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ropbox\Chablais trophy\2025\résultats_adultes\Classements\"/>
    </mc:Choice>
  </mc:AlternateContent>
  <xr:revisionPtr revIDLastSave="0" documentId="13_ncr:1_{6B6C27E4-49AC-4C73-9374-88CE34AB36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petition" sheetId="4" r:id="rId1"/>
    <sheet name="Participation" sheetId="5" r:id="rId2"/>
    <sheet name="MS R1-R5" sheetId="6" r:id="rId3"/>
    <sheet name="MS R6-R9" sheetId="7" r:id="rId4"/>
    <sheet name="MS 35+ R3-R6" sheetId="8" r:id="rId5"/>
    <sheet name="MS 35+ R7-R9" sheetId="9" r:id="rId6"/>
    <sheet name="WS R2-R9" sheetId="10" r:id="rId7"/>
    <sheet name="WS 30+ R4-R9" sheetId="11" r:id="rId8"/>
    <sheet name="Participation Hommes" sheetId="12" r:id="rId9"/>
    <sheet name="Participation Femmes" sheetId="13" r:id="rId10"/>
    <sheet name="Stats participation" sheetId="14" r:id="rId11"/>
    <sheet name="Données_brutes" sheetId="15" r:id="rId12"/>
  </sheets>
  <definedNames>
    <definedName name="_xlnm._FilterDatabase" localSheetId="9" hidden="1">'Participation Femmes'!$L$1:$L$1000</definedName>
    <definedName name="_xlnm._FilterDatabase" localSheetId="8" hidden="1">'Participation Hommes'!$B$2:$O$1000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5" l="1"/>
  <c r="B3" i="15" s="1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B128" i="15" s="1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B162" i="15" s="1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B179" i="15" s="1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B196" i="15" s="1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B213" i="15" s="1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B230" i="15" s="1"/>
  <c r="B231" i="15" s="1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B247" i="15" s="1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B264" i="15" s="1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B281" i="15" s="1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B298" i="15" s="1"/>
  <c r="B299" i="15" s="1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B315" i="15" s="1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B332" i="15" s="1"/>
  <c r="B333" i="15" s="1"/>
  <c r="B334" i="15" s="1"/>
  <c r="B335" i="15" s="1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B349" i="15" s="1"/>
  <c r="B350" i="15" s="1"/>
  <c r="B351" i="15" s="1"/>
  <c r="B352" i="15" s="1"/>
  <c r="B353" i="15" s="1"/>
  <c r="B354" i="15" s="1"/>
  <c r="B355" i="15" s="1"/>
  <c r="B356" i="15" s="1"/>
  <c r="B357" i="15" s="1"/>
  <c r="B358" i="15" s="1"/>
  <c r="B359" i="15" s="1"/>
  <c r="B360" i="15" s="1"/>
  <c r="B361" i="15" s="1"/>
  <c r="B362" i="15" s="1"/>
  <c r="B363" i="15" s="1"/>
  <c r="B364" i="15" s="1"/>
  <c r="B365" i="15" s="1"/>
  <c r="B366" i="15" s="1"/>
  <c r="B367" i="15" s="1"/>
  <c r="B368" i="15" s="1"/>
  <c r="B369" i="15" s="1"/>
  <c r="B370" i="15" s="1"/>
  <c r="B371" i="15" s="1"/>
  <c r="B372" i="15" s="1"/>
  <c r="B373" i="15" s="1"/>
  <c r="B374" i="15" s="1"/>
  <c r="B375" i="15" s="1"/>
  <c r="B376" i="15" s="1"/>
  <c r="B377" i="15" s="1"/>
  <c r="B378" i="15" s="1"/>
  <c r="B379" i="15" s="1"/>
  <c r="B380" i="15" s="1"/>
  <c r="B381" i="15" s="1"/>
  <c r="B382" i="15" s="1"/>
  <c r="B383" i="15" s="1"/>
  <c r="B384" i="15" s="1"/>
  <c r="B385" i="15" s="1"/>
  <c r="B386" i="15" s="1"/>
  <c r="B387" i="15" s="1"/>
  <c r="B388" i="15" s="1"/>
  <c r="B389" i="15" s="1"/>
  <c r="B390" i="15" s="1"/>
  <c r="B391" i="15" s="1"/>
  <c r="B392" i="15" s="1"/>
  <c r="B393" i="15" s="1"/>
  <c r="B394" i="15" s="1"/>
  <c r="B395" i="15" s="1"/>
  <c r="B396" i="15" s="1"/>
  <c r="B397" i="15" s="1"/>
  <c r="B398" i="15" s="1"/>
  <c r="B399" i="15" s="1"/>
  <c r="B400" i="15" s="1"/>
  <c r="B401" i="15" s="1"/>
  <c r="B402" i="15" s="1"/>
  <c r="B403" i="15" s="1"/>
  <c r="B404" i="15" s="1"/>
  <c r="B405" i="15" s="1"/>
  <c r="B406" i="15" s="1"/>
  <c r="B407" i="15" s="1"/>
  <c r="B408" i="15" s="1"/>
  <c r="B409" i="15" s="1"/>
  <c r="B410" i="15" s="1"/>
  <c r="B411" i="15" s="1"/>
  <c r="B412" i="15" s="1"/>
  <c r="B413" i="15" s="1"/>
  <c r="B414" i="15" s="1"/>
  <c r="B415" i="15" s="1"/>
  <c r="B416" i="15" s="1"/>
  <c r="B417" i="15" s="1"/>
  <c r="B418" i="15" s="1"/>
  <c r="B419" i="15" s="1"/>
  <c r="B420" i="15" s="1"/>
  <c r="B421" i="15" s="1"/>
  <c r="B422" i="15" s="1"/>
  <c r="B423" i="15" s="1"/>
  <c r="B424" i="15" s="1"/>
  <c r="B425" i="15" s="1"/>
  <c r="B426" i="15" s="1"/>
  <c r="B427" i="15" s="1"/>
  <c r="B428" i="15" s="1"/>
  <c r="B429" i="15" s="1"/>
  <c r="B430" i="15" s="1"/>
  <c r="B431" i="15" s="1"/>
  <c r="B432" i="15" s="1"/>
  <c r="B433" i="15" s="1"/>
  <c r="B434" i="15" s="1"/>
  <c r="B435" i="15" s="1"/>
  <c r="B436" i="15" s="1"/>
  <c r="B437" i="15" s="1"/>
  <c r="B438" i="15" s="1"/>
  <c r="B439" i="15" s="1"/>
  <c r="B440" i="15" s="1"/>
  <c r="B441" i="15" s="1"/>
  <c r="B442" i="15" s="1"/>
  <c r="B443" i="15" s="1"/>
  <c r="B444" i="15" s="1"/>
  <c r="B445" i="15" s="1"/>
  <c r="B446" i="15" s="1"/>
  <c r="B447" i="15" s="1"/>
  <c r="B448" i="15" s="1"/>
  <c r="B449" i="15" s="1"/>
  <c r="B450" i="15" s="1"/>
  <c r="B451" i="15" s="1"/>
  <c r="B452" i="15" s="1"/>
  <c r="B453" i="15" s="1"/>
  <c r="B454" i="15" s="1"/>
  <c r="B455" i="15" s="1"/>
  <c r="B456" i="15" s="1"/>
  <c r="B457" i="15" s="1"/>
  <c r="B458" i="15" s="1"/>
  <c r="B459" i="15" s="1"/>
  <c r="B460" i="15" s="1"/>
  <c r="B461" i="15" s="1"/>
  <c r="B462" i="15" s="1"/>
  <c r="B463" i="15" s="1"/>
  <c r="B464" i="15" s="1"/>
  <c r="B465" i="15" s="1"/>
  <c r="B466" i="15" s="1"/>
  <c r="B467" i="15" s="1"/>
  <c r="B468" i="15" s="1"/>
  <c r="B469" i="15" s="1"/>
  <c r="B470" i="15" s="1"/>
  <c r="B471" i="15" s="1"/>
  <c r="B472" i="15" s="1"/>
  <c r="B473" i="15" s="1"/>
  <c r="B474" i="15" s="1"/>
  <c r="B475" i="15" s="1"/>
  <c r="B476" i="15" s="1"/>
  <c r="B477" i="15" s="1"/>
  <c r="B478" i="15" s="1"/>
  <c r="B479" i="15" s="1"/>
  <c r="B480" i="15" s="1"/>
  <c r="B481" i="15" s="1"/>
  <c r="B482" i="15" s="1"/>
  <c r="B483" i="15" s="1"/>
  <c r="B484" i="15" s="1"/>
  <c r="B485" i="15" s="1"/>
  <c r="B486" i="15" s="1"/>
  <c r="B487" i="15" s="1"/>
  <c r="B488" i="15" s="1"/>
  <c r="B489" i="15" s="1"/>
  <c r="B490" i="15" s="1"/>
  <c r="B491" i="15" s="1"/>
  <c r="B492" i="15" s="1"/>
  <c r="B493" i="15" s="1"/>
  <c r="B494" i="15" s="1"/>
  <c r="B495" i="15" s="1"/>
  <c r="B496" i="15" s="1"/>
  <c r="B497" i="15" s="1"/>
  <c r="B498" i="15" s="1"/>
  <c r="B499" i="15" s="1"/>
  <c r="B500" i="15" s="1"/>
  <c r="B501" i="15" s="1"/>
  <c r="B502" i="15" s="1"/>
  <c r="B503" i="15" s="1"/>
  <c r="B504" i="15" s="1"/>
  <c r="B505" i="15" s="1"/>
  <c r="B506" i="15" s="1"/>
  <c r="B507" i="15" s="1"/>
  <c r="B508" i="15" s="1"/>
  <c r="B509" i="15" s="1"/>
  <c r="B510" i="15" s="1"/>
  <c r="B511" i="15" s="1"/>
  <c r="B512" i="15" s="1"/>
  <c r="B513" i="15" s="1"/>
  <c r="B514" i="15" s="1"/>
  <c r="B515" i="15" s="1"/>
  <c r="B516" i="15" s="1"/>
  <c r="B517" i="15" s="1"/>
  <c r="B518" i="15" s="1"/>
  <c r="B519" i="15" s="1"/>
  <c r="B520" i="15" s="1"/>
  <c r="B521" i="15" s="1"/>
  <c r="B522" i="15" s="1"/>
  <c r="B523" i="15" s="1"/>
  <c r="B524" i="15" s="1"/>
  <c r="B525" i="15" s="1"/>
  <c r="B526" i="15" s="1"/>
  <c r="B527" i="15" s="1"/>
  <c r="B528" i="15" s="1"/>
  <c r="B529" i="15" s="1"/>
  <c r="B530" i="15" s="1"/>
  <c r="B531" i="15" s="1"/>
  <c r="B532" i="15" s="1"/>
  <c r="B533" i="15" s="1"/>
  <c r="B534" i="15" s="1"/>
  <c r="B535" i="15" s="1"/>
  <c r="B536" i="15" s="1"/>
  <c r="B537" i="15" s="1"/>
  <c r="B538" i="15" s="1"/>
  <c r="B539" i="15" s="1"/>
  <c r="B540" i="15" s="1"/>
  <c r="B541" i="15" s="1"/>
  <c r="B542" i="15" s="1"/>
  <c r="B543" i="15" s="1"/>
  <c r="B544" i="15" s="1"/>
  <c r="B545" i="15" s="1"/>
  <c r="B546" i="15" s="1"/>
  <c r="B547" i="15" s="1"/>
  <c r="B548" i="15" s="1"/>
  <c r="B549" i="15" s="1"/>
  <c r="B550" i="15" s="1"/>
  <c r="B551" i="15" s="1"/>
  <c r="B552" i="15" s="1"/>
  <c r="B553" i="15" s="1"/>
  <c r="B554" i="15" s="1"/>
  <c r="B555" i="15" s="1"/>
  <c r="B556" i="15" s="1"/>
  <c r="B557" i="15" s="1"/>
  <c r="B558" i="15" s="1"/>
  <c r="B559" i="15" s="1"/>
  <c r="B560" i="15" s="1"/>
  <c r="B561" i="15" s="1"/>
  <c r="B562" i="15" s="1"/>
  <c r="B563" i="15" s="1"/>
  <c r="B564" i="15" s="1"/>
  <c r="B565" i="15" s="1"/>
  <c r="B566" i="15" s="1"/>
  <c r="B567" i="15" s="1"/>
  <c r="B568" i="15" s="1"/>
  <c r="B569" i="15" s="1"/>
  <c r="B570" i="15" s="1"/>
  <c r="B571" i="15" s="1"/>
  <c r="B572" i="15" s="1"/>
  <c r="B573" i="15" s="1"/>
  <c r="B574" i="15" s="1"/>
  <c r="B575" i="15" s="1"/>
  <c r="B576" i="15" s="1"/>
  <c r="B577" i="15" s="1"/>
  <c r="B578" i="15" s="1"/>
  <c r="B579" i="15" s="1"/>
  <c r="B580" i="15" s="1"/>
  <c r="B581" i="15" s="1"/>
  <c r="B582" i="15" s="1"/>
  <c r="B583" i="15" s="1"/>
  <c r="B584" i="15" s="1"/>
  <c r="B585" i="15" s="1"/>
  <c r="B586" i="15" s="1"/>
  <c r="B587" i="15" s="1"/>
  <c r="B588" i="15" s="1"/>
  <c r="B589" i="15" s="1"/>
  <c r="B590" i="15" s="1"/>
  <c r="B591" i="15" s="1"/>
  <c r="B592" i="15" s="1"/>
  <c r="B593" i="15" s="1"/>
  <c r="B594" i="15" s="1"/>
  <c r="B595" i="15" s="1"/>
  <c r="B596" i="15" s="1"/>
  <c r="B597" i="15" s="1"/>
  <c r="B598" i="15" s="1"/>
  <c r="B599" i="15" s="1"/>
  <c r="B600" i="15" s="1"/>
  <c r="B601" i="15" s="1"/>
  <c r="B602" i="15" s="1"/>
  <c r="B603" i="15" s="1"/>
  <c r="B604" i="15" s="1"/>
  <c r="B605" i="15" s="1"/>
  <c r="B606" i="15" s="1"/>
  <c r="B607" i="15" s="1"/>
  <c r="B608" i="15" s="1"/>
  <c r="B609" i="15" s="1"/>
  <c r="B610" i="15" s="1"/>
  <c r="B611" i="15" s="1"/>
  <c r="B612" i="15" s="1"/>
  <c r="B613" i="15" s="1"/>
  <c r="B614" i="15" s="1"/>
  <c r="B615" i="15" s="1"/>
  <c r="B616" i="15" s="1"/>
  <c r="B617" i="15" s="1"/>
  <c r="B618" i="15" s="1"/>
  <c r="B619" i="15" s="1"/>
  <c r="B620" i="15" s="1"/>
  <c r="B621" i="15" s="1"/>
  <c r="B622" i="15" s="1"/>
  <c r="B623" i="15" s="1"/>
  <c r="B624" i="15" s="1"/>
  <c r="B625" i="15" s="1"/>
  <c r="B626" i="15" s="1"/>
  <c r="B627" i="15" s="1"/>
  <c r="B628" i="15" s="1"/>
  <c r="B629" i="15" s="1"/>
  <c r="B630" i="15" s="1"/>
  <c r="B631" i="15" s="1"/>
  <c r="B632" i="15" s="1"/>
  <c r="B633" i="15" s="1"/>
  <c r="B634" i="15" s="1"/>
  <c r="B635" i="15" s="1"/>
  <c r="B636" i="15" s="1"/>
  <c r="B637" i="15" s="1"/>
  <c r="B638" i="15" s="1"/>
  <c r="B639" i="15" s="1"/>
  <c r="B640" i="15" s="1"/>
  <c r="B641" i="15" s="1"/>
  <c r="B642" i="15" s="1"/>
  <c r="B643" i="15" s="1"/>
  <c r="B644" i="15" s="1"/>
  <c r="B645" i="15" s="1"/>
  <c r="B646" i="15" s="1"/>
  <c r="B647" i="15" s="1"/>
  <c r="B648" i="15" s="1"/>
  <c r="B649" i="15" s="1"/>
  <c r="B650" i="15" s="1"/>
  <c r="B651" i="15" s="1"/>
  <c r="B652" i="15" s="1"/>
  <c r="B653" i="15" s="1"/>
  <c r="B654" i="15" s="1"/>
  <c r="B655" i="15" s="1"/>
  <c r="B656" i="15" s="1"/>
  <c r="B657" i="15" s="1"/>
  <c r="B658" i="15" s="1"/>
  <c r="B659" i="15" s="1"/>
  <c r="B660" i="15" s="1"/>
  <c r="B661" i="15" s="1"/>
  <c r="B662" i="15" s="1"/>
  <c r="B663" i="15" s="1"/>
  <c r="B664" i="15" s="1"/>
  <c r="B665" i="15" s="1"/>
  <c r="B666" i="15" s="1"/>
  <c r="B667" i="15" s="1"/>
  <c r="B668" i="15" s="1"/>
  <c r="B669" i="15" s="1"/>
  <c r="B670" i="15" s="1"/>
  <c r="B671" i="15" s="1"/>
  <c r="B672" i="15" s="1"/>
  <c r="B673" i="15" s="1"/>
  <c r="B674" i="15" s="1"/>
  <c r="B675" i="15" s="1"/>
  <c r="B676" i="15" s="1"/>
  <c r="B677" i="15" s="1"/>
  <c r="B678" i="15" s="1"/>
  <c r="B679" i="15" s="1"/>
  <c r="B680" i="15" s="1"/>
  <c r="B681" i="15" s="1"/>
  <c r="B682" i="15" s="1"/>
  <c r="B683" i="15" s="1"/>
  <c r="B684" i="15" s="1"/>
  <c r="B685" i="15" s="1"/>
  <c r="B686" i="15" s="1"/>
  <c r="B687" i="15" s="1"/>
  <c r="B688" i="15" s="1"/>
  <c r="B689" i="15" s="1"/>
  <c r="B690" i="15" s="1"/>
  <c r="B691" i="15" s="1"/>
  <c r="B692" i="15" s="1"/>
  <c r="B693" i="15" s="1"/>
  <c r="B694" i="15" s="1"/>
  <c r="B695" i="15" s="1"/>
  <c r="B696" i="15" s="1"/>
  <c r="B697" i="15" s="1"/>
  <c r="B698" i="15" s="1"/>
  <c r="B699" i="15" s="1"/>
  <c r="B700" i="15" s="1"/>
  <c r="B701" i="15" s="1"/>
  <c r="B702" i="15" s="1"/>
  <c r="B703" i="15" s="1"/>
  <c r="B704" i="15" s="1"/>
  <c r="B705" i="15" s="1"/>
  <c r="B706" i="15" s="1"/>
  <c r="B707" i="15" s="1"/>
  <c r="B708" i="15" s="1"/>
  <c r="B709" i="15" s="1"/>
  <c r="B710" i="15" s="1"/>
  <c r="B711" i="15" s="1"/>
  <c r="B712" i="15" s="1"/>
  <c r="B713" i="15" s="1"/>
  <c r="B714" i="15" s="1"/>
  <c r="B715" i="15" s="1"/>
  <c r="B716" i="15" s="1"/>
  <c r="B717" i="15" s="1"/>
  <c r="B718" i="15" s="1"/>
  <c r="B719" i="15" s="1"/>
  <c r="B720" i="15" s="1"/>
  <c r="B721" i="15" s="1"/>
  <c r="B722" i="15" s="1"/>
  <c r="B723" i="15" s="1"/>
  <c r="B724" i="15" s="1"/>
  <c r="B725" i="15" s="1"/>
  <c r="B726" i="15" s="1"/>
  <c r="B727" i="15" s="1"/>
  <c r="B728" i="15" s="1"/>
  <c r="B729" i="15" s="1"/>
  <c r="B730" i="15" s="1"/>
  <c r="B731" i="15" s="1"/>
  <c r="B732" i="15" s="1"/>
  <c r="B733" i="15" s="1"/>
  <c r="B734" i="15" s="1"/>
  <c r="B735" i="15" s="1"/>
  <c r="B736" i="15" s="1"/>
  <c r="B737" i="15" s="1"/>
  <c r="B738" i="15" s="1"/>
  <c r="B739" i="15" s="1"/>
  <c r="B740" i="15" s="1"/>
  <c r="B741" i="15" s="1"/>
  <c r="B742" i="15" s="1"/>
  <c r="B743" i="15" s="1"/>
  <c r="B744" i="15" s="1"/>
  <c r="B745" i="15" s="1"/>
  <c r="B746" i="15" s="1"/>
  <c r="B747" i="15" s="1"/>
  <c r="B748" i="15" s="1"/>
  <c r="B749" i="15" s="1"/>
  <c r="B750" i="15" s="1"/>
  <c r="B751" i="15" s="1"/>
  <c r="B752" i="15" s="1"/>
  <c r="B753" i="15" s="1"/>
  <c r="B754" i="15" s="1"/>
  <c r="B755" i="15" s="1"/>
  <c r="B756" i="15" s="1"/>
  <c r="B757" i="15" s="1"/>
  <c r="B758" i="15" s="1"/>
  <c r="B759" i="15" s="1"/>
  <c r="B760" i="15" s="1"/>
  <c r="B761" i="15" s="1"/>
  <c r="B762" i="15" s="1"/>
  <c r="B763" i="15" s="1"/>
  <c r="B764" i="15" s="1"/>
  <c r="B765" i="15" s="1"/>
  <c r="B766" i="15" s="1"/>
  <c r="B767" i="15" s="1"/>
  <c r="B768" i="15" s="1"/>
  <c r="B769" i="15" s="1"/>
  <c r="B770" i="15" s="1"/>
  <c r="B771" i="15" s="1"/>
  <c r="B772" i="15" s="1"/>
  <c r="B773" i="15" s="1"/>
  <c r="B774" i="15" s="1"/>
  <c r="B775" i="15" s="1"/>
  <c r="B776" i="15" s="1"/>
  <c r="B777" i="15" s="1"/>
  <c r="B778" i="15" s="1"/>
  <c r="B779" i="15" s="1"/>
  <c r="B780" i="15" s="1"/>
  <c r="B781" i="15" s="1"/>
  <c r="B782" i="15" s="1"/>
  <c r="B783" i="15" s="1"/>
  <c r="B784" i="15" s="1"/>
  <c r="B785" i="15" s="1"/>
  <c r="B786" i="15" s="1"/>
  <c r="B787" i="15" s="1"/>
  <c r="B788" i="15" s="1"/>
  <c r="B789" i="15" s="1"/>
  <c r="B790" i="15" s="1"/>
  <c r="B791" i="15" s="1"/>
  <c r="B792" i="15" s="1"/>
  <c r="B793" i="15" s="1"/>
  <c r="B794" i="15" s="1"/>
  <c r="B795" i="15" s="1"/>
  <c r="B796" i="15" s="1"/>
  <c r="B797" i="15" s="1"/>
  <c r="B798" i="15" s="1"/>
  <c r="B799" i="15" s="1"/>
  <c r="B800" i="15" s="1"/>
  <c r="B801" i="15" s="1"/>
  <c r="B802" i="15" s="1"/>
  <c r="B803" i="15" s="1"/>
  <c r="B804" i="15" s="1"/>
  <c r="B805" i="15" s="1"/>
  <c r="B806" i="15" s="1"/>
  <c r="B807" i="15" s="1"/>
  <c r="B808" i="15" s="1"/>
  <c r="B809" i="15" s="1"/>
  <c r="B810" i="15" s="1"/>
  <c r="B811" i="15" s="1"/>
  <c r="B812" i="15" s="1"/>
  <c r="B813" i="15" s="1"/>
  <c r="B814" i="15" s="1"/>
  <c r="B815" i="15" s="1"/>
  <c r="B816" i="15" s="1"/>
  <c r="B817" i="15" s="1"/>
  <c r="B818" i="15" s="1"/>
  <c r="B819" i="15" s="1"/>
  <c r="B820" i="15" s="1"/>
  <c r="B821" i="15" s="1"/>
  <c r="B822" i="15" s="1"/>
  <c r="B823" i="15" s="1"/>
  <c r="B824" i="15" s="1"/>
  <c r="B825" i="15" s="1"/>
  <c r="B826" i="15" s="1"/>
  <c r="B827" i="15" s="1"/>
  <c r="B828" i="15" s="1"/>
  <c r="B829" i="15" s="1"/>
  <c r="B830" i="15" s="1"/>
  <c r="B831" i="15" s="1"/>
  <c r="B832" i="15" s="1"/>
  <c r="B833" i="15" s="1"/>
  <c r="B834" i="15" s="1"/>
  <c r="B835" i="15" s="1"/>
  <c r="B836" i="15" s="1"/>
  <c r="B837" i="15" s="1"/>
  <c r="B838" i="15" s="1"/>
  <c r="B839" i="15" s="1"/>
  <c r="B840" i="15" s="1"/>
  <c r="B841" i="15" s="1"/>
  <c r="B842" i="15" s="1"/>
  <c r="B843" i="15" s="1"/>
  <c r="B844" i="15" s="1"/>
  <c r="B845" i="15" s="1"/>
  <c r="B846" i="15" s="1"/>
  <c r="B847" i="15" s="1"/>
  <c r="B848" i="15" s="1"/>
  <c r="B849" i="15" s="1"/>
  <c r="B850" i="15" s="1"/>
  <c r="B851" i="15" s="1"/>
  <c r="B852" i="15" s="1"/>
  <c r="B853" i="15" s="1"/>
  <c r="B854" i="15" s="1"/>
  <c r="B855" i="15" s="1"/>
  <c r="B856" i="15" s="1"/>
  <c r="B857" i="15" s="1"/>
  <c r="B858" i="15" s="1"/>
  <c r="B859" i="15" s="1"/>
  <c r="B860" i="15" s="1"/>
  <c r="B861" i="15" s="1"/>
  <c r="A236" i="12"/>
  <c r="A237" i="12" s="1"/>
  <c r="A238" i="12" s="1"/>
  <c r="A239" i="12" s="1"/>
  <c r="A240" i="12" s="1"/>
  <c r="A3" i="13"/>
  <c r="A3" i="11"/>
  <c r="A3" i="9"/>
  <c r="A3" i="8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4" i="11"/>
  <c r="A4" i="9"/>
  <c r="A5" i="9"/>
  <c r="A4" i="8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5" i="8"/>
  <c r="A4" i="13"/>
  <c r="A3" i="12"/>
  <c r="A5" i="11"/>
  <c r="A3" i="10"/>
  <c r="A6" i="9"/>
  <c r="A7" i="9"/>
  <c r="A6" i="8"/>
  <c r="A5" i="13"/>
  <c r="A4" i="12"/>
  <c r="A6" i="11"/>
  <c r="A4" i="10"/>
  <c r="A8" i="9"/>
  <c r="A7" i="8"/>
  <c r="A6" i="13"/>
  <c r="A5" i="12"/>
  <c r="A6" i="12" s="1"/>
  <c r="A7" i="12" s="1"/>
  <c r="A8" i="12" s="1"/>
  <c r="A9" i="12" s="1"/>
  <c r="A5" i="10"/>
  <c r="A9" i="9"/>
  <c r="A8" i="8"/>
  <c r="A7" i="13"/>
  <c r="A6" i="10"/>
  <c r="A10" i="9"/>
  <c r="A9" i="8"/>
  <c r="A8" i="13"/>
  <c r="A7" i="10"/>
  <c r="A11" i="9"/>
  <c r="A10" i="8"/>
  <c r="A9" i="13"/>
  <c r="A8" i="10"/>
  <c r="A12" i="9"/>
  <c r="A11" i="8"/>
  <c r="A10" i="13"/>
  <c r="A9" i="10"/>
  <c r="A13" i="9"/>
  <c r="A12" i="8"/>
  <c r="A11" i="13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10" i="10"/>
  <c r="A14" i="9"/>
  <c r="A13" i="8"/>
  <c r="A12" i="13"/>
  <c r="A11" i="10"/>
  <c r="A15" i="9"/>
  <c r="A14" i="8"/>
  <c r="A13" i="13"/>
  <c r="A12" i="10"/>
  <c r="A16" i="9"/>
  <c r="A15" i="8"/>
  <c r="A14" i="13"/>
  <c r="A13" i="10"/>
  <c r="A17" i="9"/>
  <c r="A16" i="8"/>
  <c r="A15" i="13"/>
  <c r="A14" i="10"/>
  <c r="A18" i="9"/>
  <c r="A17" i="8"/>
  <c r="A16" i="13"/>
  <c r="A15" i="10"/>
  <c r="A19" i="9"/>
  <c r="A18" i="8"/>
  <c r="A17" i="13"/>
  <c r="A16" i="10"/>
  <c r="A20" i="9"/>
  <c r="A19" i="8"/>
  <c r="A18" i="13"/>
  <c r="A17" i="10"/>
  <c r="A21" i="9"/>
  <c r="A20" i="8"/>
  <c r="A19" i="13"/>
  <c r="A18" i="10"/>
  <c r="A22" i="9"/>
  <c r="A21" i="8"/>
  <c r="A20" i="13"/>
  <c r="A19" i="10"/>
  <c r="A23" i="9"/>
  <c r="A22" i="8"/>
  <c r="A21" i="13"/>
  <c r="A20" i="10"/>
  <c r="A24" i="9"/>
  <c r="A23" i="8"/>
  <c r="A22" i="13"/>
  <c r="A21" i="12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21" i="10"/>
  <c r="A25" i="9"/>
  <c r="A24" i="8"/>
  <c r="A23" i="13"/>
  <c r="A22" i="10"/>
  <c r="A26" i="9"/>
  <c r="A25" i="8"/>
  <c r="A24" i="13"/>
  <c r="A23" i="10"/>
  <c r="A27" i="9"/>
  <c r="A26" i="8"/>
  <c r="A25" i="13"/>
  <c r="A24" i="10"/>
  <c r="A28" i="9"/>
  <c r="A27" i="8"/>
  <c r="A26" i="13"/>
  <c r="A25" i="10"/>
  <c r="A29" i="9"/>
  <c r="A28" i="8"/>
  <c r="A27" i="13"/>
  <c r="A26" i="10"/>
  <c r="A30" i="9"/>
  <c r="A29" i="8"/>
  <c r="A28" i="13"/>
  <c r="A27" i="10"/>
  <c r="A31" i="9"/>
  <c r="A30" i="8"/>
  <c r="A29" i="13"/>
  <c r="A28" i="10"/>
  <c r="A32" i="9"/>
  <c r="A31" i="8"/>
  <c r="A30" i="13"/>
  <c r="A29" i="10"/>
  <c r="A33" i="9"/>
  <c r="A32" i="8"/>
  <c r="A31" i="13"/>
  <c r="A30" i="10"/>
  <c r="A34" i="9"/>
  <c r="A33" i="8"/>
  <c r="A32" i="13"/>
  <c r="A31" i="10"/>
  <c r="A35" i="9"/>
  <c r="A34" i="8"/>
  <c r="A33" i="13"/>
  <c r="A32" i="10"/>
  <c r="A36" i="9"/>
  <c r="A35" i="8"/>
  <c r="A34" i="13"/>
  <c r="A33" i="10"/>
  <c r="A37" i="9"/>
  <c r="A36" i="8"/>
  <c r="A35" i="13"/>
  <c r="A34" i="10"/>
  <c r="A38" i="9"/>
  <c r="A37" i="8"/>
  <c r="A36" i="13"/>
  <c r="A35" i="10"/>
  <c r="A39" i="9"/>
  <c r="A38" i="8"/>
  <c r="A37" i="13"/>
  <c r="A36" i="10"/>
  <c r="A40" i="9"/>
  <c r="A39" i="8"/>
  <c r="A38" i="13"/>
  <c r="A37" i="10"/>
  <c r="A41" i="9"/>
  <c r="A40" i="8"/>
  <c r="A39" i="13"/>
  <c r="A38" i="10"/>
  <c r="A42" i="9"/>
  <c r="A41" i="8"/>
  <c r="A40" i="13"/>
  <c r="A39" i="10"/>
  <c r="A43" i="9"/>
  <c r="A42" i="8"/>
  <c r="A41" i="13"/>
  <c r="A40" i="10"/>
  <c r="A44" i="9"/>
  <c r="A43" i="8"/>
  <c r="A42" i="13"/>
  <c r="A41" i="10"/>
  <c r="A45" i="9"/>
  <c r="A44" i="8"/>
  <c r="A43" i="13"/>
  <c r="A42" i="10"/>
  <c r="A46" i="9"/>
  <c r="A45" i="8"/>
  <c r="A44" i="13"/>
  <c r="A43" i="10"/>
  <c r="A47" i="9"/>
  <c r="A46" i="8"/>
  <c r="A45" i="13"/>
  <c r="A44" i="10"/>
  <c r="A48" i="9"/>
  <c r="A47" i="8"/>
  <c r="A46" i="13"/>
  <c r="A45" i="10"/>
  <c r="A49" i="9"/>
  <c r="A48" i="8"/>
  <c r="A47" i="13"/>
  <c r="A46" i="10"/>
  <c r="A50" i="9"/>
  <c r="A49" i="8"/>
  <c r="A48" i="13"/>
  <c r="A47" i="10"/>
  <c r="A51" i="9"/>
  <c r="A50" i="8"/>
  <c r="A49" i="13"/>
  <c r="A48" i="10"/>
  <c r="A52" i="9"/>
  <c r="A51" i="8"/>
  <c r="A50" i="13"/>
  <c r="A49" i="10"/>
  <c r="A53" i="9"/>
  <c r="A52" i="8"/>
  <c r="A51" i="13"/>
  <c r="A50" i="10"/>
  <c r="A54" i="9"/>
  <c r="A53" i="8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35" i="13"/>
  <c r="A836" i="13"/>
  <c r="A837" i="13"/>
  <c r="A838" i="13"/>
  <c r="A839" i="13"/>
  <c r="A840" i="13"/>
  <c r="A841" i="13"/>
  <c r="A842" i="13"/>
  <c r="A843" i="13"/>
  <c r="A844" i="13"/>
  <c r="A845" i="13"/>
  <c r="A846" i="13"/>
  <c r="A847" i="13"/>
  <c r="A848" i="13"/>
  <c r="A849" i="13"/>
  <c r="A850" i="13"/>
  <c r="A851" i="13"/>
  <c r="A852" i="13"/>
  <c r="A853" i="13"/>
  <c r="A854" i="13"/>
  <c r="A855" i="13"/>
  <c r="A856" i="13"/>
  <c r="A857" i="13"/>
  <c r="A858" i="13"/>
  <c r="A859" i="13"/>
  <c r="A860" i="13"/>
  <c r="A861" i="13"/>
  <c r="A862" i="13"/>
  <c r="A863" i="13"/>
  <c r="A864" i="13"/>
  <c r="A865" i="13"/>
  <c r="A866" i="13"/>
  <c r="A867" i="13"/>
  <c r="A868" i="13"/>
  <c r="A869" i="13"/>
  <c r="A870" i="13"/>
  <c r="A871" i="13"/>
  <c r="A872" i="13"/>
  <c r="A873" i="13"/>
  <c r="A874" i="13"/>
  <c r="A875" i="13"/>
  <c r="A876" i="13"/>
  <c r="A877" i="13"/>
  <c r="A878" i="13"/>
  <c r="A879" i="13"/>
  <c r="A880" i="13"/>
  <c r="A881" i="13"/>
  <c r="A882" i="13"/>
  <c r="A883" i="13"/>
  <c r="A884" i="13"/>
  <c r="A885" i="13"/>
  <c r="A886" i="13"/>
  <c r="A887" i="13"/>
  <c r="A888" i="13"/>
  <c r="A889" i="13"/>
  <c r="A890" i="13"/>
  <c r="A891" i="13"/>
  <c r="A892" i="13"/>
  <c r="A893" i="13"/>
  <c r="A894" i="13"/>
  <c r="A895" i="13"/>
  <c r="A896" i="13"/>
  <c r="A897" i="13"/>
  <c r="A898" i="13"/>
  <c r="A899" i="13"/>
  <c r="A900" i="13"/>
  <c r="A901" i="13"/>
  <c r="A902" i="13"/>
  <c r="A903" i="13"/>
  <c r="A904" i="13"/>
  <c r="A905" i="13"/>
  <c r="A906" i="13"/>
  <c r="A907" i="13"/>
  <c r="A908" i="13"/>
  <c r="A909" i="13"/>
  <c r="A910" i="13"/>
  <c r="A911" i="13"/>
  <c r="A912" i="13"/>
  <c r="A913" i="13"/>
  <c r="A914" i="13"/>
  <c r="A915" i="13"/>
  <c r="A916" i="13"/>
  <c r="A917" i="13"/>
  <c r="A918" i="13"/>
  <c r="A919" i="13"/>
  <c r="A920" i="13"/>
  <c r="A921" i="13"/>
  <c r="A922" i="13"/>
  <c r="A923" i="13"/>
  <c r="A924" i="13"/>
  <c r="A925" i="13"/>
  <c r="A926" i="13"/>
  <c r="A927" i="13"/>
  <c r="A928" i="13"/>
  <c r="A929" i="13"/>
  <c r="A930" i="13"/>
  <c r="A931" i="13"/>
  <c r="A932" i="13"/>
  <c r="A933" i="13"/>
  <c r="A934" i="13"/>
  <c r="A935" i="13"/>
  <c r="A936" i="13"/>
  <c r="A937" i="13"/>
  <c r="A938" i="13"/>
  <c r="A939" i="13"/>
  <c r="A940" i="13"/>
  <c r="A941" i="13"/>
  <c r="A942" i="13"/>
  <c r="A943" i="13"/>
  <c r="A944" i="13"/>
  <c r="A945" i="13"/>
  <c r="A946" i="13"/>
  <c r="A947" i="13"/>
  <c r="A948" i="13"/>
  <c r="A949" i="13"/>
  <c r="A950" i="13"/>
  <c r="A951" i="13"/>
  <c r="A952" i="13"/>
  <c r="A953" i="13"/>
  <c r="A954" i="13"/>
  <c r="A955" i="13"/>
  <c r="A956" i="13"/>
  <c r="A957" i="13"/>
  <c r="A958" i="13"/>
  <c r="A959" i="13"/>
  <c r="A960" i="13"/>
  <c r="A961" i="13"/>
  <c r="A962" i="13"/>
  <c r="A963" i="13"/>
  <c r="A964" i="13"/>
  <c r="A965" i="13"/>
  <c r="A966" i="13"/>
  <c r="A967" i="13"/>
  <c r="A968" i="13"/>
  <c r="A969" i="13"/>
  <c r="A970" i="13"/>
  <c r="A971" i="13"/>
  <c r="A972" i="13"/>
  <c r="A973" i="13"/>
  <c r="A974" i="13"/>
  <c r="A975" i="13"/>
  <c r="A976" i="13"/>
  <c r="A977" i="13"/>
  <c r="A978" i="13"/>
  <c r="A979" i="13"/>
  <c r="A980" i="13"/>
  <c r="A981" i="13"/>
  <c r="A982" i="13"/>
  <c r="A983" i="13"/>
  <c r="A984" i="13"/>
  <c r="A985" i="13"/>
  <c r="A986" i="13"/>
  <c r="A987" i="13"/>
  <c r="A988" i="13"/>
  <c r="A989" i="13"/>
  <c r="A990" i="13"/>
  <c r="A991" i="13"/>
  <c r="A992" i="13"/>
  <c r="A993" i="13"/>
  <c r="A994" i="13"/>
  <c r="A995" i="13"/>
  <c r="A996" i="13"/>
  <c r="A997" i="13"/>
  <c r="A998" i="13"/>
  <c r="A999" i="13"/>
  <c r="A1000" i="13"/>
  <c r="A51" i="10"/>
  <c r="A55" i="9"/>
  <c r="A54" i="8"/>
  <c r="A52" i="10"/>
  <c r="A56" i="9"/>
  <c r="A55" i="8"/>
  <c r="A53" i="10"/>
  <c r="A57" i="9"/>
  <c r="A56" i="8"/>
  <c r="A54" i="10"/>
  <c r="A58" i="9"/>
  <c r="A57" i="8"/>
  <c r="A55" i="10"/>
  <c r="A59" i="9"/>
  <c r="A58" i="8"/>
  <c r="A56" i="10"/>
  <c r="A60" i="9"/>
  <c r="A59" i="8"/>
  <c r="A57" i="10"/>
  <c r="A61" i="9"/>
  <c r="A60" i="8"/>
  <c r="A58" i="10"/>
  <c r="A62" i="9"/>
  <c r="A61" i="8"/>
  <c r="A59" i="10"/>
  <c r="A63" i="9"/>
  <c r="A62" i="8"/>
  <c r="A60" i="10"/>
  <c r="A64" i="9"/>
  <c r="A63" i="8"/>
  <c r="A61" i="10"/>
  <c r="A65" i="9"/>
  <c r="A64" i="8"/>
  <c r="A62" i="10"/>
  <c r="A66" i="9"/>
  <c r="A65" i="8"/>
  <c r="A63" i="10"/>
  <c r="A67" i="9"/>
  <c r="A66" i="8"/>
  <c r="A64" i="10"/>
  <c r="A68" i="9"/>
  <c r="A67" i="8"/>
  <c r="A65" i="10"/>
  <c r="A69" i="9"/>
  <c r="A68" i="8"/>
  <c r="A66" i="10"/>
  <c r="A70" i="9"/>
  <c r="A69" i="8"/>
  <c r="A67" i="10"/>
  <c r="A71" i="9"/>
  <c r="A70" i="8"/>
  <c r="A68" i="10"/>
  <c r="A72" i="9"/>
  <c r="A71" i="8"/>
  <c r="A69" i="10"/>
  <c r="A73" i="9"/>
  <c r="A72" i="8"/>
  <c r="A70" i="10"/>
  <c r="A74" i="9"/>
  <c r="A73" i="8"/>
  <c r="A71" i="10"/>
  <c r="A75" i="9"/>
  <c r="A74" i="8"/>
  <c r="A72" i="10"/>
  <c r="A76" i="9"/>
  <c r="A75" i="8"/>
  <c r="A73" i="10"/>
  <c r="A77" i="9"/>
  <c r="A76" i="8"/>
  <c r="A74" i="10"/>
  <c r="A78" i="9"/>
  <c r="A77" i="8"/>
  <c r="A75" i="10"/>
  <c r="A79" i="9"/>
  <c r="A78" i="8"/>
  <c r="A76" i="10"/>
  <c r="A80" i="9"/>
  <c r="A79" i="8"/>
  <c r="A77" i="10"/>
  <c r="A81" i="9"/>
  <c r="A80" i="8"/>
  <c r="A78" i="10"/>
  <c r="A82" i="9"/>
  <c r="A81" i="8"/>
  <c r="A79" i="10"/>
  <c r="A83" i="9"/>
  <c r="A82" i="8"/>
  <c r="A80" i="10"/>
  <c r="A84" i="9"/>
  <c r="A83" i="8"/>
  <c r="A81" i="10"/>
  <c r="A85" i="9"/>
  <c r="A84" i="8"/>
  <c r="A82" i="10"/>
  <c r="A86" i="9"/>
  <c r="A85" i="8"/>
  <c r="A83" i="10"/>
  <c r="A87" i="9"/>
  <c r="A86" i="8"/>
  <c r="A84" i="10"/>
  <c r="A88" i="9"/>
  <c r="A87" i="8"/>
  <c r="A85" i="10"/>
  <c r="A89" i="9"/>
  <c r="A88" i="8"/>
  <c r="A86" i="10"/>
  <c r="A90" i="9"/>
  <c r="A89" i="8"/>
  <c r="A87" i="10"/>
  <c r="A91" i="9"/>
  <c r="A90" i="8"/>
  <c r="A88" i="10"/>
  <c r="A92" i="9"/>
  <c r="A91" i="8"/>
  <c r="A89" i="10"/>
  <c r="A93" i="9"/>
  <c r="A92" i="8"/>
  <c r="A90" i="10"/>
  <c r="A94" i="9"/>
  <c r="A93" i="8"/>
  <c r="A91" i="10"/>
  <c r="A95" i="9"/>
  <c r="A94" i="8"/>
  <c r="A92" i="10"/>
  <c r="A96" i="9"/>
  <c r="A95" i="8"/>
  <c r="A93" i="10"/>
  <c r="A97" i="9"/>
  <c r="A96" i="8"/>
  <c r="A94" i="10"/>
  <c r="A98" i="9"/>
  <c r="A97" i="8"/>
  <c r="A95" i="10"/>
  <c r="A99" i="9"/>
  <c r="A98" i="8"/>
  <c r="A96" i="10"/>
  <c r="A100" i="9"/>
  <c r="A99" i="8"/>
  <c r="A97" i="10"/>
  <c r="A101" i="9"/>
  <c r="A100" i="8"/>
  <c r="A98" i="10"/>
  <c r="A102" i="9"/>
  <c r="A101" i="8"/>
  <c r="A99" i="10"/>
  <c r="A103" i="9"/>
  <c r="A102" i="8"/>
  <c r="A100" i="10"/>
  <c r="A104" i="9"/>
  <c r="A103" i="8"/>
  <c r="A105" i="9"/>
  <c r="A104" i="8"/>
  <c r="A106" i="9"/>
  <c r="A105" i="8"/>
  <c r="A107" i="9"/>
  <c r="A106" i="8"/>
  <c r="A108" i="9"/>
  <c r="A107" i="8"/>
  <c r="A109" i="9"/>
  <c r="A108" i="8"/>
  <c r="A110" i="9"/>
  <c r="A109" i="8"/>
  <c r="A111" i="9"/>
  <c r="A110" i="8"/>
  <c r="A112" i="9"/>
  <c r="A111" i="8"/>
  <c r="A113" i="9"/>
  <c r="A112" i="8"/>
  <c r="A114" i="9"/>
  <c r="A113" i="8"/>
  <c r="A115" i="9"/>
  <c r="A114" i="8"/>
  <c r="A116" i="9"/>
  <c r="A115" i="8"/>
  <c r="A117" i="9"/>
  <c r="A116" i="8"/>
  <c r="A118" i="9"/>
  <c r="A117" i="8"/>
  <c r="A119" i="9"/>
  <c r="A118" i="8"/>
  <c r="A120" i="9"/>
  <c r="A119" i="8"/>
  <c r="A121" i="9"/>
  <c r="A120" i="8"/>
  <c r="A122" i="9"/>
  <c r="A121" i="8"/>
  <c r="A123" i="9"/>
  <c r="A122" i="8"/>
  <c r="A124" i="9"/>
  <c r="A123" i="8"/>
  <c r="A125" i="9"/>
  <c r="A124" i="8"/>
  <c r="A126" i="9"/>
  <c r="A125" i="8"/>
  <c r="A127" i="9"/>
  <c r="A126" i="8"/>
  <c r="A128" i="9"/>
  <c r="A127" i="8"/>
  <c r="A129" i="9"/>
  <c r="A128" i="8"/>
  <c r="A130" i="9"/>
  <c r="A129" i="8"/>
  <c r="A131" i="9"/>
  <c r="A130" i="8"/>
  <c r="A132" i="9"/>
  <c r="A131" i="8"/>
  <c r="A133" i="9"/>
  <c r="A132" i="8"/>
  <c r="A134" i="9"/>
  <c r="A133" i="8"/>
  <c r="A135" i="9"/>
  <c r="A134" i="8"/>
  <c r="A136" i="9"/>
  <c r="A135" i="8"/>
  <c r="A137" i="9"/>
  <c r="A136" i="8"/>
  <c r="A138" i="9"/>
  <c r="A137" i="8"/>
  <c r="A139" i="9"/>
  <c r="A138" i="8"/>
  <c r="A140" i="9"/>
  <c r="A139" i="8"/>
  <c r="A141" i="9"/>
  <c r="A140" i="8"/>
  <c r="A142" i="9"/>
  <c r="A141" i="8"/>
  <c r="A143" i="9"/>
  <c r="A142" i="8"/>
  <c r="A144" i="9"/>
  <c r="A143" i="8"/>
  <c r="A145" i="9"/>
  <c r="A144" i="8"/>
  <c r="A146" i="9"/>
  <c r="A145" i="8"/>
  <c r="A147" i="9"/>
  <c r="A146" i="8"/>
  <c r="A148" i="9"/>
  <c r="A147" i="8"/>
  <c r="A149" i="9"/>
  <c r="A148" i="8"/>
  <c r="A150" i="9"/>
  <c r="A149" i="8"/>
  <c r="A151" i="9"/>
  <c r="A150" i="8"/>
  <c r="A152" i="9"/>
  <c r="A151" i="8"/>
  <c r="A153" i="9"/>
  <c r="A152" i="8"/>
  <c r="A154" i="9"/>
  <c r="A153" i="8"/>
  <c r="A155" i="9"/>
  <c r="A154" i="8"/>
  <c r="A156" i="9"/>
  <c r="A155" i="8"/>
  <c r="A157" i="9"/>
  <c r="A156" i="8"/>
  <c r="A158" i="9"/>
  <c r="A157" i="8"/>
  <c r="A159" i="9"/>
  <c r="A158" i="8"/>
  <c r="A160" i="9"/>
  <c r="A159" i="8"/>
  <c r="A161" i="9"/>
  <c r="A160" i="8"/>
  <c r="A162" i="9"/>
  <c r="A161" i="8"/>
  <c r="A163" i="9"/>
  <c r="A162" i="8"/>
  <c r="A164" i="9"/>
  <c r="A163" i="8"/>
  <c r="A165" i="9"/>
  <c r="A164" i="8"/>
  <c r="A166" i="9"/>
  <c r="A165" i="8"/>
  <c r="A167" i="9"/>
  <c r="A166" i="8"/>
  <c r="A168" i="9"/>
  <c r="A167" i="8"/>
  <c r="A169" i="9"/>
  <c r="A168" i="8"/>
  <c r="A170" i="9"/>
  <c r="A169" i="8"/>
  <c r="A171" i="9"/>
  <c r="A170" i="8"/>
  <c r="A172" i="9"/>
  <c r="A171" i="8"/>
  <c r="A173" i="9"/>
  <c r="A172" i="8"/>
  <c r="A174" i="9"/>
  <c r="A173" i="8"/>
  <c r="A175" i="9"/>
  <c r="A174" i="8"/>
  <c r="A176" i="9"/>
  <c r="A175" i="8"/>
  <c r="A177" i="9"/>
  <c r="A176" i="8"/>
  <c r="A178" i="9"/>
  <c r="A177" i="8"/>
  <c r="A179" i="9"/>
  <c r="A178" i="8"/>
  <c r="A180" i="9"/>
  <c r="A179" i="8"/>
  <c r="A181" i="9"/>
  <c r="A180" i="8"/>
  <c r="A182" i="9"/>
  <c r="A181" i="8"/>
  <c r="A183" i="9"/>
  <c r="A182" i="8"/>
  <c r="A184" i="9"/>
  <c r="A183" i="8"/>
  <c r="A185" i="9"/>
  <c r="A184" i="8"/>
  <c r="A186" i="9"/>
  <c r="A185" i="8"/>
  <c r="A187" i="9"/>
  <c r="A186" i="8"/>
  <c r="A188" i="9"/>
  <c r="A187" i="8"/>
  <c r="A189" i="9"/>
  <c r="A188" i="8"/>
  <c r="A190" i="9"/>
  <c r="A189" i="8"/>
  <c r="A191" i="9"/>
  <c r="A190" i="8"/>
  <c r="A192" i="9"/>
  <c r="A191" i="8"/>
  <c r="A193" i="9"/>
  <c r="A192" i="8"/>
  <c r="A194" i="9"/>
  <c r="A193" i="8"/>
  <c r="A195" i="9"/>
  <c r="A194" i="8"/>
  <c r="A196" i="9"/>
  <c r="A195" i="8"/>
  <c r="A197" i="9"/>
  <c r="A196" i="8"/>
  <c r="A198" i="9"/>
  <c r="A197" i="8"/>
  <c r="A199" i="9"/>
  <c r="A198" i="8"/>
  <c r="A200" i="9"/>
  <c r="A199" i="8"/>
  <c r="A201" i="9"/>
  <c r="A200" i="8"/>
  <c r="A202" i="9"/>
  <c r="A201" i="8"/>
  <c r="A203" i="9"/>
  <c r="A202" i="8"/>
  <c r="A204" i="9"/>
  <c r="A203" i="8"/>
  <c r="A205" i="9"/>
  <c r="A204" i="8"/>
  <c r="A206" i="9"/>
  <c r="A205" i="8"/>
  <c r="A207" i="9"/>
  <c r="A206" i="8"/>
  <c r="A208" i="9"/>
  <c r="A207" i="8"/>
  <c r="A209" i="9"/>
  <c r="A208" i="8"/>
  <c r="A210" i="9"/>
  <c r="A209" i="8"/>
  <c r="A211" i="9"/>
  <c r="A210" i="8"/>
  <c r="A212" i="9"/>
  <c r="A211" i="8"/>
  <c r="A213" i="9"/>
  <c r="A212" i="8"/>
  <c r="A214" i="9"/>
  <c r="A213" i="8"/>
  <c r="A215" i="9"/>
  <c r="A214" i="8"/>
  <c r="A216" i="9"/>
  <c r="A215" i="8"/>
  <c r="A217" i="9"/>
  <c r="A216" i="8"/>
  <c r="A218" i="9"/>
  <c r="A217" i="8"/>
  <c r="A219" i="9"/>
  <c r="A218" i="8"/>
  <c r="A220" i="9"/>
  <c r="A219" i="8"/>
  <c r="A221" i="9"/>
  <c r="A220" i="8"/>
  <c r="A222" i="9"/>
  <c r="A221" i="8"/>
  <c r="A223" i="9"/>
  <c r="A222" i="8"/>
  <c r="A224" i="9"/>
  <c r="A223" i="8"/>
  <c r="A225" i="9"/>
  <c r="A224" i="8"/>
  <c r="A226" i="9"/>
  <c r="A225" i="8"/>
  <c r="A227" i="9"/>
  <c r="A226" i="8"/>
  <c r="A228" i="9"/>
  <c r="A227" i="8"/>
  <c r="A229" i="9"/>
  <c r="A228" i="8"/>
  <c r="A230" i="9"/>
  <c r="A229" i="8"/>
  <c r="A231" i="9"/>
  <c r="A230" i="8"/>
  <c r="A232" i="9"/>
  <c r="A231" i="8"/>
  <c r="A233" i="9"/>
  <c r="A232" i="8"/>
  <c r="A234" i="9"/>
  <c r="A233" i="8"/>
  <c r="A235" i="9"/>
  <c r="A234" i="8"/>
  <c r="A236" i="9"/>
  <c r="A235" i="8"/>
  <c r="A237" i="9"/>
  <c r="A236" i="8"/>
  <c r="A238" i="9"/>
  <c r="A237" i="8"/>
  <c r="A239" i="9"/>
  <c r="A238" i="8"/>
  <c r="A240" i="9"/>
  <c r="A239" i="8"/>
  <c r="A241" i="9"/>
  <c r="A240" i="8"/>
  <c r="A242" i="9"/>
  <c r="A241" i="8"/>
  <c r="A243" i="9"/>
  <c r="A242" i="8"/>
  <c r="A244" i="9"/>
  <c r="A243" i="8"/>
  <c r="A245" i="9"/>
  <c r="A244" i="8"/>
  <c r="A246" i="9"/>
  <c r="A245" i="8"/>
  <c r="A247" i="9"/>
  <c r="A246" i="8"/>
  <c r="A248" i="9"/>
  <c r="A247" i="8"/>
  <c r="A249" i="9"/>
  <c r="A248" i="8"/>
  <c r="A250" i="9"/>
  <c r="A249" i="8"/>
  <c r="A251" i="9"/>
  <c r="A250" i="8"/>
  <c r="A252" i="9"/>
  <c r="A251" i="8"/>
  <c r="A253" i="9"/>
  <c r="A252" i="8"/>
  <c r="A254" i="9"/>
  <c r="A253" i="8"/>
  <c r="A255" i="9"/>
  <c r="A254" i="8"/>
  <c r="A256" i="9"/>
  <c r="A255" i="8"/>
  <c r="A257" i="9"/>
  <c r="A256" i="8"/>
  <c r="A258" i="9"/>
  <c r="A257" i="8"/>
  <c r="A259" i="9"/>
  <c r="A258" i="8"/>
  <c r="A260" i="9"/>
  <c r="A259" i="8"/>
  <c r="A261" i="9"/>
  <c r="A260" i="8"/>
  <c r="A262" i="9"/>
  <c r="A261" i="8"/>
  <c r="A263" i="9"/>
  <c r="A262" i="8"/>
  <c r="A264" i="9"/>
  <c r="A263" i="8"/>
  <c r="A265" i="9"/>
  <c r="A264" i="8"/>
  <c r="A266" i="9"/>
  <c r="A265" i="8"/>
  <c r="A267" i="9"/>
  <c r="A266" i="8"/>
  <c r="A268" i="9"/>
  <c r="A267" i="8"/>
  <c r="A269" i="9"/>
  <c r="A268" i="8"/>
  <c r="A270" i="9"/>
  <c r="A269" i="8"/>
  <c r="A271" i="9"/>
  <c r="A270" i="8"/>
  <c r="A272" i="9"/>
  <c r="A271" i="8"/>
  <c r="A273" i="9"/>
  <c r="A272" i="8"/>
  <c r="A274" i="9"/>
  <c r="A273" i="8"/>
  <c r="A275" i="9"/>
  <c r="A274" i="8"/>
  <c r="A276" i="9"/>
  <c r="A275" i="8"/>
  <c r="A277" i="9"/>
  <c r="A276" i="8"/>
  <c r="A278" i="9"/>
  <c r="A277" i="8"/>
  <c r="A279" i="9"/>
  <c r="A278" i="8"/>
  <c r="A280" i="9"/>
  <c r="A279" i="8"/>
  <c r="A281" i="9"/>
  <c r="A280" i="8"/>
  <c r="A282" i="9"/>
  <c r="A281" i="8"/>
  <c r="A283" i="9"/>
  <c r="A282" i="8"/>
  <c r="A284" i="9"/>
  <c r="A283" i="8"/>
  <c r="A285" i="9"/>
  <c r="A284" i="8"/>
  <c r="A286" i="9"/>
  <c r="A285" i="8"/>
  <c r="A287" i="9"/>
  <c r="A286" i="8"/>
  <c r="A288" i="9"/>
  <c r="A287" i="8"/>
  <c r="A289" i="9"/>
  <c r="A288" i="8"/>
  <c r="A290" i="9"/>
  <c r="A289" i="8"/>
  <c r="A291" i="9"/>
  <c r="A290" i="8"/>
  <c r="A292" i="9"/>
  <c r="A291" i="8"/>
  <c r="A293" i="9"/>
  <c r="A292" i="8"/>
  <c r="A294" i="9"/>
  <c r="A293" i="8"/>
  <c r="A295" i="9"/>
  <c r="A294" i="8"/>
  <c r="A296" i="9"/>
  <c r="A295" i="8"/>
  <c r="A297" i="9"/>
  <c r="A296" i="8"/>
  <c r="A298" i="9"/>
  <c r="A297" i="8"/>
  <c r="A299" i="9"/>
  <c r="A298" i="8"/>
  <c r="A300" i="9"/>
  <c r="A299" i="8"/>
  <c r="A301" i="9"/>
  <c r="A300" i="8"/>
  <c r="A302" i="9"/>
  <c r="A301" i="8"/>
  <c r="A303" i="9"/>
  <c r="A302" i="8"/>
  <c r="A304" i="9"/>
  <c r="A303" i="8"/>
  <c r="A305" i="9"/>
  <c r="A304" i="8"/>
  <c r="A306" i="9"/>
  <c r="A305" i="8"/>
  <c r="A307" i="9"/>
  <c r="A306" i="8"/>
  <c r="A308" i="9"/>
  <c r="A307" i="8"/>
  <c r="A309" i="9"/>
  <c r="A308" i="8"/>
  <c r="A310" i="9"/>
  <c r="A309" i="8"/>
  <c r="A311" i="9"/>
  <c r="A310" i="8"/>
  <c r="A312" i="9"/>
  <c r="A311" i="8"/>
  <c r="A313" i="9"/>
  <c r="A312" i="8"/>
  <c r="A314" i="9"/>
  <c r="A313" i="8"/>
  <c r="A315" i="9"/>
  <c r="A314" i="8"/>
  <c r="A316" i="9"/>
  <c r="A315" i="8"/>
  <c r="A317" i="9"/>
  <c r="A316" i="8"/>
  <c r="A318" i="9"/>
  <c r="A317" i="8"/>
  <c r="A319" i="9"/>
  <c r="A318" i="8"/>
  <c r="A320" i="9"/>
  <c r="A319" i="8"/>
  <c r="A321" i="9"/>
  <c r="A320" i="8"/>
  <c r="A322" i="9"/>
  <c r="A321" i="8"/>
  <c r="A323" i="9"/>
  <c r="A322" i="8"/>
  <c r="A324" i="9"/>
  <c r="A323" i="8"/>
  <c r="A325" i="9"/>
  <c r="A324" i="8"/>
  <c r="A326" i="9"/>
  <c r="A325" i="8"/>
  <c r="A327" i="9"/>
  <c r="A326" i="8"/>
  <c r="A328" i="9"/>
  <c r="A327" i="8"/>
  <c r="A329" i="9"/>
  <c r="A328" i="8"/>
  <c r="A330" i="9"/>
  <c r="A329" i="8"/>
  <c r="A331" i="9"/>
  <c r="A330" i="8"/>
  <c r="A332" i="9"/>
  <c r="A331" i="8"/>
  <c r="A333" i="9"/>
  <c r="A332" i="8"/>
  <c r="A334" i="9"/>
  <c r="A333" i="8"/>
  <c r="A335" i="9"/>
  <c r="A334" i="8"/>
  <c r="A336" i="9"/>
  <c r="A335" i="8"/>
  <c r="A337" i="9"/>
  <c r="A336" i="8"/>
  <c r="A338" i="9"/>
  <c r="A337" i="8"/>
  <c r="A339" i="9"/>
  <c r="A338" i="8"/>
  <c r="A340" i="9"/>
  <c r="A339" i="8"/>
  <c r="A341" i="9"/>
  <c r="A340" i="8"/>
  <c r="A342" i="9"/>
  <c r="A341" i="8"/>
  <c r="A343" i="9"/>
  <c r="A342" i="8"/>
  <c r="A344" i="9"/>
  <c r="A343" i="8"/>
  <c r="A345" i="9"/>
  <c r="A344" i="8"/>
  <c r="A346" i="9"/>
  <c r="A345" i="8"/>
  <c r="A347" i="9"/>
  <c r="A346" i="8"/>
  <c r="A348" i="9"/>
  <c r="A347" i="8"/>
  <c r="A349" i="9"/>
  <c r="A348" i="8"/>
  <c r="A350" i="9"/>
  <c r="A349" i="8"/>
  <c r="A351" i="9"/>
  <c r="A350" i="8"/>
  <c r="A352" i="9"/>
  <c r="A351" i="8"/>
  <c r="A353" i="9"/>
  <c r="A352" i="8"/>
  <c r="A354" i="9"/>
  <c r="A353" i="8"/>
  <c r="A355" i="9"/>
  <c r="A354" i="8"/>
  <c r="A356" i="9"/>
  <c r="A355" i="8"/>
  <c r="A357" i="9"/>
  <c r="A356" i="8"/>
  <c r="A358" i="9"/>
  <c r="A357" i="8"/>
  <c r="A359" i="9"/>
  <c r="A358" i="8"/>
  <c r="A360" i="9"/>
  <c r="A359" i="8"/>
  <c r="A361" i="9"/>
  <c r="A360" i="8"/>
  <c r="A362" i="9"/>
  <c r="A361" i="8"/>
  <c r="A363" i="9"/>
  <c r="A362" i="8"/>
  <c r="A364" i="9"/>
  <c r="A363" i="8"/>
  <c r="A365" i="9"/>
  <c r="A364" i="8"/>
  <c r="A366" i="9"/>
  <c r="A365" i="8"/>
  <c r="A367" i="9"/>
  <c r="A366" i="8"/>
  <c r="A368" i="9"/>
  <c r="A367" i="8"/>
  <c r="A369" i="9"/>
  <c r="A368" i="8"/>
  <c r="A370" i="9"/>
  <c r="A369" i="8"/>
  <c r="A371" i="9"/>
  <c r="A370" i="8"/>
  <c r="A372" i="9"/>
  <c r="A371" i="8"/>
  <c r="A373" i="9"/>
  <c r="A372" i="8"/>
  <c r="A374" i="9"/>
  <c r="A373" i="8"/>
  <c r="A375" i="9"/>
  <c r="A374" i="8"/>
  <c r="A376" i="9"/>
  <c r="A375" i="8"/>
  <c r="A377" i="9"/>
  <c r="A376" i="8"/>
  <c r="A378" i="9"/>
  <c r="A377" i="8"/>
  <c r="A379" i="9"/>
  <c r="A378" i="8"/>
  <c r="A380" i="9"/>
  <c r="A379" i="8"/>
  <c r="A381" i="9"/>
  <c r="A380" i="8"/>
  <c r="A382" i="9"/>
  <c r="A381" i="8"/>
  <c r="A383" i="9"/>
  <c r="A382" i="8"/>
  <c r="A384" i="9"/>
  <c r="A383" i="8"/>
  <c r="A385" i="9"/>
  <c r="A384" i="8"/>
  <c r="A386" i="9"/>
  <c r="A385" i="8"/>
  <c r="A387" i="9"/>
  <c r="A386" i="8"/>
  <c r="A388" i="9"/>
  <c r="A387" i="8"/>
  <c r="A389" i="9"/>
  <c r="A388" i="8"/>
  <c r="A390" i="9"/>
  <c r="A389" i="8"/>
  <c r="A391" i="9"/>
  <c r="A390" i="8"/>
  <c r="A392" i="9"/>
  <c r="A391" i="8"/>
  <c r="A393" i="9"/>
  <c r="A392" i="8"/>
  <c r="A394" i="9"/>
  <c r="A393" i="8"/>
  <c r="A395" i="9"/>
  <c r="A394" i="8"/>
  <c r="A396" i="9"/>
  <c r="A395" i="8"/>
  <c r="A397" i="9"/>
  <c r="A396" i="8"/>
  <c r="A398" i="9"/>
  <c r="A397" i="8"/>
  <c r="A399" i="9"/>
  <c r="A398" i="8"/>
  <c r="A400" i="9"/>
  <c r="A399" i="8"/>
  <c r="A400" i="8"/>
  <c r="A2" i="15" l="1"/>
  <c r="A110" i="15"/>
  <c r="A32" i="12"/>
  <c r="A241" i="12"/>
  <c r="A7" i="11"/>
  <c r="A3" i="15" l="1"/>
  <c r="A242" i="12"/>
  <c r="A33" i="12"/>
  <c r="A8" i="11"/>
  <c r="A4" i="15" l="1"/>
  <c r="A34" i="12"/>
  <c r="A243" i="12"/>
  <c r="A9" i="11"/>
  <c r="A5" i="15" l="1"/>
  <c r="A244" i="12"/>
  <c r="A35" i="12"/>
  <c r="A10" i="11"/>
  <c r="A6" i="15" l="1"/>
  <c r="A245" i="12"/>
  <c r="A36" i="12"/>
  <c r="A11" i="11"/>
  <c r="A7" i="15" l="1"/>
  <c r="A37" i="12"/>
  <c r="A246" i="12"/>
  <c r="A12" i="11"/>
  <c r="A8" i="15" l="1"/>
  <c r="A247" i="12"/>
  <c r="A38" i="12"/>
  <c r="A13" i="11"/>
  <c r="A9" i="15" l="1"/>
  <c r="A39" i="12"/>
  <c r="A248" i="12"/>
  <c r="A14" i="11"/>
  <c r="A10" i="15" l="1"/>
  <c r="A249" i="12"/>
  <c r="A40" i="12"/>
  <c r="A15" i="11"/>
  <c r="A11" i="15" l="1"/>
  <c r="A41" i="12"/>
  <c r="A250" i="12"/>
  <c r="A16" i="11"/>
  <c r="A12" i="15" l="1"/>
  <c r="A251" i="12"/>
  <c r="A42" i="12"/>
  <c r="A17" i="11"/>
  <c r="A13" i="15" l="1"/>
  <c r="A43" i="12"/>
  <c r="A252" i="12"/>
  <c r="A18" i="11"/>
  <c r="A14" i="15" l="1"/>
  <c r="A253" i="12"/>
  <c r="A44" i="12"/>
  <c r="A19" i="11"/>
  <c r="A15" i="15" l="1"/>
  <c r="A45" i="12"/>
  <c r="A254" i="12"/>
  <c r="A20" i="11"/>
  <c r="A16" i="15" l="1"/>
  <c r="A255" i="12"/>
  <c r="A46" i="12"/>
  <c r="A21" i="11"/>
  <c r="A17" i="15" l="1"/>
  <c r="A47" i="12"/>
  <c r="A256" i="12"/>
  <c r="A22" i="11"/>
  <c r="A18" i="15" l="1"/>
  <c r="A257" i="12"/>
  <c r="A48" i="12"/>
  <c r="A23" i="11"/>
  <c r="A19" i="15" l="1"/>
  <c r="A258" i="12"/>
  <c r="A49" i="12"/>
  <c r="A24" i="11"/>
  <c r="A20" i="15" l="1"/>
  <c r="A259" i="12"/>
  <c r="A50" i="12"/>
  <c r="A25" i="11"/>
  <c r="A21" i="15" l="1"/>
  <c r="A260" i="12"/>
  <c r="A51" i="12"/>
  <c r="A26" i="11"/>
  <c r="A22" i="15" l="1"/>
  <c r="A261" i="12"/>
  <c r="A52" i="12"/>
  <c r="A27" i="11"/>
  <c r="A23" i="15" l="1"/>
  <c r="A53" i="12"/>
  <c r="A262" i="12"/>
  <c r="A28" i="11"/>
  <c r="A24" i="15" l="1"/>
  <c r="A263" i="12"/>
  <c r="A54" i="12"/>
  <c r="A29" i="11"/>
  <c r="A25" i="15" l="1"/>
  <c r="A55" i="12"/>
  <c r="A264" i="12"/>
  <c r="A30" i="11"/>
  <c r="A26" i="15" l="1"/>
  <c r="A265" i="12"/>
  <c r="A56" i="12"/>
  <c r="A31" i="11"/>
  <c r="A27" i="15" l="1"/>
  <c r="A266" i="12"/>
  <c r="A57" i="12"/>
  <c r="A32" i="11"/>
  <c r="A28" i="15" l="1"/>
  <c r="A267" i="12"/>
  <c r="A58" i="12"/>
  <c r="A33" i="11"/>
  <c r="A29" i="15" l="1"/>
  <c r="A268" i="12"/>
  <c r="A59" i="12"/>
  <c r="A34" i="11"/>
  <c r="A30" i="15" l="1"/>
  <c r="A60" i="12"/>
  <c r="A269" i="12"/>
  <c r="A35" i="11"/>
  <c r="A31" i="15" l="1"/>
  <c r="A270" i="12"/>
  <c r="A61" i="12"/>
  <c r="A36" i="11"/>
  <c r="A32" i="15" l="1"/>
  <c r="A271" i="12"/>
  <c r="A62" i="12"/>
  <c r="A37" i="11"/>
  <c r="A33" i="15" l="1"/>
  <c r="A63" i="12"/>
  <c r="A272" i="12"/>
  <c r="A38" i="11"/>
  <c r="A34" i="15" l="1"/>
  <c r="A273" i="12"/>
  <c r="A64" i="12"/>
  <c r="A39" i="11"/>
  <c r="A35" i="15" l="1"/>
  <c r="A274" i="12"/>
  <c r="A65" i="12"/>
  <c r="A40" i="11"/>
  <c r="A36" i="15" l="1"/>
  <c r="A275" i="12"/>
  <c r="A66" i="12"/>
  <c r="A41" i="11"/>
  <c r="A37" i="15" l="1"/>
  <c r="A276" i="12"/>
  <c r="A67" i="12"/>
  <c r="A42" i="11"/>
  <c r="A38" i="15" l="1"/>
  <c r="A277" i="12"/>
  <c r="A68" i="12"/>
  <c r="A43" i="11"/>
  <c r="A39" i="15" l="1"/>
  <c r="A278" i="12"/>
  <c r="A69" i="12"/>
  <c r="A44" i="11"/>
  <c r="A40" i="15" l="1"/>
  <c r="A70" i="12"/>
  <c r="A279" i="12"/>
  <c r="A45" i="11"/>
  <c r="A41" i="15" l="1"/>
  <c r="A280" i="12"/>
  <c r="A71" i="12"/>
  <c r="A46" i="11"/>
  <c r="A42" i="15" l="1"/>
  <c r="A72" i="12"/>
  <c r="A281" i="12"/>
  <c r="A47" i="11"/>
  <c r="A43" i="15" l="1"/>
  <c r="A282" i="12"/>
  <c r="A73" i="12"/>
  <c r="A48" i="11"/>
  <c r="A44" i="15" l="1"/>
  <c r="A283" i="12"/>
  <c r="A74" i="12"/>
  <c r="A49" i="11"/>
  <c r="A45" i="15" l="1"/>
  <c r="A75" i="12"/>
  <c r="A284" i="12"/>
  <c r="A50" i="11"/>
  <c r="A46" i="15" l="1"/>
  <c r="A285" i="12"/>
  <c r="A76" i="12"/>
  <c r="A51" i="11"/>
  <c r="A47" i="15" l="1"/>
  <c r="A77" i="12"/>
  <c r="A286" i="12"/>
  <c r="A52" i="11"/>
  <c r="A48" i="15" l="1"/>
  <c r="A287" i="12"/>
  <c r="A78" i="12"/>
  <c r="A53" i="11"/>
  <c r="A49" i="15" l="1"/>
  <c r="A79" i="12"/>
  <c r="A288" i="12"/>
  <c r="A54" i="11"/>
  <c r="A50" i="15" l="1"/>
  <c r="A289" i="12"/>
  <c r="A80" i="12"/>
  <c r="A55" i="11"/>
  <c r="A51" i="15" l="1"/>
  <c r="A81" i="12"/>
  <c r="A290" i="12"/>
  <c r="A56" i="11"/>
  <c r="A52" i="15" l="1"/>
  <c r="A291" i="12"/>
  <c r="A82" i="12"/>
  <c r="A57" i="11"/>
  <c r="A53" i="15" l="1"/>
  <c r="A83" i="12"/>
  <c r="A292" i="12"/>
  <c r="A58" i="11"/>
  <c r="A54" i="15" l="1"/>
  <c r="A293" i="12"/>
  <c r="A84" i="12"/>
  <c r="A59" i="11"/>
  <c r="A55" i="15" l="1"/>
  <c r="A294" i="12"/>
  <c r="A85" i="12"/>
  <c r="A60" i="11"/>
  <c r="A56" i="15" l="1"/>
  <c r="A86" i="12"/>
  <c r="A295" i="12"/>
  <c r="A61" i="11"/>
  <c r="A57" i="15" l="1"/>
  <c r="A296" i="12"/>
  <c r="A87" i="12"/>
  <c r="A62" i="11"/>
  <c r="A58" i="15" l="1"/>
  <c r="A297" i="12"/>
  <c r="A88" i="12"/>
  <c r="A63" i="11"/>
  <c r="A59" i="15" l="1"/>
  <c r="A298" i="12"/>
  <c r="A89" i="12"/>
  <c r="A64" i="11"/>
  <c r="A60" i="15" l="1"/>
  <c r="A90" i="12"/>
  <c r="A299" i="12"/>
  <c r="A65" i="11"/>
  <c r="A61" i="15" l="1"/>
  <c r="A300" i="12"/>
  <c r="A91" i="12"/>
  <c r="A66" i="11"/>
  <c r="A62" i="15" l="1"/>
  <c r="A301" i="12"/>
  <c r="A92" i="12"/>
  <c r="A67" i="11"/>
  <c r="A63" i="15" l="1"/>
  <c r="A93" i="12"/>
  <c r="A302" i="12"/>
  <c r="A68" i="11"/>
  <c r="A64" i="15" l="1"/>
  <c r="A303" i="12"/>
  <c r="A94" i="12"/>
  <c r="A69" i="11"/>
  <c r="A65" i="15" l="1"/>
  <c r="A95" i="12"/>
  <c r="A304" i="12"/>
  <c r="A70" i="11"/>
  <c r="A66" i="15" l="1"/>
  <c r="A305" i="12"/>
  <c r="A96" i="12"/>
  <c r="A71" i="11"/>
  <c r="A67" i="15" l="1"/>
  <c r="A97" i="12"/>
  <c r="A306" i="12"/>
  <c r="A72" i="11"/>
  <c r="A68" i="15" l="1"/>
  <c r="A307" i="12"/>
  <c r="A98" i="12"/>
  <c r="A73" i="11"/>
  <c r="A69" i="15" l="1"/>
  <c r="A99" i="12"/>
  <c r="A308" i="12"/>
  <c r="A74" i="11"/>
  <c r="A70" i="15" l="1"/>
  <c r="A309" i="12"/>
  <c r="A100" i="12"/>
  <c r="A75" i="11"/>
  <c r="A71" i="15" l="1"/>
  <c r="A310" i="12"/>
  <c r="A101" i="12"/>
  <c r="A76" i="11"/>
  <c r="A72" i="15" l="1"/>
  <c r="A311" i="12"/>
  <c r="A102" i="12"/>
  <c r="A77" i="11"/>
  <c r="A73" i="15" l="1"/>
  <c r="A103" i="12"/>
  <c r="A312" i="12"/>
  <c r="A78" i="11"/>
  <c r="A74" i="15" l="1"/>
  <c r="A313" i="12"/>
  <c r="A104" i="12"/>
  <c r="A79" i="11"/>
  <c r="A75" i="15" l="1"/>
  <c r="A314" i="12"/>
  <c r="A105" i="12"/>
  <c r="A80" i="11"/>
  <c r="A76" i="15" l="1"/>
  <c r="A106" i="12"/>
  <c r="A315" i="12"/>
  <c r="A81" i="11"/>
  <c r="A77" i="15" l="1"/>
  <c r="A316" i="12"/>
  <c r="A107" i="12"/>
  <c r="A82" i="11"/>
  <c r="A78" i="15" l="1"/>
  <c r="A108" i="12"/>
  <c r="A317" i="12"/>
  <c r="A83" i="11"/>
  <c r="A79" i="15" l="1"/>
  <c r="A318" i="12"/>
  <c r="A109" i="12"/>
  <c r="A84" i="11"/>
  <c r="A80" i="15" l="1"/>
  <c r="A319" i="12"/>
  <c r="A110" i="12"/>
  <c r="A85" i="11"/>
  <c r="A81" i="15" l="1"/>
  <c r="A111" i="12"/>
  <c r="A320" i="12"/>
  <c r="A86" i="11"/>
  <c r="A82" i="15" l="1"/>
  <c r="A321" i="12"/>
  <c r="A112" i="12"/>
  <c r="A87" i="11"/>
  <c r="A83" i="15" l="1"/>
  <c r="A113" i="12"/>
  <c r="A322" i="12"/>
  <c r="A88" i="11"/>
  <c r="A84" i="15" l="1"/>
  <c r="A323" i="12"/>
  <c r="A114" i="12"/>
  <c r="A89" i="11"/>
  <c r="A85" i="15" l="1"/>
  <c r="A324" i="12"/>
  <c r="A115" i="12"/>
  <c r="A90" i="11"/>
  <c r="A86" i="15" l="1"/>
  <c r="A116" i="12"/>
  <c r="A325" i="12"/>
  <c r="A91" i="11"/>
  <c r="A87" i="15" l="1"/>
  <c r="A326" i="12"/>
  <c r="A117" i="12"/>
  <c r="A92" i="11"/>
  <c r="A88" i="15" l="1"/>
  <c r="A118" i="12"/>
  <c r="A327" i="12"/>
  <c r="A93" i="11"/>
  <c r="A89" i="15" l="1"/>
  <c r="A328" i="12"/>
  <c r="A119" i="12"/>
  <c r="A94" i="11"/>
  <c r="A90" i="15" l="1"/>
  <c r="A120" i="12"/>
  <c r="A329" i="12"/>
  <c r="A95" i="11"/>
  <c r="A91" i="15" l="1"/>
  <c r="A330" i="12"/>
  <c r="A121" i="12"/>
  <c r="A96" i="11"/>
  <c r="A92" i="15" l="1"/>
  <c r="A122" i="12"/>
  <c r="A331" i="12"/>
  <c r="A97" i="11"/>
  <c r="A93" i="15" l="1"/>
  <c r="A332" i="12"/>
  <c r="A123" i="12"/>
  <c r="A98" i="11"/>
  <c r="A94" i="15" l="1"/>
  <c r="A124" i="12"/>
  <c r="A333" i="12"/>
  <c r="A99" i="11"/>
  <c r="A95" i="15" l="1"/>
  <c r="A334" i="12"/>
  <c r="A125" i="12"/>
  <c r="A100" i="11"/>
  <c r="A96" i="15" l="1"/>
  <c r="A126" i="12"/>
  <c r="A335" i="12"/>
  <c r="A101" i="11"/>
  <c r="A97" i="15" l="1"/>
  <c r="A336" i="12"/>
  <c r="A127" i="12"/>
  <c r="A102" i="11"/>
  <c r="A98" i="15" l="1"/>
  <c r="A128" i="12"/>
  <c r="A337" i="12"/>
  <c r="A103" i="11"/>
  <c r="A99" i="15" l="1"/>
  <c r="A338" i="12"/>
  <c r="A129" i="12"/>
  <c r="A104" i="11"/>
  <c r="A100" i="15" l="1"/>
  <c r="A130" i="12"/>
  <c r="A339" i="12"/>
  <c r="A105" i="11"/>
  <c r="A101" i="15" l="1"/>
  <c r="A131" i="12"/>
  <c r="A340" i="12"/>
  <c r="A106" i="11"/>
  <c r="A102" i="15" l="1"/>
  <c r="A341" i="12"/>
  <c r="A132" i="12"/>
  <c r="A107" i="11"/>
  <c r="A103" i="15" l="1"/>
  <c r="A133" i="12"/>
  <c r="A342" i="12"/>
  <c r="A108" i="11"/>
  <c r="A104" i="15" l="1"/>
  <c r="A343" i="12"/>
  <c r="A134" i="12"/>
  <c r="A109" i="11"/>
  <c r="A105" i="15" l="1"/>
  <c r="A344" i="12"/>
  <c r="A135" i="12"/>
  <c r="A110" i="11"/>
  <c r="A106" i="15" l="1"/>
  <c r="A136" i="12"/>
  <c r="A345" i="12"/>
  <c r="A111" i="11"/>
  <c r="A107" i="15" l="1"/>
  <c r="A346" i="12"/>
  <c r="A137" i="12"/>
  <c r="A112" i="11"/>
  <c r="A108" i="15" l="1"/>
  <c r="A347" i="12"/>
  <c r="A138" i="12"/>
  <c r="A113" i="11"/>
  <c r="A109" i="15" l="1"/>
  <c r="A139" i="12"/>
  <c r="A348" i="12"/>
  <c r="A114" i="11"/>
  <c r="A349" i="12" l="1"/>
  <c r="A140" i="12"/>
  <c r="A115" i="11"/>
  <c r="A111" i="15" l="1"/>
  <c r="A350" i="12"/>
  <c r="A141" i="12"/>
  <c r="A116" i="11"/>
  <c r="A112" i="15" l="1"/>
  <c r="A142" i="12"/>
  <c r="A351" i="12"/>
  <c r="A117" i="11"/>
  <c r="A113" i="15" l="1"/>
  <c r="A352" i="12"/>
  <c r="A143" i="12"/>
  <c r="A118" i="11"/>
  <c r="A114" i="15" l="1"/>
  <c r="A144" i="12"/>
  <c r="A353" i="12"/>
  <c r="A119" i="11"/>
  <c r="A115" i="15" l="1"/>
  <c r="A354" i="12"/>
  <c r="A145" i="12"/>
  <c r="A120" i="11"/>
  <c r="A116" i="15" l="1"/>
  <c r="A146" i="12"/>
  <c r="A355" i="12"/>
  <c r="A121" i="11"/>
  <c r="A117" i="15" l="1"/>
  <c r="A356" i="12"/>
  <c r="A147" i="12"/>
  <c r="A122" i="11"/>
  <c r="A118" i="15" l="1"/>
  <c r="A148" i="12"/>
  <c r="A357" i="12"/>
  <c r="A123" i="11"/>
  <c r="A119" i="15" l="1"/>
  <c r="A358" i="12"/>
  <c r="A149" i="12"/>
  <c r="A124" i="11"/>
  <c r="A120" i="15" l="1"/>
  <c r="A150" i="12"/>
  <c r="A359" i="12"/>
  <c r="A125" i="11"/>
  <c r="A121" i="15" l="1"/>
  <c r="A360" i="12"/>
  <c r="A151" i="12"/>
  <c r="A126" i="11"/>
  <c r="A122" i="15" l="1"/>
  <c r="A361" i="12"/>
  <c r="A152" i="12"/>
  <c r="A127" i="11"/>
  <c r="A123" i="15" l="1"/>
  <c r="A362" i="12"/>
  <c r="A153" i="12"/>
  <c r="A128" i="11"/>
  <c r="A124" i="15" l="1"/>
  <c r="A154" i="12"/>
  <c r="A363" i="12"/>
  <c r="A129" i="11"/>
  <c r="A125" i="15" l="1"/>
  <c r="A364" i="12"/>
  <c r="A155" i="12"/>
  <c r="A130" i="11"/>
  <c r="A126" i="15" l="1"/>
  <c r="A156" i="12"/>
  <c r="A365" i="12"/>
  <c r="A131" i="11"/>
  <c r="A127" i="15" l="1"/>
  <c r="A366" i="12"/>
  <c r="A157" i="12"/>
  <c r="A132" i="11"/>
  <c r="A128" i="15" l="1"/>
  <c r="A367" i="12"/>
  <c r="A158" i="12"/>
  <c r="A133" i="11"/>
  <c r="A129" i="15" l="1"/>
  <c r="A368" i="12"/>
  <c r="A159" i="12"/>
  <c r="A134" i="11"/>
  <c r="A130" i="15" l="1"/>
  <c r="A369" i="12"/>
  <c r="A160" i="12"/>
  <c r="A135" i="11"/>
  <c r="A131" i="15" l="1"/>
  <c r="A161" i="12"/>
  <c r="A370" i="12"/>
  <c r="A136" i="11"/>
  <c r="A132" i="15" l="1"/>
  <c r="A371" i="12"/>
  <c r="A162" i="12"/>
  <c r="A137" i="11"/>
  <c r="A133" i="15" l="1"/>
  <c r="A163" i="12"/>
  <c r="A372" i="12"/>
  <c r="A138" i="11"/>
  <c r="A134" i="15" l="1"/>
  <c r="A373" i="12"/>
  <c r="A164" i="12"/>
  <c r="A139" i="11"/>
  <c r="A135" i="15" l="1"/>
  <c r="A165" i="12"/>
  <c r="A374" i="12"/>
  <c r="A140" i="11"/>
  <c r="A136" i="15" l="1"/>
  <c r="A375" i="12"/>
  <c r="A166" i="12"/>
  <c r="A141" i="11"/>
  <c r="A137" i="15" l="1"/>
  <c r="A167" i="12"/>
  <c r="A376" i="12"/>
  <c r="A142" i="11"/>
  <c r="A138" i="15" l="1"/>
  <c r="A377" i="12"/>
  <c r="A168" i="12"/>
  <c r="A143" i="11"/>
  <c r="A139" i="15" l="1"/>
  <c r="A378" i="12"/>
  <c r="A169" i="12"/>
  <c r="A144" i="11"/>
  <c r="A140" i="15" l="1"/>
  <c r="A170" i="12"/>
  <c r="A379" i="12"/>
  <c r="A145" i="11"/>
  <c r="A141" i="15" l="1"/>
  <c r="A380" i="12"/>
  <c r="A171" i="12"/>
  <c r="A146" i="11"/>
  <c r="A142" i="15" l="1"/>
  <c r="A381" i="12"/>
  <c r="A172" i="12"/>
  <c r="A147" i="11"/>
  <c r="A143" i="15" l="1"/>
  <c r="A173" i="12"/>
  <c r="A382" i="12"/>
  <c r="A148" i="11"/>
  <c r="A144" i="15" l="1"/>
  <c r="A383" i="12"/>
  <c r="A174" i="12"/>
  <c r="A149" i="11"/>
  <c r="A145" i="15" l="1"/>
  <c r="A384" i="12"/>
  <c r="A175" i="12"/>
  <c r="A150" i="11"/>
  <c r="A146" i="15" l="1"/>
  <c r="A385" i="12"/>
  <c r="A176" i="12"/>
  <c r="A147" i="15" l="1"/>
  <c r="A386" i="12"/>
  <c r="A177" i="12"/>
  <c r="A148" i="15" l="1"/>
  <c r="A178" i="12"/>
  <c r="A387" i="12"/>
  <c r="A149" i="15" l="1"/>
  <c r="A388" i="12"/>
  <c r="A179" i="12"/>
  <c r="A150" i="15" l="1"/>
  <c r="A180" i="12"/>
  <c r="A389" i="12"/>
  <c r="A151" i="15" l="1"/>
  <c r="A390" i="12"/>
  <c r="A181" i="12"/>
  <c r="A152" i="15" l="1"/>
  <c r="A182" i="12"/>
  <c r="A391" i="12"/>
  <c r="A153" i="15" l="1"/>
  <c r="A392" i="12"/>
  <c r="A183" i="12"/>
  <c r="A154" i="15" l="1"/>
  <c r="A184" i="12"/>
  <c r="A393" i="12"/>
  <c r="A155" i="15" l="1"/>
  <c r="A394" i="12"/>
  <c r="A185" i="12"/>
  <c r="A156" i="15" l="1"/>
  <c r="A395" i="12"/>
  <c r="A186" i="12"/>
  <c r="A157" i="15" l="1"/>
  <c r="A187" i="12"/>
  <c r="A396" i="12"/>
  <c r="A158" i="15" l="1"/>
  <c r="A397" i="12"/>
  <c r="A188" i="12"/>
  <c r="A159" i="15" l="1"/>
  <c r="A189" i="12"/>
  <c r="A398" i="12"/>
  <c r="A160" i="15" l="1"/>
  <c r="A190" i="12"/>
  <c r="A399" i="12"/>
  <c r="A161" i="15" l="1"/>
  <c r="A400" i="12"/>
  <c r="A191" i="12"/>
  <c r="A162" i="15" l="1"/>
  <c r="A192" i="12"/>
  <c r="A401" i="12"/>
  <c r="A163" i="15" l="1"/>
  <c r="A402" i="12"/>
  <c r="A193" i="12"/>
  <c r="A164" i="15" l="1"/>
  <c r="A194" i="12"/>
  <c r="A403" i="12"/>
  <c r="A165" i="15" l="1"/>
  <c r="A404" i="12"/>
  <c r="A195" i="12"/>
  <c r="A166" i="15" l="1"/>
  <c r="A196" i="12"/>
  <c r="A405" i="12"/>
  <c r="A167" i="15" l="1"/>
  <c r="A406" i="12"/>
  <c r="A197" i="12"/>
  <c r="A168" i="15" l="1"/>
  <c r="A198" i="12"/>
  <c r="A407" i="12"/>
  <c r="A169" i="15" l="1"/>
  <c r="A408" i="12"/>
  <c r="A199" i="12"/>
  <c r="A170" i="15" l="1"/>
  <c r="A200" i="12"/>
  <c r="A409" i="12"/>
  <c r="A171" i="15" l="1"/>
  <c r="A410" i="12"/>
  <c r="A201" i="12"/>
  <c r="A172" i="15" l="1"/>
  <c r="A202" i="12"/>
  <c r="A411" i="12"/>
  <c r="A173" i="15" l="1"/>
  <c r="A412" i="12"/>
  <c r="A203" i="12"/>
  <c r="A174" i="15" l="1"/>
  <c r="A204" i="12"/>
  <c r="A413" i="12"/>
  <c r="A175" i="15" l="1"/>
  <c r="A414" i="12"/>
  <c r="A205" i="12"/>
  <c r="A176" i="15" l="1"/>
  <c r="A415" i="12"/>
  <c r="A206" i="12"/>
  <c r="A177" i="15" l="1"/>
  <c r="A416" i="12"/>
  <c r="A207" i="12"/>
  <c r="A178" i="15" l="1"/>
  <c r="A208" i="12"/>
  <c r="A417" i="12"/>
  <c r="A179" i="15" l="1"/>
  <c r="A209" i="12"/>
  <c r="A418" i="12"/>
  <c r="A180" i="15" l="1"/>
  <c r="A419" i="12"/>
  <c r="A210" i="12"/>
  <c r="A181" i="15" l="1"/>
  <c r="A211" i="12"/>
  <c r="A420" i="12"/>
  <c r="A182" i="15" l="1"/>
  <c r="A421" i="12"/>
  <c r="A212" i="12"/>
  <c r="A183" i="15" l="1"/>
  <c r="A213" i="12"/>
  <c r="A422" i="12"/>
  <c r="A184" i="15" l="1"/>
  <c r="A423" i="12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214" i="12"/>
  <c r="A185" i="15" l="1"/>
  <c r="A215" i="12"/>
  <c r="A186" i="15" l="1"/>
  <c r="A216" i="12"/>
  <c r="A187" i="15" l="1"/>
  <c r="A217" i="12"/>
  <c r="A188" i="15" l="1"/>
  <c r="A218" i="12"/>
  <c r="A189" i="15" l="1"/>
  <c r="A219" i="12"/>
  <c r="A190" i="15" l="1"/>
  <c r="A220" i="12"/>
  <c r="A191" i="15" l="1"/>
  <c r="A221" i="12"/>
  <c r="A192" i="15" l="1"/>
  <c r="A222" i="12"/>
  <c r="A193" i="15" l="1"/>
  <c r="A223" i="12"/>
  <c r="A194" i="15" l="1"/>
  <c r="A224" i="12"/>
  <c r="A195" i="15" l="1"/>
  <c r="A225" i="12"/>
  <c r="A196" i="15" l="1"/>
  <c r="A226" i="12"/>
  <c r="A197" i="15" l="1"/>
  <c r="A227" i="12"/>
  <c r="A198" i="15" l="1"/>
  <c r="A228" i="12"/>
  <c r="A199" i="15" l="1"/>
  <c r="A229" i="12"/>
  <c r="A200" i="15" l="1"/>
  <c r="A230" i="12"/>
  <c r="A201" i="15" l="1"/>
  <c r="A231" i="12"/>
  <c r="A202" i="15" l="1"/>
  <c r="A232" i="12"/>
  <c r="A203" i="15" l="1"/>
  <c r="A233" i="12"/>
  <c r="A204" i="15" l="1"/>
  <c r="A234" i="12"/>
  <c r="A205" i="15" l="1"/>
  <c r="A235" i="12"/>
  <c r="A206" i="15" l="1"/>
  <c r="A207" i="15" l="1"/>
  <c r="A208" i="15" l="1"/>
  <c r="A209" i="15" l="1"/>
  <c r="A210" i="15" l="1"/>
  <c r="A211" i="15" l="1"/>
  <c r="A212" i="15" l="1"/>
  <c r="A213" i="15" l="1"/>
  <c r="A214" i="15" l="1"/>
  <c r="A215" i="15" l="1"/>
  <c r="A216" i="15" l="1"/>
  <c r="A217" i="15" l="1"/>
  <c r="A218" i="15" l="1"/>
  <c r="A219" i="15" l="1"/>
  <c r="A220" i="15" l="1"/>
  <c r="A221" i="15" l="1"/>
  <c r="A222" i="15" l="1"/>
  <c r="A223" i="15" l="1"/>
  <c r="A224" i="15" l="1"/>
  <c r="A225" i="15" l="1"/>
  <c r="A226" i="15" l="1"/>
  <c r="A227" i="15" l="1"/>
  <c r="A228" i="15" l="1"/>
  <c r="A229" i="15" l="1"/>
  <c r="A230" i="15" l="1"/>
  <c r="A231" i="15" l="1"/>
  <c r="A232" i="15" l="1"/>
  <c r="A233" i="15" l="1"/>
  <c r="A234" i="15" l="1"/>
  <c r="A235" i="15" l="1"/>
  <c r="A236" i="15" l="1"/>
  <c r="A237" i="15" l="1"/>
  <c r="A238" i="15" l="1"/>
  <c r="A239" i="15" l="1"/>
  <c r="A240" i="15" l="1"/>
  <c r="A241" i="15" l="1"/>
  <c r="A242" i="15" l="1"/>
  <c r="A243" i="15" l="1"/>
  <c r="A244" i="15" l="1"/>
  <c r="A245" i="15" l="1"/>
  <c r="A246" i="15" l="1"/>
  <c r="A247" i="15" l="1"/>
  <c r="A248" i="15" l="1"/>
  <c r="A249" i="15" l="1"/>
  <c r="A250" i="15" l="1"/>
  <c r="A251" i="15" l="1"/>
  <c r="A252" i="15" l="1"/>
  <c r="A253" i="15" l="1"/>
  <c r="A254" i="15" l="1"/>
  <c r="A255" i="15" l="1"/>
  <c r="A256" i="15" l="1"/>
  <c r="A257" i="15" l="1"/>
  <c r="A258" i="15" l="1"/>
  <c r="A259" i="15" l="1"/>
  <c r="A260" i="15" l="1"/>
  <c r="A261" i="15" l="1"/>
  <c r="A262" i="15" l="1"/>
  <c r="A263" i="15" l="1"/>
  <c r="A264" i="15" l="1"/>
  <c r="A265" i="15" l="1"/>
  <c r="A266" i="15" l="1"/>
  <c r="A267" i="15" l="1"/>
  <c r="A268" i="15" l="1"/>
  <c r="A269" i="15" l="1"/>
  <c r="A270" i="15" l="1"/>
  <c r="A271" i="15" l="1"/>
  <c r="A272" i="15" l="1"/>
  <c r="A273" i="15" l="1"/>
  <c r="A274" i="15" l="1"/>
  <c r="A275" i="15" l="1"/>
  <c r="A276" i="15" l="1"/>
  <c r="A277" i="15" l="1"/>
  <c r="A278" i="15" l="1"/>
  <c r="A279" i="15" l="1"/>
  <c r="A280" i="15" l="1"/>
  <c r="A281" i="15" l="1"/>
  <c r="A282" i="15" l="1"/>
  <c r="A283" i="15" l="1"/>
  <c r="A284" i="15" l="1"/>
  <c r="A285" i="15" l="1"/>
  <c r="A286" i="15" l="1"/>
  <c r="A287" i="15" l="1"/>
  <c r="A288" i="15" l="1"/>
  <c r="A289" i="15" l="1"/>
  <c r="A290" i="15" l="1"/>
  <c r="A291" i="15" l="1"/>
  <c r="A292" i="15" l="1"/>
  <c r="A293" i="15" l="1"/>
  <c r="A294" i="15" l="1"/>
  <c r="A295" i="15" l="1"/>
  <c r="A296" i="15" l="1"/>
  <c r="A297" i="15" l="1"/>
  <c r="A298" i="15" l="1"/>
  <c r="A299" i="15" l="1"/>
  <c r="A300" i="15" l="1"/>
  <c r="A301" i="15" l="1"/>
  <c r="A302" i="15" l="1"/>
  <c r="A303" i="15" l="1"/>
  <c r="A304" i="15" l="1"/>
  <c r="A305" i="15" l="1"/>
  <c r="A306" i="15" l="1"/>
  <c r="A307" i="15" l="1"/>
  <c r="A308" i="15" l="1"/>
  <c r="A309" i="15" l="1"/>
  <c r="A310" i="15" l="1"/>
  <c r="A311" i="15" l="1"/>
  <c r="A312" i="15" l="1"/>
  <c r="A313" i="15" l="1"/>
  <c r="A314" i="15" l="1"/>
  <c r="A315" i="15" l="1"/>
  <c r="A316" i="15" l="1"/>
  <c r="A317" i="15" l="1"/>
  <c r="A318" i="15" l="1"/>
  <c r="A319" i="15" l="1"/>
  <c r="A320" i="15" l="1"/>
  <c r="A321" i="15" l="1"/>
  <c r="A322" i="15" l="1"/>
  <c r="A323" i="15" l="1"/>
  <c r="A324" i="15" l="1"/>
  <c r="A325" i="15" l="1"/>
  <c r="A326" i="15" l="1"/>
  <c r="A327" i="15" l="1"/>
  <c r="A328" i="15" l="1"/>
  <c r="A329" i="15" l="1"/>
  <c r="A330" i="15" l="1"/>
  <c r="A331" i="15" l="1"/>
  <c r="A332" i="15" l="1"/>
  <c r="A333" i="15" l="1"/>
  <c r="A334" i="15" l="1"/>
  <c r="A335" i="15" l="1"/>
  <c r="A336" i="15" l="1"/>
  <c r="A337" i="15" l="1"/>
  <c r="A338" i="15" l="1"/>
  <c r="A339" i="15" l="1"/>
  <c r="A340" i="15" l="1"/>
  <c r="A341" i="15" l="1"/>
  <c r="A342" i="15" l="1"/>
  <c r="A343" i="15" l="1"/>
  <c r="A344" i="15" l="1"/>
  <c r="A345" i="15" l="1"/>
  <c r="A346" i="15" l="1"/>
  <c r="A347" i="15" l="1"/>
  <c r="A348" i="15" l="1"/>
  <c r="A349" i="15" l="1"/>
  <c r="A350" i="15" l="1"/>
  <c r="A351" i="15" l="1"/>
  <c r="A352" i="15" l="1"/>
  <c r="A353" i="15" l="1"/>
  <c r="A354" i="15" l="1"/>
  <c r="A355" i="15" l="1"/>
  <c r="A356" i="15" l="1"/>
  <c r="A357" i="15" l="1"/>
  <c r="A358" i="15" l="1"/>
  <c r="A359" i="15" l="1"/>
  <c r="A360" i="15" l="1"/>
  <c r="A361" i="15" l="1"/>
  <c r="A362" i="15" l="1"/>
  <c r="A363" i="15" l="1"/>
  <c r="A364" i="15" l="1"/>
  <c r="A365" i="15" l="1"/>
  <c r="A366" i="15" l="1"/>
  <c r="A367" i="15" l="1"/>
  <c r="A368" i="15" l="1"/>
  <c r="A369" i="15" l="1"/>
  <c r="A370" i="15" l="1"/>
  <c r="A371" i="15" l="1"/>
  <c r="A372" i="15" l="1"/>
  <c r="A373" i="15" l="1"/>
  <c r="A374" i="15" l="1"/>
  <c r="A375" i="15" l="1"/>
  <c r="A376" i="15" l="1"/>
  <c r="A377" i="15" l="1"/>
  <c r="A378" i="15" l="1"/>
  <c r="A379" i="15" l="1"/>
  <c r="A380" i="15" l="1"/>
  <c r="A381" i="15" l="1"/>
  <c r="A382" i="15" l="1"/>
  <c r="A383" i="15" l="1"/>
  <c r="A384" i="15" l="1"/>
  <c r="A386" i="15" l="1"/>
  <c r="A385" i="15"/>
  <c r="A387" i="15" l="1"/>
  <c r="A388" i="15" l="1"/>
  <c r="A389" i="15" l="1"/>
  <c r="A390" i="15" l="1"/>
  <c r="A391" i="15" l="1"/>
  <c r="A392" i="15" l="1"/>
  <c r="A393" i="15" l="1"/>
  <c r="A394" i="15" l="1"/>
  <c r="A395" i="15" l="1"/>
  <c r="A396" i="15" l="1"/>
  <c r="A397" i="15" l="1"/>
  <c r="A398" i="15" l="1"/>
  <c r="A399" i="15" l="1"/>
  <c r="A400" i="15" l="1"/>
  <c r="A401" i="15" l="1"/>
  <c r="A402" i="15" l="1"/>
  <c r="A403" i="15" l="1"/>
  <c r="A404" i="15" l="1"/>
  <c r="A405" i="15" l="1"/>
  <c r="A406" i="15" l="1"/>
  <c r="A407" i="15" l="1"/>
  <c r="A408" i="15" l="1"/>
  <c r="A409" i="15" l="1"/>
  <c r="A410" i="15" l="1"/>
  <c r="A411" i="15" l="1"/>
  <c r="A412" i="15" l="1"/>
  <c r="A413" i="15" l="1"/>
  <c r="A414" i="15" l="1"/>
  <c r="A415" i="15" l="1"/>
  <c r="A416" i="15" l="1"/>
  <c r="A417" i="15" l="1"/>
  <c r="A418" i="15" l="1"/>
  <c r="A419" i="15" l="1"/>
  <c r="A420" i="15" l="1"/>
  <c r="A421" i="15" l="1"/>
  <c r="A422" i="15" l="1"/>
  <c r="A423" i="15" l="1"/>
  <c r="A424" i="15" l="1"/>
  <c r="A425" i="15" l="1"/>
  <c r="A426" i="15" l="1"/>
  <c r="A427" i="15" l="1"/>
  <c r="A428" i="15" l="1"/>
  <c r="A429" i="15" l="1"/>
  <c r="A430" i="15" l="1"/>
  <c r="A431" i="15" l="1"/>
  <c r="A432" i="15" l="1"/>
  <c r="A433" i="15" l="1"/>
  <c r="A434" i="15" l="1"/>
  <c r="A435" i="15" l="1"/>
  <c r="A436" i="15" l="1"/>
  <c r="A437" i="15" l="1"/>
  <c r="A438" i="15" l="1"/>
  <c r="A439" i="15" l="1"/>
  <c r="A440" i="15" l="1"/>
  <c r="A441" i="15" l="1"/>
  <c r="A442" i="15" l="1"/>
  <c r="A443" i="15" l="1"/>
  <c r="A444" i="15" l="1"/>
  <c r="A445" i="15" l="1"/>
  <c r="A446" i="15" l="1"/>
  <c r="A447" i="15" l="1"/>
  <c r="A448" i="15" l="1"/>
  <c r="A449" i="15" l="1"/>
  <c r="A450" i="15" l="1"/>
  <c r="A451" i="15" l="1"/>
  <c r="A452" i="15" l="1"/>
  <c r="A453" i="15" l="1"/>
  <c r="A454" i="15" l="1"/>
  <c r="A455" i="15" l="1"/>
  <c r="A456" i="15" l="1"/>
  <c r="A457" i="15" l="1"/>
  <c r="A458" i="15" l="1"/>
  <c r="A459" i="15" l="1"/>
  <c r="A460" i="15" l="1"/>
  <c r="A461" i="15" l="1"/>
  <c r="A462" i="15" l="1"/>
  <c r="A463" i="15" l="1"/>
  <c r="A464" i="15" l="1"/>
  <c r="A465" i="15" l="1"/>
  <c r="A466" i="15" l="1"/>
  <c r="A467" i="15" l="1"/>
  <c r="A468" i="15" l="1"/>
  <c r="A469" i="15" l="1"/>
  <c r="A470" i="15" l="1"/>
  <c r="A471" i="15" l="1"/>
  <c r="A472" i="15" l="1"/>
  <c r="A473" i="15" l="1"/>
  <c r="A474" i="15" l="1"/>
  <c r="A475" i="15" l="1"/>
  <c r="A476" i="15" l="1"/>
  <c r="A477" i="15" l="1"/>
  <c r="A478" i="15" l="1"/>
  <c r="A479" i="15" l="1"/>
  <c r="A480" i="15" l="1"/>
  <c r="A481" i="15" l="1"/>
  <c r="A482" i="15" l="1"/>
  <c r="A483" i="15" l="1"/>
  <c r="A484" i="15" l="1"/>
  <c r="A485" i="15" l="1"/>
  <c r="A486" i="15" l="1"/>
  <c r="A487" i="15" l="1"/>
  <c r="A488" i="15" l="1"/>
  <c r="A489" i="15" l="1"/>
  <c r="A490" i="15" l="1"/>
  <c r="A491" i="15" l="1"/>
  <c r="A492" i="15" l="1"/>
  <c r="A493" i="15" l="1"/>
  <c r="A494" i="15" l="1"/>
  <c r="A495" i="15" l="1"/>
  <c r="A496" i="15" l="1"/>
  <c r="A497" i="15" l="1"/>
  <c r="A498" i="15" l="1"/>
  <c r="A499" i="15" l="1"/>
  <c r="A500" i="15" l="1"/>
  <c r="A501" i="15" l="1"/>
  <c r="A502" i="15" l="1"/>
  <c r="A503" i="15" l="1"/>
  <c r="A504" i="15" l="1"/>
  <c r="A505" i="15" l="1"/>
  <c r="A506" i="15" l="1"/>
  <c r="A507" i="15" l="1"/>
  <c r="A508" i="15" l="1"/>
  <c r="A509" i="15" l="1"/>
  <c r="A510" i="15" l="1"/>
  <c r="A511" i="15" l="1"/>
  <c r="A512" i="15" l="1"/>
  <c r="A513" i="15" l="1"/>
  <c r="A514" i="15" l="1"/>
  <c r="A515" i="15" l="1"/>
  <c r="A516" i="15" l="1"/>
  <c r="A517" i="15" l="1"/>
  <c r="A518" i="15" l="1"/>
  <c r="A519" i="15" l="1"/>
  <c r="A520" i="15" l="1"/>
  <c r="A521" i="15" l="1"/>
  <c r="A522" i="15" l="1"/>
  <c r="A523" i="15" l="1"/>
  <c r="A524" i="15" l="1"/>
  <c r="A525" i="15" l="1"/>
  <c r="A526" i="15" l="1"/>
  <c r="A527" i="15" l="1"/>
  <c r="A528" i="15" l="1"/>
  <c r="A529" i="15" l="1"/>
  <c r="A530" i="15" l="1"/>
  <c r="A531" i="15" l="1"/>
  <c r="A532" i="15" l="1"/>
  <c r="A533" i="15" l="1"/>
  <c r="A534" i="15" l="1"/>
  <c r="A535" i="15" l="1"/>
  <c r="A536" i="15" l="1"/>
  <c r="A537" i="15" l="1"/>
  <c r="A538" i="15" l="1"/>
  <c r="A539" i="15" l="1"/>
  <c r="A540" i="15" l="1"/>
  <c r="A541" i="15" l="1"/>
  <c r="A542" i="15" l="1"/>
  <c r="A543" i="15" l="1"/>
  <c r="A544" i="15" l="1"/>
  <c r="A545" i="15" l="1"/>
  <c r="A546" i="15" l="1"/>
  <c r="A547" i="15" l="1"/>
  <c r="A548" i="15" l="1"/>
  <c r="A549" i="15" l="1"/>
  <c r="A550" i="15" l="1"/>
  <c r="A551" i="15" l="1"/>
  <c r="A552" i="15" l="1"/>
  <c r="A553" i="15" l="1"/>
  <c r="A554" i="15" l="1"/>
  <c r="A555" i="15" l="1"/>
  <c r="A556" i="15" l="1"/>
  <c r="A557" i="15" l="1"/>
  <c r="A558" i="15" l="1"/>
  <c r="A559" i="15" l="1"/>
  <c r="A560" i="15" l="1"/>
  <c r="A561" i="15" l="1"/>
  <c r="A562" i="15" l="1"/>
  <c r="A563" i="15" l="1"/>
  <c r="A564" i="15" l="1"/>
  <c r="A565" i="15" l="1"/>
  <c r="A566" i="15" l="1"/>
  <c r="A567" i="15" l="1"/>
  <c r="A568" i="15" l="1"/>
  <c r="A569" i="15" l="1"/>
  <c r="A570" i="15" l="1"/>
  <c r="A571" i="15" l="1"/>
  <c r="A572" i="15" l="1"/>
  <c r="A573" i="15" l="1"/>
  <c r="A574" i="15" l="1"/>
  <c r="A575" i="15" l="1"/>
  <c r="A576" i="15" l="1"/>
  <c r="A577" i="15" l="1"/>
  <c r="A578" i="15" l="1"/>
  <c r="A579" i="15" l="1"/>
  <c r="A580" i="15" l="1"/>
  <c r="A581" i="15" l="1"/>
  <c r="A582" i="15" l="1"/>
  <c r="A583" i="15" l="1"/>
  <c r="A584" i="15" l="1"/>
  <c r="A585" i="15" l="1"/>
  <c r="A586" i="15" l="1"/>
  <c r="A587" i="15" l="1"/>
  <c r="A588" i="15" l="1"/>
  <c r="A589" i="15" l="1"/>
  <c r="A590" i="15" l="1"/>
  <c r="A591" i="15" l="1"/>
  <c r="A592" i="15" l="1"/>
  <c r="A593" i="15" l="1"/>
  <c r="A594" i="15" l="1"/>
  <c r="A595" i="15" l="1"/>
  <c r="A596" i="15" l="1"/>
  <c r="A597" i="15" l="1"/>
  <c r="A598" i="15" l="1"/>
  <c r="A599" i="15" l="1"/>
  <c r="A600" i="15" l="1"/>
  <c r="A601" i="15" l="1"/>
  <c r="A602" i="15" l="1"/>
  <c r="A603" i="15" l="1"/>
  <c r="A604" i="15" l="1"/>
  <c r="A605" i="15" l="1"/>
  <c r="A606" i="15" l="1"/>
  <c r="A607" i="15" l="1"/>
  <c r="A608" i="15" l="1"/>
  <c r="A609" i="15" l="1"/>
  <c r="A610" i="15" l="1"/>
  <c r="A611" i="15" l="1"/>
  <c r="A612" i="15" l="1"/>
  <c r="A613" i="15" l="1"/>
  <c r="A614" i="15" l="1"/>
  <c r="A615" i="15" l="1"/>
  <c r="A616" i="15" l="1"/>
  <c r="A617" i="15" l="1"/>
  <c r="A618" i="15" l="1"/>
  <c r="A619" i="15" l="1"/>
  <c r="A620" i="15" l="1"/>
  <c r="A621" i="15" l="1"/>
  <c r="A622" i="15" l="1"/>
  <c r="A623" i="15" l="1"/>
  <c r="A624" i="15" l="1"/>
  <c r="A625" i="15" l="1"/>
  <c r="A626" i="15" l="1"/>
  <c r="A627" i="15" l="1"/>
  <c r="A628" i="15" l="1"/>
  <c r="A629" i="15" l="1"/>
  <c r="A630" i="15" l="1"/>
  <c r="A631" i="15" l="1"/>
  <c r="A632" i="15" l="1"/>
  <c r="A633" i="15" l="1"/>
  <c r="A634" i="15" l="1"/>
  <c r="A635" i="15" l="1"/>
  <c r="A636" i="15" l="1"/>
  <c r="A637" i="15" l="1"/>
  <c r="A638" i="15" l="1"/>
  <c r="A639" i="15" l="1"/>
  <c r="A640" i="15" l="1"/>
  <c r="A641" i="15" l="1"/>
  <c r="A642" i="15" l="1"/>
  <c r="A643" i="15" l="1"/>
  <c r="A644" i="15" l="1"/>
  <c r="A645" i="15" l="1"/>
  <c r="A646" i="15" l="1"/>
  <c r="A647" i="15" l="1"/>
  <c r="A648" i="15" l="1"/>
  <c r="A649" i="15" l="1"/>
  <c r="A650" i="15" l="1"/>
  <c r="A651" i="15" l="1"/>
  <c r="A652" i="15" l="1"/>
  <c r="A653" i="15" l="1"/>
  <c r="A654" i="15" l="1"/>
  <c r="A655" i="15" l="1"/>
  <c r="A656" i="15" l="1"/>
  <c r="A657" i="15" l="1"/>
  <c r="A658" i="15" l="1"/>
  <c r="A659" i="15" l="1"/>
  <c r="A660" i="15" l="1"/>
  <c r="A661" i="15" l="1"/>
  <c r="A662" i="15" l="1"/>
  <c r="A663" i="15" l="1"/>
  <c r="A664" i="15" l="1"/>
  <c r="A665" i="15" l="1"/>
  <c r="A666" i="15" l="1"/>
  <c r="A667" i="15" l="1"/>
  <c r="A668" i="15" l="1"/>
  <c r="A669" i="15" l="1"/>
  <c r="A670" i="15" l="1"/>
  <c r="A671" i="15" l="1"/>
  <c r="A672" i="15" l="1"/>
  <c r="A673" i="15" l="1"/>
  <c r="A674" i="15" l="1"/>
  <c r="A675" i="15" l="1"/>
  <c r="A676" i="15" l="1"/>
  <c r="A677" i="15" l="1"/>
  <c r="A678" i="15" l="1"/>
  <c r="A679" i="15" l="1"/>
  <c r="A680" i="15" l="1"/>
  <c r="A681" i="15" l="1"/>
  <c r="A682" i="15" l="1"/>
  <c r="A683" i="15" l="1"/>
  <c r="A684" i="15" l="1"/>
  <c r="A685" i="15" l="1"/>
  <c r="A686" i="15" l="1"/>
  <c r="A687" i="15" l="1"/>
  <c r="A688" i="15" l="1"/>
  <c r="A689" i="15" l="1"/>
  <c r="A690" i="15" l="1"/>
  <c r="A691" i="15" l="1"/>
  <c r="A692" i="15" l="1"/>
  <c r="A693" i="15" l="1"/>
  <c r="A694" i="15" l="1"/>
  <c r="A695" i="15" l="1"/>
  <c r="A696" i="15" l="1"/>
  <c r="A697" i="15" l="1"/>
  <c r="A698" i="15" l="1"/>
  <c r="A699" i="15" l="1"/>
  <c r="A700" i="15" l="1"/>
  <c r="A701" i="15" l="1"/>
  <c r="A702" i="15" l="1"/>
  <c r="A703" i="15" l="1"/>
  <c r="A704" i="15" l="1"/>
  <c r="A705" i="15" l="1"/>
  <c r="A706" i="15" l="1"/>
  <c r="A707" i="15" l="1"/>
  <c r="A708" i="15" l="1"/>
  <c r="A709" i="15" l="1"/>
  <c r="A710" i="15" l="1"/>
  <c r="A711" i="15" l="1"/>
  <c r="A712" i="15" l="1"/>
  <c r="A713" i="15" l="1"/>
  <c r="A714" i="15" l="1"/>
  <c r="A715" i="15" l="1"/>
  <c r="A716" i="15" l="1"/>
  <c r="A717" i="15" l="1"/>
  <c r="A718" i="15" l="1"/>
  <c r="A719" i="15" l="1"/>
  <c r="A720" i="15" l="1"/>
  <c r="A721" i="15" l="1"/>
  <c r="A722" i="15" l="1"/>
  <c r="A723" i="15" l="1"/>
  <c r="A724" i="15" l="1"/>
  <c r="A725" i="15" l="1"/>
  <c r="A726" i="15" l="1"/>
  <c r="A727" i="15" l="1"/>
  <c r="A728" i="15" l="1"/>
  <c r="A729" i="15" l="1"/>
  <c r="A730" i="15" l="1"/>
  <c r="A731" i="15" l="1"/>
  <c r="A732" i="15" l="1"/>
  <c r="A733" i="15" l="1"/>
  <c r="A734" i="15" l="1"/>
  <c r="A735" i="15" l="1"/>
  <c r="A736" i="15" l="1"/>
  <c r="A737" i="15" l="1"/>
  <c r="A738" i="15" l="1"/>
  <c r="A739" i="15" l="1"/>
  <c r="A740" i="15" l="1"/>
  <c r="A741" i="15" l="1"/>
  <c r="A742" i="15" l="1"/>
  <c r="A743" i="15" l="1"/>
  <c r="A744" i="15" l="1"/>
  <c r="A745" i="15" l="1"/>
  <c r="A746" i="15" l="1"/>
  <c r="A747" i="15" l="1"/>
  <c r="A748" i="15" l="1"/>
  <c r="A749" i="15" l="1"/>
  <c r="A750" i="15" l="1"/>
  <c r="A751" i="15" l="1"/>
  <c r="A752" i="15" l="1"/>
  <c r="A753" i="15" l="1"/>
  <c r="A754" i="15" l="1"/>
  <c r="A755" i="15" l="1"/>
  <c r="A756" i="15" l="1"/>
  <c r="A757" i="15" l="1"/>
  <c r="A758" i="15" l="1"/>
  <c r="A759" i="15" l="1"/>
  <c r="A760" i="15" l="1"/>
  <c r="A761" i="15" l="1"/>
  <c r="A762" i="15" l="1"/>
  <c r="A763" i="15" l="1"/>
  <c r="A764" i="15" l="1"/>
  <c r="A765" i="15" l="1"/>
  <c r="A766" i="15" l="1"/>
  <c r="A767" i="15" l="1"/>
  <c r="A768" i="15" l="1"/>
  <c r="A769" i="15" l="1"/>
  <c r="A770" i="15" l="1"/>
  <c r="A771" i="15" l="1"/>
  <c r="A772" i="15" l="1"/>
  <c r="A773" i="15" l="1"/>
  <c r="A774" i="15" l="1"/>
  <c r="A775" i="15" l="1"/>
  <c r="A776" i="15" l="1"/>
  <c r="A777" i="15" l="1"/>
  <c r="A778" i="15" l="1"/>
  <c r="A779" i="15" l="1"/>
  <c r="A780" i="15" l="1"/>
  <c r="A781" i="15" l="1"/>
  <c r="A782" i="15" l="1"/>
  <c r="A783" i="15" l="1"/>
  <c r="A784" i="15" l="1"/>
  <c r="A785" i="15" l="1"/>
  <c r="A786" i="15" l="1"/>
  <c r="A787" i="15" l="1"/>
  <c r="A788" i="15" l="1"/>
  <c r="A789" i="15" l="1"/>
  <c r="A790" i="15" l="1"/>
  <c r="A791" i="15" l="1"/>
  <c r="A792" i="15" l="1"/>
  <c r="A793" i="15" l="1"/>
  <c r="A794" i="15" l="1"/>
  <c r="A795" i="15" l="1"/>
  <c r="A796" i="15" l="1"/>
  <c r="A797" i="15" l="1"/>
  <c r="A798" i="15" l="1"/>
  <c r="A799" i="15" l="1"/>
  <c r="A800" i="15" l="1"/>
  <c r="A801" i="15" l="1"/>
  <c r="A802" i="15" l="1"/>
  <c r="A803" i="15" l="1"/>
  <c r="A804" i="15" l="1"/>
  <c r="A805" i="15" l="1"/>
  <c r="A806" i="15" l="1"/>
  <c r="A807" i="15" l="1"/>
  <c r="A808" i="15" l="1"/>
  <c r="A809" i="15" l="1"/>
  <c r="A810" i="15" l="1"/>
  <c r="A811" i="15" l="1"/>
  <c r="A812" i="15" l="1"/>
  <c r="A813" i="15" l="1"/>
  <c r="A814" i="15" l="1"/>
  <c r="A815" i="15" l="1"/>
  <c r="A816" i="15" l="1"/>
  <c r="A817" i="15" l="1"/>
  <c r="A818" i="15" l="1"/>
  <c r="A819" i="15" l="1"/>
  <c r="A820" i="15" l="1"/>
  <c r="A821" i="15" l="1"/>
  <c r="A822" i="15" l="1"/>
  <c r="A823" i="15" l="1"/>
  <c r="A824" i="15" l="1"/>
  <c r="A825" i="15" l="1"/>
  <c r="A826" i="15" l="1"/>
  <c r="A827" i="15" l="1"/>
  <c r="A828" i="15" l="1"/>
  <c r="A829" i="15" l="1"/>
  <c r="A830" i="15" l="1"/>
  <c r="A831" i="15" l="1"/>
  <c r="A832" i="15" l="1"/>
  <c r="A833" i="15" l="1"/>
  <c r="A834" i="15" l="1"/>
  <c r="A835" i="15" l="1"/>
  <c r="A836" i="15" l="1"/>
  <c r="A837" i="15" l="1"/>
  <c r="A838" i="15" l="1"/>
  <c r="A839" i="15" l="1"/>
  <c r="A840" i="15" l="1"/>
  <c r="A841" i="15" l="1"/>
  <c r="A842" i="15" l="1"/>
  <c r="A843" i="15" l="1"/>
  <c r="A844" i="15" l="1"/>
  <c r="A845" i="15" l="1"/>
  <c r="A846" i="15" l="1"/>
  <c r="A847" i="15" l="1"/>
  <c r="A848" i="15" l="1"/>
  <c r="A849" i="15" l="1"/>
  <c r="A850" i="15" l="1"/>
  <c r="A851" i="15" l="1"/>
  <c r="A852" i="15" l="1"/>
  <c r="A853" i="15" l="1"/>
  <c r="A854" i="15" l="1"/>
  <c r="A855" i="15" l="1"/>
  <c r="A856" i="15" l="1"/>
  <c r="A857" i="15" l="1"/>
  <c r="A858" i="15" l="1"/>
  <c r="A859" i="15" l="1"/>
  <c r="A860" i="15" l="1"/>
  <c r="S8" i="8" l="1"/>
  <c r="O5" i="12"/>
  <c r="I32" i="7"/>
  <c r="R27" i="7"/>
  <c r="R17" i="7"/>
  <c r="C12" i="12"/>
  <c r="C15" i="5" s="1"/>
  <c r="M89" i="12"/>
  <c r="K3" i="13"/>
  <c r="H5" i="13"/>
  <c r="A861" i="15"/>
  <c r="I11" i="6" s="1"/>
  <c r="B3" i="11"/>
  <c r="N183" i="12"/>
  <c r="K103" i="12"/>
  <c r="B202" i="12"/>
  <c r="S13" i="11"/>
  <c r="F27" i="13"/>
  <c r="L20" i="11"/>
  <c r="L168" i="12"/>
  <c r="G186" i="12"/>
  <c r="E112" i="12"/>
  <c r="M122" i="12"/>
  <c r="E133" i="12"/>
  <c r="I196" i="12"/>
  <c r="M157" i="12"/>
  <c r="D168" i="12"/>
  <c r="K181" i="12"/>
  <c r="E111" i="12"/>
  <c r="N123" i="12"/>
  <c r="C135" i="12"/>
  <c r="J209" i="12"/>
  <c r="E174" i="12"/>
  <c r="N117" i="12"/>
  <c r="J276" i="12"/>
  <c r="K168" i="12"/>
  <c r="C159" i="12"/>
  <c r="C110" i="12"/>
  <c r="F122" i="12"/>
  <c r="N195" i="12"/>
  <c r="D166" i="12"/>
  <c r="K179" i="12"/>
  <c r="I197" i="12"/>
  <c r="M128" i="12"/>
  <c r="D139" i="12"/>
  <c r="O162" i="12"/>
  <c r="H100" i="12"/>
  <c r="N111" i="12"/>
  <c r="J192" i="12"/>
  <c r="M193" i="12"/>
  <c r="N207" i="12"/>
  <c r="F230" i="12"/>
  <c r="F15" i="11"/>
  <c r="E91" i="7"/>
  <c r="O19" i="11"/>
  <c r="T6" i="11"/>
  <c r="L16" i="11"/>
  <c r="K270" i="12"/>
  <c r="G21" i="11"/>
  <c r="M73" i="7"/>
  <c r="B7" i="11"/>
  <c r="M43" i="10"/>
  <c r="M27" i="6"/>
  <c r="K7" i="11"/>
  <c r="B93" i="7"/>
  <c r="K22" i="8"/>
  <c r="F110" i="7"/>
  <c r="S161" i="7"/>
  <c r="Q52" i="6"/>
  <c r="Q103" i="7"/>
  <c r="Q97" i="9"/>
  <c r="E111" i="7"/>
  <c r="O28" i="8"/>
  <c r="N56" i="7"/>
  <c r="K84" i="7"/>
  <c r="E24" i="11"/>
  <c r="S88" i="7"/>
  <c r="K39" i="8"/>
  <c r="O274" i="12"/>
  <c r="N8" i="11"/>
  <c r="J34" i="6"/>
  <c r="P54" i="7"/>
  <c r="Q49" i="10"/>
  <c r="E258" i="12"/>
  <c r="D8" i="11"/>
  <c r="N24" i="4" s="1"/>
  <c r="B51" i="10"/>
  <c r="K15" i="11"/>
  <c r="I47" i="10"/>
  <c r="B97" i="7"/>
  <c r="H46" i="7"/>
  <c r="D51" i="8"/>
  <c r="I53" i="8"/>
  <c r="R94" i="9"/>
  <c r="H87" i="9"/>
  <c r="G155" i="7"/>
  <c r="H35" i="13"/>
  <c r="Q59" i="6"/>
  <c r="R163" i="7"/>
  <c r="E35" i="6"/>
  <c r="K39" i="13"/>
  <c r="I272" i="12"/>
  <c r="K25" i="11"/>
  <c r="G8" i="11"/>
  <c r="D27" i="8"/>
  <c r="R140" i="7"/>
  <c r="G22" i="11"/>
  <c r="T8" i="11"/>
  <c r="N123" i="7"/>
  <c r="M25" i="11"/>
  <c r="Q11" i="11"/>
  <c r="B16" i="11"/>
  <c r="G242" i="12"/>
  <c r="F162" i="7"/>
  <c r="R89" i="9"/>
  <c r="I78" i="7"/>
  <c r="L75" i="9"/>
  <c r="L48" i="7"/>
  <c r="J37" i="8"/>
  <c r="N81" i="9"/>
  <c r="H112" i="7"/>
  <c r="N40" i="9"/>
  <c r="O315" i="9"/>
  <c r="B31" i="6"/>
  <c r="D56" i="9"/>
  <c r="B63" i="9"/>
  <c r="T20" i="11"/>
  <c r="F51" i="9"/>
  <c r="Q98" i="9"/>
  <c r="N23" i="11"/>
  <c r="H8" i="11"/>
  <c r="N133" i="7"/>
  <c r="N246" i="12"/>
  <c r="B22" i="8"/>
  <c r="M12" i="11"/>
  <c r="N59" i="6"/>
  <c r="I249" i="12"/>
  <c r="R25" i="8"/>
  <c r="I194" i="8"/>
  <c r="J42" i="13"/>
  <c r="S59" i="6"/>
  <c r="G108" i="7"/>
  <c r="N26" i="10"/>
  <c r="G49" i="8"/>
  <c r="Q112" i="7"/>
  <c r="L142" i="7"/>
  <c r="K105" i="9"/>
  <c r="J46" i="9"/>
  <c r="Q29" i="10"/>
  <c r="I69" i="7"/>
  <c r="J44" i="13"/>
  <c r="K21" i="11"/>
  <c r="C7" i="11"/>
  <c r="M23" i="4" s="1"/>
  <c r="B31" i="13"/>
  <c r="J11" i="11"/>
  <c r="G13" i="11"/>
  <c r="G19" i="11"/>
  <c r="R106" i="7"/>
  <c r="E262" i="12"/>
  <c r="K12" i="11"/>
  <c r="L163" i="7"/>
  <c r="J51" i="13"/>
  <c r="L173" i="8"/>
  <c r="L52" i="13"/>
  <c r="O19" i="8"/>
  <c r="G41" i="6"/>
  <c r="I21" i="8"/>
  <c r="O144" i="7"/>
  <c r="G47" i="10"/>
  <c r="G181" i="8"/>
  <c r="F67" i="7"/>
  <c r="G71" i="7"/>
  <c r="R153" i="7"/>
  <c r="H38" i="10"/>
  <c r="S94" i="9"/>
  <c r="M65" i="9"/>
  <c r="Q51" i="6"/>
  <c r="E36" i="8"/>
  <c r="P143" i="7"/>
  <c r="B159" i="7"/>
  <c r="Q92" i="9"/>
  <c r="O15" i="11"/>
  <c r="O25" i="8"/>
  <c r="I21" i="11"/>
  <c r="B240" i="12"/>
  <c r="L159" i="6"/>
  <c r="D247" i="12"/>
  <c r="U101" i="9"/>
  <c r="C245" i="12"/>
  <c r="L36" i="13"/>
  <c r="M66" i="7"/>
  <c r="B27" i="6"/>
  <c r="H269" i="12"/>
  <c r="S19" i="11"/>
  <c r="F52" i="7"/>
  <c r="I264" i="12"/>
  <c r="F12" i="11"/>
  <c r="B109" i="7"/>
  <c r="I41" i="13"/>
  <c r="L45" i="10"/>
  <c r="T82" i="10"/>
  <c r="C33" i="13"/>
  <c r="P102" i="7"/>
  <c r="H92" i="7"/>
  <c r="Q159" i="7"/>
  <c r="C61" i="9"/>
  <c r="N67" i="7"/>
  <c r="K57" i="6"/>
  <c r="J47" i="7"/>
  <c r="M50" i="9"/>
  <c r="S57" i="6"/>
  <c r="S45" i="6"/>
  <c r="L61" i="6"/>
  <c r="H53" i="13"/>
  <c r="O62" i="7"/>
  <c r="J265" i="12"/>
  <c r="J13" i="11"/>
  <c r="N33" i="8"/>
  <c r="U23" i="11"/>
  <c r="J240" i="12"/>
  <c r="I51" i="10"/>
  <c r="D17" i="11"/>
  <c r="Q39" i="8"/>
  <c r="K271" i="12"/>
  <c r="I22" i="11"/>
  <c r="H237" i="12"/>
  <c r="N45" i="6"/>
  <c r="N51" i="7"/>
  <c r="B256" i="12"/>
  <c r="K241" i="12"/>
  <c r="F262" i="12"/>
  <c r="Q14" i="11"/>
  <c r="F238" i="12"/>
  <c r="C271" i="12"/>
  <c r="Q22" i="11"/>
  <c r="B239" i="12"/>
  <c r="K54" i="9"/>
  <c r="J69" i="7"/>
  <c r="C111" i="8"/>
  <c r="S159" i="7"/>
  <c r="J78" i="7"/>
  <c r="D50" i="13"/>
  <c r="O46" i="6"/>
  <c r="N63" i="7"/>
  <c r="O43" i="10"/>
  <c r="H39" i="8"/>
  <c r="K78" i="7"/>
  <c r="D43" i="10"/>
  <c r="J26" i="8"/>
  <c r="P80" i="7"/>
  <c r="N22" i="10"/>
  <c r="G25" i="11"/>
  <c r="R11" i="11"/>
  <c r="M265" i="12"/>
  <c r="I250" i="12"/>
  <c r="O112" i="7"/>
  <c r="M102" i="9"/>
  <c r="P25" i="11"/>
  <c r="G10" i="11"/>
  <c r="O33" i="10"/>
  <c r="N16" i="11"/>
  <c r="T17" i="11"/>
  <c r="K256" i="12"/>
  <c r="P8" i="11"/>
  <c r="O60" i="13"/>
  <c r="K267" i="12"/>
  <c r="K251" i="12"/>
  <c r="F26" i="13"/>
  <c r="F52" i="9"/>
  <c r="E40" i="8"/>
  <c r="S53" i="6"/>
  <c r="H38" i="9"/>
  <c r="H69" i="7"/>
  <c r="I86" i="7"/>
  <c r="H147" i="9"/>
  <c r="O58" i="7"/>
  <c r="O162" i="7"/>
  <c r="M92" i="7"/>
  <c r="I49" i="8"/>
  <c r="N125" i="7"/>
  <c r="E43" i="10"/>
  <c r="J49" i="6"/>
  <c r="I46" i="8"/>
  <c r="H70" i="9"/>
  <c r="N129" i="7"/>
  <c r="O60" i="7"/>
  <c r="E58" i="13"/>
  <c r="N112" i="7"/>
  <c r="R48" i="6"/>
  <c r="G40" i="10"/>
  <c r="K87" i="9"/>
  <c r="B94" i="7"/>
  <c r="G114" i="7"/>
  <c r="S4" i="11"/>
  <c r="D30" i="10"/>
  <c r="O52" i="13"/>
  <c r="M113" i="6"/>
  <c r="U288" i="9"/>
  <c r="G75" i="9"/>
  <c r="I117" i="7"/>
  <c r="C24" i="13"/>
  <c r="I59" i="13"/>
  <c r="E61" i="6"/>
  <c r="I41" i="6"/>
  <c r="N33" i="10"/>
  <c r="S51" i="10"/>
  <c r="T23" i="10"/>
  <c r="F107" i="7"/>
  <c r="L62" i="7"/>
  <c r="G50" i="13"/>
  <c r="M42" i="10"/>
  <c r="J29" i="8"/>
  <c r="Q355" i="8"/>
  <c r="C110" i="8"/>
  <c r="E43" i="7"/>
  <c r="P22" i="10"/>
  <c r="L90" i="7"/>
  <c r="S45" i="7"/>
  <c r="H30" i="13"/>
  <c r="P252" i="9"/>
  <c r="K67" i="7"/>
  <c r="T83" i="7"/>
  <c r="Q86" i="9"/>
  <c r="M50" i="10"/>
  <c r="C128" i="7"/>
  <c r="F41" i="10"/>
  <c r="F49" i="8"/>
  <c r="Q19" i="8"/>
  <c r="N36" i="6"/>
  <c r="E27" i="13"/>
  <c r="N39" i="10"/>
  <c r="E51" i="7"/>
  <c r="H72" i="9"/>
  <c r="B66" i="7"/>
  <c r="E57" i="7"/>
  <c r="J93" i="7"/>
  <c r="O27" i="13"/>
  <c r="O114" i="7"/>
  <c r="D37" i="13"/>
  <c r="K28" i="13"/>
  <c r="N42" i="13"/>
  <c r="K52" i="13"/>
  <c r="S47" i="6"/>
  <c r="R30" i="6"/>
  <c r="F28" i="13"/>
  <c r="P22" i="8"/>
  <c r="H76" i="9"/>
  <c r="C132" i="7"/>
  <c r="B89" i="9"/>
  <c r="M132" i="7"/>
  <c r="K127" i="7"/>
  <c r="L94" i="9"/>
  <c r="M72" i="9"/>
  <c r="P113" i="7"/>
  <c r="J108" i="7"/>
  <c r="I129" i="7"/>
  <c r="S45" i="10"/>
  <c r="C62" i="9"/>
  <c r="N50" i="9"/>
  <c r="U3" i="11"/>
  <c r="P86" i="7"/>
  <c r="B35" i="13"/>
  <c r="D27" i="13"/>
  <c r="Q105" i="7"/>
  <c r="E71" i="7"/>
  <c r="J49" i="9"/>
  <c r="P44" i="9"/>
  <c r="N31" i="13"/>
  <c r="O135" i="7"/>
  <c r="K158" i="7"/>
  <c r="F56" i="9"/>
  <c r="N180" i="12"/>
  <c r="O211" i="12"/>
  <c r="N185" i="12"/>
  <c r="K212" i="12"/>
  <c r="N220" i="12"/>
  <c r="C248" i="12"/>
  <c r="O31" i="6"/>
  <c r="M18" i="11"/>
  <c r="D275" i="12"/>
  <c r="O107" i="12"/>
  <c r="O119" i="12"/>
  <c r="O141" i="12"/>
  <c r="E147" i="12"/>
  <c r="D182" i="12"/>
  <c r="N148" i="12"/>
  <c r="C160" i="12"/>
  <c r="D172" i="12"/>
  <c r="C185" i="12"/>
  <c r="C162" i="12"/>
  <c r="I187" i="12"/>
  <c r="K111" i="12"/>
  <c r="D134" i="12"/>
  <c r="J144" i="12"/>
  <c r="D141" i="11"/>
  <c r="M177" i="12"/>
  <c r="O114" i="12"/>
  <c r="G134" i="12"/>
  <c r="G147" i="12"/>
  <c r="L158" i="12"/>
  <c r="I181" i="12"/>
  <c r="G272" i="12"/>
  <c r="D107" i="12"/>
  <c r="G191" i="12"/>
  <c r="G280" i="12"/>
  <c r="H111" i="12"/>
  <c r="F123" i="12"/>
  <c r="N145" i="12"/>
  <c r="O198" i="12"/>
  <c r="O221" i="12"/>
  <c r="J222" i="12"/>
  <c r="L207" i="12"/>
  <c r="J234" i="12"/>
  <c r="F181" i="12"/>
  <c r="L213" i="12"/>
  <c r="K247" i="12"/>
  <c r="G120" i="7"/>
  <c r="J269" i="12"/>
  <c r="D254" i="12"/>
  <c r="M283" i="7"/>
  <c r="K143" i="7"/>
  <c r="P89" i="7"/>
  <c r="O249" i="12"/>
  <c r="J252" i="12"/>
  <c r="G40" i="8"/>
  <c r="J242" i="9"/>
  <c r="K84" i="9"/>
  <c r="E21" i="11"/>
  <c r="N261" i="12"/>
  <c r="K10" i="11"/>
  <c r="E150" i="7"/>
  <c r="F74" i="9"/>
  <c r="D269" i="12"/>
  <c r="R21" i="11"/>
  <c r="J53" i="13"/>
  <c r="K38" i="8"/>
  <c r="B46" i="9"/>
  <c r="K101" i="7"/>
  <c r="B75" i="7"/>
  <c r="I54" i="6"/>
  <c r="M88" i="8"/>
  <c r="I92" i="9"/>
  <c r="H117" i="7"/>
  <c r="I52" i="8"/>
  <c r="M40" i="8"/>
  <c r="K47" i="9"/>
  <c r="M30" i="6"/>
  <c r="J20" i="11"/>
  <c r="U7" i="11"/>
  <c r="F248" i="12"/>
  <c r="I137" i="7"/>
  <c r="H24" i="11"/>
  <c r="D242" i="12"/>
  <c r="O132" i="7"/>
  <c r="T13" i="11"/>
  <c r="Q306" i="9"/>
  <c r="F333" i="7"/>
  <c r="K108" i="7"/>
  <c r="F263" i="12"/>
  <c r="U15" i="11"/>
  <c r="O270" i="12"/>
  <c r="B19" i="11"/>
  <c r="H239" i="12"/>
  <c r="S173" i="6"/>
  <c r="P159" i="8"/>
  <c r="D246" i="12"/>
  <c r="R53" i="7"/>
  <c r="R39" i="9"/>
  <c r="I156" i="7"/>
  <c r="D26" i="13"/>
  <c r="I358" i="8"/>
  <c r="R436" i="7"/>
  <c r="R109" i="7"/>
  <c r="N31" i="6"/>
  <c r="E106" i="7"/>
  <c r="U58" i="6"/>
  <c r="B37" i="13"/>
  <c r="G154" i="7"/>
  <c r="C53" i="6"/>
  <c r="M121" i="7"/>
  <c r="F48" i="9"/>
  <c r="L86" i="7"/>
  <c r="U20" i="11"/>
  <c r="E243" i="12"/>
  <c r="G49" i="10"/>
  <c r="C45" i="6"/>
  <c r="F250" i="12"/>
  <c r="O40" i="13"/>
  <c r="D256" i="12"/>
  <c r="D241" i="12"/>
  <c r="M24" i="11"/>
  <c r="P11" i="11"/>
  <c r="M87" i="7"/>
  <c r="K45" i="10"/>
  <c r="K249" i="12"/>
  <c r="O33" i="8"/>
  <c r="L273" i="12"/>
  <c r="K24" i="11"/>
  <c r="N242" i="12"/>
  <c r="R199" i="8"/>
  <c r="J358" i="9"/>
  <c r="I87" i="9"/>
  <c r="K66" i="7"/>
  <c r="B70" i="9"/>
  <c r="M60" i="13"/>
  <c r="K322" i="7"/>
  <c r="B50" i="8"/>
  <c r="R132" i="7"/>
  <c r="S70" i="9"/>
  <c r="B34" i="6"/>
  <c r="O35" i="10"/>
  <c r="B17" i="11"/>
  <c r="F120" i="7"/>
  <c r="H175" i="9"/>
  <c r="O10" i="11"/>
  <c r="M37" i="8"/>
  <c r="T19" i="11"/>
  <c r="S24" i="11"/>
  <c r="U11" i="11"/>
  <c r="L155" i="7"/>
  <c r="C42" i="7"/>
  <c r="R25" i="11"/>
  <c r="N13" i="11"/>
  <c r="J147" i="7"/>
  <c r="J18" i="11"/>
  <c r="U42" i="10"/>
  <c r="D12" i="11"/>
  <c r="N28" i="4" s="1"/>
  <c r="N88" i="9"/>
  <c r="K52" i="10"/>
  <c r="Q20" i="8"/>
  <c r="I45" i="7"/>
  <c r="B75" i="10"/>
  <c r="E93" i="9"/>
  <c r="R96" i="9"/>
  <c r="I98" i="7"/>
  <c r="R68" i="9"/>
  <c r="M239" i="12"/>
  <c r="H160" i="7"/>
  <c r="L89" i="9"/>
  <c r="C47" i="10"/>
  <c r="S22" i="10"/>
  <c r="R44" i="6"/>
  <c r="C68" i="9"/>
  <c r="Q10" i="11"/>
  <c r="G182" i="7"/>
  <c r="L252" i="12"/>
  <c r="S11" i="11"/>
  <c r="G28" i="6"/>
  <c r="K260" i="12"/>
  <c r="F11" i="11"/>
  <c r="G269" i="12"/>
  <c r="G252" i="12"/>
  <c r="C56" i="9"/>
  <c r="P99" i="7"/>
  <c r="I259" i="12"/>
  <c r="C14" i="11"/>
  <c r="R41" i="10"/>
  <c r="L52" i="6"/>
  <c r="E142" i="7"/>
  <c r="S48" i="6"/>
  <c r="N107" i="7"/>
  <c r="C181" i="8"/>
  <c r="K21" i="8"/>
  <c r="P94" i="9"/>
  <c r="M101" i="7"/>
  <c r="R50" i="6"/>
  <c r="D169" i="6"/>
  <c r="R73" i="9"/>
  <c r="M96" i="7"/>
  <c r="M32" i="8"/>
  <c r="E155" i="7"/>
  <c r="D73" i="7"/>
  <c r="O37" i="6"/>
  <c r="Q51" i="8"/>
  <c r="O22" i="8"/>
  <c r="I43" i="13"/>
  <c r="K88" i="9"/>
  <c r="O90" i="7"/>
  <c r="C274" i="12"/>
  <c r="H261" i="12"/>
  <c r="C244" i="12"/>
  <c r="E92" i="9"/>
  <c r="L253" i="12"/>
  <c r="J140" i="7"/>
  <c r="L49" i="6"/>
  <c r="F259" i="12"/>
  <c r="G244" i="12"/>
  <c r="F35" i="6"/>
  <c r="U10" i="11"/>
  <c r="D251" i="12"/>
  <c r="L159" i="7"/>
  <c r="C67" i="9"/>
  <c r="B247" i="12"/>
  <c r="E145" i="7"/>
  <c r="G129" i="8"/>
  <c r="H27" i="10"/>
  <c r="H122" i="7"/>
  <c r="P139" i="7"/>
  <c r="I39" i="6"/>
  <c r="F51" i="13"/>
  <c r="E51" i="9"/>
  <c r="G67" i="9"/>
  <c r="B64" i="9"/>
  <c r="O414" i="7"/>
  <c r="H56" i="6"/>
  <c r="H121" i="7"/>
  <c r="S76" i="9"/>
  <c r="J157" i="7"/>
  <c r="H35" i="10"/>
  <c r="Q359" i="7"/>
  <c r="H315" i="8"/>
  <c r="S59" i="7"/>
  <c r="E53" i="13"/>
  <c r="F51" i="7"/>
  <c r="C246" i="12"/>
  <c r="F101" i="9"/>
  <c r="M238" i="12"/>
  <c r="K61" i="6"/>
  <c r="F268" i="12"/>
  <c r="S22" i="11"/>
  <c r="E15" i="11"/>
  <c r="Q20" i="11"/>
  <c r="J4" i="11"/>
  <c r="F20" i="11"/>
  <c r="D60" i="6"/>
  <c r="M260" i="12"/>
  <c r="E12" i="11"/>
  <c r="O28" i="4" s="1"/>
  <c r="K35" i="13"/>
  <c r="B254" i="12"/>
  <c r="N53" i="8"/>
  <c r="C55" i="9"/>
  <c r="B84" i="9"/>
  <c r="E39" i="13"/>
  <c r="M353" i="7"/>
  <c r="B237" i="12"/>
  <c r="M113" i="7"/>
  <c r="M50" i="7"/>
  <c r="H21" i="8"/>
  <c r="O286" i="13"/>
  <c r="M480" i="7"/>
  <c r="Q113" i="7"/>
  <c r="H52" i="9"/>
  <c r="I121" i="7"/>
  <c r="L43" i="7"/>
  <c r="H253" i="12"/>
  <c r="J241" i="12"/>
  <c r="I14" i="11"/>
  <c r="F257" i="12"/>
  <c r="N243" i="12"/>
  <c r="H38" i="13"/>
  <c r="O12" i="11"/>
  <c r="H163" i="7"/>
  <c r="I12" i="11"/>
  <c r="F57" i="8"/>
  <c r="K111" i="6"/>
  <c r="E94" i="9"/>
  <c r="D270" i="12"/>
  <c r="B255" i="12"/>
  <c r="H240" i="12"/>
  <c r="C105" i="8"/>
  <c r="L90" i="6"/>
  <c r="P138" i="7"/>
  <c r="S15" i="11"/>
  <c r="K55" i="6"/>
  <c r="P31" i="10"/>
  <c r="P110" i="7"/>
  <c r="M23" i="8"/>
  <c r="D52" i="7"/>
  <c r="Q43" i="9"/>
  <c r="D57" i="7"/>
  <c r="D57" i="6"/>
  <c r="H155" i="7"/>
  <c r="J28" i="8"/>
  <c r="O68" i="7"/>
  <c r="H91" i="7"/>
  <c r="C51" i="13"/>
  <c r="K45" i="7"/>
  <c r="I79" i="7"/>
  <c r="E43" i="13"/>
  <c r="C38" i="8"/>
  <c r="I157" i="7"/>
  <c r="F137" i="7"/>
  <c r="B236" i="12"/>
  <c r="K49" i="9"/>
  <c r="N74" i="9"/>
  <c r="C84" i="9"/>
  <c r="T27" i="10"/>
  <c r="O30" i="6"/>
  <c r="H46" i="9"/>
  <c r="E53" i="6"/>
  <c r="N206" i="9"/>
  <c r="C356" i="7"/>
  <c r="N51" i="10"/>
  <c r="H81" i="7"/>
  <c r="G4" i="11"/>
  <c r="M50" i="6"/>
  <c r="N69" i="7"/>
  <c r="T69" i="7"/>
  <c r="F47" i="7"/>
  <c r="J30" i="10"/>
  <c r="J123" i="7"/>
  <c r="G51" i="9"/>
  <c r="B44" i="13"/>
  <c r="M163" i="7"/>
  <c r="S60" i="9"/>
  <c r="I76" i="7"/>
  <c r="U128" i="7"/>
  <c r="I80" i="7"/>
  <c r="D54" i="9"/>
  <c r="C44" i="10"/>
  <c r="P96" i="8"/>
  <c r="E197" i="6"/>
  <c r="H71" i="10"/>
  <c r="U50" i="6"/>
  <c r="T41" i="7"/>
  <c r="O55" i="9"/>
  <c r="I90" i="9"/>
  <c r="B76" i="6"/>
  <c r="N50" i="6"/>
  <c r="E26" i="10"/>
  <c r="Q49" i="9"/>
  <c r="J59" i="7"/>
  <c r="L60" i="6"/>
  <c r="D77" i="7"/>
  <c r="F60" i="7"/>
  <c r="U62" i="9"/>
  <c r="R55" i="7"/>
  <c r="K23" i="10"/>
  <c r="O83" i="9"/>
  <c r="G48" i="7"/>
  <c r="S121" i="7"/>
  <c r="O356" i="9"/>
  <c r="J47" i="6"/>
  <c r="F32" i="6"/>
  <c r="B344" i="9"/>
  <c r="S69" i="7"/>
  <c r="I123" i="7"/>
  <c r="G65" i="7"/>
  <c r="Q33" i="10"/>
  <c r="C30" i="10"/>
  <c r="J81" i="9"/>
  <c r="B52" i="8"/>
  <c r="K43" i="7"/>
  <c r="P48" i="10"/>
  <c r="J31" i="6"/>
  <c r="M44" i="13"/>
  <c r="J56" i="8"/>
  <c r="C371" i="9"/>
  <c r="Q51" i="9"/>
  <c r="E30" i="13"/>
  <c r="P49" i="6"/>
  <c r="M28" i="13"/>
  <c r="P88" i="7"/>
  <c r="I33" i="6"/>
  <c r="P114" i="9"/>
  <c r="F22" i="10"/>
  <c r="S55" i="6"/>
  <c r="N39" i="6"/>
  <c r="O33" i="13"/>
  <c r="U43" i="7"/>
  <c r="B33" i="13"/>
  <c r="B22" i="13"/>
  <c r="S38" i="9"/>
  <c r="S55" i="9"/>
  <c r="E173" i="7"/>
  <c r="M236" i="12"/>
  <c r="E74" i="9"/>
  <c r="E144" i="7"/>
  <c r="F44" i="7"/>
  <c r="C96" i="9"/>
  <c r="B117" i="12"/>
  <c r="N278" i="12"/>
  <c r="J122" i="12"/>
  <c r="G117" i="12"/>
  <c r="D127" i="12"/>
  <c r="O138" i="12"/>
  <c r="N169" i="12"/>
  <c r="J205" i="12"/>
  <c r="J231" i="12"/>
  <c r="M255" i="12"/>
  <c r="Q21" i="11"/>
  <c r="C278" i="12"/>
  <c r="E132" i="12"/>
  <c r="J143" i="12"/>
  <c r="N106" i="12"/>
  <c r="G91" i="11"/>
  <c r="I127" i="12"/>
  <c r="B140" i="12"/>
  <c r="H159" i="12"/>
  <c r="O170" i="12"/>
  <c r="M118" i="12"/>
  <c r="F129" i="12"/>
  <c r="O140" i="12"/>
  <c r="G150" i="12"/>
  <c r="I173" i="12"/>
  <c r="I275" i="12"/>
  <c r="M175" i="12"/>
  <c r="D193" i="12"/>
  <c r="N125" i="12"/>
  <c r="D181" i="12"/>
  <c r="O268" i="12"/>
  <c r="O137" i="12"/>
  <c r="J169" i="12"/>
  <c r="K185" i="12"/>
  <c r="B277" i="12"/>
  <c r="M165" i="12"/>
  <c r="G194" i="12"/>
  <c r="K122" i="11"/>
  <c r="H203" i="12"/>
  <c r="F228" i="12"/>
  <c r="C188" i="12"/>
  <c r="B212" i="12"/>
  <c r="B190" i="12"/>
  <c r="M213" i="12"/>
  <c r="I191" i="12"/>
  <c r="N214" i="12"/>
  <c r="L217" i="12"/>
  <c r="I220" i="12"/>
  <c r="B250" i="12"/>
  <c r="O49" i="13"/>
  <c r="S25" i="10"/>
  <c r="O546" i="13"/>
  <c r="E256" i="12"/>
  <c r="G119" i="12"/>
  <c r="H130" i="12"/>
  <c r="B142" i="12"/>
  <c r="K152" i="12"/>
  <c r="O176" i="12"/>
  <c r="E65" i="11"/>
  <c r="F314" i="12"/>
  <c r="I151" i="12"/>
  <c r="I162" i="12"/>
  <c r="H170" i="12"/>
  <c r="I273" i="12"/>
  <c r="N108" i="12"/>
  <c r="J118" i="12"/>
  <c r="N173" i="12"/>
  <c r="O191" i="12"/>
  <c r="H135" i="12"/>
  <c r="K145" i="12"/>
  <c r="B166" i="12"/>
  <c r="D179" i="12"/>
  <c r="C105" i="12"/>
  <c r="D147" i="12"/>
  <c r="M160" i="12"/>
  <c r="D183" i="12"/>
  <c r="D120" i="12"/>
  <c r="E141" i="12"/>
  <c r="E192" i="12"/>
  <c r="Q62" i="11"/>
  <c r="E113" i="12"/>
  <c r="C345" i="12"/>
  <c r="L146" i="12"/>
  <c r="G157" i="12"/>
  <c r="E168" i="12"/>
  <c r="D205" i="12"/>
  <c r="E224" i="12"/>
  <c r="C201" i="12"/>
  <c r="I384" i="12"/>
  <c r="D213" i="12"/>
  <c r="K211" i="12"/>
  <c r="G213" i="12"/>
  <c r="L189" i="12"/>
  <c r="G214" i="12"/>
  <c r="I270" i="8"/>
  <c r="N274" i="12"/>
  <c r="B259" i="12"/>
  <c r="H244" i="12"/>
  <c r="N163" i="7"/>
  <c r="R80" i="9"/>
  <c r="L266" i="12"/>
  <c r="N18" i="11"/>
  <c r="L72" i="9"/>
  <c r="M53" i="9"/>
  <c r="M259" i="12"/>
  <c r="G11" i="11"/>
  <c r="J161" i="7"/>
  <c r="D265" i="12"/>
  <c r="N250" i="12"/>
  <c r="G58" i="13"/>
  <c r="O56" i="7"/>
  <c r="N266" i="12"/>
  <c r="P18" i="11"/>
  <c r="N273" i="12"/>
  <c r="O22" i="11"/>
  <c r="L9" i="11"/>
  <c r="R24" i="10"/>
  <c r="C18" i="11"/>
  <c r="P54" i="10"/>
  <c r="J389" i="9"/>
  <c r="G146" i="7"/>
  <c r="B161" i="7"/>
  <c r="G356" i="8"/>
  <c r="J48" i="7"/>
  <c r="K76" i="8"/>
  <c r="O55" i="7"/>
  <c r="I107" i="7"/>
  <c r="L64" i="7"/>
  <c r="B70" i="7"/>
  <c r="L485" i="7"/>
  <c r="N153" i="7"/>
  <c r="K39" i="9"/>
  <c r="L33" i="6"/>
  <c r="C142" i="7"/>
  <c r="O27" i="8"/>
  <c r="G427" i="7"/>
  <c r="R117" i="7"/>
  <c r="D253" i="12"/>
  <c r="F25" i="11"/>
  <c r="R13" i="11"/>
  <c r="F396" i="7"/>
  <c r="Q161" i="7"/>
  <c r="J21" i="11"/>
  <c r="Q7" i="11"/>
  <c r="H260" i="12"/>
  <c r="F244" i="12"/>
  <c r="H335" i="8"/>
  <c r="L25" i="11"/>
  <c r="D10" i="11"/>
  <c r="N26" i="4" s="1"/>
  <c r="F292" i="8"/>
  <c r="D76" i="9"/>
  <c r="C268" i="12"/>
  <c r="D252" i="12"/>
  <c r="H263" i="12"/>
  <c r="B13" i="11"/>
  <c r="H50" i="9"/>
  <c r="E186" i="7"/>
  <c r="N369" i="7"/>
  <c r="L148" i="7"/>
  <c r="D32" i="6"/>
  <c r="E62" i="7"/>
  <c r="M222" i="9"/>
  <c r="P375" i="9"/>
  <c r="G19" i="8"/>
  <c r="K47" i="6"/>
  <c r="H45" i="10"/>
  <c r="M49" i="13"/>
  <c r="C191" i="7"/>
  <c r="O449" i="7"/>
  <c r="B152" i="9"/>
  <c r="M40" i="10"/>
  <c r="H37" i="13"/>
  <c r="S20" i="8"/>
  <c r="D80" i="9"/>
  <c r="P353" i="8"/>
  <c r="B48" i="7"/>
  <c r="E137" i="7"/>
  <c r="M33" i="13"/>
  <c r="B122" i="7"/>
  <c r="U143" i="7"/>
  <c r="M109" i="7"/>
  <c r="I253" i="12"/>
  <c r="N241" i="12"/>
  <c r="D264" i="9"/>
  <c r="D14" i="11"/>
  <c r="N254" i="12"/>
  <c r="L109" i="7"/>
  <c r="E253" i="12"/>
  <c r="G240" i="12"/>
  <c r="M146" i="7"/>
  <c r="O392" i="8"/>
  <c r="E98" i="7"/>
  <c r="J264" i="12"/>
  <c r="L247" i="12"/>
  <c r="Q131" i="7"/>
  <c r="O188" i="7"/>
  <c r="O869" i="13"/>
  <c r="M270" i="12"/>
  <c r="B23" i="11"/>
  <c r="M32" i="10"/>
  <c r="O78" i="8"/>
  <c r="H228" i="7"/>
  <c r="N54" i="13"/>
  <c r="F30" i="6"/>
  <c r="U91" i="9"/>
  <c r="D40" i="9"/>
  <c r="G370" i="7"/>
  <c r="J70" i="7"/>
  <c r="Q157" i="7"/>
  <c r="G479" i="7"/>
  <c r="O142" i="7"/>
  <c r="J156" i="7"/>
  <c r="M260" i="8"/>
  <c r="C44" i="6"/>
  <c r="S147" i="7"/>
  <c r="M224" i="8"/>
  <c r="N112" i="9"/>
  <c r="U248" i="7"/>
  <c r="H250" i="12"/>
  <c r="F273" i="12"/>
  <c r="F24" i="11"/>
  <c r="J8" i="11"/>
  <c r="R166" i="7"/>
  <c r="I266" i="12"/>
  <c r="F18" i="11"/>
  <c r="N100" i="7"/>
  <c r="J24" i="11"/>
  <c r="J243" i="12"/>
  <c r="N52" i="10"/>
  <c r="P49" i="7"/>
  <c r="L27" i="8"/>
  <c r="T24" i="11"/>
  <c r="F245" i="12"/>
  <c r="L49" i="10"/>
  <c r="E68" i="9"/>
  <c r="C237" i="7"/>
  <c r="L265" i="12"/>
  <c r="G249" i="12"/>
  <c r="N99" i="9"/>
  <c r="F84" i="7"/>
  <c r="L240" i="12"/>
  <c r="K274" i="12"/>
  <c r="O258" i="12"/>
  <c r="C9" i="11"/>
  <c r="M25" i="4" s="1"/>
  <c r="O366" i="7"/>
  <c r="Q61" i="10"/>
  <c r="M378" i="7"/>
  <c r="K89" i="9"/>
  <c r="C237" i="12"/>
  <c r="J53" i="6"/>
  <c r="R75" i="7"/>
  <c r="O156" i="7"/>
  <c r="G333" i="9"/>
  <c r="I231" i="7"/>
  <c r="B36" i="6"/>
  <c r="P56" i="9"/>
  <c r="Q162" i="6"/>
  <c r="M278" i="7"/>
  <c r="P391" i="9"/>
  <c r="K59" i="7"/>
  <c r="D99" i="7"/>
  <c r="G87" i="7"/>
  <c r="G161" i="7"/>
  <c r="L98" i="7"/>
  <c r="B47" i="6"/>
  <c r="Q438" i="7"/>
  <c r="C57" i="13"/>
  <c r="C272" i="12"/>
  <c r="U24" i="11"/>
  <c r="T9" i="11"/>
  <c r="Q41" i="10"/>
  <c r="S152" i="7"/>
  <c r="M252" i="12"/>
  <c r="O471" i="7"/>
  <c r="Q367" i="7"/>
  <c r="S194" i="7"/>
  <c r="E272" i="12"/>
  <c r="I23" i="11"/>
  <c r="E9" i="11"/>
  <c r="O25" i="4" s="1"/>
  <c r="H258" i="9"/>
  <c r="C249" i="9"/>
  <c r="L232" i="7"/>
  <c r="O256" i="12"/>
  <c r="K9" i="11"/>
  <c r="O17" i="11"/>
  <c r="H64" i="9"/>
  <c r="F258" i="12"/>
  <c r="H11" i="11"/>
  <c r="Q218" i="9"/>
  <c r="G98" i="9"/>
  <c r="K48" i="13"/>
  <c r="F109" i="8"/>
  <c r="R281" i="7"/>
  <c r="H94" i="9"/>
  <c r="G304" i="9"/>
  <c r="H62" i="9"/>
  <c r="B58" i="8"/>
  <c r="R61" i="9"/>
  <c r="N47" i="6"/>
  <c r="E58" i="7"/>
  <c r="Q37" i="9"/>
  <c r="S113" i="7"/>
  <c r="F46" i="9"/>
  <c r="H339" i="9"/>
  <c r="B196" i="9"/>
  <c r="P36" i="6"/>
  <c r="S26" i="8"/>
  <c r="O129" i="7"/>
  <c r="R73" i="7"/>
  <c r="F45" i="7"/>
  <c r="O282" i="7"/>
  <c r="E240" i="9"/>
  <c r="K447" i="7"/>
  <c r="N41" i="9"/>
  <c r="L24" i="11"/>
  <c r="F9" i="11"/>
  <c r="B49" i="10"/>
  <c r="M296" i="8"/>
  <c r="H18" i="11"/>
  <c r="N300" i="9"/>
  <c r="L23" i="11"/>
  <c r="L242" i="12"/>
  <c r="K30" i="8"/>
  <c r="E257" i="12"/>
  <c r="I242" i="12"/>
  <c r="Q82" i="9"/>
  <c r="J102" i="9"/>
  <c r="F265" i="12"/>
  <c r="J250" i="12"/>
  <c r="R159" i="7"/>
  <c r="G275" i="12"/>
  <c r="H9" i="11"/>
  <c r="Q38" i="9"/>
  <c r="O298" i="9"/>
  <c r="O57" i="13"/>
  <c r="E123" i="7"/>
  <c r="F151" i="7"/>
  <c r="I240" i="12"/>
  <c r="G65" i="10"/>
  <c r="J66" i="8"/>
  <c r="O358" i="8"/>
  <c r="C98" i="7"/>
  <c r="M60" i="7"/>
  <c r="M451" i="7"/>
  <c r="F197" i="6"/>
  <c r="F93" i="9"/>
  <c r="J162" i="7"/>
  <c r="J55" i="6"/>
  <c r="N26" i="13"/>
  <c r="Q57" i="6"/>
  <c r="I274" i="8"/>
  <c r="R42" i="7"/>
  <c r="E59" i="13"/>
  <c r="I24" i="11"/>
  <c r="N249" i="12"/>
  <c r="I32" i="13"/>
  <c r="O192" i="8"/>
  <c r="N391" i="7"/>
  <c r="E252" i="12"/>
  <c r="F246" i="12"/>
  <c r="S69" i="9"/>
  <c r="J251" i="12"/>
  <c r="L225" i="8"/>
  <c r="S100" i="9"/>
  <c r="I30" i="10"/>
  <c r="H20" i="11"/>
  <c r="D259" i="12"/>
  <c r="K245" i="12"/>
  <c r="M112" i="6"/>
  <c r="P137" i="6"/>
  <c r="R18" i="11"/>
  <c r="P37" i="6"/>
  <c r="N25" i="10"/>
  <c r="S63" i="6"/>
  <c r="D46" i="10"/>
  <c r="G52" i="10"/>
  <c r="E81" i="6"/>
  <c r="U41" i="8"/>
  <c r="I383" i="9"/>
  <c r="O172" i="8"/>
  <c r="D50" i="9"/>
  <c r="D157" i="7"/>
  <c r="L59" i="9"/>
  <c r="M34" i="13"/>
  <c r="R370" i="8"/>
  <c r="K181" i="9"/>
  <c r="C63" i="10"/>
  <c r="M51" i="6"/>
  <c r="K163" i="7"/>
  <c r="H35" i="11"/>
  <c r="I252" i="12"/>
  <c r="B9" i="11"/>
  <c r="H12" i="11"/>
  <c r="M23" i="11"/>
  <c r="N7" i="11"/>
  <c r="B286" i="7"/>
  <c r="L334" i="9"/>
  <c r="R12" i="11"/>
  <c r="C261" i="12"/>
  <c r="D11" i="11"/>
  <c r="N27" i="4" s="1"/>
  <c r="D79" i="13"/>
  <c r="E56" i="7"/>
  <c r="E47" i="7"/>
  <c r="I268" i="12"/>
  <c r="O254" i="12"/>
  <c r="G245" i="12"/>
  <c r="P316" i="8"/>
  <c r="H60" i="6"/>
  <c r="J227" i="9"/>
  <c r="C283" i="9"/>
  <c r="R400" i="8"/>
  <c r="J199" i="7"/>
  <c r="Q67" i="9"/>
  <c r="N322" i="7"/>
  <c r="C107" i="7"/>
  <c r="L79" i="7"/>
  <c r="Q47" i="6"/>
  <c r="D101" i="9"/>
  <c r="O94" i="10"/>
  <c r="Q453" i="7"/>
  <c r="E7" i="11"/>
  <c r="O23" i="4" s="1"/>
  <c r="H24" i="10"/>
  <c r="N35" i="13"/>
  <c r="F126" i="7"/>
  <c r="L55" i="7"/>
  <c r="B98" i="7"/>
  <c r="P35" i="10"/>
  <c r="O114" i="6"/>
  <c r="P25" i="8"/>
  <c r="S112" i="9"/>
  <c r="L40" i="13"/>
  <c r="M57" i="9"/>
  <c r="N42" i="7"/>
  <c r="P39" i="8"/>
  <c r="E72" i="7"/>
  <c r="F87" i="7"/>
  <c r="Q172" i="8"/>
  <c r="L30" i="10"/>
  <c r="L57" i="7"/>
  <c r="L57" i="13"/>
  <c r="E3" i="11"/>
  <c r="O19" i="4" s="1"/>
  <c r="F165" i="7"/>
  <c r="O299" i="13"/>
  <c r="O51" i="10"/>
  <c r="G53" i="7"/>
  <c r="O576" i="13"/>
  <c r="P74" i="9"/>
  <c r="O120" i="7"/>
  <c r="S128" i="7"/>
  <c r="C76" i="7"/>
  <c r="E92" i="7"/>
  <c r="M190" i="8"/>
  <c r="L21" i="8"/>
  <c r="D226" i="8"/>
  <c r="G92" i="13"/>
  <c r="G42" i="7"/>
  <c r="C43" i="7"/>
  <c r="B154" i="7"/>
  <c r="F46" i="6"/>
  <c r="L387" i="9"/>
  <c r="O236" i="8"/>
  <c r="N275" i="8"/>
  <c r="M42" i="6"/>
  <c r="J91" i="9"/>
  <c r="I426" i="7"/>
  <c r="B89" i="7"/>
  <c r="E47" i="9"/>
  <c r="H85" i="9"/>
  <c r="E32" i="13"/>
  <c r="Q139" i="7"/>
  <c r="G54" i="9"/>
  <c r="C128" i="8"/>
  <c r="L48" i="6"/>
  <c r="M40" i="9"/>
  <c r="I163" i="7"/>
  <c r="G111" i="7"/>
  <c r="B176" i="7"/>
  <c r="B283" i="9"/>
  <c r="S157" i="7"/>
  <c r="E41" i="10"/>
  <c r="B146" i="7"/>
  <c r="S216" i="7"/>
  <c r="J283" i="8"/>
  <c r="L68" i="6"/>
  <c r="F47" i="10"/>
  <c r="E109" i="7"/>
  <c r="R329" i="8"/>
  <c r="D139" i="7"/>
  <c r="R44" i="10"/>
  <c r="F45" i="6"/>
  <c r="P58" i="9"/>
  <c r="G88" i="7"/>
  <c r="K107" i="7"/>
  <c r="O100" i="9"/>
  <c r="N47" i="10"/>
  <c r="G327" i="8"/>
  <c r="H48" i="7"/>
  <c r="P64" i="7"/>
  <c r="P159" i="7"/>
  <c r="F69" i="7"/>
  <c r="O72" i="9"/>
  <c r="J129" i="7"/>
  <c r="R138" i="7"/>
  <c r="Q75" i="7"/>
  <c r="B92" i="9"/>
  <c r="R404" i="7"/>
  <c r="R134" i="7"/>
  <c r="S46" i="10"/>
  <c r="M22" i="8"/>
  <c r="C28" i="10"/>
  <c r="Q34" i="8"/>
  <c r="E346" i="9"/>
  <c r="R229" i="7"/>
  <c r="K408" i="7"/>
  <c r="H359" i="8"/>
  <c r="N20" i="8"/>
  <c r="S42" i="8"/>
  <c r="B43" i="6"/>
  <c r="B73" i="9"/>
  <c r="O125" i="13"/>
  <c r="D52" i="13"/>
  <c r="R110" i="6"/>
  <c r="G30" i="8"/>
  <c r="L33" i="13"/>
  <c r="U90" i="7"/>
  <c r="N171" i="8"/>
  <c r="K65" i="9"/>
  <c r="D151" i="7"/>
  <c r="E95" i="9"/>
  <c r="M80" i="7"/>
  <c r="R41" i="6"/>
  <c r="F76" i="7"/>
  <c r="D33" i="8"/>
  <c r="L172" i="6"/>
  <c r="J27" i="13"/>
  <c r="G46" i="6"/>
  <c r="M111" i="7"/>
  <c r="E153" i="9"/>
  <c r="S28" i="6"/>
  <c r="K94" i="9"/>
  <c r="Q144" i="7"/>
  <c r="F24" i="13"/>
  <c r="M52" i="10"/>
  <c r="H29" i="10"/>
  <c r="B46" i="13"/>
  <c r="R77" i="10"/>
  <c r="C233" i="7"/>
  <c r="B46" i="6"/>
  <c r="N30" i="6"/>
  <c r="F80" i="7"/>
  <c r="N223" i="7"/>
  <c r="G271" i="8"/>
  <c r="G113" i="7"/>
  <c r="I88" i="7"/>
  <c r="S143" i="7"/>
  <c r="D50" i="10"/>
  <c r="K118" i="12"/>
  <c r="G339" i="12"/>
  <c r="H350" i="12"/>
  <c r="E125" i="11"/>
  <c r="H190" i="12"/>
  <c r="F155" i="12"/>
  <c r="J67" i="11"/>
  <c r="E116" i="12"/>
  <c r="D114" i="11"/>
  <c r="K151" i="12"/>
  <c r="G220" i="12"/>
  <c r="F261" i="12"/>
  <c r="S165" i="7"/>
  <c r="J242" i="12"/>
  <c r="M256" i="12"/>
  <c r="I280" i="12"/>
  <c r="M134" i="12"/>
  <c r="E178" i="12"/>
  <c r="B196" i="12"/>
  <c r="L118" i="12"/>
  <c r="K129" i="12"/>
  <c r="L139" i="12"/>
  <c r="B150" i="12"/>
  <c r="G162" i="12"/>
  <c r="D152" i="12"/>
  <c r="I293" i="12"/>
  <c r="C133" i="12"/>
  <c r="K387" i="12"/>
  <c r="L195" i="12"/>
  <c r="B105" i="12"/>
  <c r="I117" i="12"/>
  <c r="J125" i="12"/>
  <c r="L148" i="12"/>
  <c r="N159" i="12"/>
  <c r="C378" i="12"/>
  <c r="N139" i="12"/>
  <c r="O189" i="12"/>
  <c r="M61" i="11"/>
  <c r="O74" i="11"/>
  <c r="F144" i="12"/>
  <c r="G167" i="12"/>
  <c r="D178" i="12"/>
  <c r="E128" i="12"/>
  <c r="J138" i="12"/>
  <c r="G148" i="12"/>
  <c r="J135" i="11"/>
  <c r="K231" i="12"/>
  <c r="F207" i="12"/>
  <c r="H193" i="12"/>
  <c r="C215" i="12"/>
  <c r="I195" i="12"/>
  <c r="K217" i="12"/>
  <c r="N218" i="12"/>
  <c r="F199" i="12"/>
  <c r="D221" i="12"/>
  <c r="N200" i="12"/>
  <c r="C222" i="12"/>
  <c r="K254" i="12"/>
  <c r="J255" i="12"/>
  <c r="J59" i="11"/>
  <c r="D74" i="11"/>
  <c r="H352" i="12"/>
  <c r="E362" i="12"/>
  <c r="H164" i="12"/>
  <c r="G127" i="12"/>
  <c r="E104" i="11"/>
  <c r="J350" i="12"/>
  <c r="J150" i="12"/>
  <c r="I110" i="12"/>
  <c r="M142" i="12"/>
  <c r="E165" i="12"/>
  <c r="G284" i="12"/>
  <c r="E157" i="12"/>
  <c r="H80" i="11"/>
  <c r="F325" i="12"/>
  <c r="G137" i="12"/>
  <c r="E185" i="12"/>
  <c r="M109" i="12"/>
  <c r="F121" i="12"/>
  <c r="L130" i="12"/>
  <c r="F164" i="12"/>
  <c r="H387" i="12"/>
  <c r="K195" i="12"/>
  <c r="K115" i="12"/>
  <c r="M136" i="12"/>
  <c r="J158" i="12"/>
  <c r="I170" i="12"/>
  <c r="M417" i="12"/>
  <c r="M228" i="12"/>
  <c r="C214" i="12"/>
  <c r="F214" i="12"/>
  <c r="C216" i="12"/>
  <c r="F194" i="12"/>
  <c r="N217" i="12"/>
  <c r="H195" i="12"/>
  <c r="D218" i="12"/>
  <c r="D257" i="12"/>
  <c r="P9" i="11"/>
  <c r="J71" i="7"/>
  <c r="F69" i="9"/>
  <c r="E29" i="11"/>
  <c r="K250" i="12"/>
  <c r="E190" i="7"/>
  <c r="C259" i="12"/>
  <c r="H10" i="11"/>
  <c r="M34" i="10"/>
  <c r="K40" i="8"/>
  <c r="O57" i="6"/>
  <c r="R15" i="11"/>
  <c r="K361" i="8"/>
  <c r="O208" i="9"/>
  <c r="J15" i="11"/>
  <c r="K486" i="7"/>
  <c r="K258" i="12"/>
  <c r="L243" i="12"/>
  <c r="N378" i="8"/>
  <c r="R27" i="8"/>
  <c r="I136" i="7"/>
  <c r="K266" i="12"/>
  <c r="U16" i="11"/>
  <c r="O45" i="7"/>
  <c r="B155" i="8"/>
  <c r="B200" i="6"/>
  <c r="M91" i="7"/>
  <c r="R101" i="9"/>
  <c r="G152" i="7"/>
  <c r="M46" i="13"/>
  <c r="F78" i="7"/>
  <c r="R52" i="8"/>
  <c r="F79" i="10"/>
  <c r="P42" i="10"/>
  <c r="R198" i="6"/>
  <c r="S198" i="6"/>
  <c r="Q392" i="9"/>
  <c r="M38" i="9"/>
  <c r="F49" i="10"/>
  <c r="J277" i="7"/>
  <c r="T99" i="10"/>
  <c r="O772" i="13"/>
  <c r="K349" i="9"/>
  <c r="F237" i="12"/>
  <c r="I29" i="10"/>
  <c r="B144" i="7"/>
  <c r="D262" i="8"/>
  <c r="G92" i="7"/>
  <c r="J85" i="9"/>
  <c r="S346" i="8"/>
  <c r="R149" i="7"/>
  <c r="I18" i="11"/>
  <c r="S328" i="9"/>
  <c r="P168" i="7"/>
  <c r="I159" i="7"/>
  <c r="B272" i="12"/>
  <c r="O260" i="12"/>
  <c r="J10" i="11"/>
  <c r="M51" i="7"/>
  <c r="Q70" i="8"/>
  <c r="O608" i="13"/>
  <c r="H21" i="11"/>
  <c r="M135" i="7"/>
  <c r="G124" i="7"/>
  <c r="J22" i="11"/>
  <c r="R9" i="11"/>
  <c r="T48" i="6"/>
  <c r="H235" i="7"/>
  <c r="H257" i="12"/>
  <c r="I244" i="12"/>
  <c r="B54" i="6"/>
  <c r="O53" i="8"/>
  <c r="J84" i="9"/>
  <c r="I48" i="6"/>
  <c r="P193" i="8"/>
  <c r="D468" i="7"/>
  <c r="O250" i="12"/>
  <c r="B60" i="13"/>
  <c r="N6" i="11"/>
  <c r="B27" i="10"/>
  <c r="I261" i="12"/>
  <c r="O242" i="12"/>
  <c r="T176" i="6"/>
  <c r="F223" i="8"/>
  <c r="C393" i="8"/>
  <c r="L162" i="7"/>
  <c r="I237" i="12"/>
  <c r="O745" i="13"/>
  <c r="O58" i="9"/>
  <c r="P60" i="7"/>
  <c r="Q50" i="7"/>
  <c r="O66" i="13"/>
  <c r="G56" i="9"/>
  <c r="P284" i="7"/>
  <c r="G51" i="6"/>
  <c r="L313" i="8"/>
  <c r="B62" i="6"/>
  <c r="O101" i="7"/>
  <c r="C50" i="8"/>
  <c r="P81" i="7"/>
  <c r="L31" i="10"/>
  <c r="R343" i="7"/>
  <c r="F214" i="7"/>
  <c r="M102" i="7"/>
  <c r="P17" i="11"/>
  <c r="M225" i="8"/>
  <c r="I416" i="7"/>
  <c r="P160" i="9"/>
  <c r="N117" i="7"/>
  <c r="O13" i="11"/>
  <c r="G20" i="11"/>
  <c r="K229" i="7"/>
  <c r="I171" i="9"/>
  <c r="R68" i="7"/>
  <c r="N83" i="9"/>
  <c r="L251" i="12"/>
  <c r="S43" i="10"/>
  <c r="D25" i="11"/>
  <c r="H246" i="12"/>
  <c r="N162" i="7"/>
  <c r="Q195" i="9"/>
  <c r="J268" i="12"/>
  <c r="S21" i="11"/>
  <c r="I53" i="7"/>
  <c r="E232" i="7"/>
  <c r="S419" i="7"/>
  <c r="I77" i="8"/>
  <c r="S57" i="7"/>
  <c r="H69" i="13"/>
  <c r="K112" i="8"/>
  <c r="K198" i="9"/>
  <c r="E51" i="8"/>
  <c r="E163" i="7"/>
  <c r="Q160" i="8"/>
  <c r="P103" i="7"/>
  <c r="L70" i="7"/>
  <c r="C311" i="8"/>
  <c r="K207" i="7"/>
  <c r="R59" i="9"/>
  <c r="O514" i="13"/>
  <c r="O535" i="13"/>
  <c r="L47" i="6"/>
  <c r="M190" i="6"/>
  <c r="E282" i="7"/>
  <c r="D115" i="6"/>
  <c r="S40" i="6"/>
  <c r="N144" i="7"/>
  <c r="M30" i="10"/>
  <c r="E26" i="8"/>
  <c r="B149" i="9"/>
  <c r="N158" i="6"/>
  <c r="P67" i="9"/>
  <c r="E175" i="9"/>
  <c r="L128" i="9"/>
  <c r="G263" i="12"/>
  <c r="H248" i="12"/>
  <c r="N119" i="7"/>
  <c r="G139" i="7"/>
  <c r="S98" i="7"/>
  <c r="L245" i="7"/>
  <c r="U21" i="11"/>
  <c r="I241" i="12"/>
  <c r="L101" i="7"/>
  <c r="D16" i="11"/>
  <c r="H149" i="7"/>
  <c r="G43" i="9"/>
  <c r="K272" i="12"/>
  <c r="I256" i="12"/>
  <c r="M7" i="11"/>
  <c r="S48" i="10"/>
  <c r="M22" i="11"/>
  <c r="Q9" i="11"/>
  <c r="K123" i="8"/>
  <c r="B441" i="7"/>
  <c r="J378" i="8"/>
  <c r="E263" i="12"/>
  <c r="F249" i="12"/>
  <c r="T266" i="7"/>
  <c r="C351" i="8"/>
  <c r="N179" i="8"/>
  <c r="D24" i="11"/>
  <c r="K238" i="12"/>
  <c r="H61" i="6"/>
  <c r="R224" i="7"/>
  <c r="C138" i="7"/>
  <c r="B351" i="7"/>
  <c r="O104" i="7"/>
  <c r="H36" i="8"/>
  <c r="O101" i="9"/>
  <c r="B115" i="6"/>
  <c r="K247" i="7"/>
  <c r="P148" i="9"/>
  <c r="R50" i="9"/>
  <c r="J56" i="9"/>
  <c r="R128" i="7"/>
  <c r="D392" i="8"/>
  <c r="R94" i="10"/>
  <c r="Q305" i="9"/>
  <c r="M159" i="7"/>
  <c r="N102" i="9"/>
  <c r="E367" i="7"/>
  <c r="J52" i="10"/>
  <c r="E176" i="7"/>
  <c r="L114" i="7"/>
  <c r="G33" i="6"/>
  <c r="B216" i="8"/>
  <c r="M88" i="6"/>
  <c r="M273" i="9"/>
  <c r="N268" i="7"/>
  <c r="P155" i="7"/>
  <c r="G454" i="7"/>
  <c r="L139" i="8"/>
  <c r="K46" i="6"/>
  <c r="I43" i="9"/>
  <c r="N59" i="9"/>
  <c r="C256" i="12"/>
  <c r="L7" i="11"/>
  <c r="I238" i="12"/>
  <c r="P436" i="7"/>
  <c r="D263" i="12"/>
  <c r="E250" i="12"/>
  <c r="M133" i="8"/>
  <c r="K102" i="7"/>
  <c r="D21" i="11"/>
  <c r="N239" i="12"/>
  <c r="S83" i="6"/>
  <c r="J109" i="7"/>
  <c r="S388" i="8"/>
  <c r="K23" i="11"/>
  <c r="H7" i="11"/>
  <c r="H315" i="7"/>
  <c r="R257" i="8"/>
  <c r="G250" i="12"/>
  <c r="B92" i="10"/>
  <c r="H79" i="9"/>
  <c r="O273" i="12"/>
  <c r="H23" i="11"/>
  <c r="N9" i="11"/>
  <c r="L196" i="9"/>
  <c r="I176" i="6"/>
  <c r="H309" i="8"/>
  <c r="J399" i="9"/>
  <c r="D487" i="7"/>
  <c r="L146" i="9"/>
  <c r="N404" i="7"/>
  <c r="B130" i="8"/>
  <c r="K161" i="7"/>
  <c r="O343" i="7"/>
  <c r="P387" i="7"/>
  <c r="Q93" i="9"/>
  <c r="G99" i="6"/>
  <c r="N34" i="13"/>
  <c r="C25" i="8"/>
  <c r="Q481" i="7"/>
  <c r="R42" i="6"/>
  <c r="R67" i="8"/>
  <c r="S193" i="8"/>
  <c r="Q50" i="8"/>
  <c r="N335" i="8"/>
  <c r="E362" i="8"/>
  <c r="O152" i="8"/>
  <c r="P34" i="10"/>
  <c r="I204" i="8"/>
  <c r="H33" i="8"/>
  <c r="C161" i="7"/>
  <c r="G103" i="8"/>
  <c r="G110" i="9"/>
  <c r="R424" i="7"/>
  <c r="P44" i="6"/>
  <c r="P46" i="8"/>
  <c r="C429" i="7"/>
  <c r="D314" i="9"/>
  <c r="P95" i="6"/>
  <c r="N270" i="12"/>
  <c r="O23" i="11"/>
  <c r="T7" i="11"/>
  <c r="Q67" i="7"/>
  <c r="S213" i="7"/>
  <c r="K384" i="7"/>
  <c r="N174" i="9"/>
  <c r="B264" i="12"/>
  <c r="J16" i="11"/>
  <c r="U160" i="7"/>
  <c r="O440" i="7"/>
  <c r="B127" i="7"/>
  <c r="E270" i="12"/>
  <c r="E22" i="11"/>
  <c r="D7" i="11"/>
  <c r="N23" i="4" s="1"/>
  <c r="N45" i="10"/>
  <c r="I350" i="7"/>
  <c r="R315" i="7"/>
  <c r="L257" i="8"/>
  <c r="P21" i="11"/>
  <c r="M241" i="12"/>
  <c r="K156" i="7"/>
  <c r="C106" i="8"/>
  <c r="Q281" i="8"/>
  <c r="K159" i="7"/>
  <c r="M248" i="12"/>
  <c r="I418" i="7"/>
  <c r="O95" i="9"/>
  <c r="N141" i="7"/>
  <c r="C38" i="11"/>
  <c r="P22" i="11"/>
  <c r="E241" i="12"/>
  <c r="C230" i="7"/>
  <c r="T33" i="6"/>
  <c r="I67" i="10"/>
  <c r="O271" i="7"/>
  <c r="F329" i="8"/>
  <c r="F114" i="8"/>
  <c r="O999" i="13"/>
  <c r="R285" i="7"/>
  <c r="F248" i="8"/>
  <c r="E146" i="9"/>
  <c r="S194" i="6"/>
  <c r="N99" i="6"/>
  <c r="J42" i="10"/>
  <c r="G219" i="8"/>
  <c r="O282" i="13"/>
  <c r="J386" i="7"/>
  <c r="C193" i="8"/>
  <c r="E246" i="8"/>
  <c r="D33" i="6"/>
  <c r="J486" i="7"/>
  <c r="J446" i="7"/>
  <c r="L101" i="13"/>
  <c r="U38" i="9"/>
  <c r="L81" i="8"/>
  <c r="L293" i="8"/>
  <c r="H297" i="7"/>
  <c r="E332" i="9"/>
  <c r="D45" i="13"/>
  <c r="O175" i="7"/>
  <c r="F32" i="13"/>
  <c r="H398" i="7"/>
  <c r="L161" i="7"/>
  <c r="R324" i="7"/>
  <c r="R87" i="6"/>
  <c r="M391" i="8"/>
  <c r="O592" i="13"/>
  <c r="L248" i="9"/>
  <c r="M498" i="7"/>
  <c r="O272" i="12"/>
  <c r="L257" i="12"/>
  <c r="C11" i="11"/>
  <c r="M27" i="4" s="1"/>
  <c r="F458" i="7"/>
  <c r="U370" i="9"/>
  <c r="I156" i="9"/>
  <c r="H265" i="12"/>
  <c r="T16" i="11"/>
  <c r="M172" i="9"/>
  <c r="Q308" i="8"/>
  <c r="H154" i="8"/>
  <c r="K315" i="7"/>
  <c r="E218" i="9"/>
  <c r="C258" i="12"/>
  <c r="B245" i="12"/>
  <c r="O102" i="7"/>
  <c r="M35" i="10"/>
  <c r="I95" i="10"/>
  <c r="K162" i="6"/>
  <c r="N67" i="10"/>
  <c r="R203" i="7"/>
  <c r="S16" i="11"/>
  <c r="K92" i="9"/>
  <c r="N261" i="8"/>
  <c r="U80" i="6"/>
  <c r="P87" i="6"/>
  <c r="D214" i="8"/>
  <c r="L158" i="7"/>
  <c r="S17" i="11"/>
  <c r="G67" i="6"/>
  <c r="S330" i="9"/>
  <c r="L466" i="7"/>
  <c r="F75" i="7"/>
  <c r="E273" i="12"/>
  <c r="J259" i="12"/>
  <c r="O9" i="11"/>
  <c r="N389" i="8"/>
  <c r="R361" i="7"/>
  <c r="G287" i="7"/>
  <c r="Q32" i="11"/>
  <c r="O18" i="11"/>
  <c r="M177" i="8"/>
  <c r="H175" i="6"/>
  <c r="G218" i="8"/>
  <c r="C367" i="8"/>
  <c r="N82" i="10"/>
  <c r="D350" i="8"/>
  <c r="B82" i="6"/>
  <c r="E453" i="7"/>
  <c r="I340" i="8"/>
  <c r="J411" i="7"/>
  <c r="D63" i="9"/>
  <c r="S133" i="7"/>
  <c r="M386" i="7"/>
  <c r="D108" i="6"/>
  <c r="R188" i="7"/>
  <c r="O161" i="6"/>
  <c r="Q138" i="7"/>
  <c r="G35" i="6"/>
  <c r="N38" i="8"/>
  <c r="G325" i="7"/>
  <c r="N75" i="7"/>
  <c r="I78" i="9"/>
  <c r="I392" i="9"/>
  <c r="S378" i="7"/>
  <c r="Q200" i="7"/>
  <c r="G337" i="8"/>
  <c r="P251" i="8"/>
  <c r="K151" i="6"/>
  <c r="I101" i="7"/>
  <c r="I102" i="9"/>
  <c r="C182" i="7"/>
  <c r="M490" i="7"/>
  <c r="Q398" i="7"/>
  <c r="G300" i="8"/>
  <c r="H49" i="9"/>
  <c r="Q130" i="7"/>
  <c r="E417" i="7"/>
  <c r="R148" i="8"/>
  <c r="P68" i="10"/>
  <c r="C65" i="7"/>
  <c r="H457" i="7"/>
  <c r="F65" i="7"/>
  <c r="C163" i="8"/>
  <c r="N257" i="7"/>
  <c r="H44" i="6"/>
  <c r="F19" i="11"/>
  <c r="Q94" i="7"/>
  <c r="L415" i="7"/>
  <c r="U182" i="9"/>
  <c r="H305" i="7"/>
  <c r="O39" i="11"/>
  <c r="B26" i="11"/>
  <c r="H245" i="12"/>
  <c r="N348" i="7"/>
  <c r="R392" i="8"/>
  <c r="L246" i="7"/>
  <c r="C269" i="12"/>
  <c r="R20" i="11"/>
  <c r="L357" i="8"/>
  <c r="H384" i="8"/>
  <c r="Q25" i="11"/>
  <c r="O244" i="12"/>
  <c r="L495" i="7"/>
  <c r="I96" i="9"/>
  <c r="Q40" i="10"/>
  <c r="S60" i="6"/>
  <c r="T25" i="11"/>
  <c r="R10" i="11"/>
  <c r="E315" i="8"/>
  <c r="N49" i="13"/>
  <c r="S26" i="10"/>
  <c r="S71" i="7"/>
  <c r="U396" i="8"/>
  <c r="H267" i="12"/>
  <c r="B18" i="11"/>
  <c r="H66" i="6"/>
  <c r="H91" i="9"/>
  <c r="F260" i="12"/>
  <c r="M10" i="11"/>
  <c r="U192" i="9"/>
  <c r="J342" i="7"/>
  <c r="G148" i="6"/>
  <c r="S169" i="6"/>
  <c r="M196" i="8"/>
  <c r="B85" i="6"/>
  <c r="E71" i="10"/>
  <c r="N38" i="10"/>
  <c r="S34" i="6"/>
  <c r="C136" i="7"/>
  <c r="R441" i="7"/>
  <c r="C45" i="7"/>
  <c r="I148" i="6"/>
  <c r="T390" i="7"/>
  <c r="K192" i="6"/>
  <c r="H40" i="8"/>
  <c r="M223" i="7"/>
  <c r="K38" i="10"/>
  <c r="N210" i="9"/>
  <c r="Q301" i="8"/>
  <c r="P98" i="7"/>
  <c r="D133" i="9"/>
  <c r="H177" i="7"/>
  <c r="E79" i="8"/>
  <c r="J316" i="9"/>
  <c r="L140" i="9"/>
  <c r="O137" i="7"/>
  <c r="K140" i="7"/>
  <c r="L160" i="7"/>
  <c r="M192" i="7"/>
  <c r="J374" i="8"/>
  <c r="L29" i="8"/>
  <c r="I191" i="7"/>
  <c r="L26" i="13"/>
  <c r="I28" i="10"/>
  <c r="K93" i="7"/>
  <c r="I76" i="10"/>
  <c r="J163" i="7"/>
  <c r="L99" i="7"/>
  <c r="T145" i="9"/>
  <c r="S400" i="7"/>
  <c r="E116" i="7"/>
  <c r="G54" i="13"/>
  <c r="H84" i="10"/>
  <c r="F38" i="9"/>
  <c r="I49" i="13"/>
  <c r="H70" i="6"/>
  <c r="F264" i="9"/>
  <c r="F389" i="9"/>
  <c r="F108" i="6"/>
  <c r="I325" i="9"/>
  <c r="F460" i="7"/>
  <c r="N51" i="8"/>
  <c r="O385" i="7"/>
  <c r="H127" i="8"/>
  <c r="O849" i="13"/>
  <c r="S358" i="7"/>
  <c r="L88" i="9"/>
  <c r="P93" i="7"/>
  <c r="H124" i="7"/>
  <c r="C478" i="7"/>
  <c r="E31" i="8"/>
  <c r="S53" i="7"/>
  <c r="R25" i="10"/>
  <c r="K33" i="10"/>
  <c r="Q100" i="9"/>
  <c r="O733" i="13"/>
  <c r="R326" i="7"/>
  <c r="M62" i="13"/>
  <c r="P333" i="7"/>
  <c r="S255" i="9"/>
  <c r="O56" i="9"/>
  <c r="M63" i="9"/>
  <c r="S148" i="7"/>
  <c r="J135" i="9"/>
  <c r="F84" i="8"/>
  <c r="O211" i="9"/>
  <c r="H99" i="7"/>
  <c r="H40" i="13"/>
  <c r="D53" i="7"/>
  <c r="I82" i="8"/>
  <c r="U134" i="6"/>
  <c r="M178" i="8"/>
  <c r="I283" i="9"/>
  <c r="D196" i="9"/>
  <c r="D37" i="9"/>
  <c r="R64" i="7"/>
  <c r="F356" i="9"/>
  <c r="D66" i="6"/>
  <c r="I391" i="8"/>
  <c r="S127" i="8"/>
  <c r="F247" i="7"/>
  <c r="J100" i="9"/>
  <c r="K326" i="7"/>
  <c r="C291" i="9"/>
  <c r="P357" i="9"/>
  <c r="O51" i="6"/>
  <c r="K98" i="10"/>
  <c r="E41" i="6"/>
  <c r="F350" i="8"/>
  <c r="H51" i="10"/>
  <c r="B58" i="9"/>
  <c r="N52" i="7"/>
  <c r="J93" i="6"/>
  <c r="I236" i="12"/>
  <c r="F276" i="8"/>
  <c r="J81" i="7"/>
  <c r="N105" i="8"/>
  <c r="M286" i="7"/>
  <c r="C163" i="7"/>
  <c r="I161" i="7"/>
  <c r="G82" i="7"/>
  <c r="U319" i="9"/>
  <c r="B202" i="9"/>
  <c r="J345" i="8"/>
  <c r="O714" i="13"/>
  <c r="G233" i="7"/>
  <c r="R61" i="7"/>
  <c r="C31" i="8"/>
  <c r="J135" i="7"/>
  <c r="G301" i="9"/>
  <c r="O99" i="9"/>
  <c r="G84" i="7"/>
  <c r="N307" i="9"/>
  <c r="J42" i="6"/>
  <c r="T32" i="8"/>
  <c r="L205" i="9"/>
  <c r="L483" i="7"/>
  <c r="O134" i="9"/>
  <c r="R171" i="9"/>
  <c r="M44" i="6"/>
  <c r="D100" i="7"/>
  <c r="E28" i="6"/>
  <c r="G96" i="8"/>
  <c r="N398" i="7"/>
  <c r="L85" i="8"/>
  <c r="M191" i="8"/>
  <c r="O124" i="7"/>
  <c r="R28" i="8"/>
  <c r="U287" i="9"/>
  <c r="G151" i="8"/>
  <c r="O656" i="13"/>
  <c r="G420" i="7"/>
  <c r="O205" i="8"/>
  <c r="C77" i="7"/>
  <c r="H103" i="8"/>
  <c r="M127" i="6"/>
  <c r="E203" i="8"/>
  <c r="K57" i="8"/>
  <c r="U57" i="6"/>
  <c r="I73" i="9"/>
  <c r="B326" i="7"/>
  <c r="M137" i="8"/>
  <c r="R31" i="6"/>
  <c r="E357" i="9"/>
  <c r="C36" i="13"/>
  <c r="C260" i="7"/>
  <c r="B145" i="7"/>
  <c r="R141" i="7"/>
  <c r="I54" i="7"/>
  <c r="N90" i="8"/>
  <c r="D147" i="7"/>
  <c r="Q85" i="9"/>
  <c r="E83" i="10"/>
  <c r="O369" i="7"/>
  <c r="N23" i="13"/>
  <c r="F122" i="8"/>
  <c r="T236" i="8"/>
  <c r="C311" i="7"/>
  <c r="I124" i="7"/>
  <c r="Q152" i="8"/>
  <c r="R221" i="9"/>
  <c r="S286" i="9"/>
  <c r="H78" i="9"/>
  <c r="K217" i="8"/>
  <c r="P250" i="7"/>
  <c r="O46" i="13"/>
  <c r="F394" i="7"/>
  <c r="L61" i="10"/>
  <c r="U60" i="6"/>
  <c r="D359" i="9"/>
  <c r="M456" i="7"/>
  <c r="F277" i="8"/>
  <c r="O374" i="8"/>
  <c r="K194" i="7"/>
  <c r="I115" i="7"/>
  <c r="P399" i="9"/>
  <c r="P45" i="10"/>
  <c r="O95" i="7"/>
  <c r="J67" i="6"/>
  <c r="F87" i="10"/>
  <c r="K160" i="7"/>
  <c r="L57" i="9"/>
  <c r="I53" i="6"/>
  <c r="E324" i="9"/>
  <c r="M170" i="9"/>
  <c r="F66" i="7"/>
  <c r="O519" i="13"/>
  <c r="D130" i="9"/>
  <c r="P100" i="6"/>
  <c r="G41" i="9"/>
  <c r="E29" i="13"/>
  <c r="P33" i="6"/>
  <c r="K39" i="10"/>
  <c r="Q213" i="8"/>
  <c r="C115" i="7"/>
  <c r="M76" i="6"/>
  <c r="H107" i="7"/>
  <c r="C175" i="8"/>
  <c r="F478" i="7"/>
  <c r="S91" i="6"/>
  <c r="F354" i="7"/>
  <c r="P35" i="8"/>
  <c r="H31" i="13"/>
  <c r="E146" i="7"/>
  <c r="P323" i="7"/>
  <c r="G435" i="7"/>
  <c r="D144" i="8"/>
  <c r="F95" i="9"/>
  <c r="F89" i="7"/>
  <c r="B133" i="7"/>
  <c r="Q457" i="7"/>
  <c r="O161" i="9"/>
  <c r="P3" i="11"/>
  <c r="C155" i="9"/>
  <c r="O244" i="13"/>
  <c r="L128" i="7"/>
  <c r="Q120" i="7"/>
  <c r="N150" i="8"/>
  <c r="T123" i="7"/>
  <c r="M103" i="8"/>
  <c r="F54" i="10"/>
  <c r="P48" i="7"/>
  <c r="P43" i="7"/>
  <c r="I46" i="9"/>
  <c r="P41" i="9"/>
  <c r="F129" i="6"/>
  <c r="F168" i="7"/>
  <c r="P426" i="7"/>
  <c r="R48" i="10"/>
  <c r="T79" i="7"/>
  <c r="K40" i="6"/>
  <c r="J194" i="7"/>
  <c r="O575" i="13"/>
  <c r="E481" i="7"/>
  <c r="N3" i="11"/>
  <c r="K299" i="8"/>
  <c r="E318" i="12"/>
  <c r="I164" i="12"/>
  <c r="P149" i="11"/>
  <c r="K191" i="12"/>
  <c r="L103" i="12"/>
  <c r="L126" i="12"/>
  <c r="Q110" i="11"/>
  <c r="I355" i="12"/>
  <c r="B132" i="11"/>
  <c r="T143" i="11"/>
  <c r="H181" i="12"/>
  <c r="I107" i="12"/>
  <c r="S104" i="11"/>
  <c r="F141" i="12"/>
  <c r="B151" i="12"/>
  <c r="I136" i="11"/>
  <c r="K233" i="12"/>
  <c r="D209" i="12"/>
  <c r="S209" i="7"/>
  <c r="U31" i="11"/>
  <c r="I180" i="8"/>
  <c r="S79" i="7"/>
  <c r="B8" i="11"/>
  <c r="E25" i="11"/>
  <c r="M102" i="12"/>
  <c r="D114" i="12"/>
  <c r="G356" i="12"/>
  <c r="M364" i="12"/>
  <c r="B375" i="12"/>
  <c r="C179" i="12"/>
  <c r="C197" i="12"/>
  <c r="G130" i="12"/>
  <c r="F116" i="11"/>
  <c r="I127" i="11"/>
  <c r="L163" i="12"/>
  <c r="L43" i="11"/>
  <c r="N331" i="12"/>
  <c r="H143" i="12"/>
  <c r="D154" i="12"/>
  <c r="C373" i="12"/>
  <c r="B176" i="12"/>
  <c r="O310" i="12"/>
  <c r="M320" i="12"/>
  <c r="C124" i="12"/>
  <c r="D180" i="12"/>
  <c r="J197" i="12"/>
  <c r="J54" i="11"/>
  <c r="M70" i="11"/>
  <c r="N326" i="12"/>
  <c r="L336" i="12"/>
  <c r="B160" i="12"/>
  <c r="N57" i="11"/>
  <c r="I72" i="11"/>
  <c r="M107" i="12"/>
  <c r="J119" i="12"/>
  <c r="H141" i="12"/>
  <c r="F161" i="12"/>
  <c r="F47" i="11"/>
  <c r="J63" i="11"/>
  <c r="O145" i="12"/>
  <c r="B133" i="11"/>
  <c r="N142" i="11"/>
  <c r="L198" i="12"/>
  <c r="J108" i="12"/>
  <c r="F91" i="11"/>
  <c r="D337" i="12"/>
  <c r="M139" i="12"/>
  <c r="F125" i="11"/>
  <c r="G136" i="11"/>
  <c r="O185" i="12"/>
  <c r="N223" i="12"/>
  <c r="F200" i="12"/>
  <c r="C221" i="12"/>
  <c r="G408" i="12"/>
  <c r="B222" i="12"/>
  <c r="N224" i="12"/>
  <c r="G201" i="12"/>
  <c r="I226" i="12"/>
  <c r="G227" i="12"/>
  <c r="R363" i="9"/>
  <c r="L261" i="12"/>
  <c r="F53" i="9"/>
  <c r="H158" i="9"/>
  <c r="K242" i="12"/>
  <c r="C260" i="12"/>
  <c r="L45" i="11"/>
  <c r="J345" i="12"/>
  <c r="O353" i="12"/>
  <c r="D155" i="12"/>
  <c r="F142" i="11"/>
  <c r="C177" i="12"/>
  <c r="J196" i="12"/>
  <c r="K94" i="11"/>
  <c r="K104" i="11"/>
  <c r="S115" i="11"/>
  <c r="H360" i="12"/>
  <c r="K162" i="12"/>
  <c r="O173" i="12"/>
  <c r="I277" i="12"/>
  <c r="E73" i="11"/>
  <c r="Q84" i="11"/>
  <c r="E95" i="11"/>
  <c r="B107" i="11"/>
  <c r="N154" i="12"/>
  <c r="O163" i="12"/>
  <c r="M176" i="12"/>
  <c r="E278" i="12"/>
  <c r="B293" i="12"/>
  <c r="F309" i="12"/>
  <c r="O87" i="11"/>
  <c r="H134" i="12"/>
  <c r="B155" i="12"/>
  <c r="G178" i="12"/>
  <c r="L79" i="11"/>
  <c r="E324" i="12"/>
  <c r="C125" i="12"/>
  <c r="I147" i="12"/>
  <c r="H369" i="12"/>
  <c r="F169" i="12"/>
  <c r="H184" i="12"/>
  <c r="J56" i="11"/>
  <c r="D129" i="12"/>
  <c r="I114" i="11"/>
  <c r="G371" i="12"/>
  <c r="M381" i="12"/>
  <c r="B102" i="12"/>
  <c r="E108" i="11"/>
  <c r="F118" i="11"/>
  <c r="E130" i="11"/>
  <c r="D375" i="12"/>
  <c r="F196" i="12"/>
  <c r="J104" i="12"/>
  <c r="E127" i="12"/>
  <c r="K137" i="12"/>
  <c r="H125" i="11"/>
  <c r="J211" i="12"/>
  <c r="I204" i="12"/>
  <c r="I233" i="12"/>
  <c r="B205" i="12"/>
  <c r="N194" i="12"/>
  <c r="B217" i="12"/>
  <c r="D217" i="12"/>
  <c r="M198" i="12"/>
  <c r="J221" i="12"/>
  <c r="C408" i="12"/>
  <c r="L223" i="12"/>
  <c r="I223" i="12"/>
  <c r="H270" i="12"/>
  <c r="P19" i="11"/>
  <c r="L241" i="12"/>
  <c r="O351" i="9"/>
  <c r="J339" i="9"/>
  <c r="K44" i="10"/>
  <c r="H262" i="12"/>
  <c r="L249" i="12"/>
  <c r="S310" i="7"/>
  <c r="H60" i="10"/>
  <c r="G66" i="8"/>
  <c r="I258" i="12"/>
  <c r="G243" i="12"/>
  <c r="E86" i="10"/>
  <c r="S153" i="8"/>
  <c r="H125" i="6"/>
  <c r="R162" i="7"/>
  <c r="L246" i="12"/>
  <c r="P307" i="9"/>
  <c r="H166" i="6"/>
  <c r="O28" i="6"/>
  <c r="F37" i="10"/>
  <c r="D51" i="7"/>
  <c r="S79" i="9"/>
  <c r="B15" i="11"/>
  <c r="F175" i="8"/>
  <c r="R226" i="8"/>
  <c r="B96" i="10"/>
  <c r="M75" i="9"/>
  <c r="O452" i="13"/>
  <c r="I270" i="12"/>
  <c r="K19" i="11"/>
  <c r="F241" i="12"/>
  <c r="F168" i="6"/>
  <c r="J148" i="9"/>
  <c r="C263" i="9"/>
  <c r="S192" i="6"/>
  <c r="K264" i="12"/>
  <c r="U13" i="11"/>
  <c r="G374" i="7"/>
  <c r="D48" i="6"/>
  <c r="O238" i="7"/>
  <c r="E23" i="8"/>
  <c r="M136" i="8"/>
  <c r="B38" i="9"/>
  <c r="G88" i="10"/>
  <c r="Q41" i="7"/>
  <c r="U29" i="8"/>
  <c r="L391" i="9"/>
  <c r="O41" i="13"/>
  <c r="S117" i="7"/>
  <c r="D295" i="7"/>
  <c r="D180" i="7"/>
  <c r="I263" i="9"/>
  <c r="P332" i="8"/>
  <c r="I160" i="8"/>
  <c r="G80" i="9"/>
  <c r="R176" i="7"/>
  <c r="K272" i="8"/>
  <c r="I74" i="8"/>
  <c r="D253" i="7"/>
  <c r="N385" i="9"/>
  <c r="H28" i="8"/>
  <c r="J60" i="9"/>
  <c r="H346" i="8"/>
  <c r="O279" i="9"/>
  <c r="E151" i="9"/>
  <c r="L126" i="6"/>
  <c r="K435" i="7"/>
  <c r="K190" i="8"/>
  <c r="J260" i="8"/>
  <c r="R156" i="6"/>
  <c r="C97" i="9"/>
  <c r="E325" i="9"/>
  <c r="G76" i="9"/>
  <c r="R264" i="7"/>
  <c r="G37" i="13"/>
  <c r="U66" i="7"/>
  <c r="I154" i="7"/>
  <c r="I43" i="6"/>
  <c r="F75" i="6"/>
  <c r="L49" i="8"/>
  <c r="P103" i="6"/>
  <c r="B132" i="6"/>
  <c r="O125" i="8"/>
  <c r="D59" i="10"/>
  <c r="O283" i="9"/>
  <c r="L177" i="7"/>
  <c r="K238" i="9"/>
  <c r="F95" i="6"/>
  <c r="N30" i="11"/>
  <c r="H249" i="12"/>
  <c r="D177" i="9"/>
  <c r="S177" i="6"/>
  <c r="O104" i="9"/>
  <c r="K411" i="7"/>
  <c r="L22" i="11"/>
  <c r="H242" i="12"/>
  <c r="G168" i="9"/>
  <c r="P53" i="7"/>
  <c r="N30" i="10"/>
  <c r="D32" i="10"/>
  <c r="D118" i="6"/>
  <c r="K157" i="7"/>
  <c r="E265" i="12"/>
  <c r="I251" i="12"/>
  <c r="J19" i="8"/>
  <c r="M160" i="7"/>
  <c r="J263" i="8"/>
  <c r="G308" i="9"/>
  <c r="P62" i="6"/>
  <c r="L377" i="8"/>
  <c r="B21" i="11"/>
  <c r="I7" i="11"/>
  <c r="E124" i="8"/>
  <c r="F86" i="10"/>
  <c r="P145" i="9"/>
  <c r="N467" i="7"/>
  <c r="K65" i="8"/>
  <c r="Q24" i="11"/>
  <c r="L245" i="12"/>
  <c r="S387" i="7"/>
  <c r="G463" i="7"/>
  <c r="N266" i="7"/>
  <c r="G448" i="7"/>
  <c r="Q33" i="11"/>
  <c r="S14" i="11"/>
  <c r="H297" i="8"/>
  <c r="R167" i="8"/>
  <c r="D383" i="7"/>
  <c r="O51" i="8"/>
  <c r="E232" i="8"/>
  <c r="B273" i="12"/>
  <c r="O257" i="12"/>
  <c r="C243" i="12"/>
  <c r="I86" i="6"/>
  <c r="I160" i="7"/>
  <c r="O346" i="8"/>
  <c r="R339" i="8"/>
  <c r="L67" i="6"/>
  <c r="L262" i="7"/>
  <c r="Q273" i="9"/>
  <c r="L116" i="8"/>
  <c r="B274" i="9"/>
  <c r="O188" i="6"/>
  <c r="K175" i="7"/>
  <c r="O405" i="7"/>
  <c r="E440" i="7"/>
  <c r="L90" i="10"/>
  <c r="O123" i="6"/>
  <c r="H55" i="6"/>
  <c r="O439" i="7"/>
  <c r="P28" i="10"/>
  <c r="N301" i="8"/>
  <c r="C193" i="6"/>
  <c r="Q424" i="7"/>
  <c r="O297" i="7"/>
  <c r="N275" i="9"/>
  <c r="Q122" i="6"/>
  <c r="H109" i="9"/>
  <c r="F392" i="8"/>
  <c r="L390" i="9"/>
  <c r="K124" i="8"/>
  <c r="J471" i="7"/>
  <c r="K490" i="7"/>
  <c r="S121" i="6"/>
  <c r="R111" i="7"/>
  <c r="G151" i="9"/>
  <c r="M58" i="9"/>
  <c r="N165" i="6"/>
  <c r="J45" i="13"/>
  <c r="R59" i="7"/>
  <c r="I210" i="8"/>
  <c r="I465" i="7"/>
  <c r="C118" i="6"/>
  <c r="J327" i="9"/>
  <c r="F89" i="13"/>
  <c r="G182" i="8"/>
  <c r="I387" i="9"/>
  <c r="Q387" i="8"/>
  <c r="N172" i="6"/>
  <c r="M349" i="9"/>
  <c r="I394" i="8"/>
  <c r="Q421" i="7"/>
  <c r="P45" i="7"/>
  <c r="B429" i="7"/>
  <c r="E227" i="9"/>
  <c r="B82" i="10"/>
  <c r="I33" i="13"/>
  <c r="O330" i="8"/>
  <c r="J66" i="7"/>
  <c r="E210" i="9"/>
  <c r="B24" i="8"/>
  <c r="O283" i="7"/>
  <c r="O664" i="13"/>
  <c r="U179" i="8"/>
  <c r="N68" i="9"/>
  <c r="G176" i="8"/>
  <c r="E277" i="8"/>
  <c r="M89" i="9"/>
  <c r="K474" i="7"/>
  <c r="E266" i="12"/>
  <c r="C252" i="12"/>
  <c r="D44" i="10"/>
  <c r="O304" i="7"/>
  <c r="O263" i="8"/>
  <c r="S311" i="7"/>
  <c r="F244" i="7"/>
  <c r="B396" i="9"/>
  <c r="F76" i="9"/>
  <c r="T10" i="11"/>
  <c r="F168" i="8"/>
  <c r="S123" i="7"/>
  <c r="P329" i="9"/>
  <c r="S99" i="6"/>
  <c r="O949" i="13"/>
  <c r="O14" i="11"/>
  <c r="Q227" i="7"/>
  <c r="O306" i="9"/>
  <c r="O184" i="9"/>
  <c r="O390" i="8"/>
  <c r="Q35" i="11"/>
  <c r="K253" i="12"/>
  <c r="E189" i="9"/>
  <c r="K113" i="6"/>
  <c r="B158" i="7"/>
  <c r="I51" i="6"/>
  <c r="I333" i="7"/>
  <c r="K273" i="12"/>
  <c r="B258" i="12"/>
  <c r="C8" i="11"/>
  <c r="M24" i="4" s="1"/>
  <c r="N96" i="10"/>
  <c r="L330" i="8"/>
  <c r="L95" i="7"/>
  <c r="E358" i="9"/>
  <c r="T18" i="11"/>
  <c r="S203" i="7"/>
  <c r="N435" i="7"/>
  <c r="C86" i="6"/>
  <c r="R221" i="8"/>
  <c r="G127" i="6"/>
  <c r="R366" i="9"/>
  <c r="L78" i="7"/>
  <c r="M81" i="6"/>
  <c r="M288" i="7"/>
  <c r="L72" i="6"/>
  <c r="O214" i="7"/>
  <c r="I91" i="6"/>
  <c r="M366" i="9"/>
  <c r="M284" i="7"/>
  <c r="E292" i="7"/>
  <c r="E458" i="7"/>
  <c r="D36" i="6"/>
  <c r="G311" i="7"/>
  <c r="J308" i="7"/>
  <c r="E196" i="8"/>
  <c r="O380" i="13"/>
  <c r="K304" i="7"/>
  <c r="I124" i="8"/>
  <c r="S318" i="9"/>
  <c r="C265" i="8"/>
  <c r="S205" i="7"/>
  <c r="B144" i="6"/>
  <c r="E277" i="7"/>
  <c r="P124" i="8"/>
  <c r="B55" i="8"/>
  <c r="B114" i="8"/>
  <c r="O96" i="10"/>
  <c r="O273" i="9"/>
  <c r="Q333" i="7"/>
  <c r="Q297" i="8"/>
  <c r="N277" i="8"/>
  <c r="C292" i="9"/>
  <c r="C277" i="8"/>
  <c r="H76" i="13"/>
  <c r="O97" i="8"/>
  <c r="D218" i="7"/>
  <c r="S391" i="8"/>
  <c r="C40" i="13"/>
  <c r="B35" i="6"/>
  <c r="F483" i="7"/>
  <c r="P298" i="7"/>
  <c r="D497" i="7"/>
  <c r="J80" i="8"/>
  <c r="G346" i="9"/>
  <c r="K258" i="8"/>
  <c r="G177" i="6"/>
  <c r="L119" i="6"/>
  <c r="L87" i="9"/>
  <c r="L57" i="10"/>
  <c r="Q217" i="8"/>
  <c r="O274" i="8"/>
  <c r="B150" i="9"/>
  <c r="K148" i="8"/>
  <c r="C297" i="9"/>
  <c r="N313" i="9"/>
  <c r="D264" i="12"/>
  <c r="N248" i="12"/>
  <c r="R83" i="7"/>
  <c r="L368" i="8"/>
  <c r="L49" i="7"/>
  <c r="M99" i="13"/>
  <c r="C152" i="7"/>
  <c r="I269" i="12"/>
  <c r="L254" i="12"/>
  <c r="B43" i="7"/>
  <c r="D38" i="13"/>
  <c r="P356" i="8"/>
  <c r="H238" i="8"/>
  <c r="K48" i="10"/>
  <c r="B40" i="6"/>
  <c r="B29" i="11"/>
  <c r="F14" i="11"/>
  <c r="P70" i="10"/>
  <c r="Q377" i="9"/>
  <c r="J488" i="7"/>
  <c r="C155" i="8"/>
  <c r="Q367" i="8"/>
  <c r="M20" i="11"/>
  <c r="R344" i="8"/>
  <c r="F126" i="9"/>
  <c r="P335" i="7"/>
  <c r="C303" i="7"/>
  <c r="Q207" i="8"/>
  <c r="L19" i="11"/>
  <c r="P222" i="7"/>
  <c r="N111" i="7"/>
  <c r="H330" i="9"/>
  <c r="H44" i="13"/>
  <c r="J238" i="8"/>
  <c r="J262" i="12"/>
  <c r="Q13" i="11"/>
  <c r="I101" i="9"/>
  <c r="P163" i="7"/>
  <c r="P468" i="7"/>
  <c r="G55" i="9"/>
  <c r="N183" i="9"/>
  <c r="U36" i="11"/>
  <c r="D22" i="11"/>
  <c r="Q475" i="7"/>
  <c r="N473" i="7"/>
  <c r="L319" i="9"/>
  <c r="L360" i="9"/>
  <c r="F347" i="7"/>
  <c r="H101" i="6"/>
  <c r="I227" i="7"/>
  <c r="I142" i="6"/>
  <c r="D145" i="8"/>
  <c r="F127" i="7"/>
  <c r="Q199" i="6"/>
  <c r="B166" i="7"/>
  <c r="F237" i="7"/>
  <c r="D113" i="6"/>
  <c r="B59" i="7"/>
  <c r="S171" i="8"/>
  <c r="H156" i="7"/>
  <c r="O228" i="7"/>
  <c r="G202" i="8"/>
  <c r="C312" i="9"/>
  <c r="E215" i="7"/>
  <c r="G101" i="8"/>
  <c r="D46" i="6"/>
  <c r="G279" i="9"/>
  <c r="Q242" i="8"/>
  <c r="C114" i="9"/>
  <c r="B476" i="7"/>
  <c r="D200" i="6"/>
  <c r="D403" i="7"/>
  <c r="Q393" i="7"/>
  <c r="I190" i="6"/>
  <c r="R35" i="6"/>
  <c r="M195" i="9"/>
  <c r="N235" i="8"/>
  <c r="H285" i="9"/>
  <c r="G241" i="9"/>
  <c r="R143" i="6"/>
  <c r="F205" i="8"/>
  <c r="C102" i="9"/>
  <c r="C25" i="13"/>
  <c r="M166" i="7"/>
  <c r="N38" i="13"/>
  <c r="O154" i="8"/>
  <c r="G72" i="8"/>
  <c r="O302" i="13"/>
  <c r="Q280" i="7"/>
  <c r="F71" i="9"/>
  <c r="E103" i="13"/>
  <c r="E187" i="6"/>
  <c r="U234" i="8"/>
  <c r="L65" i="10"/>
  <c r="G197" i="9"/>
  <c r="K310" i="9"/>
  <c r="O228" i="13"/>
  <c r="K31" i="13"/>
  <c r="D46" i="7"/>
  <c r="M127" i="7"/>
  <c r="P84" i="6"/>
  <c r="F162" i="6"/>
  <c r="K142" i="7"/>
  <c r="C281" i="9"/>
  <c r="K48" i="7"/>
  <c r="K99" i="9"/>
  <c r="I53" i="10"/>
  <c r="S305" i="8"/>
  <c r="M185" i="9"/>
  <c r="S34" i="11"/>
  <c r="H19" i="11"/>
  <c r="M162" i="7"/>
  <c r="K74" i="7"/>
  <c r="Q249" i="8"/>
  <c r="Q258" i="8"/>
  <c r="E177" i="6"/>
  <c r="N262" i="12"/>
  <c r="B248" i="12"/>
  <c r="L329" i="8"/>
  <c r="M95" i="10"/>
  <c r="E33" i="10"/>
  <c r="S484" i="7"/>
  <c r="M31" i="10"/>
  <c r="E269" i="12"/>
  <c r="E18" i="11"/>
  <c r="D406" i="7"/>
  <c r="E62" i="8"/>
  <c r="B143" i="7"/>
  <c r="U242" i="8"/>
  <c r="C125" i="7"/>
  <c r="M257" i="12"/>
  <c r="I379" i="8"/>
  <c r="R193" i="9"/>
  <c r="D264" i="7"/>
  <c r="J64" i="10"/>
  <c r="J27" i="11"/>
  <c r="I245" i="12"/>
  <c r="O329" i="8"/>
  <c r="J54" i="13"/>
  <c r="R135" i="8"/>
  <c r="T194" i="8"/>
  <c r="F280" i="9"/>
  <c r="F36" i="11"/>
  <c r="C23" i="11"/>
  <c r="D162" i="7"/>
  <c r="J137" i="9"/>
  <c r="P477" i="7"/>
  <c r="I66" i="13"/>
  <c r="O32" i="6"/>
  <c r="L197" i="6"/>
  <c r="L73" i="13"/>
  <c r="R112" i="7"/>
  <c r="B28" i="13"/>
  <c r="R305" i="7"/>
  <c r="F393" i="8"/>
  <c r="I241" i="9"/>
  <c r="N274" i="7"/>
  <c r="E388" i="7"/>
  <c r="M114" i="9"/>
  <c r="G148" i="7"/>
  <c r="R299" i="8"/>
  <c r="F224" i="7"/>
  <c r="N68" i="8"/>
  <c r="B150" i="8"/>
  <c r="J333" i="8"/>
  <c r="L96" i="13"/>
  <c r="G365" i="9"/>
  <c r="L114" i="9"/>
  <c r="L420" i="7"/>
  <c r="Q86" i="6"/>
  <c r="L458" i="7"/>
  <c r="Q314" i="7"/>
  <c r="O462" i="7"/>
  <c r="G68" i="10"/>
  <c r="G199" i="8"/>
  <c r="H370" i="8"/>
  <c r="S121" i="9"/>
  <c r="K278" i="9"/>
  <c r="E205" i="7"/>
  <c r="L352" i="9"/>
  <c r="R92" i="6"/>
  <c r="G215" i="7"/>
  <c r="B286" i="8"/>
  <c r="E207" i="9"/>
  <c r="K98" i="8"/>
  <c r="L55" i="13"/>
  <c r="T171" i="8"/>
  <c r="L99" i="13"/>
  <c r="D80" i="6"/>
  <c r="J269" i="7"/>
  <c r="G355" i="7"/>
  <c r="O337" i="9"/>
  <c r="G188" i="8"/>
  <c r="R483" i="7"/>
  <c r="C167" i="6"/>
  <c r="E94" i="6"/>
  <c r="P119" i="7"/>
  <c r="F58" i="7"/>
  <c r="F203" i="9"/>
  <c r="O357" i="8"/>
  <c r="P381" i="8"/>
  <c r="H102" i="6"/>
  <c r="D51" i="13"/>
  <c r="P158" i="7"/>
  <c r="R98" i="9"/>
  <c r="F239" i="8"/>
  <c r="D124" i="7"/>
  <c r="Q68" i="7"/>
  <c r="N268" i="12"/>
  <c r="K18" i="11"/>
  <c r="O241" i="12"/>
  <c r="D89" i="6"/>
  <c r="L454" i="7"/>
  <c r="B361" i="7"/>
  <c r="D285" i="8"/>
  <c r="E181" i="6"/>
  <c r="P14" i="11"/>
  <c r="R58" i="7"/>
  <c r="N43" i="7"/>
  <c r="R314" i="7"/>
  <c r="F103" i="8"/>
  <c r="K228" i="9"/>
  <c r="C99" i="13"/>
  <c r="C254" i="12"/>
  <c r="S155" i="7"/>
  <c r="D39" i="13"/>
  <c r="P256" i="9"/>
  <c r="S169" i="8"/>
  <c r="D372" i="7"/>
  <c r="G48" i="9"/>
  <c r="L69" i="9"/>
  <c r="K22" i="11"/>
  <c r="P398" i="9"/>
  <c r="N284" i="9"/>
  <c r="J266" i="7"/>
  <c r="E68" i="6"/>
  <c r="R340" i="7"/>
  <c r="B261" i="12"/>
  <c r="B246" i="12"/>
  <c r="F416" i="7"/>
  <c r="H225" i="7"/>
  <c r="R75" i="8"/>
  <c r="M108" i="6"/>
  <c r="P37" i="11"/>
  <c r="I19" i="11"/>
  <c r="R117" i="6"/>
  <c r="P156" i="7"/>
  <c r="E375" i="7"/>
  <c r="N138" i="7"/>
  <c r="R133" i="8"/>
  <c r="O105" i="6"/>
  <c r="S324" i="7"/>
  <c r="H407" i="7"/>
  <c r="N53" i="9"/>
  <c r="M97" i="6"/>
  <c r="N406" i="7"/>
  <c r="P186" i="8"/>
  <c r="P37" i="8"/>
  <c r="M101" i="6"/>
  <c r="H27" i="6"/>
  <c r="P294" i="7"/>
  <c r="M118" i="6"/>
  <c r="F186" i="6"/>
  <c r="G143" i="9"/>
  <c r="F73" i="8"/>
  <c r="K252" i="9"/>
  <c r="E87" i="6"/>
  <c r="P274" i="9"/>
  <c r="G181" i="7"/>
  <c r="O32" i="10"/>
  <c r="U105" i="6"/>
  <c r="M102" i="6"/>
  <c r="C150" i="6"/>
  <c r="M280" i="9"/>
  <c r="M360" i="8"/>
  <c r="P330" i="9"/>
  <c r="R113" i="6"/>
  <c r="P50" i="8"/>
  <c r="L372" i="8"/>
  <c r="D288" i="8"/>
  <c r="O111" i="6"/>
  <c r="S185" i="6"/>
  <c r="Q303" i="8"/>
  <c r="R58" i="6"/>
  <c r="D360" i="8"/>
  <c r="S207" i="8"/>
  <c r="G40" i="13"/>
  <c r="R46" i="7"/>
  <c r="B359" i="9"/>
  <c r="R204" i="8"/>
  <c r="D343" i="9"/>
  <c r="F250" i="9"/>
  <c r="S233" i="9"/>
  <c r="B163" i="7"/>
  <c r="Q63" i="9"/>
  <c r="E160" i="9"/>
  <c r="N89" i="8"/>
  <c r="D120" i="8"/>
  <c r="S141" i="9"/>
  <c r="J32" i="10"/>
  <c r="G121" i="7"/>
  <c r="G55" i="10"/>
  <c r="P277" i="7"/>
  <c r="H54" i="9"/>
  <c r="B146" i="6"/>
  <c r="J79" i="9"/>
  <c r="F63" i="7"/>
  <c r="P354" i="8"/>
  <c r="K253" i="8"/>
  <c r="B85" i="13"/>
  <c r="C270" i="12"/>
  <c r="C255" i="12"/>
  <c r="C238" i="12"/>
  <c r="J57" i="8"/>
  <c r="S223" i="8"/>
  <c r="P208" i="8"/>
  <c r="G257" i="8"/>
  <c r="J355" i="9"/>
  <c r="O264" i="12"/>
  <c r="T15" i="11"/>
  <c r="M109" i="6"/>
  <c r="C295" i="8"/>
  <c r="B396" i="7"/>
  <c r="D463" i="7"/>
  <c r="I37" i="13"/>
  <c r="K240" i="12"/>
  <c r="K257" i="12"/>
  <c r="M243" i="12"/>
  <c r="D358" i="8"/>
  <c r="E265" i="9"/>
  <c r="D99" i="6"/>
  <c r="R257" i="7"/>
  <c r="O238" i="12"/>
  <c r="G14" i="11"/>
  <c r="U236" i="9"/>
  <c r="H49" i="10"/>
  <c r="S273" i="7"/>
  <c r="R307" i="8"/>
  <c r="C93" i="7"/>
  <c r="H445" i="7"/>
  <c r="J263" i="12"/>
  <c r="K14" i="11"/>
  <c r="P319" i="7"/>
  <c r="S279" i="8"/>
  <c r="E33" i="13"/>
  <c r="G229" i="8"/>
  <c r="S55" i="8"/>
  <c r="J37" i="11"/>
  <c r="N255" i="12"/>
  <c r="C240" i="12"/>
  <c r="G285" i="9"/>
  <c r="Q46" i="8"/>
  <c r="I188" i="9"/>
  <c r="R297" i="7"/>
  <c r="L33" i="11"/>
  <c r="I16" i="11"/>
  <c r="E500" i="7"/>
  <c r="Q310" i="7"/>
  <c r="O231" i="13"/>
  <c r="F359" i="7"/>
  <c r="G275" i="8"/>
  <c r="K347" i="7"/>
  <c r="E484" i="7"/>
  <c r="Q284" i="7"/>
  <c r="N316" i="8"/>
  <c r="O377" i="9"/>
  <c r="I104" i="6"/>
  <c r="N380" i="9"/>
  <c r="N479" i="7"/>
  <c r="O326" i="7"/>
  <c r="E269" i="9"/>
  <c r="D337" i="7"/>
  <c r="M466" i="7"/>
  <c r="J110" i="6"/>
  <c r="M181" i="6"/>
  <c r="C333" i="8"/>
  <c r="K88" i="7"/>
  <c r="L297" i="8"/>
  <c r="H308" i="8"/>
  <c r="H451" i="7"/>
  <c r="D37" i="8"/>
  <c r="E204" i="9"/>
  <c r="N395" i="8"/>
  <c r="B395" i="7"/>
  <c r="J96" i="6"/>
  <c r="O424" i="13"/>
  <c r="E249" i="7"/>
  <c r="T98" i="6"/>
  <c r="L97" i="7"/>
  <c r="O335" i="9"/>
  <c r="G307" i="7"/>
  <c r="C289" i="8"/>
  <c r="B47" i="13"/>
  <c r="M113" i="8"/>
  <c r="D388" i="9"/>
  <c r="S388" i="7"/>
  <c r="R71" i="8"/>
  <c r="O621" i="13"/>
  <c r="Q340" i="8"/>
  <c r="F392" i="7"/>
  <c r="R116" i="7"/>
  <c r="J431" i="7"/>
  <c r="P52" i="10"/>
  <c r="K119" i="8"/>
  <c r="P208" i="7"/>
  <c r="L177" i="9"/>
  <c r="J152" i="9"/>
  <c r="K238" i="7"/>
  <c r="S30" i="10"/>
  <c r="C175" i="9"/>
  <c r="I329" i="7"/>
  <c r="L373" i="7"/>
  <c r="Q359" i="8"/>
  <c r="B263" i="9"/>
  <c r="O258" i="8"/>
  <c r="I42" i="9"/>
  <c r="L219" i="9"/>
  <c r="O200" i="6"/>
  <c r="P31" i="11"/>
  <c r="F16" i="11"/>
  <c r="P76" i="9"/>
  <c r="K163" i="6"/>
  <c r="K227" i="9"/>
  <c r="J71" i="10"/>
  <c r="T94" i="6"/>
  <c r="H492" i="7"/>
  <c r="N271" i="12"/>
  <c r="F23" i="11"/>
  <c r="I10" i="11"/>
  <c r="N247" i="9"/>
  <c r="S231" i="7"/>
  <c r="M336" i="7"/>
  <c r="G123" i="6"/>
  <c r="F495" i="7"/>
  <c r="O267" i="12"/>
  <c r="K252" i="12"/>
  <c r="E301" i="7"/>
  <c r="J192" i="7"/>
  <c r="J399" i="7"/>
  <c r="M78" i="6"/>
  <c r="J155" i="7"/>
  <c r="L37" i="11"/>
  <c r="H22" i="11"/>
  <c r="O245" i="12"/>
  <c r="H439" i="7"/>
  <c r="L254" i="7"/>
  <c r="C109" i="7"/>
  <c r="J101" i="7"/>
  <c r="D61" i="6"/>
  <c r="H259" i="12"/>
  <c r="O243" i="12"/>
  <c r="G271" i="7"/>
  <c r="O240" i="9"/>
  <c r="O79" i="6"/>
  <c r="R164" i="9"/>
  <c r="U33" i="11"/>
  <c r="R16" i="11"/>
  <c r="N151" i="6"/>
  <c r="H106" i="7"/>
  <c r="O79" i="13"/>
  <c r="Q328" i="8"/>
  <c r="F274" i="12"/>
  <c r="M258" i="12"/>
  <c r="S9" i="11"/>
  <c r="G113" i="9"/>
  <c r="F96" i="8"/>
  <c r="R112" i="9"/>
  <c r="F64" i="13"/>
  <c r="H204" i="7"/>
  <c r="R125" i="9"/>
  <c r="N415" i="7"/>
  <c r="D94" i="6"/>
  <c r="M219" i="7"/>
  <c r="L86" i="10"/>
  <c r="F51" i="10"/>
  <c r="S200" i="6"/>
  <c r="J64" i="9"/>
  <c r="I22" i="10"/>
  <c r="L376" i="7"/>
  <c r="D261" i="9"/>
  <c r="M228" i="9"/>
  <c r="D250" i="9"/>
  <c r="M145" i="8"/>
  <c r="R94" i="8"/>
  <c r="M296" i="7"/>
  <c r="P90" i="7"/>
  <c r="K101" i="6"/>
  <c r="U127" i="9"/>
  <c r="C187" i="9"/>
  <c r="O192" i="6"/>
  <c r="P295" i="7"/>
  <c r="D93" i="9"/>
  <c r="C344" i="9"/>
  <c r="Q153" i="7"/>
  <c r="N74" i="10"/>
  <c r="L199" i="6"/>
  <c r="I255" i="8"/>
  <c r="K150" i="7"/>
  <c r="M200" i="9"/>
  <c r="O77" i="9"/>
  <c r="U220" i="7"/>
  <c r="B325" i="8"/>
  <c r="H491" i="7"/>
  <c r="G31" i="6"/>
  <c r="M83" i="13"/>
  <c r="R55" i="6"/>
  <c r="B459" i="7"/>
  <c r="L123" i="6"/>
  <c r="C396" i="7"/>
  <c r="D71" i="10"/>
  <c r="U313" i="9"/>
  <c r="K45" i="6"/>
  <c r="T364" i="7"/>
  <c r="U98" i="7"/>
  <c r="F64" i="7"/>
  <c r="L38" i="9"/>
  <c r="O150" i="13"/>
  <c r="E266" i="9"/>
  <c r="H238" i="12"/>
  <c r="I84" i="9"/>
  <c r="L134" i="7"/>
  <c r="Q360" i="7"/>
  <c r="O396" i="13"/>
  <c r="B290" i="9"/>
  <c r="D326" i="7"/>
  <c r="D39" i="6"/>
  <c r="O126" i="9"/>
  <c r="Q171" i="8"/>
  <c r="L44" i="9"/>
  <c r="K35" i="8"/>
  <c r="N143" i="7"/>
  <c r="T225" i="7"/>
  <c r="E97" i="8"/>
  <c r="Q83" i="10"/>
  <c r="P61" i="8"/>
  <c r="G64" i="9"/>
  <c r="G50" i="10"/>
  <c r="J22" i="10"/>
  <c r="K265" i="9"/>
  <c r="E361" i="7"/>
  <c r="O858" i="13"/>
  <c r="P58" i="7"/>
  <c r="D52" i="8"/>
  <c r="P5" i="11"/>
  <c r="E42" i="10"/>
  <c r="Q265" i="8"/>
  <c r="S242" i="8"/>
  <c r="P202" i="9"/>
  <c r="L82" i="7"/>
  <c r="J37" i="9"/>
  <c r="Q361" i="9"/>
  <c r="B205" i="9"/>
  <c r="R201" i="8"/>
  <c r="P149" i="8"/>
  <c r="D220" i="9"/>
  <c r="L48" i="10"/>
  <c r="O683" i="13"/>
  <c r="J140" i="6"/>
  <c r="F42" i="13"/>
  <c r="P410" i="7"/>
  <c r="R19" i="8"/>
  <c r="O152" i="7"/>
  <c r="L144" i="8"/>
  <c r="Q305" i="8"/>
  <c r="R72" i="7"/>
  <c r="S164" i="9"/>
  <c r="P67" i="7"/>
  <c r="G30" i="10"/>
  <c r="L200" i="7"/>
  <c r="Q80" i="6"/>
  <c r="Q96" i="6"/>
  <c r="K244" i="9"/>
  <c r="I70" i="9"/>
  <c r="B87" i="9"/>
  <c r="K60" i="10"/>
  <c r="R114" i="9"/>
  <c r="D161" i="6"/>
  <c r="P51" i="9"/>
  <c r="E382" i="7"/>
  <c r="E198" i="8"/>
  <c r="P30" i="10"/>
  <c r="M122" i="8"/>
  <c r="J108" i="9"/>
  <c r="C400" i="7"/>
  <c r="J183" i="6"/>
  <c r="F394" i="9"/>
  <c r="E53" i="9"/>
  <c r="R62" i="7"/>
  <c r="N160" i="7"/>
  <c r="N209" i="8"/>
  <c r="B214" i="7"/>
  <c r="E134" i="9"/>
  <c r="B288" i="9"/>
  <c r="E134" i="7"/>
  <c r="C55" i="13"/>
  <c r="P293" i="9"/>
  <c r="C106" i="7"/>
  <c r="J49" i="13"/>
  <c r="Q359" i="9"/>
  <c r="J364" i="7"/>
  <c r="R40" i="8"/>
  <c r="N43" i="13"/>
  <c r="M321" i="8"/>
  <c r="R71" i="9"/>
  <c r="H114" i="7"/>
  <c r="R383" i="7"/>
  <c r="T136" i="8"/>
  <c r="E37" i="6"/>
  <c r="U369" i="9"/>
  <c r="O416" i="13"/>
  <c r="C62" i="10"/>
  <c r="N55" i="7"/>
  <c r="O922" i="13"/>
  <c r="L78" i="9"/>
  <c r="E272" i="9"/>
  <c r="U479" i="7"/>
  <c r="S339" i="9"/>
  <c r="H51" i="13"/>
  <c r="H42" i="9"/>
  <c r="E490" i="7"/>
  <c r="P296" i="8"/>
  <c r="I122" i="9"/>
  <c r="P162" i="9"/>
  <c r="H183" i="7"/>
  <c r="I85" i="13"/>
  <c r="R337" i="7"/>
  <c r="D67" i="7"/>
  <c r="E107" i="7"/>
  <c r="R325" i="9"/>
  <c r="D74" i="7"/>
  <c r="L20" i="8"/>
  <c r="G124" i="6"/>
  <c r="O638" i="13"/>
  <c r="L69" i="13"/>
  <c r="L136" i="7"/>
  <c r="K51" i="13"/>
  <c r="Q69" i="6"/>
  <c r="Q95" i="9"/>
  <c r="H64" i="13"/>
  <c r="U311" i="7"/>
  <c r="M314" i="7"/>
  <c r="G50" i="8"/>
  <c r="Q440" i="7"/>
  <c r="Q403" i="7"/>
  <c r="J136" i="8"/>
  <c r="L340" i="9"/>
  <c r="G89" i="9"/>
  <c r="J101" i="13"/>
  <c r="C108" i="6"/>
  <c r="D377" i="7"/>
  <c r="H68" i="9"/>
  <c r="D90" i="13"/>
  <c r="C34" i="13"/>
  <c r="B45" i="6"/>
  <c r="K29" i="6"/>
  <c r="J363" i="7"/>
  <c r="H84" i="6"/>
  <c r="F453" i="7"/>
  <c r="L135" i="7"/>
  <c r="F343" i="9"/>
  <c r="D160" i="9"/>
  <c r="Q164" i="8"/>
  <c r="K261" i="7"/>
  <c r="E235" i="8"/>
  <c r="N261" i="9"/>
  <c r="M30" i="13"/>
  <c r="C189" i="8"/>
  <c r="G20" i="8"/>
  <c r="Q25" i="8"/>
  <c r="F208" i="9"/>
  <c r="L351" i="7"/>
  <c r="J165" i="7"/>
  <c r="M43" i="6"/>
  <c r="S69" i="10"/>
  <c r="G147" i="7"/>
  <c r="M201" i="7"/>
  <c r="Q23" i="10"/>
  <c r="P290" i="7"/>
  <c r="S310" i="9"/>
  <c r="O833" i="13"/>
  <c r="H289" i="9"/>
  <c r="O440" i="13"/>
  <c r="J347" i="8"/>
  <c r="F117" i="7"/>
  <c r="I91" i="10"/>
  <c r="F108" i="8"/>
  <c r="D29" i="10"/>
  <c r="S416" i="7"/>
  <c r="L95" i="8"/>
  <c r="E171" i="8"/>
  <c r="O375" i="9"/>
  <c r="G59" i="7"/>
  <c r="D335" i="8"/>
  <c r="F210" i="7"/>
  <c r="I102" i="8"/>
  <c r="C430" i="7"/>
  <c r="M35" i="6"/>
  <c r="E117" i="7"/>
  <c r="F342" i="9"/>
  <c r="I240" i="9"/>
  <c r="G212" i="7"/>
  <c r="S366" i="7"/>
  <c r="P26" i="8"/>
  <c r="B186" i="7"/>
  <c r="H148" i="7"/>
  <c r="R375" i="9"/>
  <c r="P27" i="10"/>
  <c r="F66" i="9"/>
  <c r="E37" i="13"/>
  <c r="M53" i="13"/>
  <c r="L74" i="9"/>
  <c r="N53" i="13"/>
  <c r="O345" i="9"/>
  <c r="E118" i="7"/>
  <c r="J6" i="11"/>
  <c r="D393" i="7"/>
  <c r="I187" i="6"/>
  <c r="U60" i="7"/>
  <c r="I358" i="7"/>
  <c r="C34" i="10"/>
  <c r="O85" i="7"/>
  <c r="Q35" i="6"/>
  <c r="N161" i="9"/>
  <c r="I65" i="7"/>
  <c r="M159" i="9"/>
  <c r="I231" i="9"/>
  <c r="T50" i="8"/>
  <c r="D206" i="8"/>
  <c r="O194" i="6"/>
  <c r="H321" i="7"/>
  <c r="G407" i="7"/>
  <c r="U355" i="9"/>
  <c r="C34" i="6"/>
  <c r="D347" i="8"/>
  <c r="L56" i="9"/>
  <c r="E347" i="9"/>
  <c r="Q320" i="8"/>
  <c r="G142" i="7"/>
  <c r="L167" i="9"/>
  <c r="O31" i="8"/>
  <c r="L70" i="9"/>
  <c r="S341" i="7"/>
  <c r="T98" i="7"/>
  <c r="M234" i="7"/>
  <c r="B260" i="9"/>
  <c r="R126" i="8"/>
  <c r="S75" i="6"/>
  <c r="G261" i="7"/>
  <c r="Q37" i="8"/>
  <c r="M36" i="8"/>
  <c r="K94" i="10"/>
  <c r="E256" i="8"/>
  <c r="H150" i="9"/>
  <c r="H371" i="8"/>
  <c r="M52" i="8"/>
  <c r="D42" i="7"/>
  <c r="N364" i="8"/>
  <c r="R387" i="8"/>
  <c r="P153" i="6"/>
  <c r="I277" i="7"/>
  <c r="M94" i="10"/>
  <c r="N64" i="10"/>
  <c r="O129" i="9"/>
  <c r="M244" i="8"/>
  <c r="C257" i="9"/>
  <c r="C157" i="7"/>
  <c r="G264" i="9"/>
  <c r="G205" i="9"/>
  <c r="K29" i="8"/>
  <c r="J88" i="8"/>
  <c r="O125" i="7"/>
  <c r="S272" i="9"/>
  <c r="O288" i="7"/>
  <c r="E75" i="13"/>
  <c r="M269" i="8"/>
  <c r="I63" i="7"/>
  <c r="R236" i="7"/>
  <c r="G194" i="8"/>
  <c r="L200" i="9"/>
  <c r="L308" i="7"/>
  <c r="J44" i="10"/>
  <c r="B149" i="7"/>
  <c r="C119" i="7"/>
  <c r="D79" i="6"/>
  <c r="O132" i="13"/>
  <c r="I215" i="7"/>
  <c r="E78" i="7"/>
  <c r="E368" i="9"/>
  <c r="O75" i="7"/>
  <c r="N394" i="8"/>
  <c r="L193" i="6"/>
  <c r="O144" i="13"/>
  <c r="J353" i="7"/>
  <c r="C28" i="8"/>
  <c r="D374" i="9"/>
  <c r="F355" i="7"/>
  <c r="Q431" i="7"/>
  <c r="B230" i="12"/>
  <c r="L208" i="12"/>
  <c r="B232" i="12"/>
  <c r="E267" i="12"/>
  <c r="U153" i="6"/>
  <c r="J435" i="7"/>
  <c r="O337" i="7"/>
  <c r="P188" i="6"/>
  <c r="K333" i="9"/>
  <c r="U8" i="11"/>
  <c r="L296" i="12"/>
  <c r="L76" i="11"/>
  <c r="N113" i="12"/>
  <c r="I98" i="11"/>
  <c r="F136" i="12"/>
  <c r="K155" i="12"/>
  <c r="O389" i="12"/>
  <c r="O408" i="12"/>
  <c r="I286" i="12"/>
  <c r="M305" i="12"/>
  <c r="G318" i="12"/>
  <c r="L127" i="11"/>
  <c r="C138" i="11"/>
  <c r="H385" i="12"/>
  <c r="H277" i="12"/>
  <c r="B58" i="11"/>
  <c r="K107" i="11"/>
  <c r="C352" i="12"/>
  <c r="O363" i="12"/>
  <c r="N139" i="11"/>
  <c r="N175" i="12"/>
  <c r="G113" i="12"/>
  <c r="M332" i="12"/>
  <c r="H111" i="11"/>
  <c r="T121" i="11"/>
  <c r="E364" i="12"/>
  <c r="I179" i="12"/>
  <c r="O53" i="11"/>
  <c r="Q68" i="11"/>
  <c r="N315" i="12"/>
  <c r="B325" i="12"/>
  <c r="D336" i="12"/>
  <c r="O381" i="12"/>
  <c r="H188" i="12"/>
  <c r="I43" i="11"/>
  <c r="B57" i="11"/>
  <c r="O306" i="12"/>
  <c r="C130" i="12"/>
  <c r="I116" i="11"/>
  <c r="C361" i="12"/>
  <c r="N370" i="12"/>
  <c r="T149" i="11"/>
  <c r="N189" i="12"/>
  <c r="B114" i="12"/>
  <c r="L333" i="12"/>
  <c r="M111" i="11"/>
  <c r="K354" i="12"/>
  <c r="G155" i="12"/>
  <c r="C167" i="12"/>
  <c r="I180" i="12"/>
  <c r="L54" i="11"/>
  <c r="L304" i="12"/>
  <c r="E317" i="12"/>
  <c r="J94" i="11"/>
  <c r="I128" i="12"/>
  <c r="K187" i="12"/>
  <c r="K213" i="12"/>
  <c r="C207" i="12"/>
  <c r="I222" i="12"/>
  <c r="H418" i="12"/>
  <c r="L200" i="12"/>
  <c r="O222" i="12"/>
  <c r="O199" i="12"/>
  <c r="G223" i="12"/>
  <c r="H410" i="12"/>
  <c r="J225" i="12"/>
  <c r="C202" i="12"/>
  <c r="K225" i="12"/>
  <c r="E227" i="12"/>
  <c r="O173" i="7"/>
  <c r="J73" i="6"/>
  <c r="S221" i="7"/>
  <c r="N269" i="12"/>
  <c r="O253" i="12"/>
  <c r="C346" i="7"/>
  <c r="O211" i="8"/>
  <c r="Q110" i="9"/>
  <c r="D348" i="9"/>
  <c r="R356" i="8"/>
  <c r="O259" i="12"/>
  <c r="N244" i="12"/>
  <c r="S197" i="9"/>
  <c r="Q176" i="6"/>
  <c r="D336" i="8"/>
  <c r="F329" i="7"/>
  <c r="K349" i="7"/>
  <c r="K36" i="11"/>
  <c r="G23" i="11"/>
  <c r="U6" i="11"/>
  <c r="T186" i="8"/>
  <c r="C481" i="7"/>
  <c r="H31" i="8"/>
  <c r="D156" i="6"/>
  <c r="I247" i="7"/>
  <c r="R346" i="7"/>
  <c r="E260" i="12"/>
  <c r="E13" i="11"/>
  <c r="L410" i="7"/>
  <c r="E435" i="7"/>
  <c r="F372" i="9"/>
  <c r="P163" i="9"/>
  <c r="E145" i="6"/>
  <c r="T12" i="11"/>
  <c r="S270" i="9"/>
  <c r="R163" i="8"/>
  <c r="M207" i="7"/>
  <c r="Q57" i="7"/>
  <c r="R217" i="9"/>
  <c r="G268" i="12"/>
  <c r="I17" i="11"/>
  <c r="R111" i="9"/>
  <c r="B253" i="7"/>
  <c r="D381" i="9"/>
  <c r="C230" i="9"/>
  <c r="G291" i="9"/>
  <c r="J102" i="13"/>
  <c r="I28" i="11"/>
  <c r="E244" i="12"/>
  <c r="D351" i="8"/>
  <c r="I53" i="9"/>
  <c r="Q296" i="7"/>
  <c r="C307" i="7"/>
  <c r="K266" i="8"/>
  <c r="C37" i="13"/>
  <c r="O161" i="7"/>
  <c r="K154" i="9"/>
  <c r="N198" i="8"/>
  <c r="H145" i="8"/>
  <c r="M250" i="7"/>
  <c r="L50" i="8"/>
  <c r="C48" i="7"/>
  <c r="P240" i="8"/>
  <c r="P202" i="8"/>
  <c r="O133" i="7"/>
  <c r="P306" i="8"/>
  <c r="E360" i="8"/>
  <c r="K147" i="7"/>
  <c r="E164" i="8"/>
  <c r="R237" i="8"/>
  <c r="J68" i="10"/>
  <c r="C62" i="13"/>
  <c r="J174" i="8"/>
  <c r="O380" i="7"/>
  <c r="D105" i="6"/>
  <c r="N332" i="8"/>
  <c r="G183" i="9"/>
  <c r="F140" i="6"/>
  <c r="C337" i="9"/>
  <c r="D375" i="9"/>
  <c r="O392" i="13"/>
  <c r="Q185" i="7"/>
  <c r="N388" i="7"/>
  <c r="N36" i="10"/>
  <c r="U131" i="6"/>
  <c r="Q128" i="6"/>
  <c r="L82" i="9"/>
  <c r="R119" i="6"/>
  <c r="K28" i="10"/>
  <c r="Q160" i="7"/>
  <c r="P280" i="7"/>
  <c r="C298" i="8"/>
  <c r="L114" i="8"/>
  <c r="J87" i="9"/>
  <c r="P379" i="7"/>
  <c r="O65" i="13"/>
  <c r="F111" i="7"/>
  <c r="F146" i="7"/>
  <c r="F327" i="7"/>
  <c r="G376" i="7"/>
  <c r="I118" i="6"/>
  <c r="H33" i="10"/>
  <c r="J77" i="13"/>
  <c r="M48" i="10"/>
  <c r="T28" i="8"/>
  <c r="J236" i="8"/>
  <c r="O122" i="9"/>
  <c r="O143" i="13"/>
  <c r="D242" i="8"/>
  <c r="F250" i="7"/>
  <c r="O498" i="7"/>
  <c r="P213" i="9"/>
  <c r="R183" i="8"/>
  <c r="F132" i="8"/>
  <c r="I120" i="8"/>
  <c r="O64" i="7"/>
  <c r="C444" i="7"/>
  <c r="H393" i="7"/>
  <c r="L353" i="9"/>
  <c r="B121" i="7"/>
  <c r="M13" i="11"/>
  <c r="I188" i="6"/>
  <c r="R497" i="7"/>
  <c r="R244" i="8"/>
  <c r="S76" i="6"/>
  <c r="J221" i="9"/>
  <c r="J271" i="12"/>
  <c r="P20" i="11"/>
  <c r="G7" i="11"/>
  <c r="J321" i="9"/>
  <c r="K255" i="8"/>
  <c r="I120" i="7"/>
  <c r="S323" i="8"/>
  <c r="C247" i="8"/>
  <c r="M30" i="11"/>
  <c r="D248" i="12"/>
  <c r="J46" i="7"/>
  <c r="G282" i="7"/>
  <c r="I139" i="9"/>
  <c r="I331" i="8"/>
  <c r="D36" i="8"/>
  <c r="Q315" i="8"/>
  <c r="F21" i="11"/>
  <c r="Q162" i="9"/>
  <c r="F482" i="7"/>
  <c r="S364" i="8"/>
  <c r="K72" i="10"/>
  <c r="D182" i="7"/>
  <c r="B376" i="9"/>
  <c r="C21" i="11"/>
  <c r="F240" i="12"/>
  <c r="M48" i="13"/>
  <c r="P300" i="8"/>
  <c r="E375" i="8"/>
  <c r="Q158" i="7"/>
  <c r="M168" i="9"/>
  <c r="G231" i="7"/>
  <c r="G29" i="11"/>
  <c r="B12" i="11"/>
  <c r="P338" i="8"/>
  <c r="S404" i="7"/>
  <c r="O516" i="13"/>
  <c r="J382" i="8"/>
  <c r="K200" i="6"/>
  <c r="F125" i="8"/>
  <c r="B270" i="12"/>
  <c r="E255" i="12"/>
  <c r="L382" i="9"/>
  <c r="J68" i="9"/>
  <c r="H54" i="8"/>
  <c r="O57" i="7"/>
  <c r="B334" i="7"/>
  <c r="K125" i="9"/>
  <c r="C213" i="9"/>
  <c r="I99" i="7"/>
  <c r="E120" i="6"/>
  <c r="S129" i="7"/>
  <c r="R268" i="9"/>
  <c r="C454" i="7"/>
  <c r="P411" i="7"/>
  <c r="D271" i="7"/>
  <c r="M86" i="13"/>
  <c r="F134" i="7"/>
  <c r="D426" i="7"/>
  <c r="T350" i="7"/>
  <c r="E125" i="9"/>
  <c r="S109" i="6"/>
  <c r="H193" i="8"/>
  <c r="F385" i="9"/>
  <c r="D185" i="7"/>
  <c r="O614" i="13"/>
  <c r="F373" i="8"/>
  <c r="L92" i="7"/>
  <c r="R28" i="6"/>
  <c r="O273" i="13"/>
  <c r="S357" i="8"/>
  <c r="G296" i="8"/>
  <c r="M85" i="7"/>
  <c r="G246" i="7"/>
  <c r="S161" i="6"/>
  <c r="M54" i="7"/>
  <c r="P244" i="8"/>
  <c r="G412" i="7"/>
  <c r="B419" i="7"/>
  <c r="G190" i="7"/>
  <c r="R37" i="6"/>
  <c r="N265" i="8"/>
  <c r="G357" i="7"/>
  <c r="O215" i="8"/>
  <c r="D357" i="8"/>
  <c r="L61" i="8"/>
  <c r="O46" i="10"/>
  <c r="G283" i="7"/>
  <c r="E460" i="7"/>
  <c r="E173" i="8"/>
  <c r="S179" i="8"/>
  <c r="I483" i="7"/>
  <c r="D58" i="8"/>
  <c r="D168" i="6"/>
  <c r="G112" i="7"/>
  <c r="Q68" i="9"/>
  <c r="S44" i="10"/>
  <c r="Q165" i="9"/>
  <c r="M264" i="7"/>
  <c r="H280" i="7"/>
  <c r="S116" i="9"/>
  <c r="P335" i="8"/>
  <c r="C263" i="8"/>
  <c r="M364" i="8"/>
  <c r="J346" i="8"/>
  <c r="C204" i="7"/>
  <c r="G48" i="6"/>
  <c r="M362" i="7"/>
  <c r="E155" i="8"/>
  <c r="H6" i="11"/>
  <c r="K120" i="6"/>
  <c r="E43" i="6"/>
  <c r="E243" i="8"/>
  <c r="F68" i="7"/>
  <c r="N103" i="9"/>
  <c r="Q157" i="8"/>
  <c r="B484" i="7"/>
  <c r="O179" i="8"/>
  <c r="G172" i="8"/>
  <c r="N51" i="6"/>
  <c r="B65" i="6"/>
  <c r="E121" i="7"/>
  <c r="P344" i="7"/>
  <c r="N490" i="7"/>
  <c r="B156" i="7"/>
  <c r="U19" i="8"/>
  <c r="B113" i="6"/>
  <c r="P191" i="6"/>
  <c r="E38" i="10"/>
  <c r="D119" i="8"/>
  <c r="S130" i="8"/>
  <c r="C265" i="12"/>
  <c r="T14" i="11"/>
  <c r="O160" i="9"/>
  <c r="C228" i="7"/>
  <c r="H247" i="7"/>
  <c r="M49" i="10"/>
  <c r="Q200" i="8"/>
  <c r="F319" i="7"/>
  <c r="N157" i="8"/>
  <c r="H272" i="12"/>
  <c r="C25" i="11"/>
  <c r="E8" i="11"/>
  <c r="O24" i="4" s="1"/>
  <c r="E277" i="9"/>
  <c r="E414" i="7"/>
  <c r="O231" i="7"/>
  <c r="Q269" i="9"/>
  <c r="D371" i="7"/>
  <c r="I236" i="7"/>
  <c r="D132" i="6"/>
  <c r="F29" i="11"/>
  <c r="E248" i="12"/>
  <c r="J48" i="6"/>
  <c r="K53" i="8"/>
  <c r="F83" i="13"/>
  <c r="H195" i="9"/>
  <c r="L304" i="9"/>
  <c r="F70" i="7"/>
  <c r="D152" i="9"/>
  <c r="M264" i="12"/>
  <c r="D249" i="12"/>
  <c r="F89" i="8"/>
  <c r="Q99" i="8"/>
  <c r="Q141" i="8"/>
  <c r="E260" i="8"/>
  <c r="J427" i="7"/>
  <c r="O701" i="13"/>
  <c r="R288" i="7"/>
  <c r="G255" i="12"/>
  <c r="J7" i="11"/>
  <c r="P359" i="7"/>
  <c r="P329" i="7"/>
  <c r="H427" i="7"/>
  <c r="S119" i="9"/>
  <c r="L268" i="7"/>
  <c r="E97" i="7"/>
  <c r="M216" i="7"/>
  <c r="C371" i="7"/>
  <c r="B31" i="11"/>
  <c r="O16" i="11"/>
  <c r="I133" i="6"/>
  <c r="M202" i="8"/>
  <c r="P350" i="9"/>
  <c r="O176" i="9"/>
  <c r="F354" i="9"/>
  <c r="Q263" i="7"/>
  <c r="O131" i="8"/>
  <c r="Q123" i="8"/>
  <c r="F205" i="7"/>
  <c r="G384" i="7"/>
  <c r="Q147" i="6"/>
  <c r="B185" i="6"/>
  <c r="G203" i="7"/>
  <c r="M179" i="7"/>
  <c r="R478" i="7"/>
  <c r="P163" i="6"/>
  <c r="M188" i="6"/>
  <c r="K110" i="6"/>
  <c r="N205" i="9"/>
  <c r="O825" i="13"/>
  <c r="C147" i="8"/>
  <c r="P381" i="9"/>
  <c r="C359" i="7"/>
  <c r="H189" i="6"/>
  <c r="B193" i="7"/>
  <c r="C346" i="9"/>
  <c r="R484" i="7"/>
  <c r="O453" i="7"/>
  <c r="M269" i="7"/>
  <c r="G338" i="8"/>
  <c r="L348" i="9"/>
  <c r="P87" i="8"/>
  <c r="G249" i="7"/>
  <c r="F298" i="9"/>
  <c r="M198" i="6"/>
  <c r="R102" i="6"/>
  <c r="S455" i="7"/>
  <c r="S118" i="8"/>
  <c r="M58" i="13"/>
  <c r="B169" i="7"/>
  <c r="H65" i="10"/>
  <c r="O134" i="7"/>
  <c r="S263" i="9"/>
  <c r="J386" i="9"/>
  <c r="K187" i="7"/>
  <c r="G75" i="10"/>
  <c r="C241" i="8"/>
  <c r="F153" i="6"/>
  <c r="E37" i="10"/>
  <c r="B125" i="9"/>
  <c r="E48" i="7"/>
  <c r="H314" i="8"/>
  <c r="D77" i="6"/>
  <c r="C46" i="6"/>
  <c r="L255" i="9"/>
  <c r="D391" i="7"/>
  <c r="J224" i="7"/>
  <c r="N155" i="7"/>
  <c r="S74" i="7"/>
  <c r="L90" i="9"/>
  <c r="G139" i="8"/>
  <c r="H59" i="6"/>
  <c r="K89" i="10"/>
  <c r="S240" i="8"/>
  <c r="P34" i="6"/>
  <c r="H234" i="8"/>
  <c r="S245" i="8"/>
  <c r="N24" i="10"/>
  <c r="E133" i="6"/>
  <c r="R77" i="6"/>
  <c r="F95" i="10"/>
  <c r="D344" i="9"/>
  <c r="R194" i="8"/>
  <c r="R470" i="7"/>
  <c r="J70" i="9"/>
  <c r="Q133" i="9"/>
  <c r="T220" i="8"/>
  <c r="M357" i="9"/>
  <c r="S166" i="7"/>
  <c r="S160" i="9"/>
  <c r="O198" i="8"/>
  <c r="C345" i="7"/>
  <c r="Q233" i="7"/>
  <c r="H446" i="7"/>
  <c r="C6" i="11"/>
  <c r="M22" i="4" s="1"/>
  <c r="E44" i="13"/>
  <c r="N61" i="8"/>
  <c r="E73" i="9"/>
  <c r="E167" i="7"/>
  <c r="S87" i="8"/>
  <c r="L127" i="8"/>
  <c r="F29" i="10"/>
  <c r="O59" i="8"/>
  <c r="F217" i="9"/>
  <c r="O284" i="9"/>
  <c r="J297" i="7"/>
  <c r="M261" i="12"/>
  <c r="D245" i="12"/>
  <c r="N407" i="7"/>
  <c r="S265" i="8"/>
  <c r="I305" i="8"/>
  <c r="E348" i="9"/>
  <c r="R391" i="8"/>
  <c r="D381" i="7"/>
  <c r="E491" i="7"/>
  <c r="P35" i="11"/>
  <c r="E19" i="11"/>
  <c r="C29" i="6"/>
  <c r="U183" i="7"/>
  <c r="O395" i="13"/>
  <c r="I85" i="6"/>
  <c r="O257" i="7"/>
  <c r="U112" i="7"/>
  <c r="K44" i="7"/>
  <c r="C102" i="13"/>
  <c r="K119" i="9"/>
  <c r="B260" i="12"/>
  <c r="U14" i="11"/>
  <c r="P50" i="6"/>
  <c r="R235" i="7"/>
  <c r="M61" i="7"/>
  <c r="B371" i="7"/>
  <c r="L30" i="6"/>
  <c r="H375" i="9"/>
  <c r="O184" i="8"/>
  <c r="Q90" i="6"/>
  <c r="D266" i="12"/>
  <c r="G18" i="11"/>
  <c r="D205" i="7"/>
  <c r="K299" i="9"/>
  <c r="O404" i="7"/>
  <c r="O72" i="6"/>
  <c r="G351" i="8"/>
  <c r="R185" i="9"/>
  <c r="B275" i="9"/>
  <c r="B253" i="12"/>
  <c r="D334" i="7"/>
  <c r="R381" i="7"/>
  <c r="I294" i="7"/>
  <c r="B39" i="8"/>
  <c r="N58" i="7"/>
  <c r="Q217" i="7"/>
  <c r="P111" i="8"/>
  <c r="N240" i="12"/>
  <c r="O261" i="12"/>
  <c r="E11" i="11"/>
  <c r="O27" i="4" s="1"/>
  <c r="I287" i="9"/>
  <c r="K182" i="6"/>
  <c r="G232" i="8"/>
  <c r="K57" i="7"/>
  <c r="K141" i="6"/>
  <c r="D238" i="12"/>
  <c r="K268" i="7"/>
  <c r="D268" i="12"/>
  <c r="K255" i="12"/>
  <c r="F110" i="6"/>
  <c r="J171" i="7"/>
  <c r="I496" i="7"/>
  <c r="K386" i="8"/>
  <c r="K36" i="10"/>
  <c r="E170" i="8"/>
  <c r="D64" i="9"/>
  <c r="C105" i="6"/>
  <c r="N89" i="7"/>
  <c r="F189" i="8"/>
  <c r="C275" i="7"/>
  <c r="R130" i="7"/>
  <c r="N144" i="6"/>
  <c r="I499" i="7"/>
  <c r="P374" i="9"/>
  <c r="D302" i="8"/>
  <c r="Q181" i="9"/>
  <c r="D386" i="8"/>
  <c r="I316" i="9"/>
  <c r="S183" i="7"/>
  <c r="G391" i="7"/>
  <c r="F346" i="8"/>
  <c r="K44" i="9"/>
  <c r="I194" i="6"/>
  <c r="P136" i="6"/>
  <c r="C310" i="8"/>
  <c r="K384" i="9"/>
  <c r="M20" i="8"/>
  <c r="T86" i="10"/>
  <c r="R406" i="7"/>
  <c r="H336" i="7"/>
  <c r="I322" i="8"/>
  <c r="J234" i="8"/>
  <c r="L384" i="8"/>
  <c r="C170" i="6"/>
  <c r="I393" i="8"/>
  <c r="D282" i="8"/>
  <c r="L212" i="7"/>
  <c r="H385" i="9"/>
  <c r="E46" i="6"/>
  <c r="N347" i="8"/>
  <c r="B122" i="8"/>
  <c r="R329" i="7"/>
  <c r="S381" i="8"/>
  <c r="B437" i="7"/>
  <c r="L73" i="10"/>
  <c r="P28" i="6"/>
  <c r="E275" i="7"/>
  <c r="B273" i="7"/>
  <c r="G186" i="6"/>
  <c r="H468" i="7"/>
  <c r="H64" i="7"/>
  <c r="F176" i="7"/>
  <c r="Q95" i="8"/>
  <c r="O90" i="9"/>
  <c r="P219" i="7"/>
  <c r="J387" i="7"/>
  <c r="O296" i="9"/>
  <c r="Q254" i="7"/>
  <c r="E479" i="7"/>
  <c r="Q211" i="8"/>
  <c r="C179" i="6"/>
  <c r="S312" i="7"/>
  <c r="J383" i="7"/>
  <c r="H89" i="8"/>
  <c r="J258" i="9"/>
  <c r="F320" i="7"/>
  <c r="O54" i="9"/>
  <c r="B375" i="7"/>
  <c r="N149" i="6"/>
  <c r="L35" i="6"/>
  <c r="G300" i="9"/>
  <c r="Q56" i="10"/>
  <c r="K71" i="7"/>
  <c r="K383" i="8"/>
  <c r="B202" i="8"/>
  <c r="I105" i="7"/>
  <c r="F219" i="9"/>
  <c r="G384" i="9"/>
  <c r="O565" i="13"/>
  <c r="O187" i="9"/>
  <c r="O732" i="13"/>
  <c r="Q397" i="9"/>
  <c r="B74" i="10"/>
  <c r="L51" i="9"/>
  <c r="B66" i="13"/>
  <c r="H92" i="6"/>
  <c r="H288" i="9"/>
  <c r="U33" i="6"/>
  <c r="H96" i="6"/>
  <c r="H113" i="9"/>
  <c r="I275" i="7"/>
  <c r="S402" i="7"/>
  <c r="O96" i="8"/>
  <c r="C33" i="11"/>
  <c r="N19" i="11"/>
  <c r="I125" i="8"/>
  <c r="D199" i="7"/>
  <c r="L351" i="8"/>
  <c r="Q115" i="7"/>
  <c r="C90" i="6"/>
  <c r="R447" i="7"/>
  <c r="H256" i="8"/>
  <c r="J38" i="6"/>
  <c r="K27" i="11"/>
  <c r="G248" i="12"/>
  <c r="L430" i="7"/>
  <c r="I469" i="7"/>
  <c r="O131" i="9"/>
  <c r="I482" i="7"/>
  <c r="S480" i="7"/>
  <c r="Q64" i="6"/>
  <c r="G95" i="7"/>
  <c r="I267" i="12"/>
  <c r="B252" i="12"/>
  <c r="R200" i="8"/>
  <c r="P471" i="7"/>
  <c r="F177" i="7"/>
  <c r="G143" i="6"/>
  <c r="S172" i="8"/>
  <c r="E466" i="7"/>
  <c r="L207" i="8"/>
  <c r="I361" i="9"/>
  <c r="F251" i="12"/>
  <c r="Q388" i="9"/>
  <c r="J271" i="8"/>
  <c r="T78" i="6"/>
  <c r="R3" i="11"/>
  <c r="I395" i="7"/>
  <c r="D326" i="9"/>
  <c r="T88" i="10"/>
  <c r="Q82" i="7"/>
  <c r="E259" i="12"/>
  <c r="J245" i="12"/>
  <c r="B351" i="9"/>
  <c r="S109" i="9"/>
  <c r="B117" i="7"/>
  <c r="U334" i="9"/>
  <c r="M401" i="7"/>
  <c r="M492" i="7"/>
  <c r="K489" i="7"/>
  <c r="K268" i="12"/>
  <c r="O21" i="11"/>
  <c r="B183" i="8"/>
  <c r="S264" i="7"/>
  <c r="T449" i="7"/>
  <c r="Q46" i="7"/>
  <c r="G173" i="7"/>
  <c r="S347" i="9"/>
  <c r="E361" i="9"/>
  <c r="Q44" i="6"/>
  <c r="E265" i="8"/>
  <c r="L375" i="8"/>
  <c r="M139" i="6"/>
  <c r="L301" i="7"/>
  <c r="I422" i="7"/>
  <c r="B238" i="8"/>
  <c r="M123" i="8"/>
  <c r="D141" i="6"/>
  <c r="K112" i="9"/>
  <c r="K394" i="7"/>
  <c r="P93" i="9"/>
  <c r="G267" i="7"/>
  <c r="R76" i="6"/>
  <c r="P261" i="8"/>
  <c r="D127" i="6"/>
  <c r="C115" i="8"/>
  <c r="L56" i="10"/>
  <c r="M272" i="8"/>
  <c r="O396" i="9"/>
  <c r="N100" i="6"/>
  <c r="U52" i="8"/>
  <c r="J287" i="7"/>
  <c r="I294" i="9"/>
  <c r="L382" i="7"/>
  <c r="Q420" i="7"/>
  <c r="K457" i="7"/>
  <c r="K91" i="7"/>
  <c r="S259" i="9"/>
  <c r="G334" i="9"/>
  <c r="N352" i="9"/>
  <c r="L338" i="7"/>
  <c r="J165" i="6"/>
  <c r="O292" i="8"/>
  <c r="F251" i="9"/>
  <c r="K69" i="8"/>
  <c r="G281" i="7"/>
  <c r="L263" i="7"/>
  <c r="R45" i="9"/>
  <c r="O98" i="10"/>
  <c r="C212" i="7"/>
  <c r="M4" i="11"/>
  <c r="O92" i="9"/>
  <c r="L249" i="8"/>
  <c r="K190" i="6"/>
  <c r="E182" i="7"/>
  <c r="G34" i="8"/>
  <c r="O223" i="9"/>
  <c r="O99" i="10"/>
  <c r="U338" i="7"/>
  <c r="C260" i="9"/>
  <c r="P156" i="8"/>
  <c r="C389" i="8"/>
  <c r="N185" i="9"/>
  <c r="D167" i="9"/>
  <c r="P122" i="8"/>
  <c r="P172" i="6"/>
  <c r="R82" i="6"/>
  <c r="N123" i="6"/>
  <c r="J331" i="7"/>
  <c r="R382" i="8"/>
  <c r="Q215" i="8"/>
  <c r="K258" i="9"/>
  <c r="M368" i="9"/>
  <c r="M354" i="9"/>
  <c r="K374" i="9"/>
  <c r="S299" i="7"/>
  <c r="H191" i="9"/>
  <c r="P69" i="8"/>
  <c r="R202" i="7"/>
  <c r="D204" i="7"/>
  <c r="L63" i="8"/>
  <c r="I244" i="8"/>
  <c r="T32" i="6"/>
  <c r="O100" i="7"/>
  <c r="B296" i="8"/>
  <c r="O151" i="6"/>
  <c r="J86" i="8"/>
  <c r="L100" i="6"/>
  <c r="I110" i="6"/>
  <c r="F273" i="7"/>
  <c r="G47" i="9"/>
  <c r="S401" i="7"/>
  <c r="B343" i="8"/>
  <c r="S134" i="6"/>
  <c r="F96" i="10"/>
  <c r="Q28" i="10"/>
  <c r="M32" i="11"/>
  <c r="M19" i="11"/>
  <c r="K354" i="7"/>
  <c r="L322" i="7"/>
  <c r="P278" i="7"/>
  <c r="N135" i="9"/>
  <c r="M276" i="7"/>
  <c r="C368" i="9"/>
  <c r="R292" i="9"/>
  <c r="D179" i="7"/>
  <c r="E261" i="12"/>
  <c r="F247" i="12"/>
  <c r="C402" i="7"/>
  <c r="N94" i="8"/>
  <c r="I236" i="8"/>
  <c r="O135" i="13"/>
  <c r="J178" i="9"/>
  <c r="L305" i="8"/>
  <c r="B400" i="8"/>
  <c r="G267" i="12"/>
  <c r="F17" i="11"/>
  <c r="D103" i="9"/>
  <c r="F343" i="7"/>
  <c r="E106" i="9"/>
  <c r="N118" i="7"/>
  <c r="C66" i="6"/>
  <c r="J433" i="7"/>
  <c r="B160" i="8"/>
  <c r="M35" i="11"/>
  <c r="G17" i="11"/>
  <c r="B315" i="7"/>
  <c r="R153" i="8"/>
  <c r="F100" i="8"/>
  <c r="F82" i="8"/>
  <c r="K51" i="10"/>
  <c r="H377" i="8"/>
  <c r="M330" i="9"/>
  <c r="N356" i="8"/>
  <c r="G44" i="10"/>
  <c r="K259" i="12"/>
  <c r="B244" i="12"/>
  <c r="E278" i="7"/>
  <c r="P72" i="6"/>
  <c r="I26" i="13"/>
  <c r="E268" i="7"/>
  <c r="H108" i="7"/>
  <c r="Q176" i="9"/>
  <c r="N193" i="8"/>
  <c r="P34" i="11"/>
  <c r="N21" i="11"/>
  <c r="K235" i="8"/>
  <c r="K275" i="7"/>
  <c r="F242" i="8"/>
  <c r="D142" i="6"/>
  <c r="J87" i="6"/>
  <c r="O888" i="13"/>
  <c r="K284" i="7"/>
  <c r="L155" i="8"/>
  <c r="O420" i="7"/>
  <c r="D84" i="6"/>
  <c r="O425" i="7"/>
  <c r="S283" i="8"/>
  <c r="C77" i="6"/>
  <c r="K130" i="7"/>
  <c r="B77" i="6"/>
  <c r="B102" i="6"/>
  <c r="F372" i="8"/>
  <c r="P375" i="8"/>
  <c r="F87" i="9"/>
  <c r="J66" i="13"/>
  <c r="N49" i="8"/>
  <c r="P430" i="7"/>
  <c r="R350" i="8"/>
  <c r="F209" i="7"/>
  <c r="H122" i="6"/>
  <c r="H453" i="7"/>
  <c r="K358" i="9"/>
  <c r="J279" i="7"/>
  <c r="S138" i="8"/>
  <c r="J63" i="6"/>
  <c r="D270" i="7"/>
  <c r="K130" i="6"/>
  <c r="G283" i="8"/>
  <c r="D316" i="9"/>
  <c r="N70" i="10"/>
  <c r="K57" i="9"/>
  <c r="F380" i="9"/>
  <c r="P43" i="10"/>
  <c r="O791" i="13"/>
  <c r="H390" i="8"/>
  <c r="Q497" i="7"/>
  <c r="B218" i="7"/>
  <c r="H213" i="8"/>
  <c r="P399" i="8"/>
  <c r="M322" i="8"/>
  <c r="R54" i="7"/>
  <c r="B157" i="7"/>
  <c r="Q245" i="8"/>
  <c r="M213" i="7"/>
  <c r="R325" i="8"/>
  <c r="F391" i="8"/>
  <c r="G311" i="8"/>
  <c r="M68" i="9"/>
  <c r="B340" i="9"/>
  <c r="L343" i="7"/>
  <c r="M381" i="8"/>
  <c r="F81" i="6"/>
  <c r="H146" i="6"/>
  <c r="N95" i="10"/>
  <c r="C176" i="9"/>
  <c r="B257" i="9"/>
  <c r="O877" i="13"/>
  <c r="B451" i="7"/>
  <c r="B42" i="10"/>
  <c r="I37" i="6"/>
  <c r="B267" i="9"/>
  <c r="G131" i="7"/>
  <c r="G157" i="7"/>
  <c r="M115" i="6"/>
  <c r="Q368" i="7"/>
  <c r="G322" i="8"/>
  <c r="P74" i="7"/>
  <c r="F124" i="6"/>
  <c r="T54" i="6"/>
  <c r="U62" i="8"/>
  <c r="U266" i="9"/>
  <c r="O248" i="9"/>
  <c r="M367" i="7"/>
  <c r="L419" i="7"/>
  <c r="H318" i="8"/>
  <c r="M33" i="6"/>
  <c r="L208" i="7"/>
  <c r="P169" i="8"/>
  <c r="J319" i="8"/>
  <c r="S136" i="8"/>
  <c r="N95" i="13"/>
  <c r="L297" i="9"/>
  <c r="C274" i="8"/>
  <c r="E333" i="7"/>
  <c r="G471" i="7"/>
  <c r="P121" i="7"/>
  <c r="R181" i="8"/>
  <c r="D145" i="7"/>
  <c r="B423" i="7"/>
  <c r="N111" i="9"/>
  <c r="R34" i="11"/>
  <c r="E254" i="12"/>
  <c r="M327" i="8"/>
  <c r="C184" i="7"/>
  <c r="Q196" i="8"/>
  <c r="B127" i="8"/>
  <c r="I442" i="7"/>
  <c r="E322" i="7"/>
  <c r="B479" i="7"/>
  <c r="K140" i="8"/>
  <c r="K262" i="12"/>
  <c r="J12" i="11"/>
  <c r="S420" i="7"/>
  <c r="H56" i="10"/>
  <c r="N48" i="13"/>
  <c r="M124" i="6"/>
  <c r="S377" i="7"/>
  <c r="S198" i="9"/>
  <c r="P301" i="8"/>
  <c r="G257" i="12"/>
  <c r="M8" i="11"/>
  <c r="M40" i="6"/>
  <c r="C269" i="9"/>
  <c r="Q294" i="8"/>
  <c r="H126" i="6"/>
  <c r="N241" i="7"/>
  <c r="K105" i="8"/>
  <c r="G203" i="9"/>
  <c r="K261" i="12"/>
  <c r="P12" i="11"/>
  <c r="C300" i="9"/>
  <c r="D161" i="7"/>
  <c r="J98" i="6"/>
  <c r="C60" i="6"/>
  <c r="F348" i="8"/>
  <c r="D84" i="9"/>
  <c r="H397" i="7"/>
  <c r="O27" i="11"/>
  <c r="S12" i="11"/>
  <c r="C303" i="9"/>
  <c r="F370" i="9"/>
  <c r="F378" i="8"/>
  <c r="D328" i="7"/>
  <c r="P51" i="10"/>
  <c r="P71" i="9"/>
  <c r="R371" i="8"/>
  <c r="C35" i="11"/>
  <c r="O255" i="12"/>
  <c r="L235" i="9"/>
  <c r="I165" i="7"/>
  <c r="C70" i="8"/>
  <c r="I63" i="10"/>
  <c r="O178" i="6"/>
  <c r="M437" i="7"/>
  <c r="P213" i="8"/>
  <c r="J59" i="13"/>
  <c r="L158" i="8"/>
  <c r="N264" i="12"/>
  <c r="C13" i="11"/>
  <c r="B243" i="7"/>
  <c r="N227" i="7"/>
  <c r="I233" i="7"/>
  <c r="P197" i="7"/>
  <c r="N93" i="9"/>
  <c r="Q124" i="6"/>
  <c r="D80" i="13"/>
  <c r="N214" i="8"/>
  <c r="S137" i="6"/>
  <c r="I54" i="8"/>
  <c r="M189" i="8"/>
  <c r="J314" i="9"/>
  <c r="R80" i="10"/>
  <c r="S252" i="9"/>
  <c r="J180" i="7"/>
  <c r="P134" i="6"/>
  <c r="N235" i="7"/>
  <c r="C372" i="8"/>
  <c r="F298" i="7"/>
  <c r="J432" i="7"/>
  <c r="J344" i="9"/>
  <c r="B97" i="8"/>
  <c r="I408" i="7"/>
  <c r="K121" i="6"/>
  <c r="S423" i="7"/>
  <c r="D186" i="8"/>
  <c r="P358" i="9"/>
  <c r="E369" i="7"/>
  <c r="H316" i="8"/>
  <c r="N193" i="9"/>
  <c r="K442" i="7"/>
  <c r="L473" i="7"/>
  <c r="I75" i="8"/>
  <c r="C245" i="8"/>
  <c r="C294" i="9"/>
  <c r="S325" i="7"/>
  <c r="H387" i="8"/>
  <c r="B294" i="9"/>
  <c r="K140" i="6"/>
  <c r="O41" i="10"/>
  <c r="K362" i="8"/>
  <c r="U224" i="9"/>
  <c r="R127" i="8"/>
  <c r="M29" i="10"/>
  <c r="O986" i="13"/>
  <c r="H387" i="7"/>
  <c r="B6" i="11"/>
  <c r="H215" i="8"/>
  <c r="P154" i="8"/>
  <c r="E366" i="9"/>
  <c r="R336" i="7"/>
  <c r="M50" i="8"/>
  <c r="E257" i="9"/>
  <c r="H310" i="8"/>
  <c r="D52" i="9"/>
  <c r="C22" i="8"/>
  <c r="B114" i="7"/>
  <c r="B182" i="9"/>
  <c r="D154" i="8"/>
  <c r="N177" i="8"/>
  <c r="L240" i="9"/>
  <c r="P340" i="8"/>
  <c r="U348" i="8"/>
  <c r="L69" i="8"/>
  <c r="L37" i="10"/>
  <c r="G350" i="8"/>
  <c r="R236" i="8"/>
  <c r="E159" i="8"/>
  <c r="H161" i="7"/>
  <c r="S372" i="8"/>
  <c r="J263" i="7"/>
  <c r="H293" i="7"/>
  <c r="J373" i="7"/>
  <c r="K259" i="8"/>
  <c r="P444" i="7"/>
  <c r="M42" i="7"/>
  <c r="S316" i="9"/>
  <c r="J210" i="9"/>
  <c r="F385" i="7"/>
  <c r="I444" i="7"/>
  <c r="K72" i="9"/>
  <c r="C341" i="9"/>
  <c r="B370" i="9"/>
  <c r="I200" i="9"/>
  <c r="C120" i="9"/>
  <c r="G297" i="9"/>
  <c r="E141" i="7"/>
  <c r="O157" i="6"/>
  <c r="C373" i="7"/>
  <c r="P129" i="7"/>
  <c r="H103" i="7"/>
  <c r="N329" i="8"/>
  <c r="R311" i="8"/>
  <c r="S296" i="9"/>
  <c r="I136" i="6"/>
  <c r="M180" i="6"/>
  <c r="F264" i="12"/>
  <c r="L15" i="11"/>
  <c r="B85" i="9"/>
  <c r="O850" i="13"/>
  <c r="F79" i="7"/>
  <c r="O252" i="7"/>
  <c r="L203" i="9"/>
  <c r="C143" i="6"/>
  <c r="N27" i="8"/>
  <c r="R57" i="9"/>
  <c r="L270" i="12"/>
  <c r="T21" i="11"/>
  <c r="M237" i="12"/>
  <c r="N456" i="7"/>
  <c r="J325" i="8"/>
  <c r="S354" i="7"/>
  <c r="S309" i="8"/>
  <c r="J79" i="13"/>
  <c r="H49" i="8"/>
  <c r="F77" i="7"/>
  <c r="H30" i="11"/>
  <c r="O251" i="12"/>
  <c r="N339" i="9"/>
  <c r="D193" i="7"/>
  <c r="B490" i="7"/>
  <c r="I313" i="8"/>
  <c r="O373" i="9"/>
  <c r="S247" i="8"/>
  <c r="G405" i="7"/>
  <c r="G36" i="11"/>
  <c r="R22" i="11"/>
  <c r="E272" i="7"/>
  <c r="L131" i="8"/>
  <c r="J351" i="8"/>
  <c r="L65" i="8"/>
  <c r="F125" i="6"/>
  <c r="D217" i="7"/>
  <c r="D397" i="8"/>
  <c r="Q209" i="9"/>
  <c r="N258" i="12"/>
  <c r="U5" i="11"/>
  <c r="F132" i="9"/>
  <c r="M84" i="9"/>
  <c r="D445" i="7"/>
  <c r="C195" i="6"/>
  <c r="D374" i="8"/>
  <c r="N336" i="7"/>
  <c r="R99" i="10"/>
  <c r="K263" i="12"/>
  <c r="H247" i="12"/>
  <c r="D93" i="7"/>
  <c r="P429" i="7"/>
  <c r="G216" i="8"/>
  <c r="G294" i="7"/>
  <c r="N359" i="9"/>
  <c r="O332" i="7"/>
  <c r="O134" i="6"/>
  <c r="D273" i="12"/>
  <c r="N256" i="12"/>
  <c r="E239" i="12"/>
  <c r="I169" i="6"/>
  <c r="Q458" i="7"/>
  <c r="I310" i="8"/>
  <c r="C333" i="9"/>
  <c r="I336" i="7"/>
  <c r="G75" i="7"/>
  <c r="H371" i="7"/>
  <c r="L356" i="8"/>
  <c r="F492" i="7"/>
  <c r="C184" i="6"/>
  <c r="R390" i="8"/>
  <c r="F130" i="8"/>
  <c r="S186" i="9"/>
  <c r="R170" i="6"/>
  <c r="O150" i="6"/>
  <c r="E156" i="7"/>
  <c r="L230" i="7"/>
  <c r="O555" i="13"/>
  <c r="P288" i="9"/>
  <c r="K50" i="7"/>
  <c r="H185" i="7"/>
  <c r="J125" i="9"/>
  <c r="G367" i="7"/>
  <c r="P231" i="9"/>
  <c r="D217" i="8"/>
  <c r="S178" i="8"/>
  <c r="C337" i="7"/>
  <c r="H449" i="7"/>
  <c r="M335" i="7"/>
  <c r="O58" i="6"/>
  <c r="I488" i="7"/>
  <c r="S188" i="8"/>
  <c r="I75" i="10"/>
  <c r="T251" i="7"/>
  <c r="Q143" i="9"/>
  <c r="R173" i="7"/>
  <c r="Q60" i="8"/>
  <c r="L59" i="6"/>
  <c r="C172" i="9"/>
  <c r="P171" i="7"/>
  <c r="E365" i="7"/>
  <c r="L244" i="7"/>
  <c r="L259" i="7"/>
  <c r="L107" i="8"/>
  <c r="P108" i="7"/>
  <c r="Q331" i="9"/>
  <c r="J282" i="9"/>
  <c r="D367" i="9"/>
  <c r="K382" i="8"/>
  <c r="H304" i="8"/>
  <c r="E188" i="6"/>
  <c r="M64" i="9"/>
  <c r="Q399" i="9"/>
  <c r="C284" i="8"/>
  <c r="J268" i="7"/>
  <c r="H310" i="7"/>
  <c r="H174" i="8"/>
  <c r="S147" i="6"/>
  <c r="C58" i="6"/>
  <c r="H186" i="6"/>
  <c r="M324" i="7"/>
  <c r="U266" i="8"/>
  <c r="E187" i="7"/>
  <c r="S454" i="7"/>
  <c r="B228" i="7"/>
  <c r="C136" i="9"/>
  <c r="S197" i="7"/>
  <c r="G432" i="7"/>
  <c r="E89" i="7"/>
  <c r="J49" i="10"/>
  <c r="O27" i="6"/>
  <c r="R208" i="7"/>
  <c r="R137" i="6"/>
  <c r="G170" i="6"/>
  <c r="M92" i="8"/>
  <c r="D68" i="9"/>
  <c r="R95" i="10"/>
  <c r="J44" i="9"/>
  <c r="B285" i="8"/>
  <c r="J47" i="9"/>
  <c r="B330" i="8"/>
  <c r="G92" i="8"/>
  <c r="E256" i="9"/>
  <c r="O365" i="8"/>
  <c r="B316" i="9"/>
  <c r="K223" i="7"/>
  <c r="N91" i="9"/>
  <c r="L85" i="6"/>
  <c r="E98" i="8"/>
  <c r="I351" i="7"/>
  <c r="U211" i="7"/>
  <c r="C232" i="9"/>
  <c r="D56" i="10"/>
  <c r="R29" i="10"/>
  <c r="S352" i="8"/>
  <c r="M139" i="7"/>
  <c r="O307" i="7"/>
  <c r="O80" i="6"/>
  <c r="Q243" i="8"/>
  <c r="B474" i="7"/>
  <c r="T76" i="8"/>
  <c r="B384" i="7"/>
  <c r="G364" i="8"/>
  <c r="T396" i="8"/>
  <c r="J300" i="9"/>
  <c r="R265" i="7"/>
  <c r="K109" i="9"/>
  <c r="K115" i="7"/>
  <c r="P371" i="8"/>
  <c r="G388" i="9"/>
  <c r="B311" i="7"/>
  <c r="B302" i="8"/>
  <c r="D237" i="12"/>
  <c r="O326" i="8"/>
  <c r="N225" i="8"/>
  <c r="E184" i="8"/>
  <c r="J62" i="9"/>
  <c r="E141" i="8"/>
  <c r="J106" i="7"/>
  <c r="M45" i="10"/>
  <c r="L402" i="7"/>
  <c r="B83" i="10"/>
  <c r="R95" i="7"/>
  <c r="T103" i="6"/>
  <c r="B39" i="9"/>
  <c r="O82" i="7"/>
  <c r="C466" i="7"/>
  <c r="D153" i="6"/>
  <c r="Q485" i="7"/>
  <c r="C69" i="13"/>
  <c r="L242" i="8"/>
  <c r="Q206" i="9"/>
  <c r="G38" i="8"/>
  <c r="C283" i="8"/>
  <c r="T161" i="9"/>
  <c r="O820" i="13"/>
  <c r="E42" i="9"/>
  <c r="M64" i="7"/>
  <c r="D378" i="9"/>
  <c r="C408" i="7"/>
  <c r="E130" i="9"/>
  <c r="H61" i="13"/>
  <c r="S37" i="8"/>
  <c r="K118" i="8"/>
  <c r="C428" i="7"/>
  <c r="T252" i="8"/>
  <c r="B173" i="8"/>
  <c r="J392" i="8"/>
  <c r="J42" i="9"/>
  <c r="R452" i="7"/>
  <c r="S37" i="6"/>
  <c r="R329" i="9"/>
  <c r="Q135" i="9"/>
  <c r="K219" i="8"/>
  <c r="O205" i="9"/>
  <c r="R105" i="8"/>
  <c r="E194" i="8"/>
  <c r="E333" i="9"/>
  <c r="U361" i="9"/>
  <c r="Q185" i="9"/>
  <c r="E63" i="13"/>
  <c r="C190" i="7"/>
  <c r="M249" i="7"/>
  <c r="O478" i="13"/>
  <c r="M87" i="13"/>
  <c r="S343" i="7"/>
  <c r="O450" i="13"/>
  <c r="G294" i="8"/>
  <c r="S142" i="9"/>
  <c r="K293" i="7"/>
  <c r="E203" i="7"/>
  <c r="P4" i="11"/>
  <c r="G33" i="8"/>
  <c r="B226" i="8"/>
  <c r="F68" i="6"/>
  <c r="P66" i="8"/>
  <c r="N89" i="9"/>
  <c r="G388" i="7"/>
  <c r="B62" i="9"/>
  <c r="P326" i="9"/>
  <c r="I86" i="8"/>
  <c r="K270" i="9"/>
  <c r="I140" i="6"/>
  <c r="H339" i="7"/>
  <c r="Q69" i="10"/>
  <c r="P79" i="8"/>
  <c r="H112" i="8"/>
  <c r="K199" i="7"/>
  <c r="P389" i="9"/>
  <c r="S355" i="7"/>
  <c r="E123" i="9"/>
  <c r="G235" i="7"/>
  <c r="B355" i="8"/>
  <c r="S332" i="7"/>
  <c r="N137" i="8"/>
  <c r="P266" i="8"/>
  <c r="L140" i="7"/>
  <c r="I310" i="7"/>
  <c r="I184" i="7"/>
  <c r="I39" i="9"/>
  <c r="R116" i="6"/>
  <c r="L173" i="9"/>
  <c r="O144" i="9"/>
  <c r="H87" i="7"/>
  <c r="L432" i="7"/>
  <c r="B200" i="7"/>
  <c r="G94" i="10"/>
  <c r="I184" i="8"/>
  <c r="J177" i="8"/>
  <c r="C133" i="8"/>
  <c r="O167" i="9"/>
  <c r="H222" i="8"/>
  <c r="P135" i="7"/>
  <c r="L39" i="6"/>
  <c r="T251" i="8"/>
  <c r="J100" i="7"/>
  <c r="H150" i="7"/>
  <c r="N47" i="13"/>
  <c r="R164" i="7"/>
  <c r="K85" i="10"/>
  <c r="N500" i="7"/>
  <c r="Q53" i="7"/>
  <c r="J222" i="9"/>
  <c r="N76" i="7"/>
  <c r="T334" i="7"/>
  <c r="N34" i="6"/>
  <c r="H256" i="9"/>
  <c r="F173" i="6"/>
  <c r="Q105" i="6"/>
  <c r="Q342" i="9"/>
  <c r="E24" i="8"/>
  <c r="Q90" i="10"/>
  <c r="B53" i="10"/>
  <c r="K104" i="13"/>
  <c r="C165" i="7"/>
  <c r="B96" i="9"/>
  <c r="F31" i="10"/>
  <c r="M81" i="7"/>
  <c r="P366" i="8"/>
  <c r="F371" i="8"/>
  <c r="K164" i="8"/>
  <c r="R216" i="7"/>
  <c r="G63" i="7"/>
  <c r="P127" i="7"/>
  <c r="O123" i="9"/>
  <c r="T93" i="7"/>
  <c r="T19" i="8"/>
  <c r="Q236" i="9"/>
  <c r="N219" i="8"/>
  <c r="D85" i="10"/>
  <c r="P73" i="7"/>
  <c r="P167" i="9"/>
  <c r="J376" i="8"/>
  <c r="K136" i="7"/>
  <c r="M236" i="9"/>
  <c r="N391" i="9"/>
  <c r="H81" i="13"/>
  <c r="N291" i="9"/>
  <c r="D121" i="6"/>
  <c r="G168" i="8"/>
  <c r="G224" i="9"/>
  <c r="B186" i="6"/>
  <c r="L144" i="7"/>
  <c r="P149" i="7"/>
  <c r="O40" i="8"/>
  <c r="D282" i="7"/>
  <c r="E254" i="9"/>
  <c r="R117" i="8"/>
  <c r="T74" i="10"/>
  <c r="E400" i="7"/>
  <c r="E134" i="8"/>
  <c r="U100" i="8"/>
  <c r="D395" i="7"/>
  <c r="L348" i="7"/>
  <c r="S130" i="7"/>
  <c r="K97" i="13"/>
  <c r="Q77" i="10"/>
  <c r="D181" i="7"/>
  <c r="P211" i="7"/>
  <c r="C240" i="7"/>
  <c r="I171" i="7"/>
  <c r="E89" i="10"/>
  <c r="G317" i="7"/>
  <c r="R326" i="8"/>
  <c r="C21" i="8"/>
  <c r="E154" i="9"/>
  <c r="D257" i="8"/>
  <c r="G64" i="10"/>
  <c r="E299" i="8"/>
  <c r="S415" i="7"/>
  <c r="F457" i="7"/>
  <c r="O388" i="9"/>
  <c r="P395" i="9"/>
  <c r="E498" i="7"/>
  <c r="M68" i="10"/>
  <c r="H108" i="9"/>
  <c r="E40" i="13"/>
  <c r="R52" i="10"/>
  <c r="R175" i="8"/>
  <c r="O322" i="9"/>
  <c r="B101" i="9"/>
  <c r="H376" i="9"/>
  <c r="Q318" i="9"/>
  <c r="U339" i="8"/>
  <c r="E45" i="13"/>
  <c r="K316" i="9"/>
  <c r="H43" i="7"/>
  <c r="H184" i="6"/>
  <c r="N119" i="8"/>
  <c r="M373" i="8"/>
  <c r="F215" i="9"/>
  <c r="K156" i="9"/>
  <c r="K297" i="9"/>
  <c r="I457" i="7"/>
  <c r="C434" i="7"/>
  <c r="S66" i="8"/>
  <c r="L84" i="9"/>
  <c r="J422" i="7"/>
  <c r="N258" i="7"/>
  <c r="J287" i="8"/>
  <c r="N373" i="8"/>
  <c r="D170" i="8"/>
  <c r="B306" i="7"/>
  <c r="Q149" i="6"/>
  <c r="L283" i="8"/>
  <c r="F152" i="8"/>
  <c r="S91" i="7"/>
  <c r="I250" i="8"/>
  <c r="P348" i="7"/>
  <c r="D390" i="8"/>
  <c r="E185" i="8"/>
  <c r="U356" i="7"/>
  <c r="Q167" i="7"/>
  <c r="R369" i="7"/>
  <c r="R295" i="9"/>
  <c r="T156" i="8"/>
  <c r="T339" i="7"/>
  <c r="E110" i="7"/>
  <c r="H279" i="8"/>
  <c r="M150" i="8"/>
  <c r="U340" i="8"/>
  <c r="I24" i="13"/>
  <c r="H361" i="9"/>
  <c r="Q244" i="9"/>
  <c r="I339" i="8"/>
  <c r="H346" i="7"/>
  <c r="U387" i="8"/>
  <c r="N442" i="7"/>
  <c r="O70" i="8"/>
  <c r="M357" i="8"/>
  <c r="M153" i="7"/>
  <c r="F107" i="9"/>
  <c r="M157" i="7"/>
  <c r="L209" i="8"/>
  <c r="Q243" i="9"/>
  <c r="K70" i="9"/>
  <c r="P395" i="7"/>
  <c r="H203" i="9"/>
  <c r="N167" i="9"/>
  <c r="O46" i="7"/>
  <c r="G195" i="8"/>
  <c r="B179" i="6"/>
  <c r="N178" i="9"/>
  <c r="K53" i="7"/>
  <c r="R128" i="8"/>
  <c r="L294" i="9"/>
  <c r="K230" i="9"/>
  <c r="E55" i="9"/>
  <c r="M70" i="6"/>
  <c r="K370" i="7"/>
  <c r="K242" i="7"/>
  <c r="T82" i="7"/>
  <c r="P58" i="8"/>
  <c r="P179" i="8"/>
  <c r="D249" i="7"/>
  <c r="N53" i="7"/>
  <c r="J226" i="9"/>
  <c r="Q365" i="9"/>
  <c r="G281" i="9"/>
  <c r="Q414" i="7"/>
  <c r="Q115" i="9"/>
  <c r="O96" i="9"/>
  <c r="B309" i="7"/>
  <c r="N72" i="8"/>
  <c r="Q66" i="6"/>
  <c r="C362" i="8"/>
  <c r="F312" i="8"/>
  <c r="H381" i="9"/>
  <c r="Q164" i="9"/>
  <c r="F58" i="9"/>
  <c r="E66" i="13"/>
  <c r="F29" i="6"/>
  <c r="J87" i="13"/>
  <c r="C239" i="8"/>
  <c r="C52" i="9"/>
  <c r="T252" i="7"/>
  <c r="F164" i="7"/>
  <c r="H332" i="9"/>
  <c r="L276" i="9"/>
  <c r="C87" i="10"/>
  <c r="S400" i="8"/>
  <c r="I316" i="7"/>
  <c r="I38" i="9"/>
  <c r="I324" i="8"/>
  <c r="I38" i="6"/>
  <c r="O322" i="7"/>
  <c r="K387" i="8"/>
  <c r="U228" i="8"/>
  <c r="S103" i="9"/>
  <c r="O319" i="9"/>
  <c r="L137" i="9"/>
  <c r="K374" i="8"/>
  <c r="N271" i="9"/>
  <c r="M340" i="9"/>
  <c r="E212" i="8"/>
  <c r="H47" i="10"/>
  <c r="J46" i="10"/>
  <c r="P448" i="7"/>
  <c r="E39" i="9"/>
  <c r="C224" i="9"/>
  <c r="R455" i="7"/>
  <c r="U280" i="9"/>
  <c r="Q366" i="7"/>
  <c r="N56" i="8"/>
  <c r="Q164" i="7"/>
  <c r="O262" i="9"/>
  <c r="E30" i="8"/>
  <c r="G70" i="6"/>
  <c r="O272" i="9"/>
  <c r="I146" i="8"/>
  <c r="O50" i="10"/>
  <c r="S159" i="8"/>
  <c r="T280" i="9"/>
  <c r="P95" i="7"/>
  <c r="O62" i="10"/>
  <c r="N66" i="9"/>
  <c r="C350" i="7"/>
  <c r="P82" i="9"/>
  <c r="Q311" i="9"/>
  <c r="O437" i="13"/>
  <c r="H392" i="8"/>
  <c r="C272" i="9"/>
  <c r="D325" i="7"/>
  <c r="Q64" i="10"/>
  <c r="G58" i="10"/>
  <c r="B389" i="8"/>
  <c r="R99" i="7"/>
  <c r="Q185" i="8"/>
  <c r="B56" i="13"/>
  <c r="J228" i="9"/>
  <c r="N132" i="8"/>
  <c r="O786" i="13"/>
  <c r="B380" i="7"/>
  <c r="G166" i="6"/>
  <c r="N295" i="9"/>
  <c r="C85" i="9"/>
  <c r="O606" i="13"/>
  <c r="B160" i="6"/>
  <c r="H285" i="7"/>
  <c r="Q111" i="8"/>
  <c r="M76" i="9"/>
  <c r="B279" i="7"/>
  <c r="I72" i="6"/>
  <c r="M87" i="6"/>
  <c r="Q172" i="6"/>
  <c r="R418" i="7"/>
  <c r="D49" i="9"/>
  <c r="U386" i="7"/>
  <c r="E281" i="12"/>
  <c r="L61" i="11"/>
  <c r="L101" i="12"/>
  <c r="C111" i="12"/>
  <c r="K99" i="11"/>
  <c r="H342" i="12"/>
  <c r="C120" i="11"/>
  <c r="B156" i="12"/>
  <c r="E167" i="12"/>
  <c r="B180" i="12"/>
  <c r="J409" i="12"/>
  <c r="C53" i="11"/>
  <c r="O66" i="11"/>
  <c r="S81" i="11"/>
  <c r="I116" i="12"/>
  <c r="O128" i="12"/>
  <c r="O348" i="12"/>
  <c r="M358" i="12"/>
  <c r="G369" i="12"/>
  <c r="I147" i="11"/>
  <c r="N396" i="12"/>
  <c r="G43" i="11"/>
  <c r="P57" i="11"/>
  <c r="G74" i="11"/>
  <c r="E85" i="11"/>
  <c r="D121" i="12"/>
  <c r="F132" i="12"/>
  <c r="E119" i="11"/>
  <c r="C128" i="11"/>
  <c r="D140" i="11"/>
  <c r="J202" i="12"/>
  <c r="F189" i="12"/>
  <c r="C212" i="12"/>
  <c r="I192" i="12"/>
  <c r="M215" i="12"/>
  <c r="K98" i="6"/>
  <c r="S327" i="7"/>
  <c r="N132" i="7"/>
  <c r="M393" i="8"/>
  <c r="K254" i="7"/>
  <c r="D481" i="7"/>
  <c r="S187" i="7"/>
  <c r="U12" i="11"/>
  <c r="P30" i="11"/>
  <c r="L287" i="12"/>
  <c r="T66" i="11"/>
  <c r="F80" i="11"/>
  <c r="I90" i="11"/>
  <c r="I334" i="12"/>
  <c r="C347" i="12"/>
  <c r="O148" i="12"/>
  <c r="K369" i="12"/>
  <c r="M169" i="12"/>
  <c r="J183" i="12"/>
  <c r="N275" i="12"/>
  <c r="G294" i="12"/>
  <c r="G100" i="12"/>
  <c r="N86" i="11"/>
  <c r="C330" i="12"/>
  <c r="G343" i="12"/>
  <c r="D352" i="12"/>
  <c r="R131" i="11"/>
  <c r="H376" i="12"/>
  <c r="H177" i="12"/>
  <c r="S47" i="11"/>
  <c r="C62" i="11"/>
  <c r="T76" i="11"/>
  <c r="D322" i="12"/>
  <c r="N332" i="12"/>
  <c r="I109" i="11"/>
  <c r="L356" i="12"/>
  <c r="G365" i="12"/>
  <c r="F376" i="12"/>
  <c r="F180" i="12"/>
  <c r="G49" i="11"/>
  <c r="J298" i="12"/>
  <c r="N314" i="12"/>
  <c r="L325" i="12"/>
  <c r="O100" i="11"/>
  <c r="N112" i="11"/>
  <c r="G358" i="12"/>
  <c r="P135" i="11"/>
  <c r="J145" i="11"/>
  <c r="H392" i="12"/>
  <c r="C42" i="11"/>
  <c r="D58" i="11"/>
  <c r="N306" i="12"/>
  <c r="Q87" i="11"/>
  <c r="M94" i="11"/>
  <c r="L131" i="12"/>
  <c r="E143" i="12"/>
  <c r="G361" i="12"/>
  <c r="H138" i="11"/>
  <c r="B381" i="12"/>
  <c r="N399" i="12"/>
  <c r="U45" i="11"/>
  <c r="B61" i="11"/>
  <c r="K311" i="12"/>
  <c r="E321" i="12"/>
  <c r="O330" i="12"/>
  <c r="F107" i="11"/>
  <c r="J119" i="11"/>
  <c r="D129" i="11"/>
  <c r="E140" i="11"/>
  <c r="B384" i="12"/>
  <c r="C195" i="12"/>
  <c r="M284" i="12"/>
  <c r="J299" i="12"/>
  <c r="G313" i="12"/>
  <c r="L324" i="12"/>
  <c r="H335" i="12"/>
  <c r="I346" i="12"/>
  <c r="D148" i="12"/>
  <c r="G159" i="12"/>
  <c r="N144" i="11"/>
  <c r="J394" i="12"/>
  <c r="D43" i="11"/>
  <c r="G291" i="12"/>
  <c r="L307" i="12"/>
  <c r="J85" i="11"/>
  <c r="F95" i="11"/>
  <c r="H106" i="11"/>
  <c r="N142" i="12"/>
  <c r="I362" i="12"/>
  <c r="B164" i="12"/>
  <c r="L197" i="12"/>
  <c r="J393" i="12"/>
  <c r="K420" i="12"/>
  <c r="H187" i="12"/>
  <c r="H213" i="12"/>
  <c r="J413" i="12"/>
  <c r="H230" i="12"/>
  <c r="O204" i="12"/>
  <c r="L232" i="12"/>
  <c r="I413" i="12"/>
  <c r="F233" i="12"/>
  <c r="E415" i="12"/>
  <c r="O234" i="12"/>
  <c r="F414" i="12"/>
  <c r="F215" i="12"/>
  <c r="O217" i="7"/>
  <c r="C36" i="11"/>
  <c r="E73" i="10"/>
  <c r="R493" i="7"/>
  <c r="J190" i="6"/>
  <c r="C338" i="7"/>
  <c r="F42" i="6"/>
  <c r="Q12" i="11"/>
  <c r="G261" i="12"/>
  <c r="J285" i="12"/>
  <c r="D300" i="12"/>
  <c r="B312" i="12"/>
  <c r="L89" i="11"/>
  <c r="I101" i="11"/>
  <c r="S112" i="11"/>
  <c r="C355" i="12"/>
  <c r="I157" i="12"/>
  <c r="T144" i="11"/>
  <c r="B181" i="12"/>
  <c r="E36" i="11"/>
  <c r="O55" i="11"/>
  <c r="G308" i="12"/>
  <c r="B109" i="12"/>
  <c r="B121" i="12"/>
  <c r="D132" i="12"/>
  <c r="D353" i="12"/>
  <c r="M363" i="12"/>
  <c r="G140" i="11"/>
  <c r="D175" i="12"/>
  <c r="B279" i="12"/>
  <c r="M293" i="12"/>
  <c r="H309" i="12"/>
  <c r="O321" i="12"/>
  <c r="D123" i="12"/>
  <c r="D133" i="12"/>
  <c r="D120" i="11"/>
  <c r="L131" i="11"/>
  <c r="C141" i="11"/>
  <c r="C178" i="12"/>
  <c r="H47" i="11"/>
  <c r="G298" i="12"/>
  <c r="J311" i="12"/>
  <c r="I114" i="12"/>
  <c r="M335" i="12"/>
  <c r="B110" i="11"/>
  <c r="H355" i="12"/>
  <c r="C132" i="11"/>
  <c r="D143" i="11"/>
  <c r="F391" i="12"/>
  <c r="M273" i="12"/>
  <c r="M289" i="12"/>
  <c r="D303" i="12"/>
  <c r="G108" i="12"/>
  <c r="H119" i="12"/>
  <c r="M338" i="12"/>
  <c r="R116" i="11"/>
  <c r="F359" i="12"/>
  <c r="D161" i="12"/>
  <c r="I149" i="11"/>
  <c r="I190" i="12"/>
  <c r="O278" i="12"/>
  <c r="F60" i="11"/>
  <c r="R73" i="11"/>
  <c r="F85" i="11"/>
  <c r="L329" i="12"/>
  <c r="K132" i="12"/>
  <c r="E117" i="11"/>
  <c r="C363" i="12"/>
  <c r="O374" i="12"/>
  <c r="E176" i="12"/>
  <c r="H402" i="12"/>
  <c r="G283" i="12"/>
  <c r="G64" i="11"/>
  <c r="C102" i="12"/>
  <c r="L88" i="11"/>
  <c r="C100" i="11"/>
  <c r="L110" i="11"/>
  <c r="B356" i="12"/>
  <c r="M133" i="11"/>
  <c r="N170" i="12"/>
  <c r="N181" i="12"/>
  <c r="S38" i="11"/>
  <c r="E55" i="11"/>
  <c r="B305" i="12"/>
  <c r="C83" i="11"/>
  <c r="I94" i="11"/>
  <c r="F104" i="11"/>
  <c r="D350" i="12"/>
  <c r="F127" i="11"/>
  <c r="I372" i="12"/>
  <c r="I400" i="12"/>
  <c r="D233" i="12"/>
  <c r="H211" i="12"/>
  <c r="O383" i="12"/>
  <c r="M210" i="12"/>
  <c r="F202" i="12"/>
  <c r="F226" i="12"/>
  <c r="E201" i="12"/>
  <c r="H228" i="12"/>
  <c r="H412" i="12"/>
  <c r="H229" i="12"/>
  <c r="L204" i="12"/>
  <c r="M231" i="12"/>
  <c r="H414" i="12"/>
  <c r="J232" i="12"/>
  <c r="P152" i="9"/>
  <c r="H72" i="8"/>
  <c r="K170" i="9"/>
  <c r="B188" i="9"/>
  <c r="O32" i="11"/>
  <c r="C251" i="12"/>
  <c r="L196" i="6"/>
  <c r="H147" i="8"/>
  <c r="B64" i="13"/>
  <c r="P269" i="8"/>
  <c r="S422" i="7"/>
  <c r="H230" i="7"/>
  <c r="U29" i="6"/>
  <c r="Q60" i="9"/>
  <c r="B274" i="12"/>
  <c r="L260" i="12"/>
  <c r="M245" i="12"/>
  <c r="C168" i="8"/>
  <c r="L396" i="7"/>
  <c r="C199" i="7"/>
  <c r="J234" i="7"/>
  <c r="P236" i="7"/>
  <c r="O341" i="7"/>
  <c r="K114" i="9"/>
  <c r="O255" i="7"/>
  <c r="I33" i="11"/>
  <c r="U18" i="11"/>
  <c r="G111" i="8"/>
  <c r="S296" i="8"/>
  <c r="P464" i="7"/>
  <c r="K279" i="7"/>
  <c r="H165" i="6"/>
  <c r="P408" i="7"/>
  <c r="B153" i="9"/>
  <c r="P382" i="9"/>
  <c r="C275" i="12"/>
  <c r="R23" i="11"/>
  <c r="F243" i="12"/>
  <c r="B276" i="8"/>
  <c r="G91" i="8"/>
  <c r="J338" i="8"/>
  <c r="B159" i="9"/>
  <c r="O400" i="7"/>
  <c r="B166" i="6"/>
  <c r="G90" i="13"/>
  <c r="M217" i="7"/>
  <c r="D258" i="12"/>
  <c r="K11" i="11"/>
  <c r="K388" i="9"/>
  <c r="D188" i="8"/>
  <c r="G134" i="7"/>
  <c r="I23" i="8"/>
  <c r="E296" i="8"/>
  <c r="L315" i="7"/>
  <c r="J328" i="8"/>
  <c r="K448" i="7"/>
  <c r="M267" i="12"/>
  <c r="M250" i="12"/>
  <c r="I57" i="6"/>
  <c r="J89" i="9"/>
  <c r="H174" i="7"/>
  <c r="K262" i="7"/>
  <c r="Q197" i="6"/>
  <c r="D25" i="8"/>
  <c r="S325" i="8"/>
  <c r="E214" i="9"/>
  <c r="H462" i="7"/>
  <c r="I26" i="11"/>
  <c r="E10" i="11"/>
  <c r="O26" i="4" s="1"/>
  <c r="S79" i="8"/>
  <c r="R281" i="9"/>
  <c r="P402" i="7"/>
  <c r="B192" i="6"/>
  <c r="C51" i="7"/>
  <c r="S144" i="8"/>
  <c r="I386" i="8"/>
  <c r="M175" i="6"/>
  <c r="M209" i="8"/>
  <c r="J274" i="9"/>
  <c r="B257" i="7"/>
  <c r="J266" i="9"/>
  <c r="U351" i="8"/>
  <c r="E290" i="8"/>
  <c r="L88" i="6"/>
  <c r="P116" i="8"/>
  <c r="R76" i="8"/>
  <c r="H389" i="8"/>
  <c r="B233" i="7"/>
  <c r="R253" i="9"/>
  <c r="H340" i="9"/>
  <c r="C250" i="9"/>
  <c r="O847" i="13"/>
  <c r="R432" i="7"/>
  <c r="I474" i="7"/>
  <c r="C374" i="7"/>
  <c r="Q275" i="8"/>
  <c r="L252" i="9"/>
  <c r="M62" i="10"/>
  <c r="N200" i="7"/>
  <c r="S337" i="8"/>
  <c r="I239" i="12"/>
  <c r="J117" i="6"/>
  <c r="P81" i="9"/>
  <c r="I312" i="9"/>
  <c r="B313" i="7"/>
  <c r="N413" i="7"/>
  <c r="O251" i="9"/>
  <c r="R155" i="7"/>
  <c r="D73" i="10"/>
  <c r="E332" i="8"/>
  <c r="O175" i="13"/>
  <c r="F47" i="13"/>
  <c r="G150" i="6"/>
  <c r="E198" i="7"/>
  <c r="H127" i="9"/>
  <c r="L84" i="7"/>
  <c r="B39" i="13"/>
  <c r="F221" i="8"/>
  <c r="K148" i="6"/>
  <c r="C338" i="9"/>
  <c r="R196" i="6"/>
  <c r="S163" i="6"/>
  <c r="B29" i="6"/>
  <c r="I100" i="6"/>
  <c r="O117" i="6"/>
  <c r="F472" i="7"/>
  <c r="C323" i="8"/>
  <c r="G354" i="9"/>
  <c r="E309" i="7"/>
  <c r="F83" i="8"/>
  <c r="M84" i="8"/>
  <c r="I500" i="7"/>
  <c r="N349" i="7"/>
  <c r="O690" i="13"/>
  <c r="L470" i="7"/>
  <c r="F61" i="6"/>
  <c r="M55" i="8"/>
  <c r="F312" i="7"/>
  <c r="I257" i="7"/>
  <c r="Q378" i="8"/>
  <c r="I327" i="8"/>
  <c r="D304" i="7"/>
  <c r="G347" i="7"/>
  <c r="F133" i="8"/>
  <c r="H262" i="9"/>
  <c r="J287" i="9"/>
  <c r="H266" i="7"/>
  <c r="M172" i="6"/>
  <c r="B336" i="7"/>
  <c r="R154" i="6"/>
  <c r="N296" i="9"/>
  <c r="D134" i="6"/>
  <c r="S112" i="8"/>
  <c r="E64" i="6"/>
  <c r="E95" i="6"/>
  <c r="S127" i="9"/>
  <c r="C226" i="9"/>
  <c r="O295" i="7"/>
  <c r="J41" i="8"/>
  <c r="B54" i="11"/>
  <c r="D183" i="9"/>
  <c r="J191" i="7"/>
  <c r="K397" i="7"/>
  <c r="J43" i="13"/>
  <c r="Q54" i="10"/>
  <c r="H118" i="9"/>
  <c r="F156" i="9"/>
  <c r="S190" i="6"/>
  <c r="F47" i="9"/>
  <c r="C90" i="13"/>
  <c r="E492" i="7"/>
  <c r="D181" i="8"/>
  <c r="O71" i="7"/>
  <c r="P180" i="6"/>
  <c r="N141" i="9"/>
  <c r="D262" i="12"/>
  <c r="H13" i="11"/>
  <c r="G87" i="10"/>
  <c r="B232" i="8"/>
  <c r="H65" i="6"/>
  <c r="R124" i="9"/>
  <c r="F304" i="9"/>
  <c r="P57" i="6"/>
  <c r="S100" i="10"/>
  <c r="D158" i="7"/>
  <c r="E271" i="12"/>
  <c r="F254" i="12"/>
  <c r="B171" i="7"/>
  <c r="Q343" i="7"/>
  <c r="N359" i="7"/>
  <c r="T71" i="10"/>
  <c r="G489" i="7"/>
  <c r="C70" i="10"/>
  <c r="B388" i="7"/>
  <c r="M150" i="6"/>
  <c r="O169" i="13"/>
  <c r="O29" i="11"/>
  <c r="N12" i="11"/>
  <c r="N167" i="6"/>
  <c r="L397" i="8"/>
  <c r="Q94" i="6"/>
  <c r="P229" i="9"/>
  <c r="M233" i="8"/>
  <c r="E262" i="9"/>
  <c r="B131" i="6"/>
  <c r="J238" i="12"/>
  <c r="M266" i="12"/>
  <c r="J17" i="11"/>
  <c r="O232" i="13"/>
  <c r="P286" i="7"/>
  <c r="P54" i="8"/>
  <c r="S226" i="7"/>
  <c r="R138" i="6"/>
  <c r="O324" i="8"/>
  <c r="O273" i="8"/>
  <c r="N260" i="9"/>
  <c r="B127" i="6"/>
  <c r="L21" i="11"/>
  <c r="G59" i="6"/>
  <c r="C324" i="9"/>
  <c r="L87" i="7"/>
  <c r="O187" i="7"/>
  <c r="H158" i="8"/>
  <c r="O355" i="8"/>
  <c r="O69" i="7"/>
  <c r="O104" i="8"/>
  <c r="G472" i="7"/>
  <c r="D26" i="11"/>
  <c r="G247" i="12"/>
  <c r="S450" i="7"/>
  <c r="I241" i="8"/>
  <c r="F374" i="8"/>
  <c r="O259" i="8"/>
  <c r="D165" i="6"/>
  <c r="P466" i="7"/>
  <c r="U451" i="7"/>
  <c r="N218" i="7"/>
  <c r="U35" i="11"/>
  <c r="J254" i="12"/>
  <c r="P133" i="9"/>
  <c r="M162" i="8"/>
  <c r="F85" i="7"/>
  <c r="R91" i="7"/>
  <c r="B56" i="6"/>
  <c r="Q252" i="9"/>
  <c r="K363" i="7"/>
  <c r="F239" i="12"/>
  <c r="L39" i="13"/>
  <c r="I83" i="10"/>
  <c r="M114" i="7"/>
  <c r="T102" i="8"/>
  <c r="C380" i="8"/>
  <c r="D252" i="7"/>
  <c r="S46" i="9"/>
  <c r="F191" i="6"/>
  <c r="K400" i="8"/>
  <c r="F141" i="8"/>
  <c r="F78" i="6"/>
  <c r="P79" i="6"/>
  <c r="M19" i="8"/>
  <c r="R99" i="6"/>
  <c r="O183" i="13"/>
  <c r="F236" i="7"/>
  <c r="R162" i="8"/>
  <c r="M367" i="9"/>
  <c r="D59" i="7"/>
  <c r="P416" i="7"/>
  <c r="O216" i="8"/>
  <c r="D241" i="9"/>
  <c r="O875" i="13"/>
  <c r="L27" i="6"/>
  <c r="N482" i="7"/>
  <c r="K222" i="7"/>
  <c r="E344" i="9"/>
  <c r="B260" i="7"/>
  <c r="Q107" i="9"/>
  <c r="O107" i="9"/>
  <c r="J255" i="7"/>
  <c r="C336" i="9"/>
  <c r="R26" i="8"/>
  <c r="J60" i="8"/>
  <c r="G44" i="6"/>
  <c r="D80" i="8"/>
  <c r="P370" i="7"/>
  <c r="F241" i="8"/>
  <c r="T76" i="10"/>
  <c r="I273" i="8"/>
  <c r="H85" i="6"/>
  <c r="R387" i="9"/>
  <c r="M359" i="9"/>
  <c r="E294" i="8"/>
  <c r="L321" i="7"/>
  <c r="F438" i="7"/>
  <c r="G284" i="9"/>
  <c r="E90" i="13"/>
  <c r="C158" i="7"/>
  <c r="E180" i="9"/>
  <c r="J76" i="10"/>
  <c r="L97" i="8"/>
  <c r="S141" i="7"/>
  <c r="L110" i="6"/>
  <c r="N246" i="8"/>
  <c r="S65" i="8"/>
  <c r="R437" i="7"/>
  <c r="R473" i="7"/>
  <c r="O145" i="8"/>
  <c r="S242" i="7"/>
  <c r="I40" i="8"/>
  <c r="B350" i="8"/>
  <c r="C84" i="8"/>
  <c r="E356" i="9"/>
  <c r="S228" i="7"/>
  <c r="I96" i="10"/>
  <c r="R411" i="7"/>
  <c r="S62" i="10"/>
  <c r="C387" i="8"/>
  <c r="O62" i="6"/>
  <c r="R269" i="9"/>
  <c r="R362" i="7"/>
  <c r="D302" i="9"/>
  <c r="S132" i="7"/>
  <c r="M177" i="7"/>
  <c r="O148" i="8"/>
  <c r="E127" i="6"/>
  <c r="I317" i="8"/>
  <c r="K61" i="8"/>
  <c r="P215" i="8"/>
  <c r="C357" i="8"/>
  <c r="G154" i="8"/>
  <c r="B54" i="9"/>
  <c r="E183" i="9"/>
  <c r="L224" i="9"/>
  <c r="C224" i="7"/>
  <c r="C84" i="7"/>
  <c r="N118" i="9"/>
  <c r="C398" i="9"/>
  <c r="F112" i="9"/>
  <c r="L179" i="6"/>
  <c r="G160" i="8"/>
  <c r="O242" i="9"/>
  <c r="F411" i="7"/>
  <c r="B223" i="8"/>
  <c r="S149" i="7"/>
  <c r="S403" i="7"/>
  <c r="E305" i="8"/>
  <c r="R238" i="8"/>
  <c r="S255" i="8"/>
  <c r="N75" i="13"/>
  <c r="K210" i="9"/>
  <c r="O262" i="12"/>
  <c r="R14" i="11"/>
  <c r="R39" i="10"/>
  <c r="Q99" i="10"/>
  <c r="N69" i="6"/>
  <c r="P133" i="8"/>
  <c r="L176" i="7"/>
  <c r="M155" i="6"/>
  <c r="D85" i="7"/>
  <c r="H313" i="8"/>
  <c r="F271" i="12"/>
  <c r="J257" i="12"/>
  <c r="O7" i="11"/>
  <c r="E240" i="7"/>
  <c r="H132" i="6"/>
  <c r="S124" i="8"/>
  <c r="L120" i="8"/>
  <c r="S291" i="7"/>
  <c r="C329" i="9"/>
  <c r="M253" i="7"/>
  <c r="E194" i="9"/>
  <c r="L28" i="11"/>
  <c r="M11" i="11"/>
  <c r="R371" i="7"/>
  <c r="O469" i="7"/>
  <c r="J89" i="8"/>
  <c r="O318" i="7"/>
  <c r="C380" i="9"/>
  <c r="B312" i="8"/>
  <c r="Q191" i="6"/>
  <c r="M101" i="8"/>
  <c r="L262" i="12"/>
  <c r="M15" i="11"/>
  <c r="M129" i="7"/>
  <c r="O220" i="8"/>
  <c r="C171" i="9"/>
  <c r="D147" i="8"/>
  <c r="K360" i="7"/>
  <c r="C52" i="10"/>
  <c r="J388" i="9"/>
  <c r="U387" i="9"/>
  <c r="D36" i="11"/>
  <c r="R19" i="11"/>
  <c r="H349" i="8"/>
  <c r="G284" i="7"/>
  <c r="S232" i="9"/>
  <c r="K237" i="7"/>
  <c r="Q210" i="9"/>
  <c r="D281" i="7"/>
  <c r="S428" i="7"/>
  <c r="C162" i="7"/>
  <c r="K311" i="7"/>
  <c r="I30" i="11"/>
  <c r="O248" i="12"/>
  <c r="C273" i="8"/>
  <c r="R334" i="7"/>
  <c r="H196" i="6"/>
  <c r="O369" i="13"/>
  <c r="J372" i="8"/>
  <c r="Q464" i="7"/>
  <c r="O124" i="6"/>
  <c r="O79" i="9"/>
  <c r="F324" i="9"/>
  <c r="C217" i="8"/>
  <c r="O200" i="8"/>
  <c r="J208" i="9"/>
  <c r="I60" i="7"/>
  <c r="Q130" i="6"/>
  <c r="N249" i="7"/>
  <c r="B205" i="8"/>
  <c r="B86" i="10"/>
  <c r="P385" i="8"/>
  <c r="R382" i="9"/>
  <c r="S442" i="7"/>
  <c r="K108" i="6"/>
  <c r="G341" i="8"/>
  <c r="D289" i="8"/>
  <c r="S108" i="6"/>
  <c r="M281" i="7"/>
  <c r="K497" i="7"/>
  <c r="L243" i="8"/>
  <c r="C318" i="9"/>
  <c r="K66" i="6"/>
  <c r="O912" i="13"/>
  <c r="M155" i="7"/>
  <c r="N402" i="7"/>
  <c r="P317" i="9"/>
  <c r="R123" i="8"/>
  <c r="E82" i="6"/>
  <c r="G134" i="9"/>
  <c r="F334" i="8"/>
  <c r="B187" i="9"/>
  <c r="F60" i="8"/>
  <c r="D201" i="9"/>
  <c r="H143" i="8"/>
  <c r="C342" i="7"/>
  <c r="L320" i="8"/>
  <c r="O391" i="13"/>
  <c r="K83" i="6"/>
  <c r="C285" i="8"/>
  <c r="H189" i="9"/>
  <c r="N127" i="9"/>
  <c r="C307" i="9"/>
  <c r="K91" i="13"/>
  <c r="L113" i="6"/>
  <c r="N255" i="9"/>
  <c r="K291" i="7"/>
  <c r="D173" i="7"/>
  <c r="H73" i="8"/>
  <c r="B350" i="7"/>
  <c r="L236" i="9"/>
  <c r="E373" i="7"/>
  <c r="H179" i="7"/>
  <c r="F263" i="9"/>
  <c r="C367" i="9"/>
  <c r="Q476" i="7"/>
  <c r="C347" i="9"/>
  <c r="S152" i="8"/>
  <c r="Q396" i="7"/>
  <c r="R386" i="8"/>
  <c r="E320" i="8"/>
  <c r="E234" i="8"/>
  <c r="L379" i="8"/>
  <c r="L251" i="7"/>
  <c r="E236" i="7"/>
  <c r="K126" i="6"/>
  <c r="D353" i="7"/>
  <c r="I374" i="7"/>
  <c r="G363" i="8"/>
  <c r="E333" i="8"/>
  <c r="E397" i="7"/>
  <c r="K91" i="9"/>
  <c r="H278" i="8"/>
  <c r="H236" i="7"/>
  <c r="M414" i="7"/>
  <c r="M376" i="9"/>
  <c r="H276" i="7"/>
  <c r="O123" i="7"/>
  <c r="P221" i="8"/>
  <c r="R133" i="6"/>
  <c r="K95" i="9"/>
  <c r="S206" i="9"/>
  <c r="K128" i="6"/>
  <c r="E413" i="7"/>
  <c r="D95" i="10"/>
  <c r="O391" i="9"/>
  <c r="B68" i="8"/>
  <c r="P88" i="8"/>
  <c r="C121" i="6"/>
  <c r="C278" i="7"/>
  <c r="C403" i="7"/>
  <c r="O476" i="7"/>
  <c r="D332" i="7"/>
  <c r="G389" i="8"/>
  <c r="J159" i="9"/>
  <c r="U284" i="7"/>
  <c r="O445" i="13"/>
  <c r="Q301" i="9"/>
  <c r="I94" i="9"/>
  <c r="G38" i="11"/>
  <c r="J260" i="12"/>
  <c r="N11" i="11"/>
  <c r="Q427" i="7"/>
  <c r="G358" i="7"/>
  <c r="E253" i="8"/>
  <c r="H53" i="8"/>
  <c r="D147" i="6"/>
  <c r="F386" i="7"/>
  <c r="C331" i="7"/>
  <c r="S338" i="8"/>
  <c r="H266" i="12"/>
  <c r="Q18" i="11"/>
  <c r="O135" i="8"/>
  <c r="J202" i="8"/>
  <c r="B311" i="9"/>
  <c r="S204" i="7"/>
  <c r="G235" i="8"/>
  <c r="Q415" i="7"/>
  <c r="E148" i="6"/>
  <c r="G314" i="8"/>
  <c r="E227" i="8"/>
  <c r="N26" i="11"/>
  <c r="N245" i="12"/>
  <c r="N77" i="9"/>
  <c r="H350" i="8"/>
  <c r="L74" i="7"/>
  <c r="R38" i="6"/>
  <c r="O125" i="6"/>
  <c r="B78" i="6"/>
  <c r="N30" i="13"/>
  <c r="B77" i="13"/>
  <c r="B265" i="12"/>
  <c r="I15" i="11"/>
  <c r="L303" i="7"/>
  <c r="C376" i="7"/>
  <c r="I360" i="7"/>
  <c r="K46" i="9"/>
  <c r="J409" i="7"/>
  <c r="L310" i="8"/>
  <c r="C390" i="8"/>
  <c r="E346" i="8"/>
  <c r="D35" i="11"/>
  <c r="N17" i="11"/>
  <c r="Q460" i="7"/>
  <c r="D75" i="6"/>
  <c r="G431" i="7"/>
  <c r="L370" i="8"/>
  <c r="I102" i="6"/>
  <c r="N54" i="10"/>
  <c r="O362" i="7"/>
  <c r="P143" i="6"/>
  <c r="U39" i="11"/>
  <c r="O24" i="11"/>
  <c r="M9" i="11"/>
  <c r="F397" i="9"/>
  <c r="J318" i="8"/>
  <c r="S180" i="9"/>
  <c r="D157" i="8"/>
  <c r="O37" i="9"/>
  <c r="L156" i="7"/>
  <c r="F133" i="6"/>
  <c r="F450" i="7"/>
  <c r="G266" i="12"/>
  <c r="B20" i="11"/>
  <c r="G294" i="9"/>
  <c r="B229" i="7"/>
  <c r="R143" i="8"/>
  <c r="F426" i="7"/>
  <c r="R220" i="7"/>
  <c r="E217" i="9"/>
  <c r="O237" i="12"/>
  <c r="O129" i="8"/>
  <c r="H213" i="7"/>
  <c r="D73" i="8"/>
  <c r="O129" i="6"/>
  <c r="C137" i="8"/>
  <c r="S82" i="10"/>
  <c r="Q84" i="10"/>
  <c r="Q27" i="10"/>
  <c r="S407" i="7"/>
  <c r="N178" i="6"/>
  <c r="D333" i="9"/>
  <c r="N208" i="7"/>
  <c r="I190" i="7"/>
  <c r="P483" i="7"/>
  <c r="N395" i="9"/>
  <c r="O41" i="7"/>
  <c r="K311" i="8"/>
  <c r="F451" i="7"/>
  <c r="K72" i="13"/>
  <c r="D311" i="8"/>
  <c r="K119" i="6"/>
  <c r="G69" i="6"/>
  <c r="H346" i="9"/>
  <c r="N170" i="8"/>
  <c r="K183" i="8"/>
  <c r="D195" i="8"/>
  <c r="L303" i="9"/>
  <c r="J382" i="9"/>
  <c r="L389" i="7"/>
  <c r="P361" i="9"/>
  <c r="I212" i="8"/>
  <c r="G348" i="7"/>
  <c r="R409" i="7"/>
  <c r="N382" i="7"/>
  <c r="N46" i="10"/>
  <c r="G194" i="6"/>
  <c r="G173" i="8"/>
  <c r="N252" i="9"/>
  <c r="H338" i="7"/>
  <c r="M285" i="7"/>
  <c r="P443" i="7"/>
  <c r="C186" i="7"/>
  <c r="C100" i="13"/>
  <c r="R290" i="9"/>
  <c r="B241" i="7"/>
  <c r="U314" i="9"/>
  <c r="M170" i="8"/>
  <c r="D234" i="7"/>
  <c r="E243" i="7"/>
  <c r="E195" i="6"/>
  <c r="G234" i="7"/>
  <c r="E194" i="6"/>
  <c r="M428" i="7"/>
  <c r="H197" i="7"/>
  <c r="H495" i="7"/>
  <c r="P212" i="8"/>
  <c r="L68" i="10"/>
  <c r="Q137" i="7"/>
  <c r="I176" i="8"/>
  <c r="R396" i="9"/>
  <c r="H230" i="8"/>
  <c r="H473" i="7"/>
  <c r="E425" i="7"/>
  <c r="P106" i="6"/>
  <c r="B85" i="7"/>
  <c r="K383" i="9"/>
  <c r="L44" i="10"/>
  <c r="G141" i="8"/>
  <c r="H186" i="8"/>
  <c r="Q117" i="9"/>
  <c r="B48" i="6"/>
  <c r="P89" i="9"/>
  <c r="E219" i="8"/>
  <c r="K104" i="8"/>
  <c r="R108" i="6"/>
  <c r="H223" i="9"/>
  <c r="Q54" i="8"/>
  <c r="R203" i="8"/>
  <c r="N56" i="13"/>
  <c r="D326" i="8"/>
  <c r="G54" i="6"/>
  <c r="G91" i="6"/>
  <c r="U442" i="7"/>
  <c r="L295" i="9"/>
  <c r="H425" i="7"/>
  <c r="E352" i="9"/>
  <c r="C461" i="7"/>
  <c r="I203" i="8"/>
  <c r="O350" i="13"/>
  <c r="P128" i="7"/>
  <c r="B74" i="9"/>
  <c r="P380" i="9"/>
  <c r="O436" i="7"/>
  <c r="S178" i="9"/>
  <c r="F238" i="8"/>
  <c r="K115" i="9"/>
  <c r="C180" i="6"/>
  <c r="Q234" i="8"/>
  <c r="C43" i="6"/>
  <c r="N393" i="8"/>
  <c r="G265" i="12"/>
  <c r="H252" i="12"/>
  <c r="G397" i="8"/>
  <c r="K106" i="6"/>
  <c r="P124" i="6"/>
  <c r="H365" i="9"/>
  <c r="P132" i="6"/>
  <c r="R200" i="7"/>
  <c r="C106" i="6"/>
  <c r="L314" i="7"/>
  <c r="I145" i="6"/>
  <c r="G258" i="12"/>
  <c r="M244" i="12"/>
  <c r="S146" i="6"/>
  <c r="J174" i="7"/>
  <c r="L288" i="7"/>
  <c r="K360" i="8"/>
  <c r="H388" i="7"/>
  <c r="O78" i="9"/>
  <c r="H142" i="8"/>
  <c r="S382" i="7"/>
  <c r="K265" i="12"/>
  <c r="M14" i="11"/>
  <c r="D476" i="7"/>
  <c r="B240" i="8"/>
  <c r="O209" i="8"/>
  <c r="I299" i="7"/>
  <c r="M349" i="7"/>
  <c r="G233" i="9"/>
  <c r="J487" i="7"/>
  <c r="K197" i="6"/>
  <c r="D32" i="11"/>
  <c r="F252" i="12"/>
  <c r="C154" i="6"/>
  <c r="D396" i="9"/>
  <c r="F396" i="9"/>
  <c r="L197" i="7"/>
  <c r="C100" i="9"/>
  <c r="G267" i="8"/>
  <c r="M394" i="9"/>
  <c r="L188" i="9"/>
  <c r="P41" i="11"/>
  <c r="G24" i="11"/>
  <c r="L8" i="11"/>
  <c r="B238" i="12"/>
  <c r="M145" i="7"/>
  <c r="T489" i="7"/>
  <c r="O234" i="9"/>
  <c r="F30" i="10"/>
  <c r="K385" i="7"/>
  <c r="L435" i="7"/>
  <c r="J161" i="8"/>
  <c r="J32" i="11"/>
  <c r="J253" i="12"/>
  <c r="I158" i="9"/>
  <c r="G96" i="9"/>
  <c r="L332" i="7"/>
  <c r="Q360" i="9"/>
  <c r="N153" i="6"/>
  <c r="M223" i="8"/>
  <c r="R135" i="6"/>
  <c r="O250" i="9"/>
  <c r="S302" i="8"/>
  <c r="S114" i="6"/>
  <c r="E392" i="8"/>
  <c r="M324" i="9"/>
  <c r="N162" i="8"/>
  <c r="S185" i="7"/>
  <c r="H58" i="13"/>
  <c r="Q91" i="6"/>
  <c r="Q124" i="9"/>
  <c r="L80" i="7"/>
  <c r="O220" i="13"/>
  <c r="L404" i="7"/>
  <c r="E231" i="8"/>
  <c r="O117" i="7"/>
  <c r="O182" i="8"/>
  <c r="M201" i="9"/>
  <c r="D271" i="8"/>
  <c r="J397" i="7"/>
  <c r="K500" i="7"/>
  <c r="U42" i="6"/>
  <c r="O446" i="13"/>
  <c r="I67" i="6"/>
  <c r="N344" i="9"/>
  <c r="I299" i="9"/>
  <c r="E143" i="6"/>
  <c r="P314" i="9"/>
  <c r="L493" i="7"/>
  <c r="C470" i="7"/>
  <c r="M176" i="7"/>
  <c r="Q375" i="9"/>
  <c r="O358" i="9"/>
  <c r="J285" i="8"/>
  <c r="L178" i="7"/>
  <c r="S203" i="9"/>
  <c r="Q334" i="8"/>
  <c r="K128" i="9"/>
  <c r="D389" i="7"/>
  <c r="O634" i="13"/>
  <c r="N105" i="9"/>
  <c r="K172" i="8"/>
  <c r="P321" i="8"/>
  <c r="D243" i="8"/>
  <c r="E314" i="7"/>
  <c r="I276" i="9"/>
  <c r="E258" i="8"/>
  <c r="B452" i="7"/>
  <c r="H349" i="7"/>
  <c r="M57" i="10"/>
  <c r="O952" i="13"/>
  <c r="H379" i="8"/>
  <c r="H224" i="9"/>
  <c r="O177" i="7"/>
  <c r="M276" i="9"/>
  <c r="B284" i="9"/>
  <c r="R353" i="8"/>
  <c r="G480" i="7"/>
  <c r="B54" i="13"/>
  <c r="C226" i="8"/>
  <c r="I406" i="7"/>
  <c r="B291" i="8"/>
  <c r="P353" i="7"/>
  <c r="I276" i="7"/>
  <c r="I103" i="13"/>
  <c r="N43" i="10"/>
  <c r="G211" i="7"/>
  <c r="M44" i="10"/>
  <c r="F412" i="7"/>
  <c r="I143" i="7"/>
  <c r="M319" i="7"/>
  <c r="O107" i="8"/>
  <c r="J336" i="7"/>
  <c r="P272" i="8"/>
  <c r="F51" i="8"/>
  <c r="B169" i="8"/>
  <c r="M391" i="7"/>
  <c r="M75" i="8"/>
  <c r="F326" i="9"/>
  <c r="L301" i="8"/>
  <c r="I367" i="9"/>
  <c r="B177" i="8"/>
  <c r="G388" i="8"/>
  <c r="D101" i="6"/>
  <c r="P129" i="9"/>
  <c r="M54" i="8"/>
  <c r="G156" i="6"/>
  <c r="L327" i="9"/>
  <c r="O221" i="7"/>
  <c r="N149" i="9"/>
  <c r="L209" i="7"/>
  <c r="I375" i="8"/>
  <c r="L222" i="7"/>
  <c r="G64" i="8"/>
  <c r="B50" i="9"/>
  <c r="J156" i="9"/>
  <c r="I113" i="7"/>
  <c r="C260" i="8"/>
  <c r="R195" i="6"/>
  <c r="C427" i="7"/>
  <c r="O448" i="7"/>
  <c r="N31" i="11"/>
  <c r="L250" i="12"/>
  <c r="H239" i="8"/>
  <c r="B68" i="6"/>
  <c r="Q45" i="6"/>
  <c r="L100" i="9"/>
  <c r="Q447" i="7"/>
  <c r="S107" i="8"/>
  <c r="M309" i="7"/>
  <c r="C299" i="7"/>
  <c r="P114" i="8"/>
  <c r="I25" i="11"/>
  <c r="I246" i="12"/>
  <c r="M174" i="6"/>
  <c r="O281" i="7"/>
  <c r="G253" i="8"/>
  <c r="P82" i="8"/>
  <c r="L211" i="7"/>
  <c r="L127" i="7"/>
  <c r="H345" i="9"/>
  <c r="O264" i="7"/>
  <c r="M263" i="12"/>
  <c r="Q16" i="11"/>
  <c r="J25" i="13"/>
  <c r="G185" i="6"/>
  <c r="P196" i="7"/>
  <c r="O358" i="7"/>
  <c r="C80" i="6"/>
  <c r="E118" i="8"/>
  <c r="J312" i="7"/>
  <c r="E56" i="13"/>
  <c r="H31" i="11"/>
  <c r="G251" i="12"/>
  <c r="F170" i="7"/>
  <c r="D356" i="9"/>
  <c r="C226" i="7"/>
  <c r="B498" i="7"/>
  <c r="G247" i="8"/>
  <c r="J60" i="6"/>
  <c r="L63" i="6"/>
  <c r="M25" i="10"/>
  <c r="H273" i="12"/>
  <c r="O25" i="11"/>
  <c r="D9" i="11"/>
  <c r="N25" i="4" s="1"/>
  <c r="O410" i="7"/>
  <c r="G243" i="8"/>
  <c r="Q316" i="7"/>
  <c r="F250" i="8"/>
  <c r="D290" i="9"/>
  <c r="F55" i="7"/>
  <c r="R118" i="8"/>
  <c r="E125" i="8"/>
  <c r="B35" i="11"/>
  <c r="Q19" i="11"/>
  <c r="I59" i="6"/>
  <c r="G297" i="7"/>
  <c r="F373" i="7"/>
  <c r="O534" i="13"/>
  <c r="Q248" i="9"/>
  <c r="I89" i="7"/>
  <c r="O45" i="6"/>
  <c r="T374" i="7"/>
  <c r="J94" i="13"/>
  <c r="P253" i="9"/>
  <c r="H297" i="9"/>
  <c r="Q158" i="9"/>
  <c r="O816" i="13"/>
  <c r="B321" i="7"/>
  <c r="H174" i="6"/>
  <c r="G203" i="8"/>
  <c r="Q97" i="8"/>
  <c r="C173" i="8"/>
  <c r="C158" i="8"/>
  <c r="D480" i="7"/>
  <c r="O371" i="13"/>
  <c r="J58" i="8"/>
  <c r="O380" i="8"/>
  <c r="I352" i="8"/>
  <c r="P135" i="9"/>
  <c r="G383" i="9"/>
  <c r="E136" i="8"/>
  <c r="C290" i="9"/>
  <c r="D86" i="8"/>
  <c r="F90" i="8"/>
  <c r="S164" i="8"/>
  <c r="E174" i="9"/>
  <c r="J103" i="7"/>
  <c r="N412" i="7"/>
  <c r="L227" i="7"/>
  <c r="I137" i="6"/>
  <c r="B478" i="7"/>
  <c r="H219" i="7"/>
  <c r="D112" i="9"/>
  <c r="I51" i="7"/>
  <c r="G97" i="9"/>
  <c r="P56" i="10"/>
  <c r="D350" i="7"/>
  <c r="J36" i="13"/>
  <c r="R183" i="7"/>
  <c r="Q125" i="7"/>
  <c r="I114" i="8"/>
  <c r="O316" i="13"/>
  <c r="J144" i="9"/>
  <c r="O370" i="9"/>
  <c r="J45" i="10"/>
  <c r="L345" i="7"/>
  <c r="F370" i="7"/>
  <c r="G268" i="9"/>
  <c r="O109" i="8"/>
  <c r="T461" i="7"/>
  <c r="L87" i="10"/>
  <c r="M180" i="7"/>
  <c r="N23" i="10"/>
  <c r="F318" i="7"/>
  <c r="O416" i="7"/>
  <c r="E434" i="7"/>
  <c r="O938" i="13"/>
  <c r="L156" i="8"/>
  <c r="K232" i="8"/>
  <c r="E174" i="7"/>
  <c r="P243" i="8"/>
  <c r="N168" i="7"/>
  <c r="N280" i="8"/>
  <c r="R354" i="7"/>
  <c r="I325" i="8"/>
  <c r="H305" i="9"/>
  <c r="E139" i="7"/>
  <c r="G371" i="7"/>
  <c r="S126" i="6"/>
  <c r="Q140" i="8"/>
  <c r="P372" i="7"/>
  <c r="I489" i="7"/>
  <c r="J150" i="8"/>
  <c r="K59" i="8"/>
  <c r="J316" i="7"/>
  <c r="D81" i="6"/>
  <c r="K54" i="10"/>
  <c r="O183" i="7"/>
  <c r="B480" i="7"/>
  <c r="P53" i="6"/>
  <c r="F151" i="9"/>
  <c r="L197" i="8"/>
  <c r="R81" i="6"/>
  <c r="J117" i="8"/>
  <c r="F97" i="8"/>
  <c r="H143" i="7"/>
  <c r="L386" i="7"/>
  <c r="S174" i="7"/>
  <c r="G70" i="8"/>
  <c r="N73" i="13"/>
  <c r="G102" i="9"/>
  <c r="I141" i="7"/>
  <c r="B123" i="6"/>
  <c r="J373" i="8"/>
  <c r="O196" i="13"/>
  <c r="C100" i="8"/>
  <c r="H144" i="6"/>
  <c r="E49" i="7"/>
  <c r="G293" i="8"/>
  <c r="O155" i="6"/>
  <c r="F267" i="12"/>
  <c r="U17" i="11"/>
  <c r="J87" i="10"/>
  <c r="H308" i="9"/>
  <c r="I104" i="9"/>
  <c r="O662" i="13"/>
  <c r="J77" i="8"/>
  <c r="I94" i="10"/>
  <c r="J238" i="7"/>
  <c r="P237" i="8"/>
  <c r="T38" i="11"/>
  <c r="P24" i="11"/>
  <c r="N10" i="11"/>
  <c r="G493" i="7"/>
  <c r="B192" i="7"/>
  <c r="S158" i="7"/>
  <c r="J426" i="7"/>
  <c r="R74" i="6"/>
  <c r="K36" i="13"/>
  <c r="H195" i="7"/>
  <c r="M380" i="9"/>
  <c r="F269" i="12"/>
  <c r="H254" i="12"/>
  <c r="S197" i="8"/>
  <c r="F63" i="8"/>
  <c r="T199" i="9"/>
  <c r="M116" i="8"/>
  <c r="D44" i="9"/>
  <c r="J52" i="7"/>
  <c r="Q157" i="6"/>
  <c r="G74" i="10"/>
  <c r="C41" i="11"/>
  <c r="B24" i="11"/>
  <c r="J247" i="12"/>
  <c r="G113" i="8"/>
  <c r="E308" i="9"/>
  <c r="B315" i="8"/>
  <c r="E221" i="8"/>
  <c r="P150" i="8"/>
  <c r="S176" i="9"/>
  <c r="H352" i="8"/>
  <c r="R115" i="8"/>
  <c r="S25" i="11"/>
  <c r="K244" i="12"/>
  <c r="G42" i="13"/>
  <c r="G184" i="6"/>
  <c r="M140" i="8"/>
  <c r="E78" i="8"/>
  <c r="I151" i="6"/>
  <c r="I106" i="8"/>
  <c r="R213" i="7"/>
  <c r="G240" i="8"/>
  <c r="C32" i="11"/>
  <c r="F253" i="12"/>
  <c r="S230" i="7"/>
  <c r="G138" i="6"/>
  <c r="N98" i="6"/>
  <c r="N272" i="9"/>
  <c r="B332" i="7"/>
  <c r="Q185" i="6"/>
  <c r="C65" i="6"/>
  <c r="G301" i="8"/>
  <c r="M342" i="8"/>
  <c r="O26" i="11"/>
  <c r="J244" i="12"/>
  <c r="N130" i="6"/>
  <c r="J226" i="7"/>
  <c r="C285" i="9"/>
  <c r="P91" i="8"/>
  <c r="P174" i="7"/>
  <c r="O600" i="13"/>
  <c r="B70" i="6"/>
  <c r="G191" i="7"/>
  <c r="N147" i="6"/>
  <c r="L311" i="9"/>
  <c r="B445" i="7"/>
  <c r="G74" i="7"/>
  <c r="L334" i="7"/>
  <c r="N145" i="7"/>
  <c r="G455" i="7"/>
  <c r="J323" i="9"/>
  <c r="F370" i="8"/>
  <c r="D90" i="8"/>
  <c r="G244" i="8"/>
  <c r="O720" i="13"/>
  <c r="F464" i="7"/>
  <c r="N457" i="7"/>
  <c r="D143" i="9"/>
  <c r="D207" i="7"/>
  <c r="N282" i="7"/>
  <c r="H65" i="13"/>
  <c r="S139" i="9"/>
  <c r="N41" i="7"/>
  <c r="F196" i="6"/>
  <c r="P77" i="7"/>
  <c r="L388" i="7"/>
  <c r="N217" i="9"/>
  <c r="H273" i="9"/>
  <c r="M256" i="7"/>
  <c r="R323" i="8"/>
  <c r="I466" i="7"/>
  <c r="R276" i="9"/>
  <c r="G97" i="6"/>
  <c r="C359" i="9"/>
  <c r="O216" i="7"/>
  <c r="S272" i="8"/>
  <c r="D196" i="7"/>
  <c r="F353" i="7"/>
  <c r="D398" i="7"/>
  <c r="H156" i="9"/>
  <c r="G495" i="7"/>
  <c r="L327" i="7"/>
  <c r="P53" i="8"/>
  <c r="O466" i="7"/>
  <c r="O472" i="7"/>
  <c r="E264" i="8"/>
  <c r="E82" i="13"/>
  <c r="C98" i="9"/>
  <c r="F171" i="9"/>
  <c r="N140" i="9"/>
  <c r="J227" i="8"/>
  <c r="D227" i="7"/>
  <c r="S168" i="6"/>
  <c r="B73" i="6"/>
  <c r="F198" i="6"/>
  <c r="P162" i="8"/>
  <c r="C487" i="7"/>
  <c r="D24" i="8"/>
  <c r="J396" i="8"/>
  <c r="H152" i="8"/>
  <c r="S196" i="6"/>
  <c r="Q326" i="7"/>
  <c r="O468" i="7"/>
  <c r="Q284" i="8"/>
  <c r="M375" i="9"/>
  <c r="P142" i="7"/>
  <c r="M70" i="7"/>
  <c r="O686" i="13"/>
  <c r="U129" i="6"/>
  <c r="R454" i="7"/>
  <c r="S357" i="9"/>
  <c r="Q391" i="7"/>
  <c r="C81" i="6"/>
  <c r="E386" i="7"/>
  <c r="B106" i="7"/>
  <c r="F302" i="7"/>
  <c r="M76" i="8"/>
  <c r="P199" i="6"/>
  <c r="Q116" i="7"/>
  <c r="E106" i="6"/>
  <c r="T75" i="6"/>
  <c r="P128" i="6"/>
  <c r="G419" i="7"/>
  <c r="I484" i="7"/>
  <c r="L66" i="7"/>
  <c r="S202" i="9"/>
  <c r="C44" i="9"/>
  <c r="G452" i="7"/>
  <c r="M351" i="8"/>
  <c r="G188" i="6"/>
  <c r="H154" i="7"/>
  <c r="U332" i="7"/>
  <c r="C26" i="13"/>
  <c r="O180" i="7"/>
  <c r="J39" i="6"/>
  <c r="O381" i="7"/>
  <c r="D118" i="8"/>
  <c r="J132" i="9"/>
  <c r="R179" i="9"/>
  <c r="O247" i="7"/>
  <c r="C442" i="7"/>
  <c r="G262" i="12"/>
  <c r="E14" i="11"/>
  <c r="L389" i="8"/>
  <c r="F285" i="9"/>
  <c r="L334" i="8"/>
  <c r="O132" i="9"/>
  <c r="H199" i="6"/>
  <c r="C190" i="9"/>
  <c r="I217" i="9"/>
  <c r="J430" i="7"/>
  <c r="I34" i="11"/>
  <c r="O20" i="11"/>
  <c r="C394" i="8"/>
  <c r="M51" i="9"/>
  <c r="R127" i="7"/>
  <c r="S96" i="6"/>
  <c r="G47" i="7"/>
  <c r="G409" i="7"/>
  <c r="H137" i="6"/>
  <c r="M130" i="6"/>
  <c r="I130" i="9"/>
  <c r="L263" i="12"/>
  <c r="B249" i="12"/>
  <c r="M379" i="7"/>
  <c r="L57" i="6"/>
  <c r="L239" i="8"/>
  <c r="Q41" i="6"/>
  <c r="D74" i="6"/>
  <c r="O343" i="9"/>
  <c r="J350" i="8"/>
  <c r="J189" i="6"/>
  <c r="B266" i="12"/>
  <c r="D19" i="11"/>
  <c r="C326" i="9"/>
  <c r="R287" i="8"/>
  <c r="P174" i="6"/>
  <c r="Q327" i="7"/>
  <c r="G488" i="7"/>
  <c r="O515" i="13"/>
  <c r="B483" i="7"/>
  <c r="S342" i="8"/>
  <c r="R395" i="9"/>
  <c r="C22" i="11"/>
  <c r="I115" i="6"/>
  <c r="J259" i="9"/>
  <c r="B52" i="9"/>
  <c r="P138" i="8"/>
  <c r="S144" i="9"/>
  <c r="O673" i="13"/>
  <c r="R210" i="7"/>
  <c r="F383" i="8"/>
  <c r="B51" i="8"/>
  <c r="J25" i="11"/>
  <c r="C10" i="11"/>
  <c r="M26" i="4" s="1"/>
  <c r="I153" i="7"/>
  <c r="L80" i="8"/>
  <c r="K185" i="6"/>
  <c r="G402" i="7"/>
  <c r="L51" i="8"/>
  <c r="P246" i="8"/>
  <c r="F102" i="9"/>
  <c r="G398" i="9"/>
  <c r="G35" i="11"/>
  <c r="U19" i="11"/>
  <c r="M350" i="9"/>
  <c r="B353" i="8"/>
  <c r="H340" i="7"/>
  <c r="H219" i="8"/>
  <c r="I131" i="6"/>
  <c r="M313" i="8"/>
  <c r="S235" i="7"/>
  <c r="J195" i="9"/>
  <c r="F96" i="6"/>
  <c r="L107" i="7"/>
  <c r="M336" i="9"/>
  <c r="D323" i="8"/>
  <c r="B146" i="9"/>
  <c r="N145" i="9"/>
  <c r="S486" i="7"/>
  <c r="H396" i="7"/>
  <c r="C112" i="8"/>
  <c r="M282" i="8"/>
  <c r="L296" i="7"/>
  <c r="I255" i="9"/>
  <c r="Q259" i="7"/>
  <c r="U208" i="8"/>
  <c r="O364" i="7"/>
  <c r="D417" i="7"/>
  <c r="M284" i="8"/>
  <c r="R410" i="7"/>
  <c r="B60" i="9"/>
  <c r="F233" i="8"/>
  <c r="F172" i="7"/>
  <c r="L198" i="6"/>
  <c r="I237" i="9"/>
  <c r="L86" i="8"/>
  <c r="E110" i="9"/>
  <c r="D185" i="8"/>
  <c r="Q163" i="7"/>
  <c r="N271" i="8"/>
  <c r="G339" i="7"/>
  <c r="S445" i="7"/>
  <c r="G399" i="7"/>
  <c r="L244" i="9"/>
  <c r="L370" i="7"/>
  <c r="S129" i="9"/>
  <c r="O864" i="13"/>
  <c r="D309" i="8"/>
  <c r="R258" i="8"/>
  <c r="P276" i="8"/>
  <c r="E157" i="6"/>
  <c r="I183" i="6"/>
  <c r="L141" i="7"/>
  <c r="K169" i="6"/>
  <c r="S319" i="8"/>
  <c r="O239" i="12"/>
  <c r="E324" i="8"/>
  <c r="G139" i="6"/>
  <c r="K267" i="7"/>
  <c r="J71" i="6"/>
  <c r="Q273" i="8"/>
  <c r="B112" i="8"/>
  <c r="F249" i="9"/>
  <c r="G225" i="9"/>
  <c r="Q398" i="9"/>
  <c r="B142" i="9"/>
  <c r="R347" i="9"/>
  <c r="C383" i="7"/>
  <c r="R160" i="6"/>
  <c r="J441" i="7"/>
  <c r="Q454" i="7"/>
  <c r="O310" i="8"/>
  <c r="I91" i="13"/>
  <c r="Q482" i="7"/>
  <c r="P344" i="9"/>
  <c r="I200" i="7"/>
  <c r="J131" i="9"/>
  <c r="I29" i="13"/>
  <c r="P495" i="7"/>
  <c r="O301" i="8"/>
  <c r="H358" i="7"/>
  <c r="C71" i="6"/>
  <c r="O76" i="8"/>
  <c r="S211" i="8"/>
  <c r="C258" i="7"/>
  <c r="R331" i="7"/>
  <c r="J250" i="8"/>
  <c r="S85" i="7"/>
  <c r="B151" i="9"/>
  <c r="O44" i="6"/>
  <c r="I135" i="6"/>
  <c r="E73" i="7"/>
  <c r="P65" i="6"/>
  <c r="M45" i="13"/>
  <c r="K484" i="7"/>
  <c r="E83" i="7"/>
  <c r="G307" i="9"/>
  <c r="D263" i="9"/>
  <c r="S192" i="8"/>
  <c r="I49" i="9"/>
  <c r="Q99" i="9"/>
  <c r="D253" i="9"/>
  <c r="H444" i="7"/>
  <c r="Q155" i="8"/>
  <c r="D294" i="8"/>
  <c r="R311" i="9"/>
  <c r="L132" i="8"/>
  <c r="R58" i="8"/>
  <c r="N109" i="6"/>
  <c r="L74" i="10"/>
  <c r="K200" i="8"/>
  <c r="K84" i="13"/>
  <c r="H55" i="9"/>
  <c r="F218" i="9"/>
  <c r="E185" i="6"/>
  <c r="E328" i="9"/>
  <c r="B336" i="8"/>
  <c r="K203" i="8"/>
  <c r="T435" i="7"/>
  <c r="R332" i="8"/>
  <c r="E371" i="9"/>
  <c r="L176" i="8"/>
  <c r="H232" i="8"/>
  <c r="S304" i="9"/>
  <c r="B184" i="9"/>
  <c r="E384" i="9"/>
  <c r="O333" i="13"/>
  <c r="O970" i="13"/>
  <c r="S294" i="9"/>
  <c r="D274" i="9"/>
  <c r="I43" i="10"/>
  <c r="K379" i="9"/>
  <c r="U249" i="7"/>
  <c r="G84" i="13"/>
  <c r="L250" i="9"/>
  <c r="I362" i="9"/>
  <c r="Q92" i="7"/>
  <c r="O5" i="11"/>
  <c r="H31" i="6"/>
  <c r="G303" i="7"/>
  <c r="G77" i="7"/>
  <c r="O52" i="9"/>
  <c r="P85" i="6"/>
  <c r="S208" i="9"/>
  <c r="F95" i="13"/>
  <c r="E153" i="6"/>
  <c r="S384" i="8"/>
  <c r="Q69" i="9"/>
  <c r="U350" i="7"/>
  <c r="M104" i="9"/>
  <c r="J75" i="8"/>
  <c r="C87" i="7"/>
  <c r="B179" i="9"/>
  <c r="D285" i="9"/>
  <c r="E327" i="7"/>
  <c r="C222" i="9"/>
  <c r="N215" i="9"/>
  <c r="I156" i="6"/>
  <c r="Q198" i="8"/>
  <c r="B227" i="9"/>
  <c r="K312" i="9"/>
  <c r="S47" i="7"/>
  <c r="I330" i="7"/>
  <c r="R237" i="9"/>
  <c r="F67" i="8"/>
  <c r="I28" i="8"/>
  <c r="U88" i="8"/>
  <c r="J63" i="13"/>
  <c r="R66" i="7"/>
  <c r="B224" i="8"/>
  <c r="K257" i="8"/>
  <c r="R317" i="7"/>
  <c r="S295" i="8"/>
  <c r="G137" i="7"/>
  <c r="F357" i="7"/>
  <c r="Q251" i="9"/>
  <c r="G287" i="8"/>
  <c r="M289" i="9"/>
  <c r="N148" i="6"/>
  <c r="N191" i="8"/>
  <c r="P67" i="8"/>
  <c r="O271" i="9"/>
  <c r="R126" i="7"/>
  <c r="J336" i="9"/>
  <c r="D186" i="9"/>
  <c r="R496" i="7"/>
  <c r="M204" i="9"/>
  <c r="Q201" i="7"/>
  <c r="G357" i="9"/>
  <c r="J145" i="9"/>
  <c r="L73" i="9"/>
  <c r="C129" i="9"/>
  <c r="C131" i="7"/>
  <c r="C88" i="9"/>
  <c r="P192" i="9"/>
  <c r="B78" i="8"/>
  <c r="D358" i="9"/>
  <c r="I332" i="7"/>
  <c r="H237" i="9"/>
  <c r="Q170" i="7"/>
  <c r="F382" i="7"/>
  <c r="J272" i="9"/>
  <c r="D99" i="8"/>
  <c r="S32" i="6"/>
  <c r="I209" i="8"/>
  <c r="G150" i="8"/>
  <c r="E60" i="6"/>
  <c r="R234" i="8"/>
  <c r="F188" i="7"/>
  <c r="I87" i="8"/>
  <c r="D58" i="13"/>
  <c r="G66" i="10"/>
  <c r="L56" i="6"/>
  <c r="O393" i="9"/>
  <c r="D391" i="8"/>
  <c r="L97" i="10"/>
  <c r="T149" i="8"/>
  <c r="B27" i="8"/>
  <c r="P157" i="8"/>
  <c r="L291" i="9"/>
  <c r="B284" i="7"/>
  <c r="O52" i="7"/>
  <c r="D245" i="7"/>
  <c r="O346" i="7"/>
  <c r="O956" i="13"/>
  <c r="O394" i="7"/>
  <c r="D225" i="7"/>
  <c r="E315" i="9"/>
  <c r="S312" i="8"/>
  <c r="R251" i="8"/>
  <c r="M28" i="10"/>
  <c r="P489" i="7"/>
  <c r="P77" i="9"/>
  <c r="K346" i="9"/>
  <c r="P336" i="9"/>
  <c r="Q80" i="10"/>
  <c r="I240" i="7"/>
  <c r="N78" i="10"/>
  <c r="M291" i="8"/>
  <c r="N332" i="9"/>
  <c r="E130" i="6"/>
  <c r="F123" i="9"/>
  <c r="D396" i="8"/>
  <c r="O324" i="13"/>
  <c r="Q254" i="8"/>
  <c r="J345" i="9"/>
  <c r="E69" i="9"/>
  <c r="D284" i="8"/>
  <c r="T475" i="7"/>
  <c r="S50" i="9"/>
  <c r="N200" i="9"/>
  <c r="F76" i="10"/>
  <c r="H345" i="7"/>
  <c r="U283" i="7"/>
  <c r="R403" i="7"/>
  <c r="G51" i="13"/>
  <c r="M186" i="7"/>
  <c r="K322" i="8"/>
  <c r="I460" i="7"/>
  <c r="F329" i="9"/>
  <c r="B399" i="7"/>
  <c r="M148" i="8"/>
  <c r="F192" i="7"/>
  <c r="O326" i="9"/>
  <c r="D37" i="6"/>
  <c r="O89" i="10"/>
  <c r="U61" i="6"/>
  <c r="E167" i="8"/>
  <c r="O372" i="7"/>
  <c r="J178" i="6"/>
  <c r="S396" i="9"/>
  <c r="L333" i="9"/>
  <c r="D120" i="7"/>
  <c r="K73" i="9"/>
  <c r="T144" i="6"/>
  <c r="K395" i="9"/>
  <c r="D65" i="7"/>
  <c r="H57" i="7"/>
  <c r="J331" i="9"/>
  <c r="L113" i="8"/>
  <c r="G202" i="7"/>
  <c r="O77" i="6"/>
  <c r="E177" i="7"/>
  <c r="U167" i="6"/>
  <c r="G191" i="8"/>
  <c r="C185" i="7"/>
  <c r="J101" i="9"/>
  <c r="S93" i="6"/>
  <c r="G148" i="8"/>
  <c r="G130" i="6"/>
  <c r="H325" i="7"/>
  <c r="I116" i="8"/>
  <c r="T259" i="9"/>
  <c r="D211" i="7"/>
  <c r="B51" i="7"/>
  <c r="P144" i="7"/>
  <c r="D42" i="13"/>
  <c r="G88" i="6"/>
  <c r="H94" i="10"/>
  <c r="K50" i="8"/>
  <c r="K482" i="7"/>
  <c r="Q127" i="9"/>
  <c r="B140" i="7"/>
  <c r="F48" i="7"/>
  <c r="R448" i="7"/>
  <c r="F269" i="9"/>
  <c r="C3" i="11"/>
  <c r="M19" i="4" s="1"/>
  <c r="S45" i="8"/>
  <c r="I129" i="9"/>
  <c r="H146" i="8"/>
  <c r="C489" i="7"/>
  <c r="R342" i="9"/>
  <c r="J73" i="7"/>
  <c r="B67" i="8"/>
  <c r="Q491" i="7"/>
  <c r="L75" i="6"/>
  <c r="R27" i="6"/>
  <c r="B226" i="9"/>
  <c r="L175" i="8"/>
  <c r="R85" i="9"/>
  <c r="R60" i="7"/>
  <c r="B133" i="6"/>
  <c r="L367" i="9"/>
  <c r="E404" i="7"/>
  <c r="N114" i="8"/>
  <c r="F443" i="7"/>
  <c r="K97" i="7"/>
  <c r="P60" i="9"/>
  <c r="G42" i="8"/>
  <c r="S394" i="8"/>
  <c r="E357" i="7"/>
  <c r="N183" i="7"/>
  <c r="C99" i="9"/>
  <c r="P61" i="9"/>
  <c r="I223" i="9"/>
  <c r="S74" i="6"/>
  <c r="S316" i="8"/>
  <c r="K42" i="13"/>
  <c r="C144" i="9"/>
  <c r="H70" i="7"/>
  <c r="O115" i="6"/>
  <c r="N142" i="9"/>
  <c r="R95" i="8"/>
  <c r="G312" i="7"/>
  <c r="R144" i="7"/>
  <c r="U313" i="7"/>
  <c r="O183" i="9"/>
  <c r="S413" i="7"/>
  <c r="Q362" i="8"/>
  <c r="J43" i="10"/>
  <c r="I146" i="7"/>
  <c r="D221" i="8"/>
  <c r="D133" i="7"/>
  <c r="B153" i="7"/>
  <c r="O375" i="8"/>
  <c r="B378" i="8"/>
  <c r="O368" i="9"/>
  <c r="G113" i="6"/>
  <c r="S68" i="8"/>
  <c r="K24" i="10"/>
  <c r="M29" i="13"/>
  <c r="R285" i="8"/>
  <c r="K225" i="8"/>
  <c r="H390" i="9"/>
  <c r="P74" i="10"/>
  <c r="O305" i="8"/>
  <c r="P295" i="8"/>
  <c r="C121" i="7"/>
  <c r="P46" i="7"/>
  <c r="O157" i="7"/>
  <c r="P319" i="8"/>
  <c r="S136" i="7"/>
  <c r="M324" i="8"/>
  <c r="M119" i="7"/>
  <c r="O311" i="9"/>
  <c r="R480" i="7"/>
  <c r="S227" i="7"/>
  <c r="T494" i="7"/>
  <c r="G110" i="8"/>
  <c r="E91" i="8"/>
  <c r="N111" i="8"/>
  <c r="M487" i="7"/>
  <c r="M464" i="7"/>
  <c r="J368" i="8"/>
  <c r="U74" i="9"/>
  <c r="N199" i="9"/>
  <c r="P178" i="9"/>
  <c r="J216" i="9"/>
  <c r="K40" i="10"/>
  <c r="O110" i="6"/>
  <c r="K86" i="9"/>
  <c r="D40" i="13"/>
  <c r="R49" i="7"/>
  <c r="L37" i="13"/>
  <c r="S120" i="8"/>
  <c r="K27" i="13"/>
  <c r="I154" i="9"/>
  <c r="C309" i="9"/>
  <c r="O490" i="7"/>
  <c r="E208" i="8"/>
  <c r="N292" i="7"/>
  <c r="C71" i="7"/>
  <c r="D170" i="7"/>
  <c r="F136" i="8"/>
  <c r="E322" i="8"/>
  <c r="R148" i="6"/>
  <c r="Q231" i="9"/>
  <c r="N388" i="9"/>
  <c r="C256" i="9"/>
  <c r="M199" i="9"/>
  <c r="K232" i="9"/>
  <c r="S31" i="6"/>
  <c r="C343" i="9"/>
  <c r="K161" i="6"/>
  <c r="I303" i="9"/>
  <c r="E45" i="6"/>
  <c r="O30" i="10"/>
  <c r="G492" i="7"/>
  <c r="L23" i="10"/>
  <c r="D169" i="7"/>
  <c r="J142" i="7"/>
  <c r="K34" i="10"/>
  <c r="L350" i="8"/>
  <c r="H37" i="6"/>
  <c r="F99" i="9"/>
  <c r="T201" i="7"/>
  <c r="M108" i="7"/>
  <c r="C302" i="9"/>
  <c r="H101" i="9"/>
  <c r="E445" i="7"/>
  <c r="J135" i="8"/>
  <c r="I67" i="13"/>
  <c r="G190" i="6"/>
  <c r="K211" i="9"/>
  <c r="G184" i="8"/>
  <c r="T278" i="7"/>
  <c r="P122" i="7"/>
  <c r="D129" i="7"/>
  <c r="I210" i="9"/>
  <c r="E88" i="7"/>
  <c r="O39" i="13"/>
  <c r="J82" i="7"/>
  <c r="D324" i="8"/>
  <c r="J152" i="8"/>
  <c r="L84" i="8"/>
  <c r="O183" i="6"/>
  <c r="R271" i="9"/>
  <c r="T306" i="9"/>
  <c r="G400" i="9"/>
  <c r="B393" i="7"/>
  <c r="L324" i="7"/>
  <c r="J94" i="7"/>
  <c r="D312" i="7"/>
  <c r="U115" i="9"/>
  <c r="E84" i="8"/>
  <c r="M112" i="9"/>
  <c r="G164" i="8"/>
  <c r="Q268" i="7"/>
  <c r="N116" i="9"/>
  <c r="O413" i="13"/>
  <c r="Q198" i="6"/>
  <c r="D396" i="7"/>
  <c r="N46" i="6"/>
  <c r="M361" i="8"/>
  <c r="C334" i="9"/>
  <c r="P397" i="7"/>
  <c r="C50" i="10"/>
  <c r="B201" i="8"/>
  <c r="R93" i="10"/>
  <c r="Q352" i="9"/>
  <c r="M63" i="7"/>
  <c r="R215" i="7"/>
  <c r="P314" i="7"/>
  <c r="L291" i="8"/>
  <c r="J105" i="9"/>
  <c r="N210" i="8"/>
  <c r="R179" i="6"/>
  <c r="C383" i="9"/>
  <c r="S56" i="10"/>
  <c r="E35" i="13"/>
  <c r="L178" i="6"/>
  <c r="J219" i="7"/>
  <c r="O338" i="8"/>
  <c r="K142" i="8"/>
  <c r="M444" i="7"/>
  <c r="I383" i="7"/>
  <c r="M102" i="13"/>
  <c r="L153" i="6"/>
  <c r="S60" i="8"/>
  <c r="G94" i="8"/>
  <c r="D172" i="9"/>
  <c r="R223" i="8"/>
  <c r="R136" i="7"/>
  <c r="M239" i="7"/>
  <c r="N289" i="9"/>
  <c r="B265" i="9"/>
  <c r="S216" i="9"/>
  <c r="C468" i="7"/>
  <c r="O595" i="13"/>
  <c r="B235" i="7"/>
  <c r="M377" i="8"/>
  <c r="L259" i="8"/>
  <c r="D187" i="9"/>
  <c r="L75" i="8"/>
  <c r="H30" i="6"/>
  <c r="L50" i="13"/>
  <c r="T191" i="6"/>
  <c r="J120" i="6"/>
  <c r="H36" i="6"/>
  <c r="K56" i="9"/>
  <c r="F399" i="7"/>
  <c r="S176" i="7"/>
  <c r="O390" i="13"/>
  <c r="O186" i="13"/>
  <c r="P104" i="8"/>
  <c r="D198" i="7"/>
  <c r="G394" i="7"/>
  <c r="G305" i="9"/>
  <c r="U106" i="6"/>
  <c r="N188" i="12"/>
  <c r="B408" i="12"/>
  <c r="O202" i="12"/>
  <c r="C209" i="12"/>
  <c r="D422" i="12"/>
  <c r="I219" i="12"/>
  <c r="E229" i="12"/>
  <c r="F229" i="12"/>
  <c r="M187" i="12"/>
  <c r="H408" i="12"/>
  <c r="O203" i="12"/>
  <c r="L418" i="12"/>
  <c r="F212" i="12"/>
  <c r="O223" i="12"/>
  <c r="N231" i="12"/>
  <c r="J228" i="12"/>
  <c r="L400" i="12"/>
  <c r="B199" i="12"/>
  <c r="D206" i="12"/>
  <c r="C210" i="12"/>
  <c r="H216" i="12"/>
  <c r="J224" i="12"/>
  <c r="H233" i="12"/>
  <c r="B172" i="12"/>
  <c r="O402" i="12"/>
  <c r="I202" i="12"/>
  <c r="F416" i="12"/>
  <c r="G208" i="12"/>
  <c r="D215" i="12"/>
  <c r="D225" i="12"/>
  <c r="N235" i="12"/>
  <c r="G387" i="12"/>
  <c r="J194" i="12"/>
  <c r="I410" i="12"/>
  <c r="L416" i="12"/>
  <c r="L421" i="12"/>
  <c r="J217" i="12"/>
  <c r="D226" i="12"/>
  <c r="M212" i="12"/>
  <c r="O214" i="12"/>
  <c r="E187" i="12"/>
  <c r="L212" i="12"/>
  <c r="C193" i="12"/>
  <c r="H201" i="12"/>
  <c r="B207" i="12"/>
  <c r="O210" i="12"/>
  <c r="G215" i="12"/>
  <c r="I224" i="12"/>
  <c r="D235" i="12"/>
  <c r="H176" i="12"/>
  <c r="B194" i="12"/>
  <c r="K201" i="12"/>
  <c r="L205" i="12"/>
  <c r="N422" i="12"/>
  <c r="E216" i="12"/>
  <c r="E226" i="12"/>
  <c r="J235" i="12"/>
  <c r="G184" i="12"/>
  <c r="L407" i="12"/>
  <c r="C412" i="12"/>
  <c r="G207" i="12"/>
  <c r="F211" i="12"/>
  <c r="K218" i="12"/>
  <c r="I229" i="12"/>
  <c r="K223" i="12"/>
  <c r="C187" i="12"/>
  <c r="K200" i="12"/>
  <c r="H204" i="12"/>
  <c r="K208" i="12"/>
  <c r="D214" i="12"/>
  <c r="K220" i="12"/>
  <c r="J229" i="12"/>
  <c r="D232" i="12"/>
  <c r="D188" i="12"/>
  <c r="G199" i="12"/>
  <c r="N413" i="12"/>
  <c r="H207" i="12"/>
  <c r="H214" i="12"/>
  <c r="M223" i="12"/>
  <c r="B231" i="12"/>
  <c r="I232" i="12"/>
  <c r="J420" i="12"/>
  <c r="N402" i="12"/>
  <c r="I215" i="12"/>
  <c r="C204" i="12"/>
  <c r="I218" i="12"/>
  <c r="G172" i="12"/>
  <c r="C203" i="12"/>
  <c r="J215" i="12"/>
  <c r="L227" i="12"/>
  <c r="J411" i="12"/>
  <c r="M218" i="12"/>
  <c r="H232" i="12"/>
  <c r="J203" i="12"/>
  <c r="K214" i="12"/>
  <c r="I221" i="12"/>
  <c r="L201" i="12"/>
  <c r="I422" i="12"/>
  <c r="E230" i="12"/>
  <c r="O113" i="12"/>
  <c r="K331" i="12"/>
  <c r="S105" i="11"/>
  <c r="C114" i="11"/>
  <c r="C147" i="12"/>
  <c r="N156" i="12"/>
  <c r="O138" i="11"/>
  <c r="K169" i="12"/>
  <c r="G414" i="12"/>
  <c r="M403" i="12"/>
  <c r="G210" i="12"/>
  <c r="I234" i="12"/>
  <c r="M202" i="12"/>
  <c r="H218" i="12"/>
  <c r="C411" i="12"/>
  <c r="O220" i="12"/>
  <c r="D187" i="12"/>
  <c r="L417" i="12"/>
  <c r="N229" i="12"/>
  <c r="K199" i="12"/>
  <c r="O212" i="12"/>
  <c r="M144" i="11"/>
  <c r="N205" i="12"/>
  <c r="M233" i="12"/>
  <c r="O414" i="12"/>
  <c r="L224" i="12"/>
  <c r="E206" i="12"/>
  <c r="B228" i="12"/>
  <c r="L192" i="12"/>
  <c r="M415" i="12"/>
  <c r="G224" i="12"/>
  <c r="B397" i="12"/>
  <c r="H413" i="12"/>
  <c r="D421" i="12"/>
  <c r="L216" i="12"/>
  <c r="K409" i="12"/>
  <c r="D212" i="12"/>
  <c r="J233" i="12"/>
  <c r="M199" i="12"/>
  <c r="D418" i="12"/>
  <c r="D230" i="12"/>
  <c r="I111" i="12"/>
  <c r="O120" i="12"/>
  <c r="I102" i="11"/>
  <c r="F110" i="11"/>
  <c r="O118" i="11"/>
  <c r="P127" i="11"/>
  <c r="I137" i="11"/>
  <c r="C389" i="12"/>
  <c r="F204" i="12"/>
  <c r="F187" i="12"/>
  <c r="B209" i="12"/>
  <c r="M230" i="12"/>
  <c r="H199" i="12"/>
  <c r="F216" i="12"/>
  <c r="J198" i="12"/>
  <c r="B419" i="12"/>
  <c r="C148" i="11"/>
  <c r="D417" i="12"/>
  <c r="K219" i="12"/>
  <c r="J404" i="12"/>
  <c r="M209" i="12"/>
  <c r="C226" i="12"/>
  <c r="B201" i="12"/>
  <c r="M221" i="12"/>
  <c r="G202" i="12"/>
  <c r="G235" i="12"/>
  <c r="D408" i="12"/>
  <c r="E420" i="12"/>
  <c r="C232" i="12"/>
  <c r="D197" i="12"/>
  <c r="K210" i="12"/>
  <c r="M229" i="12"/>
  <c r="H404" i="12"/>
  <c r="E208" i="12"/>
  <c r="M227" i="12"/>
  <c r="C400" i="12"/>
  <c r="N208" i="12"/>
  <c r="F224" i="12"/>
  <c r="D394" i="12"/>
  <c r="G415" i="12"/>
  <c r="H219" i="12"/>
  <c r="B107" i="12"/>
  <c r="J325" i="12"/>
  <c r="L334" i="12"/>
  <c r="F133" i="12"/>
  <c r="M350" i="12"/>
  <c r="Q124" i="11"/>
  <c r="N367" i="12"/>
  <c r="M166" i="12"/>
  <c r="E196" i="12"/>
  <c r="J418" i="12"/>
  <c r="M411" i="12"/>
  <c r="B218" i="12"/>
  <c r="I231" i="12"/>
  <c r="J204" i="12"/>
  <c r="H231" i="12"/>
  <c r="I206" i="12"/>
  <c r="F225" i="12"/>
  <c r="M402" i="12"/>
  <c r="H419" i="12"/>
  <c r="E233" i="12"/>
  <c r="K413" i="12"/>
  <c r="G222" i="12"/>
  <c r="M192" i="12"/>
  <c r="C418" i="12"/>
  <c r="S148" i="11"/>
  <c r="G419" i="12"/>
  <c r="C405" i="12"/>
  <c r="G420" i="12"/>
  <c r="N222" i="12"/>
  <c r="N186" i="12"/>
  <c r="I207" i="12"/>
  <c r="E220" i="12"/>
  <c r="S150" i="11"/>
  <c r="N206" i="12"/>
  <c r="H222" i="12"/>
  <c r="I184" i="12"/>
  <c r="I205" i="12"/>
  <c r="O218" i="12"/>
  <c r="J146" i="11"/>
  <c r="L412" i="12"/>
  <c r="I216" i="12"/>
  <c r="C234" i="12"/>
  <c r="H113" i="12"/>
  <c r="N122" i="12"/>
  <c r="F131" i="12"/>
  <c r="O347" i="12"/>
  <c r="T120" i="11"/>
  <c r="I128" i="11"/>
  <c r="G134" i="11"/>
  <c r="M141" i="11"/>
  <c r="O200" i="12"/>
  <c r="M150" i="11"/>
  <c r="K415" i="12"/>
  <c r="I225" i="12"/>
  <c r="H196" i="12"/>
  <c r="I418" i="12"/>
  <c r="B203" i="12"/>
  <c r="O216" i="12"/>
  <c r="H221" i="12"/>
  <c r="I203" i="12"/>
  <c r="L225" i="12"/>
  <c r="C398" i="12"/>
  <c r="B416" i="12"/>
  <c r="E231" i="12"/>
  <c r="D203" i="12"/>
  <c r="G229" i="12"/>
  <c r="K204" i="12"/>
  <c r="O231" i="12"/>
  <c r="D412" i="12"/>
  <c r="J216" i="12"/>
  <c r="O219" i="12"/>
  <c r="M201" i="12"/>
  <c r="L420" i="12"/>
  <c r="L235" i="12"/>
  <c r="H200" i="12"/>
  <c r="L211" i="12"/>
  <c r="N232" i="12"/>
  <c r="H198" i="12"/>
  <c r="I210" i="12"/>
  <c r="C228" i="12"/>
  <c r="B192" i="12"/>
  <c r="N209" i="12"/>
  <c r="C225" i="12"/>
  <c r="N84" i="11"/>
  <c r="N118" i="12"/>
  <c r="H126" i="12"/>
  <c r="N110" i="11"/>
  <c r="B118" i="11"/>
  <c r="J151" i="12"/>
  <c r="L135" i="11"/>
  <c r="K379" i="12"/>
  <c r="D410" i="12"/>
  <c r="N227" i="12"/>
  <c r="G413" i="12"/>
  <c r="K221" i="12"/>
  <c r="H398" i="12"/>
  <c r="B420" i="12"/>
  <c r="F191" i="12"/>
  <c r="E212" i="12"/>
  <c r="C233" i="12"/>
  <c r="F201" i="12"/>
  <c r="O215" i="12"/>
  <c r="E386" i="12"/>
  <c r="I211" i="12"/>
  <c r="C218" i="12"/>
  <c r="O197" i="12"/>
  <c r="C224" i="12"/>
  <c r="E198" i="12"/>
  <c r="N221" i="12"/>
  <c r="M290" i="12"/>
  <c r="B60" i="11"/>
  <c r="F295" i="12"/>
  <c r="K62" i="11"/>
  <c r="R64" i="11"/>
  <c r="M300" i="12"/>
  <c r="B302" i="12"/>
  <c r="D304" i="12"/>
  <c r="H73" i="11"/>
  <c r="D100" i="12"/>
  <c r="B101" i="12"/>
  <c r="F311" i="12"/>
  <c r="F102" i="12"/>
  <c r="J81" i="11"/>
  <c r="G106" i="12"/>
  <c r="G319" i="12"/>
  <c r="J90" i="11"/>
  <c r="O124" i="12"/>
  <c r="S107" i="11"/>
  <c r="L348" i="12"/>
  <c r="E124" i="11"/>
  <c r="L155" i="12"/>
  <c r="E373" i="12"/>
  <c r="O399" i="12"/>
  <c r="D420" i="12"/>
  <c r="I199" i="12"/>
  <c r="E214" i="12"/>
  <c r="K391" i="12"/>
  <c r="C205" i="12"/>
  <c r="B394" i="12"/>
  <c r="G417" i="12"/>
  <c r="D228" i="12"/>
  <c r="E200" i="12"/>
  <c r="I214" i="12"/>
  <c r="N230" i="12"/>
  <c r="L202" i="12"/>
  <c r="G217" i="12"/>
  <c r="H394" i="12"/>
  <c r="H209" i="12"/>
  <c r="K226" i="12"/>
  <c r="K209" i="12"/>
  <c r="B233" i="12"/>
  <c r="S253" i="8"/>
  <c r="N272" i="12"/>
  <c r="O393" i="12"/>
  <c r="J170" i="12"/>
  <c r="N158" i="12"/>
  <c r="J356" i="12"/>
  <c r="L138" i="12"/>
  <c r="N100" i="11"/>
  <c r="Q90" i="11"/>
  <c r="B314" i="12"/>
  <c r="C65" i="11"/>
  <c r="I51" i="11"/>
  <c r="I404" i="12"/>
  <c r="J387" i="12"/>
  <c r="O165" i="12"/>
  <c r="F129" i="11"/>
  <c r="N118" i="11"/>
  <c r="R107" i="11"/>
  <c r="I122" i="12"/>
  <c r="B110" i="12"/>
  <c r="J75" i="11"/>
  <c r="M60" i="11"/>
  <c r="H46" i="11"/>
  <c r="L190" i="12"/>
  <c r="J174" i="12"/>
  <c r="N371" i="12"/>
  <c r="Q127" i="11"/>
  <c r="C140" i="12"/>
  <c r="C338" i="12"/>
  <c r="K328" i="12"/>
  <c r="I316" i="12"/>
  <c r="M306" i="12"/>
  <c r="N58" i="11"/>
  <c r="H274" i="12"/>
  <c r="B393" i="12"/>
  <c r="N378" i="12"/>
  <c r="L133" i="11"/>
  <c r="K146" i="12"/>
  <c r="P111" i="11"/>
  <c r="M334" i="12"/>
  <c r="E89" i="11"/>
  <c r="N312" i="12"/>
  <c r="P65" i="11"/>
  <c r="S48" i="11"/>
  <c r="L388" i="12"/>
  <c r="K167" i="12"/>
  <c r="T131" i="11"/>
  <c r="J122" i="11"/>
  <c r="N135" i="12"/>
  <c r="H98" i="11"/>
  <c r="G111" i="12"/>
  <c r="C101" i="12"/>
  <c r="J295" i="12"/>
  <c r="L280" i="12"/>
  <c r="L175" i="12"/>
  <c r="J139" i="11"/>
  <c r="L153" i="12"/>
  <c r="N143" i="12"/>
  <c r="R109" i="11"/>
  <c r="N121" i="12"/>
  <c r="P86" i="11"/>
  <c r="Q75" i="11"/>
  <c r="F289" i="12"/>
  <c r="G274" i="12"/>
  <c r="M392" i="12"/>
  <c r="F144" i="11"/>
  <c r="O132" i="11"/>
  <c r="D358" i="12"/>
  <c r="L135" i="12"/>
  <c r="J334" i="12"/>
  <c r="D90" i="11"/>
  <c r="O105" i="12"/>
  <c r="K301" i="12"/>
  <c r="C285" i="12"/>
  <c r="I27" i="11"/>
  <c r="L12" i="11"/>
  <c r="K301" i="8"/>
  <c r="I225" i="9"/>
  <c r="I334" i="7"/>
  <c r="H291" i="7"/>
  <c r="P131" i="6"/>
  <c r="Q41" i="11"/>
  <c r="H140" i="7"/>
  <c r="F213" i="12"/>
  <c r="H179" i="12"/>
  <c r="N421" i="12"/>
  <c r="E149" i="11"/>
  <c r="E194" i="12"/>
  <c r="S138" i="11"/>
  <c r="B127" i="11"/>
  <c r="J116" i="11"/>
  <c r="K340" i="12"/>
  <c r="N327" i="12"/>
  <c r="H87" i="11"/>
  <c r="C305" i="12"/>
  <c r="M55" i="11"/>
  <c r="J41" i="11"/>
  <c r="D184" i="12"/>
  <c r="B379" i="12"/>
  <c r="S133" i="11"/>
  <c r="L355" i="12"/>
  <c r="D109" i="11"/>
  <c r="E335" i="12"/>
  <c r="M324" i="12"/>
  <c r="H105" i="12"/>
  <c r="N299" i="12"/>
  <c r="O284" i="12"/>
  <c r="F193" i="12"/>
  <c r="F176" i="12"/>
  <c r="H140" i="11"/>
  <c r="J153" i="12"/>
  <c r="I144" i="12"/>
  <c r="O341" i="12"/>
  <c r="Q97" i="11"/>
  <c r="E109" i="12"/>
  <c r="J309" i="12"/>
  <c r="E293" i="12"/>
  <c r="M279" i="12"/>
  <c r="L398" i="12"/>
  <c r="N174" i="12"/>
  <c r="D136" i="11"/>
  <c r="J360" i="12"/>
  <c r="E140" i="12"/>
  <c r="G338" i="12"/>
  <c r="D119" i="12"/>
  <c r="N83" i="11"/>
  <c r="K73" i="11"/>
  <c r="F290" i="12"/>
  <c r="R41" i="11"/>
  <c r="K184" i="12"/>
  <c r="G144" i="11"/>
  <c r="J132" i="11"/>
  <c r="I123" i="11"/>
  <c r="J135" i="12"/>
  <c r="G100" i="11"/>
  <c r="C88" i="11"/>
  <c r="E312" i="12"/>
  <c r="R65" i="11"/>
  <c r="D47" i="11"/>
  <c r="O388" i="12"/>
  <c r="J141" i="11"/>
  <c r="H155" i="12"/>
  <c r="O120" i="11"/>
  <c r="I135" i="12"/>
  <c r="O98" i="11"/>
  <c r="F111" i="12"/>
  <c r="T78" i="11"/>
  <c r="S61" i="11"/>
  <c r="D279" i="12"/>
  <c r="I150" i="11"/>
  <c r="R139" i="11"/>
  <c r="H362" i="12"/>
  <c r="E118" i="11"/>
  <c r="S106" i="11"/>
  <c r="F330" i="12"/>
  <c r="C87" i="11"/>
  <c r="O100" i="12"/>
  <c r="D290" i="12"/>
  <c r="D274" i="12"/>
  <c r="B183" i="12"/>
  <c r="G170" i="12"/>
  <c r="L160" i="12"/>
  <c r="T122" i="11"/>
  <c r="J136" i="12"/>
  <c r="C334" i="12"/>
  <c r="B90" i="11"/>
  <c r="G312" i="12"/>
  <c r="E301" i="12"/>
  <c r="S51" i="11"/>
  <c r="M262" i="12"/>
  <c r="G12" i="11"/>
  <c r="Q252" i="7"/>
  <c r="O93" i="13"/>
  <c r="N92" i="6"/>
  <c r="I325" i="7"/>
  <c r="K191" i="8"/>
  <c r="G273" i="12"/>
  <c r="K75" i="6"/>
  <c r="B221" i="12"/>
  <c r="N197" i="12"/>
  <c r="H217" i="12"/>
  <c r="C196" i="12"/>
  <c r="I217" i="12"/>
  <c r="K193" i="12"/>
  <c r="N216" i="12"/>
  <c r="K190" i="12"/>
  <c r="M214" i="12"/>
  <c r="B400" i="12"/>
  <c r="F413" i="12"/>
  <c r="O229" i="12"/>
  <c r="F203" i="12"/>
  <c r="O207" i="12"/>
  <c r="I144" i="11"/>
  <c r="F369" i="12"/>
  <c r="L149" i="12"/>
  <c r="G138" i="12"/>
  <c r="K335" i="12"/>
  <c r="F92" i="11"/>
  <c r="C80" i="11"/>
  <c r="C299" i="12"/>
  <c r="T50" i="11"/>
  <c r="C194" i="12"/>
  <c r="M385" i="12"/>
  <c r="B139" i="11"/>
  <c r="F153" i="12"/>
  <c r="D118" i="11"/>
  <c r="P106" i="11"/>
  <c r="P96" i="11"/>
  <c r="S87" i="11"/>
  <c r="F308" i="12"/>
  <c r="O60" i="11"/>
  <c r="P43" i="11"/>
  <c r="H397" i="12"/>
  <c r="B378" i="12"/>
  <c r="B159" i="12"/>
  <c r="B358" i="12"/>
  <c r="B347" i="12"/>
  <c r="P103" i="11"/>
  <c r="I91" i="11"/>
  <c r="D106" i="12"/>
  <c r="D70" i="11"/>
  <c r="Q54" i="11"/>
  <c r="F39" i="11"/>
  <c r="C183" i="12"/>
  <c r="E169" i="12"/>
  <c r="I158" i="12"/>
  <c r="O355" i="12"/>
  <c r="L112" i="11"/>
  <c r="N334" i="12"/>
  <c r="Q88" i="11"/>
  <c r="M79" i="11"/>
  <c r="D67" i="11"/>
  <c r="R50" i="11"/>
  <c r="O194" i="12"/>
  <c r="T150" i="11"/>
  <c r="M139" i="11"/>
  <c r="K153" i="12"/>
  <c r="O352" i="12"/>
  <c r="C340" i="12"/>
  <c r="L122" i="12"/>
  <c r="J109" i="12"/>
  <c r="M308" i="12"/>
  <c r="S57" i="11"/>
  <c r="O277" i="12"/>
  <c r="H148" i="11"/>
  <c r="G370" i="12"/>
  <c r="F151" i="12"/>
  <c r="B115" i="11"/>
  <c r="D104" i="11"/>
  <c r="C94" i="11"/>
  <c r="N316" i="12"/>
  <c r="B71" i="11"/>
  <c r="L289" i="12"/>
  <c r="K275" i="12"/>
  <c r="B382" i="12"/>
  <c r="H162" i="12"/>
  <c r="E126" i="11"/>
  <c r="B139" i="12"/>
  <c r="L337" i="12"/>
  <c r="H326" i="12"/>
  <c r="C315" i="12"/>
  <c r="E300" i="12"/>
  <c r="O285" i="12"/>
  <c r="N403" i="12"/>
  <c r="K175" i="12"/>
  <c r="J140" i="11"/>
  <c r="D128" i="11"/>
  <c r="Q119" i="11"/>
  <c r="C132" i="12"/>
  <c r="I331" i="12"/>
  <c r="F84" i="11"/>
  <c r="E74" i="11"/>
  <c r="K59" i="11"/>
  <c r="I279" i="12"/>
  <c r="F255" i="12"/>
  <c r="L6" i="11"/>
  <c r="D375" i="7"/>
  <c r="H220" i="7"/>
  <c r="G280" i="9"/>
  <c r="U393" i="8"/>
  <c r="F274" i="7"/>
  <c r="M21" i="11"/>
  <c r="I93" i="6"/>
  <c r="E223" i="12"/>
  <c r="E199" i="12"/>
  <c r="D222" i="12"/>
  <c r="G200" i="12"/>
  <c r="C220" i="12"/>
  <c r="C200" i="12"/>
  <c r="F219" i="12"/>
  <c r="E197" i="12"/>
  <c r="J218" i="12"/>
  <c r="B195" i="12"/>
  <c r="C414" i="12"/>
  <c r="N233" i="12"/>
  <c r="K205" i="12"/>
  <c r="C422" i="12"/>
  <c r="L148" i="11"/>
  <c r="J134" i="11"/>
  <c r="E123" i="11"/>
  <c r="N347" i="12"/>
  <c r="C336" i="12"/>
  <c r="C326" i="12"/>
  <c r="B104" i="12"/>
  <c r="B67" i="11"/>
  <c r="Q53" i="11"/>
  <c r="I406" i="12"/>
  <c r="G177" i="12"/>
  <c r="L142" i="11"/>
  <c r="J365" i="12"/>
  <c r="E120" i="11"/>
  <c r="M133" i="12"/>
  <c r="F98" i="11"/>
  <c r="M111" i="12"/>
  <c r="N76" i="11"/>
  <c r="G59" i="11"/>
  <c r="F280" i="12"/>
  <c r="J188" i="12"/>
  <c r="I381" i="12"/>
  <c r="H161" i="12"/>
  <c r="J125" i="11"/>
  <c r="G140" i="12"/>
  <c r="K338" i="12"/>
  <c r="F328" i="12"/>
  <c r="O317" i="12"/>
  <c r="S69" i="11"/>
  <c r="O56" i="11"/>
  <c r="E274" i="12"/>
  <c r="J186" i="12"/>
  <c r="B147" i="11"/>
  <c r="L159" i="12"/>
  <c r="E148" i="12"/>
  <c r="G136" i="12"/>
  <c r="C127" i="12"/>
  <c r="D115" i="12"/>
  <c r="S83" i="11"/>
  <c r="D302" i="12"/>
  <c r="R54" i="11"/>
  <c r="M196" i="12"/>
  <c r="M386" i="12"/>
  <c r="O375" i="12"/>
  <c r="C131" i="11"/>
  <c r="C353" i="12"/>
  <c r="C109" i="11"/>
  <c r="E121" i="12"/>
  <c r="L320" i="12"/>
  <c r="T75" i="11"/>
  <c r="J294" i="12"/>
  <c r="T44" i="11"/>
  <c r="O149" i="11"/>
  <c r="I139" i="11"/>
  <c r="F128" i="11"/>
  <c r="N351" i="12"/>
  <c r="D341" i="12"/>
  <c r="O329" i="12"/>
  <c r="O109" i="12"/>
  <c r="D307" i="12"/>
  <c r="B55" i="11"/>
  <c r="E41" i="11"/>
  <c r="N149" i="11"/>
  <c r="T136" i="11"/>
  <c r="C126" i="11"/>
  <c r="G116" i="11"/>
  <c r="O129" i="12"/>
  <c r="E327" i="12"/>
  <c r="J83" i="11"/>
  <c r="B69" i="11"/>
  <c r="K50" i="11"/>
  <c r="H405" i="12"/>
  <c r="I178" i="12"/>
  <c r="L166" i="12"/>
  <c r="F365" i="12"/>
  <c r="K147" i="12"/>
  <c r="J134" i="12"/>
  <c r="M99" i="11"/>
  <c r="F87" i="11"/>
  <c r="C100" i="12"/>
  <c r="K295" i="12"/>
  <c r="G46" i="11"/>
  <c r="L259" i="12"/>
  <c r="K243" i="12"/>
  <c r="E408" i="7"/>
  <c r="E411" i="7"/>
  <c r="N216" i="9"/>
  <c r="C262" i="7"/>
  <c r="M335" i="9"/>
  <c r="D27" i="11"/>
  <c r="D89" i="10"/>
  <c r="C149" i="7"/>
  <c r="U245" i="9"/>
  <c r="U217" i="8"/>
  <c r="U79" i="9"/>
  <c r="T22" i="10"/>
  <c r="T86" i="8"/>
  <c r="U64" i="7"/>
  <c r="U364" i="7"/>
  <c r="T206" i="9"/>
  <c r="E45" i="8"/>
  <c r="T57" i="9"/>
  <c r="T233" i="9"/>
  <c r="T40" i="10"/>
  <c r="U87" i="8"/>
  <c r="N42" i="8"/>
  <c r="T64" i="7"/>
  <c r="U71" i="8"/>
  <c r="T141" i="8"/>
  <c r="U43" i="10"/>
  <c r="U147" i="9"/>
  <c r="T242" i="8"/>
  <c r="T47" i="10"/>
  <c r="U497" i="7"/>
  <c r="T230" i="7"/>
  <c r="T89" i="9"/>
  <c r="D180" i="6"/>
  <c r="T290" i="8"/>
  <c r="T172" i="7"/>
  <c r="T55" i="7"/>
  <c r="I34" i="10"/>
  <c r="U152" i="9"/>
  <c r="T288" i="7"/>
  <c r="T254" i="7"/>
  <c r="T86" i="7"/>
  <c r="K318" i="9"/>
  <c r="H369" i="9"/>
  <c r="F213" i="9"/>
  <c r="C252" i="9"/>
  <c r="U105" i="8"/>
  <c r="F142" i="7"/>
  <c r="U199" i="7"/>
  <c r="J370" i="9"/>
  <c r="N97" i="6"/>
  <c r="D76" i="7"/>
  <c r="K38" i="13"/>
  <c r="E36" i="10"/>
  <c r="G369" i="9"/>
  <c r="T289" i="8"/>
  <c r="S322" i="8"/>
  <c r="N318" i="7"/>
  <c r="H356" i="7"/>
  <c r="F296" i="9"/>
  <c r="F160" i="7"/>
  <c r="G204" i="7"/>
  <c r="F88" i="7"/>
  <c r="C78" i="9"/>
  <c r="O625" i="13"/>
  <c r="C274" i="7"/>
  <c r="F58" i="6"/>
  <c r="D34" i="6"/>
  <c r="N184" i="8"/>
  <c r="M90" i="10"/>
  <c r="G201" i="7"/>
  <c r="Q292" i="7"/>
  <c r="L59" i="7"/>
  <c r="E33" i="6"/>
  <c r="H86" i="6"/>
  <c r="I85" i="9"/>
  <c r="I108" i="9"/>
  <c r="G467" i="7"/>
  <c r="G328" i="9"/>
  <c r="J111" i="7"/>
  <c r="P336" i="7"/>
  <c r="K338" i="7"/>
  <c r="G65" i="13"/>
  <c r="T310" i="9"/>
  <c r="T348" i="9"/>
  <c r="T381" i="7"/>
  <c r="U360" i="9"/>
  <c r="U120" i="8"/>
  <c r="T141" i="9"/>
  <c r="T38" i="9"/>
  <c r="T85" i="8"/>
  <c r="T245" i="9"/>
  <c r="T378" i="8"/>
  <c r="T237" i="8"/>
  <c r="U265" i="8"/>
  <c r="U167" i="7"/>
  <c r="M41" i="8"/>
  <c r="U378" i="7"/>
  <c r="T200" i="6"/>
  <c r="E76" i="9"/>
  <c r="T347" i="9"/>
  <c r="T160" i="6"/>
  <c r="T181" i="9"/>
  <c r="T190" i="8"/>
  <c r="U272" i="9"/>
  <c r="T160" i="7"/>
  <c r="T331" i="8"/>
  <c r="T292" i="9"/>
  <c r="U134" i="7"/>
  <c r="T182" i="8"/>
  <c r="O25" i="10"/>
  <c r="F101" i="8"/>
  <c r="U328" i="7"/>
  <c r="N458" i="7"/>
  <c r="U66" i="9"/>
  <c r="T341" i="9"/>
  <c r="E100" i="6"/>
  <c r="E43" i="8"/>
  <c r="G103" i="13"/>
  <c r="E181" i="8"/>
  <c r="J306" i="8"/>
  <c r="U65" i="8"/>
  <c r="R385" i="8"/>
  <c r="K319" i="7"/>
  <c r="P144" i="6"/>
  <c r="Q128" i="7"/>
  <c r="L34" i="13"/>
  <c r="B202" i="7"/>
  <c r="T92" i="7"/>
  <c r="K239" i="7"/>
  <c r="H120" i="8"/>
  <c r="U36" i="8"/>
  <c r="F143" i="8"/>
  <c r="F172" i="6"/>
  <c r="M380" i="8"/>
  <c r="O52" i="6"/>
  <c r="Q182" i="9"/>
  <c r="Q153" i="9"/>
  <c r="H105" i="9"/>
  <c r="P76" i="10"/>
  <c r="F129" i="7"/>
  <c r="U464" i="7"/>
  <c r="S140" i="7"/>
  <c r="N176" i="7"/>
  <c r="O233" i="13"/>
  <c r="B103" i="7"/>
  <c r="K126" i="7"/>
  <c r="G379" i="8"/>
  <c r="P340" i="7"/>
  <c r="J67" i="10"/>
  <c r="E319" i="7"/>
  <c r="B120" i="9"/>
  <c r="K60" i="6"/>
  <c r="K250" i="7"/>
  <c r="G94" i="7"/>
  <c r="Q444" i="7"/>
  <c r="N32" i="13"/>
  <c r="R211" i="8"/>
  <c r="N58" i="9"/>
  <c r="I132" i="9"/>
  <c r="U41" i="7"/>
  <c r="T75" i="9"/>
  <c r="T126" i="9"/>
  <c r="U394" i="7"/>
  <c r="F236" i="12"/>
  <c r="B53" i="11"/>
  <c r="T165" i="6"/>
  <c r="M495" i="7"/>
  <c r="T256" i="9"/>
  <c r="U93" i="9"/>
  <c r="T138" i="7"/>
  <c r="T77" i="7"/>
  <c r="U335" i="7"/>
  <c r="T212" i="8"/>
  <c r="T154" i="9"/>
  <c r="T285" i="8"/>
  <c r="R41" i="8"/>
  <c r="U193" i="8"/>
  <c r="U258" i="7"/>
  <c r="T268" i="9"/>
  <c r="U21" i="8"/>
  <c r="T49" i="10"/>
  <c r="U36" i="6"/>
  <c r="U344" i="7"/>
  <c r="U186" i="7"/>
  <c r="U178" i="7"/>
  <c r="G43" i="8"/>
  <c r="T142" i="7"/>
  <c r="T3" i="11"/>
  <c r="U170" i="8"/>
  <c r="T358" i="7"/>
  <c r="U69" i="8"/>
  <c r="U468" i="7"/>
  <c r="D48" i="9"/>
  <c r="T203" i="8"/>
  <c r="S221" i="9"/>
  <c r="F259" i="9"/>
  <c r="L238" i="9"/>
  <c r="K453" i="7"/>
  <c r="E218" i="7"/>
  <c r="R50" i="8"/>
  <c r="B51" i="13"/>
  <c r="K50" i="13"/>
  <c r="O347" i="13"/>
  <c r="P308" i="9"/>
  <c r="U138" i="7"/>
  <c r="H320" i="7"/>
  <c r="B134" i="8"/>
  <c r="L333" i="7"/>
  <c r="D174" i="9"/>
  <c r="O961" i="13"/>
  <c r="P182" i="8"/>
  <c r="P182" i="6"/>
  <c r="J322" i="9"/>
  <c r="R57" i="10"/>
  <c r="K77" i="13"/>
  <c r="L44" i="13"/>
  <c r="R101" i="6"/>
  <c r="L120" i="9"/>
  <c r="M338" i="8"/>
  <c r="F292" i="9"/>
  <c r="N181" i="8"/>
  <c r="K295" i="9"/>
  <c r="I397" i="9"/>
  <c r="J151" i="7"/>
  <c r="F143" i="6"/>
  <c r="I55" i="13"/>
  <c r="Q127" i="7"/>
  <c r="M499" i="7"/>
  <c r="Q208" i="9"/>
  <c r="O89" i="9"/>
  <c r="J57" i="10"/>
  <c r="N77" i="13"/>
  <c r="T309" i="8"/>
  <c r="T486" i="7"/>
  <c r="O45" i="13"/>
  <c r="J384" i="9"/>
  <c r="R80" i="8"/>
  <c r="E55" i="6"/>
  <c r="T304" i="8"/>
  <c r="U499" i="7"/>
  <c r="T107" i="8"/>
  <c r="T152" i="8"/>
  <c r="G37" i="10"/>
  <c r="U158" i="9"/>
  <c r="T383" i="8"/>
  <c r="T57" i="10"/>
  <c r="Q44" i="8"/>
  <c r="S49" i="9"/>
  <c r="R44" i="8"/>
  <c r="T42" i="7"/>
  <c r="T224" i="7"/>
  <c r="T286" i="8"/>
  <c r="T260" i="9"/>
  <c r="U212" i="8"/>
  <c r="U139" i="7"/>
  <c r="U210" i="8"/>
  <c r="F47" i="8"/>
  <c r="S48" i="8"/>
  <c r="P39" i="9"/>
  <c r="T131" i="8"/>
  <c r="L39" i="10"/>
  <c r="U94" i="8"/>
  <c r="U76" i="7"/>
  <c r="U156" i="6"/>
  <c r="T122" i="9"/>
  <c r="U217" i="7"/>
  <c r="Q276" i="8"/>
  <c r="T332" i="8"/>
  <c r="T30" i="8"/>
  <c r="P51" i="6"/>
  <c r="T331" i="9"/>
  <c r="U75" i="9"/>
  <c r="C190" i="8"/>
  <c r="G395" i="8"/>
  <c r="F96" i="7"/>
  <c r="O87" i="7"/>
  <c r="Q147" i="9"/>
  <c r="P73" i="10"/>
  <c r="L60" i="8"/>
  <c r="G288" i="8"/>
  <c r="C357" i="9"/>
  <c r="H124" i="6"/>
  <c r="T300" i="9"/>
  <c r="M144" i="7"/>
  <c r="E98" i="9"/>
  <c r="Q479" i="7"/>
  <c r="T243" i="7"/>
  <c r="O637" i="13"/>
  <c r="D331" i="8"/>
  <c r="F36" i="8"/>
  <c r="T278" i="8"/>
  <c r="L270" i="7"/>
  <c r="C361" i="9"/>
  <c r="J305" i="7"/>
  <c r="C455" i="7"/>
  <c r="H356" i="9"/>
  <c r="B281" i="9"/>
  <c r="H382" i="7"/>
  <c r="U49" i="6"/>
  <c r="C69" i="7"/>
  <c r="E145" i="8"/>
  <c r="H71" i="7"/>
  <c r="P32" i="6"/>
  <c r="G132" i="7"/>
  <c r="D87" i="9"/>
  <c r="G137" i="8"/>
  <c r="C67" i="7"/>
  <c r="M100" i="10"/>
  <c r="T77" i="10"/>
  <c r="O669" i="13"/>
  <c r="J248" i="9"/>
  <c r="B360" i="7"/>
  <c r="S49" i="6"/>
  <c r="H244" i="8"/>
  <c r="B293" i="8"/>
  <c r="I102" i="13"/>
  <c r="G146" i="8"/>
  <c r="B164" i="8"/>
  <c r="O293" i="7"/>
  <c r="B198" i="6"/>
  <c r="R225" i="8"/>
  <c r="R272" i="9"/>
  <c r="Q115" i="8"/>
  <c r="T60" i="6"/>
  <c r="U286" i="7"/>
  <c r="T101" i="7"/>
  <c r="U229" i="9"/>
  <c r="U145" i="9"/>
  <c r="T299" i="8"/>
  <c r="T250" i="8"/>
  <c r="U24" i="8"/>
  <c r="U179" i="7"/>
  <c r="U155" i="9"/>
  <c r="M44" i="8"/>
  <c r="H48" i="8"/>
  <c r="D209" i="8"/>
  <c r="T231" i="8"/>
  <c r="T167" i="8"/>
  <c r="T282" i="9"/>
  <c r="U191" i="7"/>
  <c r="T301" i="8"/>
  <c r="I48" i="8"/>
  <c r="U356" i="9"/>
  <c r="T176" i="7"/>
  <c r="U139" i="8"/>
  <c r="U155" i="8"/>
  <c r="U125" i="8"/>
  <c r="T240" i="7"/>
  <c r="U105" i="9"/>
  <c r="U98" i="6"/>
  <c r="C188" i="6"/>
  <c r="T96" i="10"/>
  <c r="P163" i="8"/>
  <c r="U466" i="7"/>
  <c r="T71" i="7"/>
  <c r="U58" i="9"/>
  <c r="S163" i="8"/>
  <c r="R53" i="10"/>
  <c r="P177" i="9"/>
  <c r="R132" i="6"/>
  <c r="L104" i="7"/>
  <c r="H173" i="9"/>
  <c r="P191" i="7"/>
  <c r="I129" i="8"/>
  <c r="I43" i="7"/>
  <c r="G141" i="7"/>
  <c r="J187" i="6"/>
  <c r="U123" i="6"/>
  <c r="B76" i="10"/>
  <c r="I138" i="9"/>
  <c r="E308" i="7"/>
  <c r="M303" i="8"/>
  <c r="B397" i="9"/>
  <c r="C266" i="8"/>
  <c r="K92" i="13"/>
  <c r="E307" i="9"/>
  <c r="O379" i="13"/>
  <c r="N240" i="8"/>
  <c r="E494" i="7"/>
  <c r="J292" i="7"/>
  <c r="O341" i="9"/>
  <c r="O128" i="7"/>
  <c r="O636" i="13"/>
  <c r="O937" i="13"/>
  <c r="Q173" i="7"/>
  <c r="N243" i="9"/>
  <c r="P119" i="9"/>
  <c r="I82" i="7"/>
  <c r="J371" i="7"/>
  <c r="E46" i="10"/>
  <c r="K455" i="7"/>
  <c r="J88" i="6"/>
  <c r="J216" i="7"/>
  <c r="P83" i="10"/>
  <c r="P235" i="7"/>
  <c r="S286" i="7"/>
  <c r="O78" i="10"/>
  <c r="R22" i="8"/>
  <c r="D92" i="10"/>
  <c r="G332" i="9"/>
  <c r="K81" i="8"/>
  <c r="O364" i="13"/>
  <c r="R104" i="6"/>
  <c r="K309" i="8"/>
  <c r="J148" i="8"/>
  <c r="F31" i="13"/>
  <c r="N113" i="7"/>
  <c r="C251" i="9"/>
  <c r="T407" i="7"/>
  <c r="U141" i="8"/>
  <c r="T272" i="7"/>
  <c r="U175" i="8"/>
  <c r="T60" i="7"/>
  <c r="U193" i="6"/>
  <c r="T30" i="6"/>
  <c r="T457" i="7"/>
  <c r="U482" i="7"/>
  <c r="R36" i="10"/>
  <c r="T105" i="8"/>
  <c r="S43" i="8"/>
  <c r="T208" i="7"/>
  <c r="T29" i="10"/>
  <c r="U414" i="7"/>
  <c r="T53" i="6"/>
  <c r="T345" i="9"/>
  <c r="P47" i="8"/>
  <c r="T188" i="8"/>
  <c r="U111" i="8"/>
  <c r="G173" i="6"/>
  <c r="T128" i="7"/>
  <c r="T374" i="8"/>
  <c r="U467" i="7"/>
  <c r="T296" i="8"/>
  <c r="T371" i="8"/>
  <c r="T319" i="8"/>
  <c r="T207" i="8"/>
  <c r="E105" i="7"/>
  <c r="G255" i="9"/>
  <c r="U394" i="8"/>
  <c r="U213" i="9"/>
  <c r="K58" i="13"/>
  <c r="N396" i="9"/>
  <c r="L265" i="9"/>
  <c r="J72" i="10"/>
  <c r="D129" i="8"/>
  <c r="J380" i="8"/>
  <c r="L43" i="9"/>
  <c r="N204" i="8"/>
  <c r="P187" i="7"/>
  <c r="F115" i="6"/>
  <c r="U330" i="7"/>
  <c r="K42" i="6"/>
  <c r="T94" i="8"/>
  <c r="T77" i="8"/>
  <c r="D382" i="8"/>
  <c r="G273" i="8"/>
  <c r="M5" i="11"/>
  <c r="S366" i="9"/>
  <c r="J298" i="8"/>
  <c r="Q37" i="10"/>
  <c r="S220" i="9"/>
  <c r="F53" i="8"/>
  <c r="N364" i="9"/>
  <c r="R37" i="8"/>
  <c r="B307" i="9"/>
  <c r="I173" i="8"/>
  <c r="K44" i="13"/>
  <c r="F98" i="10"/>
  <c r="E142" i="6"/>
  <c r="N206" i="8"/>
  <c r="F128" i="7"/>
  <c r="I322" i="9"/>
  <c r="R140" i="9"/>
  <c r="M105" i="6"/>
  <c r="U393" i="7"/>
  <c r="O146" i="13"/>
  <c r="L97" i="13"/>
  <c r="E261" i="7"/>
  <c r="J87" i="7"/>
  <c r="I346" i="9"/>
  <c r="R81" i="8"/>
  <c r="L302" i="8"/>
  <c r="N228" i="9"/>
  <c r="T263" i="8"/>
  <c r="D71" i="7"/>
  <c r="S288" i="9"/>
  <c r="H276" i="9"/>
  <c r="K155" i="7"/>
  <c r="P69" i="7"/>
  <c r="M231" i="7"/>
  <c r="G292" i="7"/>
  <c r="C78" i="7"/>
  <c r="K395" i="8"/>
  <c r="B46" i="10"/>
  <c r="U202" i="7"/>
  <c r="U115" i="8"/>
  <c r="U235" i="9"/>
  <c r="U141" i="9"/>
  <c r="T219" i="7"/>
  <c r="T109" i="7"/>
  <c r="T120" i="8"/>
  <c r="T187" i="6"/>
  <c r="U28" i="6"/>
  <c r="T108" i="6"/>
  <c r="T29" i="8"/>
  <c r="U143" i="9"/>
  <c r="U64" i="8"/>
  <c r="T361" i="8"/>
  <c r="J52" i="9"/>
  <c r="D370" i="8"/>
  <c r="O74" i="9"/>
  <c r="U388" i="7"/>
  <c r="U161" i="7"/>
  <c r="T203" i="9"/>
  <c r="T412" i="7"/>
  <c r="T132" i="8"/>
  <c r="T327" i="9"/>
  <c r="U69" i="6"/>
  <c r="T283" i="7"/>
  <c r="U118" i="6"/>
  <c r="G167" i="7"/>
  <c r="T213" i="7"/>
  <c r="T209" i="9"/>
  <c r="T100" i="7"/>
  <c r="T426" i="7"/>
  <c r="T233" i="8"/>
  <c r="G209" i="8"/>
  <c r="H167" i="9"/>
  <c r="Q399" i="7"/>
  <c r="N38" i="6"/>
  <c r="M148" i="9"/>
  <c r="O374" i="9"/>
  <c r="F63" i="10"/>
  <c r="H139" i="7"/>
  <c r="M50" i="13"/>
  <c r="G424" i="7"/>
  <c r="S70" i="7"/>
  <c r="U69" i="9"/>
  <c r="O743" i="13"/>
  <c r="B77" i="10"/>
  <c r="Q62" i="7"/>
  <c r="K264" i="9"/>
  <c r="S307" i="8"/>
  <c r="H334" i="9"/>
  <c r="L115" i="7"/>
  <c r="Q70" i="6"/>
  <c r="J211" i="9"/>
  <c r="J116" i="7"/>
  <c r="C134" i="8"/>
  <c r="H320" i="9"/>
  <c r="I266" i="9"/>
  <c r="O411" i="13"/>
  <c r="G143" i="7"/>
  <c r="G447" i="7"/>
  <c r="T262" i="7"/>
  <c r="J271" i="7"/>
  <c r="B92" i="8"/>
  <c r="R136" i="9"/>
  <c r="Q339" i="8"/>
  <c r="J253" i="8"/>
  <c r="M399" i="8"/>
  <c r="R54" i="9"/>
  <c r="I315" i="7"/>
  <c r="S138" i="9"/>
  <c r="L187" i="7"/>
  <c r="K324" i="7"/>
  <c r="I206" i="9"/>
  <c r="T406" i="7"/>
  <c r="M328" i="8"/>
  <c r="E42" i="8"/>
  <c r="N396" i="8"/>
  <c r="Q142" i="8"/>
  <c r="B151" i="8"/>
  <c r="T115" i="7"/>
  <c r="M70" i="13"/>
  <c r="H309" i="9"/>
  <c r="S359" i="9"/>
  <c r="K82" i="8"/>
  <c r="J43" i="9"/>
  <c r="H37" i="10"/>
  <c r="U328" i="9"/>
  <c r="U37" i="9"/>
  <c r="T377" i="9"/>
  <c r="N84" i="9"/>
  <c r="T46" i="8"/>
  <c r="R81" i="9"/>
  <c r="T226" i="9"/>
  <c r="U293" i="8"/>
  <c r="T189" i="9"/>
  <c r="M47" i="9"/>
  <c r="T227" i="9"/>
  <c r="T102" i="7"/>
  <c r="P64" i="9"/>
  <c r="T157" i="9"/>
  <c r="U80" i="8"/>
  <c r="U130" i="6"/>
  <c r="U200" i="6"/>
  <c r="T323" i="9"/>
  <c r="T174" i="8"/>
  <c r="U133" i="6"/>
  <c r="N236" i="12"/>
  <c r="T170" i="6"/>
  <c r="U214" i="8"/>
  <c r="U63" i="8"/>
  <c r="T264" i="9"/>
  <c r="D47" i="8"/>
  <c r="U82" i="7"/>
  <c r="F234" i="8"/>
  <c r="T346" i="8"/>
  <c r="T84" i="8"/>
  <c r="M140" i="6"/>
  <c r="B53" i="7"/>
  <c r="F206" i="8"/>
  <c r="O65" i="6"/>
  <c r="B250" i="9"/>
  <c r="S252" i="7"/>
  <c r="R260" i="8"/>
  <c r="C117" i="7"/>
  <c r="B109" i="8"/>
  <c r="F52" i="8"/>
  <c r="C100" i="7"/>
  <c r="O154" i="13"/>
  <c r="U398" i="9"/>
  <c r="I117" i="6"/>
  <c r="S292" i="8"/>
  <c r="E191" i="7"/>
  <c r="H51" i="9"/>
  <c r="N115" i="7"/>
  <c r="O310" i="7"/>
  <c r="L312" i="8"/>
  <c r="O180" i="13"/>
  <c r="N138" i="9"/>
  <c r="I269" i="8"/>
  <c r="M150" i="9"/>
  <c r="H62" i="13"/>
  <c r="M320" i="9"/>
  <c r="J253" i="7"/>
  <c r="S68" i="10"/>
  <c r="K221" i="9"/>
  <c r="I175" i="8"/>
  <c r="G85" i="6"/>
  <c r="O497" i="13"/>
  <c r="K355" i="7"/>
  <c r="B189" i="6"/>
  <c r="Q30" i="10"/>
  <c r="C103" i="8"/>
  <c r="F334" i="9"/>
  <c r="K74" i="8"/>
  <c r="U174" i="9"/>
  <c r="H342" i="8"/>
  <c r="O42" i="9"/>
  <c r="L238" i="8"/>
  <c r="C73" i="7"/>
  <c r="F243" i="7"/>
  <c r="G214" i="9"/>
  <c r="L213" i="9"/>
  <c r="L59" i="13"/>
  <c r="S215" i="8"/>
  <c r="N78" i="13"/>
  <c r="F93" i="6"/>
  <c r="F64" i="8"/>
  <c r="G74" i="8"/>
  <c r="L54" i="6"/>
  <c r="H282" i="7"/>
  <c r="B102" i="8"/>
  <c r="D341" i="8"/>
  <c r="D333" i="8"/>
  <c r="T304" i="7"/>
  <c r="G91" i="10"/>
  <c r="Q346" i="9"/>
  <c r="N275" i="7"/>
  <c r="M183" i="8"/>
  <c r="D70" i="8"/>
  <c r="J152" i="7"/>
  <c r="S163" i="9"/>
  <c r="N134" i="9"/>
  <c r="N131" i="7"/>
  <c r="M277" i="9"/>
  <c r="B26" i="13"/>
  <c r="T87" i="10"/>
  <c r="C289" i="9"/>
  <c r="K334" i="7"/>
  <c r="E155" i="6"/>
  <c r="U323" i="9"/>
  <c r="I291" i="9"/>
  <c r="N302" i="7"/>
  <c r="S146" i="8"/>
  <c r="R30" i="10"/>
  <c r="Q86" i="8"/>
  <c r="P116" i="6"/>
  <c r="K139" i="7"/>
  <c r="K323" i="9"/>
  <c r="B314" i="7"/>
  <c r="O463" i="7"/>
  <c r="O319" i="13"/>
  <c r="E84" i="7"/>
  <c r="F37" i="9"/>
  <c r="M458" i="7"/>
  <c r="E131" i="8"/>
  <c r="H94" i="13"/>
  <c r="B129" i="9"/>
  <c r="O81" i="8"/>
  <c r="I181" i="7"/>
  <c r="B246" i="8"/>
  <c r="H128" i="7"/>
  <c r="F50" i="9"/>
  <c r="U87" i="6"/>
  <c r="P199" i="9"/>
  <c r="G89" i="13"/>
  <c r="R72" i="6"/>
  <c r="T134" i="8"/>
  <c r="D45" i="7"/>
  <c r="P331" i="9"/>
  <c r="F40" i="8"/>
  <c r="K81" i="7"/>
  <c r="I324" i="9"/>
  <c r="C85" i="6"/>
  <c r="M387" i="9"/>
  <c r="T375" i="9"/>
  <c r="B418" i="7"/>
  <c r="T33" i="8"/>
  <c r="S109" i="7"/>
  <c r="G345" i="8"/>
  <c r="O727" i="13"/>
  <c r="O93" i="10"/>
  <c r="G70" i="10"/>
  <c r="O127" i="6"/>
  <c r="M85" i="8"/>
  <c r="I138" i="6"/>
  <c r="O57" i="9"/>
  <c r="Q72" i="7"/>
  <c r="I170" i="7"/>
  <c r="S42" i="7"/>
  <c r="F106" i="9"/>
  <c r="O348" i="9"/>
  <c r="M189" i="9"/>
  <c r="O77" i="13"/>
  <c r="B33" i="6"/>
  <c r="Q139" i="9"/>
  <c r="K241" i="7"/>
  <c r="O381" i="9"/>
  <c r="O48" i="6"/>
  <c r="O87" i="9"/>
  <c r="G149" i="9"/>
  <c r="P132" i="9"/>
  <c r="P179" i="7"/>
  <c r="F207" i="7"/>
  <c r="I297" i="8"/>
  <c r="H171" i="8"/>
  <c r="G204" i="9"/>
  <c r="R170" i="7"/>
  <c r="K197" i="8"/>
  <c r="R45" i="7"/>
  <c r="S203" i="8"/>
  <c r="N262" i="7"/>
  <c r="O370" i="13"/>
  <c r="B329" i="9"/>
  <c r="F52" i="6"/>
  <c r="C89" i="9"/>
  <c r="H207" i="9"/>
  <c r="H185" i="6"/>
  <c r="L292" i="8"/>
  <c r="E141" i="9"/>
  <c r="H403" i="7"/>
  <c r="M167" i="6"/>
  <c r="M67" i="13"/>
  <c r="O260" i="7"/>
  <c r="J87" i="8"/>
  <c r="U156" i="7"/>
  <c r="Q50" i="6"/>
  <c r="F141" i="9"/>
  <c r="M474" i="7"/>
  <c r="M78" i="7"/>
  <c r="E371" i="8"/>
  <c r="C99" i="8"/>
  <c r="Q343" i="9"/>
  <c r="F220" i="8"/>
  <c r="J56" i="13"/>
  <c r="P164" i="8"/>
  <c r="D26" i="8"/>
  <c r="I38" i="8"/>
  <c r="J310" i="9"/>
  <c r="R69" i="9"/>
  <c r="B58" i="6"/>
  <c r="Q369" i="8"/>
  <c r="J324" i="8"/>
  <c r="B121" i="9"/>
  <c r="M28" i="6"/>
  <c r="N251" i="8"/>
  <c r="N169" i="9"/>
  <c r="D53" i="6"/>
  <c r="R142" i="8"/>
  <c r="H102" i="7"/>
  <c r="H82" i="8"/>
  <c r="J163" i="9"/>
  <c r="F60" i="6"/>
  <c r="I70" i="13"/>
  <c r="L362" i="8"/>
  <c r="N466" i="7"/>
  <c r="G382" i="8"/>
  <c r="S73" i="10"/>
  <c r="L393" i="8"/>
  <c r="K160" i="9"/>
  <c r="E128" i="9"/>
  <c r="J385" i="8"/>
  <c r="I392" i="8"/>
  <c r="I103" i="8"/>
  <c r="I55" i="10"/>
  <c r="K213" i="8"/>
  <c r="S85" i="9"/>
  <c r="N96" i="13"/>
  <c r="Q217" i="9"/>
  <c r="J230" i="8"/>
  <c r="P100" i="8"/>
  <c r="M82" i="9"/>
  <c r="Q27" i="6"/>
  <c r="O968" i="13"/>
  <c r="O835" i="13"/>
  <c r="S113" i="9"/>
  <c r="P216" i="9"/>
  <c r="C267" i="9"/>
  <c r="I368" i="7"/>
  <c r="O437" i="7"/>
  <c r="K251" i="8"/>
  <c r="N257" i="9"/>
  <c r="P374" i="7"/>
  <c r="J83" i="6"/>
  <c r="I154" i="8"/>
  <c r="G24" i="10"/>
  <c r="G33" i="13"/>
  <c r="C179" i="7"/>
  <c r="O91" i="6"/>
  <c r="L65" i="9"/>
  <c r="G198" i="8"/>
  <c r="U173" i="8"/>
  <c r="D163" i="6"/>
  <c r="L169" i="8"/>
  <c r="O38" i="8"/>
  <c r="F381" i="7"/>
  <c r="F33" i="10"/>
  <c r="K37" i="9"/>
  <c r="K354" i="8"/>
  <c r="B127" i="9"/>
  <c r="O141" i="6"/>
  <c r="D174" i="6"/>
  <c r="C123" i="8"/>
  <c r="U391" i="8"/>
  <c r="H252" i="9"/>
  <c r="O32" i="8"/>
  <c r="K166" i="7"/>
  <c r="O582" i="13"/>
  <c r="P435" i="7"/>
  <c r="L149" i="8"/>
  <c r="E61" i="7"/>
  <c r="J191" i="8"/>
  <c r="M47" i="8"/>
  <c r="M165" i="7"/>
  <c r="P210" i="7"/>
  <c r="S81" i="7"/>
  <c r="C301" i="8"/>
  <c r="B135" i="9"/>
  <c r="H95" i="6"/>
  <c r="O260" i="8"/>
  <c r="B263" i="8"/>
  <c r="O394" i="8"/>
  <c r="K268" i="8"/>
  <c r="B198" i="7"/>
  <c r="J360" i="7"/>
  <c r="Q225" i="8"/>
  <c r="G67" i="7"/>
  <c r="F498" i="7"/>
  <c r="H386" i="9"/>
  <c r="I128" i="9"/>
  <c r="O441" i="13"/>
  <c r="B88" i="10"/>
  <c r="J53" i="10"/>
  <c r="N80" i="7"/>
  <c r="I244" i="7"/>
  <c r="B132" i="8"/>
  <c r="R477" i="7"/>
  <c r="K361" i="7"/>
  <c r="M178" i="6"/>
  <c r="B170" i="9"/>
  <c r="R131" i="7"/>
  <c r="K352" i="8"/>
  <c r="R210" i="8"/>
  <c r="D399" i="9"/>
  <c r="R87" i="7"/>
  <c r="H83" i="10"/>
  <c r="O571" i="13"/>
  <c r="O26" i="10"/>
  <c r="P113" i="8"/>
  <c r="F102" i="13"/>
  <c r="U110" i="7"/>
  <c r="J27" i="6"/>
  <c r="E192" i="7"/>
  <c r="Q56" i="9"/>
  <c r="L58" i="13"/>
  <c r="O930" i="13"/>
  <c r="C141" i="8"/>
  <c r="N164" i="9"/>
  <c r="N414" i="7"/>
  <c r="U495" i="7"/>
  <c r="O168" i="7"/>
  <c r="D321" i="8"/>
  <c r="U68" i="9"/>
  <c r="O567" i="13"/>
  <c r="K73" i="6"/>
  <c r="I301" i="9"/>
  <c r="K370" i="8"/>
  <c r="D92" i="8"/>
  <c r="M448" i="7"/>
  <c r="Q101" i="9"/>
  <c r="O297" i="8"/>
  <c r="L277" i="8"/>
  <c r="H184" i="8"/>
  <c r="R224" i="9"/>
  <c r="S367" i="9"/>
  <c r="R173" i="9"/>
  <c r="L154" i="7"/>
  <c r="T201" i="9"/>
  <c r="I94" i="6"/>
  <c r="R73" i="6"/>
  <c r="E159" i="9"/>
  <c r="O779" i="13"/>
  <c r="C94" i="9"/>
  <c r="R166" i="8"/>
  <c r="U470" i="7"/>
  <c r="D400" i="7"/>
  <c r="D25" i="13"/>
  <c r="M147" i="8"/>
  <c r="B373" i="8"/>
  <c r="N459" i="7"/>
  <c r="N256" i="7"/>
  <c r="Q492" i="7"/>
  <c r="E199" i="7"/>
  <c r="O296" i="13"/>
  <c r="M105" i="8"/>
  <c r="E382" i="8"/>
  <c r="L32" i="8"/>
  <c r="P248" i="9"/>
  <c r="S89" i="9"/>
  <c r="I176" i="7"/>
  <c r="O246" i="13"/>
  <c r="T93" i="10"/>
  <c r="I113" i="9"/>
  <c r="F69" i="10"/>
  <c r="C71" i="9"/>
  <c r="H163" i="8"/>
  <c r="B157" i="8"/>
  <c r="H372" i="8"/>
  <c r="P86" i="9"/>
  <c r="C345" i="9"/>
  <c r="J259" i="8"/>
  <c r="L169" i="6"/>
  <c r="C210" i="7"/>
  <c r="K325" i="9"/>
  <c r="J214" i="8"/>
  <c r="T398" i="9"/>
  <c r="J392" i="9"/>
  <c r="L344" i="9"/>
  <c r="K199" i="8"/>
  <c r="F43" i="13"/>
  <c r="U302" i="9"/>
  <c r="G109" i="8"/>
  <c r="N374" i="8"/>
  <c r="I340" i="9"/>
  <c r="O784" i="13"/>
  <c r="O65" i="9"/>
  <c r="M230" i="8"/>
  <c r="M113" i="9"/>
  <c r="C138" i="8"/>
  <c r="I413" i="7"/>
  <c r="O316" i="7"/>
  <c r="Q132" i="6"/>
  <c r="U235" i="7"/>
  <c r="K54" i="11"/>
  <c r="O269" i="12"/>
  <c r="L181" i="12"/>
  <c r="C143" i="11"/>
  <c r="J367" i="12"/>
  <c r="M121" i="11"/>
  <c r="S113" i="11"/>
  <c r="H334" i="12"/>
  <c r="H322" i="12"/>
  <c r="K77" i="11"/>
  <c r="E62" i="11"/>
  <c r="N283" i="12"/>
  <c r="N192" i="12"/>
  <c r="I172" i="12"/>
  <c r="I138" i="11"/>
  <c r="E152" i="12"/>
  <c r="N141" i="12"/>
  <c r="J130" i="12"/>
  <c r="K329" i="12"/>
  <c r="O84" i="11"/>
  <c r="H307" i="12"/>
  <c r="H291" i="12"/>
  <c r="H43" i="11"/>
  <c r="N397" i="12"/>
  <c r="O380" i="12"/>
  <c r="M137" i="11"/>
  <c r="H361" i="12"/>
  <c r="D349" i="12"/>
  <c r="M337" i="12"/>
  <c r="D328" i="12"/>
  <c r="J317" i="12"/>
  <c r="H304" i="12"/>
  <c r="O289" i="12"/>
  <c r="M268" i="12"/>
  <c r="G390" i="12"/>
  <c r="S143" i="11"/>
  <c r="E133" i="11"/>
  <c r="F354" i="12"/>
  <c r="O344" i="12"/>
  <c r="D332" i="12"/>
  <c r="I322" i="12"/>
  <c r="H102" i="12"/>
  <c r="E297" i="12"/>
  <c r="L281" i="12"/>
  <c r="N177" i="12"/>
  <c r="H374" i="12"/>
  <c r="B135" i="11"/>
  <c r="C144" i="12"/>
  <c r="G133" i="12"/>
  <c r="T96" i="11"/>
  <c r="T86" i="11"/>
  <c r="F74" i="11"/>
  <c r="I59" i="11"/>
  <c r="F44" i="11"/>
  <c r="G176" i="12"/>
  <c r="J374" i="12"/>
  <c r="F362" i="12"/>
  <c r="R117" i="11"/>
  <c r="G105" i="11"/>
  <c r="N329" i="12"/>
  <c r="T85" i="11"/>
  <c r="O72" i="11"/>
  <c r="I53" i="11"/>
  <c r="B269" i="12"/>
  <c r="D390" i="12"/>
  <c r="L377" i="12"/>
  <c r="B366" i="12"/>
  <c r="C121" i="11"/>
  <c r="D344" i="12"/>
  <c r="H124" i="12"/>
  <c r="G323" i="12"/>
  <c r="I313" i="12"/>
  <c r="P64" i="11"/>
  <c r="C283" i="12"/>
  <c r="U27" i="11"/>
  <c r="B11" i="11"/>
  <c r="U424" i="7"/>
  <c r="Q267" i="8"/>
  <c r="Q311" i="8"/>
  <c r="E103" i="8"/>
  <c r="I381" i="9"/>
  <c r="S33" i="11"/>
  <c r="R481" i="7"/>
  <c r="J207" i="12"/>
  <c r="L226" i="12"/>
  <c r="I417" i="12"/>
  <c r="E222" i="12"/>
  <c r="O188" i="12"/>
  <c r="R137" i="11"/>
  <c r="C150" i="12"/>
  <c r="G348" i="12"/>
  <c r="I338" i="12"/>
  <c r="D93" i="11"/>
  <c r="D316" i="12"/>
  <c r="E70" i="11"/>
  <c r="K53" i="11"/>
  <c r="J266" i="12"/>
  <c r="I391" i="12"/>
  <c r="C377" i="12"/>
  <c r="M158" i="12"/>
  <c r="H356" i="12"/>
  <c r="Q111" i="11"/>
  <c r="M98" i="11"/>
  <c r="I89" i="11"/>
  <c r="E103" i="12"/>
  <c r="H297" i="12"/>
  <c r="B48" i="11"/>
  <c r="J399" i="12"/>
  <c r="D173" i="12"/>
  <c r="Q138" i="11"/>
  <c r="F152" i="12"/>
  <c r="M141" i="12"/>
  <c r="I130" i="12"/>
  <c r="G118" i="12"/>
  <c r="D85" i="11"/>
  <c r="E307" i="12"/>
  <c r="L291" i="12"/>
  <c r="C277" i="12"/>
  <c r="M396" i="12"/>
  <c r="J171" i="12"/>
  <c r="F371" i="12"/>
  <c r="K126" i="11"/>
  <c r="J139" i="12"/>
  <c r="N336" i="12"/>
  <c r="F117" i="12"/>
  <c r="H106" i="12"/>
  <c r="O303" i="12"/>
  <c r="C54" i="11"/>
  <c r="T34" i="11"/>
  <c r="E180" i="12"/>
  <c r="B167" i="12"/>
  <c r="G158" i="12"/>
  <c r="N144" i="12"/>
  <c r="F109" i="11"/>
  <c r="H332" i="12"/>
  <c r="N323" i="12"/>
  <c r="N78" i="11"/>
  <c r="B296" i="12"/>
  <c r="K47" i="11"/>
  <c r="C175" i="12"/>
  <c r="N164" i="12"/>
  <c r="H153" i="12"/>
  <c r="L353" i="12"/>
  <c r="Q108" i="11"/>
  <c r="C122" i="12"/>
  <c r="H86" i="11"/>
  <c r="K308" i="12"/>
  <c r="Q59" i="11"/>
  <c r="F278" i="12"/>
  <c r="L176" i="12"/>
  <c r="K164" i="12"/>
  <c r="M154" i="12"/>
  <c r="E351" i="12"/>
  <c r="I105" i="11"/>
  <c r="M120" i="12"/>
  <c r="N109" i="12"/>
  <c r="R72" i="11"/>
  <c r="F288" i="12"/>
  <c r="P32" i="11"/>
  <c r="J390" i="12"/>
  <c r="P143" i="11"/>
  <c r="T132" i="11"/>
  <c r="N356" i="12"/>
  <c r="R112" i="11"/>
  <c r="K98" i="11"/>
  <c r="I323" i="12"/>
  <c r="J77" i="11"/>
  <c r="Q64" i="11"/>
  <c r="O282" i="12"/>
  <c r="Q28" i="11"/>
  <c r="L10" i="11"/>
  <c r="Q161" i="8"/>
  <c r="L406" i="7"/>
  <c r="R391" i="9"/>
  <c r="F186" i="7"/>
  <c r="G277" i="7"/>
  <c r="N32" i="11"/>
  <c r="M363" i="9"/>
  <c r="B214" i="12"/>
  <c r="G192" i="12"/>
  <c r="L214" i="12"/>
  <c r="G399" i="12"/>
  <c r="G211" i="12"/>
  <c r="O394" i="12"/>
  <c r="H422" i="12"/>
  <c r="J395" i="12"/>
  <c r="O422" i="12"/>
  <c r="B388" i="12"/>
  <c r="D202" i="12"/>
  <c r="B225" i="12"/>
  <c r="K202" i="12"/>
  <c r="E417" i="12"/>
  <c r="M167" i="12"/>
  <c r="D132" i="11"/>
  <c r="N355" i="12"/>
  <c r="K346" i="12"/>
  <c r="J335" i="12"/>
  <c r="P89" i="11"/>
  <c r="L311" i="12"/>
  <c r="M64" i="11"/>
  <c r="K281" i="12"/>
  <c r="O192" i="12"/>
  <c r="K176" i="12"/>
  <c r="K143" i="11"/>
  <c r="L128" i="11"/>
  <c r="P117" i="11"/>
  <c r="G107" i="11"/>
  <c r="H120" i="12"/>
  <c r="L319" i="12"/>
  <c r="C307" i="12"/>
  <c r="K57" i="11"/>
  <c r="S41" i="11"/>
  <c r="E393" i="12"/>
  <c r="M378" i="12"/>
  <c r="C369" i="12"/>
  <c r="O124" i="11"/>
  <c r="I112" i="11"/>
  <c r="G126" i="12"/>
  <c r="K90" i="11"/>
  <c r="H314" i="12"/>
  <c r="E67" i="11"/>
  <c r="G52" i="11"/>
  <c r="B409" i="12"/>
  <c r="O180" i="12"/>
  <c r="Q143" i="11"/>
  <c r="H132" i="11"/>
  <c r="R120" i="11"/>
  <c r="N342" i="12"/>
  <c r="R98" i="11"/>
  <c r="K89" i="11"/>
  <c r="O311" i="12"/>
  <c r="M66" i="11"/>
  <c r="I283" i="12"/>
  <c r="B401" i="12"/>
  <c r="C174" i="12"/>
  <c r="L372" i="12"/>
  <c r="I152" i="12"/>
  <c r="D116" i="11"/>
  <c r="B130" i="12"/>
  <c r="C95" i="11"/>
  <c r="H318" i="12"/>
  <c r="C72" i="11"/>
  <c r="Q56" i="11"/>
  <c r="G40" i="11"/>
  <c r="F147" i="11"/>
  <c r="M161" i="12"/>
  <c r="M125" i="11"/>
  <c r="M348" i="12"/>
  <c r="N127" i="12"/>
  <c r="E91" i="11"/>
  <c r="L108" i="12"/>
  <c r="F303" i="12"/>
  <c r="E288" i="12"/>
  <c r="I271" i="12"/>
  <c r="L171" i="12"/>
  <c r="G368" i="12"/>
  <c r="T124" i="11"/>
  <c r="E113" i="11"/>
  <c r="B127" i="12"/>
  <c r="L92" i="11"/>
  <c r="Q79" i="11"/>
  <c r="F298" i="12"/>
  <c r="K48" i="11"/>
  <c r="C401" i="12"/>
  <c r="C385" i="12"/>
  <c r="F138" i="11"/>
  <c r="F363" i="12"/>
  <c r="C117" i="11"/>
  <c r="M131" i="12"/>
  <c r="M95" i="11"/>
  <c r="H84" i="11"/>
  <c r="C73" i="11"/>
  <c r="G57" i="11"/>
  <c r="M277" i="12"/>
  <c r="I20" i="11"/>
  <c r="C50" i="7"/>
  <c r="H197" i="9"/>
  <c r="N377" i="8"/>
  <c r="R128" i="6"/>
  <c r="E343" i="9"/>
  <c r="J167" i="7"/>
  <c r="C19" i="11"/>
  <c r="I337" i="7"/>
  <c r="N219" i="12"/>
  <c r="O406" i="12"/>
  <c r="F217" i="12"/>
  <c r="N404" i="12"/>
  <c r="H215" i="12"/>
  <c r="L193" i="12"/>
  <c r="L422" i="12"/>
  <c r="O400" i="12"/>
  <c r="G212" i="12"/>
  <c r="H399" i="12"/>
  <c r="N204" i="12"/>
  <c r="B229" i="12"/>
  <c r="K203" i="12"/>
  <c r="F209" i="12"/>
  <c r="C170" i="12"/>
  <c r="N133" i="11"/>
  <c r="N124" i="11"/>
  <c r="F112" i="11"/>
  <c r="D334" i="12"/>
  <c r="O324" i="12"/>
  <c r="B80" i="11"/>
  <c r="E299" i="12"/>
  <c r="I284" i="12"/>
  <c r="D403" i="12"/>
  <c r="R150" i="11"/>
  <c r="L164" i="12"/>
  <c r="Q129" i="11"/>
  <c r="G118" i="11"/>
  <c r="C107" i="11"/>
  <c r="K330" i="12"/>
  <c r="I109" i="12"/>
  <c r="Q74" i="11"/>
  <c r="D291" i="12"/>
  <c r="K277" i="12"/>
  <c r="F395" i="12"/>
  <c r="M380" i="12"/>
  <c r="D134" i="11"/>
  <c r="O358" i="12"/>
  <c r="G347" i="12"/>
  <c r="H102" i="11"/>
  <c r="C91" i="11"/>
  <c r="C313" i="12"/>
  <c r="O302" i="12"/>
  <c r="F292" i="12"/>
  <c r="N37" i="11"/>
  <c r="G181" i="12"/>
  <c r="J379" i="12"/>
  <c r="O366" i="12"/>
  <c r="J121" i="11"/>
  <c r="H344" i="12"/>
  <c r="Q100" i="11"/>
  <c r="M88" i="11"/>
  <c r="D103" i="12"/>
  <c r="C66" i="11"/>
  <c r="R53" i="11"/>
  <c r="I194" i="12"/>
  <c r="N178" i="12"/>
  <c r="J164" i="12"/>
  <c r="I153" i="12"/>
  <c r="I119" i="11"/>
  <c r="I339" i="12"/>
  <c r="G331" i="12"/>
  <c r="N85" i="11"/>
  <c r="C309" i="12"/>
  <c r="B291" i="12"/>
  <c r="T40" i="11"/>
  <c r="D383" i="12"/>
  <c r="H137" i="11"/>
  <c r="L360" i="12"/>
  <c r="H140" i="12"/>
  <c r="R104" i="11"/>
  <c r="P93" i="11"/>
  <c r="G316" i="12"/>
  <c r="F305" i="12"/>
  <c r="I56" i="11"/>
  <c r="F40" i="11"/>
  <c r="C381" i="12"/>
  <c r="L137" i="11"/>
  <c r="C359" i="12"/>
  <c r="B349" i="12"/>
  <c r="S102" i="11"/>
  <c r="D91" i="11"/>
  <c r="O106" i="12"/>
  <c r="L66" i="11"/>
  <c r="E283" i="12"/>
  <c r="K194" i="12"/>
  <c r="H175" i="12"/>
  <c r="S139" i="11"/>
  <c r="N363" i="12"/>
  <c r="F353" i="12"/>
  <c r="J132" i="12"/>
  <c r="R96" i="11"/>
  <c r="D318" i="12"/>
  <c r="I308" i="12"/>
  <c r="F59" i="11"/>
  <c r="K278" i="12"/>
  <c r="H256" i="12"/>
  <c r="E6" i="11"/>
  <c r="O22" i="4" s="1"/>
  <c r="T311" i="7"/>
  <c r="D75" i="7"/>
  <c r="B234" i="8"/>
  <c r="G186" i="7"/>
  <c r="F209" i="8"/>
  <c r="L255" i="12"/>
  <c r="K379" i="8"/>
  <c r="U50" i="10"/>
  <c r="U297" i="8"/>
  <c r="T324" i="7"/>
  <c r="M42" i="8"/>
  <c r="U377" i="8"/>
  <c r="U364" i="9"/>
  <c r="T310" i="7"/>
  <c r="U130" i="7"/>
  <c r="T198" i="6"/>
  <c r="T90" i="7"/>
  <c r="T413" i="7"/>
  <c r="J44" i="8"/>
  <c r="U31" i="8"/>
  <c r="T451" i="7"/>
  <c r="U255" i="8"/>
  <c r="B466" i="7"/>
  <c r="U34" i="6"/>
  <c r="U353" i="8"/>
  <c r="T308" i="7"/>
  <c r="I74" i="9"/>
  <c r="M67" i="7"/>
  <c r="T257" i="7"/>
  <c r="U252" i="9"/>
  <c r="T384" i="8"/>
  <c r="T125" i="6"/>
  <c r="T358" i="8"/>
  <c r="U91" i="8"/>
  <c r="U168" i="9"/>
  <c r="U247" i="8"/>
  <c r="U226" i="9"/>
  <c r="O43" i="9"/>
  <c r="U135" i="9"/>
  <c r="T261" i="7"/>
  <c r="E249" i="8"/>
  <c r="U178" i="8"/>
  <c r="H350" i="9"/>
  <c r="T366" i="8"/>
  <c r="U389" i="8"/>
  <c r="T149" i="9"/>
  <c r="K132" i="6"/>
  <c r="D176" i="6"/>
  <c r="R209" i="9"/>
  <c r="M151" i="9"/>
  <c r="N160" i="8"/>
  <c r="C354" i="7"/>
  <c r="K78" i="10"/>
  <c r="M39" i="6"/>
  <c r="B351" i="8"/>
  <c r="K184" i="9"/>
  <c r="N57" i="10"/>
  <c r="G164" i="7"/>
  <c r="J59" i="8"/>
  <c r="K48" i="6"/>
  <c r="O143" i="9"/>
  <c r="S119" i="8"/>
  <c r="I345" i="8"/>
  <c r="I140" i="9"/>
  <c r="C43" i="9"/>
  <c r="L460" i="7"/>
  <c r="T196" i="6"/>
  <c r="B271" i="9"/>
  <c r="O647" i="13"/>
  <c r="B379" i="9"/>
  <c r="N316" i="9"/>
  <c r="G71" i="13"/>
  <c r="O255" i="13"/>
  <c r="N472" i="7"/>
  <c r="C118" i="8"/>
  <c r="B86" i="7"/>
  <c r="M290" i="8"/>
  <c r="R372" i="8"/>
  <c r="O285" i="7"/>
  <c r="Q265" i="7"/>
  <c r="L92" i="9"/>
  <c r="P234" i="8"/>
  <c r="U182" i="6"/>
  <c r="T492" i="7"/>
  <c r="T59" i="6"/>
  <c r="U367" i="7"/>
  <c r="T86" i="9"/>
  <c r="T346" i="7"/>
  <c r="T55" i="10"/>
  <c r="T416" i="7"/>
  <c r="U127" i="6"/>
  <c r="U101" i="6"/>
  <c r="U131" i="9"/>
  <c r="U197" i="6"/>
  <c r="T326" i="9"/>
  <c r="P34" i="8"/>
  <c r="T162" i="7"/>
  <c r="U240" i="7"/>
  <c r="T315" i="9"/>
  <c r="T114" i="7"/>
  <c r="U295" i="9"/>
  <c r="T114" i="8"/>
  <c r="U296" i="9"/>
  <c r="E237" i="9"/>
  <c r="L33" i="10"/>
  <c r="R83" i="9"/>
  <c r="U166" i="9"/>
  <c r="B444" i="7"/>
  <c r="T125" i="8"/>
  <c r="U361" i="8"/>
  <c r="U145" i="8"/>
  <c r="J51" i="10"/>
  <c r="H42" i="8"/>
  <c r="T58" i="10"/>
  <c r="B190" i="7"/>
  <c r="Q132" i="9"/>
  <c r="N42" i="10"/>
  <c r="H162" i="8"/>
  <c r="G37" i="9"/>
  <c r="E231" i="7"/>
  <c r="T50" i="9"/>
  <c r="J64" i="8"/>
  <c r="M249" i="9"/>
  <c r="B191" i="8"/>
  <c r="J396" i="7"/>
  <c r="H103" i="13"/>
  <c r="S371" i="9"/>
  <c r="M242" i="7"/>
  <c r="I92" i="6"/>
  <c r="K126" i="9"/>
  <c r="D92" i="9"/>
  <c r="I345" i="7"/>
  <c r="D114" i="9"/>
  <c r="C146" i="9"/>
  <c r="L56" i="7"/>
  <c r="K176" i="8"/>
  <c r="B215" i="7"/>
  <c r="K485" i="7"/>
  <c r="D169" i="9"/>
  <c r="M85" i="10"/>
  <c r="E129" i="7"/>
  <c r="L41" i="13"/>
  <c r="C362" i="7"/>
  <c r="D274" i="7"/>
  <c r="E378" i="7"/>
  <c r="G261" i="9"/>
  <c r="L39" i="8"/>
  <c r="N248" i="7"/>
  <c r="R120" i="9"/>
  <c r="I334" i="8"/>
  <c r="S143" i="6"/>
  <c r="M168" i="7"/>
  <c r="N123" i="9"/>
  <c r="P19" i="8"/>
  <c r="U54" i="6"/>
  <c r="S458" i="7"/>
  <c r="E27" i="10"/>
  <c r="N55" i="10"/>
  <c r="T376" i="9"/>
  <c r="U148" i="9"/>
  <c r="U39" i="8"/>
  <c r="T88" i="7"/>
  <c r="T139" i="9"/>
  <c r="T349" i="7"/>
  <c r="J46" i="6"/>
  <c r="U197" i="7"/>
  <c r="O81" i="9"/>
  <c r="U341" i="9"/>
  <c r="U485" i="7"/>
  <c r="U277" i="8"/>
  <c r="U154" i="7"/>
  <c r="U45" i="9"/>
  <c r="T52" i="7"/>
  <c r="U256" i="7"/>
  <c r="T182" i="9"/>
  <c r="T29" i="6"/>
  <c r="U92" i="8"/>
  <c r="U33" i="8"/>
  <c r="T45" i="9"/>
  <c r="U259" i="8"/>
  <c r="U339" i="7"/>
  <c r="B36" i="10"/>
  <c r="E44" i="8"/>
  <c r="U172" i="8"/>
  <c r="T191" i="7"/>
  <c r="U156" i="8"/>
  <c r="L45" i="8"/>
  <c r="T431" i="7"/>
  <c r="U345" i="7"/>
  <c r="U69" i="7"/>
  <c r="T117" i="8"/>
  <c r="U174" i="7"/>
  <c r="D111" i="6"/>
  <c r="K378" i="9"/>
  <c r="O111" i="8"/>
  <c r="D66" i="13"/>
  <c r="B69" i="13"/>
  <c r="E109" i="9"/>
  <c r="I369" i="7"/>
  <c r="S378" i="8"/>
  <c r="I375" i="7"/>
  <c r="T56" i="6"/>
  <c r="J312" i="8"/>
  <c r="T277" i="7"/>
  <c r="S183" i="6"/>
  <c r="C382" i="7"/>
  <c r="T39" i="10"/>
  <c r="N207" i="7"/>
  <c r="Q47" i="7"/>
  <c r="B294" i="7"/>
  <c r="F351" i="8"/>
  <c r="F405" i="7"/>
  <c r="P368" i="7"/>
  <c r="B49" i="8"/>
  <c r="T366" i="9"/>
  <c r="L380" i="7"/>
  <c r="P102" i="8"/>
  <c r="O59" i="7"/>
  <c r="C91" i="7"/>
  <c r="O164" i="7"/>
  <c r="D250" i="7"/>
  <c r="O165" i="13"/>
  <c r="M129" i="6"/>
  <c r="G352" i="7"/>
  <c r="C173" i="7"/>
  <c r="E179" i="8"/>
  <c r="J81" i="10"/>
  <c r="O967" i="13"/>
  <c r="R349" i="8"/>
  <c r="G384" i="8"/>
  <c r="R185" i="7"/>
  <c r="Q432" i="7"/>
  <c r="B364" i="7"/>
  <c r="H107" i="8"/>
  <c r="M73" i="10"/>
  <c r="U62" i="7"/>
  <c r="E260" i="7"/>
  <c r="O244" i="9"/>
  <c r="T386" i="8"/>
  <c r="T52" i="10"/>
  <c r="N69" i="9"/>
  <c r="U363" i="9"/>
  <c r="U232" i="8"/>
  <c r="K30" i="10"/>
  <c r="O60" i="9"/>
  <c r="T325" i="9"/>
  <c r="U269" i="9"/>
  <c r="U270" i="8"/>
  <c r="U119" i="8"/>
  <c r="U490" i="7"/>
  <c r="U491" i="7"/>
  <c r="U47" i="6"/>
  <c r="U295" i="8"/>
  <c r="N498" i="7"/>
  <c r="T155" i="9"/>
  <c r="U271" i="8"/>
  <c r="T112" i="8"/>
  <c r="T184" i="9"/>
  <c r="U118" i="8"/>
  <c r="U292" i="8"/>
  <c r="C23" i="13"/>
  <c r="U436" i="7"/>
  <c r="U279" i="9"/>
  <c r="U330" i="8"/>
  <c r="U322" i="8"/>
  <c r="B106" i="6"/>
  <c r="D206" i="7"/>
  <c r="T369" i="7"/>
  <c r="T368" i="8"/>
  <c r="K38" i="9"/>
  <c r="F364" i="7"/>
  <c r="D202" i="8"/>
  <c r="S275" i="9"/>
  <c r="S325" i="9"/>
  <c r="L162" i="8"/>
  <c r="B138" i="7"/>
  <c r="D320" i="9"/>
  <c r="I98" i="13"/>
  <c r="O163" i="8"/>
  <c r="G118" i="7"/>
  <c r="F119" i="7"/>
  <c r="Q174" i="8"/>
  <c r="G296" i="7"/>
  <c r="B105" i="7"/>
  <c r="P350" i="8"/>
  <c r="S195" i="9"/>
  <c r="P389" i="7"/>
  <c r="J288" i="9"/>
  <c r="Q216" i="9"/>
  <c r="N384" i="9"/>
  <c r="T73" i="8"/>
  <c r="O478" i="7"/>
  <c r="D244" i="8"/>
  <c r="O433" i="13"/>
  <c r="B319" i="8"/>
  <c r="U190" i="7"/>
  <c r="P235" i="9"/>
  <c r="F205" i="9"/>
  <c r="J117" i="9"/>
  <c r="D285" i="7"/>
  <c r="K193" i="9"/>
  <c r="K58" i="10"/>
  <c r="C121" i="8"/>
  <c r="K292" i="7"/>
  <c r="S196" i="9"/>
  <c r="L220" i="9"/>
  <c r="P124" i="7"/>
  <c r="K366" i="8"/>
  <c r="G361" i="8"/>
  <c r="E113" i="7"/>
  <c r="D223" i="9"/>
  <c r="E326" i="8"/>
  <c r="H23" i="10"/>
  <c r="J33" i="8"/>
  <c r="N32" i="8"/>
  <c r="N313" i="8"/>
  <c r="E349" i="9"/>
  <c r="L64" i="10"/>
  <c r="P69" i="10"/>
  <c r="P368" i="9"/>
  <c r="F315" i="9"/>
  <c r="L218" i="8"/>
  <c r="L41" i="10"/>
  <c r="T63" i="9"/>
  <c r="T62" i="10"/>
  <c r="U33" i="10"/>
  <c r="U83" i="8"/>
  <c r="U181" i="8"/>
  <c r="T455" i="7"/>
  <c r="U488" i="7"/>
  <c r="Q47" i="8"/>
  <c r="U242" i="9"/>
  <c r="T148" i="7"/>
  <c r="U149" i="7"/>
  <c r="U125" i="7"/>
  <c r="U242" i="7"/>
  <c r="H43" i="8"/>
  <c r="O23" i="10"/>
  <c r="T52" i="6"/>
  <c r="U249" i="9"/>
  <c r="U95" i="9"/>
  <c r="T338" i="8"/>
  <c r="U456" i="7"/>
  <c r="T73" i="9"/>
  <c r="T383" i="7"/>
  <c r="T382" i="9"/>
  <c r="T84" i="6"/>
  <c r="T100" i="8"/>
  <c r="T332" i="9"/>
  <c r="T362" i="9"/>
  <c r="T82" i="8"/>
  <c r="I437" i="7"/>
  <c r="P209" i="8"/>
  <c r="T316" i="9"/>
  <c r="T146" i="7"/>
  <c r="U197" i="9"/>
  <c r="O532" i="13"/>
  <c r="T105" i="9"/>
  <c r="S380" i="7"/>
  <c r="O162" i="8"/>
  <c r="G42" i="9"/>
  <c r="H150" i="6"/>
  <c r="O75" i="8"/>
  <c r="J403" i="7"/>
  <c r="D60" i="9"/>
  <c r="T271" i="9"/>
  <c r="S61" i="6"/>
  <c r="R364" i="7"/>
  <c r="U435" i="7"/>
  <c r="E95" i="7"/>
  <c r="K187" i="6"/>
  <c r="K32" i="10"/>
  <c r="K339" i="7"/>
  <c r="M104" i="8"/>
  <c r="M72" i="8"/>
  <c r="S198" i="8"/>
  <c r="B179" i="7"/>
  <c r="L146" i="8"/>
  <c r="K271" i="8"/>
  <c r="B203" i="8"/>
  <c r="H170" i="9"/>
  <c r="M3" i="11"/>
  <c r="O143" i="7"/>
  <c r="O142" i="13"/>
  <c r="H144" i="9"/>
  <c r="R73" i="10"/>
  <c r="L104" i="13"/>
  <c r="F40" i="10"/>
  <c r="G27" i="10"/>
  <c r="I71" i="13"/>
  <c r="C254" i="9"/>
  <c r="E29" i="10"/>
  <c r="F384" i="8"/>
  <c r="Q224" i="9"/>
  <c r="L66" i="13"/>
  <c r="K294" i="8"/>
  <c r="K132" i="8"/>
  <c r="R270" i="9"/>
  <c r="U285" i="8"/>
  <c r="F113" i="7"/>
  <c r="Q374" i="9"/>
  <c r="M144" i="8"/>
  <c r="K348" i="7"/>
  <c r="F61" i="9"/>
  <c r="I116" i="9"/>
  <c r="J183" i="9"/>
  <c r="H35" i="8"/>
  <c r="C115" i="9"/>
  <c r="T212" i="7"/>
  <c r="T463" i="7"/>
  <c r="U275" i="8"/>
  <c r="U207" i="7"/>
  <c r="D45" i="8"/>
  <c r="T142" i="8"/>
  <c r="U41" i="6"/>
  <c r="U47" i="9"/>
  <c r="E75" i="9"/>
  <c r="T81" i="9"/>
  <c r="T365" i="9"/>
  <c r="T477" i="7"/>
  <c r="I86" i="9"/>
  <c r="S235" i="8"/>
  <c r="U274" i="7"/>
  <c r="T84" i="9"/>
  <c r="I254" i="7"/>
  <c r="U362" i="8"/>
  <c r="T94" i="7"/>
  <c r="T43" i="9"/>
  <c r="T193" i="8"/>
  <c r="T202" i="9"/>
  <c r="T213" i="8"/>
  <c r="U187" i="6"/>
  <c r="T116" i="8"/>
  <c r="T130" i="7"/>
  <c r="L22" i="10"/>
  <c r="U163" i="7"/>
  <c r="H244" i="7"/>
  <c r="C88" i="6"/>
  <c r="K499" i="7"/>
  <c r="T450" i="7"/>
  <c r="S28" i="8"/>
  <c r="E55" i="7"/>
  <c r="K44" i="8"/>
  <c r="T48" i="7"/>
  <c r="N340" i="7"/>
  <c r="K218" i="9"/>
  <c r="O132" i="6"/>
  <c r="R120" i="8"/>
  <c r="O865" i="13"/>
  <c r="D201" i="7"/>
  <c r="F246" i="8"/>
  <c r="T131" i="6"/>
  <c r="M49" i="8"/>
  <c r="O984" i="13"/>
  <c r="R53" i="8"/>
  <c r="F267" i="9"/>
  <c r="C140" i="8"/>
  <c r="U31" i="6"/>
  <c r="F336" i="9"/>
  <c r="O612" i="13"/>
  <c r="C129" i="6"/>
  <c r="M32" i="6"/>
  <c r="E105" i="6"/>
  <c r="O751" i="13"/>
  <c r="I34" i="8"/>
  <c r="O147" i="7"/>
  <c r="K198" i="7"/>
  <c r="P138" i="9"/>
  <c r="Q40" i="9"/>
  <c r="L53" i="7"/>
  <c r="F37" i="6"/>
  <c r="H73" i="10"/>
  <c r="G348" i="9"/>
  <c r="O558" i="13"/>
  <c r="Q208" i="7"/>
  <c r="E343" i="8"/>
  <c r="S207" i="9"/>
  <c r="O716" i="13"/>
  <c r="I89" i="9"/>
  <c r="B221" i="7"/>
  <c r="J138" i="7"/>
  <c r="O350" i="8"/>
  <c r="I349" i="9"/>
  <c r="H471" i="7"/>
  <c r="P262" i="9"/>
  <c r="C213" i="8"/>
  <c r="K63" i="8"/>
  <c r="P376" i="8"/>
  <c r="S411" i="7"/>
  <c r="R449" i="7"/>
  <c r="P28" i="8"/>
  <c r="B223" i="7"/>
  <c r="M152" i="7"/>
  <c r="U317" i="7"/>
  <c r="U163" i="9"/>
  <c r="U156" i="9"/>
  <c r="T469" i="7"/>
  <c r="U37" i="10"/>
  <c r="U276" i="7"/>
  <c r="U264" i="8"/>
  <c r="N454" i="7"/>
  <c r="O22" i="13"/>
  <c r="T238" i="9"/>
  <c r="U445" i="7"/>
  <c r="U304" i="9"/>
  <c r="U297" i="9"/>
  <c r="B45" i="10"/>
  <c r="T106" i="7"/>
  <c r="U109" i="8"/>
  <c r="D412" i="7"/>
  <c r="U110" i="9"/>
  <c r="U47" i="7"/>
  <c r="T35" i="10"/>
  <c r="T323" i="8"/>
  <c r="M382" i="7"/>
  <c r="T380" i="9"/>
  <c r="T43" i="10"/>
  <c r="T476" i="7"/>
  <c r="L27" i="10"/>
  <c r="U135" i="7"/>
  <c r="P204" i="8"/>
  <c r="J337" i="7"/>
  <c r="T493" i="7"/>
  <c r="T109" i="6"/>
  <c r="T271" i="7"/>
  <c r="C185" i="9"/>
  <c r="U113" i="7"/>
  <c r="G92" i="9"/>
  <c r="I59" i="7"/>
  <c r="D184" i="9"/>
  <c r="I298" i="8"/>
  <c r="C261" i="9"/>
  <c r="Q477" i="7"/>
  <c r="P143" i="9"/>
  <c r="J349" i="9"/>
  <c r="H99" i="13"/>
  <c r="D146" i="8"/>
  <c r="T325" i="8"/>
  <c r="O120" i="8"/>
  <c r="F338" i="7"/>
  <c r="U248" i="9"/>
  <c r="D202" i="7"/>
  <c r="M312" i="7"/>
  <c r="F276" i="9"/>
  <c r="G71" i="8"/>
  <c r="T99" i="6"/>
  <c r="N387" i="9"/>
  <c r="S393" i="9"/>
  <c r="E121" i="8"/>
  <c r="B324" i="9"/>
  <c r="G44" i="13"/>
  <c r="O361" i="7"/>
  <c r="I256" i="9"/>
  <c r="Q65" i="8"/>
  <c r="P220" i="9"/>
  <c r="I387" i="7"/>
  <c r="O119" i="8"/>
  <c r="E71" i="13"/>
  <c r="R20" i="8"/>
  <c r="E67" i="9"/>
  <c r="S234" i="9"/>
  <c r="M190" i="7"/>
  <c r="K293" i="9"/>
  <c r="O388" i="7"/>
  <c r="G205" i="7"/>
  <c r="D56" i="7"/>
  <c r="J115" i="9"/>
  <c r="B405" i="7"/>
  <c r="C46" i="13"/>
  <c r="O475" i="13"/>
  <c r="U276" i="8"/>
  <c r="P122" i="6"/>
  <c r="P30" i="8"/>
  <c r="T137" i="9"/>
  <c r="E380" i="8"/>
  <c r="B220" i="8"/>
  <c r="O188" i="8"/>
  <c r="J387" i="9"/>
  <c r="D42" i="8"/>
  <c r="T138" i="8"/>
  <c r="U306" i="9"/>
  <c r="U394" i="9"/>
  <c r="U175" i="9"/>
  <c r="T112" i="9"/>
  <c r="T63" i="7"/>
  <c r="R75" i="9"/>
  <c r="R366" i="7"/>
  <c r="U104" i="9"/>
  <c r="U96" i="7"/>
  <c r="T354" i="9"/>
  <c r="T460" i="7"/>
  <c r="U336" i="8"/>
  <c r="B37" i="10"/>
  <c r="T37" i="10"/>
  <c r="U212" i="6"/>
  <c r="T91" i="8"/>
  <c r="U324" i="8"/>
  <c r="T372" i="7"/>
  <c r="U316" i="9"/>
  <c r="U65" i="6"/>
  <c r="U200" i="8"/>
  <c r="T178" i="7"/>
  <c r="T424" i="7"/>
  <c r="B57" i="6"/>
  <c r="U151" i="6"/>
  <c r="U248" i="8"/>
  <c r="U204" i="7"/>
  <c r="G437" i="7"/>
  <c r="T253" i="8"/>
  <c r="I54" i="9"/>
  <c r="T294" i="8"/>
  <c r="P67" i="10"/>
  <c r="U95" i="6"/>
  <c r="P115" i="8"/>
  <c r="T134" i="6"/>
  <c r="Q48" i="7"/>
  <c r="G186" i="8"/>
  <c r="B89" i="13"/>
  <c r="G34" i="6"/>
  <c r="L326" i="8"/>
  <c r="M181" i="7"/>
  <c r="J219" i="8"/>
  <c r="U265" i="7"/>
  <c r="U469" i="7"/>
  <c r="I271" i="8"/>
  <c r="N57" i="6"/>
  <c r="O490" i="13"/>
  <c r="B174" i="7"/>
  <c r="L93" i="9"/>
  <c r="D64" i="7"/>
  <c r="E197" i="7"/>
  <c r="H119" i="7"/>
  <c r="M103" i="9"/>
  <c r="T340" i="8"/>
  <c r="H207" i="7"/>
  <c r="M147" i="6"/>
  <c r="R197" i="6"/>
  <c r="O339" i="13"/>
  <c r="S232" i="8"/>
  <c r="H216" i="8"/>
  <c r="I168" i="9"/>
  <c r="J361" i="7"/>
  <c r="P38" i="9"/>
  <c r="D422" i="7"/>
  <c r="H362" i="7"/>
  <c r="G128" i="6"/>
  <c r="E449" i="7"/>
  <c r="O67" i="6"/>
  <c r="M132" i="8"/>
  <c r="S131" i="7"/>
  <c r="O159" i="8"/>
  <c r="O351" i="8"/>
  <c r="E335" i="9"/>
  <c r="D49" i="13"/>
  <c r="K151" i="7"/>
  <c r="O422" i="13"/>
  <c r="D272" i="8"/>
  <c r="L149" i="7"/>
  <c r="Q94" i="9"/>
  <c r="B111" i="8"/>
  <c r="S104" i="8"/>
  <c r="P76" i="8"/>
  <c r="C168" i="9"/>
  <c r="H353" i="8"/>
  <c r="C76" i="9"/>
  <c r="M400" i="7"/>
  <c r="H54" i="13"/>
  <c r="D258" i="9"/>
  <c r="O140" i="7"/>
  <c r="K242" i="9"/>
  <c r="G265" i="8"/>
  <c r="P112" i="9"/>
  <c r="O56" i="13"/>
  <c r="H97" i="13"/>
  <c r="F138" i="7"/>
  <c r="M84" i="7"/>
  <c r="F220" i="7"/>
  <c r="C71" i="10"/>
  <c r="G61" i="6"/>
  <c r="K56" i="13"/>
  <c r="N237" i="8"/>
  <c r="R131" i="6"/>
  <c r="K164" i="9"/>
  <c r="E431" i="7"/>
  <c r="O90" i="10"/>
  <c r="P47" i="9"/>
  <c r="N190" i="7"/>
  <c r="K313" i="7"/>
  <c r="L488" i="7"/>
  <c r="H246" i="7"/>
  <c r="S145" i="7"/>
  <c r="T108" i="7"/>
  <c r="N335" i="9"/>
  <c r="R165" i="7"/>
  <c r="M136" i="7"/>
  <c r="J361" i="9"/>
  <c r="L368" i="7"/>
  <c r="U187" i="9"/>
  <c r="M76" i="13"/>
  <c r="P148" i="8"/>
  <c r="I133" i="7"/>
  <c r="L281" i="8"/>
  <c r="N171" i="6"/>
  <c r="J306" i="7"/>
  <c r="S348" i="8"/>
  <c r="D219" i="9"/>
  <c r="I150" i="8"/>
  <c r="H91" i="6"/>
  <c r="E64" i="13"/>
  <c r="Q63" i="6"/>
  <c r="O926" i="13"/>
  <c r="H249" i="8"/>
  <c r="C97" i="10"/>
  <c r="O45" i="10"/>
  <c r="D69" i="9"/>
  <c r="H192" i="8"/>
  <c r="E102" i="9"/>
  <c r="R332" i="9"/>
  <c r="R462" i="7"/>
  <c r="F174" i="6"/>
  <c r="M186" i="6"/>
  <c r="S183" i="8"/>
  <c r="L139" i="7"/>
  <c r="S63" i="10"/>
  <c r="L67" i="7"/>
  <c r="U329" i="7"/>
  <c r="E77" i="9"/>
  <c r="E37" i="9"/>
  <c r="C106" i="9"/>
  <c r="O400" i="8"/>
  <c r="K108" i="8"/>
  <c r="K205" i="7"/>
  <c r="E35" i="10"/>
  <c r="T219" i="8"/>
  <c r="L111" i="8"/>
  <c r="O668" i="13"/>
  <c r="O163" i="9"/>
  <c r="R66" i="10"/>
  <c r="S398" i="8"/>
  <c r="D96" i="7"/>
  <c r="B406" i="7"/>
  <c r="I136" i="9"/>
  <c r="R246" i="8"/>
  <c r="O493" i="13"/>
  <c r="G379" i="9"/>
  <c r="H94" i="7"/>
  <c r="G194" i="9"/>
  <c r="F57" i="13"/>
  <c r="S73" i="6"/>
  <c r="N63" i="9"/>
  <c r="H117" i="9"/>
  <c r="O486" i="13"/>
  <c r="H98" i="9"/>
  <c r="F110" i="8"/>
  <c r="R309" i="8"/>
  <c r="B105" i="8"/>
  <c r="L236" i="8"/>
  <c r="B375" i="8"/>
  <c r="O29" i="8"/>
  <c r="J124" i="8"/>
  <c r="C92" i="8"/>
  <c r="S280" i="7"/>
  <c r="O104" i="13"/>
  <c r="J106" i="6"/>
  <c r="P343" i="9"/>
  <c r="S303" i="8"/>
  <c r="B322" i="9"/>
  <c r="I202" i="8"/>
  <c r="O585" i="13"/>
  <c r="I134" i="6"/>
  <c r="K226" i="8"/>
  <c r="E39" i="10"/>
  <c r="T419" i="7"/>
  <c r="I42" i="6"/>
  <c r="U118" i="7"/>
  <c r="R60" i="9"/>
  <c r="G54" i="10"/>
  <c r="J185" i="9"/>
  <c r="Q398" i="8"/>
  <c r="R136" i="8"/>
  <c r="R313" i="9"/>
  <c r="M259" i="9"/>
  <c r="J386" i="8"/>
  <c r="G299" i="9"/>
  <c r="D342" i="9"/>
  <c r="T279" i="8"/>
  <c r="M355" i="8"/>
  <c r="S238" i="9"/>
  <c r="D149" i="8"/>
  <c r="M325" i="8"/>
  <c r="C162" i="8"/>
  <c r="P500" i="7"/>
  <c r="O355" i="13"/>
  <c r="U284" i="8"/>
  <c r="F55" i="6"/>
  <c r="O325" i="13"/>
  <c r="C86" i="9"/>
  <c r="C392" i="8"/>
  <c r="O34" i="10"/>
  <c r="H200" i="9"/>
  <c r="K55" i="9"/>
  <c r="D272" i="9"/>
  <c r="J86" i="7"/>
  <c r="F144" i="8"/>
  <c r="R193" i="7"/>
  <c r="P469" i="7"/>
  <c r="O193" i="6"/>
  <c r="P173" i="8"/>
  <c r="P164" i="6"/>
  <c r="Q74" i="6"/>
  <c r="I78" i="6"/>
  <c r="J121" i="7"/>
  <c r="M318" i="7"/>
  <c r="C356" i="9"/>
  <c r="P135" i="8"/>
  <c r="E142" i="9"/>
  <c r="G35" i="8"/>
  <c r="R122" i="6"/>
  <c r="M238" i="8"/>
  <c r="I24" i="8"/>
  <c r="T275" i="7"/>
  <c r="N59" i="13"/>
  <c r="M319" i="9"/>
  <c r="G351" i="7"/>
  <c r="J72" i="8"/>
  <c r="O76" i="9"/>
  <c r="Q120" i="9"/>
  <c r="T195" i="8"/>
  <c r="N29" i="13"/>
  <c r="U267" i="8"/>
  <c r="G70" i="13"/>
  <c r="O424" i="7"/>
  <c r="E96" i="9"/>
  <c r="N491" i="7"/>
  <c r="J123" i="9"/>
  <c r="O28" i="13"/>
  <c r="E108" i="7"/>
  <c r="D107" i="8"/>
  <c r="M93" i="9"/>
  <c r="R80" i="6"/>
  <c r="N92" i="8"/>
  <c r="S29" i="10"/>
  <c r="B102" i="9"/>
  <c r="D59" i="6"/>
  <c r="P423" i="7"/>
  <c r="H110" i="7"/>
  <c r="Q61" i="6"/>
  <c r="H67" i="7"/>
  <c r="B34" i="8"/>
  <c r="J71" i="13"/>
  <c r="K132" i="7"/>
  <c r="I321" i="9"/>
  <c r="U357" i="7"/>
  <c r="U46" i="7"/>
  <c r="G53" i="13"/>
  <c r="R395" i="7"/>
  <c r="N309" i="9"/>
  <c r="R232" i="8"/>
  <c r="K162" i="9"/>
  <c r="H202" i="8"/>
  <c r="K126" i="8"/>
  <c r="K327" i="9"/>
  <c r="K262" i="9"/>
  <c r="P187" i="8"/>
  <c r="G241" i="7"/>
  <c r="D88" i="9"/>
  <c r="G231" i="8"/>
  <c r="B295" i="7"/>
  <c r="B151" i="7"/>
  <c r="F49" i="6"/>
  <c r="G440" i="7"/>
  <c r="C28" i="13"/>
  <c r="F59" i="9"/>
  <c r="M100" i="7"/>
  <c r="L284" i="8"/>
  <c r="P121" i="8"/>
  <c r="J388" i="8"/>
  <c r="G3" i="11"/>
  <c r="H155" i="6"/>
  <c r="D111" i="9"/>
  <c r="N214" i="9"/>
  <c r="F159" i="9"/>
  <c r="Q32" i="10"/>
  <c r="G381" i="7"/>
  <c r="O243" i="7"/>
  <c r="P183" i="8"/>
  <c r="I389" i="8"/>
  <c r="P96" i="10"/>
  <c r="P66" i="9"/>
  <c r="P98" i="6"/>
  <c r="F336" i="8"/>
  <c r="C127" i="8"/>
  <c r="B53" i="6"/>
  <c r="S111" i="7"/>
  <c r="B41" i="7"/>
  <c r="K75" i="8"/>
  <c r="J130" i="8"/>
  <c r="F137" i="8"/>
  <c r="J415" i="7"/>
  <c r="F63" i="9"/>
  <c r="E99" i="10"/>
  <c r="P335" i="9"/>
  <c r="F97" i="9"/>
  <c r="Q172" i="7"/>
  <c r="E328" i="7"/>
  <c r="M133" i="9"/>
  <c r="J61" i="9"/>
  <c r="G90" i="7"/>
  <c r="M79" i="10"/>
  <c r="U70" i="8"/>
  <c r="P154" i="7"/>
  <c r="M28" i="8"/>
  <c r="J339" i="7"/>
  <c r="B50" i="7"/>
  <c r="T120" i="6"/>
  <c r="R247" i="7"/>
  <c r="M392" i="7"/>
  <c r="F358" i="8"/>
  <c r="G34" i="10"/>
  <c r="P118" i="7"/>
  <c r="L72" i="7"/>
  <c r="U421" i="7"/>
  <c r="L271" i="8"/>
  <c r="D216" i="7"/>
  <c r="N41" i="13"/>
  <c r="D387" i="7"/>
  <c r="O388" i="8"/>
  <c r="G215" i="8"/>
  <c r="O996" i="13"/>
  <c r="R146" i="9"/>
  <c r="O72" i="8"/>
  <c r="J198" i="6"/>
  <c r="J200" i="8"/>
  <c r="R79" i="10"/>
  <c r="H97" i="9"/>
  <c r="E89" i="8"/>
  <c r="S282" i="8"/>
  <c r="D264" i="8"/>
  <c r="D143" i="8"/>
  <c r="J57" i="13"/>
  <c r="C45" i="9"/>
  <c r="M332" i="9"/>
  <c r="K303" i="8"/>
  <c r="E22" i="10"/>
  <c r="J50" i="13"/>
  <c r="J147" i="6"/>
  <c r="L328" i="7"/>
  <c r="J151" i="9"/>
  <c r="B189" i="9"/>
  <c r="N462" i="7"/>
  <c r="D104" i="7"/>
  <c r="O851" i="13"/>
  <c r="D135" i="9"/>
  <c r="S55" i="7"/>
  <c r="I59" i="10"/>
  <c r="O184" i="6"/>
  <c r="U271" i="9"/>
  <c r="R105" i="7"/>
  <c r="I85" i="7"/>
  <c r="O793" i="13"/>
  <c r="O61" i="9"/>
  <c r="O88" i="9"/>
  <c r="M98" i="7"/>
  <c r="J92" i="10"/>
  <c r="S6" i="11"/>
  <c r="F176" i="6"/>
  <c r="O95" i="13"/>
  <c r="U184" i="9"/>
  <c r="F65" i="10"/>
  <c r="I265" i="8"/>
  <c r="D128" i="6"/>
  <c r="U315" i="9"/>
  <c r="B170" i="8"/>
  <c r="S389" i="7"/>
  <c r="I234" i="8"/>
  <c r="L30" i="13"/>
  <c r="O39" i="9"/>
  <c r="E93" i="8"/>
  <c r="E60" i="9"/>
  <c r="N92" i="7"/>
  <c r="N398" i="9"/>
  <c r="H123" i="6"/>
  <c r="J428" i="7"/>
  <c r="S142" i="6"/>
  <c r="Q133" i="7"/>
  <c r="E53" i="11"/>
  <c r="N198" i="12"/>
  <c r="F179" i="12"/>
  <c r="G166" i="12"/>
  <c r="D364" i="12"/>
  <c r="E145" i="12"/>
  <c r="B133" i="12"/>
  <c r="F124" i="12"/>
  <c r="H112" i="12"/>
  <c r="J76" i="11"/>
  <c r="F296" i="12"/>
  <c r="B46" i="11"/>
  <c r="L399" i="12"/>
  <c r="F149" i="11"/>
  <c r="L370" i="12"/>
  <c r="L150" i="12"/>
  <c r="H117" i="11"/>
  <c r="J104" i="11"/>
  <c r="L93" i="11"/>
  <c r="H316" i="12"/>
  <c r="E71" i="11"/>
  <c r="L56" i="11"/>
  <c r="N276" i="12"/>
  <c r="N394" i="12"/>
  <c r="K378" i="12"/>
  <c r="L368" i="12"/>
  <c r="D123" i="11"/>
  <c r="Q112" i="11"/>
  <c r="H103" i="11"/>
  <c r="K91" i="11"/>
  <c r="I105" i="12"/>
  <c r="J69" i="11"/>
  <c r="F56" i="11"/>
  <c r="B197" i="12"/>
  <c r="I386" i="12"/>
  <c r="I375" i="12"/>
  <c r="H131" i="11"/>
  <c r="C354" i="12"/>
  <c r="M342" i="12"/>
  <c r="J333" i="12"/>
  <c r="F321" i="12"/>
  <c r="O101" i="12"/>
  <c r="H294" i="12"/>
  <c r="E280" i="12"/>
  <c r="N385" i="12"/>
  <c r="C139" i="11"/>
  <c r="M153" i="12"/>
  <c r="F117" i="11"/>
  <c r="E107" i="11"/>
  <c r="E97" i="11"/>
  <c r="K319" i="12"/>
  <c r="G73" i="11"/>
  <c r="I58" i="11"/>
  <c r="H41" i="11"/>
  <c r="E173" i="12"/>
  <c r="O372" i="12"/>
  <c r="G126" i="11"/>
  <c r="M140" i="12"/>
  <c r="G129" i="12"/>
  <c r="N94" i="11"/>
  <c r="L83" i="11"/>
  <c r="P71" i="11"/>
  <c r="J287" i="12"/>
  <c r="D406" i="12"/>
  <c r="H389" i="12"/>
  <c r="I141" i="11"/>
  <c r="I156" i="12"/>
  <c r="Q120" i="11"/>
  <c r="K135" i="12"/>
  <c r="B332" i="12"/>
  <c r="K112" i="12"/>
  <c r="B313" i="12"/>
  <c r="C296" i="12"/>
  <c r="D282" i="12"/>
  <c r="N22" i="11"/>
  <c r="B243" i="12"/>
  <c r="Q221" i="8"/>
  <c r="K256" i="8"/>
  <c r="D152" i="7"/>
  <c r="G228" i="8"/>
  <c r="J310" i="8"/>
  <c r="E264" i="12"/>
  <c r="E186" i="8"/>
  <c r="H206" i="12"/>
  <c r="O235" i="12"/>
  <c r="H205" i="12"/>
  <c r="C211" i="12"/>
  <c r="K180" i="12"/>
  <c r="N160" i="12"/>
  <c r="J124" i="11"/>
  <c r="Q114" i="11"/>
  <c r="L102" i="11"/>
  <c r="K117" i="12"/>
  <c r="I81" i="11"/>
  <c r="E66" i="11"/>
  <c r="O287" i="12"/>
  <c r="G198" i="12"/>
  <c r="J179" i="12"/>
  <c r="K142" i="11"/>
  <c r="O364" i="12"/>
  <c r="J354" i="12"/>
  <c r="L343" i="12"/>
  <c r="B99" i="11"/>
  <c r="D321" i="12"/>
  <c r="I76" i="11"/>
  <c r="T61" i="11"/>
  <c r="U46" i="11"/>
  <c r="N398" i="12"/>
  <c r="Q146" i="11"/>
  <c r="E370" i="12"/>
  <c r="M359" i="12"/>
  <c r="J348" i="12"/>
  <c r="L104" i="11"/>
  <c r="F94" i="11"/>
  <c r="J316" i="12"/>
  <c r="I303" i="12"/>
  <c r="J55" i="11"/>
  <c r="H42" i="11"/>
  <c r="E395" i="12"/>
  <c r="J172" i="12"/>
  <c r="F159" i="12"/>
  <c r="N357" i="12"/>
  <c r="R113" i="11"/>
  <c r="C102" i="11"/>
  <c r="J326" i="12"/>
  <c r="P80" i="11"/>
  <c r="S68" i="11"/>
  <c r="M286" i="12"/>
  <c r="O196" i="12"/>
  <c r="D386" i="12"/>
  <c r="K375" i="12"/>
  <c r="J156" i="12"/>
  <c r="N120" i="11"/>
  <c r="M108" i="11"/>
  <c r="L332" i="12"/>
  <c r="F86" i="11"/>
  <c r="L75" i="11"/>
  <c r="D293" i="12"/>
  <c r="G45" i="11"/>
  <c r="I176" i="12"/>
  <c r="M168" i="12"/>
  <c r="L362" i="12"/>
  <c r="J142" i="12"/>
  <c r="M341" i="12"/>
  <c r="B95" i="11"/>
  <c r="M110" i="12"/>
  <c r="I306" i="12"/>
  <c r="N60" i="11"/>
  <c r="G277" i="12"/>
  <c r="R148" i="11"/>
  <c r="C137" i="11"/>
  <c r="O151" i="12"/>
  <c r="N115" i="11"/>
  <c r="O338" i="12"/>
  <c r="C119" i="12"/>
  <c r="T82" i="11"/>
  <c r="B70" i="11"/>
  <c r="G285" i="12"/>
  <c r="F406" i="12"/>
  <c r="N387" i="12"/>
  <c r="R142" i="11"/>
  <c r="N130" i="11"/>
  <c r="B354" i="12"/>
  <c r="F342" i="12"/>
  <c r="K123" i="12"/>
  <c r="L112" i="12"/>
  <c r="F76" i="11"/>
  <c r="B297" i="12"/>
  <c r="B280" i="12"/>
  <c r="J258" i="12"/>
  <c r="I243" i="12"/>
  <c r="K329" i="7"/>
  <c r="P256" i="8"/>
  <c r="N223" i="9"/>
  <c r="L428" i="7"/>
  <c r="D195" i="6"/>
  <c r="D261" i="12"/>
  <c r="M328" i="9"/>
  <c r="J421" i="12"/>
  <c r="G185" i="12"/>
  <c r="C420" i="12"/>
  <c r="B391" i="12"/>
  <c r="N212" i="12"/>
  <c r="B149" i="11"/>
  <c r="I209" i="12"/>
  <c r="K234" i="12"/>
  <c r="O418" i="12"/>
  <c r="M226" i="12"/>
  <c r="N199" i="12"/>
  <c r="D219" i="12"/>
  <c r="N408" i="12"/>
  <c r="C413" i="12"/>
  <c r="J167" i="12"/>
  <c r="N155" i="12"/>
  <c r="O147" i="12"/>
  <c r="I133" i="12"/>
  <c r="E332" i="12"/>
  <c r="K87" i="11"/>
  <c r="S76" i="11"/>
  <c r="G296" i="12"/>
  <c r="I45" i="11"/>
  <c r="B189" i="12"/>
  <c r="N148" i="11"/>
  <c r="C161" i="12"/>
  <c r="B152" i="12"/>
  <c r="Q115" i="11"/>
  <c r="D105" i="11"/>
  <c r="F118" i="12"/>
  <c r="E83" i="11"/>
  <c r="K71" i="11"/>
  <c r="I289" i="12"/>
  <c r="B40" i="11"/>
  <c r="F182" i="12"/>
  <c r="O143" i="11"/>
  <c r="P132" i="11"/>
  <c r="B147" i="12"/>
  <c r="D112" i="11"/>
  <c r="E125" i="12"/>
  <c r="G89" i="11"/>
  <c r="C103" i="12"/>
  <c r="N300" i="12"/>
  <c r="D284" i="12"/>
  <c r="N196" i="12"/>
  <c r="O177" i="12"/>
  <c r="K376" i="12"/>
  <c r="K365" i="12"/>
  <c r="I145" i="12"/>
  <c r="J133" i="12"/>
  <c r="L98" i="11"/>
  <c r="T87" i="11"/>
  <c r="M101" i="12"/>
  <c r="I296" i="12"/>
  <c r="H282" i="12"/>
  <c r="G189" i="12"/>
  <c r="H174" i="12"/>
  <c r="S137" i="11"/>
  <c r="C125" i="11"/>
  <c r="R115" i="11"/>
  <c r="N340" i="12"/>
  <c r="K119" i="12"/>
  <c r="Q83" i="11"/>
  <c r="N70" i="11"/>
  <c r="S54" i="11"/>
  <c r="M394" i="12"/>
  <c r="R147" i="11"/>
  <c r="I368" i="12"/>
  <c r="H124" i="11"/>
  <c r="M347" i="12"/>
  <c r="E102" i="11"/>
  <c r="N116" i="12"/>
  <c r="J80" i="11"/>
  <c r="L67" i="11"/>
  <c r="Q51" i="11"/>
  <c r="E392" i="12"/>
  <c r="B170" i="12"/>
  <c r="H157" i="12"/>
  <c r="M147" i="12"/>
  <c r="K109" i="11"/>
  <c r="F335" i="12"/>
  <c r="C324" i="12"/>
  <c r="D77" i="11"/>
  <c r="T64" i="11"/>
  <c r="J279" i="12"/>
  <c r="J190" i="12"/>
  <c r="T147" i="11"/>
  <c r="K137" i="11"/>
  <c r="K125" i="11"/>
  <c r="J114" i="11"/>
  <c r="F339" i="12"/>
  <c r="H118" i="12"/>
  <c r="L316" i="12"/>
  <c r="K305" i="12"/>
  <c r="K56" i="11"/>
  <c r="S42" i="11"/>
  <c r="S18" i="11"/>
  <c r="D42" i="9"/>
  <c r="O79" i="7"/>
  <c r="L102" i="7"/>
  <c r="K174" i="6"/>
  <c r="D195" i="7"/>
  <c r="M182" i="9"/>
  <c r="M246" i="12"/>
  <c r="J181" i="12"/>
  <c r="M216" i="12"/>
  <c r="E399" i="12"/>
  <c r="E421" i="12"/>
  <c r="E190" i="12"/>
  <c r="N211" i="12"/>
  <c r="L396" i="12"/>
  <c r="F210" i="12"/>
  <c r="H182" i="12"/>
  <c r="G422" i="12"/>
  <c r="F177" i="12"/>
  <c r="E202" i="12"/>
  <c r="E225" i="12"/>
  <c r="N201" i="12"/>
  <c r="N414" i="12"/>
  <c r="F143" i="11"/>
  <c r="C158" i="12"/>
  <c r="C122" i="11"/>
  <c r="N344" i="12"/>
  <c r="B335" i="12"/>
  <c r="N89" i="11"/>
  <c r="I311" i="12"/>
  <c r="H298" i="12"/>
  <c r="G282" i="12"/>
  <c r="K401" i="12"/>
  <c r="R149" i="11"/>
  <c r="M373" i="12"/>
  <c r="H363" i="12"/>
  <c r="B117" i="11"/>
  <c r="L341" i="12"/>
  <c r="O95" i="11"/>
  <c r="M85" i="11"/>
  <c r="C306" i="12"/>
  <c r="R60" i="11"/>
  <c r="N41" i="11"/>
  <c r="G393" i="12"/>
  <c r="E145" i="11"/>
  <c r="D158" i="12"/>
  <c r="J148" i="12"/>
  <c r="L113" i="11"/>
  <c r="C126" i="12"/>
  <c r="K325" i="12"/>
  <c r="R80" i="11"/>
  <c r="F66" i="11"/>
  <c r="C51" i="11"/>
  <c r="F407" i="12"/>
  <c r="F388" i="12"/>
  <c r="M375" i="12"/>
  <c r="H364" i="12"/>
  <c r="G119" i="11"/>
  <c r="D343" i="12"/>
  <c r="D333" i="12"/>
  <c r="J322" i="12"/>
  <c r="O76" i="11"/>
  <c r="M65" i="11"/>
  <c r="K282" i="12"/>
  <c r="C192" i="12"/>
  <c r="P148" i="11"/>
  <c r="E163" i="12"/>
  <c r="C127" i="11"/>
  <c r="D141" i="12"/>
  <c r="G340" i="12"/>
  <c r="B329" i="12"/>
  <c r="D84" i="11"/>
  <c r="L73" i="11"/>
  <c r="D56" i="11"/>
  <c r="D272" i="12"/>
  <c r="L172" i="12"/>
  <c r="J370" i="12"/>
  <c r="H150" i="12"/>
  <c r="B348" i="12"/>
  <c r="J336" i="12"/>
  <c r="T91" i="11"/>
  <c r="C106" i="12"/>
  <c r="H69" i="11"/>
  <c r="J286" i="12"/>
  <c r="O266" i="12"/>
  <c r="S146" i="11"/>
  <c r="Q135" i="11"/>
  <c r="E357" i="12"/>
  <c r="K347" i="12"/>
  <c r="H337" i="12"/>
  <c r="B326" i="12"/>
  <c r="G80" i="11"/>
  <c r="Q65" i="11"/>
  <c r="D281" i="12"/>
  <c r="D401" i="12"/>
  <c r="L383" i="12"/>
  <c r="P138" i="11"/>
  <c r="J127" i="11"/>
  <c r="K142" i="12"/>
  <c r="B106" i="11"/>
  <c r="I95" i="11"/>
  <c r="I319" i="12"/>
  <c r="B72" i="11"/>
  <c r="D292" i="12"/>
  <c r="G278" i="12"/>
  <c r="M253" i="12"/>
  <c r="I331" i="9"/>
  <c r="D319" i="9"/>
  <c r="R158" i="8"/>
  <c r="F180" i="8"/>
  <c r="M187" i="7"/>
  <c r="P40" i="6"/>
  <c r="C16" i="11"/>
  <c r="U48" i="7"/>
  <c r="T124" i="7"/>
  <c r="U20" i="8"/>
  <c r="U99" i="8"/>
  <c r="U407" i="7"/>
  <c r="U305" i="9"/>
  <c r="T380" i="8"/>
  <c r="T367" i="9"/>
  <c r="U227" i="8"/>
  <c r="T95" i="6"/>
  <c r="K43" i="8"/>
  <c r="T85" i="6"/>
  <c r="C45" i="8"/>
  <c r="U349" i="7"/>
  <c r="T40" i="6"/>
  <c r="T296" i="7"/>
  <c r="U376" i="8"/>
  <c r="U194" i="9"/>
  <c r="T265" i="7"/>
  <c r="U308" i="9"/>
  <c r="U376" i="7"/>
  <c r="T232" i="9"/>
  <c r="D357" i="7"/>
  <c r="T433" i="7"/>
  <c r="K42" i="8"/>
  <c r="T337" i="8"/>
  <c r="I52" i="6"/>
  <c r="U123" i="7"/>
  <c r="U354" i="7"/>
  <c r="T96" i="9"/>
  <c r="U84" i="7"/>
  <c r="T133" i="6"/>
  <c r="M45" i="8"/>
  <c r="U55" i="6"/>
  <c r="I73" i="8"/>
  <c r="Q46" i="6"/>
  <c r="I62" i="7"/>
  <c r="T183" i="6"/>
  <c r="J119" i="8"/>
  <c r="C320" i="8"/>
  <c r="N97" i="9"/>
  <c r="T205" i="8"/>
  <c r="O605" i="13"/>
  <c r="P180" i="7"/>
  <c r="K58" i="7"/>
  <c r="N37" i="6"/>
  <c r="G239" i="7"/>
  <c r="O414" i="13"/>
  <c r="L103" i="8"/>
  <c r="G115" i="8"/>
  <c r="N417" i="7"/>
  <c r="D260" i="8"/>
  <c r="B26" i="10"/>
  <c r="P266" i="9"/>
  <c r="D103" i="7"/>
  <c r="B196" i="6"/>
  <c r="N56" i="6"/>
  <c r="P41" i="10"/>
  <c r="E65" i="7"/>
  <c r="K177" i="9"/>
  <c r="H168" i="8"/>
  <c r="T143" i="8"/>
  <c r="P292" i="7"/>
  <c r="G159" i="7"/>
  <c r="T307" i="9"/>
  <c r="H105" i="7"/>
  <c r="L62" i="6"/>
  <c r="L40" i="10"/>
  <c r="D200" i="7"/>
  <c r="B65" i="7"/>
  <c r="S254" i="8"/>
  <c r="F77" i="9"/>
  <c r="Q76" i="9"/>
  <c r="B99" i="7"/>
  <c r="J389" i="8"/>
  <c r="S154" i="9"/>
  <c r="T192" i="9"/>
  <c r="T33" i="10"/>
  <c r="U325" i="9"/>
  <c r="U280" i="7"/>
  <c r="T190" i="7"/>
  <c r="U354" i="9"/>
  <c r="T49" i="6"/>
  <c r="T210" i="9"/>
  <c r="U108" i="9"/>
  <c r="U76" i="9"/>
  <c r="U187" i="7"/>
  <c r="T427" i="7"/>
  <c r="T114" i="9"/>
  <c r="U216" i="8"/>
  <c r="U220" i="9"/>
  <c r="U212" i="9"/>
  <c r="T391" i="8"/>
  <c r="C19" i="8"/>
  <c r="T292" i="8"/>
  <c r="T153" i="6"/>
  <c r="U27" i="10"/>
  <c r="T369" i="8"/>
  <c r="T122" i="8"/>
  <c r="U89" i="8"/>
  <c r="U177" i="9"/>
  <c r="U486" i="7"/>
  <c r="P132" i="8"/>
  <c r="B43" i="8"/>
  <c r="T113" i="7"/>
  <c r="G111" i="9"/>
  <c r="Q330" i="8"/>
  <c r="T164" i="8"/>
  <c r="U150" i="9"/>
  <c r="U211" i="6"/>
  <c r="E86" i="9"/>
  <c r="L143" i="7"/>
  <c r="G45" i="8"/>
  <c r="D343" i="7"/>
  <c r="T345" i="7"/>
  <c r="E132" i="7"/>
  <c r="U46" i="9"/>
  <c r="P144" i="8"/>
  <c r="T203" i="7"/>
  <c r="C82" i="6"/>
  <c r="O153" i="9"/>
  <c r="O473" i="13"/>
  <c r="P29" i="10"/>
  <c r="F117" i="9"/>
  <c r="P300" i="7"/>
  <c r="U227" i="7"/>
  <c r="T388" i="7"/>
  <c r="Q141" i="9"/>
  <c r="P147" i="7"/>
  <c r="T363" i="7"/>
  <c r="O53" i="6"/>
  <c r="I75" i="7"/>
  <c r="E41" i="13"/>
  <c r="K290" i="7"/>
  <c r="H159" i="7"/>
  <c r="O773" i="13"/>
  <c r="L281" i="7"/>
  <c r="N179" i="7"/>
  <c r="M46" i="6"/>
  <c r="L40" i="9"/>
  <c r="O363" i="9"/>
  <c r="L83" i="9"/>
  <c r="D34" i="10"/>
  <c r="I234" i="9"/>
  <c r="R201" i="9"/>
  <c r="E83" i="9"/>
  <c r="O229" i="13"/>
  <c r="J128" i="8"/>
  <c r="P289" i="7"/>
  <c r="I55" i="9"/>
  <c r="P160" i="7"/>
  <c r="C198" i="9"/>
  <c r="S298" i="7"/>
  <c r="T140" i="8"/>
  <c r="T118" i="7"/>
  <c r="T316" i="7"/>
  <c r="J24" i="8"/>
  <c r="T155" i="6"/>
  <c r="U327" i="8"/>
  <c r="B41" i="8"/>
  <c r="U258" i="9"/>
  <c r="O44" i="8"/>
  <c r="T333" i="9"/>
  <c r="Q150" i="6"/>
  <c r="T149" i="6"/>
  <c r="U184" i="7"/>
  <c r="U28" i="8"/>
  <c r="T370" i="9"/>
  <c r="T50" i="7"/>
  <c r="T225" i="8"/>
  <c r="U367" i="8"/>
  <c r="U149" i="9"/>
  <c r="Q233" i="8"/>
  <c r="G83" i="9"/>
  <c r="T131" i="7"/>
  <c r="U278" i="8"/>
  <c r="B61" i="9"/>
  <c r="U331" i="9"/>
  <c r="B48" i="10"/>
  <c r="U134" i="9"/>
  <c r="U147" i="8"/>
  <c r="F186" i="9"/>
  <c r="T182" i="6"/>
  <c r="L28" i="10"/>
  <c r="T66" i="6"/>
  <c r="D329" i="8"/>
  <c r="U124" i="9"/>
  <c r="T473" i="7"/>
  <c r="I220" i="7"/>
  <c r="R78" i="8"/>
  <c r="I36" i="10"/>
  <c r="U269" i="7"/>
  <c r="E80" i="10"/>
  <c r="I24" i="10"/>
  <c r="C301" i="7"/>
  <c r="U37" i="8"/>
  <c r="H57" i="8"/>
  <c r="K326" i="9"/>
  <c r="N178" i="8"/>
  <c r="R230" i="9"/>
  <c r="L357" i="7"/>
  <c r="E64" i="10"/>
  <c r="G158" i="6"/>
  <c r="M96" i="10"/>
  <c r="I145" i="9"/>
  <c r="D111" i="8"/>
  <c r="J61" i="8"/>
  <c r="G133" i="9"/>
  <c r="L57" i="8"/>
  <c r="N53" i="6"/>
  <c r="F224" i="9"/>
  <c r="S124" i="7"/>
  <c r="L47" i="9"/>
  <c r="Q400" i="8"/>
  <c r="N226" i="8"/>
  <c r="B76" i="7"/>
  <c r="J371" i="8"/>
  <c r="C382" i="8"/>
  <c r="Q209" i="8"/>
  <c r="U46" i="10"/>
  <c r="E452" i="7"/>
  <c r="N133" i="8"/>
  <c r="M130" i="7"/>
  <c r="S298" i="9"/>
  <c r="H211" i="7"/>
  <c r="L237" i="9"/>
  <c r="K129" i="8"/>
  <c r="P300" i="9"/>
  <c r="P43" i="6"/>
  <c r="B253" i="8"/>
  <c r="O199" i="7"/>
  <c r="C309" i="8"/>
  <c r="S41" i="8"/>
  <c r="U160" i="8"/>
  <c r="T175" i="8"/>
  <c r="T56" i="7"/>
  <c r="B47" i="10"/>
  <c r="T175" i="7"/>
  <c r="U188" i="8"/>
  <c r="T72" i="8"/>
  <c r="U57" i="8"/>
  <c r="T179" i="9"/>
  <c r="T130" i="6"/>
  <c r="B57" i="9"/>
  <c r="U164" i="8"/>
  <c r="T205" i="7"/>
  <c r="M49" i="7"/>
  <c r="O201" i="9"/>
  <c r="U342" i="7"/>
  <c r="U239" i="9"/>
  <c r="U396" i="9"/>
  <c r="U390" i="9"/>
  <c r="T293" i="9"/>
  <c r="U362" i="7"/>
  <c r="U74" i="8"/>
  <c r="U302" i="8"/>
  <c r="U307" i="9"/>
  <c r="T346" i="9"/>
  <c r="O41" i="8"/>
  <c r="U352" i="8"/>
  <c r="Q371" i="9"/>
  <c r="T274" i="8"/>
  <c r="U250" i="9"/>
  <c r="T150" i="9"/>
  <c r="E229" i="7"/>
  <c r="B372" i="8"/>
  <c r="L66" i="8"/>
  <c r="D125" i="7"/>
  <c r="D252" i="8"/>
  <c r="Q364" i="9"/>
  <c r="Q396" i="8"/>
  <c r="U349" i="8"/>
  <c r="L123" i="9"/>
  <c r="L422" i="7"/>
  <c r="U137" i="9"/>
  <c r="B80" i="13"/>
  <c r="J42" i="8"/>
  <c r="T355" i="9"/>
  <c r="E173" i="6"/>
  <c r="K116" i="9"/>
  <c r="E70" i="9"/>
  <c r="U271" i="7"/>
  <c r="L309" i="9"/>
  <c r="S81" i="9"/>
  <c r="S372" i="7"/>
  <c r="S60" i="7"/>
  <c r="P112" i="6"/>
  <c r="T76" i="9"/>
  <c r="I88" i="6"/>
  <c r="U223" i="7"/>
  <c r="Q102" i="9"/>
  <c r="G280" i="8"/>
  <c r="K148" i="9"/>
  <c r="S38" i="6"/>
  <c r="M290" i="7"/>
  <c r="O806" i="13"/>
  <c r="M205" i="9"/>
  <c r="I133" i="8"/>
  <c r="E47" i="6"/>
  <c r="E147" i="6"/>
  <c r="T194" i="6"/>
  <c r="N384" i="8"/>
  <c r="U212" i="7"/>
  <c r="J55" i="7"/>
  <c r="S84" i="10"/>
  <c r="G76" i="13"/>
  <c r="M125" i="6"/>
  <c r="O313" i="8"/>
  <c r="T341" i="7"/>
  <c r="K248" i="8"/>
  <c r="C62" i="6"/>
  <c r="L118" i="7"/>
  <c r="G77" i="6"/>
  <c r="O132" i="8"/>
  <c r="R341" i="9"/>
  <c r="N341" i="8"/>
  <c r="P90" i="10"/>
  <c r="U177" i="7"/>
  <c r="T356" i="9"/>
  <c r="U67" i="9"/>
  <c r="U351" i="7"/>
  <c r="U363" i="7"/>
  <c r="T72" i="6"/>
  <c r="T227" i="8"/>
  <c r="T105" i="6"/>
  <c r="U204" i="9"/>
  <c r="T167" i="7"/>
  <c r="T328" i="9"/>
  <c r="T394" i="8"/>
  <c r="N47" i="9"/>
  <c r="U370" i="8"/>
  <c r="T276" i="8"/>
  <c r="U189" i="8"/>
  <c r="T46" i="6"/>
  <c r="U439" i="7"/>
  <c r="U58" i="7"/>
  <c r="B66" i="9"/>
  <c r="T108" i="8"/>
  <c r="U53" i="7"/>
  <c r="T134" i="7"/>
  <c r="F46" i="8"/>
  <c r="C50" i="9"/>
  <c r="T43" i="8"/>
  <c r="T396" i="7"/>
  <c r="U244" i="9"/>
  <c r="B269" i="7"/>
  <c r="S44" i="8"/>
  <c r="T297" i="7"/>
  <c r="T50" i="10"/>
  <c r="O339" i="8"/>
  <c r="G136" i="6"/>
  <c r="U176" i="7"/>
  <c r="H398" i="9"/>
  <c r="I164" i="6"/>
  <c r="D67" i="9"/>
  <c r="U461" i="7"/>
  <c r="O207" i="8"/>
  <c r="N338" i="7"/>
  <c r="N192" i="8"/>
  <c r="J69" i="9"/>
  <c r="J478" i="7"/>
  <c r="R29" i="6"/>
  <c r="C201" i="7"/>
  <c r="U369" i="8"/>
  <c r="E126" i="7"/>
  <c r="K68" i="10"/>
  <c r="R377" i="9"/>
  <c r="C165" i="9"/>
  <c r="O252" i="13"/>
  <c r="E291" i="7"/>
  <c r="R62" i="9"/>
  <c r="D319" i="7"/>
  <c r="I347" i="9"/>
  <c r="H391" i="7"/>
  <c r="L201" i="7"/>
  <c r="F133" i="7"/>
  <c r="H382" i="8"/>
  <c r="K276" i="7"/>
  <c r="N379" i="7"/>
  <c r="S345" i="8"/>
  <c r="N213" i="7"/>
  <c r="H311" i="7"/>
  <c r="C93" i="9"/>
  <c r="E104" i="13"/>
  <c r="P283" i="8"/>
  <c r="I80" i="9"/>
  <c r="R283" i="9"/>
  <c r="P177" i="7"/>
  <c r="F34" i="10"/>
  <c r="H328" i="8"/>
  <c r="E32" i="6"/>
  <c r="S72" i="10"/>
  <c r="R253" i="7"/>
  <c r="G276" i="9"/>
  <c r="I186" i="6"/>
  <c r="B282" i="7"/>
  <c r="O94" i="9"/>
  <c r="H205" i="7"/>
  <c r="O310" i="9"/>
  <c r="K234" i="8"/>
  <c r="L41" i="6"/>
  <c r="L318" i="8"/>
  <c r="N33" i="13"/>
  <c r="T55" i="6"/>
  <c r="U65" i="9"/>
  <c r="T99" i="7"/>
  <c r="T136" i="9"/>
  <c r="N239" i="8"/>
  <c r="T321" i="8"/>
  <c r="K318" i="7"/>
  <c r="U81" i="8"/>
  <c r="T168" i="7"/>
  <c r="U310" i="9"/>
  <c r="T46" i="9"/>
  <c r="T314" i="8"/>
  <c r="T379" i="9"/>
  <c r="S28" i="10"/>
  <c r="T410" i="7"/>
  <c r="U420" i="7"/>
  <c r="U240" i="8"/>
  <c r="T127" i="9"/>
  <c r="B37" i="9"/>
  <c r="T119" i="7"/>
  <c r="N56" i="9"/>
  <c r="T176" i="9"/>
  <c r="U264" i="9"/>
  <c r="T126" i="7"/>
  <c r="T39" i="8"/>
  <c r="U53" i="6"/>
  <c r="U169" i="8"/>
  <c r="T87" i="7"/>
  <c r="J347" i="9"/>
  <c r="H191" i="6"/>
  <c r="U103" i="9"/>
  <c r="C231" i="7"/>
  <c r="P247" i="7"/>
  <c r="T368" i="9"/>
  <c r="H84" i="9"/>
  <c r="L106" i="7"/>
  <c r="G315" i="7"/>
  <c r="F128" i="8"/>
  <c r="E55" i="13"/>
  <c r="I382" i="9"/>
  <c r="P201" i="8"/>
  <c r="O225" i="7"/>
  <c r="N122" i="8"/>
  <c r="K121" i="8"/>
  <c r="N230" i="9"/>
  <c r="D31" i="6"/>
  <c r="E71" i="9"/>
  <c r="J237" i="7"/>
  <c r="K80" i="13"/>
  <c r="Q199" i="7"/>
  <c r="D134" i="8"/>
  <c r="U160" i="6"/>
  <c r="G30" i="13"/>
  <c r="C170" i="7"/>
  <c r="O709" i="13"/>
  <c r="I393" i="9"/>
  <c r="I315" i="8"/>
  <c r="M128" i="7"/>
  <c r="S367" i="8"/>
  <c r="U107" i="6"/>
  <c r="M122" i="7"/>
  <c r="K118" i="9"/>
  <c r="P337" i="7"/>
  <c r="N220" i="7"/>
  <c r="D57" i="13"/>
  <c r="E51" i="6"/>
  <c r="S236" i="7"/>
  <c r="P424" i="7"/>
  <c r="Q60" i="10"/>
  <c r="F146" i="9"/>
  <c r="Q437" i="7"/>
  <c r="Q393" i="8"/>
  <c r="M83" i="6"/>
  <c r="L269" i="7"/>
  <c r="T487" i="7"/>
  <c r="N231" i="7"/>
  <c r="S226" i="9"/>
  <c r="L63" i="9"/>
  <c r="G29" i="13"/>
  <c r="Q71" i="9"/>
  <c r="K345" i="8"/>
  <c r="Q232" i="8"/>
  <c r="N378" i="7"/>
  <c r="L218" i="9"/>
  <c r="T362" i="7"/>
  <c r="T99" i="9"/>
  <c r="N46" i="8"/>
  <c r="T269" i="7"/>
  <c r="L43" i="8"/>
  <c r="U241" i="8"/>
  <c r="U26" i="10"/>
  <c r="Q36" i="10"/>
  <c r="U100" i="7"/>
  <c r="U250" i="8"/>
  <c r="U342" i="9"/>
  <c r="U301" i="7"/>
  <c r="T62" i="6"/>
  <c r="U125" i="6"/>
  <c r="H68" i="10"/>
  <c r="J68" i="7"/>
  <c r="U354" i="8"/>
  <c r="U32" i="6"/>
  <c r="U290" i="9"/>
  <c r="U232" i="7"/>
  <c r="T188" i="6"/>
  <c r="U222" i="8"/>
  <c r="U57" i="9"/>
  <c r="T197" i="7"/>
  <c r="T462" i="7"/>
  <c r="T355" i="8"/>
  <c r="U334" i="8"/>
  <c r="E202" i="7"/>
  <c r="O308" i="7"/>
  <c r="U329" i="8"/>
  <c r="T391" i="7"/>
  <c r="T59" i="9"/>
  <c r="U81" i="6"/>
  <c r="P56" i="7"/>
  <c r="N124" i="7"/>
  <c r="N210" i="7"/>
  <c r="N71" i="13"/>
  <c r="S90" i="8"/>
  <c r="I155" i="8"/>
  <c r="E239" i="8"/>
  <c r="M462" i="7"/>
  <c r="Q362" i="7"/>
  <c r="S44" i="7"/>
  <c r="I50" i="9"/>
  <c r="D236" i="9"/>
  <c r="D106" i="8"/>
  <c r="Q49" i="8"/>
  <c r="L4" i="11"/>
  <c r="D376" i="7"/>
  <c r="K373" i="9"/>
  <c r="D26" i="10"/>
  <c r="S35" i="10"/>
  <c r="N346" i="9"/>
  <c r="P246" i="9"/>
  <c r="P255" i="8"/>
  <c r="I230" i="9"/>
  <c r="D146" i="7"/>
  <c r="H81" i="10"/>
  <c r="E156" i="6"/>
  <c r="M81" i="8"/>
  <c r="O344" i="7"/>
  <c r="L368" i="9"/>
  <c r="T324" i="9"/>
  <c r="S23" i="10"/>
  <c r="K211" i="8"/>
  <c r="O98" i="8"/>
  <c r="G99" i="13"/>
  <c r="C249" i="8"/>
  <c r="C321" i="8"/>
  <c r="Q196" i="9"/>
  <c r="S35" i="6"/>
  <c r="G166" i="7"/>
  <c r="C384" i="9"/>
  <c r="D78" i="9"/>
  <c r="E197" i="9"/>
  <c r="D384" i="7"/>
  <c r="R32" i="6"/>
  <c r="O114" i="9"/>
  <c r="M164" i="6"/>
  <c r="O192" i="9"/>
  <c r="I169" i="7"/>
  <c r="F394" i="8"/>
  <c r="E75" i="10"/>
  <c r="G99" i="9"/>
  <c r="J66" i="9"/>
  <c r="T228" i="7"/>
  <c r="T161" i="6"/>
  <c r="B60" i="6"/>
  <c r="Q47" i="9"/>
  <c r="U104" i="7"/>
  <c r="T312" i="8"/>
  <c r="U251" i="8"/>
  <c r="T95" i="7"/>
  <c r="U152" i="8"/>
  <c r="C46" i="8"/>
  <c r="T41" i="6"/>
  <c r="C471" i="7"/>
  <c r="Q42" i="8"/>
  <c r="T490" i="7"/>
  <c r="U29" i="10"/>
  <c r="T179" i="8"/>
  <c r="B50" i="11"/>
  <c r="O68" i="9"/>
  <c r="T42" i="10"/>
  <c r="U358" i="9"/>
  <c r="T160" i="8"/>
  <c r="U78" i="9"/>
  <c r="U82" i="9"/>
  <c r="T401" i="7"/>
  <c r="J43" i="8"/>
  <c r="T307" i="7"/>
  <c r="T57" i="7"/>
  <c r="T49" i="7"/>
  <c r="I386" i="7"/>
  <c r="T174" i="9"/>
  <c r="T68" i="6"/>
  <c r="U163" i="6"/>
  <c r="U263" i="9"/>
  <c r="D165" i="8"/>
  <c r="U138" i="6"/>
  <c r="D392" i="9"/>
  <c r="O118" i="7"/>
  <c r="S287" i="8"/>
  <c r="O840" i="13"/>
  <c r="F84" i="10"/>
  <c r="Q5" i="11"/>
  <c r="G304" i="7"/>
  <c r="U235" i="8"/>
  <c r="F448" i="7"/>
  <c r="F390" i="7"/>
  <c r="U191" i="9"/>
  <c r="Q122" i="7"/>
  <c r="C196" i="9"/>
  <c r="J83" i="10"/>
  <c r="U295" i="7"/>
  <c r="S168" i="8"/>
  <c r="L26" i="8"/>
  <c r="F445" i="7"/>
  <c r="C209" i="9"/>
  <c r="K99" i="8"/>
  <c r="E204" i="8"/>
  <c r="O133" i="9"/>
  <c r="J196" i="9"/>
  <c r="O580" i="13"/>
  <c r="C296" i="9"/>
  <c r="M118" i="7"/>
  <c r="F268" i="8"/>
  <c r="F214" i="9"/>
  <c r="J227" i="7"/>
  <c r="O270" i="13"/>
  <c r="C246" i="9"/>
  <c r="H376" i="8"/>
  <c r="F55" i="9"/>
  <c r="E163" i="8"/>
  <c r="S90" i="9"/>
  <c r="N496" i="7"/>
  <c r="E30" i="10"/>
  <c r="O224" i="8"/>
  <c r="R288" i="8"/>
  <c r="R240" i="7"/>
  <c r="F333" i="9"/>
  <c r="F228" i="8"/>
  <c r="I328" i="7"/>
  <c r="Q37" i="6"/>
  <c r="S56" i="8"/>
  <c r="H105" i="8"/>
  <c r="C41" i="8"/>
  <c r="G46" i="9"/>
  <c r="N70" i="13"/>
  <c r="I342" i="8"/>
  <c r="L129" i="8"/>
  <c r="F389" i="7"/>
  <c r="P188" i="9"/>
  <c r="I245" i="8"/>
  <c r="L95" i="13"/>
  <c r="U227" i="9"/>
  <c r="J158" i="6"/>
  <c r="E157" i="8"/>
  <c r="O72" i="10"/>
  <c r="E92" i="10"/>
  <c r="I64" i="13"/>
  <c r="L170" i="8"/>
  <c r="K80" i="8"/>
  <c r="O53" i="13"/>
  <c r="C186" i="6"/>
  <c r="R63" i="9"/>
  <c r="Q192" i="6"/>
  <c r="G43" i="6"/>
  <c r="K203" i="9"/>
  <c r="G255" i="7"/>
  <c r="D203" i="9"/>
  <c r="J382" i="7"/>
  <c r="E210" i="8"/>
  <c r="R150" i="7"/>
  <c r="E211" i="9"/>
  <c r="B175" i="7"/>
  <c r="P148" i="7"/>
  <c r="L194" i="7"/>
  <c r="T63" i="6"/>
  <c r="F232" i="9"/>
  <c r="E101" i="6"/>
  <c r="O439" i="13"/>
  <c r="N333" i="8"/>
  <c r="B262" i="7"/>
  <c r="N183" i="8"/>
  <c r="C135" i="7"/>
  <c r="B139" i="7"/>
  <c r="Q21" i="8"/>
  <c r="H161" i="9"/>
  <c r="K120" i="9"/>
  <c r="L42" i="6"/>
  <c r="L468" i="7"/>
  <c r="I321" i="8"/>
  <c r="M140" i="9"/>
  <c r="Q298" i="9"/>
  <c r="B24" i="10"/>
  <c r="O281" i="13"/>
  <c r="I141" i="9"/>
  <c r="J122" i="7"/>
  <c r="H220" i="9"/>
  <c r="O943" i="13"/>
  <c r="C366" i="7"/>
  <c r="H353" i="7"/>
  <c r="O293" i="9"/>
  <c r="O163" i="7"/>
  <c r="D263" i="8"/>
  <c r="J90" i="9"/>
  <c r="H44" i="7"/>
  <c r="D231" i="9"/>
  <c r="P120" i="8"/>
  <c r="R151" i="8"/>
  <c r="S40" i="8"/>
  <c r="B317" i="8"/>
  <c r="C319" i="9"/>
  <c r="D379" i="8"/>
  <c r="C22" i="13"/>
  <c r="I25" i="5" s="1"/>
  <c r="B190" i="6"/>
  <c r="Q174" i="9"/>
  <c r="P288" i="8"/>
  <c r="T157" i="7"/>
  <c r="H148" i="6"/>
  <c r="G381" i="8"/>
  <c r="B411" i="7"/>
  <c r="D364" i="7"/>
  <c r="R358" i="9"/>
  <c r="G306" i="9"/>
  <c r="E84" i="6"/>
  <c r="M264" i="8"/>
  <c r="O157" i="8"/>
  <c r="U475" i="7"/>
  <c r="E53" i="7"/>
  <c r="F67" i="10"/>
  <c r="J293" i="9"/>
  <c r="P71" i="7"/>
  <c r="P318" i="7"/>
  <c r="D215" i="7"/>
  <c r="U333" i="7"/>
  <c r="R97" i="9"/>
  <c r="U206" i="7"/>
  <c r="O146" i="9"/>
  <c r="U173" i="6"/>
  <c r="T169" i="7"/>
  <c r="H344" i="8"/>
  <c r="E224" i="7"/>
  <c r="K385" i="8"/>
  <c r="N382" i="8"/>
  <c r="D489" i="7"/>
  <c r="O174" i="6"/>
  <c r="M44" i="7"/>
  <c r="J197" i="7"/>
  <c r="J22" i="13"/>
  <c r="U209" i="8"/>
  <c r="I380" i="8"/>
  <c r="U263" i="8"/>
  <c r="H147" i="7"/>
  <c r="F89" i="6"/>
  <c r="J148" i="7"/>
  <c r="B87" i="8"/>
  <c r="G168" i="7"/>
  <c r="D91" i="13"/>
  <c r="P87" i="9"/>
  <c r="U185" i="6"/>
  <c r="F194" i="9"/>
  <c r="N27" i="13"/>
  <c r="P219" i="8"/>
  <c r="K105" i="6"/>
  <c r="F43" i="7"/>
  <c r="Q177" i="6"/>
  <c r="E102" i="8"/>
  <c r="M211" i="8"/>
  <c r="J318" i="9"/>
  <c r="N100" i="13"/>
  <c r="O274" i="13"/>
  <c r="H258" i="8"/>
  <c r="E316" i="9"/>
  <c r="G116" i="7"/>
  <c r="O48" i="10"/>
  <c r="H322" i="8"/>
  <c r="M122" i="9"/>
  <c r="H209" i="9"/>
  <c r="L157" i="6"/>
  <c r="I435" i="7"/>
  <c r="C23" i="10"/>
  <c r="K102" i="9"/>
  <c r="O284" i="13"/>
  <c r="H214" i="9"/>
  <c r="O333" i="8"/>
  <c r="I290" i="7"/>
  <c r="G160" i="9"/>
  <c r="N84" i="13"/>
  <c r="D90" i="7"/>
  <c r="D256" i="7"/>
  <c r="B99" i="8"/>
  <c r="S87" i="9"/>
  <c r="J59" i="9"/>
  <c r="S30" i="8"/>
  <c r="Q396" i="9"/>
  <c r="R466" i="7"/>
  <c r="D193" i="8"/>
  <c r="K291" i="9"/>
  <c r="P186" i="6"/>
  <c r="U196" i="9"/>
  <c r="J229" i="7"/>
  <c r="Q256" i="8"/>
  <c r="O267" i="9"/>
  <c r="D446" i="7"/>
  <c r="C222" i="8"/>
  <c r="F102" i="6"/>
  <c r="L93" i="10"/>
  <c r="R384" i="7"/>
  <c r="H113" i="8"/>
  <c r="J290" i="9"/>
  <c r="K330" i="9"/>
  <c r="S475" i="7"/>
  <c r="H116" i="9"/>
  <c r="S239" i="9"/>
  <c r="T358" i="9"/>
  <c r="M94" i="9"/>
  <c r="Q143" i="7"/>
  <c r="D372" i="8"/>
  <c r="R306" i="8"/>
  <c r="G61" i="10"/>
  <c r="R34" i="8"/>
  <c r="I407" i="7"/>
  <c r="L64" i="9"/>
  <c r="Q191" i="7"/>
  <c r="D313" i="9"/>
  <c r="I73" i="13"/>
  <c r="I33" i="8"/>
  <c r="N212" i="7"/>
  <c r="S27" i="10"/>
  <c r="F355" i="9"/>
  <c r="O175" i="8"/>
  <c r="E157" i="7"/>
  <c r="F307" i="9"/>
  <c r="M169" i="7"/>
  <c r="H32" i="13"/>
  <c r="F122" i="7"/>
  <c r="C60" i="7"/>
  <c r="R88" i="9"/>
  <c r="P206" i="8"/>
  <c r="K391" i="8"/>
  <c r="Q387" i="9"/>
  <c r="O553" i="13"/>
  <c r="S257" i="8"/>
  <c r="S250" i="9"/>
  <c r="D49" i="7"/>
  <c r="H109" i="7"/>
  <c r="O285" i="13"/>
  <c r="G62" i="13"/>
  <c r="O237" i="13"/>
  <c r="K55" i="13"/>
  <c r="I401" i="7"/>
  <c r="L116" i="7"/>
  <c r="R188" i="6"/>
  <c r="B59" i="9"/>
  <c r="K152" i="8"/>
  <c r="R145" i="6"/>
  <c r="N339" i="7"/>
  <c r="T101" i="9"/>
  <c r="Q195" i="8"/>
  <c r="U353" i="7"/>
  <c r="B148" i="9"/>
  <c r="L244" i="8"/>
  <c r="B374" i="7"/>
  <c r="Q180" i="6"/>
  <c r="J43" i="7"/>
  <c r="L329" i="9"/>
  <c r="U66" i="6"/>
  <c r="E127" i="8"/>
  <c r="B210" i="9"/>
  <c r="F302" i="8"/>
  <c r="D96" i="13"/>
  <c r="E199" i="9"/>
  <c r="O140" i="6"/>
  <c r="U102" i="8"/>
  <c r="T329" i="7"/>
  <c r="S210" i="7"/>
  <c r="P155" i="8"/>
  <c r="H285" i="12"/>
  <c r="F195" i="12"/>
  <c r="G150" i="11"/>
  <c r="G374" i="12"/>
  <c r="P128" i="11"/>
  <c r="R118" i="11"/>
  <c r="K342" i="12"/>
  <c r="P97" i="11"/>
  <c r="N112" i="12"/>
  <c r="J74" i="11"/>
  <c r="O59" i="11"/>
  <c r="O44" i="11"/>
  <c r="E188" i="12"/>
  <c r="N380" i="12"/>
  <c r="F134" i="11"/>
  <c r="C149" i="12"/>
  <c r="T115" i="11"/>
  <c r="O102" i="11"/>
  <c r="D116" i="12"/>
  <c r="H315" i="12"/>
  <c r="I302" i="12"/>
  <c r="N288" i="12"/>
  <c r="L38" i="11"/>
  <c r="I392" i="12"/>
  <c r="L144" i="11"/>
  <c r="B158" i="12"/>
  <c r="E356" i="12"/>
  <c r="O135" i="12"/>
  <c r="E334" i="12"/>
  <c r="L115" i="12"/>
  <c r="M78" i="11"/>
  <c r="D66" i="11"/>
  <c r="P51" i="11"/>
  <c r="I403" i="12"/>
  <c r="D385" i="12"/>
  <c r="T140" i="11"/>
  <c r="J128" i="11"/>
  <c r="F119" i="11"/>
  <c r="B131" i="12"/>
  <c r="B330" i="12"/>
  <c r="S84" i="11"/>
  <c r="O308" i="12"/>
  <c r="T57" i="11"/>
  <c r="F276" i="12"/>
  <c r="K173" i="12"/>
  <c r="M163" i="12"/>
  <c r="D361" i="12"/>
  <c r="L141" i="12"/>
  <c r="B105" i="11"/>
  <c r="I328" i="12"/>
  <c r="B108" i="12"/>
  <c r="R71" i="11"/>
  <c r="C290" i="12"/>
  <c r="D41" i="11"/>
  <c r="B146" i="11"/>
  <c r="S136" i="11"/>
  <c r="B360" i="12"/>
  <c r="N114" i="11"/>
  <c r="C104" i="11"/>
  <c r="N328" i="12"/>
  <c r="H108" i="12"/>
  <c r="O68" i="11"/>
  <c r="F287" i="12"/>
  <c r="E403" i="12"/>
  <c r="O150" i="11"/>
  <c r="O164" i="12"/>
  <c r="N128" i="11"/>
  <c r="P118" i="11"/>
  <c r="G342" i="12"/>
  <c r="J96" i="11"/>
  <c r="C86" i="11"/>
  <c r="R75" i="11"/>
  <c r="L293" i="12"/>
  <c r="F45" i="11"/>
  <c r="H25" i="11"/>
  <c r="G238" i="12"/>
  <c r="D241" i="8"/>
  <c r="J111" i="6"/>
  <c r="Q54" i="6"/>
  <c r="C130" i="9"/>
  <c r="D279" i="9"/>
  <c r="S23" i="11"/>
  <c r="S180" i="7"/>
  <c r="E413" i="12"/>
  <c r="C230" i="12"/>
  <c r="N412" i="12"/>
  <c r="E209" i="12"/>
  <c r="L170" i="12"/>
  <c r="D135" i="11"/>
  <c r="K148" i="12"/>
  <c r="B345" i="12"/>
  <c r="F126" i="12"/>
  <c r="I326" i="12"/>
  <c r="N313" i="12"/>
  <c r="I65" i="11"/>
  <c r="J52" i="11"/>
  <c r="L194" i="12"/>
  <c r="O178" i="12"/>
  <c r="L140" i="11"/>
  <c r="K129" i="11"/>
  <c r="D144" i="12"/>
  <c r="C343" i="12"/>
  <c r="N330" i="12"/>
  <c r="P87" i="11"/>
  <c r="G75" i="11"/>
  <c r="F294" i="12"/>
  <c r="B278" i="12"/>
  <c r="G397" i="12"/>
  <c r="N147" i="11"/>
  <c r="O159" i="12"/>
  <c r="B124" i="11"/>
  <c r="K113" i="11"/>
  <c r="H336" i="12"/>
  <c r="T92" i="11"/>
  <c r="O81" i="11"/>
  <c r="R70" i="11"/>
  <c r="B287" i="12"/>
  <c r="O40" i="11"/>
  <c r="O392" i="12"/>
  <c r="N379" i="12"/>
  <c r="D157" i="12"/>
  <c r="G146" i="12"/>
  <c r="L134" i="12"/>
  <c r="F101" i="11"/>
  <c r="L90" i="11"/>
  <c r="O104" i="12"/>
  <c r="G67" i="11"/>
  <c r="D51" i="11"/>
  <c r="B403" i="12"/>
  <c r="N384" i="12"/>
  <c r="N373" i="12"/>
  <c r="J363" i="12"/>
  <c r="G144" i="12"/>
  <c r="Q106" i="11"/>
  <c r="L96" i="11"/>
  <c r="H109" i="12"/>
  <c r="I74" i="11"/>
  <c r="K292" i="12"/>
  <c r="L42" i="11"/>
  <c r="I174" i="12"/>
  <c r="D138" i="11"/>
  <c r="N126" i="11"/>
  <c r="E116" i="11"/>
  <c r="M105" i="11"/>
  <c r="L119" i="12"/>
  <c r="N82" i="11"/>
  <c r="C71" i="11"/>
  <c r="R56" i="11"/>
  <c r="O42" i="11"/>
  <c r="K147" i="11"/>
  <c r="G161" i="12"/>
  <c r="S127" i="11"/>
  <c r="H349" i="12"/>
  <c r="D128" i="12"/>
  <c r="M117" i="12"/>
  <c r="M106" i="12"/>
  <c r="J68" i="11"/>
  <c r="N49" i="11"/>
  <c r="K403" i="12"/>
  <c r="H384" i="12"/>
  <c r="F373" i="12"/>
  <c r="H154" i="12"/>
  <c r="L144" i="12"/>
  <c r="Q107" i="11"/>
  <c r="G96" i="11"/>
  <c r="G321" i="12"/>
  <c r="D309" i="12"/>
  <c r="T59" i="11"/>
  <c r="P45" i="11"/>
  <c r="D23" i="11"/>
  <c r="E237" i="12"/>
  <c r="E158" i="9"/>
  <c r="B228" i="9"/>
  <c r="G387" i="7"/>
  <c r="S207" i="7"/>
  <c r="P87" i="7"/>
  <c r="G260" i="12"/>
  <c r="K159" i="6"/>
  <c r="K418" i="12"/>
  <c r="L169" i="12"/>
  <c r="N418" i="12"/>
  <c r="D227" i="12"/>
  <c r="O208" i="12"/>
  <c r="D224" i="12"/>
  <c r="O416" i="12"/>
  <c r="I213" i="12"/>
  <c r="M206" i="12"/>
  <c r="E218" i="12"/>
  <c r="C404" i="12"/>
  <c r="L218" i="12"/>
  <c r="N401" i="12"/>
  <c r="J201" i="12"/>
  <c r="F375" i="12"/>
  <c r="E155" i="12"/>
  <c r="G352" i="12"/>
  <c r="J108" i="11"/>
  <c r="E331" i="12"/>
  <c r="J320" i="12"/>
  <c r="L309" i="12"/>
  <c r="K60" i="11"/>
  <c r="L279" i="12"/>
  <c r="B187" i="12"/>
  <c r="P147" i="11"/>
  <c r="K136" i="11"/>
  <c r="T125" i="11"/>
  <c r="E348" i="12"/>
  <c r="L127" i="12"/>
  <c r="S91" i="11"/>
  <c r="F315" i="12"/>
  <c r="O69" i="11"/>
  <c r="L53" i="11"/>
  <c r="B407" i="12"/>
  <c r="M180" i="12"/>
  <c r="I167" i="12"/>
  <c r="J155" i="12"/>
  <c r="K120" i="11"/>
  <c r="O343" i="12"/>
  <c r="B123" i="12"/>
  <c r="G87" i="11"/>
  <c r="I101" i="12"/>
  <c r="S62" i="11"/>
  <c r="O51" i="11"/>
  <c r="D195" i="12"/>
  <c r="E175" i="12"/>
  <c r="D139" i="11"/>
  <c r="E129" i="11"/>
  <c r="O119" i="11"/>
  <c r="H107" i="11"/>
  <c r="O122" i="12"/>
  <c r="F318" i="12"/>
  <c r="P75" i="11"/>
  <c r="C293" i="12"/>
  <c r="K279" i="12"/>
  <c r="E396" i="12"/>
  <c r="G146" i="11"/>
  <c r="E137" i="11"/>
  <c r="O150" i="12"/>
  <c r="H139" i="12"/>
  <c r="G128" i="12"/>
  <c r="O325" i="12"/>
  <c r="N81" i="11"/>
  <c r="N68" i="11"/>
  <c r="B286" i="12"/>
  <c r="C184" i="12"/>
  <c r="K170" i="12"/>
  <c r="K366" i="12"/>
  <c r="R122" i="11"/>
  <c r="G110" i="11"/>
  <c r="B334" i="12"/>
  <c r="J115" i="12"/>
  <c r="R78" i="11"/>
  <c r="G300" i="12"/>
  <c r="K283" i="12"/>
  <c r="M393" i="12"/>
  <c r="C168" i="12"/>
  <c r="N366" i="12"/>
  <c r="D354" i="12"/>
  <c r="K136" i="12"/>
  <c r="K333" i="12"/>
  <c r="K113" i="12"/>
  <c r="E104" i="12"/>
  <c r="C60" i="11"/>
  <c r="E43" i="11"/>
  <c r="M185" i="12"/>
  <c r="D382" i="12"/>
  <c r="O137" i="11"/>
  <c r="R125" i="11"/>
  <c r="M349" i="12"/>
  <c r="B337" i="12"/>
  <c r="J116" i="12"/>
  <c r="E106" i="12"/>
  <c r="M302" i="12"/>
  <c r="J292" i="12"/>
  <c r="H34" i="11"/>
  <c r="M251" i="12"/>
  <c r="O831" i="13"/>
  <c r="F3" i="11"/>
  <c r="P119" i="6"/>
  <c r="G433" i="7"/>
  <c r="O80" i="13"/>
  <c r="G198" i="9"/>
  <c r="D243" i="12"/>
  <c r="J227" i="12"/>
  <c r="C419" i="12"/>
  <c r="L183" i="12"/>
  <c r="H210" i="12"/>
  <c r="B386" i="12"/>
  <c r="C213" i="12"/>
  <c r="K174" i="12"/>
  <c r="E418" i="12"/>
  <c r="O230" i="12"/>
  <c r="F417" i="12"/>
  <c r="B224" i="12"/>
  <c r="I200" i="12"/>
  <c r="B220" i="12"/>
  <c r="F198" i="12"/>
  <c r="M204" i="12"/>
  <c r="F141" i="11"/>
  <c r="L365" i="12"/>
  <c r="D119" i="11"/>
  <c r="K133" i="12"/>
  <c r="Q98" i="11"/>
  <c r="I112" i="12"/>
  <c r="L102" i="12"/>
  <c r="K297" i="12"/>
  <c r="J46" i="11"/>
  <c r="M398" i="12"/>
  <c r="F382" i="12"/>
  <c r="I161" i="12"/>
  <c r="S125" i="11"/>
  <c r="K140" i="12"/>
  <c r="N338" i="12"/>
  <c r="H93" i="11"/>
  <c r="C316" i="12"/>
  <c r="I304" i="12"/>
  <c r="N290" i="12"/>
  <c r="Q40" i="11"/>
  <c r="L393" i="12"/>
  <c r="H168" i="12"/>
  <c r="E132" i="11"/>
  <c r="D122" i="11"/>
  <c r="G345" i="12"/>
  <c r="R102" i="11"/>
  <c r="D88" i="11"/>
  <c r="G311" i="12"/>
  <c r="K299" i="12"/>
  <c r="L284" i="12"/>
  <c r="K405" i="12"/>
  <c r="H386" i="12"/>
  <c r="G141" i="11"/>
  <c r="R130" i="11"/>
  <c r="L352" i="12"/>
  <c r="N134" i="12"/>
  <c r="M121" i="12"/>
  <c r="L86" i="11"/>
  <c r="N104" i="12"/>
  <c r="T63" i="11"/>
  <c r="H45" i="11"/>
  <c r="B399" i="12"/>
  <c r="F383" i="12"/>
  <c r="Q137" i="11"/>
  <c r="I360" i="12"/>
  <c r="I115" i="11"/>
  <c r="O130" i="12"/>
  <c r="R93" i="11"/>
  <c r="S82" i="11"/>
  <c r="J71" i="11"/>
  <c r="I288" i="12"/>
  <c r="N395" i="12"/>
  <c r="D171" i="12"/>
  <c r="I134" i="11"/>
  <c r="N122" i="11"/>
  <c r="K112" i="11"/>
  <c r="Q102" i="11"/>
  <c r="C117" i="12"/>
  <c r="F79" i="11"/>
  <c r="S66" i="11"/>
  <c r="S50" i="11"/>
  <c r="F184" i="12"/>
  <c r="H379" i="12"/>
  <c r="C133" i="11"/>
  <c r="M123" i="11"/>
  <c r="L344" i="12"/>
  <c r="O334" i="12"/>
  <c r="F114" i="12"/>
  <c r="L312" i="12"/>
  <c r="G297" i="12"/>
  <c r="I46" i="11"/>
  <c r="B398" i="12"/>
  <c r="E148" i="11"/>
  <c r="K370" i="12"/>
  <c r="K359" i="12"/>
  <c r="F140" i="12"/>
  <c r="H131" i="12"/>
  <c r="S93" i="11"/>
  <c r="H317" i="12"/>
  <c r="O305" i="12"/>
  <c r="H290" i="12"/>
  <c r="E39" i="11"/>
  <c r="C17" i="11"/>
  <c r="B47" i="9"/>
  <c r="S97" i="9"/>
  <c r="P167" i="7"/>
  <c r="K216" i="7"/>
  <c r="K100" i="7"/>
  <c r="N21" i="8"/>
  <c r="G246" i="12"/>
  <c r="U219" i="7"/>
  <c r="T344" i="8"/>
  <c r="U89" i="7"/>
  <c r="T350" i="8"/>
  <c r="U288" i="8"/>
  <c r="T342" i="8"/>
  <c r="F48" i="8"/>
  <c r="H59" i="9"/>
  <c r="T68" i="8"/>
  <c r="U206" i="8"/>
  <c r="P455" i="7"/>
  <c r="F43" i="8"/>
  <c r="T174" i="6"/>
  <c r="T143" i="6"/>
  <c r="T311" i="8"/>
  <c r="O45" i="8"/>
  <c r="H34" i="10"/>
  <c r="U331" i="7"/>
  <c r="N67" i="9"/>
  <c r="U162" i="8"/>
  <c r="U122" i="8"/>
  <c r="T397" i="7"/>
  <c r="T275" i="8"/>
  <c r="U399" i="9"/>
  <c r="L80" i="9"/>
  <c r="T304" i="9"/>
  <c r="U154" i="9"/>
  <c r="T178" i="6"/>
  <c r="T244" i="8"/>
  <c r="T298" i="8"/>
  <c r="T189" i="6"/>
  <c r="U119" i="6"/>
  <c r="U283" i="8"/>
  <c r="T173" i="9"/>
  <c r="K73" i="10"/>
  <c r="G231" i="9"/>
  <c r="P145" i="7"/>
  <c r="D449" i="7"/>
  <c r="D110" i="9"/>
  <c r="E269" i="7"/>
  <c r="F37" i="8"/>
  <c r="J377" i="9"/>
  <c r="Q193" i="7"/>
  <c r="O48" i="9"/>
  <c r="T125" i="9"/>
  <c r="D72" i="13"/>
  <c r="J126" i="7"/>
  <c r="N52" i="9"/>
  <c r="K239" i="8"/>
  <c r="B280" i="7"/>
  <c r="M56" i="9"/>
  <c r="H336" i="8"/>
  <c r="M69" i="10"/>
  <c r="F46" i="13"/>
  <c r="Q65" i="6"/>
  <c r="U196" i="6"/>
  <c r="C40" i="6"/>
  <c r="R67" i="7"/>
  <c r="B399" i="8"/>
  <c r="E423" i="7"/>
  <c r="I243" i="8"/>
  <c r="D22" i="10"/>
  <c r="B289" i="8"/>
  <c r="Q364" i="7"/>
  <c r="B246" i="9"/>
  <c r="P233" i="9"/>
  <c r="D62" i="13"/>
  <c r="M333" i="7"/>
  <c r="N137" i="9"/>
  <c r="B254" i="7"/>
  <c r="C111" i="6"/>
  <c r="G226" i="7"/>
  <c r="K394" i="9"/>
  <c r="H134" i="9"/>
  <c r="Q129" i="8"/>
  <c r="M47" i="7"/>
  <c r="T235" i="8"/>
  <c r="U44" i="9"/>
  <c r="Q64" i="9"/>
  <c r="U184" i="6"/>
  <c r="T337" i="7"/>
  <c r="U178" i="9"/>
  <c r="T226" i="7"/>
  <c r="U455" i="7"/>
  <c r="P490" i="7"/>
  <c r="U150" i="8"/>
  <c r="U136" i="9"/>
  <c r="U296" i="8"/>
  <c r="T213" i="9"/>
  <c r="U84" i="8"/>
  <c r="T201" i="6"/>
  <c r="J236" i="12"/>
  <c r="U203" i="7"/>
  <c r="U79" i="8"/>
  <c r="H29" i="8"/>
  <c r="U320" i="8"/>
  <c r="H3" i="11"/>
  <c r="T154" i="8"/>
  <c r="U289" i="7"/>
  <c r="P20" i="8"/>
  <c r="T48" i="9"/>
  <c r="O153" i="7"/>
  <c r="T181" i="6"/>
  <c r="U214" i="7"/>
  <c r="T28" i="10"/>
  <c r="U293" i="7"/>
  <c r="U200" i="7"/>
  <c r="J31" i="10"/>
  <c r="N47" i="8"/>
  <c r="L96" i="9"/>
  <c r="E311" i="7"/>
  <c r="R298" i="9"/>
  <c r="U201" i="9"/>
  <c r="E59" i="9"/>
  <c r="O240" i="12"/>
  <c r="L260" i="9"/>
  <c r="D212" i="7"/>
  <c r="I99" i="9"/>
  <c r="P289" i="9"/>
  <c r="K246" i="8"/>
  <c r="G24" i="8"/>
  <c r="O498" i="13"/>
  <c r="F82" i="13"/>
  <c r="L266" i="8"/>
  <c r="L399" i="7"/>
  <c r="H123" i="8"/>
  <c r="D339" i="9"/>
  <c r="R270" i="8"/>
  <c r="G282" i="9"/>
  <c r="P79" i="10"/>
  <c r="P165" i="6"/>
  <c r="L103" i="13"/>
  <c r="K68" i="9"/>
  <c r="L144" i="6"/>
  <c r="E303" i="8"/>
  <c r="H315" i="9"/>
  <c r="D75" i="9"/>
  <c r="R130" i="9"/>
  <c r="N130" i="7"/>
  <c r="S264" i="8"/>
  <c r="E275" i="8"/>
  <c r="C253" i="7"/>
  <c r="C334" i="7"/>
  <c r="D319" i="8"/>
  <c r="O371" i="8"/>
  <c r="N67" i="8"/>
  <c r="I111" i="6"/>
  <c r="R335" i="8"/>
  <c r="J141" i="8"/>
  <c r="H54" i="7"/>
  <c r="G52" i="6"/>
  <c r="K381" i="7"/>
  <c r="J333" i="9"/>
  <c r="T81" i="7"/>
  <c r="U409" i="7"/>
  <c r="O50" i="13"/>
  <c r="U59" i="10"/>
  <c r="U172" i="6"/>
  <c r="U309" i="7"/>
  <c r="H53" i="9"/>
  <c r="U330" i="9"/>
  <c r="T190" i="9"/>
  <c r="T177" i="9"/>
  <c r="U462" i="7"/>
  <c r="E69" i="8"/>
  <c r="T277" i="9"/>
  <c r="Q3" i="11"/>
  <c r="T240" i="9"/>
  <c r="R43" i="8"/>
  <c r="U93" i="8"/>
  <c r="T54" i="9"/>
  <c r="U302" i="7"/>
  <c r="U76" i="8"/>
  <c r="T191" i="9"/>
  <c r="U169" i="9"/>
  <c r="U313" i="8"/>
  <c r="U184" i="8"/>
  <c r="L44" i="8"/>
  <c r="U291" i="8"/>
  <c r="O42" i="8"/>
  <c r="H40" i="9"/>
  <c r="U346" i="7"/>
  <c r="U166" i="6"/>
  <c r="T36" i="10"/>
  <c r="F41" i="9"/>
  <c r="B213" i="8"/>
  <c r="U358" i="8"/>
  <c r="U70" i="9"/>
  <c r="J281" i="9"/>
  <c r="K37" i="10"/>
  <c r="P317" i="7"/>
  <c r="I491" i="7"/>
  <c r="K251" i="9"/>
  <c r="F145" i="7"/>
  <c r="M171" i="9"/>
  <c r="U108" i="6"/>
  <c r="T79" i="6"/>
  <c r="K47" i="7"/>
  <c r="I72" i="7"/>
  <c r="O609" i="13"/>
  <c r="T327" i="8"/>
  <c r="H106" i="9"/>
  <c r="O309" i="8"/>
  <c r="Q116" i="8"/>
  <c r="Q292" i="8"/>
  <c r="P304" i="7"/>
  <c r="O160" i="7"/>
  <c r="I373" i="7"/>
  <c r="K60" i="7"/>
  <c r="N336" i="8"/>
  <c r="U352" i="7"/>
  <c r="D116" i="9"/>
  <c r="K393" i="7"/>
  <c r="O100" i="6"/>
  <c r="K212" i="8"/>
  <c r="D225" i="9"/>
  <c r="L165" i="7"/>
  <c r="D411" i="7"/>
  <c r="C270" i="9"/>
  <c r="G79" i="13"/>
  <c r="N192" i="9"/>
  <c r="I259" i="7"/>
  <c r="K72" i="8"/>
  <c r="J146" i="9"/>
  <c r="R206" i="7"/>
  <c r="R96" i="10"/>
  <c r="G485" i="7"/>
  <c r="C39" i="10"/>
  <c r="D149" i="6"/>
  <c r="E485" i="7"/>
  <c r="O136" i="7"/>
  <c r="Q402" i="7"/>
  <c r="T98" i="9"/>
  <c r="B107" i="9"/>
  <c r="T143" i="9"/>
  <c r="J235" i="7"/>
  <c r="U359" i="9"/>
  <c r="T241" i="9"/>
  <c r="T264" i="7"/>
  <c r="T5" i="11"/>
  <c r="T432" i="7"/>
  <c r="T116" i="6"/>
  <c r="T188" i="7"/>
  <c r="T284" i="9"/>
  <c r="U231" i="8"/>
  <c r="T471" i="7"/>
  <c r="U404" i="7"/>
  <c r="U221" i="8"/>
  <c r="T234" i="8"/>
  <c r="T199" i="7"/>
  <c r="P32" i="10"/>
  <c r="U380" i="9"/>
  <c r="M48" i="8"/>
  <c r="M43" i="8"/>
  <c r="R48" i="8"/>
  <c r="U202" i="6"/>
  <c r="T428" i="7"/>
  <c r="U343" i="8"/>
  <c r="T444" i="7"/>
  <c r="N87" i="7"/>
  <c r="M181" i="9"/>
  <c r="I420" i="7"/>
  <c r="T330" i="7"/>
  <c r="U34" i="10"/>
  <c r="T246" i="9"/>
  <c r="D44" i="7"/>
  <c r="T110" i="6"/>
  <c r="S201" i="7"/>
  <c r="B204" i="9"/>
  <c r="C369" i="9"/>
  <c r="T360" i="7"/>
  <c r="C112" i="9"/>
  <c r="F299" i="9"/>
  <c r="O801" i="13"/>
  <c r="O48" i="8"/>
  <c r="K42" i="10"/>
  <c r="T66" i="9"/>
  <c r="I240" i="8"/>
  <c r="B185" i="7"/>
  <c r="T305" i="9"/>
  <c r="I79" i="13"/>
  <c r="D40" i="8"/>
  <c r="R138" i="9"/>
  <c r="F41" i="7"/>
  <c r="Q317" i="7"/>
  <c r="G74" i="6"/>
  <c r="H145" i="6"/>
  <c r="F117" i="6"/>
  <c r="K249" i="9"/>
  <c r="R90" i="7"/>
  <c r="Q60" i="7"/>
  <c r="D139" i="8"/>
  <c r="S263" i="7"/>
  <c r="F375" i="9"/>
  <c r="L153" i="9"/>
  <c r="E31" i="10"/>
  <c r="P305" i="8"/>
  <c r="R204" i="9"/>
  <c r="N54" i="7"/>
  <c r="F200" i="6"/>
  <c r="S205" i="8"/>
  <c r="D30" i="6"/>
  <c r="O742" i="13"/>
  <c r="D57" i="10"/>
  <c r="S115" i="7"/>
  <c r="Q223" i="7"/>
  <c r="S66" i="10"/>
  <c r="N92" i="9"/>
  <c r="L198" i="9"/>
  <c r="H465" i="7"/>
  <c r="P309" i="9"/>
  <c r="O189" i="13"/>
  <c r="P79" i="7"/>
  <c r="R68" i="8"/>
  <c r="H500" i="7"/>
  <c r="K357" i="7"/>
  <c r="D368" i="7"/>
  <c r="T75" i="8"/>
  <c r="T178" i="9"/>
  <c r="B61" i="6"/>
  <c r="U99" i="6"/>
  <c r="G32" i="10"/>
  <c r="T41" i="9"/>
  <c r="U167" i="9"/>
  <c r="U198" i="9"/>
  <c r="U392" i="7"/>
  <c r="U83" i="6"/>
  <c r="U23" i="10"/>
  <c r="U40" i="6"/>
  <c r="G109" i="9"/>
  <c r="U298" i="8"/>
  <c r="U179" i="9"/>
  <c r="U338" i="9"/>
  <c r="U301" i="8"/>
  <c r="U185" i="8"/>
  <c r="T351" i="9"/>
  <c r="T88" i="6"/>
  <c r="T137" i="7"/>
  <c r="T350" i="9"/>
  <c r="U67" i="7"/>
  <c r="T468" i="7"/>
  <c r="U257" i="8"/>
  <c r="T238" i="7"/>
  <c r="T394" i="9"/>
  <c r="T133" i="7"/>
  <c r="T93" i="9"/>
  <c r="R494" i="7"/>
  <c r="C65" i="9"/>
  <c r="M78" i="9"/>
  <c r="I63" i="13"/>
  <c r="G108" i="9"/>
  <c r="J163" i="6"/>
  <c r="P168" i="6"/>
  <c r="Q142" i="9"/>
  <c r="F78" i="8"/>
  <c r="S260" i="9"/>
  <c r="S5" i="11"/>
  <c r="O829" i="13"/>
  <c r="M39" i="13"/>
  <c r="N5" i="11"/>
  <c r="P251" i="7"/>
  <c r="M192" i="6"/>
  <c r="O76" i="7"/>
  <c r="D331" i="9"/>
  <c r="T42" i="9"/>
  <c r="H107" i="9"/>
  <c r="L229" i="9"/>
  <c r="G309" i="7"/>
  <c r="F106" i="7"/>
  <c r="L98" i="13"/>
  <c r="F293" i="7"/>
  <c r="U103" i="7"/>
  <c r="D116" i="7"/>
  <c r="C295" i="7"/>
  <c r="T218" i="7"/>
  <c r="M53" i="8"/>
  <c r="O944" i="13"/>
  <c r="I47" i="6"/>
  <c r="C154" i="8"/>
  <c r="E86" i="13"/>
  <c r="H365" i="8"/>
  <c r="R246" i="9"/>
  <c r="K34" i="13"/>
  <c r="S87" i="6"/>
  <c r="O279" i="8"/>
  <c r="S186" i="8"/>
  <c r="S223" i="9"/>
  <c r="E195" i="7"/>
  <c r="N124" i="8"/>
  <c r="I58" i="13"/>
  <c r="D267" i="9"/>
  <c r="R361" i="8"/>
  <c r="T72" i="10"/>
  <c r="S424" i="7"/>
  <c r="N40" i="10"/>
  <c r="R369" i="8"/>
  <c r="O108" i="7"/>
  <c r="P231" i="8"/>
  <c r="G215" i="9"/>
  <c r="J270" i="8"/>
  <c r="I88" i="13"/>
  <c r="O234" i="7"/>
  <c r="T437" i="7"/>
  <c r="P41" i="8"/>
  <c r="T109" i="9"/>
  <c r="K81" i="9"/>
  <c r="T339" i="9"/>
  <c r="U115" i="7"/>
  <c r="T392" i="7"/>
  <c r="U153" i="8"/>
  <c r="T48" i="8"/>
  <c r="T144" i="7"/>
  <c r="U344" i="9"/>
  <c r="U150" i="7"/>
  <c r="U142" i="7"/>
  <c r="T123" i="8"/>
  <c r="T152" i="7"/>
  <c r="T368" i="7"/>
  <c r="Q45" i="8"/>
  <c r="G236" i="12"/>
  <c r="N45" i="8"/>
  <c r="T34" i="10"/>
  <c r="T216" i="9"/>
  <c r="T289" i="7"/>
  <c r="R398" i="7"/>
  <c r="T204" i="7"/>
  <c r="U294" i="8"/>
  <c r="T369" i="9"/>
  <c r="I41" i="8"/>
  <c r="U84" i="9"/>
  <c r="F104" i="7"/>
  <c r="L183" i="7"/>
  <c r="U312" i="7"/>
  <c r="T268" i="7"/>
  <c r="U89" i="9"/>
  <c r="F49" i="9"/>
  <c r="U205" i="7"/>
  <c r="G61" i="9"/>
  <c r="R22" i="10"/>
  <c r="K50" i="9"/>
  <c r="Q187" i="9"/>
  <c r="Q311" i="7"/>
  <c r="T200" i="9"/>
  <c r="G270" i="9"/>
  <c r="H65" i="9"/>
  <c r="R205" i="9"/>
  <c r="E336" i="7"/>
  <c r="B31" i="8"/>
  <c r="J209" i="9"/>
  <c r="D127" i="9"/>
  <c r="O242" i="8"/>
  <c r="T207" i="6"/>
  <c r="L224" i="8"/>
  <c r="D382" i="7"/>
  <c r="M343" i="9"/>
  <c r="P194" i="7"/>
  <c r="J381" i="9"/>
  <c r="E282" i="9"/>
  <c r="Q220" i="7"/>
  <c r="D314" i="8"/>
  <c r="E162" i="9"/>
  <c r="H348" i="7"/>
  <c r="C158" i="9"/>
  <c r="P224" i="7"/>
  <c r="H207" i="8"/>
  <c r="M100" i="8"/>
  <c r="K159" i="8"/>
  <c r="N109" i="7"/>
  <c r="G78" i="7"/>
  <c r="T115" i="6"/>
  <c r="O39" i="10"/>
  <c r="E170" i="6"/>
  <c r="E314" i="8"/>
  <c r="H401" i="7"/>
  <c r="E77" i="6"/>
  <c r="N352" i="7"/>
  <c r="I161" i="9"/>
  <c r="Q352" i="7"/>
  <c r="N187" i="8"/>
  <c r="D82" i="10"/>
  <c r="E62" i="13"/>
  <c r="M56" i="6"/>
  <c r="S270" i="8"/>
  <c r="M98" i="9"/>
  <c r="Q203" i="9"/>
  <c r="O91" i="9"/>
  <c r="P109" i="8"/>
  <c r="U458" i="7"/>
  <c r="U58" i="10"/>
  <c r="T256" i="7"/>
  <c r="U112" i="8"/>
  <c r="T292" i="7"/>
  <c r="U77" i="6"/>
  <c r="U272" i="8"/>
  <c r="T117" i="6"/>
  <c r="U136" i="6"/>
  <c r="H26" i="8"/>
  <c r="U289" i="9"/>
  <c r="T206" i="7"/>
  <c r="T184" i="8"/>
  <c r="U145" i="6"/>
  <c r="T409" i="7"/>
  <c r="T385" i="9"/>
  <c r="U136" i="7"/>
  <c r="T446" i="7"/>
  <c r="Q151" i="7"/>
  <c r="T37" i="6"/>
  <c r="T430" i="7"/>
  <c r="U47" i="8"/>
  <c r="U372" i="7"/>
  <c r="T349" i="8"/>
  <c r="U366" i="7"/>
  <c r="U250" i="7"/>
  <c r="U231" i="9"/>
  <c r="U229" i="7"/>
  <c r="F95" i="7"/>
  <c r="H251" i="9"/>
  <c r="B442" i="7"/>
  <c r="T312" i="9"/>
  <c r="T45" i="8"/>
  <c r="U263" i="7"/>
  <c r="T312" i="7"/>
  <c r="U149" i="6"/>
  <c r="P360" i="7"/>
  <c r="L356" i="7"/>
  <c r="K63" i="7"/>
  <c r="M140" i="7"/>
  <c r="J71" i="9"/>
  <c r="O348" i="13"/>
  <c r="J74" i="9"/>
  <c r="G67" i="13"/>
  <c r="B52" i="11"/>
  <c r="U105" i="7"/>
  <c r="G176" i="6"/>
  <c r="O237" i="9"/>
  <c r="E157" i="9"/>
  <c r="B100" i="7"/>
  <c r="I239" i="9"/>
  <c r="M395" i="9"/>
  <c r="O697" i="13"/>
  <c r="P95" i="9"/>
  <c r="N147" i="8"/>
  <c r="O447" i="7"/>
  <c r="N68" i="6"/>
  <c r="R133" i="9"/>
  <c r="H287" i="8"/>
  <c r="J57" i="9"/>
  <c r="H65" i="7"/>
  <c r="Q266" i="8"/>
  <c r="K52" i="7"/>
  <c r="G170" i="9"/>
  <c r="K269" i="9"/>
  <c r="J454" i="7"/>
  <c r="J375" i="9"/>
  <c r="L257" i="9"/>
  <c r="G23" i="13"/>
  <c r="F45" i="10"/>
  <c r="R157" i="7"/>
  <c r="E51" i="10"/>
  <c r="M40" i="13"/>
  <c r="G44" i="9"/>
  <c r="C333" i="7"/>
  <c r="S21" i="8"/>
  <c r="K112" i="6"/>
  <c r="O182" i="6"/>
  <c r="N93" i="7"/>
  <c r="O845" i="13"/>
  <c r="L93" i="13"/>
  <c r="J132" i="6"/>
  <c r="N125" i="8"/>
  <c r="N366" i="8"/>
  <c r="K153" i="6"/>
  <c r="T136" i="7"/>
  <c r="T340" i="9"/>
  <c r="E48" i="8"/>
  <c r="T258" i="9"/>
  <c r="T27" i="6"/>
  <c r="T76" i="6"/>
  <c r="T269" i="9"/>
  <c r="F21" i="8"/>
  <c r="T246" i="7"/>
  <c r="D43" i="8"/>
  <c r="G206" i="7"/>
  <c r="U102" i="7"/>
  <c r="T356" i="7"/>
  <c r="I43" i="8"/>
  <c r="T366" i="7"/>
  <c r="U286" i="9"/>
  <c r="T111" i="6"/>
  <c r="U400" i="9"/>
  <c r="T398" i="8"/>
  <c r="U201" i="8"/>
  <c r="U211" i="9"/>
  <c r="T58" i="7"/>
  <c r="U360" i="8"/>
  <c r="C35" i="8"/>
  <c r="U86" i="7"/>
  <c r="T218" i="8"/>
  <c r="T127" i="7"/>
  <c r="T214" i="9"/>
  <c r="E47" i="8"/>
  <c r="O4" i="11"/>
  <c r="T248" i="7"/>
  <c r="U202" i="9"/>
  <c r="E392" i="7"/>
  <c r="N44" i="13"/>
  <c r="B169" i="6"/>
  <c r="B394" i="9"/>
  <c r="H291" i="8"/>
  <c r="N172" i="7"/>
  <c r="T280" i="7"/>
  <c r="J176" i="9"/>
  <c r="U126" i="6"/>
  <c r="E69" i="7"/>
  <c r="U161" i="6"/>
  <c r="Q136" i="9"/>
  <c r="I394" i="7"/>
  <c r="B332" i="8"/>
  <c r="N48" i="9"/>
  <c r="I66" i="10"/>
  <c r="R36" i="8"/>
  <c r="D65" i="8"/>
  <c r="F207" i="9"/>
  <c r="Q373" i="8"/>
  <c r="J295" i="9"/>
  <c r="B362" i="8"/>
  <c r="D102" i="9"/>
  <c r="E124" i="7"/>
  <c r="S65" i="10"/>
  <c r="Q246" i="7"/>
  <c r="S112" i="7"/>
  <c r="J65" i="8"/>
  <c r="H181" i="8"/>
  <c r="B73" i="13"/>
  <c r="C400" i="8"/>
  <c r="C214" i="7"/>
  <c r="R341" i="8"/>
  <c r="C62" i="8"/>
  <c r="J124" i="6"/>
  <c r="Q159" i="8"/>
  <c r="L453" i="7"/>
  <c r="B87" i="13"/>
  <c r="S183" i="9"/>
  <c r="R379" i="9"/>
  <c r="K275" i="8"/>
  <c r="G61" i="8"/>
  <c r="R74" i="10"/>
  <c r="R272" i="8"/>
  <c r="O129" i="13"/>
  <c r="P36" i="8"/>
  <c r="K74" i="6"/>
  <c r="B377" i="9"/>
  <c r="L327" i="8"/>
  <c r="D87" i="13"/>
  <c r="J307" i="9"/>
  <c r="Q354" i="9"/>
  <c r="L54" i="13"/>
  <c r="F272" i="9"/>
  <c r="Q323" i="7"/>
  <c r="E54" i="10"/>
  <c r="B53" i="9"/>
  <c r="P220" i="8"/>
  <c r="F264" i="7"/>
  <c r="Q154" i="8"/>
  <c r="B53" i="13"/>
  <c r="J172" i="6"/>
  <c r="D362" i="9"/>
  <c r="U324" i="9"/>
  <c r="K365" i="8"/>
  <c r="F240" i="9"/>
  <c r="R89" i="7"/>
  <c r="Q283" i="9"/>
  <c r="Q142" i="7"/>
  <c r="I391" i="7"/>
  <c r="O387" i="9"/>
  <c r="H43" i="13"/>
  <c r="E70" i="6"/>
  <c r="B271" i="8"/>
  <c r="L26" i="10"/>
  <c r="O99" i="8"/>
  <c r="J461" i="7"/>
  <c r="N196" i="8"/>
  <c r="G88" i="9"/>
  <c r="B5" i="11"/>
  <c r="U116" i="8"/>
  <c r="B303" i="9"/>
  <c r="H212" i="9"/>
  <c r="E115" i="7"/>
  <c r="O232" i="8"/>
  <c r="D349" i="9"/>
  <c r="F399" i="8"/>
  <c r="F157" i="9"/>
  <c r="D94" i="13"/>
  <c r="G58" i="8"/>
  <c r="F112" i="7"/>
  <c r="O113" i="9"/>
  <c r="M66" i="9"/>
  <c r="N274" i="8"/>
  <c r="O98" i="9"/>
  <c r="N105" i="7"/>
  <c r="R294" i="7"/>
  <c r="N170" i="6"/>
  <c r="J256" i="9"/>
  <c r="U165" i="8"/>
  <c r="K52" i="6"/>
  <c r="L92" i="13"/>
  <c r="O747" i="13"/>
  <c r="S260" i="8"/>
  <c r="G210" i="7"/>
  <c r="E70" i="10"/>
  <c r="I63" i="8"/>
  <c r="T38" i="8"/>
  <c r="C179" i="8"/>
  <c r="P365" i="7"/>
  <c r="R92" i="8"/>
  <c r="K307" i="9"/>
  <c r="R78" i="6"/>
  <c r="C208" i="9"/>
  <c r="J246" i="8"/>
  <c r="H162" i="9"/>
  <c r="G369" i="8"/>
  <c r="U215" i="9"/>
  <c r="M243" i="9"/>
  <c r="C89" i="8"/>
  <c r="F298" i="8"/>
  <c r="L238" i="12"/>
  <c r="D62" i="9"/>
  <c r="K41" i="7"/>
  <c r="J32" i="8"/>
  <c r="L276" i="8"/>
  <c r="O276" i="13"/>
  <c r="D71" i="6"/>
  <c r="R125" i="7"/>
  <c r="G317" i="9"/>
  <c r="N218" i="9"/>
  <c r="H334" i="8"/>
  <c r="B37" i="6"/>
  <c r="C223" i="9"/>
  <c r="F191" i="7"/>
  <c r="G123" i="9"/>
  <c r="Q153" i="6"/>
  <c r="J383" i="8"/>
  <c r="J125" i="8"/>
  <c r="B60" i="8"/>
  <c r="B115" i="9"/>
  <c r="E172" i="8"/>
  <c r="C388" i="8"/>
  <c r="M97" i="9"/>
  <c r="C61" i="10"/>
  <c r="D4" i="11"/>
  <c r="N20" i="4" s="1"/>
  <c r="K363" i="8"/>
  <c r="L100" i="13"/>
  <c r="J476" i="7"/>
  <c r="R169" i="8"/>
  <c r="B66" i="8"/>
  <c r="C83" i="10"/>
  <c r="I39" i="10"/>
  <c r="T357" i="8"/>
  <c r="J363" i="9"/>
  <c r="L221" i="8"/>
  <c r="O359" i="9"/>
  <c r="Q180" i="9"/>
  <c r="Q144" i="9"/>
  <c r="B92" i="7"/>
  <c r="M237" i="7"/>
  <c r="M55" i="6"/>
  <c r="N64" i="8"/>
  <c r="Q116" i="6"/>
  <c r="I312" i="7"/>
  <c r="U273" i="8"/>
  <c r="O460" i="7"/>
  <c r="N356" i="9"/>
  <c r="N156" i="6"/>
  <c r="J419" i="7"/>
  <c r="O594" i="13"/>
  <c r="P63" i="7"/>
  <c r="K71" i="10"/>
  <c r="H133" i="7"/>
  <c r="K216" i="9"/>
  <c r="O116" i="6"/>
  <c r="E257" i="7"/>
  <c r="M332" i="7"/>
  <c r="B131" i="7"/>
  <c r="O505" i="13"/>
  <c r="J48" i="13"/>
  <c r="E61" i="9"/>
  <c r="R78" i="10"/>
  <c r="F288" i="8"/>
  <c r="D397" i="9"/>
  <c r="K285" i="9"/>
  <c r="N35" i="6"/>
  <c r="H157" i="7"/>
  <c r="O659" i="13"/>
  <c r="O186" i="9"/>
  <c r="D140" i="9"/>
  <c r="F19" i="8"/>
  <c r="U199" i="6"/>
  <c r="D128" i="8"/>
  <c r="M90" i="7"/>
  <c r="T375" i="8"/>
  <c r="L180" i="6"/>
  <c r="M419" i="7"/>
  <c r="U244" i="8"/>
  <c r="C42" i="10"/>
  <c r="S466" i="7"/>
  <c r="R422" i="7"/>
  <c r="M268" i="7"/>
  <c r="H331" i="7"/>
  <c r="K389" i="9"/>
  <c r="F156" i="6"/>
  <c r="B58" i="7"/>
  <c r="P236" i="9"/>
  <c r="R24" i="8"/>
  <c r="F253" i="7"/>
  <c r="M167" i="8"/>
  <c r="G389" i="9"/>
  <c r="Q288" i="9"/>
  <c r="M312" i="9"/>
  <c r="K480" i="7"/>
  <c r="G169" i="8"/>
  <c r="K79" i="10"/>
  <c r="B320" i="9"/>
  <c r="Q216" i="7"/>
  <c r="D161" i="9"/>
  <c r="P77" i="10"/>
  <c r="E211" i="7"/>
  <c r="J276" i="8"/>
  <c r="N115" i="6"/>
  <c r="C71" i="8"/>
  <c r="I205" i="9"/>
  <c r="Q419" i="7"/>
  <c r="K180" i="9"/>
  <c r="Q494" i="7"/>
  <c r="U179" i="6"/>
  <c r="B357" i="9"/>
  <c r="O406" i="13"/>
  <c r="Q378" i="9"/>
  <c r="S222" i="9"/>
  <c r="C315" i="9"/>
  <c r="L199" i="9"/>
  <c r="M276" i="8"/>
  <c r="R166" i="9"/>
  <c r="P243" i="9"/>
  <c r="H80" i="9"/>
  <c r="R70" i="7"/>
  <c r="L465" i="7"/>
  <c r="J235" i="9"/>
  <c r="N43" i="6"/>
  <c r="E191" i="9"/>
  <c r="I398" i="9"/>
  <c r="O340" i="7"/>
  <c r="M71" i="13"/>
  <c r="O667" i="13"/>
  <c r="G109" i="6"/>
  <c r="U82" i="6"/>
  <c r="P283" i="9"/>
  <c r="C48" i="10"/>
  <c r="G224" i="8"/>
  <c r="Q341" i="7"/>
  <c r="E342" i="8"/>
  <c r="N296" i="8"/>
  <c r="M454" i="7"/>
  <c r="M138" i="7"/>
  <c r="N136" i="9"/>
  <c r="Q325" i="7"/>
  <c r="K370" i="9"/>
  <c r="O268" i="13"/>
  <c r="B134" i="9"/>
  <c r="F84" i="9"/>
  <c r="J197" i="9"/>
  <c r="U158" i="8"/>
  <c r="B25" i="13"/>
  <c r="L202" i="9"/>
  <c r="J377" i="7"/>
  <c r="P43" i="8"/>
  <c r="N451" i="7"/>
  <c r="T44" i="8"/>
  <c r="B69" i="8"/>
  <c r="H394" i="9"/>
  <c r="K260" i="8"/>
  <c r="S98" i="6"/>
  <c r="N229" i="8"/>
  <c r="S51" i="7"/>
  <c r="R322" i="9"/>
  <c r="M315" i="8"/>
  <c r="N269" i="8"/>
  <c r="B278" i="8"/>
  <c r="O56" i="6"/>
  <c r="I84" i="8"/>
  <c r="S336" i="7"/>
  <c r="N197" i="7"/>
  <c r="F201" i="9"/>
  <c r="Q384" i="9"/>
  <c r="B197" i="8"/>
  <c r="G267" i="9"/>
  <c r="O503" i="13"/>
  <c r="E374" i="9"/>
  <c r="N164" i="6"/>
  <c r="N335" i="7"/>
  <c r="D178" i="8"/>
  <c r="F120" i="9"/>
  <c r="H56" i="7"/>
  <c r="G183" i="6"/>
  <c r="I410" i="7"/>
  <c r="E32" i="8"/>
  <c r="Q155" i="7"/>
  <c r="L310" i="7"/>
  <c r="H76" i="7"/>
  <c r="S170" i="9"/>
  <c r="E77" i="7"/>
  <c r="U32" i="8"/>
  <c r="E379" i="9"/>
  <c r="K208" i="9"/>
  <c r="B80" i="9"/>
  <c r="O556" i="13"/>
  <c r="G132" i="8"/>
  <c r="P172" i="8"/>
  <c r="K49" i="7"/>
  <c r="R191" i="8"/>
  <c r="L161" i="9"/>
  <c r="L237" i="8"/>
  <c r="E175" i="6"/>
  <c r="M81" i="13"/>
  <c r="K445" i="7"/>
  <c r="J109" i="6"/>
  <c r="H84" i="8"/>
  <c r="E377" i="8"/>
  <c r="L200" i="8"/>
  <c r="E85" i="10"/>
  <c r="J375" i="7"/>
  <c r="J181" i="9"/>
  <c r="T92" i="10"/>
  <c r="T66" i="8"/>
  <c r="B453" i="7"/>
  <c r="J67" i="8"/>
  <c r="P81" i="8"/>
  <c r="N51" i="9"/>
  <c r="G25" i="8"/>
  <c r="N308" i="8"/>
  <c r="C273" i="9"/>
  <c r="M200" i="7"/>
  <c r="N448" i="7"/>
  <c r="Q382" i="8"/>
  <c r="R92" i="10"/>
  <c r="G329" i="7"/>
  <c r="T372" i="8"/>
  <c r="L79" i="8"/>
  <c r="N191" i="9"/>
  <c r="I389" i="7"/>
  <c r="D222" i="8"/>
  <c r="I391" i="9"/>
  <c r="P254" i="7"/>
  <c r="F253" i="8"/>
  <c r="Q285" i="8"/>
  <c r="D386" i="9"/>
  <c r="M192" i="8"/>
  <c r="S168" i="9"/>
  <c r="O338" i="13"/>
  <c r="F286" i="8"/>
  <c r="G213" i="8"/>
  <c r="L253" i="9"/>
  <c r="F79" i="9"/>
  <c r="S174" i="9"/>
  <c r="G119" i="7"/>
  <c r="S49" i="8"/>
  <c r="B137" i="9"/>
  <c r="J57" i="7"/>
  <c r="H264" i="7"/>
  <c r="T151" i="6"/>
  <c r="L151" i="6"/>
  <c r="B159" i="6"/>
  <c r="D438" i="7"/>
  <c r="L148" i="8"/>
  <c r="R154" i="7"/>
  <c r="P287" i="8"/>
  <c r="C40" i="8"/>
  <c r="I235" i="7"/>
  <c r="L283" i="12"/>
  <c r="B404" i="12"/>
  <c r="C176" i="12"/>
  <c r="Q140" i="11"/>
  <c r="B129" i="11"/>
  <c r="O117" i="11"/>
  <c r="I107" i="11"/>
  <c r="G120" i="12"/>
  <c r="L84" i="11"/>
  <c r="I73" i="11"/>
  <c r="M291" i="12"/>
  <c r="K42" i="11"/>
  <c r="I183" i="12"/>
  <c r="H144" i="11"/>
  <c r="G160" i="12"/>
  <c r="F358" i="12"/>
  <c r="D113" i="11"/>
  <c r="L101" i="11"/>
  <c r="O90" i="11"/>
  <c r="J105" i="12"/>
  <c r="F67" i="11"/>
  <c r="O52" i="11"/>
  <c r="S32" i="11"/>
  <c r="E181" i="12"/>
  <c r="F168" i="12"/>
  <c r="F366" i="12"/>
  <c r="D355" i="12"/>
  <c r="M345" i="12"/>
  <c r="C332" i="12"/>
  <c r="I88" i="11"/>
  <c r="B79" i="11"/>
  <c r="H300" i="12"/>
  <c r="D283" i="12"/>
  <c r="J401" i="12"/>
  <c r="Q149" i="11"/>
  <c r="K139" i="11"/>
  <c r="C153" i="12"/>
  <c r="S117" i="11"/>
  <c r="C341" i="12"/>
  <c r="J95" i="11"/>
  <c r="H110" i="12"/>
  <c r="I100" i="12"/>
  <c r="B56" i="11"/>
  <c r="L276" i="12"/>
  <c r="J148" i="11"/>
  <c r="B371" i="12"/>
  <c r="J359" i="12"/>
  <c r="N348" i="12"/>
  <c r="D338" i="12"/>
  <c r="N93" i="11"/>
  <c r="F317" i="12"/>
  <c r="K70" i="11"/>
  <c r="M288" i="12"/>
  <c r="D39" i="11"/>
  <c r="N171" i="12"/>
  <c r="E134" i="11"/>
  <c r="K124" i="11"/>
  <c r="P112" i="11"/>
  <c r="M127" i="12"/>
  <c r="L326" i="12"/>
  <c r="F313" i="12"/>
  <c r="D298" i="12"/>
  <c r="N48" i="11"/>
  <c r="J193" i="12"/>
  <c r="N176" i="12"/>
  <c r="L165" i="12"/>
  <c r="G363" i="12"/>
  <c r="O351" i="12"/>
  <c r="D107" i="11"/>
  <c r="B120" i="12"/>
  <c r="C84" i="11"/>
  <c r="K72" i="11"/>
  <c r="E291" i="12"/>
  <c r="M278" i="12"/>
  <c r="N257" i="12"/>
  <c r="N357" i="7"/>
  <c r="M330" i="8"/>
  <c r="R431" i="7"/>
  <c r="B88" i="13"/>
  <c r="D230" i="9"/>
  <c r="O295" i="13"/>
  <c r="N251" i="12"/>
  <c r="H181" i="7"/>
  <c r="L411" i="12"/>
  <c r="M225" i="12"/>
  <c r="B410" i="12"/>
  <c r="M205" i="12"/>
  <c r="F377" i="12"/>
  <c r="O367" i="12"/>
  <c r="S121" i="11"/>
  <c r="B111" i="11"/>
  <c r="P101" i="11"/>
  <c r="O88" i="11"/>
  <c r="M104" i="12"/>
  <c r="L298" i="12"/>
  <c r="O283" i="12"/>
  <c r="B193" i="12"/>
  <c r="N383" i="12"/>
  <c r="O139" i="11"/>
  <c r="H129" i="11"/>
  <c r="J351" i="12"/>
  <c r="B132" i="12"/>
  <c r="L95" i="11"/>
  <c r="O110" i="12"/>
  <c r="L72" i="11"/>
  <c r="L58" i="11"/>
  <c r="D276" i="12"/>
  <c r="D393" i="12"/>
  <c r="F145" i="11"/>
  <c r="H135" i="11"/>
  <c r="H148" i="12"/>
  <c r="B136" i="12"/>
  <c r="O101" i="11"/>
  <c r="B324" i="12"/>
  <c r="N80" i="11"/>
  <c r="P67" i="11"/>
  <c r="L52" i="11"/>
  <c r="O33" i="11"/>
  <c r="H391" i="12"/>
  <c r="B168" i="12"/>
  <c r="H158" i="12"/>
  <c r="E354" i="12"/>
  <c r="P110" i="11"/>
  <c r="F333" i="12"/>
  <c r="C114" i="12"/>
  <c r="K102" i="12"/>
  <c r="J66" i="11"/>
  <c r="H49" i="11"/>
  <c r="N191" i="12"/>
  <c r="K385" i="12"/>
  <c r="N163" i="12"/>
  <c r="L129" i="11"/>
  <c r="L142" i="12"/>
  <c r="O132" i="12"/>
  <c r="E120" i="12"/>
  <c r="G109" i="12"/>
  <c r="G307" i="12"/>
  <c r="H289" i="12"/>
  <c r="J275" i="12"/>
  <c r="L149" i="11"/>
  <c r="L161" i="12"/>
  <c r="B359" i="12"/>
  <c r="P114" i="11"/>
  <c r="E129" i="12"/>
  <c r="P94" i="11"/>
  <c r="O83" i="11"/>
  <c r="B68" i="11"/>
  <c r="K52" i="11"/>
  <c r="M271" i="12"/>
  <c r="Q147" i="11"/>
  <c r="G135" i="11"/>
  <c r="G151" i="12"/>
  <c r="M113" i="11"/>
  <c r="J102" i="11"/>
  <c r="I325" i="12"/>
  <c r="F104" i="12"/>
  <c r="T65" i="11"/>
  <c r="N281" i="12"/>
  <c r="O401" i="12"/>
  <c r="B383" i="12"/>
  <c r="K165" i="12"/>
  <c r="G156" i="12"/>
  <c r="N117" i="11"/>
  <c r="M130" i="12"/>
  <c r="K95" i="11"/>
  <c r="B85" i="11"/>
  <c r="P72" i="11"/>
  <c r="O294" i="12"/>
  <c r="N277" i="12"/>
  <c r="D255" i="12"/>
  <c r="P131" i="8"/>
  <c r="C194" i="9"/>
  <c r="H193" i="6"/>
  <c r="D380" i="7"/>
  <c r="P179" i="6"/>
  <c r="H154" i="9"/>
  <c r="N253" i="12"/>
  <c r="E395" i="7"/>
  <c r="O417" i="12"/>
  <c r="F220" i="12"/>
  <c r="L206" i="12"/>
  <c r="G234" i="12"/>
  <c r="J414" i="12"/>
  <c r="O233" i="12"/>
  <c r="F206" i="12"/>
  <c r="K232" i="12"/>
  <c r="G205" i="12"/>
  <c r="I421" i="12"/>
  <c r="E398" i="12"/>
  <c r="D210" i="12"/>
  <c r="L187" i="12"/>
  <c r="H409" i="12"/>
  <c r="G373" i="12"/>
  <c r="B128" i="11"/>
  <c r="C142" i="12"/>
  <c r="K341" i="12"/>
  <c r="D331" i="12"/>
  <c r="L85" i="11"/>
  <c r="T72" i="11"/>
  <c r="C58" i="11"/>
  <c r="N42" i="11"/>
  <c r="L185" i="12"/>
  <c r="N145" i="11"/>
  <c r="O160" i="12"/>
  <c r="L357" i="12"/>
  <c r="H137" i="12"/>
  <c r="J103" i="11"/>
  <c r="K326" i="12"/>
  <c r="E313" i="12"/>
  <c r="S67" i="11"/>
  <c r="P56" i="11"/>
  <c r="G195" i="12"/>
  <c r="G386" i="12"/>
  <c r="I374" i="12"/>
  <c r="D365" i="12"/>
  <c r="D143" i="12"/>
  <c r="N108" i="11"/>
  <c r="D330" i="12"/>
  <c r="M112" i="12"/>
  <c r="I310" i="12"/>
  <c r="K61" i="11"/>
  <c r="E47" i="11"/>
  <c r="C191" i="12"/>
  <c r="I385" i="12"/>
  <c r="H139" i="11"/>
  <c r="L363" i="12"/>
  <c r="O142" i="12"/>
  <c r="T107" i="11"/>
  <c r="D329" i="12"/>
  <c r="B318" i="12"/>
  <c r="F307" i="12"/>
  <c r="D57" i="11"/>
  <c r="P42" i="11"/>
  <c r="I394" i="12"/>
  <c r="N172" i="12"/>
  <c r="E369" i="12"/>
  <c r="J357" i="12"/>
  <c r="H347" i="12"/>
  <c r="O337" i="12"/>
  <c r="D326" i="12"/>
  <c r="E79" i="11"/>
  <c r="F301" i="12"/>
  <c r="Q50" i="11"/>
  <c r="C181" i="12"/>
  <c r="C169" i="12"/>
  <c r="D133" i="11"/>
  <c r="E146" i="12"/>
  <c r="L111" i="11"/>
  <c r="P98" i="11"/>
  <c r="E322" i="12"/>
  <c r="P79" i="11"/>
  <c r="T62" i="11"/>
  <c r="N47" i="11"/>
  <c r="B387" i="12"/>
  <c r="D142" i="11"/>
  <c r="O130" i="11"/>
  <c r="S119" i="11"/>
  <c r="T111" i="11"/>
  <c r="H333" i="12"/>
  <c r="O111" i="12"/>
  <c r="B77" i="11"/>
  <c r="R58" i="11"/>
  <c r="S43" i="11"/>
  <c r="I185" i="12"/>
  <c r="B171" i="12"/>
  <c r="C368" i="12"/>
  <c r="H357" i="12"/>
  <c r="O111" i="11"/>
  <c r="L128" i="12"/>
  <c r="J92" i="11"/>
  <c r="D79" i="11"/>
  <c r="K66" i="11"/>
  <c r="K287" i="12"/>
  <c r="K31" i="11"/>
  <c r="M247" i="12"/>
  <c r="P470" i="7"/>
  <c r="C174" i="6"/>
  <c r="O434" i="7"/>
  <c r="L94" i="6"/>
  <c r="L93" i="8"/>
  <c r="L62" i="8"/>
  <c r="R58" i="10"/>
  <c r="D229" i="12"/>
  <c r="E210" i="12"/>
  <c r="M235" i="12"/>
  <c r="C208" i="12"/>
  <c r="G231" i="12"/>
  <c r="K417" i="12"/>
  <c r="G219" i="12"/>
  <c r="H415" i="12"/>
  <c r="B235" i="12"/>
  <c r="D204" i="12"/>
  <c r="C217" i="12"/>
  <c r="M195" i="12"/>
  <c r="K216" i="12"/>
  <c r="L191" i="12"/>
  <c r="N410" i="12"/>
  <c r="F140" i="11"/>
  <c r="F154" i="12"/>
  <c r="B144" i="12"/>
  <c r="E109" i="11"/>
  <c r="H330" i="12"/>
  <c r="E86" i="11"/>
  <c r="S75" i="11"/>
  <c r="P59" i="11"/>
  <c r="O280" i="12"/>
  <c r="B396" i="12"/>
  <c r="M146" i="11"/>
  <c r="M371" i="12"/>
  <c r="E151" i="12"/>
  <c r="F114" i="11"/>
  <c r="N103" i="11"/>
  <c r="G116" i="12"/>
  <c r="F106" i="12"/>
  <c r="O67" i="11"/>
  <c r="D54" i="11"/>
  <c r="N407" i="12"/>
  <c r="D389" i="12"/>
  <c r="K166" i="12"/>
  <c r="I364" i="12"/>
  <c r="I120" i="11"/>
  <c r="R108" i="11"/>
  <c r="O99" i="11"/>
  <c r="L321" i="12"/>
  <c r="O103" i="12"/>
  <c r="B63" i="11"/>
  <c r="K51" i="11"/>
  <c r="H194" i="12"/>
  <c r="J176" i="12"/>
  <c r="O140" i="11"/>
  <c r="I154" i="12"/>
  <c r="H353" i="12"/>
  <c r="K131" i="12"/>
  <c r="O121" i="12"/>
  <c r="E110" i="12"/>
  <c r="D75" i="11"/>
  <c r="L294" i="12"/>
  <c r="L46" i="11"/>
  <c r="N187" i="12"/>
  <c r="F174" i="12"/>
  <c r="F368" i="12"/>
  <c r="G124" i="11"/>
  <c r="C349" i="12"/>
  <c r="K127" i="12"/>
  <c r="B116" i="12"/>
  <c r="M105" i="12"/>
  <c r="T70" i="11"/>
  <c r="C286" i="12"/>
  <c r="F183" i="12"/>
  <c r="J144" i="11"/>
  <c r="O369" i="12"/>
  <c r="K356" i="12"/>
  <c r="F134" i="12"/>
  <c r="L100" i="11"/>
  <c r="G324" i="12"/>
  <c r="R77" i="11"/>
  <c r="C300" i="12"/>
  <c r="S49" i="11"/>
  <c r="M391" i="12"/>
  <c r="B141" i="11"/>
  <c r="B131" i="11"/>
  <c r="L121" i="11"/>
  <c r="D108" i="11"/>
  <c r="J124" i="12"/>
  <c r="F322" i="12"/>
  <c r="L104" i="12"/>
  <c r="O293" i="12"/>
  <c r="C43" i="11"/>
  <c r="F185" i="12"/>
  <c r="E380" i="12"/>
  <c r="P137" i="11"/>
  <c r="G359" i="12"/>
  <c r="H115" i="11"/>
  <c r="B102" i="11"/>
  <c r="I92" i="11"/>
  <c r="K315" i="12"/>
  <c r="P69" i="11"/>
  <c r="N287" i="12"/>
  <c r="C266" i="12"/>
  <c r="L14" i="11"/>
  <c r="K444" i="7"/>
  <c r="R486" i="7"/>
  <c r="J408" i="7"/>
  <c r="L96" i="7"/>
  <c r="I439" i="7"/>
  <c r="P176" i="8"/>
  <c r="I9" i="11"/>
  <c r="E40" i="9"/>
  <c r="U48" i="8"/>
  <c r="T137" i="6"/>
  <c r="D41" i="8"/>
  <c r="T66" i="7"/>
  <c r="T161" i="8"/>
  <c r="U195" i="6"/>
  <c r="Q41" i="8"/>
  <c r="T353" i="9"/>
  <c r="U337" i="7"/>
  <c r="T101" i="8"/>
  <c r="U265" i="9"/>
  <c r="T35" i="8"/>
  <c r="U237" i="7"/>
  <c r="N24" i="8"/>
  <c r="D309" i="7"/>
  <c r="T260" i="7"/>
  <c r="T169" i="9"/>
  <c r="U146" i="9"/>
  <c r="U66" i="8"/>
  <c r="U311" i="8"/>
  <c r="U373" i="7"/>
  <c r="U318" i="9"/>
  <c r="U417" i="7"/>
  <c r="T326" i="7"/>
  <c r="U379" i="9"/>
  <c r="T300" i="7"/>
  <c r="G247" i="7"/>
  <c r="H290" i="8"/>
  <c r="J170" i="6"/>
  <c r="T215" i="8"/>
  <c r="U359" i="8"/>
  <c r="Q186" i="6"/>
  <c r="J97" i="13"/>
  <c r="H269" i="8"/>
  <c r="E34" i="13"/>
  <c r="F118" i="7"/>
  <c r="G166" i="9"/>
  <c r="J365" i="7"/>
  <c r="J178" i="8"/>
  <c r="J320" i="9"/>
  <c r="O159" i="13"/>
  <c r="L222" i="8"/>
  <c r="H172" i="7"/>
  <c r="T436" i="7"/>
  <c r="I238" i="8"/>
  <c r="M204" i="8"/>
  <c r="T121" i="6"/>
  <c r="N101" i="13"/>
  <c r="F441" i="7"/>
  <c r="B107" i="6"/>
  <c r="U400" i="8"/>
  <c r="B26" i="8"/>
  <c r="F160" i="6"/>
  <c r="L204" i="9"/>
  <c r="K313" i="8"/>
  <c r="D29" i="8"/>
  <c r="S82" i="7"/>
  <c r="H37" i="8"/>
  <c r="T315" i="7"/>
  <c r="H29" i="6"/>
  <c r="G331" i="8"/>
  <c r="I181" i="8"/>
  <c r="C119" i="8"/>
  <c r="N355" i="7"/>
  <c r="E200" i="8"/>
  <c r="R114" i="8"/>
  <c r="I135" i="8"/>
  <c r="C120" i="6"/>
  <c r="R128" i="9"/>
  <c r="G334" i="8"/>
  <c r="O281" i="9"/>
  <c r="I341" i="7"/>
  <c r="B222" i="9"/>
  <c r="D35" i="8"/>
  <c r="T107" i="9"/>
  <c r="U400" i="7"/>
  <c r="T74" i="6"/>
  <c r="T70" i="8"/>
  <c r="T41" i="10"/>
  <c r="U228" i="7"/>
  <c r="U207" i="6"/>
  <c r="U75" i="6"/>
  <c r="T354" i="7"/>
  <c r="E381" i="9"/>
  <c r="F49" i="13"/>
  <c r="T391" i="9"/>
  <c r="T65" i="6"/>
  <c r="T32" i="10"/>
  <c r="T254" i="9"/>
  <c r="U96" i="8"/>
  <c r="U256" i="8"/>
  <c r="T155" i="8"/>
  <c r="T171" i="7"/>
  <c r="T73" i="7"/>
  <c r="T210" i="6"/>
  <c r="U23" i="8"/>
  <c r="U332" i="8"/>
  <c r="U63" i="9"/>
  <c r="U257" i="9"/>
  <c r="T495" i="7"/>
  <c r="T279" i="9"/>
  <c r="U106" i="7"/>
  <c r="C452" i="7"/>
  <c r="P37" i="9"/>
  <c r="T83" i="6"/>
  <c r="S44" i="9"/>
  <c r="O403" i="7"/>
  <c r="U117" i="9"/>
  <c r="K259" i="9"/>
  <c r="J166" i="7"/>
  <c r="I55" i="7"/>
  <c r="T438" i="7"/>
  <c r="N66" i="10"/>
  <c r="B79" i="9"/>
  <c r="J65" i="10"/>
  <c r="S250" i="7"/>
  <c r="B187" i="7"/>
  <c r="G60" i="9"/>
  <c r="O122" i="13"/>
  <c r="P349" i="9"/>
  <c r="P354" i="7"/>
  <c r="E442" i="7"/>
  <c r="K81" i="10"/>
  <c r="M110" i="9"/>
  <c r="S120" i="6"/>
  <c r="M232" i="9"/>
  <c r="K68" i="8"/>
  <c r="M136" i="9"/>
  <c r="H56" i="13"/>
  <c r="L284" i="7"/>
  <c r="Q225" i="9"/>
  <c r="D87" i="10"/>
  <c r="B321" i="9"/>
  <c r="S132" i="9"/>
  <c r="L285" i="9"/>
  <c r="R305" i="9"/>
  <c r="S392" i="8"/>
  <c r="O860" i="13"/>
  <c r="N98" i="13"/>
  <c r="S36" i="10"/>
  <c r="M148" i="6"/>
  <c r="B43" i="10"/>
  <c r="K284" i="8"/>
  <c r="P65" i="9"/>
  <c r="O174" i="13"/>
  <c r="N285" i="9"/>
  <c r="B264" i="7"/>
  <c r="D247" i="9"/>
  <c r="G153" i="7"/>
  <c r="C94" i="8"/>
  <c r="K118" i="6"/>
  <c r="Q343" i="8"/>
  <c r="T229" i="7"/>
  <c r="T342" i="9"/>
  <c r="T180" i="8"/>
  <c r="L42" i="8"/>
  <c r="T74" i="9"/>
  <c r="T175" i="6"/>
  <c r="T252" i="9"/>
  <c r="U133" i="9"/>
  <c r="D129" i="6"/>
  <c r="T79" i="9"/>
  <c r="U103" i="6"/>
  <c r="U383" i="7"/>
  <c r="T298" i="9"/>
  <c r="T318" i="9"/>
  <c r="U277" i="9"/>
  <c r="U304" i="8"/>
  <c r="U311" i="9"/>
  <c r="U284" i="9"/>
  <c r="U54" i="9"/>
  <c r="O267" i="7"/>
  <c r="E41" i="8"/>
  <c r="H26" i="10"/>
  <c r="U397" i="9"/>
  <c r="U310" i="8"/>
  <c r="U56" i="6"/>
  <c r="U148" i="6"/>
  <c r="T210" i="8"/>
  <c r="T145" i="7"/>
  <c r="T195" i="6"/>
  <c r="I235" i="9"/>
  <c r="I139" i="6"/>
  <c r="T70" i="7"/>
  <c r="T187" i="9"/>
  <c r="L209" i="9"/>
  <c r="D370" i="7"/>
  <c r="O342" i="9"/>
  <c r="T183" i="8"/>
  <c r="P272" i="7"/>
  <c r="Q153" i="8"/>
  <c r="E150" i="9"/>
  <c r="T364" i="8"/>
  <c r="J144" i="8"/>
  <c r="S361" i="7"/>
  <c r="P298" i="9"/>
  <c r="C288" i="8"/>
  <c r="N287" i="9"/>
  <c r="J102" i="6"/>
  <c r="M118" i="8"/>
  <c r="P247" i="9"/>
  <c r="J25" i="10"/>
  <c r="I257" i="8"/>
  <c r="E189" i="6"/>
  <c r="O74" i="6"/>
  <c r="B50" i="6"/>
  <c r="O49" i="9"/>
  <c r="B46" i="7"/>
  <c r="D55" i="7"/>
  <c r="L164" i="9"/>
  <c r="E304" i="9"/>
  <c r="L284" i="9"/>
  <c r="N104" i="7"/>
  <c r="K400" i="9"/>
  <c r="K369" i="9"/>
  <c r="R190" i="6"/>
  <c r="G25" i="10"/>
  <c r="S106" i="9"/>
  <c r="Q81" i="10"/>
  <c r="D89" i="13"/>
  <c r="H100" i="10"/>
  <c r="C54" i="7"/>
  <c r="G40" i="9"/>
  <c r="F147" i="8"/>
  <c r="O327" i="8"/>
  <c r="N67" i="13"/>
  <c r="F103" i="7"/>
  <c r="S75" i="8"/>
  <c r="O271" i="13"/>
  <c r="K67" i="9"/>
  <c r="M193" i="9"/>
  <c r="D58" i="9"/>
  <c r="T378" i="9"/>
  <c r="U203" i="9"/>
  <c r="G41" i="8"/>
  <c r="T53" i="8"/>
  <c r="T93" i="8"/>
  <c r="I300" i="8"/>
  <c r="T154" i="6"/>
  <c r="T97" i="6"/>
  <c r="T272" i="8"/>
  <c r="O107" i="7"/>
  <c r="S22" i="8"/>
  <c r="U100" i="6"/>
  <c r="T152" i="9"/>
  <c r="U298" i="9"/>
  <c r="T295" i="8"/>
  <c r="U175" i="7"/>
  <c r="Q110" i="7"/>
  <c r="T205" i="9"/>
  <c r="U320" i="9"/>
  <c r="B365" i="9"/>
  <c r="E48" i="9"/>
  <c r="U91" i="6"/>
  <c r="U255" i="9"/>
  <c r="U176" i="8"/>
  <c r="N266" i="9"/>
  <c r="U182" i="8"/>
  <c r="T388" i="9"/>
  <c r="U259" i="9"/>
  <c r="C107" i="8"/>
  <c r="G44" i="8"/>
  <c r="U375" i="7"/>
  <c r="K214" i="8"/>
  <c r="K58" i="8"/>
  <c r="T148" i="9"/>
  <c r="K99" i="10"/>
  <c r="F80" i="8"/>
  <c r="O235" i="8"/>
  <c r="F23" i="13"/>
  <c r="T324" i="8"/>
  <c r="O980" i="13"/>
  <c r="M52" i="6"/>
  <c r="G254" i="7"/>
  <c r="M35" i="13"/>
  <c r="H90" i="9"/>
  <c r="C82" i="9"/>
  <c r="R92" i="7"/>
  <c r="C74" i="7"/>
  <c r="B239" i="9"/>
  <c r="M338" i="9"/>
  <c r="O295" i="8"/>
  <c r="I232" i="8"/>
  <c r="S58" i="7"/>
  <c r="C51" i="9"/>
  <c r="F311" i="9"/>
  <c r="U343" i="7"/>
  <c r="L167" i="7"/>
  <c r="U210" i="9"/>
  <c r="E67" i="6"/>
  <c r="O158" i="8"/>
  <c r="E165" i="6"/>
  <c r="J79" i="7"/>
  <c r="I134" i="7"/>
  <c r="J269" i="8"/>
  <c r="S257" i="9"/>
  <c r="K320" i="7"/>
  <c r="J448" i="7"/>
  <c r="J65" i="6"/>
  <c r="C124" i="8"/>
  <c r="F159" i="6"/>
  <c r="O960" i="13"/>
  <c r="O222" i="13"/>
  <c r="C142" i="9"/>
  <c r="C361" i="7"/>
  <c r="C160" i="6"/>
  <c r="H120" i="7"/>
  <c r="D32" i="8"/>
  <c r="P147" i="8"/>
  <c r="P382" i="8"/>
  <c r="N142" i="6"/>
  <c r="F308" i="9"/>
  <c r="H32" i="8"/>
  <c r="O305" i="9"/>
  <c r="B43" i="9"/>
  <c r="R126" i="9"/>
  <c r="T385" i="8"/>
  <c r="K409" i="7"/>
  <c r="T121" i="7"/>
  <c r="L48" i="8"/>
  <c r="U159" i="7"/>
  <c r="U253" i="7"/>
  <c r="T297" i="9"/>
  <c r="T396" i="9"/>
  <c r="U306" i="8"/>
  <c r="U37" i="6"/>
  <c r="T287" i="8"/>
  <c r="U307" i="8"/>
  <c r="R47" i="8"/>
  <c r="U40" i="8"/>
  <c r="T395" i="8"/>
  <c r="T101" i="6"/>
  <c r="N247" i="8"/>
  <c r="O37" i="13"/>
  <c r="T498" i="7"/>
  <c r="T384" i="7"/>
  <c r="U285" i="7"/>
  <c r="C43" i="8"/>
  <c r="B44" i="8"/>
  <c r="T83" i="9"/>
  <c r="T259" i="8"/>
  <c r="G371" i="8"/>
  <c r="T326" i="8"/>
  <c r="U142" i="8"/>
  <c r="T148" i="6"/>
  <c r="J355" i="7"/>
  <c r="M251" i="8"/>
  <c r="S154" i="6"/>
  <c r="U446" i="7"/>
  <c r="O230" i="7"/>
  <c r="T115" i="9"/>
  <c r="D279" i="8"/>
  <c r="T207" i="9"/>
  <c r="O29" i="10"/>
  <c r="U94" i="9"/>
  <c r="C87" i="9"/>
  <c r="P27" i="8"/>
  <c r="I257" i="9"/>
  <c r="E164" i="9"/>
  <c r="O168" i="9"/>
  <c r="P73" i="9"/>
  <c r="H299" i="7"/>
  <c r="O367" i="9"/>
  <c r="J122" i="6"/>
  <c r="N119" i="6"/>
  <c r="N207" i="9"/>
  <c r="L481" i="7"/>
  <c r="I199" i="7"/>
  <c r="K182" i="9"/>
  <c r="U496" i="7"/>
  <c r="P189" i="9"/>
  <c r="Q114" i="9"/>
  <c r="R59" i="10"/>
  <c r="R156" i="8"/>
  <c r="N282" i="8"/>
  <c r="U127" i="8"/>
  <c r="S379" i="8"/>
  <c r="K371" i="9"/>
  <c r="G116" i="9"/>
  <c r="L189" i="9"/>
  <c r="H165" i="8"/>
  <c r="C305" i="9"/>
  <c r="O92" i="7"/>
  <c r="C241" i="12"/>
  <c r="C334" i="8"/>
  <c r="L109" i="9"/>
  <c r="F169" i="6"/>
  <c r="F249" i="7"/>
  <c r="O73" i="8"/>
  <c r="O436" i="13"/>
  <c r="K334" i="8"/>
  <c r="K91" i="8"/>
  <c r="N399" i="9"/>
  <c r="M279" i="7"/>
  <c r="D60" i="8"/>
  <c r="U41" i="9"/>
  <c r="D283" i="8"/>
  <c r="S313" i="7"/>
  <c r="J232" i="9"/>
  <c r="P186" i="9"/>
  <c r="G79" i="7"/>
  <c r="T244" i="9"/>
  <c r="L227" i="9"/>
  <c r="T71" i="9"/>
  <c r="T287" i="7"/>
  <c r="T266" i="8"/>
  <c r="T306" i="7"/>
  <c r="T170" i="9"/>
  <c r="T72" i="9"/>
  <c r="U305" i="8"/>
  <c r="T54" i="10"/>
  <c r="U262" i="8"/>
  <c r="H45" i="8"/>
  <c r="U140" i="9"/>
  <c r="U388" i="8"/>
  <c r="U473" i="7"/>
  <c r="F285" i="8"/>
  <c r="T308" i="9"/>
  <c r="T97" i="9"/>
  <c r="N191" i="6"/>
  <c r="T241" i="8"/>
  <c r="U54" i="8"/>
  <c r="K236" i="12"/>
  <c r="T363" i="8"/>
  <c r="U233" i="8"/>
  <c r="T131" i="9"/>
  <c r="U113" i="8"/>
  <c r="T73" i="6"/>
  <c r="B77" i="8"/>
  <c r="T59" i="10"/>
  <c r="T114" i="6"/>
  <c r="Q45" i="7"/>
  <c r="U49" i="10"/>
  <c r="U103" i="8"/>
  <c r="G326" i="7"/>
  <c r="N386" i="9"/>
  <c r="I80" i="6"/>
  <c r="D251" i="8"/>
  <c r="U126" i="9"/>
  <c r="P55" i="6"/>
  <c r="D166" i="9"/>
  <c r="B463" i="7"/>
  <c r="I297" i="7"/>
  <c r="F81" i="9"/>
  <c r="Q256" i="9"/>
  <c r="R336" i="8"/>
  <c r="R143" i="9"/>
  <c r="H359" i="7"/>
  <c r="F180" i="7"/>
  <c r="S173" i="9"/>
  <c r="J238" i="9"/>
  <c r="P366" i="9"/>
  <c r="D182" i="6"/>
  <c r="N101" i="8"/>
  <c r="F121" i="9"/>
  <c r="F147" i="7"/>
  <c r="S336" i="8"/>
  <c r="L242" i="9"/>
  <c r="D235" i="9"/>
  <c r="S268" i="7"/>
  <c r="G62" i="6"/>
  <c r="E99" i="9"/>
  <c r="C129" i="7"/>
  <c r="S157" i="6"/>
  <c r="H363" i="7"/>
  <c r="R65" i="7"/>
  <c r="I348" i="7"/>
  <c r="Q58" i="7"/>
  <c r="U366" i="8"/>
  <c r="I347" i="8"/>
  <c r="R415" i="7"/>
  <c r="G70" i="9"/>
  <c r="P169" i="7"/>
  <c r="O384" i="9"/>
  <c r="Q278" i="9"/>
  <c r="S37" i="9"/>
  <c r="D353" i="9"/>
  <c r="G98" i="7"/>
  <c r="F305" i="9"/>
  <c r="R111" i="6"/>
  <c r="J104" i="13"/>
  <c r="U48" i="9"/>
  <c r="K236" i="8"/>
  <c r="R67" i="10"/>
  <c r="C330" i="8"/>
  <c r="H51" i="6"/>
  <c r="U218" i="9"/>
  <c r="U102" i="9"/>
  <c r="T379" i="7"/>
  <c r="U99" i="9"/>
  <c r="U55" i="7"/>
  <c r="U57" i="7"/>
  <c r="T344" i="7"/>
  <c r="T42" i="6"/>
  <c r="T20" i="8"/>
  <c r="T62" i="9"/>
  <c r="T55" i="9"/>
  <c r="T37" i="8"/>
  <c r="T270" i="8"/>
  <c r="T327" i="7"/>
  <c r="U100" i="9"/>
  <c r="U329" i="9"/>
  <c r="U57" i="10"/>
  <c r="N82" i="9"/>
  <c r="T208" i="6"/>
  <c r="U292" i="7"/>
  <c r="T154" i="7"/>
  <c r="T384" i="9"/>
  <c r="M315" i="7"/>
  <c r="T82" i="9"/>
  <c r="U372" i="9"/>
  <c r="C53" i="9"/>
  <c r="U477" i="7"/>
  <c r="T211" i="7"/>
  <c r="U92" i="7"/>
  <c r="U204" i="8"/>
  <c r="U94" i="7"/>
  <c r="Q45" i="9"/>
  <c r="H267" i="8"/>
  <c r="B385" i="9"/>
  <c r="N27" i="10"/>
  <c r="O910" i="13"/>
  <c r="T200" i="7"/>
  <c r="E377" i="7"/>
  <c r="T345" i="8"/>
  <c r="M41" i="6"/>
  <c r="O145" i="7"/>
  <c r="N300" i="8"/>
  <c r="F41" i="8"/>
  <c r="D98" i="7"/>
  <c r="D72" i="9"/>
  <c r="R74" i="7"/>
  <c r="M373" i="9"/>
  <c r="G89" i="7"/>
  <c r="M148" i="7"/>
  <c r="C350" i="8"/>
  <c r="M169" i="9"/>
  <c r="R110" i="9"/>
  <c r="L93" i="7"/>
  <c r="J352" i="8"/>
  <c r="C78" i="10"/>
  <c r="I365" i="9"/>
  <c r="M254" i="9"/>
  <c r="C68" i="8"/>
  <c r="H299" i="9"/>
  <c r="S408" i="7"/>
  <c r="F352" i="8"/>
  <c r="H264" i="9"/>
  <c r="M23" i="13"/>
  <c r="G316" i="8"/>
  <c r="N78" i="8"/>
  <c r="E261" i="8"/>
  <c r="I242" i="9"/>
  <c r="F479" i="7"/>
  <c r="T258" i="7"/>
  <c r="O49" i="10"/>
  <c r="L289" i="9"/>
  <c r="J391" i="8"/>
  <c r="D53" i="8"/>
  <c r="S79" i="10"/>
  <c r="S91" i="9"/>
  <c r="Q99" i="6"/>
  <c r="H243" i="9"/>
  <c r="C83" i="9"/>
  <c r="Q79" i="10"/>
  <c r="S191" i="9"/>
  <c r="S374" i="7"/>
  <c r="S106" i="7"/>
  <c r="D62" i="10"/>
  <c r="G120" i="9"/>
  <c r="I213" i="7"/>
  <c r="U42" i="7"/>
  <c r="T272" i="9"/>
  <c r="T172" i="8"/>
  <c r="U111" i="9"/>
  <c r="T199" i="8"/>
  <c r="T194" i="7"/>
  <c r="N44" i="8"/>
  <c r="U327" i="9"/>
  <c r="U341" i="7"/>
  <c r="U239" i="7"/>
  <c r="T147" i="9"/>
  <c r="T382" i="8"/>
  <c r="P25" i="10"/>
  <c r="U243" i="8"/>
  <c r="N72" i="6"/>
  <c r="T91" i="9"/>
  <c r="U245" i="7"/>
  <c r="J23" i="10"/>
  <c r="T240" i="8"/>
  <c r="T209" i="8"/>
  <c r="U85" i="9"/>
  <c r="T204" i="9"/>
  <c r="T164" i="6"/>
  <c r="I58" i="6"/>
  <c r="U286" i="8"/>
  <c r="D429" i="7"/>
  <c r="T238" i="8"/>
  <c r="U132" i="7"/>
  <c r="T425" i="7"/>
  <c r="F395" i="8"/>
  <c r="U116" i="9"/>
  <c r="U24" i="10"/>
  <c r="T181" i="7"/>
  <c r="L391" i="7"/>
  <c r="T365" i="8"/>
  <c r="G380" i="7"/>
  <c r="Q391" i="8"/>
  <c r="B230" i="9"/>
  <c r="U55" i="9"/>
  <c r="C411" i="7"/>
  <c r="C35" i="10"/>
  <c r="K22" i="13"/>
  <c r="T273" i="7"/>
  <c r="O236" i="7"/>
  <c r="O62" i="8"/>
  <c r="J176" i="8"/>
  <c r="G277" i="8"/>
  <c r="N346" i="7"/>
  <c r="F139" i="9"/>
  <c r="J394" i="9"/>
  <c r="G184" i="7"/>
  <c r="Q162" i="7"/>
  <c r="U70" i="6"/>
  <c r="G135" i="6"/>
  <c r="T132" i="7"/>
  <c r="J41" i="10"/>
  <c r="S88" i="8"/>
  <c r="J288" i="7"/>
  <c r="H249" i="7"/>
  <c r="H79" i="7"/>
  <c r="D35" i="13"/>
  <c r="B305" i="8"/>
  <c r="K276" i="9"/>
  <c r="E68" i="7"/>
  <c r="F4" i="11"/>
  <c r="S78" i="8"/>
  <c r="C37" i="9"/>
  <c r="I82" i="13"/>
  <c r="P83" i="6"/>
  <c r="K261" i="9"/>
  <c r="M59" i="9"/>
  <c r="O781" i="13"/>
  <c r="L65" i="13"/>
  <c r="J212" i="7"/>
  <c r="O376" i="8"/>
  <c r="O314" i="13"/>
  <c r="B165" i="7"/>
  <c r="O843" i="13"/>
  <c r="E193" i="7"/>
  <c r="K122" i="9"/>
  <c r="R116" i="9"/>
  <c r="M196" i="9"/>
  <c r="G252" i="7"/>
  <c r="F393" i="7"/>
  <c r="O120" i="13"/>
  <c r="B364" i="8"/>
  <c r="D256" i="9"/>
  <c r="R43" i="9"/>
  <c r="U78" i="6"/>
  <c r="R207" i="8"/>
  <c r="O156" i="8"/>
  <c r="K153" i="8"/>
  <c r="E134" i="6"/>
  <c r="K96" i="7"/>
  <c r="D22" i="8"/>
  <c r="B199" i="8"/>
  <c r="J371" i="9"/>
  <c r="F132" i="6"/>
  <c r="O65" i="7"/>
  <c r="Q301" i="7"/>
  <c r="F314" i="9"/>
  <c r="G73" i="13"/>
  <c r="J208" i="8"/>
  <c r="H142" i="7"/>
  <c r="J95" i="6"/>
  <c r="R98" i="8"/>
  <c r="U114" i="7"/>
  <c r="Q146" i="7"/>
  <c r="L365" i="9"/>
  <c r="O149" i="9"/>
  <c r="G87" i="8"/>
  <c r="H270" i="8"/>
  <c r="D213" i="9"/>
  <c r="C66" i="8"/>
  <c r="H116" i="8"/>
  <c r="L187" i="6"/>
  <c r="N297" i="8"/>
  <c r="Q50" i="9"/>
  <c r="H421" i="7"/>
  <c r="J149" i="8"/>
  <c r="C321" i="7"/>
  <c r="I224" i="8"/>
  <c r="O115" i="13"/>
  <c r="D388" i="7"/>
  <c r="S321" i="9"/>
  <c r="H139" i="8"/>
  <c r="E192" i="9"/>
  <c r="H99" i="9"/>
  <c r="C170" i="8"/>
  <c r="R195" i="7"/>
  <c r="H130" i="6"/>
  <c r="J390" i="8"/>
  <c r="O30" i="13"/>
  <c r="I131" i="7"/>
  <c r="C197" i="9"/>
  <c r="B56" i="9"/>
  <c r="H342" i="9"/>
  <c r="F31" i="6"/>
  <c r="I59" i="9"/>
  <c r="E283" i="8"/>
  <c r="G382" i="7"/>
  <c r="E29" i="6"/>
  <c r="U180" i="9"/>
  <c r="Q101" i="6"/>
  <c r="L351" i="9"/>
  <c r="N430" i="7"/>
  <c r="M339" i="8"/>
  <c r="M25" i="13"/>
  <c r="S151" i="8"/>
  <c r="T322" i="8"/>
  <c r="T83" i="10"/>
  <c r="R307" i="7"/>
  <c r="O245" i="7"/>
  <c r="H355" i="9"/>
  <c r="L73" i="7"/>
  <c r="D162" i="8"/>
  <c r="F275" i="8"/>
  <c r="S162" i="8"/>
  <c r="E140" i="9"/>
  <c r="Q84" i="9"/>
  <c r="S241" i="7"/>
  <c r="R487" i="7"/>
  <c r="R51" i="10"/>
  <c r="S71" i="10"/>
  <c r="K46" i="13"/>
  <c r="Q42" i="7"/>
  <c r="N97" i="13"/>
  <c r="F69" i="8"/>
  <c r="G481" i="7"/>
  <c r="K32" i="13"/>
  <c r="M61" i="13"/>
  <c r="H61" i="7"/>
  <c r="P336" i="8"/>
  <c r="L300" i="8"/>
  <c r="L67" i="13"/>
  <c r="J198" i="8"/>
  <c r="P184" i="6"/>
  <c r="R99" i="8"/>
  <c r="G326" i="9"/>
  <c r="T88" i="9"/>
  <c r="S83" i="10"/>
  <c r="C30" i="8"/>
  <c r="K155" i="9"/>
  <c r="Q43" i="7"/>
  <c r="P390" i="8"/>
  <c r="R191" i="7"/>
  <c r="P286" i="9"/>
  <c r="F187" i="8"/>
  <c r="U315" i="7"/>
  <c r="S48" i="9"/>
  <c r="K316" i="7"/>
  <c r="M218" i="7"/>
  <c r="I105" i="9"/>
  <c r="P78" i="7"/>
  <c r="N58" i="13"/>
  <c r="K35" i="10"/>
  <c r="S76" i="10"/>
  <c r="F78" i="10"/>
  <c r="E41" i="7"/>
  <c r="E478" i="7"/>
  <c r="E465" i="7"/>
  <c r="K378" i="8"/>
  <c r="I103" i="7"/>
  <c r="K193" i="6"/>
  <c r="O288" i="9"/>
  <c r="F158" i="7"/>
  <c r="Q394" i="8"/>
  <c r="Q435" i="7"/>
  <c r="M151" i="6"/>
  <c r="F53" i="6"/>
  <c r="F237" i="8"/>
  <c r="E123" i="8"/>
  <c r="B400" i="9"/>
  <c r="P378" i="9"/>
  <c r="E46" i="9"/>
  <c r="K141" i="9"/>
  <c r="G256" i="7"/>
  <c r="Q323" i="9"/>
  <c r="R306" i="9"/>
  <c r="D190" i="8"/>
  <c r="B28" i="10"/>
  <c r="M106" i="7"/>
  <c r="O49" i="6"/>
  <c r="D184" i="7"/>
  <c r="E24" i="13"/>
  <c r="Q51" i="7"/>
  <c r="Q322" i="9"/>
  <c r="K63" i="6"/>
  <c r="G53" i="6"/>
  <c r="R214" i="7"/>
  <c r="R381" i="8"/>
  <c r="S86" i="7"/>
  <c r="S103" i="7"/>
  <c r="N71" i="8"/>
  <c r="C140" i="7"/>
  <c r="E147" i="8"/>
  <c r="L99" i="9"/>
  <c r="Q264" i="7"/>
  <c r="J179" i="7"/>
  <c r="G144" i="7"/>
  <c r="E135" i="7"/>
  <c r="T482" i="7"/>
  <c r="R65" i="9"/>
  <c r="R178" i="7"/>
  <c r="H245" i="9"/>
  <c r="C82" i="13"/>
  <c r="S110" i="9"/>
  <c r="T241" i="7"/>
  <c r="O260" i="13"/>
  <c r="G340" i="9"/>
  <c r="K398" i="9"/>
  <c r="T81" i="10"/>
  <c r="C276" i="9"/>
  <c r="O73" i="9"/>
  <c r="M385" i="9"/>
  <c r="Q80" i="9"/>
  <c r="L151" i="7"/>
  <c r="T285" i="9"/>
  <c r="E84" i="9"/>
  <c r="N75" i="9"/>
  <c r="G195" i="9"/>
  <c r="K273" i="9"/>
  <c r="U83" i="9"/>
  <c r="H19" i="8"/>
  <c r="G104" i="13"/>
  <c r="R39" i="6"/>
  <c r="B184" i="6"/>
  <c r="H314" i="9"/>
  <c r="B401" i="7"/>
  <c r="Q166" i="8"/>
  <c r="K298" i="8"/>
  <c r="B32" i="6"/>
  <c r="G273" i="9"/>
  <c r="K23" i="8"/>
  <c r="G55" i="13"/>
  <c r="E406" i="7"/>
  <c r="P195" i="9"/>
  <c r="C330" i="7"/>
  <c r="O354" i="13"/>
  <c r="G162" i="7"/>
  <c r="J94" i="9"/>
  <c r="N114" i="9"/>
  <c r="R310" i="9"/>
  <c r="N205" i="7"/>
  <c r="J285" i="9"/>
  <c r="K50" i="6"/>
  <c r="M327" i="9"/>
  <c r="D111" i="7"/>
  <c r="K209" i="9"/>
  <c r="Q95" i="7"/>
  <c r="C141" i="7"/>
  <c r="H55" i="10"/>
  <c r="T64" i="6"/>
  <c r="C223" i="8"/>
  <c r="U333" i="8"/>
  <c r="S142" i="7"/>
  <c r="G131" i="6"/>
  <c r="D200" i="8"/>
  <c r="O223" i="7"/>
  <c r="Q123" i="7"/>
  <c r="L79" i="13"/>
  <c r="L100" i="7"/>
  <c r="E90" i="8"/>
  <c r="D29" i="13"/>
  <c r="O391" i="8"/>
  <c r="C361" i="8"/>
  <c r="Q187" i="8"/>
  <c r="F189" i="9"/>
  <c r="U168" i="6"/>
  <c r="Q392" i="8"/>
  <c r="L135" i="6"/>
  <c r="P84" i="9"/>
  <c r="S308" i="9"/>
  <c r="F395" i="9"/>
  <c r="J91" i="13"/>
  <c r="K149" i="7"/>
  <c r="P373" i="7"/>
  <c r="R243" i="9"/>
  <c r="I151" i="7"/>
  <c r="G33" i="10"/>
  <c r="B38" i="6"/>
  <c r="I493" i="7"/>
  <c r="C104" i="7"/>
  <c r="S189" i="9"/>
  <c r="P348" i="8"/>
  <c r="C53" i="10"/>
  <c r="B77" i="9"/>
  <c r="L41" i="7"/>
  <c r="Q168" i="9"/>
  <c r="K130" i="9"/>
  <c r="I311" i="7"/>
  <c r="K92" i="10"/>
  <c r="R139" i="9"/>
  <c r="F68" i="13"/>
  <c r="T31" i="8"/>
  <c r="H83" i="7"/>
  <c r="O309" i="9"/>
  <c r="F282" i="7"/>
  <c r="P56" i="6"/>
  <c r="M440" i="7"/>
  <c r="U62" i="6"/>
  <c r="I115" i="9"/>
  <c r="B119" i="6"/>
  <c r="O231" i="8"/>
  <c r="J22" i="8"/>
  <c r="R76" i="10"/>
  <c r="Q416" i="7"/>
  <c r="T267" i="7"/>
  <c r="M37" i="10"/>
  <c r="E284" i="7"/>
  <c r="G45" i="7"/>
  <c r="F140" i="7"/>
  <c r="E317" i="8"/>
  <c r="D22" i="13"/>
  <c r="J25" i="5" s="1"/>
  <c r="J301" i="7"/>
  <c r="T159" i="7"/>
  <c r="E385" i="8"/>
  <c r="I164" i="7"/>
  <c r="U266" i="7"/>
  <c r="L371" i="8"/>
  <c r="P209" i="9"/>
  <c r="F153" i="7"/>
  <c r="T456" i="7"/>
  <c r="G272" i="9"/>
  <c r="G31" i="10"/>
  <c r="H40" i="6"/>
  <c r="J102" i="7"/>
  <c r="P97" i="7"/>
  <c r="C79" i="9"/>
  <c r="R266" i="9"/>
  <c r="T227" i="7"/>
  <c r="E161" i="6"/>
  <c r="B160" i="9"/>
  <c r="U474" i="7"/>
  <c r="J133" i="9"/>
  <c r="B120" i="7"/>
  <c r="O290" i="13"/>
  <c r="B258" i="8"/>
  <c r="G270" i="7"/>
  <c r="O80" i="9"/>
  <c r="J267" i="9"/>
  <c r="E239" i="9"/>
  <c r="O135" i="6"/>
  <c r="G163" i="8"/>
  <c r="P217" i="9"/>
  <c r="O40" i="10"/>
  <c r="U158" i="6"/>
  <c r="R382" i="7"/>
  <c r="B80" i="7"/>
  <c r="B117" i="6"/>
  <c r="S98" i="9"/>
  <c r="H34" i="6"/>
  <c r="S163" i="7"/>
  <c r="I192" i="8"/>
  <c r="F44" i="8"/>
  <c r="B129" i="7"/>
  <c r="J376" i="7"/>
  <c r="G32" i="8"/>
  <c r="E313" i="9"/>
  <c r="H115" i="7"/>
  <c r="Q156" i="7"/>
  <c r="B268" i="8"/>
  <c r="D135" i="7"/>
  <c r="P210" i="9"/>
  <c r="S315" i="8"/>
  <c r="K90" i="7"/>
  <c r="I281" i="12"/>
  <c r="F190" i="12"/>
  <c r="Q148" i="11"/>
  <c r="G372" i="12"/>
  <c r="S129" i="11"/>
  <c r="C141" i="12"/>
  <c r="N131" i="12"/>
  <c r="C118" i="12"/>
  <c r="D108" i="12"/>
  <c r="N307" i="12"/>
  <c r="J290" i="12"/>
  <c r="J274" i="12"/>
  <c r="F390" i="12"/>
  <c r="R145" i="11"/>
  <c r="F157" i="12"/>
  <c r="K355" i="12"/>
  <c r="E110" i="11"/>
  <c r="B126" i="12"/>
  <c r="O322" i="12"/>
  <c r="N311" i="12"/>
  <c r="S65" i="11"/>
  <c r="P50" i="11"/>
  <c r="J406" i="12"/>
  <c r="G179" i="12"/>
  <c r="I376" i="12"/>
  <c r="G364" i="12"/>
  <c r="M119" i="11"/>
  <c r="D110" i="11"/>
  <c r="J99" i="11"/>
  <c r="K320" i="12"/>
  <c r="B310" i="12"/>
  <c r="Q63" i="11"/>
  <c r="C282" i="12"/>
  <c r="I398" i="12"/>
  <c r="O174" i="12"/>
  <c r="N137" i="11"/>
  <c r="K360" i="12"/>
  <c r="N349" i="12"/>
  <c r="M129" i="12"/>
  <c r="S94" i="11"/>
  <c r="P82" i="11"/>
  <c r="P70" i="11"/>
  <c r="L288" i="12"/>
  <c r="L268" i="12"/>
  <c r="O146" i="11"/>
  <c r="N369" i="12"/>
  <c r="J149" i="12"/>
  <c r="M138" i="12"/>
  <c r="C128" i="12"/>
  <c r="R91" i="11"/>
  <c r="L81" i="11"/>
  <c r="N302" i="12"/>
  <c r="N284" i="12"/>
  <c r="M183" i="12"/>
  <c r="M145" i="11"/>
  <c r="S132" i="11"/>
  <c r="M122" i="11"/>
  <c r="I345" i="12"/>
  <c r="P100" i="11"/>
  <c r="G115" i="12"/>
  <c r="D80" i="11"/>
  <c r="K64" i="11"/>
  <c r="Q45" i="11"/>
  <c r="N190" i="12"/>
  <c r="L147" i="11"/>
  <c r="I163" i="12"/>
  <c r="C152" i="12"/>
  <c r="J115" i="11"/>
  <c r="N104" i="11"/>
  <c r="J93" i="11"/>
  <c r="H107" i="12"/>
  <c r="F70" i="11"/>
  <c r="O291" i="12"/>
  <c r="E275" i="12"/>
  <c r="J19" i="11"/>
  <c r="K168" i="6"/>
  <c r="P401" i="7"/>
  <c r="S213" i="9"/>
  <c r="P372" i="9"/>
  <c r="M239" i="8"/>
  <c r="G232" i="9"/>
  <c r="F13" i="11"/>
  <c r="E191" i="12"/>
  <c r="C409" i="12"/>
  <c r="L221" i="12"/>
  <c r="K407" i="12"/>
  <c r="E203" i="12"/>
  <c r="S141" i="11"/>
  <c r="D131" i="11"/>
  <c r="G354" i="12"/>
  <c r="M109" i="11"/>
  <c r="O332" i="12"/>
  <c r="J323" i="12"/>
  <c r="C310" i="12"/>
  <c r="E64" i="11"/>
  <c r="M46" i="11"/>
  <c r="I399" i="12"/>
  <c r="M174" i="12"/>
  <c r="K372" i="12"/>
  <c r="N127" i="11"/>
  <c r="D115" i="11"/>
  <c r="I106" i="11"/>
  <c r="E328" i="12"/>
  <c r="M108" i="12"/>
  <c r="I71" i="11"/>
  <c r="H56" i="11"/>
  <c r="I40" i="11"/>
  <c r="E182" i="12"/>
  <c r="R143" i="11"/>
  <c r="M132" i="11"/>
  <c r="C356" i="12"/>
  <c r="S109" i="11"/>
  <c r="G101" i="11"/>
  <c r="H89" i="11"/>
  <c r="G78" i="11"/>
  <c r="S64" i="11"/>
  <c r="J284" i="12"/>
  <c r="G197" i="12"/>
  <c r="L387" i="12"/>
  <c r="B376" i="12"/>
  <c r="C156" i="12"/>
  <c r="H120" i="11"/>
  <c r="F135" i="12"/>
  <c r="C333" i="12"/>
  <c r="O320" i="12"/>
  <c r="D101" i="12"/>
  <c r="L300" i="12"/>
  <c r="T47" i="11"/>
  <c r="M400" i="12"/>
  <c r="L173" i="12"/>
  <c r="L162" i="12"/>
  <c r="F126" i="11"/>
  <c r="J140" i="12"/>
  <c r="R105" i="11"/>
  <c r="I118" i="12"/>
  <c r="O82" i="11"/>
  <c r="D71" i="11"/>
  <c r="D288" i="12"/>
  <c r="L267" i="12"/>
  <c r="C171" i="12"/>
  <c r="C134" i="11"/>
  <c r="G123" i="11"/>
  <c r="N138" i="12"/>
  <c r="F128" i="12"/>
  <c r="J117" i="12"/>
  <c r="H104" i="12"/>
  <c r="B301" i="12"/>
  <c r="I50" i="11"/>
  <c r="O184" i="12"/>
  <c r="I378" i="12"/>
  <c r="K158" i="12"/>
  <c r="F146" i="12"/>
  <c r="D137" i="12"/>
  <c r="O126" i="12"/>
  <c r="E115" i="12"/>
  <c r="Q77" i="11"/>
  <c r="F63" i="11"/>
  <c r="C45" i="11"/>
  <c r="F398" i="12"/>
  <c r="F148" i="11"/>
  <c r="B136" i="11"/>
  <c r="N360" i="12"/>
  <c r="S116" i="11"/>
  <c r="R106" i="11"/>
  <c r="F93" i="11"/>
  <c r="D82" i="11"/>
  <c r="Q71" i="11"/>
  <c r="N55" i="11"/>
  <c r="H275" i="12"/>
  <c r="H17" i="11"/>
  <c r="I184" i="9"/>
  <c r="B71" i="8"/>
  <c r="I212" i="9"/>
  <c r="G168" i="6"/>
  <c r="I197" i="8"/>
  <c r="B172" i="7"/>
  <c r="D13" i="11"/>
  <c r="O217" i="12"/>
  <c r="I414" i="12"/>
  <c r="D231" i="12"/>
  <c r="D413" i="12"/>
  <c r="O232" i="12"/>
  <c r="O413" i="12"/>
  <c r="O228" i="12"/>
  <c r="E412" i="12"/>
  <c r="O227" i="12"/>
  <c r="I409" i="12"/>
  <c r="J213" i="12"/>
  <c r="J389" i="12"/>
  <c r="F420" i="12"/>
  <c r="M147" i="11"/>
  <c r="F403" i="12"/>
  <c r="F163" i="12"/>
  <c r="K361" i="12"/>
  <c r="T116" i="11"/>
  <c r="E339" i="12"/>
  <c r="J328" i="12"/>
  <c r="L107" i="12"/>
  <c r="Q69" i="11"/>
  <c r="M56" i="11"/>
  <c r="D37" i="11"/>
  <c r="N184" i="12"/>
  <c r="O169" i="12"/>
  <c r="N157" i="12"/>
  <c r="P121" i="11"/>
  <c r="J344" i="12"/>
  <c r="F125" i="12"/>
  <c r="H324" i="12"/>
  <c r="P77" i="11"/>
  <c r="O65" i="11"/>
  <c r="N50" i="11"/>
  <c r="K402" i="12"/>
  <c r="F175" i="12"/>
  <c r="K140" i="11"/>
  <c r="B153" i="12"/>
  <c r="H351" i="12"/>
  <c r="G132" i="12"/>
  <c r="S97" i="11"/>
  <c r="N318" i="12"/>
  <c r="J100" i="12"/>
  <c r="K293" i="12"/>
  <c r="K45" i="11"/>
  <c r="I189" i="12"/>
  <c r="G149" i="11"/>
  <c r="N162" i="12"/>
  <c r="M150" i="12"/>
  <c r="C115" i="11"/>
  <c r="J131" i="12"/>
  <c r="R94" i="11"/>
  <c r="R82" i="11"/>
  <c r="L71" i="11"/>
  <c r="L55" i="11"/>
  <c r="S39" i="11"/>
  <c r="K182" i="12"/>
  <c r="Q145" i="11"/>
  <c r="P133" i="11"/>
  <c r="M356" i="12"/>
  <c r="O110" i="11"/>
  <c r="T100" i="11"/>
  <c r="N114" i="12"/>
  <c r="Q78" i="11"/>
  <c r="M299" i="12"/>
  <c r="G47" i="11"/>
  <c r="N386" i="12"/>
  <c r="D167" i="12"/>
  <c r="N131" i="11"/>
  <c r="N354" i="12"/>
  <c r="P109" i="11"/>
  <c r="R99" i="11"/>
  <c r="D112" i="12"/>
  <c r="H76" i="11"/>
  <c r="H61" i="11"/>
  <c r="C46" i="11"/>
  <c r="J178" i="12"/>
  <c r="R140" i="11"/>
  <c r="B154" i="12"/>
  <c r="M143" i="12"/>
  <c r="E131" i="12"/>
  <c r="L121" i="12"/>
  <c r="J318" i="12"/>
  <c r="L308" i="12"/>
  <c r="S58" i="11"/>
  <c r="M275" i="12"/>
  <c r="G392" i="12"/>
  <c r="O378" i="12"/>
  <c r="L367" i="12"/>
  <c r="N146" i="12"/>
  <c r="H346" i="12"/>
  <c r="I125" i="12"/>
  <c r="K324" i="12"/>
  <c r="M312" i="12"/>
  <c r="F64" i="11"/>
  <c r="G50" i="11"/>
  <c r="D30" i="11"/>
  <c r="N247" i="12"/>
  <c r="D312" i="9"/>
  <c r="H162" i="7"/>
  <c r="D317" i="8"/>
  <c r="S338" i="7"/>
  <c r="E476" i="7"/>
  <c r="J38" i="11"/>
  <c r="F229" i="9"/>
  <c r="K222" i="12"/>
  <c r="D416" i="12"/>
  <c r="F422" i="12"/>
  <c r="I416" i="12"/>
  <c r="N234" i="12"/>
  <c r="K416" i="12"/>
  <c r="F235" i="12"/>
  <c r="I415" i="12"/>
  <c r="E232" i="12"/>
  <c r="E204" i="12"/>
  <c r="O421" i="12"/>
  <c r="K398" i="12"/>
  <c r="I212" i="12"/>
  <c r="F394" i="12"/>
  <c r="G407" i="12"/>
  <c r="I373" i="12"/>
  <c r="K128" i="11"/>
  <c r="K351" i="12"/>
  <c r="J107" i="11"/>
  <c r="J329" i="12"/>
  <c r="K318" i="12"/>
  <c r="Q72" i="11"/>
  <c r="P58" i="11"/>
  <c r="B275" i="12"/>
  <c r="O395" i="12"/>
  <c r="I169" i="12"/>
  <c r="J368" i="12"/>
  <c r="C124" i="11"/>
  <c r="M346" i="12"/>
  <c r="N128" i="12"/>
  <c r="P92" i="11"/>
  <c r="D314" i="12"/>
  <c r="N67" i="11"/>
  <c r="G53" i="11"/>
  <c r="K404" i="12"/>
  <c r="D384" i="12"/>
  <c r="D164" i="12"/>
  <c r="K362" i="12"/>
  <c r="H144" i="12"/>
  <c r="I108" i="11"/>
  <c r="S96" i="11"/>
  <c r="J87" i="11"/>
  <c r="M100" i="12"/>
  <c r="J61" i="11"/>
  <c r="H279" i="12"/>
  <c r="H192" i="12"/>
  <c r="S149" i="11"/>
  <c r="R138" i="11"/>
  <c r="E127" i="11"/>
  <c r="I141" i="12"/>
  <c r="K339" i="12"/>
  <c r="N120" i="12"/>
  <c r="L109" i="12"/>
  <c r="Q73" i="11"/>
  <c r="J291" i="12"/>
  <c r="E42" i="11"/>
  <c r="C393" i="12"/>
  <c r="D144" i="11"/>
  <c r="N134" i="11"/>
  <c r="K357" i="12"/>
  <c r="I137" i="12"/>
  <c r="C335" i="12"/>
  <c r="B115" i="12"/>
  <c r="O80" i="11"/>
  <c r="H301" i="12"/>
  <c r="B284" i="12"/>
  <c r="I390" i="12"/>
  <c r="J143" i="11"/>
  <c r="R133" i="11"/>
  <c r="G145" i="12"/>
  <c r="M110" i="11"/>
  <c r="P99" i="11"/>
  <c r="S88" i="11"/>
  <c r="D313" i="12"/>
  <c r="D64" i="11"/>
  <c r="B47" i="11"/>
  <c r="L386" i="12"/>
  <c r="L375" i="12"/>
  <c r="M155" i="12"/>
  <c r="L120" i="11"/>
  <c r="F108" i="11"/>
  <c r="G333" i="12"/>
  <c r="R86" i="11"/>
  <c r="G101" i="12"/>
  <c r="M294" i="12"/>
  <c r="K40" i="11"/>
  <c r="G394" i="12"/>
  <c r="I171" i="12"/>
  <c r="D159" i="12"/>
  <c r="C148" i="12"/>
  <c r="I136" i="12"/>
  <c r="B103" i="11"/>
  <c r="O115" i="12"/>
  <c r="E80" i="11"/>
  <c r="L301" i="12"/>
  <c r="D52" i="11"/>
  <c r="S29" i="11"/>
  <c r="E249" i="12"/>
  <c r="R198" i="7"/>
  <c r="G184" i="9"/>
  <c r="K234" i="9"/>
  <c r="N189" i="6"/>
  <c r="O421" i="7"/>
  <c r="G387" i="9"/>
  <c r="C268" i="7"/>
  <c r="U163" i="8"/>
  <c r="U306" i="7"/>
  <c r="U292" i="9"/>
  <c r="T117" i="9"/>
  <c r="T92" i="8"/>
  <c r="U351" i="9"/>
  <c r="U45" i="10"/>
  <c r="U27" i="8"/>
  <c r="U268" i="7"/>
  <c r="T142" i="9"/>
  <c r="T45" i="10"/>
  <c r="T484" i="7"/>
  <c r="R78" i="9"/>
  <c r="T135" i="6"/>
  <c r="T276" i="9"/>
  <c r="U226" i="8"/>
  <c r="T24" i="10"/>
  <c r="T157" i="6"/>
  <c r="T136" i="6"/>
  <c r="T210" i="7"/>
  <c r="U185" i="9"/>
  <c r="U298" i="7"/>
  <c r="T47" i="9"/>
  <c r="U332" i="9"/>
  <c r="T287" i="9"/>
  <c r="T330" i="9"/>
  <c r="T399" i="8"/>
  <c r="T47" i="6"/>
  <c r="T158" i="8"/>
  <c r="R339" i="9"/>
  <c r="T119" i="8"/>
  <c r="K94" i="7"/>
  <c r="K402" i="7"/>
  <c r="I404" i="7"/>
  <c r="U59" i="7"/>
  <c r="L233" i="8"/>
  <c r="D137" i="9"/>
  <c r="L38" i="10"/>
  <c r="R82" i="7"/>
  <c r="O627" i="13"/>
  <c r="S252" i="8"/>
  <c r="P100" i="7"/>
  <c r="J338" i="9"/>
  <c r="M291" i="7"/>
  <c r="R388" i="7"/>
  <c r="R345" i="7"/>
  <c r="O955" i="13"/>
  <c r="C139" i="7"/>
  <c r="N98" i="10"/>
  <c r="F181" i="6"/>
  <c r="L383" i="8"/>
  <c r="E85" i="7"/>
  <c r="F149" i="7"/>
  <c r="C322" i="9"/>
  <c r="D338" i="8"/>
  <c r="U381" i="7"/>
  <c r="R328" i="8"/>
  <c r="J274" i="7"/>
  <c r="E87" i="10"/>
  <c r="D115" i="8"/>
  <c r="K103" i="6"/>
  <c r="K152" i="6"/>
  <c r="K197" i="9"/>
  <c r="Q56" i="8"/>
  <c r="R392" i="7"/>
  <c r="G179" i="8"/>
  <c r="G36" i="10"/>
  <c r="F201" i="7"/>
  <c r="I153" i="8"/>
  <c r="S146" i="9"/>
  <c r="E111" i="9"/>
  <c r="O176" i="8"/>
  <c r="F178" i="6"/>
  <c r="C304" i="8"/>
  <c r="K494" i="7"/>
  <c r="U142" i="6"/>
  <c r="T167" i="9"/>
  <c r="T294" i="9"/>
  <c r="T259" i="7"/>
  <c r="U240" i="9"/>
  <c r="T317" i="8"/>
  <c r="T23" i="8"/>
  <c r="L41" i="9"/>
  <c r="T144" i="8"/>
  <c r="J35" i="6"/>
  <c r="U49" i="7"/>
  <c r="L104" i="6"/>
  <c r="H47" i="8"/>
  <c r="U31" i="10"/>
  <c r="B44" i="10"/>
  <c r="U186" i="9"/>
  <c r="C236" i="12"/>
  <c r="T290" i="9"/>
  <c r="U206" i="9"/>
  <c r="T347" i="8"/>
  <c r="U225" i="8"/>
  <c r="T68" i="9"/>
  <c r="U398" i="8"/>
  <c r="L55" i="9"/>
  <c r="U157" i="7"/>
  <c r="T96" i="7"/>
  <c r="U55" i="10"/>
  <c r="K314" i="8"/>
  <c r="T452" i="7"/>
  <c r="T496" i="7"/>
  <c r="U61" i="9"/>
  <c r="T330" i="8"/>
  <c r="N425" i="7"/>
  <c r="T397" i="9"/>
  <c r="P158" i="8"/>
  <c r="E91" i="9"/>
  <c r="N220" i="8"/>
  <c r="H43" i="9"/>
  <c r="R193" i="8"/>
  <c r="J41" i="7"/>
  <c r="B310" i="8"/>
  <c r="C168" i="6"/>
  <c r="O754" i="13"/>
  <c r="O171" i="9"/>
  <c r="T110" i="8"/>
  <c r="G189" i="8"/>
  <c r="U309" i="9"/>
  <c r="B160" i="7"/>
  <c r="O61" i="7"/>
  <c r="D246" i="9"/>
  <c r="P425" i="7"/>
  <c r="Q151" i="8"/>
  <c r="U30" i="10"/>
  <c r="D310" i="9"/>
  <c r="M227" i="9"/>
  <c r="G137" i="9"/>
  <c r="I46" i="7"/>
  <c r="C386" i="8"/>
  <c r="C490" i="7"/>
  <c r="O113" i="8"/>
  <c r="I318" i="9"/>
  <c r="K170" i="7"/>
  <c r="M265" i="7"/>
  <c r="H59" i="7"/>
  <c r="J281" i="7"/>
  <c r="O179" i="13"/>
  <c r="O30" i="8"/>
  <c r="O63" i="7"/>
  <c r="B431" i="7"/>
  <c r="T158" i="7"/>
  <c r="D185" i="9"/>
  <c r="G59" i="8"/>
  <c r="Q276" i="7"/>
  <c r="D53" i="13"/>
  <c r="H129" i="6"/>
  <c r="C86" i="7"/>
  <c r="L484" i="7"/>
  <c r="O375" i="7"/>
  <c r="T248" i="9"/>
  <c r="T331" i="7"/>
  <c r="U46" i="8"/>
  <c r="U38" i="8"/>
  <c r="E397" i="8"/>
  <c r="U39" i="10"/>
  <c r="U28" i="10"/>
  <c r="U260" i="9"/>
  <c r="M46" i="8"/>
  <c r="T169" i="6"/>
  <c r="U209" i="7"/>
  <c r="T67" i="9"/>
  <c r="L286" i="7"/>
  <c r="U273" i="9"/>
  <c r="J45" i="8"/>
  <c r="T341" i="8"/>
  <c r="B45" i="8"/>
  <c r="T393" i="9"/>
  <c r="T483" i="7"/>
  <c r="T295" i="7"/>
  <c r="T208" i="9"/>
  <c r="G264" i="8"/>
  <c r="T291" i="9"/>
  <c r="U225" i="7"/>
  <c r="H88" i="9"/>
  <c r="U145" i="7"/>
  <c r="T161" i="7"/>
  <c r="S318" i="7"/>
  <c r="C47" i="8"/>
  <c r="U290" i="8"/>
  <c r="K87" i="6"/>
  <c r="T385" i="7"/>
  <c r="U340" i="9"/>
  <c r="I61" i="10"/>
  <c r="M54" i="6"/>
  <c r="E39" i="6"/>
  <c r="U187" i="8"/>
  <c r="J246" i="9"/>
  <c r="K227" i="8"/>
  <c r="G121" i="6"/>
  <c r="U51" i="9"/>
  <c r="K120" i="7"/>
  <c r="M92" i="10"/>
  <c r="J336" i="8"/>
  <c r="F212" i="7"/>
  <c r="G43" i="10"/>
  <c r="C47" i="13"/>
  <c r="M482" i="7"/>
  <c r="C369" i="8"/>
  <c r="I155" i="9"/>
  <c r="U50" i="8"/>
  <c r="O349" i="13"/>
  <c r="G31" i="8"/>
  <c r="O105" i="8"/>
  <c r="N77" i="7"/>
  <c r="K491" i="7"/>
  <c r="L37" i="8"/>
  <c r="L344" i="8"/>
  <c r="N376" i="9"/>
  <c r="O290" i="9"/>
  <c r="J38" i="10"/>
  <c r="F369" i="9"/>
  <c r="O82" i="13"/>
  <c r="R476" i="7"/>
  <c r="R456" i="7"/>
  <c r="J131" i="6"/>
  <c r="E37" i="8"/>
  <c r="S51" i="9"/>
  <c r="J68" i="13"/>
  <c r="E353" i="8"/>
  <c r="D134" i="9"/>
  <c r="G378" i="8"/>
  <c r="C73" i="9"/>
  <c r="F104" i="8"/>
  <c r="R328" i="9"/>
  <c r="M383" i="7"/>
  <c r="C216" i="8"/>
  <c r="B213" i="7"/>
  <c r="U437" i="7"/>
  <c r="U198" i="8"/>
  <c r="T269" i="8"/>
  <c r="B137" i="7"/>
  <c r="U180" i="7"/>
  <c r="T216" i="8"/>
  <c r="R46" i="8"/>
  <c r="T196" i="7"/>
  <c r="I210" i="7"/>
  <c r="U139" i="6"/>
  <c r="U73" i="9"/>
  <c r="U309" i="8"/>
  <c r="T231" i="7"/>
  <c r="U42" i="9"/>
  <c r="U132" i="8"/>
  <c r="T364" i="9"/>
  <c r="T125" i="7"/>
  <c r="T373" i="7"/>
  <c r="U219" i="8"/>
  <c r="T185" i="9"/>
  <c r="T362" i="8"/>
  <c r="U374" i="9"/>
  <c r="U270" i="9"/>
  <c r="L47" i="8"/>
  <c r="D44" i="8"/>
  <c r="U399" i="8"/>
  <c r="Q300" i="9"/>
  <c r="T278" i="9"/>
  <c r="T373" i="9"/>
  <c r="U80" i="9"/>
  <c r="L181" i="8"/>
  <c r="K45" i="8"/>
  <c r="T163" i="8"/>
  <c r="T231" i="9"/>
  <c r="P100" i="10"/>
  <c r="U51" i="10"/>
  <c r="N325" i="9"/>
  <c r="U53" i="10"/>
  <c r="D74" i="13"/>
  <c r="J48" i="8"/>
  <c r="O102" i="9"/>
  <c r="U65" i="7"/>
  <c r="D59" i="9"/>
  <c r="O352" i="7"/>
  <c r="D188" i="7"/>
  <c r="D75" i="10"/>
  <c r="O932" i="13"/>
  <c r="F374" i="7"/>
  <c r="H85" i="10"/>
  <c r="I50" i="8"/>
  <c r="M287" i="9"/>
  <c r="J351" i="7"/>
  <c r="O253" i="13"/>
  <c r="M43" i="9"/>
  <c r="I473" i="7"/>
  <c r="N100" i="10"/>
  <c r="N58" i="8"/>
  <c r="E52" i="9"/>
  <c r="K292" i="9"/>
  <c r="D323" i="9"/>
  <c r="Q96" i="7"/>
  <c r="I245" i="9"/>
  <c r="D74" i="10"/>
  <c r="P271" i="8"/>
  <c r="J47" i="8"/>
  <c r="G362" i="9"/>
  <c r="T204" i="8"/>
  <c r="J497" i="7"/>
  <c r="F99" i="6"/>
  <c r="F95" i="8"/>
  <c r="O963" i="13"/>
  <c r="S196" i="7"/>
  <c r="I203" i="7"/>
  <c r="O964" i="13"/>
  <c r="D151" i="8"/>
  <c r="S57" i="8"/>
  <c r="E96" i="13"/>
  <c r="E311" i="9"/>
  <c r="I74" i="13"/>
  <c r="T78" i="10"/>
  <c r="Q446" i="7"/>
  <c r="E410" i="7"/>
  <c r="D242" i="7"/>
  <c r="G171" i="6"/>
  <c r="T228" i="9"/>
  <c r="E372" i="7"/>
  <c r="T253" i="7"/>
  <c r="U244" i="7"/>
  <c r="T52" i="9"/>
  <c r="U282" i="9"/>
  <c r="S64" i="9"/>
  <c r="T257" i="9"/>
  <c r="I5" i="11"/>
  <c r="S32" i="10"/>
  <c r="C44" i="8"/>
  <c r="T215" i="9"/>
  <c r="U172" i="9"/>
  <c r="U303" i="7"/>
  <c r="U498" i="7"/>
  <c r="K48" i="8"/>
  <c r="T197" i="8"/>
  <c r="U258" i="8"/>
  <c r="T320" i="9"/>
  <c r="U230" i="9"/>
  <c r="T40" i="9"/>
  <c r="T129" i="6"/>
  <c r="T313" i="8"/>
  <c r="T71" i="6"/>
  <c r="T217" i="9"/>
  <c r="U165" i="9"/>
  <c r="U371" i="9"/>
  <c r="T371" i="7"/>
  <c r="T196" i="8"/>
  <c r="O120" i="9"/>
  <c r="T129" i="8"/>
  <c r="D38" i="8"/>
  <c r="T144" i="9"/>
  <c r="O236" i="12"/>
  <c r="T106" i="9"/>
  <c r="O601" i="13"/>
  <c r="R100" i="7"/>
  <c r="C104" i="6"/>
  <c r="U141" i="7"/>
  <c r="N71" i="6"/>
  <c r="D281" i="9"/>
  <c r="L35" i="10"/>
  <c r="U304" i="7"/>
  <c r="R120" i="6"/>
  <c r="K236" i="7"/>
  <c r="I247" i="8"/>
  <c r="C132" i="8"/>
  <c r="N438" i="7"/>
  <c r="E483" i="7"/>
  <c r="I479" i="7"/>
  <c r="H131" i="9"/>
  <c r="O313" i="13"/>
  <c r="D355" i="9"/>
  <c r="R168" i="9"/>
  <c r="T497" i="7"/>
  <c r="I275" i="9"/>
  <c r="P80" i="9"/>
  <c r="O109" i="9"/>
  <c r="O929" i="13"/>
  <c r="I302" i="8"/>
  <c r="T95" i="8"/>
  <c r="L207" i="9"/>
  <c r="R84" i="7"/>
  <c r="M36" i="6"/>
  <c r="H159" i="9"/>
  <c r="C328" i="9"/>
  <c r="J41" i="9"/>
  <c r="P475" i="7"/>
  <c r="H77" i="8"/>
  <c r="G120" i="6"/>
  <c r="F52" i="13"/>
  <c r="H69" i="6"/>
  <c r="L124" i="7"/>
  <c r="B382" i="7"/>
  <c r="O235" i="13"/>
  <c r="O384" i="13"/>
  <c r="B183" i="9"/>
  <c r="O499" i="13"/>
  <c r="M55" i="9"/>
  <c r="O151" i="8"/>
  <c r="S200" i="9"/>
  <c r="D325" i="8"/>
  <c r="C101" i="9"/>
  <c r="O190" i="6"/>
  <c r="O341" i="13"/>
  <c r="I190" i="8"/>
  <c r="T479" i="7"/>
  <c r="U349" i="9"/>
  <c r="T212" i="9"/>
  <c r="T270" i="9"/>
  <c r="N253" i="8"/>
  <c r="U238" i="9"/>
  <c r="T268" i="8"/>
  <c r="T281" i="9"/>
  <c r="U318" i="8"/>
  <c r="K64" i="9"/>
  <c r="T354" i="8"/>
  <c r="U62" i="10"/>
  <c r="T124" i="9"/>
  <c r="T187" i="7"/>
  <c r="T100" i="9"/>
  <c r="P49" i="9"/>
  <c r="U51" i="7"/>
  <c r="U92" i="9"/>
  <c r="T318" i="7"/>
  <c r="T111" i="8"/>
  <c r="I56" i="9"/>
  <c r="T124" i="6"/>
  <c r="T22" i="8"/>
  <c r="M74" i="9"/>
  <c r="T106" i="8"/>
  <c r="L174" i="8"/>
  <c r="T77" i="6"/>
  <c r="J52" i="8"/>
  <c r="I280" i="7"/>
  <c r="T190" i="6"/>
  <c r="R45" i="8"/>
  <c r="U60" i="9"/>
  <c r="U183" i="8"/>
  <c r="H287" i="9"/>
  <c r="L489" i="7"/>
  <c r="L195" i="8"/>
  <c r="O389" i="8"/>
  <c r="T280" i="8"/>
  <c r="Q380" i="8"/>
  <c r="G138" i="7"/>
  <c r="E306" i="8"/>
  <c r="P96" i="6"/>
  <c r="E57" i="13"/>
  <c r="Q103" i="9"/>
  <c r="D187" i="6"/>
  <c r="I376" i="8"/>
  <c r="L373" i="8"/>
  <c r="R102" i="9"/>
  <c r="P298" i="8"/>
  <c r="G74" i="9"/>
  <c r="M469" i="7"/>
  <c r="R46" i="9"/>
  <c r="M97" i="13"/>
  <c r="K290" i="9"/>
  <c r="I122" i="6"/>
  <c r="F124" i="9"/>
  <c r="H73" i="7"/>
  <c r="P83" i="8"/>
  <c r="N141" i="8"/>
  <c r="B110" i="9"/>
  <c r="I343" i="8"/>
  <c r="R402" i="7"/>
  <c r="K46" i="8"/>
  <c r="P273" i="8"/>
  <c r="F61" i="7"/>
  <c r="M484" i="7"/>
  <c r="I357" i="9"/>
  <c r="Q79" i="7"/>
  <c r="B329" i="8"/>
  <c r="R384" i="8"/>
  <c r="K395" i="7"/>
  <c r="Q114" i="8"/>
  <c r="O387" i="8"/>
  <c r="U126" i="7"/>
  <c r="J233" i="8"/>
  <c r="N109" i="8"/>
  <c r="S86" i="8"/>
  <c r="G380" i="8"/>
  <c r="D49" i="10"/>
  <c r="G126" i="6"/>
  <c r="N97" i="8"/>
  <c r="O363" i="7"/>
  <c r="I276" i="8"/>
  <c r="R169" i="7"/>
  <c r="F121" i="8"/>
  <c r="P353" i="9"/>
  <c r="T224" i="8"/>
  <c r="Q43" i="8"/>
  <c r="T61" i="10"/>
  <c r="U355" i="8"/>
  <c r="U109" i="9"/>
  <c r="T255" i="9"/>
  <c r="K47" i="8"/>
  <c r="T133" i="8"/>
  <c r="T220" i="7"/>
  <c r="U352" i="9"/>
  <c r="U208" i="7"/>
  <c r="U119" i="9"/>
  <c r="U308" i="8"/>
  <c r="T25" i="8"/>
  <c r="U381" i="8"/>
  <c r="T128" i="8"/>
  <c r="T56" i="9"/>
  <c r="T239" i="9"/>
  <c r="U410" i="7"/>
  <c r="T26" i="8"/>
  <c r="T113" i="8"/>
  <c r="C29" i="8"/>
  <c r="P41" i="7"/>
  <c r="T415" i="7"/>
  <c r="U59" i="8"/>
  <c r="U320" i="7"/>
  <c r="T157" i="8"/>
  <c r="U152" i="7"/>
  <c r="T248" i="8"/>
  <c r="G327" i="9"/>
  <c r="K387" i="7"/>
  <c r="U210" i="6"/>
  <c r="U22" i="10"/>
  <c r="O455" i="13"/>
  <c r="T127" i="8"/>
  <c r="P226" i="8"/>
  <c r="U166" i="7"/>
  <c r="S129" i="6"/>
  <c r="U213" i="8"/>
  <c r="G331" i="9"/>
  <c r="F404" i="7"/>
  <c r="O740" i="13"/>
  <c r="N133" i="9"/>
  <c r="H180" i="6"/>
  <c r="H212" i="8"/>
  <c r="N63" i="8"/>
  <c r="K207" i="8"/>
  <c r="K397" i="9"/>
  <c r="S363" i="8"/>
  <c r="K86" i="8"/>
  <c r="I53" i="13"/>
  <c r="B465" i="7"/>
  <c r="Q4" i="11"/>
  <c r="S102" i="6"/>
  <c r="P377" i="8"/>
  <c r="K138" i="8"/>
  <c r="F338" i="9"/>
  <c r="H135" i="6"/>
  <c r="Q186" i="8"/>
  <c r="G222" i="8"/>
  <c r="K199" i="6"/>
  <c r="J210" i="8"/>
  <c r="C232" i="8"/>
  <c r="C329" i="8"/>
  <c r="Q250" i="8"/>
  <c r="Q191" i="9"/>
  <c r="K471" i="7"/>
  <c r="I182" i="9"/>
  <c r="C237" i="9"/>
  <c r="J129" i="9"/>
  <c r="L125" i="7"/>
  <c r="E300" i="8"/>
  <c r="L92" i="8"/>
  <c r="J98" i="13"/>
  <c r="I318" i="8"/>
  <c r="D280" i="9"/>
  <c r="D175" i="8"/>
  <c r="M176" i="9"/>
  <c r="Q252" i="8"/>
  <c r="E200" i="9"/>
  <c r="K389" i="8"/>
  <c r="O367" i="13"/>
  <c r="P178" i="7"/>
  <c r="O403" i="13"/>
  <c r="B292" i="9"/>
  <c r="T162" i="9"/>
  <c r="T123" i="9"/>
  <c r="T51" i="10"/>
  <c r="T173" i="7"/>
  <c r="Q81" i="9"/>
  <c r="T140" i="7"/>
  <c r="U331" i="8"/>
  <c r="T61" i="9"/>
  <c r="C392" i="9"/>
  <c r="U77" i="9"/>
  <c r="U42" i="8"/>
  <c r="T180" i="6"/>
  <c r="T374" i="9"/>
  <c r="T353" i="8"/>
  <c r="T351" i="8"/>
  <c r="U159" i="8"/>
  <c r="T95" i="9"/>
  <c r="T51" i="9"/>
  <c r="T25" i="10"/>
  <c r="U56" i="9"/>
  <c r="T72" i="7"/>
  <c r="C114" i="6"/>
  <c r="U419" i="7"/>
  <c r="T35" i="6"/>
  <c r="Q350" i="7"/>
  <c r="T303" i="9"/>
  <c r="T130" i="9"/>
  <c r="T441" i="7"/>
  <c r="T61" i="8"/>
  <c r="T60" i="10"/>
  <c r="T265" i="8"/>
  <c r="T30" i="10"/>
  <c r="U267" i="9"/>
  <c r="I73" i="7"/>
  <c r="G46" i="8"/>
  <c r="M51" i="10"/>
  <c r="T382" i="7"/>
  <c r="R161" i="7"/>
  <c r="T69" i="6"/>
  <c r="B225" i="9"/>
  <c r="P92" i="7"/>
  <c r="F108" i="9"/>
  <c r="O111" i="9"/>
  <c r="O693" i="13"/>
  <c r="K194" i="8"/>
  <c r="E99" i="8"/>
  <c r="C181" i="9"/>
  <c r="P169" i="6"/>
  <c r="F33" i="13"/>
  <c r="T408" i="7"/>
  <c r="R65" i="10"/>
  <c r="L37" i="9"/>
  <c r="I127" i="8"/>
  <c r="M345" i="9"/>
  <c r="Q270" i="8"/>
  <c r="S344" i="8"/>
  <c r="G110" i="6"/>
  <c r="L141" i="6"/>
  <c r="O376" i="13"/>
  <c r="L248" i="7"/>
  <c r="J86" i="13"/>
  <c r="Q335" i="7"/>
  <c r="H461" i="7"/>
  <c r="J258" i="7"/>
  <c r="J172" i="9"/>
  <c r="F429" i="7"/>
  <c r="T96" i="6"/>
  <c r="J25" i="8"/>
  <c r="J130" i="9"/>
  <c r="C381" i="8"/>
  <c r="R146" i="8"/>
  <c r="C137" i="9"/>
  <c r="J275" i="8"/>
  <c r="R290" i="8"/>
  <c r="O54" i="13"/>
  <c r="K229" i="8"/>
  <c r="S395" i="8"/>
  <c r="C65" i="13"/>
  <c r="N155" i="9"/>
  <c r="S222" i="8"/>
  <c r="M60" i="6"/>
  <c r="Q63" i="8"/>
  <c r="M226" i="8"/>
  <c r="B23" i="8"/>
  <c r="S67" i="9"/>
  <c r="Q55" i="9"/>
  <c r="R246" i="7"/>
  <c r="L123" i="7"/>
  <c r="G289" i="9"/>
  <c r="F67" i="9"/>
  <c r="H344" i="9"/>
  <c r="H374" i="9"/>
  <c r="J186" i="6"/>
  <c r="R102" i="8"/>
  <c r="I385" i="7"/>
  <c r="G22" i="8"/>
  <c r="R172" i="9"/>
  <c r="B198" i="8"/>
  <c r="I311" i="8"/>
  <c r="J400" i="9"/>
  <c r="K20" i="8"/>
  <c r="M339" i="9"/>
  <c r="K90" i="9"/>
  <c r="O326" i="13"/>
  <c r="O348" i="8"/>
  <c r="I382" i="8"/>
  <c r="Q25" i="10"/>
  <c r="Q399" i="8"/>
  <c r="Q372" i="9"/>
  <c r="K162" i="7"/>
  <c r="Q177" i="8"/>
  <c r="S23" i="8"/>
  <c r="E179" i="9"/>
  <c r="L51" i="7"/>
  <c r="O603" i="13"/>
  <c r="G84" i="10"/>
  <c r="S54" i="8"/>
  <c r="C392" i="7"/>
  <c r="U113" i="6"/>
  <c r="P68" i="8"/>
  <c r="G76" i="8"/>
  <c r="M215" i="9"/>
  <c r="Q48" i="9"/>
  <c r="K200" i="9"/>
  <c r="G188" i="9"/>
  <c r="H36" i="10"/>
  <c r="H410" i="7"/>
  <c r="M87" i="10"/>
  <c r="F91" i="7"/>
  <c r="J90" i="13"/>
  <c r="N91" i="7"/>
  <c r="L115" i="6"/>
  <c r="C293" i="8"/>
  <c r="D230" i="8"/>
  <c r="K367" i="8"/>
  <c r="K241" i="9"/>
  <c r="H119" i="8"/>
  <c r="S47" i="10"/>
  <c r="L184" i="9"/>
  <c r="B188" i="8"/>
  <c r="R280" i="8"/>
  <c r="N389" i="9"/>
  <c r="U222" i="9"/>
  <c r="L307" i="9"/>
  <c r="O106" i="9"/>
  <c r="C138" i="9"/>
  <c r="G228" i="9"/>
  <c r="J75" i="9"/>
  <c r="E257" i="8"/>
  <c r="B74" i="13"/>
  <c r="P309" i="8"/>
  <c r="U279" i="7"/>
  <c r="B141" i="9"/>
  <c r="N62" i="10"/>
  <c r="B19" i="8"/>
  <c r="B73" i="7"/>
  <c r="L32" i="6"/>
  <c r="R174" i="6"/>
  <c r="P215" i="9"/>
  <c r="I83" i="9"/>
  <c r="I231" i="8"/>
  <c r="K293" i="8"/>
  <c r="J170" i="9"/>
  <c r="K190" i="7"/>
  <c r="D24" i="10"/>
  <c r="E33" i="8"/>
  <c r="G392" i="7"/>
  <c r="K422" i="7"/>
  <c r="N31" i="8"/>
  <c r="G165" i="9"/>
  <c r="E34" i="10"/>
  <c r="N39" i="9"/>
  <c r="F126" i="6"/>
  <c r="M383" i="8"/>
  <c r="R241" i="8"/>
  <c r="C93" i="8"/>
  <c r="U49" i="8"/>
  <c r="K301" i="7"/>
  <c r="Q274" i="8"/>
  <c r="I349" i="8"/>
  <c r="I170" i="6"/>
  <c r="H338" i="9"/>
  <c r="B59" i="13"/>
  <c r="B319" i="9"/>
  <c r="S52" i="8"/>
  <c r="N238" i="7"/>
  <c r="B388" i="9"/>
  <c r="R306" i="7"/>
  <c r="S213" i="8"/>
  <c r="Q321" i="8"/>
  <c r="P196" i="8"/>
  <c r="R102" i="7"/>
  <c r="L147" i="7"/>
  <c r="T232" i="7"/>
  <c r="Q80" i="8"/>
  <c r="G56" i="7"/>
  <c r="C280" i="9"/>
  <c r="B265" i="8"/>
  <c r="O54" i="10"/>
  <c r="B385" i="7"/>
  <c r="C208" i="7"/>
  <c r="O991" i="13"/>
  <c r="R357" i="8"/>
  <c r="J291" i="9"/>
  <c r="O186" i="6"/>
  <c r="M234" i="9"/>
  <c r="O396" i="8"/>
  <c r="H86" i="9"/>
  <c r="R273" i="7"/>
  <c r="I109" i="6"/>
  <c r="L386" i="9"/>
  <c r="O782" i="13"/>
  <c r="Q32" i="6"/>
  <c r="F210" i="9"/>
  <c r="D123" i="7"/>
  <c r="J161" i="6"/>
  <c r="O130" i="7"/>
  <c r="I166" i="6"/>
  <c r="S289" i="8"/>
  <c r="U285" i="9"/>
  <c r="E76" i="6"/>
  <c r="D370" i="9"/>
  <c r="J218" i="9"/>
  <c r="K132" i="9"/>
  <c r="S169" i="9"/>
  <c r="H148" i="8"/>
  <c r="D72" i="7"/>
  <c r="H83" i="13"/>
  <c r="N343" i="7"/>
  <c r="I472" i="7"/>
  <c r="D165" i="7"/>
  <c r="B164" i="6"/>
  <c r="E320" i="9"/>
  <c r="O127" i="8"/>
  <c r="M161" i="9"/>
  <c r="C261" i="7"/>
  <c r="C96" i="10"/>
  <c r="I303" i="7"/>
  <c r="H367" i="9"/>
  <c r="E339" i="9"/>
  <c r="P369" i="7"/>
  <c r="L347" i="9"/>
  <c r="P103" i="8"/>
  <c r="P257" i="9"/>
  <c r="R349" i="9"/>
  <c r="S410" i="7"/>
  <c r="C75" i="13"/>
  <c r="O239" i="13"/>
  <c r="H288" i="8"/>
  <c r="K31" i="6"/>
  <c r="N81" i="13"/>
  <c r="C44" i="7"/>
  <c r="B39" i="6"/>
  <c r="D330" i="8"/>
  <c r="I249" i="7"/>
  <c r="D394" i="9"/>
  <c r="I279" i="9"/>
  <c r="J350" i="9"/>
  <c r="I47" i="9"/>
  <c r="D56" i="13"/>
  <c r="O97" i="13"/>
  <c r="O258" i="7"/>
  <c r="B81" i="9"/>
  <c r="S346" i="9"/>
  <c r="J76" i="7"/>
  <c r="Q326" i="8"/>
  <c r="J335" i="7"/>
  <c r="P233" i="7"/>
  <c r="I214" i="7"/>
  <c r="N39" i="8"/>
  <c r="F143" i="9"/>
  <c r="S93" i="8"/>
  <c r="S381" i="9"/>
  <c r="C57" i="6"/>
  <c r="K80" i="9"/>
  <c r="G63" i="8"/>
  <c r="H48" i="10"/>
  <c r="H271" i="8"/>
  <c r="K321" i="8"/>
  <c r="D95" i="8"/>
  <c r="H115" i="9"/>
  <c r="S103" i="8"/>
  <c r="S95" i="7"/>
  <c r="B212" i="9"/>
  <c r="B73" i="8"/>
  <c r="Q87" i="10"/>
  <c r="U238" i="7"/>
  <c r="P293" i="8"/>
  <c r="M38" i="8"/>
  <c r="U448" i="7"/>
  <c r="O199" i="6"/>
  <c r="C289" i="7"/>
  <c r="R460" i="7"/>
  <c r="S31" i="10"/>
  <c r="H188" i="9"/>
  <c r="E243" i="9"/>
  <c r="E258" i="9"/>
  <c r="O212" i="8"/>
  <c r="L251" i="9"/>
  <c r="L146" i="7"/>
  <c r="I313" i="9"/>
  <c r="N239" i="7"/>
  <c r="N253" i="9"/>
  <c r="J68" i="6"/>
  <c r="G153" i="6"/>
  <c r="G313" i="7"/>
  <c r="E128" i="6"/>
  <c r="U317" i="8"/>
  <c r="S145" i="8"/>
  <c r="B164" i="9"/>
  <c r="I58" i="9"/>
  <c r="J101" i="8"/>
  <c r="E286" i="8"/>
  <c r="P151" i="9"/>
  <c r="O719" i="13"/>
  <c r="L77" i="7"/>
  <c r="B215" i="8"/>
  <c r="R101" i="7"/>
  <c r="G217" i="7"/>
  <c r="I173" i="6"/>
  <c r="S180" i="8"/>
  <c r="B300" i="8"/>
  <c r="P339" i="8"/>
  <c r="R139" i="7"/>
  <c r="H97" i="7"/>
  <c r="T65" i="7"/>
  <c r="S350" i="7"/>
  <c r="E176" i="9"/>
  <c r="M406" i="7"/>
  <c r="F228" i="9"/>
  <c r="C104" i="8"/>
  <c r="I74" i="10"/>
  <c r="N137" i="7"/>
  <c r="P308" i="8"/>
  <c r="M61" i="9"/>
  <c r="L156" i="6"/>
  <c r="F108" i="7"/>
  <c r="E266" i="7"/>
  <c r="H286" i="9"/>
  <c r="I221" i="9"/>
  <c r="I366" i="8"/>
  <c r="O247" i="13"/>
  <c r="B124" i="7"/>
  <c r="K175" i="8"/>
  <c r="P427" i="7"/>
  <c r="C35" i="13"/>
  <c r="F400" i="8"/>
  <c r="Q180" i="8"/>
  <c r="F88" i="10"/>
  <c r="L163" i="6"/>
  <c r="R369" i="9"/>
  <c r="C373" i="9"/>
  <c r="J97" i="9"/>
  <c r="T197" i="9"/>
  <c r="J295" i="8"/>
  <c r="C200" i="7"/>
  <c r="P111" i="7"/>
  <c r="E139" i="8"/>
  <c r="R139" i="6"/>
  <c r="J332" i="8"/>
  <c r="S441" i="7"/>
  <c r="R394" i="8"/>
  <c r="U120" i="6"/>
  <c r="O398" i="8"/>
  <c r="Q24" i="8"/>
  <c r="U39" i="6"/>
  <c r="D163" i="9"/>
  <c r="P48" i="6"/>
  <c r="D121" i="7"/>
  <c r="K454" i="7"/>
  <c r="F44" i="13"/>
  <c r="G106" i="9"/>
  <c r="O93" i="8"/>
  <c r="G79" i="8"/>
  <c r="U376" i="9"/>
  <c r="D138" i="8"/>
  <c r="I253" i="8"/>
  <c r="S217" i="9"/>
  <c r="P232" i="9"/>
  <c r="S70" i="10"/>
  <c r="O343" i="8"/>
  <c r="G390" i="9"/>
  <c r="R74" i="9"/>
  <c r="R351" i="9"/>
  <c r="E38" i="13"/>
  <c r="K28" i="8"/>
  <c r="M85" i="6"/>
  <c r="C67" i="13"/>
  <c r="D28" i="8"/>
  <c r="N235" i="9"/>
  <c r="P433" i="7"/>
  <c r="K191" i="9"/>
  <c r="N158" i="9"/>
  <c r="F58" i="8"/>
  <c r="Q31" i="6"/>
  <c r="N480" i="7"/>
  <c r="P138" i="6"/>
  <c r="I365" i="7"/>
  <c r="K332" i="7"/>
  <c r="M417" i="7"/>
  <c r="N44" i="6"/>
  <c r="O866" i="13"/>
  <c r="O288" i="8"/>
  <c r="J55" i="8"/>
  <c r="D361" i="8"/>
  <c r="E118" i="9"/>
  <c r="D46" i="11"/>
  <c r="G188" i="12"/>
  <c r="P146" i="11"/>
  <c r="E136" i="11"/>
  <c r="B126" i="11"/>
  <c r="H114" i="11"/>
  <c r="J129" i="12"/>
  <c r="O94" i="11"/>
  <c r="B83" i="11"/>
  <c r="C303" i="12"/>
  <c r="T56" i="11"/>
  <c r="J30" i="11"/>
  <c r="I389" i="12"/>
  <c r="F167" i="12"/>
  <c r="Q131" i="11"/>
  <c r="S120" i="11"/>
  <c r="J110" i="11"/>
  <c r="M124" i="12"/>
  <c r="O89" i="11"/>
  <c r="D102" i="12"/>
  <c r="M62" i="11"/>
  <c r="F283" i="12"/>
  <c r="D194" i="12"/>
  <c r="Q150" i="11"/>
  <c r="T141" i="11"/>
  <c r="G154" i="12"/>
  <c r="C118" i="11"/>
  <c r="C131" i="12"/>
  <c r="N96" i="11"/>
  <c r="Q86" i="11"/>
  <c r="E101" i="12"/>
  <c r="F61" i="11"/>
  <c r="C279" i="12"/>
  <c r="G396" i="12"/>
  <c r="H172" i="12"/>
  <c r="R136" i="11"/>
  <c r="D126" i="11"/>
  <c r="D140" i="12"/>
  <c r="E103" i="11"/>
  <c r="M92" i="11"/>
  <c r="K81" i="11"/>
  <c r="N304" i="12"/>
  <c r="S52" i="11"/>
  <c r="H183" i="12"/>
  <c r="L145" i="11"/>
  <c r="E135" i="11"/>
  <c r="O149" i="12"/>
  <c r="O346" i="12"/>
  <c r="M125" i="12"/>
  <c r="R90" i="11"/>
  <c r="G105" i="12"/>
  <c r="O298" i="12"/>
  <c r="O49" i="11"/>
  <c r="H390" i="12"/>
  <c r="O168" i="12"/>
  <c r="Q133" i="11"/>
  <c r="M148" i="12"/>
  <c r="K343" i="12"/>
  <c r="K124" i="12"/>
  <c r="B113" i="12"/>
  <c r="D78" i="11"/>
  <c r="I61" i="11"/>
  <c r="I278" i="12"/>
  <c r="L188" i="12"/>
  <c r="O147" i="11"/>
  <c r="H370" i="12"/>
  <c r="P125" i="11"/>
  <c r="I348" i="12"/>
  <c r="H129" i="12"/>
  <c r="H328" i="12"/>
  <c r="F108" i="12"/>
  <c r="J70" i="11"/>
  <c r="G55" i="11"/>
  <c r="L271" i="12"/>
  <c r="Q17" i="11"/>
  <c r="O928" i="13"/>
  <c r="N195" i="6"/>
  <c r="O342" i="8"/>
  <c r="K393" i="8"/>
  <c r="F280" i="7"/>
  <c r="I186" i="9"/>
  <c r="O11" i="11"/>
  <c r="I227" i="12"/>
  <c r="O405" i="12"/>
  <c r="D216" i="12"/>
  <c r="C402" i="12"/>
  <c r="D201" i="12"/>
  <c r="E375" i="12"/>
  <c r="E156" i="12"/>
  <c r="T118" i="11"/>
  <c r="L342" i="12"/>
  <c r="B96" i="11"/>
  <c r="G112" i="12"/>
  <c r="L74" i="11"/>
  <c r="P61" i="11"/>
  <c r="N45" i="11"/>
  <c r="D189" i="12"/>
  <c r="D381" i="12"/>
  <c r="C370" i="12"/>
  <c r="H126" i="11"/>
  <c r="G139" i="12"/>
  <c r="J338" i="12"/>
  <c r="M328" i="12"/>
  <c r="L317" i="12"/>
  <c r="J304" i="12"/>
  <c r="P54" i="11"/>
  <c r="B198" i="12"/>
  <c r="N179" i="12"/>
  <c r="E376" i="12"/>
  <c r="N364" i="12"/>
  <c r="G122" i="11"/>
  <c r="L133" i="12"/>
  <c r="G123" i="12"/>
  <c r="H323" i="12"/>
  <c r="H78" i="11"/>
  <c r="O63" i="11"/>
  <c r="M283" i="12"/>
  <c r="O403" i="12"/>
  <c r="N150" i="11"/>
  <c r="M164" i="12"/>
  <c r="R129" i="11"/>
  <c r="O144" i="12"/>
  <c r="M132" i="12"/>
  <c r="I330" i="12"/>
  <c r="H321" i="12"/>
  <c r="C76" i="11"/>
  <c r="C61" i="11"/>
  <c r="J280" i="12"/>
  <c r="C397" i="12"/>
  <c r="S147" i="11"/>
  <c r="L136" i="11"/>
  <c r="C360" i="12"/>
  <c r="E139" i="12"/>
  <c r="R103" i="11"/>
  <c r="O116" i="12"/>
  <c r="G81" i="11"/>
  <c r="M68" i="11"/>
  <c r="P53" i="11"/>
  <c r="L184" i="12"/>
  <c r="G378" i="12"/>
  <c r="Q132" i="11"/>
  <c r="R123" i="11"/>
  <c r="T112" i="11"/>
  <c r="N335" i="12"/>
  <c r="E90" i="11"/>
  <c r="M314" i="12"/>
  <c r="N298" i="12"/>
  <c r="D48" i="11"/>
  <c r="I182" i="12"/>
  <c r="D169" i="12"/>
  <c r="K157" i="12"/>
  <c r="D121" i="11"/>
  <c r="D346" i="12"/>
  <c r="J332" i="12"/>
  <c r="J113" i="12"/>
  <c r="E102" i="12"/>
  <c r="N293" i="12"/>
  <c r="M44" i="11"/>
  <c r="J397" i="12"/>
  <c r="L382" i="12"/>
  <c r="E162" i="12"/>
  <c r="Q126" i="11"/>
  <c r="I140" i="12"/>
  <c r="B336" i="12"/>
  <c r="H116" i="12"/>
  <c r="M315" i="12"/>
  <c r="M303" i="12"/>
  <c r="F55" i="11"/>
  <c r="O271" i="12"/>
  <c r="L17" i="11"/>
  <c r="Q276" i="9"/>
  <c r="S386" i="7"/>
  <c r="N325" i="7"/>
  <c r="I84" i="6"/>
  <c r="R240" i="8"/>
  <c r="D246" i="8"/>
  <c r="I8" i="11"/>
  <c r="L233" i="12"/>
  <c r="M203" i="12"/>
  <c r="L228" i="12"/>
  <c r="O201" i="12"/>
  <c r="O226" i="12"/>
  <c r="M410" i="12"/>
  <c r="N225" i="12"/>
  <c r="G410" i="12"/>
  <c r="J223" i="12"/>
  <c r="J199" i="12"/>
  <c r="M418" i="12"/>
  <c r="K224" i="12"/>
  <c r="J206" i="12"/>
  <c r="M220" i="12"/>
  <c r="H189" i="12"/>
  <c r="O370" i="12"/>
  <c r="I125" i="11"/>
  <c r="M114" i="11"/>
  <c r="L338" i="12"/>
  <c r="C327" i="12"/>
  <c r="F83" i="11"/>
  <c r="G303" i="12"/>
  <c r="H54" i="11"/>
  <c r="G31" i="11"/>
  <c r="N182" i="12"/>
  <c r="I377" i="12"/>
  <c r="C366" i="12"/>
  <c r="G120" i="11"/>
  <c r="J346" i="12"/>
  <c r="I99" i="11"/>
  <c r="E114" i="12"/>
  <c r="S78" i="11"/>
  <c r="C297" i="12"/>
  <c r="O47" i="11"/>
  <c r="B191" i="12"/>
  <c r="C149" i="11"/>
  <c r="C372" i="12"/>
  <c r="B361" i="12"/>
  <c r="D351" i="12"/>
  <c r="E106" i="11"/>
  <c r="L328" i="12"/>
  <c r="F107" i="12"/>
  <c r="J73" i="11"/>
  <c r="M58" i="11"/>
  <c r="L278" i="12"/>
  <c r="L397" i="12"/>
  <c r="E171" i="12"/>
  <c r="B162" i="12"/>
  <c r="T126" i="11"/>
  <c r="K139" i="12"/>
  <c r="Q103" i="11"/>
  <c r="Q91" i="11"/>
  <c r="K106" i="12"/>
  <c r="T69" i="11"/>
  <c r="H288" i="12"/>
  <c r="B200" i="12"/>
  <c r="E388" i="12"/>
  <c r="I166" i="12"/>
  <c r="O156" i="12"/>
  <c r="I354" i="12"/>
  <c r="E343" i="12"/>
  <c r="N99" i="11"/>
  <c r="J89" i="11"/>
  <c r="D76" i="11"/>
  <c r="D296" i="12"/>
  <c r="M48" i="11"/>
  <c r="H150" i="11"/>
  <c r="F165" i="12"/>
  <c r="O362" i="12"/>
  <c r="M118" i="11"/>
  <c r="L132" i="12"/>
  <c r="C331" i="12"/>
  <c r="B321" i="12"/>
  <c r="E100" i="12"/>
  <c r="H59" i="11"/>
  <c r="J278" i="12"/>
  <c r="B385" i="12"/>
  <c r="G139" i="11"/>
  <c r="B363" i="12"/>
  <c r="J117" i="11"/>
  <c r="M339" i="12"/>
  <c r="L120" i="12"/>
  <c r="K110" i="12"/>
  <c r="F72" i="11"/>
  <c r="H52" i="11"/>
  <c r="H32" i="11"/>
  <c r="K388" i="12"/>
  <c r="E143" i="11"/>
  <c r="J157" i="12"/>
  <c r="B122" i="11"/>
  <c r="E112" i="11"/>
  <c r="B98" i="11"/>
  <c r="K322" i="12"/>
  <c r="F312" i="12"/>
  <c r="N297" i="12"/>
  <c r="J49" i="11"/>
  <c r="J28" i="11"/>
  <c r="B10" i="11"/>
  <c r="G234" i="8"/>
  <c r="E168" i="7"/>
  <c r="G249" i="9"/>
  <c r="J398" i="8"/>
  <c r="J202" i="7"/>
  <c r="E268" i="12"/>
  <c r="J168" i="6"/>
  <c r="G233" i="12"/>
  <c r="B414" i="12"/>
  <c r="M232" i="12"/>
  <c r="L413" i="12"/>
  <c r="K229" i="12"/>
  <c r="F205" i="12"/>
  <c r="E228" i="12"/>
  <c r="G203" i="12"/>
  <c r="K227" i="12"/>
  <c r="F410" i="12"/>
  <c r="E211" i="12"/>
  <c r="O175" i="12"/>
  <c r="J419" i="12"/>
  <c r="O172" i="12"/>
  <c r="I402" i="12"/>
  <c r="H372" i="12"/>
  <c r="F361" i="12"/>
  <c r="M116" i="11"/>
  <c r="C339" i="12"/>
  <c r="B328" i="12"/>
  <c r="I83" i="11"/>
  <c r="M71" i="11"/>
  <c r="S56" i="11"/>
  <c r="H271" i="12"/>
  <c r="N392" i="12"/>
  <c r="C145" i="11"/>
  <c r="D367" i="12"/>
  <c r="J123" i="11"/>
  <c r="E137" i="12"/>
  <c r="I100" i="11"/>
  <c r="M326" i="12"/>
  <c r="K104" i="12"/>
  <c r="I64" i="11"/>
  <c r="T49" i="11"/>
  <c r="G402" i="12"/>
  <c r="F178" i="12"/>
  <c r="B165" i="12"/>
  <c r="I129" i="11"/>
  <c r="I117" i="11"/>
  <c r="F130" i="12"/>
  <c r="J121" i="12"/>
  <c r="C318" i="12"/>
  <c r="N309" i="12"/>
  <c r="R59" i="11"/>
  <c r="F279" i="12"/>
  <c r="D399" i="12"/>
  <c r="K148" i="11"/>
  <c r="P136" i="11"/>
  <c r="E360" i="12"/>
  <c r="F115" i="11"/>
  <c r="B129" i="12"/>
  <c r="G328" i="12"/>
  <c r="N107" i="12"/>
  <c r="I305" i="12"/>
  <c r="G289" i="12"/>
  <c r="I274" i="12"/>
  <c r="G391" i="12"/>
  <c r="L378" i="12"/>
  <c r="I366" i="12"/>
  <c r="E122" i="11"/>
  <c r="I111" i="11"/>
  <c r="J126" i="12"/>
  <c r="I113" i="12"/>
  <c r="I103" i="12"/>
  <c r="C298" i="12"/>
  <c r="G281" i="12"/>
  <c r="K177" i="12"/>
  <c r="N376" i="12"/>
  <c r="P130" i="11"/>
  <c r="D145" i="12"/>
  <c r="O134" i="12"/>
  <c r="B124" i="12"/>
  <c r="G320" i="12"/>
  <c r="H101" i="12"/>
  <c r="M296" i="12"/>
  <c r="I282" i="12"/>
  <c r="I175" i="12"/>
  <c r="B140" i="11"/>
  <c r="G362" i="12"/>
  <c r="Q118" i="11"/>
  <c r="D106" i="11"/>
  <c r="C121" i="12"/>
  <c r="M319" i="12"/>
  <c r="N75" i="11"/>
  <c r="K55" i="11"/>
  <c r="L39" i="11"/>
  <c r="D391" i="12"/>
  <c r="R144" i="11"/>
  <c r="K367" i="12"/>
  <c r="L147" i="12"/>
  <c r="D135" i="12"/>
  <c r="G125" i="12"/>
  <c r="E88" i="11"/>
  <c r="F77" i="11"/>
  <c r="C64" i="11"/>
  <c r="F50" i="11"/>
  <c r="L264" i="12"/>
  <c r="K248" i="12"/>
  <c r="L97" i="6"/>
  <c r="K218" i="8"/>
  <c r="L445" i="7"/>
  <c r="Q401" i="7"/>
  <c r="C264" i="8"/>
  <c r="J36" i="11"/>
  <c r="D42" i="10"/>
  <c r="K52" i="8"/>
  <c r="T92" i="9"/>
  <c r="T208" i="8"/>
  <c r="U89" i="6"/>
  <c r="U399" i="7"/>
  <c r="U164" i="6"/>
  <c r="T60" i="8"/>
  <c r="T146" i="6"/>
  <c r="U416" i="7"/>
  <c r="U118" i="9"/>
  <c r="T153" i="9"/>
  <c r="T58" i="8"/>
  <c r="U88" i="6"/>
  <c r="F42" i="8"/>
  <c r="T329" i="8"/>
  <c r="B163" i="8"/>
  <c r="F27" i="8"/>
  <c r="T302" i="9"/>
  <c r="T117" i="7"/>
  <c r="T344" i="9"/>
  <c r="T293" i="8"/>
  <c r="U344" i="8"/>
  <c r="T273" i="8"/>
  <c r="E40" i="10"/>
  <c r="T317" i="7"/>
  <c r="U151" i="8"/>
  <c r="R60" i="6"/>
  <c r="U291" i="9"/>
  <c r="N334" i="7"/>
  <c r="T60" i="9"/>
  <c r="U85" i="7"/>
  <c r="T186" i="7"/>
  <c r="R362" i="8"/>
  <c r="P252" i="8"/>
  <c r="R58" i="9"/>
  <c r="L150" i="8"/>
  <c r="N79" i="6"/>
  <c r="T370" i="8"/>
  <c r="K246" i="9"/>
  <c r="O578" i="13"/>
  <c r="D24" i="13"/>
  <c r="Q173" i="8"/>
  <c r="E54" i="9"/>
  <c r="N153" i="8"/>
  <c r="N85" i="7"/>
  <c r="C184" i="8"/>
  <c r="G30" i="6"/>
  <c r="P330" i="7"/>
  <c r="P498" i="7"/>
  <c r="B225" i="8"/>
  <c r="M164" i="7"/>
  <c r="Q219" i="7"/>
  <c r="F325" i="7"/>
  <c r="R135" i="7"/>
  <c r="P162" i="7"/>
  <c r="B81" i="6"/>
  <c r="S84" i="7"/>
  <c r="P463" i="7"/>
  <c r="K336" i="9"/>
  <c r="F176" i="8"/>
  <c r="O118" i="6"/>
  <c r="P33" i="10"/>
  <c r="I193" i="6"/>
  <c r="K68" i="7"/>
  <c r="L255" i="7"/>
  <c r="B218" i="8"/>
  <c r="U59" i="6"/>
  <c r="O572" i="13"/>
  <c r="Q194" i="6"/>
  <c r="M288" i="9"/>
  <c r="O867" i="13"/>
  <c r="T142" i="6"/>
  <c r="S41" i="7"/>
  <c r="L79" i="9"/>
  <c r="O321" i="9"/>
  <c r="D46" i="8"/>
  <c r="U221" i="9"/>
  <c r="T400" i="7"/>
  <c r="U71" i="9"/>
  <c r="T118" i="8"/>
  <c r="T123" i="6"/>
  <c r="T274" i="7"/>
  <c r="T230" i="9"/>
  <c r="U447" i="7"/>
  <c r="U427" i="7"/>
  <c r="T113" i="9"/>
  <c r="U74" i="7"/>
  <c r="U275" i="9"/>
  <c r="T402" i="7"/>
  <c r="T233" i="7"/>
  <c r="U34" i="8"/>
  <c r="T335" i="8"/>
  <c r="F20" i="8"/>
  <c r="K58" i="9"/>
  <c r="T395" i="9"/>
  <c r="R23" i="8"/>
  <c r="U148" i="7"/>
  <c r="Q330" i="7"/>
  <c r="U223" i="9"/>
  <c r="T321" i="7"/>
  <c r="U73" i="7"/>
  <c r="T180" i="7"/>
  <c r="U44" i="10"/>
  <c r="T310" i="8"/>
  <c r="T454" i="7"/>
  <c r="U260" i="7"/>
  <c r="T79" i="8"/>
  <c r="T65" i="9"/>
  <c r="I427" i="7"/>
  <c r="D170" i="6"/>
  <c r="D342" i="8"/>
  <c r="L266" i="9"/>
  <c r="G304" i="8"/>
  <c r="R346" i="9"/>
  <c r="H226" i="8"/>
  <c r="S96" i="9"/>
  <c r="J153" i="7"/>
  <c r="F420" i="7"/>
  <c r="E356" i="8"/>
  <c r="L41" i="8"/>
  <c r="L381" i="7"/>
  <c r="Q238" i="8"/>
  <c r="T122" i="7"/>
  <c r="O265" i="9"/>
  <c r="O790" i="13"/>
  <c r="K99" i="7"/>
  <c r="E49" i="6"/>
  <c r="D100" i="13"/>
  <c r="U44" i="6"/>
  <c r="T472" i="7"/>
  <c r="S495" i="7"/>
  <c r="H171" i="7"/>
  <c r="M45" i="6"/>
  <c r="H151" i="9"/>
  <c r="J129" i="8"/>
  <c r="S153" i="7"/>
  <c r="E368" i="8"/>
  <c r="C317" i="7"/>
  <c r="G85" i="9"/>
  <c r="S281" i="7"/>
  <c r="P394" i="9"/>
  <c r="G187" i="9"/>
  <c r="P247" i="8"/>
  <c r="G112" i="9"/>
  <c r="G174" i="9"/>
  <c r="R376" i="9"/>
  <c r="K176" i="9"/>
  <c r="G82" i="10"/>
  <c r="P161" i="9"/>
  <c r="H74" i="13"/>
  <c r="R346" i="8"/>
  <c r="J357" i="7"/>
  <c r="T42" i="8"/>
  <c r="U195" i="9"/>
  <c r="U246" i="9"/>
  <c r="F43" i="9"/>
  <c r="U368" i="8"/>
  <c r="T319" i="9"/>
  <c r="U347" i="8"/>
  <c r="T202" i="6"/>
  <c r="T159" i="8"/>
  <c r="U353" i="9"/>
  <c r="T352" i="8"/>
  <c r="T234" i="9"/>
  <c r="U373" i="9"/>
  <c r="U155" i="6"/>
  <c r="U35" i="10"/>
  <c r="U162" i="7"/>
  <c r="U189" i="7"/>
  <c r="U133" i="7"/>
  <c r="S122" i="7"/>
  <c r="T215" i="7"/>
  <c r="U81" i="7"/>
  <c r="E399" i="8"/>
  <c r="T55" i="8"/>
  <c r="T192" i="7"/>
  <c r="T421" i="7"/>
  <c r="T91" i="7"/>
  <c r="U378" i="8"/>
  <c r="N288" i="8"/>
  <c r="R208" i="8"/>
  <c r="T303" i="8"/>
  <c r="U209" i="6"/>
  <c r="U129" i="8"/>
  <c r="U384" i="7"/>
  <c r="U30" i="8"/>
  <c r="H77" i="9"/>
  <c r="C385" i="7"/>
  <c r="F142" i="6"/>
  <c r="N196" i="7"/>
  <c r="M371" i="9"/>
  <c r="K166" i="9"/>
  <c r="L240" i="8"/>
  <c r="F160" i="9"/>
  <c r="J139" i="9"/>
  <c r="M334" i="8"/>
  <c r="C64" i="7"/>
  <c r="L152" i="9"/>
  <c r="F63" i="13"/>
  <c r="P320" i="9"/>
  <c r="O799" i="13"/>
  <c r="D82" i="13"/>
  <c r="O64" i="10"/>
  <c r="F178" i="8"/>
  <c r="R392" i="9"/>
  <c r="M344" i="8"/>
  <c r="R439" i="7"/>
  <c r="L309" i="8"/>
  <c r="C46" i="10"/>
  <c r="M385" i="7"/>
  <c r="C322" i="8"/>
  <c r="C366" i="8"/>
  <c r="I51" i="13"/>
  <c r="Q54" i="9"/>
  <c r="F422" i="7"/>
  <c r="E139" i="9"/>
  <c r="O307" i="9"/>
  <c r="D368" i="8"/>
  <c r="N86" i="9"/>
  <c r="G366" i="8"/>
  <c r="P364" i="9"/>
  <c r="Q257" i="7"/>
  <c r="R216" i="9"/>
  <c r="F187" i="7"/>
  <c r="Q36" i="8"/>
  <c r="T485" i="7"/>
  <c r="N57" i="13"/>
  <c r="E222" i="7"/>
  <c r="L494" i="7"/>
  <c r="E384" i="7"/>
  <c r="S345" i="7"/>
  <c r="E242" i="7"/>
  <c r="B274" i="7"/>
  <c r="T106" i="6"/>
  <c r="T250" i="9"/>
  <c r="U334" i="7"/>
  <c r="U283" i="9"/>
  <c r="U391" i="7"/>
  <c r="T82" i="6"/>
  <c r="R76" i="9"/>
  <c r="T261" i="8"/>
  <c r="G48" i="8"/>
  <c r="U291" i="7"/>
  <c r="T103" i="9"/>
  <c r="T334" i="9"/>
  <c r="U480" i="7"/>
  <c r="U196" i="8"/>
  <c r="U287" i="8"/>
  <c r="T242" i="9"/>
  <c r="T77" i="9"/>
  <c r="T64" i="9"/>
  <c r="U61" i="10"/>
  <c r="T85" i="7"/>
  <c r="T381" i="8"/>
  <c r="T267" i="9"/>
  <c r="U164" i="7"/>
  <c r="U148" i="8"/>
  <c r="U355" i="7"/>
  <c r="T400" i="9"/>
  <c r="U109" i="7"/>
  <c r="U52" i="7"/>
  <c r="U218" i="7"/>
  <c r="T116" i="7"/>
  <c r="U190" i="8"/>
  <c r="T301" i="9"/>
  <c r="O882" i="13"/>
  <c r="D39" i="9"/>
  <c r="P161" i="7"/>
  <c r="T112" i="7"/>
  <c r="D373" i="9"/>
  <c r="O399" i="9"/>
  <c r="O596" i="13"/>
  <c r="D433" i="7"/>
  <c r="O187" i="8"/>
  <c r="C166" i="7"/>
  <c r="K331" i="8"/>
  <c r="M222" i="7"/>
  <c r="Q383" i="9"/>
  <c r="N98" i="7"/>
  <c r="N50" i="13"/>
  <c r="H74" i="9"/>
  <c r="M228" i="7"/>
  <c r="R56" i="9"/>
  <c r="B365" i="7"/>
  <c r="J112" i="9"/>
  <c r="I35" i="10"/>
  <c r="Q92" i="10"/>
  <c r="O24" i="13"/>
  <c r="H114" i="9"/>
  <c r="Q192" i="7"/>
  <c r="I52" i="7"/>
  <c r="B71" i="6"/>
  <c r="D85" i="9"/>
  <c r="M293" i="9"/>
  <c r="M329" i="9"/>
  <c r="E25" i="13"/>
  <c r="R316" i="9"/>
  <c r="F197" i="8"/>
  <c r="G237" i="7"/>
  <c r="O346" i="13"/>
  <c r="P486" i="7"/>
  <c r="L194" i="8"/>
  <c r="O229" i="8"/>
  <c r="D113" i="7"/>
  <c r="S283" i="9"/>
  <c r="B128" i="9"/>
  <c r="E383" i="9"/>
  <c r="M184" i="9"/>
  <c r="O170" i="13"/>
  <c r="I144" i="9"/>
  <c r="D197" i="9"/>
  <c r="O151" i="13"/>
  <c r="H302" i="7"/>
  <c r="Q144" i="6"/>
  <c r="F249" i="8"/>
  <c r="L152" i="7"/>
  <c r="U162" i="9"/>
  <c r="U188" i="9"/>
  <c r="T206" i="8"/>
  <c r="U314" i="8"/>
  <c r="T26" i="10"/>
  <c r="U384" i="9"/>
  <c r="T418" i="7"/>
  <c r="T250" i="7"/>
  <c r="O85" i="9"/>
  <c r="U192" i="6"/>
  <c r="U25" i="10"/>
  <c r="T389" i="9"/>
  <c r="U49" i="9"/>
  <c r="T24" i="8"/>
  <c r="T21" i="8"/>
  <c r="T334" i="8"/>
  <c r="T253" i="9"/>
  <c r="U102" i="6"/>
  <c r="C107" i="6"/>
  <c r="U261" i="9"/>
  <c r="T132" i="6"/>
  <c r="D91" i="7"/>
  <c r="S46" i="8"/>
  <c r="C85" i="8"/>
  <c r="T236" i="7"/>
  <c r="T282" i="8"/>
  <c r="T308" i="8"/>
  <c r="N43" i="8"/>
  <c r="T74" i="8"/>
  <c r="C377" i="8"/>
  <c r="T223" i="9"/>
  <c r="M46" i="9"/>
  <c r="T325" i="7"/>
  <c r="T56" i="10"/>
  <c r="N321" i="9"/>
  <c r="S338" i="9"/>
  <c r="J45" i="7"/>
  <c r="T236" i="9"/>
  <c r="L60" i="10"/>
  <c r="P485" i="7"/>
  <c r="F150" i="7"/>
  <c r="M371" i="8"/>
  <c r="T73" i="10"/>
  <c r="L192" i="9"/>
  <c r="L191" i="6"/>
  <c r="P302" i="8"/>
  <c r="R157" i="6"/>
  <c r="O54" i="8"/>
  <c r="F135" i="8"/>
  <c r="S33" i="8"/>
  <c r="S219" i="8"/>
  <c r="B398" i="9"/>
  <c r="G260" i="9"/>
  <c r="O770" i="13"/>
  <c r="Q205" i="9"/>
  <c r="G391" i="8"/>
  <c r="K75" i="7"/>
  <c r="U173" i="9"/>
  <c r="K184" i="8"/>
  <c r="Q365" i="7"/>
  <c r="P195" i="8"/>
  <c r="G396" i="9"/>
  <c r="F72" i="10"/>
  <c r="H101" i="8"/>
  <c r="D287" i="9"/>
  <c r="M224" i="7"/>
  <c r="O651" i="13"/>
  <c r="P51" i="7"/>
  <c r="I46" i="10"/>
  <c r="O1000" i="13"/>
  <c r="R269" i="8"/>
  <c r="D73" i="13"/>
  <c r="E263" i="7"/>
  <c r="I354" i="7"/>
  <c r="E350" i="8"/>
  <c r="M199" i="8"/>
  <c r="G329" i="9"/>
  <c r="E44" i="6"/>
  <c r="N481" i="7"/>
  <c r="F144" i="7"/>
  <c r="P365" i="8"/>
  <c r="O238" i="8"/>
  <c r="D290" i="8"/>
  <c r="I142" i="8"/>
  <c r="D102" i="8"/>
  <c r="T320" i="7"/>
  <c r="U146" i="8"/>
  <c r="U26" i="8"/>
  <c r="U443" i="7"/>
  <c r="T380" i="7"/>
  <c r="U119" i="7"/>
  <c r="U293" i="9"/>
  <c r="U426" i="7"/>
  <c r="T399" i="7"/>
  <c r="T156" i="7"/>
  <c r="U43" i="8"/>
  <c r="U274" i="9"/>
  <c r="T262" i="9"/>
  <c r="B472" i="7"/>
  <c r="T48" i="10"/>
  <c r="U396" i="7"/>
  <c r="U362" i="9"/>
  <c r="T146" i="9"/>
  <c r="B104" i="9"/>
  <c r="U487" i="7"/>
  <c r="U247" i="9"/>
  <c r="I70" i="7"/>
  <c r="S47" i="8"/>
  <c r="T111" i="7"/>
  <c r="U438" i="7"/>
  <c r="T113" i="6"/>
  <c r="T133" i="9"/>
  <c r="U321" i="8"/>
  <c r="G149" i="6"/>
  <c r="T464" i="7"/>
  <c r="L49" i="13"/>
  <c r="T104" i="7"/>
  <c r="T69" i="8"/>
  <c r="B304" i="8"/>
  <c r="J178" i="7"/>
  <c r="C195" i="9"/>
  <c r="P228" i="8"/>
  <c r="U141" i="6"/>
  <c r="M58" i="8"/>
  <c r="S117" i="6"/>
  <c r="N57" i="9"/>
  <c r="B83" i="6"/>
  <c r="P141" i="7"/>
  <c r="T78" i="8"/>
  <c r="U384" i="8"/>
  <c r="J62" i="7"/>
  <c r="Q90" i="8"/>
  <c r="E323" i="9"/>
  <c r="F75" i="9"/>
  <c r="E298" i="7"/>
  <c r="K96" i="8"/>
  <c r="N86" i="7"/>
  <c r="U294" i="9"/>
  <c r="M266" i="8"/>
  <c r="F194" i="7"/>
  <c r="C88" i="8"/>
  <c r="C80" i="7"/>
  <c r="R84" i="8"/>
  <c r="R335" i="9"/>
  <c r="N250" i="8"/>
  <c r="L81" i="6"/>
  <c r="N87" i="8"/>
  <c r="J95" i="9"/>
  <c r="O114" i="13"/>
  <c r="P419" i="7"/>
  <c r="G207" i="7"/>
  <c r="G68" i="7"/>
  <c r="Q26" i="8"/>
  <c r="H180" i="9"/>
  <c r="L25" i="10"/>
  <c r="G80" i="8"/>
  <c r="K112" i="7"/>
  <c r="B116" i="7"/>
  <c r="F48" i="13"/>
  <c r="Q231" i="8"/>
  <c r="I145" i="7"/>
  <c r="B185" i="8"/>
  <c r="E87" i="8"/>
  <c r="J170" i="8"/>
  <c r="E90" i="9"/>
  <c r="P493" i="7"/>
  <c r="P279" i="8"/>
  <c r="C374" i="8"/>
  <c r="E93" i="7"/>
  <c r="R33" i="6"/>
  <c r="F71" i="8"/>
  <c r="T367" i="8"/>
  <c r="E46" i="8"/>
  <c r="U268" i="8"/>
  <c r="T284" i="7"/>
  <c r="U289" i="8"/>
  <c r="U217" i="9"/>
  <c r="T51" i="8"/>
  <c r="U32" i="10"/>
  <c r="U129" i="9"/>
  <c r="U35" i="8"/>
  <c r="H45" i="9"/>
  <c r="F306" i="8"/>
  <c r="T328" i="7"/>
  <c r="T81" i="6"/>
  <c r="P45" i="8"/>
  <c r="U364" i="8"/>
  <c r="C42" i="9"/>
  <c r="U41" i="10"/>
  <c r="T377" i="8"/>
  <c r="U385" i="9"/>
  <c r="S388" i="9"/>
  <c r="T62" i="8"/>
  <c r="U325" i="8"/>
  <c r="U307" i="7"/>
  <c r="T150" i="8"/>
  <c r="T4" i="11"/>
  <c r="U249" i="8"/>
  <c r="T80" i="9"/>
  <c r="U481" i="7"/>
  <c r="O366" i="8"/>
  <c r="B59" i="6"/>
  <c r="U87" i="7"/>
  <c r="N80" i="9"/>
  <c r="D54" i="6"/>
  <c r="U44" i="7"/>
  <c r="Q146" i="9"/>
  <c r="U45" i="8"/>
  <c r="O131" i="7"/>
  <c r="U238" i="8"/>
  <c r="O698" i="13"/>
  <c r="T87" i="8"/>
  <c r="E82" i="10"/>
  <c r="E58" i="9"/>
  <c r="B103" i="13"/>
  <c r="I141" i="6"/>
  <c r="F216" i="8"/>
  <c r="C258" i="9"/>
  <c r="I389" i="9"/>
  <c r="P343" i="8"/>
  <c r="T175" i="9"/>
  <c r="H79" i="13"/>
  <c r="Q287" i="8"/>
  <c r="L325" i="8"/>
  <c r="H232" i="9"/>
  <c r="E98" i="10"/>
  <c r="S264" i="9"/>
  <c r="H327" i="8"/>
  <c r="S477" i="7"/>
  <c r="M309" i="8"/>
  <c r="I268" i="8"/>
  <c r="S160" i="6"/>
  <c r="M176" i="6"/>
  <c r="Q304" i="7"/>
  <c r="I100" i="9"/>
  <c r="U382" i="9"/>
  <c r="D83" i="9"/>
  <c r="B363" i="8"/>
  <c r="G82" i="8"/>
  <c r="K135" i="7"/>
  <c r="O389" i="13"/>
  <c r="L323" i="8"/>
  <c r="Q313" i="7"/>
  <c r="S83" i="7"/>
  <c r="T249" i="9"/>
  <c r="F160" i="8"/>
  <c r="P116" i="7"/>
  <c r="O107" i="13"/>
  <c r="O468" i="13"/>
  <c r="N32" i="10"/>
  <c r="L273" i="8"/>
  <c r="O54" i="7"/>
  <c r="E351" i="7"/>
  <c r="O395" i="8"/>
  <c r="O914" i="13"/>
  <c r="J160" i="7"/>
  <c r="U317" i="9"/>
  <c r="T104" i="8"/>
  <c r="I29" i="8"/>
  <c r="U215" i="8"/>
  <c r="U337" i="8"/>
  <c r="T89" i="8"/>
  <c r="U312" i="8"/>
  <c r="K41" i="10"/>
  <c r="T180" i="9"/>
  <c r="T172" i="6"/>
  <c r="U61" i="8"/>
  <c r="K48" i="9"/>
  <c r="Q38" i="8"/>
  <c r="T135" i="9"/>
  <c r="U183" i="9"/>
  <c r="U107" i="9"/>
  <c r="T74" i="7"/>
  <c r="U299" i="9"/>
  <c r="T104" i="9"/>
  <c r="T340" i="7"/>
  <c r="T83" i="8"/>
  <c r="U117" i="7"/>
  <c r="I81" i="9"/>
  <c r="T348" i="8"/>
  <c r="U214" i="9"/>
  <c r="T474" i="7"/>
  <c r="I57" i="9"/>
  <c r="U398" i="7"/>
  <c r="U234" i="7"/>
  <c r="U171" i="8"/>
  <c r="T141" i="7"/>
  <c r="T46" i="10"/>
  <c r="J108" i="8"/>
  <c r="E318" i="9"/>
  <c r="I285" i="9"/>
  <c r="E140" i="6"/>
  <c r="T165" i="8"/>
  <c r="D92" i="13"/>
  <c r="C49" i="10"/>
  <c r="H152" i="7"/>
  <c r="N463" i="7"/>
  <c r="M342" i="9"/>
  <c r="C84" i="10"/>
  <c r="E66" i="9"/>
  <c r="D344" i="8"/>
  <c r="E135" i="9"/>
  <c r="J65" i="7"/>
  <c r="K195" i="8"/>
  <c r="S44" i="6"/>
  <c r="B261" i="9"/>
  <c r="N455" i="7"/>
  <c r="E390" i="7"/>
  <c r="L104" i="9"/>
  <c r="U246" i="8"/>
  <c r="H68" i="7"/>
  <c r="N223" i="8"/>
  <c r="F322" i="7"/>
  <c r="M68" i="13"/>
  <c r="I27" i="13"/>
  <c r="L85" i="9"/>
  <c r="D219" i="8"/>
  <c r="B180" i="6"/>
  <c r="F42" i="10"/>
  <c r="F170" i="6"/>
  <c r="M154" i="9"/>
  <c r="P60" i="10"/>
  <c r="H146" i="7"/>
  <c r="B288" i="8"/>
  <c r="Q73" i="7"/>
  <c r="N116" i="7"/>
  <c r="T179" i="6"/>
  <c r="T458" i="7"/>
  <c r="S360" i="9"/>
  <c r="N150" i="7"/>
  <c r="D156" i="7"/>
  <c r="I292" i="8"/>
  <c r="Q293" i="8"/>
  <c r="F295" i="8"/>
  <c r="S398" i="9"/>
  <c r="K252" i="8"/>
  <c r="F302" i="9"/>
  <c r="D196" i="8"/>
  <c r="G366" i="7"/>
  <c r="J69" i="6"/>
  <c r="P226" i="9"/>
  <c r="O354" i="8"/>
  <c r="L30" i="8"/>
  <c r="U345" i="9"/>
  <c r="M132" i="6"/>
  <c r="H191" i="7"/>
  <c r="J297" i="9"/>
  <c r="S276" i="7"/>
  <c r="N46" i="13"/>
  <c r="N51" i="13"/>
  <c r="E386" i="8"/>
  <c r="E38" i="8"/>
  <c r="R423" i="7"/>
  <c r="L169" i="9"/>
  <c r="I45" i="9"/>
  <c r="E66" i="7"/>
  <c r="R93" i="9"/>
  <c r="F289" i="8"/>
  <c r="H199" i="7"/>
  <c r="O297" i="13"/>
  <c r="I26" i="8"/>
  <c r="I94" i="7"/>
  <c r="B327" i="7"/>
  <c r="F248" i="9"/>
  <c r="C251" i="8"/>
  <c r="H37" i="9"/>
  <c r="G56" i="10"/>
  <c r="H231" i="8"/>
  <c r="M60" i="10"/>
  <c r="M126" i="9"/>
  <c r="S173" i="8"/>
  <c r="U79" i="6"/>
  <c r="H103" i="9"/>
  <c r="S224" i="7"/>
  <c r="D88" i="13"/>
  <c r="D30" i="13"/>
  <c r="G75" i="6"/>
  <c r="P377" i="9"/>
  <c r="R389" i="7"/>
  <c r="S129" i="8"/>
  <c r="F341" i="7"/>
  <c r="N333" i="7"/>
  <c r="J245" i="7"/>
  <c r="J348" i="9"/>
  <c r="J65" i="9"/>
  <c r="N282" i="9"/>
  <c r="U224" i="7"/>
  <c r="N103" i="7"/>
  <c r="F256" i="9"/>
  <c r="E57" i="9"/>
  <c r="U171" i="6"/>
  <c r="G137" i="6"/>
  <c r="C480" i="7"/>
  <c r="H265" i="8"/>
  <c r="N76" i="9"/>
  <c r="Q303" i="9"/>
  <c r="P275" i="7"/>
  <c r="Q45" i="10"/>
  <c r="M352" i="9"/>
  <c r="B62" i="7"/>
  <c r="M316" i="7"/>
  <c r="P55" i="10"/>
  <c r="J60" i="10"/>
  <c r="U367" i="9"/>
  <c r="F172" i="9"/>
  <c r="J182" i="8"/>
  <c r="R345" i="8"/>
  <c r="J67" i="13"/>
  <c r="N52" i="6"/>
  <c r="H225" i="8"/>
  <c r="G288" i="7"/>
  <c r="J305" i="9"/>
  <c r="B272" i="9"/>
  <c r="I149" i="6"/>
  <c r="K161" i="8"/>
  <c r="L282" i="9"/>
  <c r="T163" i="7"/>
  <c r="H48" i="6"/>
  <c r="S72" i="8"/>
  <c r="G176" i="7"/>
  <c r="E207" i="7"/>
  <c r="G50" i="6"/>
  <c r="C349" i="7"/>
  <c r="U64" i="9"/>
  <c r="K62" i="9"/>
  <c r="U112" i="6"/>
  <c r="C244" i="9"/>
  <c r="F311" i="8"/>
  <c r="L292" i="9"/>
  <c r="G100" i="13"/>
  <c r="S435" i="7"/>
  <c r="N174" i="7"/>
  <c r="I281" i="8"/>
  <c r="Q233" i="9"/>
  <c r="M473" i="7"/>
  <c r="E39" i="8"/>
  <c r="I377" i="9"/>
  <c r="P371" i="7"/>
  <c r="J133" i="7"/>
  <c r="Q184" i="9"/>
  <c r="B176" i="8"/>
  <c r="U85" i="8"/>
  <c r="H381" i="8"/>
  <c r="B50" i="10"/>
  <c r="J220" i="7"/>
  <c r="B86" i="9"/>
  <c r="H88" i="6"/>
  <c r="D377" i="9"/>
  <c r="F82" i="7"/>
  <c r="L46" i="10"/>
  <c r="L199" i="8"/>
  <c r="T281" i="7"/>
  <c r="J241" i="8"/>
  <c r="K342" i="8"/>
  <c r="R164" i="8"/>
  <c r="D300" i="8"/>
  <c r="H300" i="9"/>
  <c r="E89" i="9"/>
  <c r="O44" i="10"/>
  <c r="S85" i="8"/>
  <c r="E70" i="8"/>
  <c r="L67" i="9"/>
  <c r="M83" i="9"/>
  <c r="S70" i="8"/>
  <c r="C200" i="8"/>
  <c r="F252" i="8"/>
  <c r="R222" i="9"/>
  <c r="N44" i="9"/>
  <c r="K123" i="6"/>
  <c r="C234" i="9"/>
  <c r="M154" i="6"/>
  <c r="E87" i="7"/>
  <c r="K243" i="9"/>
  <c r="L366" i="9"/>
  <c r="O84" i="9"/>
  <c r="C407" i="7"/>
  <c r="F171" i="8"/>
  <c r="I93" i="9"/>
  <c r="Q176" i="8"/>
  <c r="N468" i="7"/>
  <c r="J267" i="7"/>
  <c r="U365" i="7"/>
  <c r="U418" i="7"/>
  <c r="L332" i="9"/>
  <c r="D303" i="7"/>
  <c r="P48" i="8"/>
  <c r="N131" i="9"/>
  <c r="O351" i="13"/>
  <c r="P294" i="9"/>
  <c r="H169" i="6"/>
  <c r="C28" i="6"/>
  <c r="U305" i="7"/>
  <c r="F77" i="8"/>
  <c r="G286" i="7"/>
  <c r="C118" i="9"/>
  <c r="K70" i="13"/>
  <c r="E346" i="7"/>
  <c r="C241" i="9"/>
  <c r="O85" i="8"/>
  <c r="O40" i="9"/>
  <c r="R368" i="9"/>
  <c r="U300" i="8"/>
  <c r="Q222" i="8"/>
  <c r="F282" i="9"/>
  <c r="B168" i="9"/>
  <c r="D345" i="8"/>
  <c r="N453" i="7"/>
  <c r="R247" i="9"/>
  <c r="B132" i="9"/>
  <c r="C209" i="7"/>
  <c r="G401" i="7"/>
  <c r="E108" i="8"/>
  <c r="M133" i="7"/>
  <c r="J332" i="9"/>
  <c r="B434" i="7"/>
  <c r="D80" i="7"/>
  <c r="J79" i="10"/>
  <c r="P334" i="9"/>
  <c r="L150" i="7"/>
  <c r="T214" i="8"/>
  <c r="G367" i="8"/>
  <c r="K344" i="8"/>
  <c r="F271" i="8"/>
  <c r="O208" i="8"/>
  <c r="C241" i="7"/>
  <c r="L347" i="7"/>
  <c r="O541" i="13"/>
  <c r="C68" i="10"/>
  <c r="T225" i="9"/>
  <c r="E248" i="9"/>
  <c r="R179" i="7"/>
  <c r="M320" i="7"/>
  <c r="Q235" i="9"/>
  <c r="C66" i="9"/>
  <c r="T158" i="9"/>
  <c r="M65" i="13"/>
  <c r="K331" i="9"/>
  <c r="D122" i="7"/>
  <c r="G84" i="8"/>
  <c r="F290" i="9"/>
  <c r="K189" i="8"/>
  <c r="G308" i="8"/>
  <c r="P65" i="10"/>
  <c r="U162" i="6"/>
  <c r="Q375" i="8"/>
  <c r="T93" i="6"/>
  <c r="L367" i="8"/>
  <c r="K144" i="9"/>
  <c r="J77" i="7"/>
  <c r="J193" i="9"/>
  <c r="F226" i="9"/>
  <c r="E103" i="9"/>
  <c r="H185" i="8"/>
  <c r="O82" i="8"/>
  <c r="J367" i="7"/>
  <c r="N386" i="8"/>
  <c r="O811" i="13"/>
  <c r="J301" i="8"/>
  <c r="M232" i="8"/>
  <c r="E201" i="8"/>
  <c r="O762" i="13"/>
  <c r="H177" i="8"/>
  <c r="R224" i="8"/>
  <c r="B192" i="8"/>
  <c r="F221" i="9"/>
  <c r="D54" i="13"/>
  <c r="H48" i="13"/>
  <c r="D227" i="8"/>
  <c r="E343" i="7"/>
  <c r="O302" i="9"/>
  <c r="P173" i="6"/>
  <c r="R380" i="8"/>
  <c r="B281" i="8"/>
  <c r="G276" i="12"/>
  <c r="I79" i="11"/>
  <c r="C342" i="12"/>
  <c r="J165" i="12"/>
  <c r="E277" i="12"/>
  <c r="C79" i="11"/>
  <c r="O335" i="12"/>
  <c r="C145" i="12"/>
  <c r="K380" i="12"/>
  <c r="F52" i="11"/>
  <c r="F399" i="9"/>
  <c r="D153" i="12"/>
  <c r="B395" i="12"/>
  <c r="K300" i="12"/>
  <c r="I96" i="11"/>
  <c r="J129" i="11"/>
  <c r="M186" i="12"/>
  <c r="N301" i="12"/>
  <c r="D89" i="11"/>
  <c r="T108" i="11"/>
  <c r="E159" i="12"/>
  <c r="U29" i="11"/>
  <c r="L340" i="8"/>
  <c r="I198" i="12"/>
  <c r="N368" i="12"/>
  <c r="O409" i="12"/>
  <c r="O309" i="12"/>
  <c r="Q104" i="11"/>
  <c r="R135" i="11"/>
  <c r="J405" i="12"/>
  <c r="Q76" i="11"/>
  <c r="C120" i="12"/>
  <c r="J349" i="12"/>
  <c r="J166" i="12"/>
  <c r="D280" i="12"/>
  <c r="G27" i="11"/>
  <c r="F222" i="12"/>
  <c r="O186" i="12"/>
  <c r="B288" i="12"/>
  <c r="C113" i="12"/>
  <c r="Q116" i="11"/>
  <c r="B148" i="11"/>
  <c r="G287" i="12"/>
  <c r="N88" i="11"/>
  <c r="L107" i="11"/>
  <c r="O129" i="11"/>
  <c r="G182" i="12"/>
  <c r="B62" i="11"/>
  <c r="K452" i="7"/>
  <c r="U56" i="10"/>
  <c r="T174" i="7"/>
  <c r="T53" i="10"/>
  <c r="T243" i="9"/>
  <c r="B40" i="13"/>
  <c r="I142" i="7"/>
  <c r="D86" i="10"/>
  <c r="G286" i="9"/>
  <c r="O702" i="13"/>
  <c r="T295" i="9"/>
  <c r="U140" i="8"/>
  <c r="T78" i="7"/>
  <c r="T211" i="9"/>
  <c r="Q230" i="7"/>
  <c r="R262" i="7"/>
  <c r="L86" i="13"/>
  <c r="E91" i="13"/>
  <c r="L286" i="9"/>
  <c r="N128" i="7"/>
  <c r="U45" i="6"/>
  <c r="T124" i="8"/>
  <c r="H44" i="8"/>
  <c r="U338" i="8"/>
  <c r="T185" i="8"/>
  <c r="M397" i="9"/>
  <c r="O243" i="13"/>
  <c r="C80" i="9"/>
  <c r="N147" i="7"/>
  <c r="I67" i="9"/>
  <c r="T134" i="9"/>
  <c r="T188" i="9"/>
  <c r="G62" i="9"/>
  <c r="U278" i="7"/>
  <c r="J96" i="7"/>
  <c r="G486" i="7"/>
  <c r="O213" i="8"/>
  <c r="G28" i="8"/>
  <c r="K374" i="7"/>
  <c r="Q275" i="7"/>
  <c r="U128" i="9"/>
  <c r="T129" i="9"/>
  <c r="U63" i="7"/>
  <c r="H34" i="8"/>
  <c r="C279" i="7"/>
  <c r="D3" i="11"/>
  <c r="N19" i="4" s="1"/>
  <c r="Q228" i="9"/>
  <c r="O954" i="13"/>
  <c r="G272" i="7"/>
  <c r="S331" i="7"/>
  <c r="J364" i="8"/>
  <c r="U194" i="7"/>
  <c r="T109" i="8"/>
  <c r="T102" i="6"/>
  <c r="C203" i="7"/>
  <c r="Q121" i="9"/>
  <c r="R302" i="7"/>
  <c r="S138" i="6"/>
  <c r="T107" i="7"/>
  <c r="S386" i="8"/>
  <c r="I289" i="9"/>
  <c r="K33" i="8"/>
  <c r="U262" i="7"/>
  <c r="T221" i="7"/>
  <c r="O46" i="8"/>
  <c r="U371" i="7"/>
  <c r="M274" i="9"/>
  <c r="D158" i="6"/>
  <c r="E52" i="10"/>
  <c r="P320" i="7"/>
  <c r="N96" i="6"/>
  <c r="R303" i="9"/>
  <c r="U99" i="7"/>
  <c r="U78" i="7"/>
  <c r="T392" i="8"/>
  <c r="E56" i="9"/>
  <c r="T46" i="7"/>
  <c r="G305" i="8"/>
  <c r="L110" i="7"/>
  <c r="E355" i="7"/>
  <c r="U337" i="9"/>
  <c r="N149" i="8"/>
  <c r="F334" i="7"/>
  <c r="T311" i="9"/>
  <c r="B52" i="7"/>
  <c r="E219" i="7"/>
  <c r="T297" i="8"/>
  <c r="P70" i="9"/>
  <c r="N476" i="7"/>
  <c r="O89" i="8"/>
  <c r="D354" i="9"/>
  <c r="R5" i="11"/>
  <c r="J316" i="8"/>
  <c r="E233" i="7"/>
  <c r="C24" i="10"/>
  <c r="O225" i="9"/>
  <c r="B370" i="8"/>
  <c r="E412" i="7"/>
  <c r="O246" i="7"/>
  <c r="F187" i="6"/>
  <c r="P40" i="10"/>
  <c r="B243" i="9"/>
  <c r="Q59" i="7"/>
  <c r="O389" i="7"/>
  <c r="I97" i="7"/>
  <c r="O268" i="9"/>
  <c r="G394" i="9"/>
  <c r="N273" i="7"/>
  <c r="M191" i="7"/>
  <c r="O589" i="13"/>
  <c r="K90" i="6"/>
  <c r="Q499" i="7"/>
  <c r="N68" i="7"/>
  <c r="O383" i="8"/>
  <c r="D103" i="13"/>
  <c r="R64" i="8"/>
  <c r="D286" i="7"/>
  <c r="H200" i="6"/>
  <c r="H52" i="13"/>
  <c r="J139" i="6"/>
  <c r="B163" i="9"/>
  <c r="L126" i="9"/>
  <c r="F127" i="9"/>
  <c r="D82" i="9"/>
  <c r="D124" i="9"/>
  <c r="R176" i="8"/>
  <c r="U325" i="7"/>
  <c r="B303" i="7"/>
  <c r="J96" i="9"/>
  <c r="E355" i="9"/>
  <c r="E459" i="7"/>
  <c r="C243" i="7"/>
  <c r="S52" i="9"/>
  <c r="S162" i="6"/>
  <c r="H325" i="9"/>
  <c r="J162" i="9"/>
  <c r="M176" i="8"/>
  <c r="H204" i="9"/>
  <c r="J136" i="9"/>
  <c r="N82" i="13"/>
  <c r="D218" i="9"/>
  <c r="B395" i="8"/>
  <c r="D154" i="7"/>
  <c r="G39" i="8"/>
  <c r="P384" i="8"/>
  <c r="D110" i="8"/>
  <c r="K118" i="7"/>
  <c r="S52" i="7"/>
  <c r="O126" i="8"/>
  <c r="O77" i="8"/>
  <c r="P342" i="9"/>
  <c r="K33" i="13"/>
  <c r="O504" i="13"/>
  <c r="H78" i="7"/>
  <c r="R104" i="9"/>
  <c r="I60" i="6"/>
  <c r="R34" i="10"/>
  <c r="H268" i="7"/>
  <c r="Q154" i="7"/>
  <c r="U225" i="9"/>
  <c r="G38" i="9"/>
  <c r="R400" i="7"/>
  <c r="D55" i="13"/>
  <c r="O240" i="8"/>
  <c r="D141" i="7"/>
  <c r="F38" i="10"/>
  <c r="O88" i="10"/>
  <c r="E205" i="9"/>
  <c r="E103" i="7"/>
  <c r="L239" i="12"/>
  <c r="O141" i="7"/>
  <c r="G89" i="10"/>
  <c r="N64" i="9"/>
  <c r="F190" i="8"/>
  <c r="Q72" i="6"/>
  <c r="G174" i="6"/>
  <c r="N240" i="9"/>
  <c r="K273" i="8"/>
  <c r="E174" i="8"/>
  <c r="K248" i="9"/>
  <c r="I199" i="9"/>
  <c r="B99" i="13"/>
  <c r="G241" i="8"/>
  <c r="F211" i="7"/>
  <c r="P136" i="7"/>
  <c r="P391" i="7"/>
  <c r="R343" i="9"/>
  <c r="N145" i="8"/>
  <c r="D171" i="9"/>
  <c r="O423" i="13"/>
  <c r="S209" i="9"/>
  <c r="L174" i="9"/>
  <c r="D292" i="7"/>
  <c r="E138" i="6"/>
  <c r="T179" i="7"/>
  <c r="K153" i="7"/>
  <c r="H96" i="7"/>
  <c r="K214" i="9"/>
  <c r="K183" i="9"/>
  <c r="O133" i="13"/>
  <c r="H106" i="6"/>
  <c r="G266" i="7"/>
  <c r="K74" i="9"/>
  <c r="B28" i="8"/>
  <c r="F204" i="7"/>
  <c r="O451" i="13"/>
  <c r="C120" i="8"/>
  <c r="P345" i="8"/>
  <c r="O58" i="13"/>
  <c r="Q129" i="7"/>
  <c r="P232" i="8"/>
  <c r="E76" i="7"/>
  <c r="S277" i="9"/>
  <c r="K438" i="7"/>
  <c r="F53" i="7"/>
  <c r="C351" i="7"/>
  <c r="E286" i="9"/>
  <c r="I296" i="9"/>
  <c r="F269" i="7"/>
  <c r="T429" i="7"/>
  <c r="O337" i="8"/>
  <c r="I277" i="8"/>
  <c r="L75" i="10"/>
  <c r="M306" i="7"/>
  <c r="T377" i="7"/>
  <c r="P165" i="7"/>
  <c r="G45" i="9"/>
  <c r="H382" i="9"/>
  <c r="L59" i="8"/>
  <c r="J155" i="9"/>
  <c r="L120" i="7"/>
  <c r="S68" i="7"/>
  <c r="Q113" i="6"/>
  <c r="Q242" i="9"/>
  <c r="J68" i="8"/>
  <c r="K425" i="7"/>
  <c r="S210" i="8"/>
  <c r="D332" i="8"/>
  <c r="T337" i="9"/>
  <c r="G122" i="7"/>
  <c r="H274" i="8"/>
  <c r="I195" i="8"/>
  <c r="L55" i="8"/>
  <c r="R131" i="9"/>
  <c r="O116" i="7"/>
  <c r="N255" i="7"/>
  <c r="F318" i="9"/>
  <c r="N368" i="8"/>
  <c r="O162" i="13"/>
  <c r="N386" i="7"/>
  <c r="K159" i="9"/>
  <c r="Q206" i="8"/>
  <c r="C248" i="9"/>
  <c r="H35" i="6"/>
  <c r="K294" i="9"/>
  <c r="G28" i="13"/>
  <c r="U51" i="8"/>
  <c r="E110" i="8"/>
  <c r="E78" i="9"/>
  <c r="Q44" i="7"/>
  <c r="D97" i="6"/>
  <c r="C278" i="9"/>
  <c r="O373" i="13"/>
  <c r="I119" i="9"/>
  <c r="B291" i="9"/>
  <c r="M219" i="9"/>
  <c r="N127" i="7"/>
  <c r="G353" i="9"/>
  <c r="M134" i="7"/>
  <c r="J183" i="8"/>
  <c r="P165" i="9"/>
  <c r="N358" i="7"/>
  <c r="Q394" i="9"/>
  <c r="G359" i="9"/>
  <c r="D69" i="10"/>
  <c r="L437" i="7"/>
  <c r="R43" i="7"/>
  <c r="M60" i="9"/>
  <c r="F59" i="13"/>
  <c r="J244" i="7"/>
  <c r="O103" i="9"/>
  <c r="Q149" i="7"/>
  <c r="S211" i="9"/>
  <c r="K147" i="8"/>
  <c r="M348" i="7"/>
  <c r="O207" i="7"/>
  <c r="S285" i="7"/>
  <c r="O105" i="9"/>
  <c r="P363" i="7"/>
  <c r="C155" i="7"/>
  <c r="B238" i="7"/>
  <c r="R355" i="9"/>
  <c r="H25" i="13"/>
  <c r="Q340" i="7"/>
  <c r="S102" i="9"/>
  <c r="F59" i="7"/>
  <c r="J85" i="10"/>
  <c r="P188" i="7"/>
  <c r="S141" i="8"/>
  <c r="U203" i="6"/>
  <c r="E28" i="13"/>
  <c r="B73" i="10"/>
  <c r="N124" i="6"/>
  <c r="S327" i="8"/>
  <c r="R317" i="8"/>
  <c r="D21" i="8"/>
  <c r="T98" i="10"/>
  <c r="G94" i="13"/>
  <c r="R482" i="7"/>
  <c r="C424" i="7"/>
  <c r="O78" i="6"/>
  <c r="O632" i="13"/>
  <c r="G226" i="8"/>
  <c r="U423" i="7"/>
  <c r="D83" i="8"/>
  <c r="S182" i="7"/>
  <c r="K199" i="9"/>
  <c r="N70" i="8"/>
  <c r="L398" i="8"/>
  <c r="Q207" i="9"/>
  <c r="H22" i="8"/>
  <c r="S219" i="9"/>
  <c r="J40" i="13"/>
  <c r="T67" i="8"/>
  <c r="B72" i="7"/>
  <c r="N162" i="9"/>
  <c r="S114" i="7"/>
  <c r="F350" i="9"/>
  <c r="N101" i="9"/>
  <c r="O60" i="6"/>
  <c r="D82" i="8"/>
  <c r="K90" i="8"/>
  <c r="I84" i="7"/>
  <c r="P69" i="6"/>
  <c r="O903" i="13"/>
  <c r="C331" i="9"/>
  <c r="R44" i="7"/>
  <c r="K49" i="10"/>
  <c r="I359" i="9"/>
  <c r="G69" i="10"/>
  <c r="K116" i="8"/>
  <c r="R45" i="10"/>
  <c r="H286" i="7"/>
  <c r="L133" i="8"/>
  <c r="O120" i="6"/>
  <c r="B148" i="7"/>
  <c r="B222" i="7"/>
  <c r="M80" i="8"/>
  <c r="P151" i="8"/>
  <c r="P270" i="8"/>
  <c r="O257" i="8"/>
  <c r="F272" i="8"/>
  <c r="O976" i="13"/>
  <c r="E308" i="8"/>
  <c r="O400" i="9"/>
  <c r="K365" i="7"/>
  <c r="B51" i="9"/>
  <c r="L331" i="9"/>
  <c r="C282" i="8"/>
  <c r="C149" i="8"/>
  <c r="T104" i="6"/>
  <c r="O818" i="13"/>
  <c r="K82" i="10"/>
  <c r="I91" i="7"/>
  <c r="M195" i="6"/>
  <c r="F28" i="10"/>
  <c r="F253" i="9"/>
  <c r="D150" i="9"/>
  <c r="L74" i="8"/>
  <c r="T360" i="8"/>
  <c r="S214" i="9"/>
  <c r="S116" i="8"/>
  <c r="B123" i="9"/>
  <c r="C217" i="7"/>
  <c r="B162" i="8"/>
  <c r="K107" i="6"/>
  <c r="E42" i="13"/>
  <c r="C141" i="9"/>
  <c r="H168" i="7"/>
  <c r="N365" i="9"/>
  <c r="M129" i="8"/>
  <c r="J135" i="6"/>
  <c r="J99" i="13"/>
  <c r="Q336" i="7"/>
  <c r="J205" i="8"/>
  <c r="L116" i="6"/>
  <c r="T61" i="7"/>
  <c r="K213" i="7"/>
  <c r="K410" i="7"/>
  <c r="G105" i="7"/>
  <c r="O902" i="13"/>
  <c r="L185" i="9"/>
  <c r="J244" i="9"/>
  <c r="M292" i="9"/>
  <c r="D175" i="6"/>
  <c r="G39" i="6"/>
  <c r="B149" i="8"/>
  <c r="R187" i="9"/>
  <c r="O47" i="7"/>
  <c r="R134" i="9"/>
  <c r="N77" i="8"/>
  <c r="D473" i="7"/>
  <c r="S74" i="10"/>
  <c r="O312" i="13"/>
  <c r="O327" i="7"/>
  <c r="M245" i="9"/>
  <c r="R132" i="9"/>
  <c r="M299" i="7"/>
  <c r="F360" i="9"/>
  <c r="K377" i="7"/>
  <c r="Q150" i="9"/>
  <c r="C101" i="13"/>
  <c r="N105" i="6"/>
  <c r="E197" i="8"/>
  <c r="F193" i="9"/>
  <c r="L296" i="9"/>
  <c r="E322" i="9"/>
  <c r="C108" i="8"/>
  <c r="G213" i="7"/>
  <c r="O355" i="7"/>
  <c r="N84" i="10"/>
  <c r="N344" i="7"/>
  <c r="O307" i="13"/>
  <c r="C292" i="8"/>
  <c r="C338" i="8"/>
  <c r="B276" i="7"/>
  <c r="F115" i="7"/>
  <c r="E379" i="8"/>
  <c r="M59" i="7"/>
  <c r="B350" i="9"/>
  <c r="H134" i="7"/>
  <c r="T270" i="7"/>
  <c r="M92" i="13"/>
  <c r="R187" i="7"/>
  <c r="L172" i="8"/>
  <c r="R223" i="7"/>
  <c r="C125" i="9"/>
  <c r="S202" i="8"/>
  <c r="F49" i="7"/>
  <c r="D314" i="7"/>
  <c r="M71" i="7"/>
  <c r="D155" i="9"/>
  <c r="Q86" i="10"/>
  <c r="F69" i="13"/>
  <c r="I188" i="8"/>
  <c r="G136" i="7"/>
  <c r="G69" i="13"/>
  <c r="D194" i="7"/>
  <c r="M206" i="7"/>
  <c r="B66" i="6"/>
  <c r="R278" i="7"/>
  <c r="H29" i="13"/>
  <c r="J75" i="13"/>
  <c r="K158" i="9"/>
  <c r="D78" i="7"/>
  <c r="C33" i="6"/>
  <c r="E391" i="9"/>
  <c r="D195" i="9"/>
  <c r="P159" i="6"/>
  <c r="R267" i="8"/>
  <c r="L105" i="7"/>
  <c r="Q375" i="7"/>
  <c r="O214" i="9"/>
  <c r="K222" i="8"/>
  <c r="J393" i="7"/>
  <c r="I319" i="9"/>
  <c r="M62" i="7"/>
  <c r="L232" i="8"/>
  <c r="O661" i="13"/>
  <c r="D68" i="13"/>
  <c r="I37" i="10"/>
  <c r="H130" i="8"/>
  <c r="G139" i="9"/>
  <c r="G337" i="7"/>
  <c r="H125" i="9"/>
  <c r="U493" i="7"/>
  <c r="O141" i="9"/>
  <c r="J56" i="7"/>
  <c r="F33" i="6"/>
  <c r="O982" i="13"/>
  <c r="O372" i="13"/>
  <c r="J73" i="8"/>
  <c r="I61" i="6"/>
  <c r="N216" i="7"/>
  <c r="F158" i="8"/>
  <c r="I64" i="9"/>
  <c r="T128" i="9"/>
  <c r="P99" i="10"/>
  <c r="U273" i="7"/>
  <c r="E54" i="8"/>
  <c r="N88" i="6"/>
  <c r="O465" i="7"/>
  <c r="B338" i="8"/>
  <c r="C162" i="6"/>
  <c r="H120" i="6"/>
  <c r="O236" i="13"/>
  <c r="M87" i="8"/>
  <c r="E393" i="8"/>
  <c r="E78" i="13"/>
  <c r="P140" i="7"/>
  <c r="E116" i="8"/>
  <c r="K164" i="6"/>
  <c r="K419" i="7"/>
  <c r="B178" i="6"/>
  <c r="R48" i="9"/>
  <c r="K475" i="7"/>
  <c r="Q52" i="7"/>
  <c r="O214" i="13"/>
  <c r="U98" i="8"/>
  <c r="G37" i="6"/>
  <c r="L22" i="13"/>
  <c r="J298" i="7"/>
  <c r="S29" i="8"/>
  <c r="R183" i="6"/>
  <c r="E281" i="7"/>
  <c r="J131" i="7"/>
  <c r="E60" i="7"/>
  <c r="C79" i="8"/>
  <c r="E215" i="9"/>
  <c r="N134" i="7"/>
  <c r="B68" i="13"/>
  <c r="N260" i="7"/>
  <c r="N148" i="7"/>
  <c r="R84" i="10"/>
  <c r="C59" i="6"/>
  <c r="I66" i="9"/>
  <c r="E331" i="9"/>
  <c r="E53" i="8"/>
  <c r="M325" i="7"/>
  <c r="I343" i="7"/>
  <c r="L446" i="7"/>
  <c r="C324" i="8"/>
  <c r="D355" i="7"/>
  <c r="D131" i="7"/>
  <c r="C49" i="7"/>
  <c r="C182" i="9"/>
  <c r="O936" i="13"/>
  <c r="I475" i="7"/>
  <c r="E101" i="8"/>
  <c r="F31" i="8"/>
  <c r="Q131" i="6"/>
  <c r="F179" i="8"/>
  <c r="F194" i="8"/>
  <c r="R277" i="9"/>
  <c r="N171" i="7"/>
  <c r="F62" i="9"/>
  <c r="H113" i="6"/>
  <c r="E90" i="10"/>
  <c r="L228" i="7"/>
  <c r="J195" i="7"/>
  <c r="G82" i="9"/>
  <c r="J343" i="9"/>
  <c r="I279" i="8"/>
  <c r="E300" i="9"/>
  <c r="G5" i="11"/>
  <c r="C438" i="7"/>
  <c r="B167" i="8"/>
  <c r="O64" i="13"/>
  <c r="B47" i="7"/>
  <c r="K279" i="8"/>
  <c r="R374" i="9"/>
  <c r="U220" i="8"/>
  <c r="R384" i="9"/>
  <c r="M171" i="8"/>
  <c r="M179" i="9"/>
  <c r="E349" i="8"/>
  <c r="B75" i="13"/>
  <c r="D317" i="7"/>
  <c r="P143" i="8"/>
  <c r="C327" i="7"/>
  <c r="J424" i="7"/>
  <c r="O227" i="7"/>
  <c r="S343" i="9"/>
  <c r="C145" i="6"/>
  <c r="E229" i="8"/>
  <c r="C139" i="8"/>
  <c r="R67" i="9"/>
  <c r="J283" i="7"/>
  <c r="L490" i="7"/>
  <c r="P282" i="9"/>
  <c r="M212" i="7"/>
  <c r="B29" i="13"/>
  <c r="O181" i="6"/>
  <c r="S209" i="8"/>
  <c r="R352" i="9"/>
  <c r="O304" i="9"/>
  <c r="K63" i="13"/>
  <c r="R236" i="9"/>
  <c r="K103" i="9"/>
  <c r="C287" i="8"/>
  <c r="C109" i="6"/>
  <c r="T405" i="7"/>
  <c r="N228" i="7"/>
  <c r="M369" i="8"/>
  <c r="M81" i="10"/>
  <c r="P101" i="9"/>
  <c r="G242" i="7"/>
  <c r="F170" i="9"/>
  <c r="K61" i="9"/>
  <c r="L68" i="8"/>
  <c r="U339" i="9"/>
  <c r="K137" i="7"/>
  <c r="K25" i="10"/>
  <c r="J92" i="13"/>
  <c r="G93" i="8"/>
  <c r="C271" i="7"/>
  <c r="N104" i="9"/>
  <c r="B135" i="7"/>
  <c r="B67" i="10"/>
  <c r="Q303" i="7"/>
  <c r="E182" i="9"/>
  <c r="G310" i="7"/>
  <c r="U97" i="7"/>
  <c r="K125" i="7"/>
  <c r="S43" i="7"/>
  <c r="O50" i="6"/>
  <c r="I237" i="8"/>
  <c r="F23" i="8"/>
  <c r="O207" i="13"/>
  <c r="N397" i="9"/>
  <c r="K317" i="9"/>
  <c r="M107" i="9"/>
  <c r="N236" i="9"/>
  <c r="U76" i="6"/>
  <c r="E74" i="7"/>
  <c r="J84" i="13"/>
  <c r="F265" i="7"/>
  <c r="M21" i="8"/>
  <c r="B195" i="6"/>
  <c r="U151" i="9"/>
  <c r="M301" i="8"/>
  <c r="D419" i="7"/>
  <c r="N47" i="7"/>
  <c r="O79" i="10"/>
  <c r="I87" i="13"/>
  <c r="L173" i="6"/>
  <c r="M91" i="6"/>
  <c r="B99" i="9"/>
  <c r="D338" i="9"/>
  <c r="S208" i="7"/>
  <c r="S95" i="9"/>
  <c r="N331" i="8"/>
  <c r="I168" i="6"/>
  <c r="Q108" i="6"/>
  <c r="L105" i="9"/>
  <c r="R47" i="7"/>
  <c r="H156" i="8"/>
  <c r="C147" i="7"/>
  <c r="K83" i="7"/>
  <c r="O736" i="13"/>
  <c r="L358" i="8"/>
  <c r="Q76" i="7"/>
  <c r="F425" i="7"/>
  <c r="I81" i="6"/>
  <c r="L268" i="9"/>
  <c r="N63" i="13"/>
  <c r="H73" i="6"/>
  <c r="I52" i="9"/>
  <c r="H383" i="9"/>
  <c r="M22" i="13"/>
  <c r="E102" i="13"/>
  <c r="P330" i="8"/>
  <c r="U121" i="8"/>
  <c r="R118" i="9"/>
  <c r="D335" i="9"/>
  <c r="G138" i="9"/>
  <c r="D287" i="8"/>
  <c r="L206" i="9"/>
  <c r="N83" i="10"/>
  <c r="J366" i="8"/>
  <c r="K31" i="10"/>
  <c r="H312" i="7"/>
  <c r="G244" i="7"/>
  <c r="N350" i="8"/>
  <c r="G183" i="7"/>
  <c r="N306" i="8"/>
  <c r="D179" i="9"/>
  <c r="U336" i="9"/>
  <c r="L63" i="10"/>
  <c r="U315" i="8"/>
  <c r="H182" i="7"/>
  <c r="P156" i="6"/>
  <c r="Q390" i="9"/>
  <c r="H354" i="7"/>
  <c r="K74" i="10"/>
  <c r="G73" i="7"/>
  <c r="F85" i="13"/>
  <c r="M52" i="7"/>
  <c r="L60" i="7"/>
  <c r="C74" i="6"/>
  <c r="L166" i="8"/>
  <c r="Q73" i="6"/>
  <c r="L326" i="7"/>
  <c r="M157" i="6"/>
  <c r="P221" i="7"/>
  <c r="I292" i="9"/>
  <c r="J306" i="9"/>
  <c r="B230" i="8"/>
  <c r="J273" i="9"/>
  <c r="D137" i="7"/>
  <c r="G95" i="13"/>
  <c r="D450" i="7"/>
  <c r="Q64" i="7"/>
  <c r="K287" i="9"/>
  <c r="I326" i="7"/>
  <c r="Q147" i="7"/>
  <c r="P459" i="7"/>
  <c r="E28" i="8"/>
  <c r="N363" i="9"/>
  <c r="H214" i="8"/>
  <c r="M145" i="9"/>
  <c r="Q295" i="9"/>
  <c r="N256" i="9"/>
  <c r="F183" i="7"/>
  <c r="M188" i="9"/>
  <c r="N350" i="9"/>
  <c r="Q186" i="7"/>
  <c r="B469" i="7"/>
  <c r="G363" i="7"/>
  <c r="G288" i="9"/>
  <c r="M294" i="9"/>
  <c r="C32" i="13"/>
  <c r="S125" i="6"/>
  <c r="E220" i="8"/>
  <c r="S397" i="8"/>
  <c r="L63" i="7"/>
  <c r="O819" i="13"/>
  <c r="S89" i="7"/>
  <c r="B166" i="8"/>
  <c r="O394" i="9"/>
  <c r="R52" i="6"/>
  <c r="S217" i="7"/>
  <c r="Q137" i="8"/>
  <c r="R184" i="7"/>
  <c r="P320" i="8"/>
  <c r="K136" i="6"/>
  <c r="N35" i="8"/>
  <c r="F178" i="9"/>
  <c r="C70" i="7"/>
  <c r="E180" i="6"/>
  <c r="K240" i="8"/>
  <c r="N288" i="9"/>
  <c r="E301" i="8"/>
  <c r="S299" i="8"/>
  <c r="H67" i="9"/>
  <c r="O393" i="7"/>
  <c r="Q97" i="7"/>
  <c r="H78" i="10"/>
  <c r="G100" i="8"/>
  <c r="H256" i="7"/>
  <c r="G124" i="8"/>
  <c r="T68" i="10"/>
  <c r="F238" i="9"/>
  <c r="S164" i="7"/>
  <c r="I151" i="9"/>
  <c r="G163" i="7"/>
  <c r="F390" i="8"/>
  <c r="S110" i="7"/>
  <c r="K388" i="7"/>
  <c r="C91" i="10"/>
  <c r="B175" i="9"/>
  <c r="E172" i="9"/>
  <c r="P362" i="7"/>
  <c r="F23" i="10"/>
  <c r="I146" i="9"/>
  <c r="C110" i="9"/>
  <c r="L141" i="9"/>
  <c r="O281" i="8"/>
  <c r="K257" i="9"/>
  <c r="I142" i="9"/>
  <c r="L248" i="8"/>
  <c r="G354" i="8"/>
  <c r="N470" i="7"/>
  <c r="E196" i="6"/>
  <c r="R312" i="8"/>
  <c r="J169" i="6"/>
  <c r="R245" i="9"/>
  <c r="C146" i="7"/>
  <c r="I64" i="7"/>
  <c r="L38" i="8"/>
  <c r="H139" i="6"/>
  <c r="J115" i="8"/>
  <c r="S340" i="8"/>
  <c r="D48" i="7"/>
  <c r="D313" i="8"/>
  <c r="B35" i="8"/>
  <c r="I233" i="8"/>
  <c r="G406" i="7"/>
  <c r="G242" i="9"/>
  <c r="R89" i="8"/>
  <c r="N65" i="7"/>
  <c r="G191" i="9"/>
  <c r="N37" i="10"/>
  <c r="N62" i="9"/>
  <c r="R373" i="7"/>
  <c r="K216" i="8"/>
  <c r="F86" i="7"/>
  <c r="G178" i="8"/>
  <c r="R192" i="8"/>
  <c r="C139" i="6"/>
  <c r="U38" i="10"/>
  <c r="J185" i="8"/>
  <c r="F54" i="13"/>
  <c r="B327" i="9"/>
  <c r="J76" i="8"/>
  <c r="L308" i="9"/>
  <c r="L221" i="9"/>
  <c r="B318" i="8"/>
  <c r="O330" i="9"/>
  <c r="D306" i="9"/>
  <c r="D71" i="9"/>
  <c r="G58" i="9"/>
  <c r="S131" i="8"/>
  <c r="G417" i="7"/>
  <c r="N79" i="7"/>
  <c r="D79" i="9"/>
  <c r="L73" i="8"/>
  <c r="S90" i="6"/>
  <c r="D62" i="6"/>
  <c r="N94" i="7"/>
  <c r="B69" i="9"/>
  <c r="H275" i="9"/>
  <c r="T283" i="8"/>
  <c r="S19" i="8"/>
  <c r="F327" i="9"/>
  <c r="N256" i="8"/>
  <c r="M207" i="8"/>
  <c r="G312" i="9"/>
  <c r="L126" i="7"/>
  <c r="R280" i="9"/>
  <c r="D251" i="7"/>
  <c r="O343" i="13"/>
  <c r="O71" i="8"/>
  <c r="J412" i="7"/>
  <c r="E323" i="7"/>
  <c r="O228" i="9"/>
  <c r="O496" i="7"/>
  <c r="O220" i="9"/>
  <c r="T276" i="7"/>
  <c r="T265" i="9"/>
  <c r="O704" i="13"/>
  <c r="O39" i="6"/>
  <c r="L103" i="7"/>
  <c r="E310" i="7"/>
  <c r="U208" i="6"/>
  <c r="O331" i="8"/>
  <c r="H153" i="9"/>
  <c r="B155" i="9"/>
  <c r="H334" i="7"/>
  <c r="C38" i="13"/>
  <c r="Q463" i="7"/>
  <c r="N219" i="9"/>
  <c r="P450" i="7"/>
  <c r="D83" i="7"/>
  <c r="M138" i="8"/>
  <c r="I41" i="10"/>
  <c r="G123" i="7"/>
  <c r="J184" i="6"/>
  <c r="C75" i="9"/>
  <c r="F129" i="9"/>
  <c r="P62" i="7"/>
  <c r="J64" i="13"/>
  <c r="P88" i="9"/>
  <c r="C132" i="9"/>
  <c r="B204" i="8"/>
  <c r="U411" i="7"/>
  <c r="C342" i="9"/>
  <c r="U146" i="7"/>
  <c r="L166" i="7"/>
  <c r="T86" i="6"/>
  <c r="F192" i="6"/>
  <c r="J232" i="8"/>
  <c r="B247" i="9"/>
  <c r="B56" i="7"/>
  <c r="J97" i="7"/>
  <c r="J211" i="7"/>
  <c r="E79" i="7"/>
  <c r="R112" i="8"/>
  <c r="C198" i="7"/>
  <c r="E260" i="9"/>
  <c r="O507" i="13"/>
  <c r="R69" i="7"/>
  <c r="J453" i="7"/>
  <c r="O157" i="9"/>
  <c r="N48" i="6"/>
  <c r="D48" i="10"/>
  <c r="H466" i="7"/>
  <c r="I147" i="8"/>
  <c r="F184" i="7"/>
  <c r="F174" i="7"/>
  <c r="Q313" i="9"/>
  <c r="M250" i="8"/>
  <c r="H82" i="13"/>
  <c r="I351" i="8"/>
  <c r="H62" i="6"/>
  <c r="O113" i="7"/>
  <c r="J76" i="13"/>
  <c r="M54" i="9"/>
  <c r="R185" i="8"/>
  <c r="M146" i="6"/>
  <c r="C96" i="8"/>
  <c r="O115" i="7"/>
  <c r="G237" i="8"/>
  <c r="S48" i="7"/>
  <c r="O103" i="8"/>
  <c r="N22" i="13"/>
  <c r="J134" i="7"/>
  <c r="S148" i="9"/>
  <c r="J105" i="6"/>
  <c r="H342" i="7"/>
  <c r="O824" i="13"/>
  <c r="E268" i="8"/>
  <c r="C95" i="10"/>
  <c r="D187" i="8"/>
  <c r="F158" i="9"/>
  <c r="D255" i="8"/>
  <c r="U147" i="7"/>
  <c r="K54" i="13"/>
  <c r="B47" i="8"/>
  <c r="T168" i="8"/>
  <c r="C229" i="8"/>
  <c r="R36" i="6"/>
  <c r="J73" i="9"/>
  <c r="M120" i="7"/>
  <c r="B493" i="7"/>
  <c r="M77" i="13"/>
  <c r="B116" i="8"/>
  <c r="J37" i="13"/>
  <c r="G246" i="8"/>
  <c r="O564" i="13"/>
  <c r="L91" i="7"/>
  <c r="H249" i="9"/>
  <c r="J291" i="7"/>
  <c r="L217" i="7"/>
  <c r="O852" i="13"/>
  <c r="B83" i="13"/>
  <c r="J290" i="7"/>
  <c r="Q134" i="9"/>
  <c r="U50" i="9"/>
  <c r="G77" i="13"/>
  <c r="R77" i="9"/>
  <c r="T169" i="8"/>
  <c r="R169" i="6"/>
  <c r="S370" i="9"/>
  <c r="R282" i="8"/>
  <c r="Q250" i="7"/>
  <c r="E50" i="7"/>
  <c r="D128" i="7"/>
  <c r="S427" i="7"/>
  <c r="B495" i="7"/>
  <c r="K339" i="9"/>
  <c r="C166" i="9"/>
  <c r="I112" i="8"/>
  <c r="L108" i="8"/>
  <c r="L88" i="10"/>
  <c r="J309" i="7"/>
  <c r="F65" i="6"/>
  <c r="G392" i="9"/>
  <c r="M48" i="7"/>
  <c r="U270" i="7"/>
  <c r="L198" i="7"/>
  <c r="S166" i="8"/>
  <c r="N375" i="8"/>
  <c r="F44" i="10"/>
  <c r="P241" i="7"/>
  <c r="R286" i="7"/>
  <c r="O224" i="9"/>
  <c r="M431" i="7"/>
  <c r="R348" i="7"/>
  <c r="M173" i="6"/>
  <c r="P58" i="6"/>
  <c r="O71" i="9"/>
  <c r="M249" i="8"/>
  <c r="O117" i="8"/>
  <c r="C354" i="8"/>
  <c r="R186" i="7"/>
  <c r="T94" i="10"/>
  <c r="G162" i="9"/>
  <c r="N34" i="10"/>
  <c r="B255" i="8"/>
  <c r="R89" i="10"/>
  <c r="D214" i="9"/>
  <c r="G349" i="9"/>
  <c r="C385" i="9"/>
  <c r="Q88" i="6"/>
  <c r="D72" i="8"/>
  <c r="F227" i="7"/>
  <c r="H22" i="13"/>
  <c r="M289" i="7"/>
  <c r="P45" i="9"/>
  <c r="P412" i="7"/>
  <c r="P218" i="7"/>
  <c r="L164" i="6"/>
  <c r="O500" i="13"/>
  <c r="H248" i="9"/>
  <c r="Q411" i="7"/>
  <c r="O77" i="10"/>
  <c r="S174" i="8"/>
  <c r="P140" i="6"/>
  <c r="S66" i="6"/>
  <c r="J154" i="8"/>
  <c r="M411" i="7"/>
  <c r="F185" i="7"/>
  <c r="E119" i="7"/>
  <c r="M416" i="7"/>
  <c r="K46" i="10"/>
  <c r="U395" i="8"/>
  <c r="D38" i="9"/>
  <c r="C116" i="9"/>
  <c r="D125" i="6"/>
  <c r="I187" i="7"/>
  <c r="O577" i="13"/>
  <c r="J181" i="6"/>
  <c r="Q92" i="6"/>
  <c r="S417" i="7"/>
  <c r="I409" i="7"/>
  <c r="C52" i="7"/>
  <c r="O221" i="9"/>
  <c r="J142" i="8"/>
  <c r="S461" i="7"/>
  <c r="Q82" i="8"/>
  <c r="G31" i="13"/>
  <c r="N329" i="9"/>
  <c r="U215" i="7"/>
  <c r="E74" i="10"/>
  <c r="Q43" i="6"/>
  <c r="F310" i="9"/>
  <c r="B195" i="7"/>
  <c r="H254" i="8"/>
  <c r="O102" i="8"/>
  <c r="G207" i="9"/>
  <c r="M253" i="8"/>
  <c r="L270" i="9"/>
  <c r="P214" i="9"/>
  <c r="T235" i="9"/>
  <c r="O150" i="8"/>
  <c r="C57" i="7"/>
  <c r="C348" i="8"/>
  <c r="R170" i="8"/>
  <c r="E335" i="7"/>
  <c r="L142" i="8"/>
  <c r="H60" i="7"/>
  <c r="K292" i="8"/>
  <c r="I150" i="7"/>
  <c r="J276" i="9"/>
  <c r="Q145" i="8"/>
  <c r="F38" i="6"/>
  <c r="F85" i="8"/>
  <c r="F195" i="9"/>
  <c r="B450" i="7"/>
  <c r="J156" i="6"/>
  <c r="S66" i="9"/>
  <c r="T198" i="7"/>
  <c r="F199" i="6"/>
  <c r="U357" i="8"/>
  <c r="L186" i="7"/>
  <c r="D27" i="6"/>
  <c r="B88" i="9"/>
  <c r="D139" i="6"/>
  <c r="P62" i="8"/>
  <c r="O86" i="9"/>
  <c r="M182" i="8"/>
  <c r="N185" i="8"/>
  <c r="B355" i="7"/>
  <c r="S81" i="10"/>
  <c r="C220" i="8"/>
  <c r="S46" i="7"/>
  <c r="L51" i="6"/>
  <c r="U318" i="7"/>
  <c r="P262" i="8"/>
  <c r="N156" i="7"/>
  <c r="L486" i="7"/>
  <c r="D249" i="8"/>
  <c r="M31" i="13"/>
  <c r="G243" i="9"/>
  <c r="G48" i="10"/>
  <c r="F244" i="8"/>
  <c r="E4" i="11"/>
  <c r="O20" i="4" s="1"/>
  <c r="E50" i="8"/>
  <c r="D87" i="7"/>
  <c r="N222" i="7"/>
  <c r="F176" i="9"/>
  <c r="B243" i="8"/>
  <c r="N126" i="7"/>
  <c r="O774" i="13"/>
  <c r="P23" i="10"/>
  <c r="J75" i="10"/>
  <c r="Q195" i="6"/>
  <c r="O817" i="13"/>
  <c r="D237" i="7"/>
  <c r="O299" i="7"/>
  <c r="E160" i="6"/>
  <c r="T202" i="7"/>
  <c r="J47" i="13"/>
  <c r="Q178" i="6"/>
  <c r="H435" i="7"/>
  <c r="J260" i="7"/>
  <c r="N127" i="6"/>
  <c r="G393" i="7"/>
  <c r="K65" i="10"/>
  <c r="P101" i="6"/>
  <c r="L300" i="7"/>
  <c r="M117" i="9"/>
  <c r="F71" i="7"/>
  <c r="H404" i="7"/>
  <c r="O238" i="9"/>
  <c r="Q101" i="7"/>
  <c r="R145" i="9"/>
  <c r="E31" i="6"/>
  <c r="S90" i="10"/>
  <c r="S165" i="8"/>
  <c r="C308" i="9"/>
  <c r="M74" i="7"/>
  <c r="U199" i="8"/>
  <c r="B63" i="7"/>
  <c r="M85" i="13"/>
  <c r="C151" i="7"/>
  <c r="D81" i="9"/>
  <c r="O501" i="13"/>
  <c r="I40" i="10"/>
  <c r="L387" i="8"/>
  <c r="C349" i="9"/>
  <c r="S75" i="10"/>
  <c r="O718" i="13"/>
  <c r="M49" i="9"/>
  <c r="D74" i="8"/>
  <c r="O170" i="8"/>
  <c r="O844" i="13"/>
  <c r="T49" i="9"/>
  <c r="E76" i="13"/>
  <c r="I307" i="9"/>
  <c r="H186" i="9"/>
  <c r="M126" i="6"/>
  <c r="K196" i="8"/>
  <c r="R72" i="10"/>
  <c r="I48" i="7"/>
  <c r="N102" i="7"/>
  <c r="T139" i="7"/>
  <c r="B130" i="9"/>
  <c r="I127" i="9"/>
  <c r="D226" i="7"/>
  <c r="H158" i="7"/>
  <c r="N90" i="10"/>
  <c r="F247" i="8"/>
  <c r="G362" i="8"/>
  <c r="H144" i="8"/>
  <c r="P131" i="7"/>
  <c r="U180" i="6"/>
  <c r="F391" i="7"/>
  <c r="F145" i="8"/>
  <c r="J98" i="8"/>
  <c r="O71" i="13"/>
  <c r="R75" i="6"/>
  <c r="J338" i="7"/>
  <c r="C116" i="6"/>
  <c r="P414" i="7"/>
  <c r="F263" i="8"/>
  <c r="M200" i="6"/>
  <c r="Q97" i="10"/>
  <c r="N140" i="7"/>
  <c r="E117" i="8"/>
  <c r="L216" i="8"/>
  <c r="K140" i="9"/>
  <c r="T87" i="9"/>
  <c r="R171" i="8"/>
  <c r="F463" i="7"/>
  <c r="J498" i="7"/>
  <c r="M237" i="9"/>
  <c r="P481" i="7"/>
  <c r="R101" i="8"/>
  <c r="C358" i="8"/>
  <c r="O409" i="7"/>
  <c r="L355" i="8"/>
  <c r="F70" i="8"/>
  <c r="S318" i="8"/>
  <c r="Q378" i="7"/>
  <c r="U137" i="8"/>
  <c r="B176" i="9"/>
  <c r="J348" i="7"/>
  <c r="C37" i="6"/>
  <c r="S305" i="9"/>
  <c r="G258" i="8"/>
  <c r="J359" i="8"/>
  <c r="B208" i="9"/>
  <c r="M391" i="9"/>
  <c r="S128" i="9"/>
  <c r="O487" i="7"/>
  <c r="M307" i="9"/>
  <c r="K329" i="9"/>
  <c r="H172" i="6"/>
  <c r="K109" i="7"/>
  <c r="B221" i="9"/>
  <c r="B347" i="9"/>
  <c r="F71" i="10"/>
  <c r="S237" i="9"/>
  <c r="T56" i="8"/>
  <c r="Q188" i="7"/>
  <c r="B45" i="13"/>
  <c r="P89" i="10"/>
  <c r="I125" i="9"/>
  <c r="K138" i="7"/>
  <c r="Q202" i="8"/>
  <c r="I181" i="9"/>
  <c r="L83" i="7"/>
  <c r="O685" i="13"/>
  <c r="B175" i="8"/>
  <c r="U108" i="8"/>
  <c r="O160" i="8"/>
  <c r="F323" i="7"/>
  <c r="T130" i="8"/>
  <c r="H115" i="8"/>
  <c r="B36" i="13"/>
  <c r="P65" i="7"/>
  <c r="L103" i="6"/>
  <c r="B234" i="7"/>
  <c r="T189" i="7"/>
  <c r="C188" i="7"/>
  <c r="K346" i="8"/>
  <c r="I120" i="9"/>
  <c r="M124" i="9"/>
  <c r="U172" i="7"/>
  <c r="M72" i="6"/>
  <c r="C406" i="7"/>
  <c r="T185" i="7"/>
  <c r="F84" i="13"/>
  <c r="F82" i="10"/>
  <c r="J113" i="9"/>
  <c r="R446" i="7"/>
  <c r="K264" i="8"/>
  <c r="L345" i="8"/>
  <c r="D315" i="9"/>
  <c r="C321" i="9"/>
  <c r="O70" i="10"/>
  <c r="N129" i="8"/>
  <c r="C257" i="8"/>
  <c r="B101" i="8"/>
  <c r="M225" i="9"/>
  <c r="G32" i="6"/>
  <c r="O165" i="6"/>
  <c r="E158" i="7"/>
  <c r="P340" i="9"/>
  <c r="G26" i="10"/>
  <c r="B108" i="6"/>
  <c r="M166" i="9"/>
  <c r="K303" i="9"/>
  <c r="T127" i="6"/>
  <c r="B416" i="7"/>
  <c r="N122" i="9"/>
  <c r="O314" i="8"/>
  <c r="S361" i="9"/>
  <c r="O483" i="13"/>
  <c r="F42" i="7"/>
  <c r="S54" i="7"/>
  <c r="K59" i="13"/>
  <c r="H383" i="7"/>
  <c r="Q194" i="8"/>
  <c r="K97" i="9"/>
  <c r="E232" i="9"/>
  <c r="H4" i="11"/>
  <c r="J118" i="7"/>
  <c r="D149" i="7"/>
  <c r="J21" i="8"/>
  <c r="K353" i="9"/>
  <c r="O36" i="10"/>
  <c r="B325" i="7"/>
  <c r="N285" i="8"/>
  <c r="N385" i="7"/>
  <c r="H151" i="7"/>
  <c r="E362" i="7"/>
  <c r="B352" i="7"/>
  <c r="M305" i="9"/>
  <c r="K135" i="8"/>
  <c r="I44" i="13"/>
  <c r="K64" i="13"/>
  <c r="Q258" i="7"/>
  <c r="D431" i="7"/>
  <c r="O230" i="13"/>
  <c r="C379" i="9"/>
  <c r="F35" i="10"/>
  <c r="Q260" i="8"/>
  <c r="T249" i="7"/>
  <c r="M137" i="9"/>
  <c r="J168" i="8"/>
  <c r="O222" i="9"/>
  <c r="D238" i="9"/>
  <c r="G132" i="9"/>
  <c r="H144" i="7"/>
  <c r="J43" i="6"/>
  <c r="I148" i="7"/>
  <c r="R440" i="7"/>
  <c r="G49" i="6"/>
  <c r="D301" i="9"/>
  <c r="H475" i="7"/>
  <c r="E225" i="7"/>
  <c r="C46" i="9"/>
  <c r="E77" i="10"/>
  <c r="B61" i="13"/>
  <c r="F50" i="10"/>
  <c r="E224" i="9"/>
  <c r="H448" i="7"/>
  <c r="L97" i="9"/>
  <c r="P39" i="6"/>
  <c r="C166" i="8"/>
  <c r="N277" i="7"/>
  <c r="N169" i="7"/>
  <c r="R38" i="9"/>
  <c r="T119" i="9"/>
  <c r="N52" i="8"/>
  <c r="R258" i="7"/>
  <c r="H319" i="7"/>
  <c r="R186" i="9"/>
  <c r="U170" i="9"/>
  <c r="Q357" i="8"/>
  <c r="E80" i="13"/>
  <c r="H195" i="6"/>
  <c r="G37" i="8"/>
  <c r="U52" i="10"/>
  <c r="P449" i="7"/>
  <c r="E167" i="9"/>
  <c r="R59" i="8"/>
  <c r="K323" i="8"/>
  <c r="N378" i="9"/>
  <c r="F291" i="8"/>
  <c r="Q39" i="6"/>
  <c r="P323" i="8"/>
  <c r="J188" i="6"/>
  <c r="E329" i="9"/>
  <c r="I111" i="7"/>
  <c r="P47" i="10"/>
  <c r="J70" i="10"/>
  <c r="I54" i="13"/>
  <c r="B41" i="6"/>
  <c r="D460" i="7"/>
  <c r="G185" i="9"/>
  <c r="Q145" i="7"/>
  <c r="G100" i="9"/>
  <c r="R70" i="6"/>
  <c r="D82" i="6"/>
  <c r="E352" i="7"/>
  <c r="H176" i="8"/>
  <c r="G216" i="7"/>
  <c r="G374" i="9"/>
  <c r="O325" i="9"/>
  <c r="L151" i="9"/>
  <c r="F147" i="9"/>
  <c r="F361" i="9"/>
  <c r="E154" i="8"/>
  <c r="C282" i="9"/>
  <c r="N497" i="7"/>
  <c r="P118" i="8"/>
  <c r="K257" i="7"/>
  <c r="C81" i="13"/>
  <c r="S55" i="10"/>
  <c r="M395" i="8"/>
  <c r="L53" i="8"/>
  <c r="C72" i="10"/>
  <c r="B52" i="10"/>
  <c r="K25" i="13"/>
  <c r="Q42" i="10"/>
  <c r="D190" i="7"/>
  <c r="Q137" i="9"/>
  <c r="I187" i="8"/>
  <c r="I93" i="7"/>
  <c r="H227" i="9"/>
  <c r="K101" i="9"/>
  <c r="F62" i="6"/>
  <c r="I432" i="7"/>
  <c r="Q323" i="8"/>
  <c r="O51" i="7"/>
  <c r="D351" i="9"/>
  <c r="M99" i="9"/>
  <c r="J51" i="7"/>
  <c r="N274" i="9"/>
  <c r="B91" i="13"/>
  <c r="L168" i="8"/>
  <c r="G348" i="8"/>
  <c r="F361" i="7"/>
  <c r="F189" i="7"/>
  <c r="H338" i="8"/>
  <c r="M51" i="8"/>
  <c r="D395" i="12"/>
  <c r="G301" i="12"/>
  <c r="K122" i="12"/>
  <c r="J362" i="12"/>
  <c r="L394" i="12"/>
  <c r="F68" i="11"/>
  <c r="M322" i="12"/>
  <c r="L136" i="12"/>
  <c r="H134" i="11"/>
  <c r="O30" i="11"/>
  <c r="G239" i="12"/>
  <c r="E353" i="12"/>
  <c r="I145" i="11"/>
  <c r="D286" i="12"/>
  <c r="M86" i="11"/>
  <c r="F142" i="12"/>
  <c r="D147" i="11"/>
  <c r="J50" i="11"/>
  <c r="G79" i="11"/>
  <c r="I123" i="12"/>
  <c r="G357" i="12"/>
  <c r="L248" i="12"/>
  <c r="H224" i="12"/>
  <c r="C219" i="12"/>
  <c r="N125" i="11"/>
  <c r="G180" i="12"/>
  <c r="H295" i="12"/>
  <c r="I327" i="12"/>
  <c r="L358" i="12"/>
  <c r="B177" i="12"/>
  <c r="D59" i="11"/>
  <c r="Q85" i="11"/>
  <c r="E340" i="12"/>
  <c r="H130" i="11"/>
  <c r="R24" i="11"/>
  <c r="N315" i="7"/>
  <c r="C199" i="12"/>
  <c r="B161" i="12"/>
  <c r="D199" i="12"/>
  <c r="M103" i="12"/>
  <c r="O340" i="12"/>
  <c r="J162" i="12"/>
  <c r="M406" i="12"/>
  <c r="H312" i="12"/>
  <c r="O96" i="11"/>
  <c r="I142" i="12"/>
  <c r="G375" i="12"/>
  <c r="N282" i="12"/>
  <c r="I265" i="12"/>
  <c r="T102" i="9"/>
  <c r="T44" i="7"/>
  <c r="U246" i="7"/>
  <c r="L168" i="6"/>
  <c r="F83" i="9"/>
  <c r="C37" i="10"/>
  <c r="M390" i="9"/>
  <c r="G101" i="6"/>
  <c r="G174" i="8"/>
  <c r="B78" i="9"/>
  <c r="T237" i="9"/>
  <c r="U166" i="8"/>
  <c r="T39" i="9"/>
  <c r="L314" i="8"/>
  <c r="O550" i="13"/>
  <c r="I354" i="9"/>
  <c r="L39" i="9"/>
  <c r="Q245" i="9"/>
  <c r="F198" i="7"/>
  <c r="T64" i="8"/>
  <c r="K19" i="8"/>
  <c r="U256" i="9"/>
  <c r="T189" i="8"/>
  <c r="C296" i="8"/>
  <c r="I380" i="9"/>
  <c r="L295" i="8"/>
  <c r="L298" i="8"/>
  <c r="F358" i="9"/>
  <c r="S306" i="8"/>
  <c r="T47" i="8"/>
  <c r="U181" i="7"/>
  <c r="T376" i="7"/>
  <c r="U373" i="8"/>
  <c r="N373" i="9"/>
  <c r="P249" i="9"/>
  <c r="E104" i="9"/>
  <c r="C244" i="8"/>
  <c r="D65" i="9"/>
  <c r="O6" i="11"/>
  <c r="M145" i="6"/>
  <c r="U251" i="9"/>
  <c r="N41" i="8"/>
  <c r="U194" i="8"/>
  <c r="C103" i="7"/>
  <c r="L27" i="13"/>
  <c r="G119" i="6"/>
  <c r="R100" i="8"/>
  <c r="C124" i="6"/>
  <c r="L190" i="8"/>
  <c r="K342" i="9"/>
  <c r="U205" i="9"/>
  <c r="T112" i="6"/>
  <c r="T400" i="8"/>
  <c r="I44" i="10"/>
  <c r="D99" i="9"/>
  <c r="K235" i="9"/>
  <c r="R317" i="9"/>
  <c r="O248" i="7"/>
  <c r="H155" i="9"/>
  <c r="B241" i="9"/>
  <c r="C336" i="7"/>
  <c r="J175" i="7"/>
  <c r="U174" i="6"/>
  <c r="T223" i="8"/>
  <c r="I44" i="8"/>
  <c r="P78" i="6"/>
  <c r="K82" i="7"/>
  <c r="D212" i="8"/>
  <c r="E133" i="9"/>
  <c r="L378" i="7"/>
  <c r="S380" i="9"/>
  <c r="U139" i="9"/>
  <c r="U38" i="6"/>
  <c r="L169" i="7"/>
  <c r="T121" i="8"/>
  <c r="I36" i="8"/>
  <c r="N79" i="9"/>
  <c r="Q338" i="9"/>
  <c r="O166" i="9"/>
  <c r="D294" i="7"/>
  <c r="E419" i="7"/>
  <c r="G276" i="7"/>
  <c r="I377" i="7"/>
  <c r="T88" i="8"/>
  <c r="J202" i="9"/>
  <c r="Q307" i="9"/>
  <c r="S208" i="8"/>
  <c r="H109" i="8"/>
  <c r="T116" i="9"/>
  <c r="R60" i="8"/>
  <c r="N266" i="8"/>
  <c r="N450" i="7"/>
  <c r="R51" i="6"/>
  <c r="M39" i="10"/>
  <c r="C332" i="8"/>
  <c r="E344" i="8"/>
  <c r="E81" i="9"/>
  <c r="M57" i="7"/>
  <c r="J261" i="9"/>
  <c r="H200" i="7"/>
  <c r="G45" i="6"/>
  <c r="H118" i="6"/>
  <c r="K60" i="9"/>
  <c r="L108" i="9"/>
  <c r="C271" i="8"/>
  <c r="R131" i="8"/>
  <c r="D303" i="8"/>
  <c r="B245" i="9"/>
  <c r="L94" i="7"/>
  <c r="J193" i="6"/>
  <c r="E331" i="8"/>
  <c r="C49" i="8"/>
  <c r="Q39" i="9"/>
  <c r="E285" i="9"/>
  <c r="G235" i="9"/>
  <c r="R340" i="9"/>
  <c r="O430" i="13"/>
  <c r="B447" i="7"/>
  <c r="R212" i="9"/>
  <c r="R286" i="8"/>
  <c r="B167" i="9"/>
  <c r="R40" i="9"/>
  <c r="K201" i="9"/>
  <c r="O342" i="7"/>
  <c r="G101" i="13"/>
  <c r="I498" i="7"/>
  <c r="D135" i="8"/>
  <c r="B44" i="7"/>
  <c r="O22" i="10"/>
  <c r="K88" i="6"/>
  <c r="J110" i="8"/>
  <c r="Q66" i="8"/>
  <c r="R266" i="8"/>
  <c r="G152" i="6"/>
  <c r="J247" i="8"/>
  <c r="C123" i="7"/>
  <c r="Q70" i="9"/>
  <c r="F101" i="13"/>
  <c r="B55" i="9"/>
  <c r="L110" i="8"/>
  <c r="G236" i="8"/>
  <c r="N306" i="9"/>
  <c r="R255" i="9"/>
  <c r="F105" i="9"/>
  <c r="H85" i="7"/>
  <c r="R225" i="7"/>
  <c r="R371" i="9"/>
  <c r="P53" i="10"/>
  <c r="R334" i="9"/>
  <c r="D43" i="7"/>
  <c r="M182" i="6"/>
  <c r="L31" i="13"/>
  <c r="L86" i="9"/>
  <c r="N205" i="8"/>
  <c r="C61" i="6"/>
  <c r="O305" i="7"/>
  <c r="R388" i="9"/>
  <c r="E191" i="6"/>
  <c r="F173" i="8"/>
  <c r="F245" i="9"/>
  <c r="D70" i="9"/>
  <c r="B33" i="8"/>
  <c r="S217" i="8"/>
  <c r="N421" i="7"/>
  <c r="Q125" i="6"/>
  <c r="Q169" i="7"/>
  <c r="T211" i="8"/>
  <c r="S191" i="7"/>
  <c r="L104" i="8"/>
  <c r="O300" i="13"/>
  <c r="D300" i="9"/>
  <c r="O280" i="8"/>
  <c r="O131" i="13"/>
  <c r="R252" i="7"/>
  <c r="J40" i="8"/>
  <c r="O126" i="7"/>
  <c r="F62" i="8"/>
  <c r="H42" i="10"/>
  <c r="P72" i="7"/>
  <c r="Q38" i="6"/>
  <c r="J69" i="8"/>
  <c r="G156" i="8"/>
  <c r="U251" i="7"/>
  <c r="G100" i="7"/>
  <c r="R312" i="7"/>
  <c r="K43" i="6"/>
  <c r="S93" i="9"/>
  <c r="J180" i="8"/>
  <c r="C34" i="8"/>
  <c r="L50" i="6"/>
  <c r="N74" i="13"/>
  <c r="O55" i="13"/>
  <c r="I56" i="6"/>
  <c r="I38" i="10"/>
  <c r="B283" i="8"/>
  <c r="R31" i="10"/>
  <c r="B38" i="10"/>
  <c r="J118" i="8"/>
  <c r="D218" i="8"/>
  <c r="K136" i="8"/>
  <c r="G163" i="6"/>
  <c r="M23" i="10"/>
  <c r="F105" i="8"/>
  <c r="M171" i="6"/>
  <c r="L138" i="6"/>
  <c r="L216" i="7"/>
  <c r="O708" i="13"/>
  <c r="R420" i="7"/>
  <c r="O181" i="8"/>
  <c r="L321" i="8"/>
  <c r="O787" i="13"/>
  <c r="O237" i="8"/>
  <c r="F98" i="9"/>
  <c r="T209" i="7"/>
  <c r="O262" i="8"/>
  <c r="R196" i="7"/>
  <c r="R250" i="7"/>
  <c r="B162" i="7"/>
  <c r="M286" i="9"/>
  <c r="K265" i="8"/>
  <c r="B97" i="6"/>
  <c r="L323" i="9"/>
  <c r="S170" i="8"/>
  <c r="L214" i="9"/>
  <c r="F28" i="8"/>
  <c r="G60" i="7"/>
  <c r="O715" i="13"/>
  <c r="Q120" i="8"/>
  <c r="Q344" i="8"/>
  <c r="J61" i="10"/>
  <c r="L372" i="9"/>
  <c r="J203" i="7"/>
  <c r="J111" i="9"/>
  <c r="E289" i="7"/>
  <c r="N94" i="9"/>
  <c r="J40" i="9"/>
  <c r="I95" i="13"/>
  <c r="J122" i="8"/>
  <c r="R261" i="9"/>
  <c r="S349" i="8"/>
  <c r="C386" i="7"/>
  <c r="M211" i="9"/>
  <c r="D332" i="9"/>
  <c r="D191" i="6"/>
  <c r="K223" i="8"/>
  <c r="I183" i="7"/>
  <c r="N28" i="13"/>
  <c r="O121" i="8"/>
  <c r="D335" i="7"/>
  <c r="D112" i="8"/>
  <c r="J207" i="9"/>
  <c r="Q287" i="7"/>
  <c r="K434" i="7"/>
  <c r="M334" i="9"/>
  <c r="J150" i="6"/>
  <c r="K372" i="9"/>
  <c r="S175" i="7"/>
  <c r="P241" i="8"/>
  <c r="F335" i="9"/>
  <c r="E42" i="7"/>
  <c r="F320" i="9"/>
  <c r="F202" i="7"/>
  <c r="C117" i="9"/>
  <c r="K192" i="8"/>
  <c r="O178" i="8"/>
  <c r="R219" i="7"/>
  <c r="O50" i="9"/>
  <c r="B120" i="8"/>
  <c r="R279" i="7"/>
  <c r="B136" i="7"/>
  <c r="J184" i="8"/>
  <c r="B181" i="9"/>
  <c r="E213" i="8"/>
  <c r="P387" i="8"/>
  <c r="I309" i="9"/>
  <c r="S309" i="7"/>
  <c r="M126" i="7"/>
  <c r="U63" i="6"/>
  <c r="C150" i="8"/>
  <c r="O510" i="13"/>
  <c r="H198" i="8"/>
  <c r="O213" i="7"/>
  <c r="E338" i="7"/>
  <c r="O206" i="13"/>
  <c r="Q166" i="9"/>
  <c r="N122" i="7"/>
  <c r="T57" i="8"/>
  <c r="N349" i="8"/>
  <c r="J321" i="8"/>
  <c r="E50" i="9"/>
  <c r="O31" i="10"/>
  <c r="C55" i="6"/>
  <c r="J100" i="13"/>
  <c r="D192" i="8"/>
  <c r="D60" i="13"/>
  <c r="F279" i="9"/>
  <c r="Q58" i="6"/>
  <c r="J242" i="7"/>
  <c r="R47" i="10"/>
  <c r="L54" i="9"/>
  <c r="P316" i="7"/>
  <c r="N99" i="13"/>
  <c r="P379" i="8"/>
  <c r="H55" i="8"/>
  <c r="K224" i="9"/>
  <c r="B119" i="9"/>
  <c r="N245" i="9"/>
  <c r="B132" i="7"/>
  <c r="P56" i="8"/>
  <c r="I218" i="7"/>
  <c r="C173" i="9"/>
  <c r="C136" i="8"/>
  <c r="G145" i="6"/>
  <c r="C22" i="10"/>
  <c r="I153" i="6"/>
  <c r="P191" i="9"/>
  <c r="I180" i="9"/>
  <c r="K51" i="7"/>
  <c r="K80" i="10"/>
  <c r="N309" i="7"/>
  <c r="K109" i="8"/>
  <c r="G86" i="7"/>
  <c r="P315" i="8"/>
  <c r="B379" i="7"/>
  <c r="G97" i="7"/>
  <c r="E152" i="8"/>
  <c r="N330" i="7"/>
  <c r="K220" i="8"/>
  <c r="Q139" i="8"/>
  <c r="Q199" i="9"/>
  <c r="J492" i="7"/>
  <c r="S249" i="9"/>
  <c r="B348" i="8"/>
  <c r="Q452" i="7"/>
  <c r="H50" i="8"/>
  <c r="P110" i="6"/>
  <c r="B388" i="8"/>
  <c r="C482" i="7"/>
  <c r="J127" i="8"/>
  <c r="M349" i="8"/>
  <c r="D74" i="9"/>
  <c r="J349" i="8"/>
  <c r="M65" i="8"/>
  <c r="P140" i="8"/>
  <c r="R85" i="7"/>
  <c r="H351" i="9"/>
  <c r="R360" i="7"/>
  <c r="R363" i="7"/>
  <c r="I30" i="6"/>
  <c r="F91" i="9"/>
  <c r="I364" i="7"/>
  <c r="F313" i="9"/>
  <c r="J36" i="8"/>
  <c r="O141" i="8"/>
  <c r="P46" i="6"/>
  <c r="I90" i="13"/>
  <c r="K382" i="9"/>
  <c r="M390" i="8"/>
  <c r="B108" i="7"/>
  <c r="O812" i="13"/>
  <c r="E21" i="8"/>
  <c r="G40" i="6"/>
  <c r="Q84" i="8"/>
  <c r="B291" i="7"/>
  <c r="H227" i="8"/>
  <c r="C54" i="9"/>
  <c r="I27" i="6"/>
  <c r="U484" i="7"/>
  <c r="O335" i="13"/>
  <c r="C326" i="7"/>
  <c r="M93" i="7"/>
  <c r="K25" i="8"/>
  <c r="N139" i="7"/>
  <c r="I30" i="8"/>
  <c r="O394" i="13"/>
  <c r="S147" i="9"/>
  <c r="G166" i="8"/>
  <c r="P198" i="7"/>
  <c r="M193" i="6"/>
  <c r="J357" i="9"/>
  <c r="C127" i="6"/>
  <c r="C261" i="8"/>
  <c r="P194" i="8"/>
  <c r="M468" i="7"/>
  <c r="K260" i="9"/>
  <c r="I251" i="7"/>
  <c r="N224" i="9"/>
  <c r="D280" i="7"/>
  <c r="P346" i="9"/>
  <c r="M158" i="7"/>
  <c r="E369" i="9"/>
  <c r="I87" i="10"/>
  <c r="G357" i="8"/>
  <c r="E28" i="10"/>
  <c r="C211" i="9"/>
  <c r="O139" i="7"/>
  <c r="F50" i="13"/>
  <c r="J53" i="7"/>
  <c r="H132" i="7"/>
  <c r="J330" i="9"/>
  <c r="H45" i="13"/>
  <c r="Q118" i="6"/>
  <c r="M74" i="13"/>
  <c r="D97" i="8"/>
  <c r="D239" i="12"/>
  <c r="Q340" i="9"/>
  <c r="K163" i="8"/>
  <c r="K152" i="9"/>
  <c r="D30" i="8"/>
  <c r="S139" i="7"/>
  <c r="Q127" i="8"/>
  <c r="F64" i="9"/>
  <c r="C4" i="11"/>
  <c r="M20" i="4" s="1"/>
  <c r="N304" i="8"/>
  <c r="K233" i="9"/>
  <c r="T70" i="9"/>
  <c r="J104" i="7"/>
  <c r="B89" i="10"/>
  <c r="E321" i="7"/>
  <c r="O308" i="9"/>
  <c r="M153" i="6"/>
  <c r="I100" i="8"/>
  <c r="O95" i="10"/>
  <c r="E233" i="9"/>
  <c r="G323" i="9"/>
  <c r="O21" i="8"/>
  <c r="H340" i="8"/>
  <c r="Q87" i="8"/>
  <c r="R64" i="9"/>
  <c r="O249" i="13"/>
  <c r="L140" i="8"/>
  <c r="S57" i="9"/>
  <c r="M117" i="7"/>
  <c r="S81" i="6"/>
  <c r="R267" i="9"/>
  <c r="B126" i="9"/>
  <c r="H239" i="9"/>
  <c r="L355" i="9"/>
  <c r="F278" i="8"/>
  <c r="F300" i="8"/>
  <c r="D61" i="10"/>
  <c r="J96" i="10"/>
  <c r="Q200" i="9"/>
  <c r="P30" i="6"/>
  <c r="N371" i="8"/>
  <c r="P388" i="8"/>
  <c r="E69" i="10"/>
  <c r="R235" i="9"/>
  <c r="D298" i="9"/>
  <c r="N98" i="8"/>
  <c r="C316" i="7"/>
  <c r="Q426" i="7"/>
  <c r="O72" i="7"/>
  <c r="R355" i="7"/>
  <c r="C185" i="8"/>
  <c r="F39" i="6"/>
  <c r="L243" i="7"/>
  <c r="F345" i="7"/>
  <c r="T299" i="9"/>
  <c r="O217" i="13"/>
  <c r="F113" i="6"/>
  <c r="Q480" i="7"/>
  <c r="J72" i="9"/>
  <c r="O138" i="7"/>
  <c r="I27" i="10"/>
  <c r="L82" i="10"/>
  <c r="M312" i="8"/>
  <c r="S275" i="8"/>
  <c r="J228" i="7"/>
  <c r="M65" i="7"/>
  <c r="D31" i="8"/>
  <c r="S71" i="8"/>
  <c r="K178" i="6"/>
  <c r="S34" i="8"/>
  <c r="R249" i="7"/>
  <c r="K130" i="8"/>
  <c r="H142" i="9"/>
  <c r="D97" i="13"/>
  <c r="B464" i="7"/>
  <c r="E233" i="8"/>
  <c r="E44" i="9"/>
  <c r="L374" i="8"/>
  <c r="J66" i="10"/>
  <c r="S487" i="7"/>
  <c r="G42" i="10"/>
  <c r="K436" i="7"/>
  <c r="F148" i="7"/>
  <c r="S127" i="6"/>
  <c r="E84" i="13"/>
  <c r="J292" i="9"/>
  <c r="F383" i="7"/>
  <c r="E158" i="6"/>
  <c r="M49" i="6"/>
  <c r="O408" i="13"/>
  <c r="L234" i="9"/>
  <c r="D58" i="7"/>
  <c r="I228" i="7"/>
  <c r="F150" i="6"/>
  <c r="T300" i="8"/>
  <c r="O375" i="13"/>
  <c r="L63" i="13"/>
  <c r="I209" i="7"/>
  <c r="S176" i="6"/>
  <c r="M326" i="8"/>
  <c r="G196" i="9"/>
  <c r="D190" i="9"/>
  <c r="T54" i="7"/>
  <c r="G250" i="9"/>
  <c r="I485" i="7"/>
  <c r="E38" i="9"/>
  <c r="H100" i="7"/>
  <c r="J39" i="13"/>
  <c r="P391" i="8"/>
  <c r="C36" i="6"/>
  <c r="N94" i="6"/>
  <c r="E140" i="7"/>
  <c r="N165" i="9"/>
  <c r="H122" i="9"/>
  <c r="G23" i="10"/>
  <c r="J91" i="8"/>
  <c r="B190" i="8"/>
  <c r="I143" i="9"/>
  <c r="N71" i="7"/>
  <c r="B366" i="9"/>
  <c r="K237" i="9"/>
  <c r="O109" i="13"/>
  <c r="Q413" i="7"/>
  <c r="R442" i="7"/>
  <c r="D88" i="8"/>
  <c r="H75" i="7"/>
  <c r="C385" i="8"/>
  <c r="L217" i="8"/>
  <c r="O239" i="8"/>
  <c r="D127" i="7"/>
  <c r="H265" i="7"/>
  <c r="G324" i="9"/>
  <c r="O23" i="13"/>
  <c r="E430" i="7"/>
  <c r="T63" i="8"/>
  <c r="P49" i="10"/>
  <c r="C313" i="9"/>
  <c r="C186" i="9"/>
  <c r="K38" i="6"/>
  <c r="R26" i="10"/>
  <c r="J114" i="7"/>
  <c r="K174" i="7"/>
  <c r="T165" i="9"/>
  <c r="H242" i="8"/>
  <c r="S58" i="6"/>
  <c r="L183" i="9"/>
  <c r="K111" i="7"/>
  <c r="H200" i="8"/>
  <c r="O758" i="13"/>
  <c r="T66" i="10"/>
  <c r="M156" i="7"/>
  <c r="D160" i="7"/>
  <c r="R98" i="7"/>
  <c r="O219" i="7"/>
  <c r="M43" i="7"/>
  <c r="O965" i="13"/>
  <c r="P393" i="9"/>
  <c r="O248" i="13"/>
  <c r="D73" i="9"/>
  <c r="J53" i="8"/>
  <c r="E49" i="9"/>
  <c r="G103" i="7"/>
  <c r="G106" i="7"/>
  <c r="M97" i="7"/>
  <c r="S212" i="9"/>
  <c r="B30" i="6"/>
  <c r="F175" i="9"/>
  <c r="O893" i="13"/>
  <c r="J225" i="9"/>
  <c r="C110" i="7"/>
  <c r="R259" i="7"/>
  <c r="I199" i="6"/>
  <c r="B110" i="7"/>
  <c r="R430" i="7"/>
  <c r="O178" i="13"/>
  <c r="B57" i="7"/>
  <c r="D100" i="9"/>
  <c r="I122" i="7"/>
  <c r="B90" i="10"/>
  <c r="H146" i="9"/>
  <c r="N24" i="13"/>
  <c r="M313" i="7"/>
  <c r="J37" i="10"/>
  <c r="B41" i="10"/>
  <c r="S255" i="7"/>
  <c r="T192" i="8"/>
  <c r="U121" i="7"/>
  <c r="P115" i="6"/>
  <c r="N213" i="8"/>
  <c r="K384" i="8"/>
  <c r="J381" i="7"/>
  <c r="G274" i="7"/>
  <c r="S329" i="9"/>
  <c r="J146" i="7"/>
  <c r="D53" i="9"/>
  <c r="P278" i="8"/>
  <c r="N321" i="8"/>
  <c r="E382" i="9"/>
  <c r="S77" i="10"/>
  <c r="T347" i="7"/>
  <c r="C441" i="7"/>
  <c r="D328" i="8"/>
  <c r="O506" i="13"/>
  <c r="E393" i="7"/>
  <c r="C41" i="13"/>
  <c r="C27" i="8"/>
  <c r="O750" i="13"/>
  <c r="B294" i="8"/>
  <c r="H71" i="9"/>
  <c r="R218" i="9"/>
  <c r="M99" i="7"/>
  <c r="I174" i="7"/>
  <c r="F352" i="7"/>
  <c r="L23" i="13"/>
  <c r="K285" i="7"/>
  <c r="S488" i="7"/>
  <c r="N153" i="9"/>
  <c r="K236" i="9"/>
  <c r="P255" i="9"/>
  <c r="E214" i="7"/>
  <c r="J119" i="7"/>
  <c r="H46" i="6"/>
  <c r="L475" i="7"/>
  <c r="D479" i="7"/>
  <c r="C311" i="9"/>
  <c r="M127" i="9"/>
  <c r="J397" i="8"/>
  <c r="G91" i="13"/>
  <c r="B91" i="9"/>
  <c r="H363" i="8"/>
  <c r="E394" i="7"/>
  <c r="H343" i="8"/>
  <c r="N346" i="8"/>
  <c r="T110" i="9"/>
  <c r="D63" i="13"/>
  <c r="M166" i="8"/>
  <c r="K85" i="8"/>
  <c r="E275" i="9"/>
  <c r="L364" i="7"/>
  <c r="G173" i="9"/>
  <c r="D64" i="13"/>
  <c r="L98" i="9"/>
  <c r="K343" i="9"/>
  <c r="S449" i="7"/>
  <c r="O909" i="13"/>
  <c r="E300" i="7"/>
  <c r="G403" i="7"/>
  <c r="D73" i="6"/>
  <c r="O74" i="10"/>
  <c r="G125" i="7"/>
  <c r="C72" i="7"/>
  <c r="H400" i="7"/>
  <c r="R294" i="9"/>
  <c r="N317" i="8"/>
  <c r="G52" i="8"/>
  <c r="D318" i="8"/>
  <c r="F70" i="13"/>
  <c r="O387" i="13"/>
  <c r="M461" i="7"/>
  <c r="B170" i="6"/>
  <c r="D162" i="9"/>
  <c r="O574" i="13"/>
  <c r="R178" i="6"/>
  <c r="J92" i="8"/>
  <c r="B88" i="8"/>
  <c r="B392" i="7"/>
  <c r="K308" i="7"/>
  <c r="P265" i="7"/>
  <c r="F42" i="9"/>
  <c r="M178" i="9"/>
  <c r="F260" i="9"/>
  <c r="E367" i="9"/>
  <c r="G456" i="7"/>
  <c r="O166" i="7"/>
  <c r="O55" i="6"/>
  <c r="O184" i="7"/>
  <c r="B98" i="9"/>
  <c r="N121" i="6"/>
  <c r="R375" i="7"/>
  <c r="R207" i="9"/>
  <c r="B270" i="8"/>
  <c r="B91" i="7"/>
  <c r="B41" i="13"/>
  <c r="G38" i="6"/>
  <c r="B159" i="8"/>
  <c r="N90" i="9"/>
  <c r="N28" i="10"/>
  <c r="L106" i="9"/>
  <c r="L69" i="7"/>
  <c r="J228" i="8"/>
  <c r="O97" i="9"/>
  <c r="B101" i="7"/>
  <c r="S181" i="8"/>
  <c r="G91" i="7"/>
  <c r="D254" i="8"/>
  <c r="O165" i="9"/>
  <c r="C49" i="13"/>
  <c r="N290" i="9"/>
  <c r="G283" i="9"/>
  <c r="J35" i="13"/>
  <c r="E488" i="7"/>
  <c r="I274" i="7"/>
  <c r="K43" i="13"/>
  <c r="D110" i="7"/>
  <c r="G313" i="8"/>
  <c r="C378" i="7"/>
  <c r="B4" i="11"/>
  <c r="M315" i="9"/>
  <c r="U204" i="6"/>
  <c r="T258" i="8"/>
  <c r="D198" i="6"/>
  <c r="E152" i="6"/>
  <c r="D232" i="9"/>
  <c r="P133" i="7"/>
  <c r="P54" i="6"/>
  <c r="P54" i="9"/>
  <c r="F39" i="9"/>
  <c r="B68" i="10"/>
  <c r="M149" i="9"/>
  <c r="S88" i="10"/>
  <c r="Q220" i="9"/>
  <c r="B385" i="8"/>
  <c r="M290" i="9"/>
  <c r="I191" i="8"/>
  <c r="H477" i="7"/>
  <c r="I271" i="7"/>
  <c r="O800" i="13"/>
  <c r="G350" i="9"/>
  <c r="N45" i="9"/>
  <c r="F384" i="7"/>
  <c r="U460" i="7"/>
  <c r="K121" i="9"/>
  <c r="F228" i="7"/>
  <c r="O901" i="13"/>
  <c r="Q363" i="8"/>
  <c r="H79" i="8"/>
  <c r="O42" i="10"/>
  <c r="D129" i="9"/>
  <c r="C147" i="9"/>
  <c r="R191" i="9"/>
  <c r="I51" i="8"/>
  <c r="O227" i="9"/>
  <c r="E93" i="6"/>
  <c r="F278" i="9"/>
  <c r="R326" i="9"/>
  <c r="N198" i="9"/>
  <c r="L91" i="6"/>
  <c r="J239" i="9"/>
  <c r="Q308" i="9"/>
  <c r="M393" i="9"/>
  <c r="I279" i="7"/>
  <c r="M255" i="9"/>
  <c r="O181" i="13"/>
  <c r="D94" i="7"/>
  <c r="D174" i="7"/>
  <c r="J400" i="7"/>
  <c r="N309" i="8"/>
  <c r="C66" i="7"/>
  <c r="J189" i="9"/>
  <c r="S180" i="6"/>
  <c r="O238" i="13"/>
  <c r="J252" i="9"/>
  <c r="P74" i="6"/>
  <c r="G181" i="9"/>
  <c r="G245" i="7"/>
  <c r="O47" i="13"/>
  <c r="D252" i="9"/>
  <c r="D271" i="9"/>
  <c r="D366" i="9"/>
  <c r="C183" i="9"/>
  <c r="P129" i="6"/>
  <c r="I56" i="13"/>
  <c r="L33" i="8"/>
  <c r="I120" i="6"/>
  <c r="R56" i="6"/>
  <c r="S387" i="9"/>
  <c r="R377" i="7"/>
  <c r="Q292" i="9"/>
  <c r="L67" i="10"/>
  <c r="O254" i="7"/>
  <c r="R184" i="8"/>
  <c r="K91" i="10"/>
  <c r="M237" i="8"/>
  <c r="E192" i="6"/>
  <c r="D28" i="6"/>
  <c r="H55" i="7"/>
  <c r="D91" i="8"/>
  <c r="E27" i="6"/>
  <c r="O328" i="7"/>
  <c r="D238" i="8"/>
  <c r="F56" i="6"/>
  <c r="G342" i="8"/>
  <c r="G35" i="10"/>
  <c r="H42" i="13"/>
  <c r="K177" i="7"/>
  <c r="J86" i="10"/>
  <c r="R357" i="9"/>
  <c r="T153" i="8"/>
  <c r="M208" i="9"/>
  <c r="G121" i="8"/>
  <c r="M165" i="6"/>
  <c r="L101" i="9"/>
  <c r="B491" i="7"/>
  <c r="G375" i="9"/>
  <c r="D240" i="7"/>
  <c r="P398" i="7"/>
  <c r="I39" i="8"/>
  <c r="N269" i="7"/>
  <c r="D123" i="8"/>
  <c r="D354" i="7"/>
  <c r="C307" i="8"/>
  <c r="E375" i="9"/>
  <c r="L237" i="7"/>
  <c r="J47" i="10"/>
  <c r="M161" i="7"/>
  <c r="J23" i="13"/>
  <c r="G43" i="13"/>
  <c r="P332" i="7"/>
  <c r="P282" i="7"/>
  <c r="M247" i="8"/>
  <c r="Q242" i="7"/>
  <c r="K308" i="8"/>
  <c r="E359" i="9"/>
  <c r="U326" i="8"/>
  <c r="C105" i="7"/>
  <c r="M197" i="8"/>
  <c r="J93" i="10"/>
  <c r="O82" i="6"/>
  <c r="P207" i="9"/>
  <c r="K284" i="9"/>
  <c r="C194" i="8"/>
  <c r="U379" i="7"/>
  <c r="T303" i="7"/>
  <c r="C242" i="7"/>
  <c r="U253" i="8"/>
  <c r="Q470" i="7"/>
  <c r="H143" i="9"/>
  <c r="Q160" i="6"/>
  <c r="E301" i="9"/>
  <c r="B214" i="9"/>
  <c r="P292" i="8"/>
  <c r="K386" i="7"/>
  <c r="I52" i="13"/>
  <c r="K23" i="13"/>
  <c r="J172" i="7"/>
  <c r="O401" i="13"/>
  <c r="O169" i="9"/>
  <c r="R50" i="10"/>
  <c r="T390" i="8"/>
  <c r="N392" i="7"/>
  <c r="H62" i="10"/>
  <c r="D62" i="7"/>
  <c r="S89" i="6"/>
  <c r="C213" i="7"/>
  <c r="N173" i="9"/>
  <c r="M252" i="8"/>
  <c r="M364" i="7"/>
  <c r="I154" i="6"/>
  <c r="P374" i="8"/>
  <c r="C319" i="8"/>
  <c r="O331" i="9"/>
  <c r="N355" i="8"/>
  <c r="O266" i="13"/>
  <c r="I36" i="13"/>
  <c r="D155" i="7"/>
  <c r="B262" i="8"/>
  <c r="I374" i="9"/>
  <c r="U87" i="9"/>
  <c r="U165" i="7"/>
  <c r="C30" i="6"/>
  <c r="M197" i="6"/>
  <c r="J176" i="7"/>
  <c r="C130" i="8"/>
  <c r="U88" i="7"/>
  <c r="H31" i="10"/>
  <c r="B353" i="9"/>
  <c r="S241" i="8"/>
  <c r="J166" i="6"/>
  <c r="L153" i="7"/>
  <c r="R383" i="9"/>
  <c r="S60" i="10"/>
  <c r="N312" i="9"/>
  <c r="D428" i="7"/>
  <c r="E152" i="7"/>
  <c r="G246" i="9"/>
  <c r="N203" i="8"/>
  <c r="J190" i="7"/>
  <c r="G285" i="8"/>
  <c r="R251" i="9"/>
  <c r="R301" i="9"/>
  <c r="S373" i="9"/>
  <c r="F300" i="9"/>
  <c r="L166" i="9"/>
  <c r="J106" i="9"/>
  <c r="R86" i="10"/>
  <c r="Q109" i="8"/>
  <c r="H102" i="13"/>
  <c r="B209" i="8"/>
  <c r="B93" i="13"/>
  <c r="I284" i="7"/>
  <c r="G200" i="9"/>
  <c r="C243" i="8"/>
  <c r="R81" i="7"/>
  <c r="M26" i="8"/>
  <c r="S156" i="7"/>
  <c r="S258" i="9"/>
  <c r="S358" i="8"/>
  <c r="G470" i="7"/>
  <c r="D61" i="7"/>
  <c r="R126" i="6"/>
  <c r="I306" i="9"/>
  <c r="H308" i="7"/>
  <c r="G193" i="9"/>
  <c r="S50" i="8"/>
  <c r="E305" i="9"/>
  <c r="S143" i="9"/>
  <c r="F152" i="7"/>
  <c r="M238" i="9"/>
  <c r="M261" i="8"/>
  <c r="I281" i="7"/>
  <c r="R472" i="7"/>
  <c r="H88" i="7"/>
  <c r="O344" i="8"/>
  <c r="L463" i="7"/>
  <c r="J352" i="9"/>
  <c r="I453" i="7"/>
  <c r="P70" i="6"/>
  <c r="Q334" i="9"/>
  <c r="J39" i="9"/>
  <c r="E49" i="10"/>
  <c r="K327" i="8"/>
  <c r="M147" i="7"/>
  <c r="O315" i="8"/>
  <c r="E285" i="7"/>
  <c r="J191" i="9"/>
  <c r="L89" i="7"/>
  <c r="T336" i="9"/>
  <c r="E88" i="13"/>
  <c r="B299" i="9"/>
  <c r="B373" i="7"/>
  <c r="D150" i="7"/>
  <c r="O27" i="10"/>
  <c r="J83" i="8"/>
  <c r="U247" i="7"/>
  <c r="B144" i="8"/>
  <c r="P59" i="10"/>
  <c r="G50" i="7"/>
  <c r="M347" i="9"/>
  <c r="O83" i="8"/>
  <c r="L214" i="7"/>
  <c r="S75" i="9"/>
  <c r="F172" i="8"/>
  <c r="J70" i="8"/>
  <c r="S497" i="7"/>
  <c r="L24" i="10"/>
  <c r="N55" i="9"/>
  <c r="M52" i="13"/>
  <c r="C123" i="9"/>
  <c r="J115" i="7"/>
  <c r="Q40" i="8"/>
  <c r="I135" i="9"/>
  <c r="H281" i="7"/>
  <c r="M162" i="9"/>
  <c r="U107" i="7"/>
  <c r="K146" i="9"/>
  <c r="H131" i="8"/>
  <c r="H395" i="9"/>
  <c r="C96" i="13"/>
  <c r="R83" i="8"/>
  <c r="C485" i="7"/>
  <c r="J124" i="7"/>
  <c r="H218" i="7"/>
  <c r="E290" i="9"/>
  <c r="T323" i="7"/>
  <c r="I228" i="9"/>
  <c r="Q326" i="9"/>
  <c r="E341" i="7"/>
  <c r="J269" i="9"/>
  <c r="U275" i="7"/>
  <c r="B139" i="8"/>
  <c r="I4" i="11"/>
  <c r="R264" i="8"/>
  <c r="G372" i="7"/>
  <c r="L299" i="8"/>
  <c r="D207" i="8"/>
  <c r="I67" i="8"/>
  <c r="P75" i="6"/>
  <c r="L137" i="7"/>
  <c r="M398" i="9"/>
  <c r="N261" i="7"/>
  <c r="R122" i="7"/>
  <c r="R31" i="8"/>
  <c r="M131" i="7"/>
  <c r="M351" i="7"/>
  <c r="O470" i="7"/>
  <c r="M71" i="10"/>
  <c r="M155" i="9"/>
  <c r="R361" i="9"/>
  <c r="K70" i="7"/>
  <c r="S80" i="6"/>
  <c r="J323" i="7"/>
  <c r="B205" i="7"/>
  <c r="N73" i="9"/>
  <c r="D134" i="7"/>
  <c r="O150" i="7"/>
  <c r="C38" i="9"/>
  <c r="H216" i="9"/>
  <c r="U221" i="7"/>
  <c r="L194" i="9"/>
  <c r="S62" i="9"/>
  <c r="I60" i="9"/>
  <c r="P134" i="8"/>
  <c r="E196" i="7"/>
  <c r="D434" i="7"/>
  <c r="L112" i="6"/>
  <c r="I278" i="8"/>
  <c r="H87" i="13"/>
  <c r="M91" i="8"/>
  <c r="U383" i="8"/>
  <c r="R146" i="6"/>
  <c r="O728" i="13"/>
  <c r="B65" i="9"/>
  <c r="L256" i="7"/>
  <c r="I28" i="6"/>
  <c r="T162" i="8"/>
  <c r="F22" i="8"/>
  <c r="D366" i="7"/>
  <c r="J376" i="9"/>
  <c r="G22" i="10"/>
  <c r="O103" i="7"/>
  <c r="E202" i="8"/>
  <c r="C415" i="7"/>
  <c r="D23" i="8"/>
  <c r="B133" i="9"/>
  <c r="M172" i="8"/>
  <c r="F62" i="10"/>
  <c r="S24" i="10"/>
  <c r="S104" i="6"/>
  <c r="D103" i="6"/>
  <c r="N379" i="9"/>
  <c r="M83" i="7"/>
  <c r="H43" i="6"/>
  <c r="K160" i="8"/>
  <c r="O90" i="6"/>
  <c r="J229" i="9"/>
  <c r="B229" i="9"/>
  <c r="T399" i="9"/>
  <c r="D425" i="7"/>
  <c r="R213" i="9"/>
  <c r="R241" i="7"/>
  <c r="L56" i="13"/>
  <c r="M24" i="8"/>
  <c r="I101" i="6"/>
  <c r="R376" i="7"/>
  <c r="O57" i="8"/>
  <c r="C314" i="9"/>
  <c r="H183" i="6"/>
  <c r="E340" i="7"/>
  <c r="O189" i="6"/>
  <c r="M90" i="9"/>
  <c r="O597" i="13"/>
  <c r="M121" i="9"/>
  <c r="R156" i="9"/>
  <c r="I232" i="9"/>
  <c r="R252" i="8"/>
  <c r="B320" i="8"/>
  <c r="K461" i="7"/>
  <c r="D210" i="7"/>
  <c r="R66" i="9"/>
  <c r="B104" i="8"/>
  <c r="U178" i="6"/>
  <c r="I70" i="6"/>
  <c r="Q376" i="8"/>
  <c r="D68" i="6"/>
  <c r="Q347" i="9"/>
  <c r="L53" i="6"/>
  <c r="T335" i="7"/>
  <c r="C397" i="9"/>
  <c r="N391" i="8"/>
  <c r="C146" i="6"/>
  <c r="U197" i="8"/>
  <c r="S68" i="6"/>
  <c r="S320" i="8"/>
  <c r="S54" i="6"/>
  <c r="E95" i="13"/>
  <c r="H397" i="8"/>
  <c r="G201" i="8"/>
  <c r="I96" i="7"/>
  <c r="S200" i="7"/>
  <c r="F54" i="6"/>
  <c r="Q264" i="9"/>
  <c r="L76" i="9"/>
  <c r="B77" i="7"/>
  <c r="B381" i="9"/>
  <c r="K407" i="7"/>
  <c r="F286" i="9"/>
  <c r="M244" i="7"/>
  <c r="D344" i="7"/>
  <c r="D45" i="10"/>
  <c r="J74" i="7"/>
  <c r="P95" i="10"/>
  <c r="C79" i="7"/>
  <c r="R222" i="8"/>
  <c r="O415" i="13"/>
  <c r="O974" i="13"/>
  <c r="U181" i="9"/>
  <c r="S140" i="6"/>
  <c r="P42" i="9"/>
  <c r="F190" i="9"/>
  <c r="R309" i="9"/>
  <c r="M88" i="9"/>
  <c r="Q61" i="8"/>
  <c r="S169" i="7"/>
  <c r="L343" i="8"/>
  <c r="H116" i="7"/>
  <c r="C66" i="13"/>
  <c r="B196" i="7"/>
  <c r="U199" i="9"/>
  <c r="M382" i="9"/>
  <c r="R231" i="8"/>
  <c r="S307" i="7"/>
  <c r="I237" i="7"/>
  <c r="K86" i="13"/>
  <c r="N303" i="7"/>
  <c r="T394" i="7"/>
  <c r="R190" i="9"/>
  <c r="I62" i="13"/>
  <c r="E145" i="9"/>
  <c r="J80" i="9"/>
  <c r="C49" i="9"/>
  <c r="I241" i="7"/>
  <c r="M169" i="6"/>
  <c r="B137" i="6"/>
  <c r="M45" i="7"/>
  <c r="O41" i="9"/>
  <c r="L43" i="13"/>
  <c r="D104" i="8"/>
  <c r="C94" i="13"/>
  <c r="Q322" i="8"/>
  <c r="I68" i="9"/>
  <c r="D273" i="7"/>
  <c r="N94" i="13"/>
  <c r="G66" i="7"/>
  <c r="T286" i="7"/>
  <c r="J121" i="8"/>
  <c r="F274" i="8"/>
  <c r="G66" i="13"/>
  <c r="O426" i="7"/>
  <c r="H24" i="13"/>
  <c r="M369" i="9"/>
  <c r="H339" i="8"/>
  <c r="O349" i="8"/>
  <c r="R271" i="7"/>
  <c r="P465" i="7"/>
  <c r="G73" i="10"/>
  <c r="I61" i="9"/>
  <c r="I88" i="10"/>
  <c r="E289" i="9"/>
  <c r="E298" i="8"/>
  <c r="H142" i="6"/>
  <c r="S128" i="8"/>
  <c r="P129" i="8"/>
  <c r="I360" i="9"/>
  <c r="H183" i="8"/>
  <c r="E52" i="13"/>
  <c r="O95" i="8"/>
  <c r="R293" i="9"/>
  <c r="N297" i="9"/>
  <c r="T207" i="7"/>
  <c r="U111" i="7"/>
  <c r="O193" i="7"/>
  <c r="O218" i="9"/>
  <c r="S290" i="7"/>
  <c r="S300" i="9"/>
  <c r="K128" i="7"/>
  <c r="J303" i="7"/>
  <c r="H252" i="7"/>
  <c r="P115" i="9"/>
  <c r="B59" i="8"/>
  <c r="K350" i="9"/>
  <c r="H420" i="7"/>
  <c r="K98" i="7"/>
  <c r="T43" i="6"/>
  <c r="S105" i="6"/>
  <c r="C38" i="6"/>
  <c r="L58" i="9"/>
  <c r="G103" i="9"/>
  <c r="E235" i="7"/>
  <c r="F257" i="8"/>
  <c r="G290" i="9"/>
  <c r="P192" i="8"/>
  <c r="M270" i="9"/>
  <c r="I108" i="7"/>
  <c r="J450" i="7"/>
  <c r="M91" i="9"/>
  <c r="K61" i="7"/>
  <c r="D141" i="9"/>
  <c r="P84" i="8"/>
  <c r="U54" i="7"/>
  <c r="M364" i="9"/>
  <c r="U67" i="8"/>
  <c r="M317" i="9"/>
  <c r="U465" i="7"/>
  <c r="E181" i="9"/>
  <c r="C196" i="7"/>
  <c r="R256" i="8"/>
  <c r="O863" i="13"/>
  <c r="K111" i="9"/>
  <c r="O36" i="13"/>
  <c r="R177" i="6"/>
  <c r="N255" i="8"/>
  <c r="B128" i="8"/>
  <c r="J220" i="8"/>
  <c r="E399" i="7"/>
  <c r="M274" i="8"/>
  <c r="B58" i="10"/>
  <c r="N486" i="7"/>
  <c r="F34" i="6"/>
  <c r="L142" i="6"/>
  <c r="L100" i="8"/>
  <c r="N326" i="8"/>
  <c r="B78" i="7"/>
  <c r="G222" i="7"/>
  <c r="N170" i="7"/>
  <c r="B246" i="7"/>
  <c r="D289" i="9"/>
  <c r="N176" i="9"/>
  <c r="E230" i="9"/>
  <c r="M75" i="7"/>
  <c r="O221" i="8"/>
  <c r="I88" i="9"/>
  <c r="F476" i="7"/>
  <c r="I83" i="7"/>
  <c r="C122" i="8"/>
  <c r="S168" i="7"/>
  <c r="L434" i="7"/>
  <c r="K42" i="9"/>
  <c r="H171" i="6"/>
  <c r="I326" i="9"/>
  <c r="L53" i="10"/>
  <c r="F211" i="8"/>
  <c r="N211" i="7"/>
  <c r="L380" i="9"/>
  <c r="J250" i="9"/>
  <c r="N168" i="9"/>
  <c r="L342" i="9"/>
  <c r="H93" i="9"/>
  <c r="O304" i="13"/>
  <c r="K267" i="9"/>
  <c r="H385" i="7"/>
  <c r="L383" i="7"/>
  <c r="R279" i="8"/>
  <c r="D398" i="8"/>
  <c r="H57" i="9"/>
  <c r="R330" i="9"/>
  <c r="Q42" i="9"/>
  <c r="F215" i="7"/>
  <c r="S104" i="7"/>
  <c r="M59" i="13"/>
  <c r="C77" i="9"/>
  <c r="N209" i="9"/>
  <c r="Q31" i="8"/>
  <c r="I82" i="9"/>
  <c r="Q314" i="9"/>
  <c r="O336" i="8"/>
  <c r="C317" i="9"/>
  <c r="N77" i="10"/>
  <c r="L341" i="9"/>
  <c r="M76" i="7"/>
  <c r="P281" i="7"/>
  <c r="H151" i="6"/>
  <c r="L74" i="13"/>
  <c r="F59" i="8"/>
  <c r="N57" i="7"/>
  <c r="P264" i="9"/>
  <c r="O365" i="9"/>
  <c r="M102" i="8"/>
  <c r="K79" i="8"/>
  <c r="U159" i="9"/>
  <c r="T359" i="7"/>
  <c r="O549" i="13"/>
  <c r="F309" i="9"/>
  <c r="J333" i="7"/>
  <c r="C348" i="7"/>
  <c r="B63" i="10"/>
  <c r="N360" i="8"/>
  <c r="C262" i="9"/>
  <c r="C335" i="8"/>
  <c r="E269" i="8"/>
  <c r="C77" i="8"/>
  <c r="C54" i="10"/>
  <c r="H162" i="6"/>
  <c r="S142" i="8"/>
  <c r="N437" i="7"/>
  <c r="H206" i="8"/>
  <c r="J92" i="9"/>
  <c r="H476" i="7"/>
  <c r="R249" i="9"/>
  <c r="C232" i="7"/>
  <c r="J314" i="8"/>
  <c r="C93" i="13"/>
  <c r="R192" i="6"/>
  <c r="P223" i="7"/>
  <c r="J148" i="6"/>
  <c r="S347" i="8"/>
  <c r="O959" i="13"/>
  <c r="G127" i="9"/>
  <c r="Q257" i="8"/>
  <c r="R368" i="7"/>
  <c r="E49" i="13"/>
  <c r="I302" i="7"/>
  <c r="O262" i="13"/>
  <c r="S52" i="6"/>
  <c r="U395" i="7"/>
  <c r="M307" i="7"/>
  <c r="F163" i="7"/>
  <c r="O570" i="13"/>
  <c r="R208" i="9"/>
  <c r="O256" i="7"/>
  <c r="I126" i="9"/>
  <c r="P281" i="8"/>
  <c r="O261" i="8"/>
  <c r="L260" i="7"/>
  <c r="F382" i="9"/>
  <c r="Q329" i="8"/>
  <c r="O291" i="8"/>
  <c r="S39" i="8"/>
  <c r="U382" i="7"/>
  <c r="B83" i="9"/>
  <c r="H259" i="7"/>
  <c r="N186" i="9"/>
  <c r="Q190" i="6"/>
  <c r="S414" i="7"/>
  <c r="L122" i="8"/>
  <c r="E36" i="6"/>
  <c r="T121" i="9"/>
  <c r="F121" i="7"/>
  <c r="F380" i="8"/>
  <c r="I70" i="10"/>
  <c r="P109" i="6"/>
  <c r="E47" i="10"/>
  <c r="U393" i="9"/>
  <c r="S76" i="7"/>
  <c r="E141" i="6"/>
  <c r="R226" i="9"/>
  <c r="H237" i="8"/>
  <c r="O368" i="13"/>
  <c r="K63" i="10"/>
  <c r="B56" i="8"/>
  <c r="M112" i="7"/>
  <c r="O151" i="7"/>
  <c r="I76" i="13"/>
  <c r="N41" i="6"/>
  <c r="T69" i="9"/>
  <c r="K368" i="7"/>
  <c r="P36" i="10"/>
  <c r="S138" i="7"/>
  <c r="H80" i="13"/>
  <c r="G133" i="7"/>
  <c r="I295" i="9"/>
  <c r="C122" i="7"/>
  <c r="U278" i="9"/>
  <c r="J334" i="7"/>
  <c r="K187" i="8"/>
  <c r="E223" i="7"/>
  <c r="T184" i="6"/>
  <c r="G372" i="8"/>
  <c r="G67" i="10"/>
  <c r="L339" i="9"/>
  <c r="B325" i="9"/>
  <c r="S99" i="7"/>
  <c r="S181" i="9"/>
  <c r="Q389" i="8"/>
  <c r="G362" i="7"/>
  <c r="B67" i="6"/>
  <c r="I22" i="8"/>
  <c r="T103" i="7"/>
  <c r="S278" i="8"/>
  <c r="S150" i="8"/>
  <c r="B378" i="9"/>
  <c r="F39" i="8"/>
  <c r="T255" i="7"/>
  <c r="F398" i="8"/>
  <c r="Q395" i="8"/>
  <c r="H176" i="9"/>
  <c r="G322" i="9"/>
  <c r="G462" i="7"/>
  <c r="F223" i="9"/>
  <c r="E211" i="8"/>
  <c r="N182" i="8"/>
  <c r="C78" i="6"/>
  <c r="O244" i="7"/>
  <c r="U168" i="7"/>
  <c r="N155" i="6"/>
  <c r="B184" i="8"/>
  <c r="D93" i="6"/>
  <c r="P291" i="7"/>
  <c r="D56" i="6"/>
  <c r="T58" i="6"/>
  <c r="J26" i="13"/>
  <c r="P390" i="9"/>
  <c r="O95" i="6"/>
  <c r="N368" i="9"/>
  <c r="C39" i="6"/>
  <c r="C148" i="7"/>
  <c r="O379" i="8"/>
  <c r="F268" i="9"/>
  <c r="E261" i="9"/>
  <c r="L212" i="8"/>
  <c r="N61" i="10"/>
  <c r="D115" i="7"/>
  <c r="S305" i="7"/>
  <c r="S53" i="9"/>
  <c r="I31" i="8"/>
  <c r="H383" i="8"/>
  <c r="F153" i="9"/>
  <c r="P205" i="7"/>
  <c r="H55" i="13"/>
  <c r="K168" i="7"/>
  <c r="N146" i="7"/>
  <c r="G72" i="10"/>
  <c r="N219" i="7"/>
  <c r="F319" i="8"/>
  <c r="E102" i="7"/>
  <c r="K71" i="9"/>
  <c r="C92" i="6"/>
  <c r="O739" i="13"/>
  <c r="K113" i="7"/>
  <c r="N187" i="7"/>
  <c r="O340" i="13"/>
  <c r="O20" i="8"/>
  <c r="M51" i="13"/>
  <c r="S54" i="9"/>
  <c r="L142" i="9"/>
  <c r="R176" i="6"/>
  <c r="S326" i="8"/>
  <c r="M296" i="9"/>
  <c r="B193" i="6"/>
  <c r="E271" i="8"/>
  <c r="F92" i="13"/>
  <c r="I85" i="10"/>
  <c r="C82" i="7"/>
  <c r="B295" i="8"/>
  <c r="N249" i="8"/>
  <c r="N88" i="13"/>
  <c r="C40" i="9"/>
  <c r="C351" i="9"/>
  <c r="E353" i="7"/>
  <c r="F377" i="8"/>
  <c r="N195" i="9"/>
  <c r="K87" i="13"/>
  <c r="D333" i="7"/>
  <c r="H125" i="8"/>
  <c r="J380" i="12"/>
  <c r="P52" i="11"/>
  <c r="F112" i="12"/>
  <c r="C351" i="12"/>
  <c r="H171" i="12"/>
  <c r="I285" i="12"/>
  <c r="F103" i="12"/>
  <c r="N124" i="12"/>
  <c r="B149" i="12"/>
  <c r="E251" i="12"/>
  <c r="M421" i="12"/>
  <c r="E341" i="12"/>
  <c r="Q134" i="11"/>
  <c r="N405" i="12"/>
  <c r="N310" i="12"/>
  <c r="F106" i="11"/>
  <c r="B134" i="11"/>
  <c r="O182" i="12"/>
  <c r="O62" i="11"/>
  <c r="J112" i="12"/>
  <c r="H112" i="11"/>
  <c r="P338" i="9"/>
  <c r="J410" i="12"/>
  <c r="G196" i="12"/>
  <c r="J347" i="12"/>
  <c r="G376" i="12"/>
  <c r="D45" i="11"/>
  <c r="G317" i="12"/>
  <c r="T113" i="11"/>
  <c r="L167" i="12"/>
  <c r="K46" i="11"/>
  <c r="K100" i="12"/>
  <c r="G327" i="12"/>
  <c r="G353" i="12"/>
  <c r="G9" i="11"/>
  <c r="N228" i="12"/>
  <c r="C223" i="12"/>
  <c r="N150" i="12"/>
  <c r="N388" i="12"/>
  <c r="I63" i="11"/>
  <c r="O118" i="12"/>
  <c r="E150" i="12"/>
  <c r="H180" i="12"/>
  <c r="H63" i="11"/>
  <c r="J84" i="11"/>
  <c r="J106" i="11"/>
  <c r="C130" i="11"/>
  <c r="D260" i="12"/>
  <c r="E266" i="8"/>
  <c r="U110" i="6"/>
  <c r="T247" i="7"/>
  <c r="U143" i="8"/>
  <c r="T226" i="8"/>
  <c r="G175" i="6"/>
  <c r="U290" i="7"/>
  <c r="P290" i="8"/>
  <c r="U60" i="10"/>
  <c r="Q188" i="9"/>
  <c r="T352" i="7"/>
  <c r="U333" i="9"/>
  <c r="T172" i="9"/>
  <c r="R136" i="6"/>
  <c r="O879" i="13"/>
  <c r="U357" i="9"/>
  <c r="E150" i="8"/>
  <c r="J462" i="7"/>
  <c r="K340" i="7"/>
  <c r="G197" i="8"/>
  <c r="U389" i="7"/>
  <c r="T193" i="6"/>
  <c r="U53" i="8"/>
  <c r="T54" i="8"/>
  <c r="B128" i="7"/>
  <c r="F330" i="8"/>
  <c r="L130" i="9"/>
  <c r="K356" i="9"/>
  <c r="M123" i="7"/>
  <c r="H30" i="10"/>
  <c r="T128" i="6"/>
  <c r="T120" i="7"/>
  <c r="U131" i="8"/>
  <c r="N469" i="7"/>
  <c r="E327" i="9"/>
  <c r="B352" i="8"/>
  <c r="K398" i="8"/>
  <c r="G306" i="8"/>
  <c r="G61" i="13"/>
  <c r="N72" i="10"/>
  <c r="T138" i="6"/>
  <c r="U255" i="7"/>
  <c r="T166" i="9"/>
  <c r="T185" i="6"/>
  <c r="U81" i="9"/>
  <c r="C172" i="6"/>
  <c r="M135" i="9"/>
  <c r="P72" i="9"/>
  <c r="B49" i="6"/>
  <c r="E131" i="7"/>
  <c r="G57" i="8"/>
  <c r="T196" i="9"/>
  <c r="U276" i="9"/>
  <c r="T166" i="8"/>
  <c r="T293" i="7"/>
  <c r="F286" i="7"/>
  <c r="B357" i="8"/>
  <c r="H27" i="8"/>
  <c r="H201" i="8"/>
  <c r="O887" i="13"/>
  <c r="L124" i="8"/>
  <c r="U117" i="8"/>
  <c r="T203" i="6"/>
  <c r="T71" i="8"/>
  <c r="U327" i="7"/>
  <c r="L177" i="6"/>
  <c r="T90" i="8"/>
  <c r="E349" i="7"/>
  <c r="J70" i="13"/>
  <c r="M197" i="7"/>
  <c r="I69" i="10"/>
  <c r="D23" i="13"/>
  <c r="U134" i="8"/>
  <c r="U230" i="8"/>
  <c r="L194" i="6"/>
  <c r="B293" i="7"/>
  <c r="S42" i="9"/>
  <c r="U342" i="8"/>
  <c r="O178" i="7"/>
  <c r="E136" i="7"/>
  <c r="D286" i="8"/>
  <c r="G115" i="7"/>
  <c r="J263" i="9"/>
  <c r="P42" i="8"/>
  <c r="H388" i="9"/>
  <c r="E175" i="7"/>
  <c r="F163" i="8"/>
  <c r="L299" i="9"/>
  <c r="I323" i="9"/>
  <c r="E101" i="7"/>
  <c r="E195" i="9"/>
  <c r="J280" i="9"/>
  <c r="G346" i="8"/>
  <c r="C53" i="7"/>
  <c r="T390" i="9"/>
  <c r="J225" i="8"/>
  <c r="F368" i="8"/>
  <c r="S330" i="8"/>
  <c r="M59" i="10"/>
  <c r="J72" i="13"/>
  <c r="R137" i="7"/>
  <c r="I216" i="9"/>
  <c r="C164" i="8"/>
  <c r="P152" i="7"/>
  <c r="I182" i="6"/>
  <c r="R249" i="8"/>
  <c r="O981" i="13"/>
  <c r="J325" i="9"/>
  <c r="F75" i="10"/>
  <c r="I381" i="8"/>
  <c r="E374" i="8"/>
  <c r="T298" i="7"/>
  <c r="E206" i="8"/>
  <c r="C72" i="8"/>
  <c r="S190" i="7"/>
  <c r="H228" i="8"/>
  <c r="M138" i="6"/>
  <c r="F327" i="8"/>
  <c r="T58" i="9"/>
  <c r="J284" i="9"/>
  <c r="U120" i="9"/>
  <c r="P97" i="9"/>
  <c r="H182" i="9"/>
  <c r="N136" i="6"/>
  <c r="D28" i="13"/>
  <c r="T381" i="9"/>
  <c r="J134" i="8"/>
  <c r="K309" i="7"/>
  <c r="O593" i="13"/>
  <c r="C60" i="9"/>
  <c r="E161" i="7"/>
  <c r="D50" i="8"/>
  <c r="Q279" i="8"/>
  <c r="C421" i="7"/>
  <c r="R262" i="8"/>
  <c r="B64" i="7"/>
  <c r="C275" i="8"/>
  <c r="J36" i="6"/>
  <c r="C306" i="9"/>
  <c r="G140" i="8"/>
  <c r="E236" i="9"/>
  <c r="N45" i="7"/>
  <c r="J52" i="6"/>
  <c r="N76" i="13"/>
  <c r="N277" i="9"/>
  <c r="P133" i="6"/>
  <c r="D43" i="13"/>
  <c r="E287" i="7"/>
  <c r="P123" i="7"/>
  <c r="G172" i="9"/>
  <c r="F138" i="8"/>
  <c r="I76" i="6"/>
  <c r="L287" i="7"/>
  <c r="O431" i="7"/>
  <c r="I61" i="13"/>
  <c r="J120" i="7"/>
  <c r="Q172" i="9"/>
  <c r="L42" i="7"/>
  <c r="Q133" i="6"/>
  <c r="M100" i="9"/>
  <c r="M47" i="13"/>
  <c r="D299" i="7"/>
  <c r="E58" i="10"/>
  <c r="O42" i="7"/>
  <c r="D179" i="6"/>
  <c r="U261" i="8"/>
  <c r="O164" i="6"/>
  <c r="O23" i="8"/>
  <c r="F71" i="13"/>
  <c r="H235" i="9"/>
  <c r="J92" i="7"/>
  <c r="T235" i="7"/>
  <c r="T45" i="7"/>
  <c r="Q304" i="9"/>
  <c r="M66" i="13"/>
  <c r="C67" i="10"/>
  <c r="C363" i="9"/>
  <c r="L417" i="7"/>
  <c r="U73" i="6"/>
  <c r="M37" i="6"/>
  <c r="B62" i="8"/>
  <c r="B49" i="9"/>
  <c r="F90" i="13"/>
  <c r="E216" i="9"/>
  <c r="F254" i="9"/>
  <c r="M360" i="7"/>
  <c r="C345" i="8"/>
  <c r="I59" i="8"/>
  <c r="C259" i="9"/>
  <c r="E90" i="6"/>
  <c r="E186" i="9"/>
  <c r="R227" i="7"/>
  <c r="E81" i="10"/>
  <c r="D34" i="13"/>
  <c r="H52" i="6"/>
  <c r="N60" i="8"/>
  <c r="E114" i="7"/>
  <c r="J172" i="8"/>
  <c r="K388" i="8"/>
  <c r="C58" i="9"/>
  <c r="E185" i="9"/>
  <c r="O211" i="7"/>
  <c r="H98" i="13"/>
  <c r="U205" i="8"/>
  <c r="J295" i="7"/>
  <c r="D249" i="9"/>
  <c r="L157" i="8"/>
  <c r="U314" i="7"/>
  <c r="J242" i="8"/>
  <c r="K295" i="7"/>
  <c r="K29" i="10"/>
  <c r="L474" i="7"/>
  <c r="T99" i="8"/>
  <c r="Q290" i="8"/>
  <c r="M293" i="8"/>
  <c r="J158" i="7"/>
  <c r="K3" i="11"/>
  <c r="R365" i="8"/>
  <c r="B96" i="13"/>
  <c r="E94" i="8"/>
  <c r="S113" i="6"/>
  <c r="U86" i="9"/>
  <c r="K75" i="9"/>
  <c r="I365" i="8"/>
  <c r="J271" i="9"/>
  <c r="S93" i="7"/>
  <c r="O808" i="13"/>
  <c r="C58" i="8"/>
  <c r="C69" i="9"/>
  <c r="M341" i="8"/>
  <c r="B339" i="9"/>
  <c r="B153" i="8"/>
  <c r="E229" i="9"/>
  <c r="G161" i="8"/>
  <c r="G330" i="7"/>
  <c r="E56" i="6"/>
  <c r="D68" i="7"/>
  <c r="C156" i="7"/>
  <c r="K88" i="13"/>
  <c r="C91" i="9"/>
  <c r="J116" i="6"/>
  <c r="E132" i="8"/>
  <c r="S78" i="10"/>
  <c r="P312" i="9"/>
  <c r="N54" i="6"/>
  <c r="C55" i="7"/>
  <c r="I204" i="9"/>
  <c r="C336" i="8"/>
  <c r="K396" i="8"/>
  <c r="M26" i="13"/>
  <c r="H303" i="8"/>
  <c r="T81" i="8"/>
  <c r="N143" i="9"/>
  <c r="B430" i="7"/>
  <c r="U104" i="8"/>
  <c r="O561" i="13"/>
  <c r="S61" i="9"/>
  <c r="F182" i="8"/>
  <c r="H194" i="6"/>
  <c r="E221" i="9"/>
  <c r="Q122" i="8"/>
  <c r="S492" i="7"/>
  <c r="P389" i="8"/>
  <c r="F398" i="9"/>
  <c r="F138" i="9"/>
  <c r="H393" i="9"/>
  <c r="E351" i="9"/>
  <c r="F158" i="6"/>
  <c r="E272" i="8"/>
  <c r="H170" i="7"/>
  <c r="F287" i="8"/>
  <c r="D190" i="6"/>
  <c r="H245" i="7"/>
  <c r="C139" i="9"/>
  <c r="R40" i="6"/>
  <c r="Q42" i="6"/>
  <c r="C224" i="8"/>
  <c r="U171" i="9"/>
  <c r="H154" i="6"/>
  <c r="K26" i="8"/>
  <c r="I337" i="9"/>
  <c r="B324" i="8"/>
  <c r="S483" i="7"/>
  <c r="P73" i="6"/>
  <c r="G47" i="8"/>
  <c r="T422" i="7"/>
  <c r="K133" i="7"/>
  <c r="P134" i="9"/>
  <c r="E114" i="8"/>
  <c r="K4" i="11"/>
  <c r="L117" i="9"/>
  <c r="U154" i="8"/>
  <c r="T184" i="7"/>
  <c r="Q44" i="10"/>
  <c r="H369" i="8"/>
  <c r="P174" i="9"/>
  <c r="P117" i="9"/>
  <c r="J3" i="11"/>
  <c r="J5" i="11"/>
  <c r="N288" i="7"/>
  <c r="J343" i="7"/>
  <c r="G335" i="8"/>
  <c r="J284" i="7"/>
  <c r="C217" i="9"/>
  <c r="H408" i="7"/>
  <c r="R65" i="6"/>
  <c r="Q65" i="9"/>
  <c r="K119" i="7"/>
  <c r="H268" i="9"/>
  <c r="M360" i="9"/>
  <c r="U279" i="8"/>
  <c r="E38" i="6"/>
  <c r="K95" i="13"/>
  <c r="Q163" i="9"/>
  <c r="I71" i="10"/>
  <c r="I247" i="9"/>
  <c r="O604" i="13"/>
  <c r="S58" i="9"/>
  <c r="P177" i="8"/>
  <c r="Q79" i="9"/>
  <c r="G80" i="13"/>
  <c r="Q121" i="7"/>
  <c r="C162" i="9"/>
  <c r="R304" i="8"/>
  <c r="K53" i="10"/>
  <c r="Q160" i="9"/>
  <c r="O103" i="6"/>
  <c r="R220" i="8"/>
  <c r="J344" i="7"/>
  <c r="G373" i="9"/>
  <c r="Q372" i="7"/>
  <c r="K185" i="8"/>
  <c r="N120" i="9"/>
  <c r="L71" i="13"/>
  <c r="C279" i="9"/>
  <c r="O138" i="9"/>
  <c r="T199" i="6"/>
  <c r="J126" i="9"/>
  <c r="N298" i="9"/>
  <c r="S446" i="7"/>
  <c r="D118" i="7"/>
  <c r="K271" i="9"/>
  <c r="F119" i="6"/>
  <c r="F155" i="7"/>
  <c r="F414" i="7"/>
  <c r="D385" i="8"/>
  <c r="E356" i="7"/>
  <c r="H83" i="6"/>
  <c r="B97" i="10"/>
  <c r="G45" i="10"/>
  <c r="N158" i="7"/>
  <c r="H227" i="7"/>
  <c r="U253" i="9"/>
  <c r="J255" i="9"/>
  <c r="M89" i="10"/>
  <c r="D156" i="8"/>
  <c r="S261" i="9"/>
  <c r="I58" i="10"/>
  <c r="O215" i="13"/>
  <c r="O338" i="9"/>
  <c r="T78" i="9"/>
  <c r="Q183" i="6"/>
  <c r="Q174" i="6"/>
  <c r="I61" i="8"/>
  <c r="D47" i="7"/>
  <c r="E44" i="7"/>
  <c r="B84" i="10"/>
  <c r="T351" i="7"/>
  <c r="I173" i="9"/>
  <c r="L47" i="10"/>
  <c r="G349" i="8"/>
  <c r="I60" i="8"/>
  <c r="J185" i="6"/>
  <c r="C55" i="10"/>
  <c r="L371" i="9"/>
  <c r="B357" i="7"/>
  <c r="S97" i="7"/>
  <c r="G328" i="8"/>
  <c r="C97" i="7"/>
  <c r="E94" i="10"/>
  <c r="M124" i="7"/>
  <c r="O267" i="13"/>
  <c r="K182" i="7"/>
  <c r="B87" i="7"/>
  <c r="P73" i="8"/>
  <c r="D348" i="7"/>
  <c r="H136" i="9"/>
  <c r="I351" i="9"/>
  <c r="D153" i="7"/>
  <c r="F39" i="10"/>
  <c r="M300" i="8"/>
  <c r="G123" i="8"/>
  <c r="J31" i="8"/>
  <c r="C177" i="8"/>
  <c r="H124" i="8"/>
  <c r="Q68" i="6"/>
  <c r="F361" i="8"/>
  <c r="C71" i="13"/>
  <c r="L22" i="8"/>
  <c r="M69" i="8"/>
  <c r="K142" i="6"/>
  <c r="C393" i="9"/>
  <c r="H392" i="9"/>
  <c r="C178" i="8"/>
  <c r="B155" i="7"/>
  <c r="R63" i="8"/>
  <c r="I65" i="9"/>
  <c r="B274" i="8"/>
  <c r="Q51" i="10"/>
  <c r="Q81" i="8"/>
  <c r="P396" i="8"/>
  <c r="M254" i="7"/>
  <c r="R333" i="8"/>
  <c r="N84" i="7"/>
  <c r="G81" i="7"/>
  <c r="P187" i="9"/>
  <c r="Q395" i="9"/>
  <c r="J330" i="8"/>
  <c r="F62" i="7"/>
  <c r="H90" i="6"/>
  <c r="I49" i="7"/>
  <c r="L131" i="9"/>
  <c r="E353" i="9"/>
  <c r="O200" i="9"/>
  <c r="C376" i="8"/>
  <c r="N50" i="10"/>
  <c r="O130" i="13"/>
  <c r="L71" i="8"/>
  <c r="I119" i="7"/>
  <c r="O665" i="13"/>
  <c r="O162" i="9"/>
  <c r="L98" i="10"/>
  <c r="K34" i="8"/>
  <c r="J30" i="6"/>
  <c r="O821" i="13"/>
  <c r="H63" i="7"/>
  <c r="P72" i="10"/>
  <c r="E376" i="9"/>
  <c r="C264" i="7"/>
  <c r="M104" i="13"/>
  <c r="K31" i="8"/>
  <c r="Q333" i="8"/>
  <c r="O250" i="7"/>
  <c r="D300" i="7"/>
  <c r="E191" i="8"/>
  <c r="S92" i="7"/>
  <c r="S350" i="9"/>
  <c r="D126" i="6"/>
  <c r="O291" i="13"/>
  <c r="S107" i="7"/>
  <c r="J125" i="7"/>
  <c r="Q59" i="9"/>
  <c r="E40" i="6"/>
  <c r="D329" i="9"/>
  <c r="J313" i="8"/>
  <c r="G305" i="7"/>
  <c r="H76" i="10"/>
  <c r="G142" i="8"/>
  <c r="I384" i="7"/>
  <c r="B167" i="7"/>
  <c r="B23" i="13"/>
  <c r="Q89" i="10"/>
  <c r="G86" i="13"/>
  <c r="S229" i="9"/>
  <c r="B95" i="7"/>
  <c r="S390" i="9"/>
  <c r="S82" i="9"/>
  <c r="M156" i="9"/>
  <c r="O43" i="13"/>
  <c r="D436" i="7"/>
  <c r="N28" i="6"/>
  <c r="N26" i="8"/>
  <c r="D127" i="8"/>
  <c r="B299" i="7"/>
  <c r="K367" i="9"/>
  <c r="G229" i="7"/>
  <c r="H95" i="7"/>
  <c r="O370" i="7"/>
  <c r="J56" i="10"/>
  <c r="N180" i="7"/>
  <c r="Q109" i="7"/>
  <c r="K66" i="9"/>
  <c r="U252" i="8"/>
  <c r="N244" i="9"/>
  <c r="T284" i="8"/>
  <c r="T89" i="7"/>
  <c r="M47" i="6"/>
  <c r="N191" i="7"/>
  <c r="S345" i="9"/>
  <c r="Q361" i="7"/>
  <c r="D390" i="7"/>
  <c r="S175" i="9"/>
  <c r="H261" i="7"/>
  <c r="D308" i="7"/>
  <c r="L295" i="7"/>
  <c r="L127" i="6"/>
  <c r="P166" i="9"/>
  <c r="B183" i="7"/>
  <c r="I185" i="9"/>
  <c r="D100" i="6"/>
  <c r="P328" i="9"/>
  <c r="O62" i="13"/>
  <c r="F396" i="8"/>
  <c r="F56" i="8"/>
  <c r="H284" i="8"/>
  <c r="E259" i="8"/>
  <c r="O284" i="7"/>
  <c r="D280" i="8"/>
  <c r="F252" i="9"/>
  <c r="J145" i="8"/>
  <c r="P439" i="7"/>
  <c r="E226" i="9"/>
  <c r="H208" i="7"/>
  <c r="T357" i="7"/>
  <c r="N154" i="8"/>
  <c r="I384" i="9"/>
  <c r="U361" i="7"/>
  <c r="H192" i="9"/>
  <c r="M425" i="7"/>
  <c r="N356" i="7"/>
  <c r="I117" i="9"/>
  <c r="G126" i="7"/>
  <c r="O646" i="13"/>
  <c r="E66" i="8"/>
  <c r="G87" i="9"/>
  <c r="N182" i="9"/>
  <c r="C500" i="7"/>
  <c r="I183" i="8"/>
  <c r="U207" i="8"/>
  <c r="H38" i="8"/>
  <c r="K73" i="13"/>
  <c r="H243" i="8"/>
  <c r="Q325" i="9"/>
  <c r="K249" i="8"/>
  <c r="G160" i="7"/>
  <c r="U198" i="6"/>
  <c r="I50" i="6"/>
  <c r="P112" i="8"/>
  <c r="N370" i="8"/>
  <c r="C266" i="9"/>
  <c r="P190" i="8"/>
  <c r="E81" i="7"/>
  <c r="D119" i="9"/>
  <c r="F226" i="7"/>
  <c r="J102" i="8"/>
  <c r="O66" i="9"/>
  <c r="R73" i="8"/>
  <c r="I139" i="7"/>
  <c r="C94" i="7"/>
  <c r="B103" i="8"/>
  <c r="J201" i="8"/>
  <c r="J241" i="9"/>
  <c r="M45" i="9"/>
  <c r="O459" i="7"/>
  <c r="L149" i="9"/>
  <c r="F346" i="7"/>
  <c r="E376" i="8"/>
  <c r="R129" i="7"/>
  <c r="D64" i="8"/>
  <c r="H63" i="9"/>
  <c r="H166" i="9"/>
  <c r="O99" i="7"/>
  <c r="T160" i="9"/>
  <c r="K202" i="8"/>
  <c r="J335" i="9"/>
  <c r="F109" i="6"/>
  <c r="O391" i="7"/>
  <c r="H164" i="9"/>
  <c r="D161" i="8"/>
  <c r="K171" i="8"/>
  <c r="K46" i="7"/>
  <c r="Q48" i="6"/>
  <c r="H206" i="7"/>
  <c r="N389" i="7"/>
  <c r="Q106" i="7"/>
  <c r="J90" i="10"/>
  <c r="E212" i="7"/>
  <c r="N264" i="8"/>
  <c r="G75" i="13"/>
  <c r="H276" i="8"/>
  <c r="E90" i="7"/>
  <c r="L283" i="7"/>
  <c r="S123" i="9"/>
  <c r="F311" i="7"/>
  <c r="S47" i="9"/>
  <c r="F432" i="7"/>
  <c r="H45" i="7"/>
  <c r="R256" i="7"/>
  <c r="O780" i="13"/>
  <c r="N96" i="7"/>
  <c r="O587" i="13"/>
  <c r="U201" i="7"/>
  <c r="G35" i="13"/>
  <c r="B315" i="9"/>
  <c r="U146" i="6"/>
  <c r="O588" i="13"/>
  <c r="M152" i="8"/>
  <c r="M409" i="7"/>
  <c r="N298" i="8"/>
  <c r="I28" i="13"/>
  <c r="C315" i="7"/>
  <c r="P280" i="8"/>
  <c r="T166" i="6"/>
  <c r="B85" i="10"/>
  <c r="O958" i="13"/>
  <c r="B118" i="9"/>
  <c r="G28" i="10"/>
  <c r="E499" i="7"/>
  <c r="H284" i="7"/>
  <c r="R342" i="7"/>
  <c r="B154" i="8"/>
  <c r="M73" i="13"/>
  <c r="H140" i="6"/>
  <c r="J232" i="7"/>
  <c r="N120" i="7"/>
  <c r="N372" i="9"/>
  <c r="H274" i="7"/>
  <c r="L215" i="8"/>
  <c r="F56" i="7"/>
  <c r="M311" i="8"/>
  <c r="L69" i="10"/>
  <c r="G189" i="7"/>
  <c r="R316" i="7"/>
  <c r="O301" i="9"/>
  <c r="F106" i="8"/>
  <c r="F270" i="7"/>
  <c r="C371" i="8"/>
  <c r="I195" i="6"/>
  <c r="B387" i="8"/>
  <c r="Q231" i="7"/>
  <c r="R372" i="9"/>
  <c r="K115" i="8"/>
  <c r="K145" i="9"/>
  <c r="B363" i="7"/>
  <c r="K87" i="8"/>
  <c r="I372" i="9"/>
  <c r="N377" i="9"/>
  <c r="R463" i="7"/>
  <c r="O119" i="7"/>
  <c r="O277" i="9"/>
  <c r="O51" i="13"/>
  <c r="F96" i="9"/>
  <c r="B264" i="9"/>
  <c r="U25" i="8"/>
  <c r="O106" i="13"/>
  <c r="K205" i="9"/>
  <c r="O142" i="6"/>
  <c r="N126" i="9"/>
  <c r="R387" i="7"/>
  <c r="C353" i="8"/>
  <c r="N338" i="9"/>
  <c r="S92" i="10"/>
  <c r="H20" i="8"/>
  <c r="F344" i="9"/>
  <c r="L96" i="8"/>
  <c r="R111" i="8"/>
  <c r="T294" i="7"/>
  <c r="J105" i="7"/>
  <c r="R284" i="8"/>
  <c r="M119" i="8"/>
  <c r="B69" i="10"/>
  <c r="C323" i="7"/>
  <c r="O382" i="9"/>
  <c r="R49" i="6"/>
  <c r="B337" i="9"/>
  <c r="K393" i="9"/>
  <c r="O58" i="8"/>
  <c r="H345" i="8"/>
  <c r="G46" i="7"/>
  <c r="U233" i="7"/>
  <c r="I198" i="6"/>
  <c r="U51" i="6"/>
  <c r="K355" i="9"/>
  <c r="H202" i="9"/>
  <c r="O802" i="13"/>
  <c r="I218" i="9"/>
  <c r="I317" i="9"/>
  <c r="N394" i="9"/>
  <c r="S359" i="8"/>
  <c r="Q149" i="8"/>
  <c r="L272" i="9"/>
  <c r="M271" i="9"/>
  <c r="D395" i="9"/>
  <c r="I164" i="9"/>
  <c r="I95" i="9"/>
  <c r="O235" i="9"/>
  <c r="N193" i="7"/>
  <c r="I171" i="8"/>
  <c r="O194" i="9"/>
  <c r="M141" i="7"/>
  <c r="H296" i="7"/>
  <c r="S399" i="7"/>
  <c r="F210" i="8"/>
  <c r="E58" i="6"/>
  <c r="B40" i="8"/>
  <c r="P165" i="8"/>
  <c r="M62" i="8"/>
  <c r="N52" i="13"/>
  <c r="L38" i="13"/>
  <c r="D60" i="10"/>
  <c r="K30" i="13"/>
  <c r="P157" i="6"/>
  <c r="O138" i="13"/>
  <c r="H136" i="6"/>
  <c r="O166" i="13"/>
  <c r="D297" i="7"/>
  <c r="J150" i="7"/>
  <c r="I87" i="6"/>
  <c r="U294" i="7"/>
  <c r="L182" i="7"/>
  <c r="L95" i="9"/>
  <c r="J114" i="6"/>
  <c r="U440" i="7"/>
  <c r="T51" i="7"/>
  <c r="M54" i="13"/>
  <c r="J319" i="7"/>
  <c r="F76" i="8"/>
  <c r="R364" i="8"/>
  <c r="P333" i="9"/>
  <c r="P91" i="10"/>
  <c r="O855" i="13"/>
  <c r="D47" i="6"/>
  <c r="E432" i="7"/>
  <c r="D49" i="6"/>
  <c r="J49" i="7"/>
  <c r="S293" i="9"/>
  <c r="N185" i="7"/>
  <c r="H373" i="8"/>
  <c r="J237" i="12"/>
  <c r="L314" i="9"/>
  <c r="M174" i="9"/>
  <c r="C258" i="8"/>
  <c r="N323" i="8"/>
  <c r="B470" i="7"/>
  <c r="D136" i="7"/>
  <c r="O74" i="8"/>
  <c r="L153" i="8"/>
  <c r="E158" i="8"/>
  <c r="I169" i="8"/>
  <c r="E365" i="9"/>
  <c r="O730" i="13"/>
  <c r="C233" i="8"/>
  <c r="P71" i="6"/>
  <c r="I152" i="9"/>
  <c r="N369" i="8"/>
  <c r="L377" i="9"/>
  <c r="M69" i="6"/>
  <c r="J98" i="7"/>
  <c r="Q347" i="8"/>
  <c r="K198" i="8"/>
  <c r="O266" i="9"/>
  <c r="F57" i="9"/>
  <c r="F133" i="9"/>
  <c r="L121" i="7"/>
  <c r="B311" i="8"/>
  <c r="J204" i="8"/>
  <c r="C31" i="13"/>
  <c r="E97" i="13"/>
  <c r="B425" i="7"/>
  <c r="J162" i="6"/>
  <c r="U75" i="7"/>
  <c r="C327" i="8"/>
  <c r="P195" i="6"/>
  <c r="L348" i="8"/>
  <c r="F119" i="9"/>
  <c r="D237" i="8"/>
  <c r="S43" i="6"/>
  <c r="E270" i="9"/>
  <c r="D140" i="7"/>
  <c r="B95" i="9"/>
  <c r="J311" i="8"/>
  <c r="J311" i="7"/>
  <c r="O90" i="13"/>
  <c r="F150" i="8"/>
  <c r="T89" i="6"/>
  <c r="F352" i="9"/>
  <c r="Q61" i="7"/>
  <c r="O242" i="7"/>
  <c r="I384" i="8"/>
  <c r="F56" i="10"/>
  <c r="J114" i="9"/>
  <c r="U389" i="9"/>
  <c r="H125" i="7"/>
  <c r="I201" i="8"/>
  <c r="Q170" i="8"/>
  <c r="I77" i="10"/>
  <c r="O48" i="7"/>
  <c r="L24" i="13"/>
  <c r="S286" i="8"/>
  <c r="M174" i="8"/>
  <c r="Q130" i="9"/>
  <c r="B335" i="9"/>
  <c r="Q271" i="7"/>
  <c r="G58" i="6"/>
  <c r="J304" i="7"/>
  <c r="O167" i="6"/>
  <c r="L388" i="9"/>
  <c r="C222" i="7"/>
  <c r="N194" i="9"/>
  <c r="I45" i="8"/>
  <c r="I205" i="8"/>
  <c r="E471" i="7"/>
  <c r="D35" i="6"/>
  <c r="F195" i="7"/>
  <c r="R251" i="7"/>
  <c r="B225" i="7"/>
  <c r="L269" i="9"/>
  <c r="T336" i="7"/>
  <c r="I178" i="9"/>
  <c r="U114" i="6"/>
  <c r="B94" i="10"/>
  <c r="B80" i="8"/>
  <c r="C81" i="9"/>
  <c r="M161" i="8"/>
  <c r="K381" i="9"/>
  <c r="D379" i="9"/>
  <c r="P46" i="9"/>
  <c r="S74" i="8"/>
  <c r="L25" i="13"/>
  <c r="S452" i="7"/>
  <c r="O137" i="8"/>
  <c r="J32" i="6"/>
  <c r="G327" i="7"/>
  <c r="S105" i="9"/>
  <c r="S194" i="8"/>
  <c r="P297" i="7"/>
  <c r="L103" i="9"/>
  <c r="N242" i="9"/>
  <c r="L249" i="7"/>
  <c r="L192" i="6"/>
  <c r="C111" i="9"/>
  <c r="Q71" i="8"/>
  <c r="C458" i="7"/>
  <c r="T397" i="8"/>
  <c r="S244" i="7"/>
  <c r="M354" i="7"/>
  <c r="N123" i="8"/>
  <c r="U35" i="6"/>
  <c r="Q125" i="8"/>
  <c r="P153" i="8"/>
  <c r="O70" i="6"/>
  <c r="B90" i="7"/>
  <c r="N374" i="9"/>
  <c r="M43" i="13"/>
  <c r="S280" i="9"/>
  <c r="R282" i="9"/>
  <c r="G159" i="9"/>
  <c r="S354" i="9"/>
  <c r="P75" i="7"/>
  <c r="P50" i="7"/>
  <c r="N351" i="7"/>
  <c r="H194" i="9"/>
  <c r="S315" i="7"/>
  <c r="I64" i="8"/>
  <c r="H395" i="8"/>
  <c r="G68" i="13"/>
  <c r="D455" i="7"/>
  <c r="J180" i="9"/>
  <c r="P135" i="6"/>
  <c r="R46" i="10"/>
  <c r="O171" i="13"/>
  <c r="E180" i="8"/>
  <c r="D76" i="8"/>
  <c r="O392" i="7"/>
  <c r="M488" i="7"/>
  <c r="F434" i="7"/>
  <c r="R35" i="10"/>
  <c r="G78" i="9"/>
  <c r="C205" i="9"/>
  <c r="S144" i="7"/>
  <c r="S231" i="8"/>
  <c r="C116" i="7"/>
  <c r="N189" i="8"/>
  <c r="M101" i="13"/>
  <c r="O635" i="13"/>
  <c r="S161" i="8"/>
  <c r="B121" i="8"/>
  <c r="I66" i="6"/>
  <c r="R194" i="7"/>
  <c r="F248" i="7"/>
  <c r="M27" i="13"/>
  <c r="S73" i="9"/>
  <c r="I51" i="9"/>
  <c r="O225" i="13"/>
  <c r="S490" i="7"/>
  <c r="B492" i="7"/>
  <c r="P39" i="10"/>
  <c r="C248" i="7"/>
  <c r="N57" i="8"/>
  <c r="Q131" i="9"/>
  <c r="K232" i="7"/>
  <c r="N59" i="7"/>
  <c r="G196" i="8"/>
  <c r="M407" i="7"/>
  <c r="M60" i="8"/>
  <c r="P82" i="7"/>
  <c r="R197" i="9"/>
  <c r="G212" i="9"/>
  <c r="L132" i="7"/>
  <c r="E380" i="9"/>
  <c r="F25" i="8"/>
  <c r="R321" i="8"/>
  <c r="N156" i="8"/>
  <c r="H140" i="9"/>
  <c r="Q165" i="8"/>
  <c r="I359" i="7"/>
  <c r="Q230" i="9"/>
  <c r="I57" i="13"/>
  <c r="H41" i="6"/>
  <c r="I207" i="9"/>
  <c r="G143" i="8"/>
  <c r="S95" i="6"/>
  <c r="K167" i="7"/>
  <c r="C85" i="10"/>
  <c r="H167" i="8"/>
  <c r="R114" i="7"/>
  <c r="R319" i="7"/>
  <c r="R43" i="6"/>
  <c r="K247" i="8"/>
  <c r="S39" i="6"/>
  <c r="Q337" i="9"/>
  <c r="T53" i="7"/>
  <c r="D120" i="9"/>
  <c r="B362" i="9"/>
  <c r="L77" i="13"/>
  <c r="B231" i="9"/>
  <c r="C200" i="9"/>
  <c r="Q232" i="7"/>
  <c r="T193" i="7"/>
  <c r="F481" i="7"/>
  <c r="O302" i="7"/>
  <c r="Q277" i="7"/>
  <c r="K106" i="7"/>
  <c r="L238" i="7"/>
  <c r="M193" i="8"/>
  <c r="F291" i="7"/>
  <c r="Q43" i="10"/>
  <c r="B331" i="7"/>
  <c r="P363" i="8"/>
  <c r="O127" i="9"/>
  <c r="T44" i="10"/>
  <c r="S167" i="6"/>
  <c r="R191" i="6"/>
  <c r="F226" i="8"/>
  <c r="R153" i="9"/>
  <c r="U174" i="8"/>
  <c r="O471" i="13"/>
  <c r="S150" i="6"/>
  <c r="C58" i="7"/>
  <c r="F116" i="9"/>
  <c r="D233" i="7"/>
  <c r="M111" i="8"/>
  <c r="E19" i="8"/>
  <c r="G378" i="9"/>
  <c r="K173" i="7"/>
  <c r="E183" i="7"/>
  <c r="S80" i="9"/>
  <c r="B35" i="10"/>
  <c r="S233" i="7"/>
  <c r="G105" i="8"/>
  <c r="J194" i="8"/>
  <c r="N194" i="6"/>
  <c r="E87" i="9"/>
  <c r="N86" i="10"/>
  <c r="D242" i="9"/>
  <c r="E170" i="7"/>
  <c r="S222" i="7"/>
  <c r="H373" i="7"/>
  <c r="R367" i="7"/>
  <c r="T282" i="7"/>
  <c r="K59" i="9"/>
  <c r="K92" i="8"/>
  <c r="I69" i="9"/>
  <c r="D75" i="13"/>
  <c r="S94" i="7"/>
  <c r="J147" i="8"/>
  <c r="E50" i="10"/>
  <c r="Q316" i="8"/>
  <c r="O42" i="13"/>
  <c r="K135" i="9"/>
  <c r="G129" i="7"/>
  <c r="B327" i="8"/>
  <c r="N134" i="8"/>
  <c r="O38" i="13"/>
  <c r="O127" i="7"/>
  <c r="S40" i="10"/>
  <c r="Q295" i="7"/>
  <c r="N220" i="9"/>
  <c r="N38" i="9"/>
  <c r="P83" i="9"/>
  <c r="T307" i="8"/>
  <c r="B54" i="10"/>
  <c r="D98" i="13"/>
  <c r="I215" i="8"/>
  <c r="M263" i="7"/>
  <c r="B369" i="9"/>
  <c r="N291" i="7"/>
  <c r="B111" i="7"/>
  <c r="L198" i="8"/>
  <c r="P176" i="6"/>
  <c r="D97" i="9"/>
  <c r="K65" i="13"/>
  <c r="I182" i="7"/>
  <c r="R255" i="8"/>
  <c r="E339" i="8"/>
  <c r="N82" i="6"/>
  <c r="B70" i="10"/>
  <c r="N76" i="10"/>
  <c r="C30" i="13"/>
  <c r="Q395" i="7"/>
  <c r="R39" i="8"/>
  <c r="E309" i="8"/>
  <c r="C108" i="9"/>
  <c r="Q96" i="8"/>
  <c r="E91" i="10"/>
  <c r="G162" i="6"/>
  <c r="G318" i="8"/>
  <c r="Q117" i="8"/>
  <c r="S274" i="8"/>
  <c r="E202" i="9"/>
  <c r="T395" i="7"/>
  <c r="I179" i="6"/>
  <c r="O889" i="13"/>
  <c r="O191" i="8"/>
  <c r="O65" i="10"/>
  <c r="B142" i="7"/>
  <c r="F151" i="8"/>
  <c r="C451" i="7"/>
  <c r="C151" i="6"/>
  <c r="K88" i="10"/>
  <c r="R212" i="7"/>
  <c r="O373" i="7"/>
  <c r="D448" i="7"/>
  <c r="Q110" i="6"/>
  <c r="H196" i="9"/>
  <c r="G96" i="10"/>
  <c r="F93" i="10"/>
  <c r="F85" i="10"/>
  <c r="C59" i="10"/>
  <c r="Q333" i="9"/>
  <c r="S72" i="7"/>
  <c r="C218" i="7"/>
  <c r="M90" i="13"/>
  <c r="D236" i="12"/>
  <c r="O310" i="13"/>
  <c r="L29" i="13"/>
  <c r="G238" i="7"/>
  <c r="S266" i="8"/>
  <c r="U321" i="7"/>
  <c r="Q384" i="7"/>
  <c r="H463" i="7"/>
  <c r="Q280" i="9"/>
  <c r="G263" i="8"/>
  <c r="G29" i="6"/>
  <c r="K477" i="7"/>
  <c r="J395" i="8"/>
  <c r="F369" i="8"/>
  <c r="P209" i="7"/>
  <c r="K34" i="6"/>
  <c r="Q33" i="8"/>
  <c r="K100" i="13"/>
  <c r="B215" i="9"/>
  <c r="G364" i="9"/>
  <c r="C87" i="8"/>
  <c r="P184" i="8"/>
  <c r="O96" i="7"/>
  <c r="B426" i="7"/>
  <c r="S178" i="7"/>
  <c r="G292" i="9"/>
  <c r="M496" i="7"/>
  <c r="S61" i="7"/>
  <c r="F192" i="9"/>
  <c r="L280" i="8"/>
  <c r="M104" i="6"/>
  <c r="E45" i="10"/>
  <c r="C196" i="8"/>
  <c r="L54" i="10"/>
  <c r="G226" i="9"/>
  <c r="E316" i="7"/>
  <c r="D378" i="8"/>
  <c r="C192" i="6"/>
  <c r="C259" i="8"/>
  <c r="P263" i="7"/>
  <c r="J94" i="10"/>
  <c r="R235" i="8"/>
  <c r="T387" i="8"/>
  <c r="D359" i="7"/>
  <c r="E132" i="9"/>
  <c r="S188" i="6"/>
  <c r="J328" i="7"/>
  <c r="S82" i="6"/>
  <c r="K28" i="6"/>
  <c r="J372" i="9"/>
  <c r="S387" i="8"/>
  <c r="F61" i="10"/>
  <c r="U193" i="9"/>
  <c r="D299" i="9"/>
  <c r="N132" i="9"/>
  <c r="M63" i="13"/>
  <c r="E29" i="8"/>
  <c r="H50" i="10"/>
  <c r="R379" i="8"/>
  <c r="F114" i="7"/>
  <c r="D142" i="8"/>
  <c r="S243" i="8"/>
  <c r="N328" i="8"/>
  <c r="I329" i="8"/>
  <c r="M37" i="13"/>
  <c r="H88" i="8"/>
  <c r="Q353" i="7"/>
  <c r="E250" i="8"/>
  <c r="K139" i="9"/>
  <c r="N287" i="8"/>
  <c r="B71" i="10"/>
  <c r="N337" i="7"/>
  <c r="M198" i="7"/>
  <c r="S139" i="8"/>
  <c r="S126" i="7"/>
  <c r="E83" i="8"/>
  <c r="P324" i="9"/>
  <c r="U207" i="9"/>
  <c r="J67" i="7"/>
  <c r="M229" i="9"/>
  <c r="D77" i="8"/>
  <c r="N159" i="7"/>
  <c r="N393" i="9"/>
  <c r="M183" i="9"/>
  <c r="G177" i="9"/>
  <c r="H30" i="8"/>
  <c r="R347" i="8"/>
  <c r="R69" i="8"/>
  <c r="Q203" i="7"/>
  <c r="J233" i="9"/>
  <c r="L297" i="7"/>
  <c r="O497" i="7"/>
  <c r="D49" i="8"/>
  <c r="D139" i="9"/>
  <c r="D145" i="9"/>
  <c r="F343" i="8"/>
  <c r="L214" i="8"/>
  <c r="S101" i="9"/>
  <c r="O278" i="8"/>
  <c r="S118" i="7"/>
  <c r="T126" i="8"/>
  <c r="E385" i="7"/>
  <c r="O378" i="8"/>
  <c r="P42" i="6"/>
  <c r="I336" i="8"/>
  <c r="H310" i="9"/>
  <c r="N267" i="9"/>
  <c r="M31" i="8"/>
  <c r="R262" i="9"/>
  <c r="T320" i="8"/>
  <c r="K228" i="7"/>
  <c r="D356" i="7"/>
  <c r="U387" i="7"/>
  <c r="J282" i="8"/>
  <c r="J482" i="7"/>
  <c r="M392" i="9"/>
  <c r="U169" i="7"/>
  <c r="Q87" i="9"/>
  <c r="P69" i="9"/>
  <c r="S80" i="10"/>
  <c r="L45" i="9"/>
  <c r="G197" i="7"/>
  <c r="J112" i="7"/>
  <c r="U147" i="6"/>
  <c r="M115" i="7"/>
  <c r="N273" i="8"/>
  <c r="B239" i="8"/>
  <c r="O323" i="8"/>
  <c r="N230" i="8"/>
  <c r="O330" i="13"/>
  <c r="K212" i="7"/>
  <c r="I94" i="13"/>
  <c r="R108" i="9"/>
  <c r="P321" i="7"/>
  <c r="P368" i="8"/>
  <c r="C477" i="7"/>
  <c r="M258" i="7"/>
  <c r="S367" i="7"/>
  <c r="F341" i="9"/>
  <c r="C369" i="7"/>
  <c r="L117" i="7"/>
  <c r="O269" i="13"/>
  <c r="O457" i="13"/>
  <c r="I309" i="7"/>
  <c r="I333" i="8"/>
  <c r="U90" i="6"/>
  <c r="O724" i="13"/>
  <c r="I50" i="10"/>
  <c r="O547" i="13"/>
  <c r="C113" i="8"/>
  <c r="F166" i="7"/>
  <c r="J304" i="9"/>
  <c r="P225" i="7"/>
  <c r="O344" i="9"/>
  <c r="H47" i="13"/>
  <c r="I145" i="8"/>
  <c r="I109" i="7"/>
  <c r="H436" i="7"/>
  <c r="K77" i="7"/>
  <c r="B90" i="9"/>
  <c r="M366" i="8"/>
  <c r="O362" i="13"/>
  <c r="D61" i="8"/>
  <c r="E77" i="13"/>
  <c r="I387" i="8"/>
  <c r="M320" i="8"/>
  <c r="J170" i="7"/>
  <c r="L396" i="9"/>
  <c r="P141" i="8"/>
  <c r="L45" i="6"/>
  <c r="K225" i="9"/>
  <c r="K247" i="9"/>
  <c r="M77" i="9"/>
  <c r="N182" i="7"/>
  <c r="U177" i="6"/>
  <c r="N292" i="8"/>
  <c r="E187" i="8"/>
  <c r="F289" i="7"/>
  <c r="B194" i="8"/>
  <c r="H165" i="7"/>
  <c r="F29" i="8"/>
  <c r="D397" i="7"/>
  <c r="G85" i="7"/>
  <c r="E120" i="7"/>
  <c r="B328" i="7"/>
  <c r="K286" i="7"/>
  <c r="D5" i="11"/>
  <c r="N21" i="4" s="1"/>
  <c r="J283" i="9"/>
  <c r="J140" i="8"/>
  <c r="L426" i="7"/>
  <c r="S278" i="9"/>
  <c r="Q156" i="9"/>
  <c r="G385" i="7"/>
  <c r="M279" i="9"/>
  <c r="G77" i="9"/>
  <c r="N99" i="7"/>
  <c r="T445" i="7"/>
  <c r="C183" i="8"/>
  <c r="O188" i="13"/>
  <c r="C63" i="13"/>
  <c r="S238" i="7"/>
  <c r="U259" i="7"/>
  <c r="C161" i="8"/>
  <c r="E398" i="8"/>
  <c r="L234" i="8"/>
  <c r="G227" i="9"/>
  <c r="S149" i="9"/>
  <c r="D65" i="13"/>
  <c r="R49" i="9"/>
  <c r="N165" i="8"/>
  <c r="N249" i="9"/>
  <c r="F30" i="8"/>
  <c r="O226" i="7"/>
  <c r="P220" i="7"/>
  <c r="O275" i="7"/>
  <c r="I62" i="8"/>
  <c r="O139" i="9"/>
  <c r="F116" i="7"/>
  <c r="C291" i="7"/>
  <c r="H90" i="13"/>
  <c r="N322" i="8"/>
  <c r="N286" i="9"/>
  <c r="J153" i="9"/>
  <c r="M400" i="8"/>
  <c r="L179" i="7"/>
  <c r="E160" i="7"/>
  <c r="I375" i="9"/>
  <c r="O796" i="13"/>
  <c r="L472" i="7"/>
  <c r="B236" i="7"/>
  <c r="H419" i="7"/>
  <c r="N362" i="8"/>
  <c r="S87" i="7"/>
  <c r="M24" i="13"/>
  <c r="F74" i="10"/>
  <c r="I213" i="8"/>
  <c r="O329" i="9"/>
  <c r="D364" i="8"/>
  <c r="N347" i="7"/>
  <c r="E72" i="13"/>
  <c r="C33" i="8"/>
  <c r="T195" i="7"/>
  <c r="T442" i="7"/>
  <c r="P446" i="7"/>
  <c r="O87" i="8"/>
  <c r="R40" i="10"/>
  <c r="P355" i="7"/>
  <c r="D114" i="7"/>
  <c r="J99" i="6"/>
  <c r="G114" i="8"/>
  <c r="H43" i="10"/>
  <c r="J63" i="9"/>
  <c r="M248" i="9"/>
  <c r="L451" i="7"/>
  <c r="F219" i="7"/>
  <c r="S178" i="6"/>
  <c r="R146" i="7"/>
  <c r="D178" i="6"/>
  <c r="P114" i="7"/>
  <c r="S395" i="9"/>
  <c r="J294" i="7"/>
  <c r="E75" i="8"/>
  <c r="M303" i="9"/>
  <c r="G102" i="7"/>
  <c r="E45" i="9"/>
  <c r="O84" i="6"/>
  <c r="J151" i="8"/>
  <c r="S347" i="7"/>
  <c r="D199" i="9"/>
  <c r="E92" i="13"/>
  <c r="E109" i="8"/>
  <c r="C233" i="9"/>
  <c r="B200" i="9"/>
  <c r="S41" i="10"/>
  <c r="B368" i="12"/>
  <c r="K196" i="12"/>
  <c r="B309" i="12"/>
  <c r="B341" i="12"/>
  <c r="O134" i="11"/>
  <c r="K390" i="12"/>
  <c r="R62" i="11"/>
  <c r="C320" i="12"/>
  <c r="F138" i="12"/>
  <c r="F251" i="7"/>
  <c r="J191" i="12"/>
  <c r="I97" i="11"/>
  <c r="D149" i="12"/>
  <c r="J386" i="12"/>
  <c r="D297" i="12"/>
  <c r="S95" i="11"/>
  <c r="I124" i="11"/>
  <c r="N143" i="11"/>
  <c r="R47" i="11"/>
  <c r="H75" i="11"/>
  <c r="K336" i="12"/>
  <c r="I88" i="8"/>
  <c r="B223" i="12"/>
  <c r="E414" i="12"/>
  <c r="G336" i="12"/>
  <c r="S130" i="11"/>
  <c r="G187" i="12"/>
  <c r="H70" i="11"/>
  <c r="I337" i="12"/>
  <c r="K130" i="11"/>
  <c r="K383" i="12"/>
  <c r="Q57" i="11"/>
  <c r="E107" i="12"/>
  <c r="O136" i="12"/>
  <c r="N239" i="9"/>
  <c r="J412" i="12"/>
  <c r="G409" i="12"/>
  <c r="B114" i="11"/>
  <c r="K377" i="12"/>
  <c r="E282" i="12"/>
  <c r="J107" i="12"/>
  <c r="T114" i="11"/>
  <c r="N166" i="12"/>
  <c r="O279" i="12"/>
  <c r="S74" i="11"/>
  <c r="R95" i="11"/>
  <c r="D146" i="12"/>
  <c r="F242" i="12"/>
  <c r="U196" i="7"/>
  <c r="U385" i="8"/>
  <c r="T140" i="6"/>
  <c r="T34" i="8"/>
  <c r="N276" i="8"/>
  <c r="U211" i="8"/>
  <c r="U193" i="7"/>
  <c r="N184" i="7"/>
  <c r="E302" i="8"/>
  <c r="F167" i="6"/>
  <c r="T171" i="6"/>
  <c r="T137" i="8"/>
  <c r="U159" i="6"/>
  <c r="U138" i="9"/>
  <c r="N293" i="8"/>
  <c r="J249" i="8"/>
  <c r="E296" i="7"/>
  <c r="B219" i="9"/>
  <c r="I364" i="9"/>
  <c r="U80" i="7"/>
  <c r="U149" i="8"/>
  <c r="U190" i="6"/>
  <c r="T221" i="9"/>
  <c r="T156" i="9"/>
  <c r="P128" i="8"/>
  <c r="J196" i="6"/>
  <c r="O201" i="13"/>
  <c r="G119" i="9"/>
  <c r="L51" i="10"/>
  <c r="U386" i="9"/>
  <c r="U241" i="9"/>
  <c r="U254" i="8"/>
  <c r="T262" i="8"/>
  <c r="U93" i="6"/>
  <c r="T159" i="9"/>
  <c r="L228" i="8"/>
  <c r="I81" i="8"/>
  <c r="L175" i="6"/>
  <c r="N50" i="7"/>
  <c r="Q223" i="9"/>
  <c r="J46" i="8"/>
  <c r="U72" i="7"/>
  <c r="T168" i="9"/>
  <c r="K404" i="7"/>
  <c r="E146" i="8"/>
  <c r="U82" i="8"/>
  <c r="T352" i="9"/>
  <c r="U43" i="6"/>
  <c r="D233" i="9"/>
  <c r="O175" i="9"/>
  <c r="D296" i="8"/>
  <c r="U44" i="8"/>
  <c r="U71" i="7"/>
  <c r="T275" i="9"/>
  <c r="T286" i="9"/>
  <c r="N342" i="9"/>
  <c r="T118" i="6"/>
  <c r="H68" i="6"/>
  <c r="B259" i="9"/>
  <c r="N464" i="7"/>
  <c r="B393" i="8"/>
  <c r="T313" i="9"/>
  <c r="T329" i="9"/>
  <c r="B34" i="10"/>
  <c r="T84" i="7"/>
  <c r="J62" i="10"/>
  <c r="P61" i="7"/>
  <c r="N280" i="9"/>
  <c r="O681" i="13"/>
  <c r="Q74" i="8"/>
  <c r="H66" i="13"/>
  <c r="C113" i="9"/>
  <c r="T309" i="7"/>
  <c r="T118" i="9"/>
  <c r="T379" i="8"/>
  <c r="H77" i="7"/>
  <c r="U241" i="7"/>
  <c r="E447" i="7"/>
  <c r="T193" i="9"/>
  <c r="K99" i="13"/>
  <c r="B70" i="13"/>
  <c r="H54" i="6"/>
  <c r="K35" i="6"/>
  <c r="O173" i="8"/>
  <c r="B322" i="7"/>
  <c r="M442" i="7"/>
  <c r="D45" i="6"/>
  <c r="U129" i="7"/>
  <c r="L313" i="9"/>
  <c r="B103" i="9"/>
  <c r="F215" i="8"/>
  <c r="E312" i="7"/>
  <c r="B249" i="8"/>
  <c r="J85" i="13"/>
  <c r="N37" i="9"/>
  <c r="Q72" i="9"/>
  <c r="P242" i="7"/>
  <c r="B317" i="7"/>
  <c r="K26" i="13"/>
  <c r="P94" i="7"/>
  <c r="E238" i="8"/>
  <c r="T145" i="8"/>
  <c r="M79" i="7"/>
  <c r="L246" i="9"/>
  <c r="B383" i="9"/>
  <c r="M101" i="9"/>
  <c r="P406" i="7"/>
  <c r="B251" i="7"/>
  <c r="R327" i="8"/>
  <c r="O144" i="8"/>
  <c r="C59" i="13"/>
  <c r="S184" i="9"/>
  <c r="O804" i="13"/>
  <c r="N88" i="10"/>
  <c r="Q306" i="8"/>
  <c r="O397" i="7"/>
  <c r="G69" i="9"/>
  <c r="M352" i="8"/>
  <c r="N279" i="8"/>
  <c r="I68" i="13"/>
  <c r="S354" i="8"/>
  <c r="Q356" i="7"/>
  <c r="T328" i="8"/>
  <c r="L32" i="10"/>
  <c r="K192" i="9"/>
  <c r="P202" i="7"/>
  <c r="K32" i="6"/>
  <c r="P117" i="7"/>
  <c r="Q57" i="8"/>
  <c r="K202" i="9"/>
  <c r="P104" i="9"/>
  <c r="B359" i="8"/>
  <c r="I188" i="7"/>
  <c r="N222" i="8"/>
  <c r="R275" i="8"/>
  <c r="H375" i="8"/>
  <c r="N91" i="8"/>
  <c r="B42" i="6"/>
  <c r="O60" i="10"/>
  <c r="H281" i="8"/>
  <c r="M335" i="8"/>
  <c r="N119" i="9"/>
  <c r="K94" i="13"/>
  <c r="S247" i="9"/>
  <c r="T176" i="8"/>
  <c r="I373" i="9"/>
  <c r="B29" i="10"/>
  <c r="B97" i="13"/>
  <c r="T465" i="7"/>
  <c r="U457" i="7"/>
  <c r="H352" i="7"/>
  <c r="O171" i="7"/>
  <c r="N199" i="6"/>
  <c r="K32" i="8"/>
  <c r="D209" i="7"/>
  <c r="S218" i="7"/>
  <c r="P396" i="9"/>
  <c r="H69" i="8"/>
  <c r="H252" i="8"/>
  <c r="H100" i="6"/>
  <c r="I230" i="7"/>
  <c r="B296" i="7"/>
  <c r="M89" i="7"/>
  <c r="S284" i="7"/>
  <c r="C125" i="8"/>
  <c r="M95" i="8"/>
  <c r="S51" i="6"/>
  <c r="C37" i="8"/>
  <c r="T148" i="8"/>
  <c r="F57" i="6"/>
  <c r="D144" i="7"/>
  <c r="J46" i="13"/>
  <c r="F52" i="10"/>
  <c r="J58" i="6"/>
  <c r="E168" i="9"/>
  <c r="I38" i="13"/>
  <c r="C114" i="8"/>
  <c r="F382" i="8"/>
  <c r="G44" i="7"/>
  <c r="D184" i="8"/>
  <c r="Q317" i="8"/>
  <c r="H395" i="7"/>
  <c r="G163" i="9"/>
  <c r="J279" i="8"/>
  <c r="H313" i="9"/>
  <c r="B248" i="8"/>
  <c r="H84" i="13"/>
  <c r="E76" i="10"/>
  <c r="H58" i="9"/>
  <c r="J28" i="6"/>
  <c r="F379" i="9"/>
  <c r="B147" i="6"/>
  <c r="C294" i="8"/>
  <c r="L400" i="7"/>
  <c r="P254" i="8"/>
  <c r="H44" i="10"/>
  <c r="H312" i="8"/>
  <c r="F291" i="9"/>
  <c r="N440" i="7"/>
  <c r="Q70" i="10"/>
  <c r="R397" i="9"/>
  <c r="F258" i="8"/>
  <c r="T335" i="9"/>
  <c r="F88" i="9"/>
  <c r="L108" i="7"/>
  <c r="L50" i="10"/>
  <c r="M356" i="8"/>
  <c r="G223" i="9"/>
  <c r="T49" i="8"/>
  <c r="L187" i="8"/>
  <c r="S36" i="6"/>
  <c r="R321" i="9"/>
  <c r="L66" i="10"/>
  <c r="O566" i="13"/>
  <c r="P322" i="9"/>
  <c r="S182" i="9"/>
  <c r="R59" i="6"/>
  <c r="P392" i="7"/>
  <c r="F290" i="7"/>
  <c r="Q55" i="7"/>
  <c r="H75" i="6"/>
  <c r="O399" i="8"/>
  <c r="P178" i="8"/>
  <c r="D164" i="8"/>
  <c r="D380" i="8"/>
  <c r="U363" i="8"/>
  <c r="L188" i="7"/>
  <c r="H170" i="6"/>
  <c r="B49" i="13"/>
  <c r="U115" i="6"/>
  <c r="I170" i="9"/>
  <c r="U195" i="8"/>
  <c r="S265" i="7"/>
  <c r="C152" i="6"/>
  <c r="D159" i="7"/>
  <c r="C70" i="6"/>
  <c r="E454" i="7"/>
  <c r="C445" i="7"/>
  <c r="B34" i="13"/>
  <c r="B337" i="7"/>
  <c r="D132" i="7"/>
  <c r="S53" i="8"/>
  <c r="O235" i="7"/>
  <c r="D58" i="6"/>
  <c r="C126" i="7"/>
  <c r="I305" i="7"/>
  <c r="I132" i="7"/>
  <c r="F246" i="9"/>
  <c r="F27" i="10"/>
  <c r="F71" i="6"/>
  <c r="C130" i="7"/>
  <c r="D80" i="10"/>
  <c r="L188" i="8"/>
  <c r="J293" i="8"/>
  <c r="J467" i="7"/>
  <c r="K398" i="7"/>
  <c r="P51" i="8"/>
  <c r="O172" i="6"/>
  <c r="S453" i="7"/>
  <c r="D327" i="9"/>
  <c r="K40" i="9"/>
  <c r="K129" i="9"/>
  <c r="H384" i="7"/>
  <c r="G287" i="9"/>
  <c r="N441" i="7"/>
  <c r="J128" i="6"/>
  <c r="I71" i="7"/>
  <c r="G187" i="6"/>
  <c r="R341" i="7"/>
  <c r="B131" i="9"/>
  <c r="B333" i="7"/>
  <c r="B138" i="6"/>
  <c r="O277" i="8"/>
  <c r="Q88" i="9"/>
  <c r="P50" i="10"/>
  <c r="F199" i="9"/>
  <c r="E153" i="7"/>
  <c r="S254" i="9"/>
  <c r="F73" i="7"/>
  <c r="I65" i="8"/>
  <c r="N90" i="7"/>
  <c r="J40" i="10"/>
  <c r="M119" i="9"/>
  <c r="K69" i="6"/>
  <c r="S151" i="7"/>
  <c r="J107" i="7"/>
  <c r="D365" i="9"/>
  <c r="I78" i="10"/>
  <c r="O67" i="8"/>
  <c r="K33" i="6"/>
  <c r="R205" i="8"/>
  <c r="P128" i="9"/>
  <c r="I397" i="8"/>
  <c r="C49" i="6"/>
  <c r="M235" i="7"/>
  <c r="O540" i="13"/>
  <c r="P130" i="8"/>
  <c r="I227" i="9"/>
  <c r="I356" i="7"/>
  <c r="H32" i="6"/>
  <c r="J252" i="8"/>
  <c r="B94" i="8"/>
  <c r="R344" i="7"/>
  <c r="C281" i="7"/>
  <c r="E83" i="6"/>
  <c r="P343" i="7"/>
  <c r="H41" i="13"/>
  <c r="N383" i="9"/>
  <c r="M106" i="8"/>
  <c r="M70" i="10"/>
  <c r="D278" i="7"/>
  <c r="C76" i="8"/>
  <c r="J40" i="6"/>
  <c r="G252" i="8"/>
  <c r="M134" i="6"/>
  <c r="D116" i="8"/>
  <c r="R238" i="7"/>
  <c r="E218" i="8"/>
  <c r="J145" i="6"/>
  <c r="C384" i="8"/>
  <c r="G438" i="7"/>
  <c r="C472" i="7"/>
  <c r="D393" i="8"/>
  <c r="C199" i="9"/>
  <c r="M286" i="8"/>
  <c r="H129" i="7"/>
  <c r="N475" i="7"/>
  <c r="S52" i="10"/>
  <c r="J395" i="7"/>
  <c r="P167" i="6"/>
  <c r="F65" i="9"/>
  <c r="Q29" i="6"/>
  <c r="O363" i="13"/>
  <c r="B292" i="7"/>
  <c r="S80" i="8"/>
  <c r="M157" i="8"/>
  <c r="P206" i="9"/>
  <c r="H253" i="9"/>
  <c r="L88" i="7"/>
  <c r="N154" i="9"/>
  <c r="L37" i="6"/>
  <c r="O520" i="13"/>
  <c r="P313" i="9"/>
  <c r="C98" i="6"/>
  <c r="S406" i="7"/>
  <c r="Q100" i="7"/>
  <c r="K362" i="9"/>
  <c r="Q193" i="8"/>
  <c r="K359" i="9"/>
  <c r="B370" i="7"/>
  <c r="G56" i="6"/>
  <c r="R137" i="9"/>
  <c r="C240" i="9"/>
  <c r="L482" i="7"/>
  <c r="L55" i="10"/>
  <c r="M35" i="8"/>
  <c r="C75" i="7"/>
  <c r="N186" i="8"/>
  <c r="F109" i="9"/>
  <c r="R165" i="8"/>
  <c r="B343" i="9"/>
  <c r="U192" i="8"/>
  <c r="P82" i="10"/>
  <c r="K184" i="7"/>
  <c r="O618" i="13"/>
  <c r="L137" i="6"/>
  <c r="B150" i="7"/>
  <c r="M121" i="8"/>
  <c r="F124" i="7"/>
  <c r="F466" i="7"/>
  <c r="Q102" i="6"/>
  <c r="O345" i="13"/>
  <c r="I135" i="7"/>
  <c r="N85" i="6"/>
  <c r="J97" i="8"/>
  <c r="L274" i="9"/>
  <c r="D228" i="9"/>
  <c r="G64" i="7"/>
  <c r="C211" i="7"/>
  <c r="O315" i="13"/>
  <c r="S355" i="8"/>
  <c r="R323" i="7"/>
  <c r="Q363" i="7"/>
  <c r="C384" i="7"/>
  <c r="H141" i="8"/>
  <c r="C456" i="7"/>
  <c r="K235" i="7"/>
  <c r="F44" i="6"/>
  <c r="Q29" i="8"/>
  <c r="K171" i="7"/>
  <c r="C39" i="8"/>
  <c r="F328" i="8"/>
  <c r="M80" i="9"/>
  <c r="I109" i="8"/>
  <c r="K88" i="8"/>
  <c r="I217" i="8"/>
  <c r="E314" i="9"/>
  <c r="C288" i="7"/>
  <c r="K6" i="11"/>
  <c r="C36" i="10"/>
  <c r="O92" i="8"/>
  <c r="M116" i="7"/>
  <c r="E96" i="10"/>
  <c r="N132" i="6"/>
  <c r="S311" i="8"/>
  <c r="J88" i="13"/>
  <c r="G234" i="9"/>
  <c r="O946" i="13"/>
  <c r="I48" i="9"/>
  <c r="M54" i="10"/>
  <c r="O86" i="8"/>
  <c r="J237" i="8"/>
  <c r="F98" i="8"/>
  <c r="F347" i="9"/>
  <c r="C98" i="13"/>
  <c r="L219" i="8"/>
  <c r="D202" i="9"/>
  <c r="Q105" i="9"/>
  <c r="N310" i="7"/>
  <c r="O47" i="10"/>
  <c r="K179" i="9"/>
  <c r="O172" i="9"/>
  <c r="D269" i="8"/>
  <c r="U77" i="8"/>
  <c r="K344" i="9"/>
  <c r="T393" i="7"/>
  <c r="G281" i="8"/>
  <c r="R173" i="6"/>
  <c r="E52" i="6"/>
  <c r="D115" i="9"/>
  <c r="S468" i="7"/>
  <c r="O361" i="13"/>
  <c r="F187" i="9"/>
  <c r="C387" i="7"/>
  <c r="Q56" i="6"/>
  <c r="Q41" i="9"/>
  <c r="Q102" i="8"/>
  <c r="K121" i="7"/>
  <c r="J81" i="13"/>
  <c r="I225" i="8"/>
  <c r="D346" i="7"/>
  <c r="F98" i="7"/>
  <c r="F386" i="9"/>
  <c r="D63" i="6"/>
  <c r="S308" i="8"/>
  <c r="D276" i="7"/>
  <c r="M68" i="7"/>
  <c r="O692" i="13"/>
  <c r="B298" i="9"/>
  <c r="K466" i="7"/>
  <c r="N172" i="9"/>
  <c r="H100" i="9"/>
  <c r="M266" i="9"/>
  <c r="S84" i="9"/>
  <c r="C322" i="7"/>
  <c r="T228" i="8"/>
  <c r="S34" i="10"/>
  <c r="I105" i="6"/>
  <c r="K67" i="10"/>
  <c r="O145" i="9"/>
  <c r="D472" i="7"/>
  <c r="E331" i="7"/>
  <c r="L271" i="9"/>
  <c r="C76" i="13"/>
  <c r="P199" i="8"/>
  <c r="C113" i="7"/>
  <c r="S421" i="7"/>
  <c r="G85" i="8"/>
  <c r="D393" i="9"/>
  <c r="D197" i="6"/>
  <c r="B100" i="9"/>
  <c r="C388" i="9"/>
  <c r="I458" i="7"/>
  <c r="B60" i="7"/>
  <c r="K228" i="8"/>
  <c r="K64" i="7"/>
  <c r="D437" i="7"/>
  <c r="I172" i="6"/>
  <c r="O289" i="7"/>
  <c r="D66" i="7"/>
  <c r="G338" i="7"/>
  <c r="R154" i="9"/>
  <c r="S150" i="9"/>
  <c r="Q47" i="10"/>
  <c r="S193" i="9"/>
  <c r="E77" i="8"/>
  <c r="F235" i="8"/>
  <c r="M236" i="8"/>
  <c r="G253" i="9"/>
  <c r="S128" i="6"/>
  <c r="N60" i="13"/>
  <c r="D354" i="8"/>
  <c r="U210" i="7"/>
  <c r="B50" i="13"/>
  <c r="S132" i="8"/>
  <c r="B70" i="8"/>
  <c r="F130" i="6"/>
  <c r="F385" i="8"/>
  <c r="R138" i="8"/>
  <c r="G443" i="7"/>
  <c r="I471" i="7"/>
  <c r="E104" i="7"/>
  <c r="J390" i="7"/>
  <c r="C55" i="8"/>
  <c r="G380" i="9"/>
  <c r="B254" i="8"/>
  <c r="O309" i="13"/>
  <c r="K416" i="7"/>
  <c r="L236" i="7"/>
  <c r="P85" i="9"/>
  <c r="G320" i="7"/>
  <c r="I310" i="9"/>
  <c r="T50" i="6"/>
  <c r="M81" i="9"/>
  <c r="F100" i="7"/>
  <c r="R280" i="7"/>
  <c r="S98" i="10"/>
  <c r="U74" i="6"/>
  <c r="G221" i="8"/>
  <c r="Q229" i="9"/>
  <c r="T336" i="8"/>
  <c r="H215" i="7"/>
  <c r="I370" i="8"/>
  <c r="O354" i="9"/>
  <c r="T389" i="7"/>
  <c r="Q318" i="8"/>
  <c r="M181" i="8"/>
  <c r="I128" i="7"/>
  <c r="J83" i="9"/>
  <c r="K45" i="9"/>
  <c r="O694" i="13"/>
  <c r="R122" i="9"/>
  <c r="S224" i="9"/>
  <c r="D85" i="13"/>
  <c r="O98" i="6"/>
  <c r="Q108" i="8"/>
  <c r="N41" i="10"/>
  <c r="D211" i="8"/>
  <c r="O174" i="8"/>
  <c r="K90" i="13"/>
  <c r="I84" i="10"/>
  <c r="H36" i="13"/>
  <c r="M433" i="7"/>
  <c r="B272" i="7"/>
  <c r="B100" i="13"/>
  <c r="R307" i="9"/>
  <c r="O458" i="7"/>
  <c r="F272" i="7"/>
  <c r="P91" i="9"/>
  <c r="Q116" i="9"/>
  <c r="O679" i="13"/>
  <c r="O881" i="13"/>
  <c r="F100" i="6"/>
  <c r="B384" i="8"/>
  <c r="M89" i="13"/>
  <c r="D46" i="13"/>
  <c r="J138" i="8"/>
  <c r="S322" i="9"/>
  <c r="D160" i="8"/>
  <c r="K379" i="7"/>
  <c r="Q91" i="10"/>
  <c r="O147" i="13"/>
  <c r="F27" i="6"/>
  <c r="K107" i="8"/>
  <c r="B371" i="9"/>
  <c r="Q487" i="7"/>
  <c r="H173" i="6"/>
  <c r="B234" i="9"/>
  <c r="F389" i="8"/>
  <c r="H81" i="8"/>
  <c r="C242" i="9"/>
  <c r="C27" i="13"/>
  <c r="B49" i="7"/>
  <c r="I204" i="7"/>
  <c r="E282" i="8"/>
  <c r="B135" i="6"/>
  <c r="G271" i="9"/>
  <c r="T255" i="8"/>
  <c r="H89" i="7"/>
  <c r="K42" i="7"/>
  <c r="K304" i="9"/>
  <c r="S56" i="6"/>
  <c r="C328" i="8"/>
  <c r="I195" i="9"/>
  <c r="O341" i="8"/>
  <c r="O253" i="8"/>
  <c r="B163" i="6"/>
  <c r="S321" i="8"/>
  <c r="Q338" i="7"/>
  <c r="J177" i="9"/>
  <c r="R60" i="10"/>
  <c r="B347" i="7"/>
  <c r="Q138" i="6"/>
  <c r="O466" i="13"/>
  <c r="J380" i="9"/>
  <c r="R215" i="8"/>
  <c r="P108" i="8"/>
  <c r="O347" i="9"/>
  <c r="K279" i="9"/>
  <c r="P120" i="6"/>
  <c r="L366" i="8"/>
  <c r="R281" i="8"/>
  <c r="J164" i="7"/>
  <c r="K59" i="6"/>
  <c r="G47" i="6"/>
  <c r="O74" i="7"/>
  <c r="M362" i="8"/>
  <c r="M271" i="8"/>
  <c r="B312" i="7"/>
  <c r="M368" i="7"/>
  <c r="J171" i="8"/>
  <c r="N167" i="7"/>
  <c r="C401" i="7"/>
  <c r="J27" i="8"/>
  <c r="G366" i="9"/>
  <c r="Q171" i="9"/>
  <c r="I346" i="7"/>
  <c r="B156" i="9"/>
  <c r="D79" i="7"/>
  <c r="D108" i="7"/>
  <c r="J29" i="10"/>
  <c r="T155" i="7"/>
  <c r="N55" i="13"/>
  <c r="T261" i="9"/>
  <c r="H33" i="13"/>
  <c r="O38" i="9"/>
  <c r="C54" i="13"/>
  <c r="O285" i="9"/>
  <c r="G373" i="7"/>
  <c r="R79" i="9"/>
  <c r="J64" i="6"/>
  <c r="P369" i="8"/>
  <c r="L46" i="7"/>
  <c r="P31" i="6"/>
  <c r="S50" i="6"/>
  <c r="L354" i="8"/>
  <c r="Q245" i="7"/>
  <c r="G60" i="13"/>
  <c r="T36" i="8"/>
  <c r="M319" i="8"/>
  <c r="O87" i="13"/>
  <c r="O312" i="7"/>
  <c r="C343" i="7"/>
  <c r="C370" i="8"/>
  <c r="O332" i="9"/>
  <c r="U182" i="7"/>
  <c r="S35" i="8"/>
  <c r="S204" i="8"/>
  <c r="R29" i="8"/>
  <c r="I57" i="7"/>
  <c r="R142" i="9"/>
  <c r="G185" i="8"/>
  <c r="M144" i="9"/>
  <c r="B140" i="9"/>
  <c r="I83" i="13"/>
  <c r="E228" i="8"/>
  <c r="B147" i="7"/>
  <c r="L85" i="7"/>
  <c r="F258" i="9"/>
  <c r="P418" i="7"/>
  <c r="B288" i="7"/>
  <c r="H102" i="8"/>
  <c r="C326" i="8"/>
  <c r="M152" i="6"/>
  <c r="O545" i="13"/>
  <c r="B194" i="9"/>
  <c r="S64" i="6"/>
  <c r="L172" i="7"/>
  <c r="F371" i="9"/>
  <c r="P52" i="8"/>
  <c r="O49" i="8"/>
  <c r="M95" i="9"/>
  <c r="H70" i="13"/>
  <c r="H86" i="8"/>
  <c r="N355" i="9"/>
  <c r="F190" i="7"/>
  <c r="G126" i="8"/>
  <c r="E117" i="9"/>
  <c r="C117" i="6"/>
  <c r="J445" i="7"/>
  <c r="Q40" i="6"/>
  <c r="U312" i="9"/>
  <c r="P260" i="9"/>
  <c r="M392" i="8"/>
  <c r="P279" i="7"/>
  <c r="S269" i="7"/>
  <c r="B340" i="8"/>
  <c r="I52" i="10"/>
  <c r="J477" i="7"/>
  <c r="Q190" i="9"/>
  <c r="M436" i="7"/>
  <c r="J33" i="10"/>
  <c r="G404" i="7"/>
  <c r="G82" i="6"/>
  <c r="I226" i="7"/>
  <c r="G36" i="13"/>
  <c r="S244" i="9"/>
  <c r="Q214" i="7"/>
  <c r="G98" i="13"/>
  <c r="K53" i="6"/>
  <c r="C64" i="6"/>
  <c r="P338" i="7"/>
  <c r="K24" i="13"/>
  <c r="D102" i="13"/>
  <c r="G230" i="7"/>
  <c r="J69" i="10"/>
  <c r="T140" i="9"/>
  <c r="S385" i="7"/>
  <c r="H131" i="7"/>
  <c r="F184" i="9"/>
  <c r="D50" i="6"/>
  <c r="C397" i="8"/>
  <c r="R177" i="9"/>
  <c r="P142" i="8"/>
  <c r="M355" i="9"/>
  <c r="E199" i="8"/>
  <c r="M275" i="7"/>
  <c r="M67" i="10"/>
  <c r="R48" i="7"/>
  <c r="C129" i="8"/>
  <c r="P154" i="6"/>
  <c r="J39" i="10"/>
  <c r="T470" i="7"/>
  <c r="M33" i="10"/>
  <c r="R95" i="6"/>
  <c r="O293" i="8"/>
  <c r="N272" i="8"/>
  <c r="I165" i="8"/>
  <c r="I41" i="7"/>
  <c r="G400" i="8"/>
  <c r="H54" i="10"/>
  <c r="R153" i="6"/>
  <c r="D168" i="8"/>
  <c r="P180" i="9"/>
  <c r="P240" i="7"/>
  <c r="Q189" i="7"/>
  <c r="U463" i="7"/>
  <c r="K310" i="7"/>
  <c r="O313" i="7"/>
  <c r="T251" i="9"/>
  <c r="J72" i="6"/>
  <c r="H324" i="7"/>
  <c r="H92" i="9"/>
  <c r="D226" i="9"/>
  <c r="S344" i="7"/>
  <c r="C228" i="8"/>
  <c r="K139" i="8"/>
  <c r="P323" i="9"/>
  <c r="S120" i="9"/>
  <c r="O44" i="13"/>
  <c r="H53" i="10"/>
  <c r="D281" i="8"/>
  <c r="P173" i="7"/>
  <c r="C83" i="8"/>
  <c r="B262" i="9"/>
  <c r="D50" i="7"/>
  <c r="N334" i="8"/>
  <c r="R360" i="9"/>
  <c r="M149" i="8"/>
  <c r="D296" i="7"/>
  <c r="K161" i="9"/>
  <c r="D82" i="7"/>
  <c r="L111" i="9"/>
  <c r="B381" i="7"/>
  <c r="K74" i="13"/>
  <c r="D168" i="7"/>
  <c r="C189" i="6"/>
  <c r="F66" i="6"/>
  <c r="T205" i="6"/>
  <c r="D89" i="8"/>
  <c r="B42" i="9"/>
  <c r="R181" i="9"/>
  <c r="R277" i="8"/>
  <c r="F60" i="9"/>
  <c r="M224" i="9"/>
  <c r="E310" i="8"/>
  <c r="G25" i="13"/>
  <c r="C310" i="7"/>
  <c r="H284" i="9"/>
  <c r="D295" i="8"/>
  <c r="N315" i="9"/>
  <c r="S385" i="8"/>
  <c r="O861" i="13"/>
  <c r="K350" i="8"/>
  <c r="M57" i="8"/>
  <c r="S229" i="8"/>
  <c r="C36" i="8"/>
  <c r="R205" i="7"/>
  <c r="G90" i="8"/>
  <c r="F247" i="9"/>
  <c r="C48" i="8"/>
  <c r="O355" i="9"/>
  <c r="N209" i="7"/>
  <c r="G317" i="8"/>
  <c r="K26" i="10"/>
  <c r="O441" i="7"/>
  <c r="K275" i="9"/>
  <c r="I93" i="10"/>
  <c r="F349" i="7"/>
  <c r="E169" i="8"/>
  <c r="B182" i="6"/>
  <c r="F183" i="8"/>
  <c r="K220" i="7"/>
  <c r="H293" i="9"/>
  <c r="M71" i="9"/>
  <c r="N236" i="8"/>
  <c r="E136" i="9"/>
  <c r="O112" i="13"/>
  <c r="L96" i="10"/>
  <c r="P451" i="7"/>
  <c r="B152" i="8"/>
  <c r="K43" i="9"/>
  <c r="S195" i="7"/>
  <c r="B36" i="8"/>
  <c r="M245" i="7"/>
  <c r="K306" i="9"/>
  <c r="H364" i="7"/>
  <c r="H22" i="10"/>
  <c r="C372" i="7"/>
  <c r="K79" i="7"/>
  <c r="G389" i="7"/>
  <c r="I316" i="8"/>
  <c r="G273" i="7"/>
  <c r="F32" i="8"/>
  <c r="O443" i="13"/>
  <c r="N68" i="10"/>
  <c r="G398" i="8"/>
  <c r="C74" i="10"/>
  <c r="H26" i="13"/>
  <c r="J48" i="9"/>
  <c r="K217" i="7"/>
  <c r="M57" i="6"/>
  <c r="S459" i="7"/>
  <c r="P35" i="6"/>
  <c r="I219" i="8"/>
  <c r="I243" i="9"/>
  <c r="R38" i="8"/>
  <c r="E128" i="7"/>
  <c r="U54" i="10"/>
  <c r="G27" i="6"/>
  <c r="H121" i="8"/>
  <c r="U243" i="7"/>
  <c r="O64" i="9"/>
  <c r="O644" i="13"/>
  <c r="R265" i="9"/>
  <c r="J240" i="8"/>
  <c r="O46" i="9"/>
  <c r="G59" i="9"/>
  <c r="K107" i="9"/>
  <c r="E97" i="9"/>
  <c r="E144" i="8"/>
  <c r="F356" i="8"/>
  <c r="H42" i="6"/>
  <c r="E96" i="8"/>
  <c r="D349" i="7"/>
  <c r="N447" i="7"/>
  <c r="S366" i="8"/>
  <c r="L68" i="9"/>
  <c r="L36" i="8"/>
  <c r="F195" i="8"/>
  <c r="M275" i="8"/>
  <c r="D359" i="8"/>
  <c r="Q167" i="9"/>
  <c r="E163" i="9"/>
  <c r="G275" i="9"/>
  <c r="O26" i="13"/>
  <c r="D36" i="13"/>
  <c r="H422" i="7"/>
  <c r="Q275" i="9"/>
  <c r="L286" i="8"/>
  <c r="E115" i="8"/>
  <c r="J173" i="6"/>
  <c r="S116" i="7"/>
  <c r="G487" i="7"/>
  <c r="O335" i="8"/>
  <c r="O283" i="13"/>
  <c r="P242" i="8"/>
  <c r="B151" i="6"/>
  <c r="B145" i="8"/>
  <c r="M22" i="10"/>
  <c r="N85" i="9"/>
  <c r="I46" i="6"/>
  <c r="D20" i="8"/>
  <c r="U68" i="6"/>
  <c r="F134" i="6"/>
  <c r="O521" i="13"/>
  <c r="M233" i="9"/>
  <c r="O251" i="13"/>
  <c r="M93" i="13"/>
  <c r="J24" i="10"/>
  <c r="L394" i="9"/>
  <c r="T202" i="8"/>
  <c r="I400" i="8"/>
  <c r="L302" i="9"/>
  <c r="O481" i="13"/>
  <c r="N147" i="9"/>
  <c r="O53" i="9"/>
  <c r="D259" i="9"/>
  <c r="O226" i="9"/>
  <c r="F191" i="8"/>
  <c r="M69" i="7"/>
  <c r="L197" i="9"/>
  <c r="U216" i="9"/>
  <c r="C235" i="7"/>
  <c r="C360" i="8"/>
  <c r="Q468" i="7"/>
  <c r="S63" i="9"/>
  <c r="S78" i="7"/>
  <c r="O830" i="13"/>
  <c r="B140" i="6"/>
  <c r="C60" i="13"/>
  <c r="L135" i="8"/>
  <c r="O106" i="8"/>
  <c r="O509" i="13"/>
  <c r="Q118" i="7"/>
  <c r="I126" i="8"/>
  <c r="F5" i="11"/>
  <c r="C32" i="6"/>
  <c r="Q73" i="9"/>
  <c r="O133" i="8"/>
  <c r="L306" i="9"/>
  <c r="S160" i="8"/>
  <c r="C93" i="6"/>
  <c r="O658" i="13"/>
  <c r="Q81" i="7"/>
  <c r="P166" i="6"/>
  <c r="M217" i="8"/>
  <c r="O508" i="13"/>
  <c r="B282" i="9"/>
  <c r="H452" i="7"/>
  <c r="R88" i="7"/>
  <c r="G46" i="10"/>
  <c r="G298" i="8"/>
  <c r="L44" i="7"/>
  <c r="D131" i="6"/>
  <c r="L76" i="13"/>
  <c r="T38" i="6"/>
  <c r="L53" i="9"/>
  <c r="P81" i="6"/>
  <c r="H28" i="13"/>
  <c r="K174" i="8"/>
  <c r="C62" i="7"/>
  <c r="U236" i="7"/>
  <c r="Q346" i="7"/>
  <c r="C332" i="9"/>
  <c r="S395" i="7"/>
  <c r="E52" i="8"/>
  <c r="O898" i="13"/>
  <c r="I379" i="7"/>
  <c r="M38" i="10"/>
  <c r="O218" i="7"/>
  <c r="O891" i="13"/>
  <c r="M116" i="9"/>
  <c r="M220" i="7"/>
  <c r="F136" i="7"/>
  <c r="N60" i="9"/>
  <c r="C72" i="13"/>
  <c r="G391" i="9"/>
  <c r="J245" i="9"/>
  <c r="P352" i="8"/>
  <c r="I40" i="13"/>
  <c r="S369" i="8"/>
  <c r="N370" i="7"/>
  <c r="T333" i="7"/>
  <c r="C93" i="10"/>
  <c r="P88" i="6"/>
  <c r="C128" i="6"/>
  <c r="J95" i="7"/>
  <c r="P109" i="9"/>
  <c r="H235" i="8"/>
  <c r="N365" i="8"/>
  <c r="O109" i="7"/>
  <c r="S71" i="9"/>
  <c r="O998" i="13"/>
  <c r="P487" i="7"/>
  <c r="H269" i="9"/>
  <c r="N39" i="13"/>
  <c r="Q174" i="7"/>
  <c r="S77" i="9"/>
  <c r="P44" i="10"/>
  <c r="K93" i="13"/>
  <c r="U72" i="9"/>
  <c r="F338" i="8"/>
  <c r="H265" i="9"/>
  <c r="C360" i="9"/>
  <c r="Q83" i="8"/>
  <c r="O217" i="9"/>
  <c r="E276" i="7"/>
  <c r="K231" i="9"/>
  <c r="M190" i="9"/>
  <c r="U429" i="7"/>
  <c r="E268" i="9"/>
  <c r="K367" i="7"/>
  <c r="O482" i="7"/>
  <c r="F277" i="9"/>
  <c r="I75" i="13"/>
  <c r="B161" i="9"/>
  <c r="O280" i="9"/>
  <c r="B84" i="13"/>
  <c r="O402" i="7"/>
  <c r="H247" i="9"/>
  <c r="D84" i="10"/>
  <c r="E84" i="10"/>
  <c r="B203" i="9"/>
  <c r="L81" i="13"/>
  <c r="M475" i="7"/>
  <c r="F375" i="8"/>
  <c r="J254" i="9"/>
  <c r="J145" i="7"/>
  <c r="L190" i="6"/>
  <c r="C319" i="7"/>
  <c r="R337" i="9"/>
  <c r="L179" i="9"/>
  <c r="S355" i="9"/>
  <c r="K83" i="9"/>
  <c r="O109" i="6"/>
  <c r="P369" i="9"/>
  <c r="E264" i="9"/>
  <c r="K473" i="7"/>
  <c r="L28" i="8"/>
  <c r="O91" i="13"/>
  <c r="Q84" i="6"/>
  <c r="I467" i="7"/>
  <c r="O990" i="13"/>
  <c r="F477" i="7"/>
  <c r="T183" i="7"/>
  <c r="P203" i="7"/>
  <c r="M243" i="7"/>
  <c r="L134" i="8"/>
  <c r="D157" i="9"/>
  <c r="K204" i="8"/>
  <c r="O210" i="8"/>
  <c r="Q90" i="7"/>
  <c r="I490" i="7"/>
  <c r="G57" i="13"/>
  <c r="S100" i="8"/>
  <c r="Q371" i="8"/>
  <c r="P171" i="8"/>
  <c r="L204" i="8"/>
  <c r="Q348" i="8"/>
  <c r="R435" i="7"/>
  <c r="Q39" i="10"/>
  <c r="H400" i="9"/>
  <c r="J82" i="6"/>
  <c r="R79" i="7"/>
  <c r="M228" i="8"/>
  <c r="P212" i="9"/>
  <c r="B285" i="7"/>
  <c r="J86" i="6"/>
  <c r="K41" i="6"/>
  <c r="P161" i="6"/>
  <c r="K369" i="7"/>
  <c r="C314" i="8"/>
  <c r="L77" i="9"/>
  <c r="K277" i="9"/>
  <c r="M310" i="8"/>
  <c r="L387" i="7"/>
  <c r="E296" i="9"/>
  <c r="Q91" i="9"/>
  <c r="Q106" i="8"/>
  <c r="K327" i="7"/>
  <c r="F315" i="7"/>
  <c r="H234" i="9"/>
  <c r="K76" i="7"/>
  <c r="G51" i="7"/>
  <c r="I194" i="9"/>
  <c r="P93" i="8"/>
  <c r="O177" i="13"/>
  <c r="R490" i="7"/>
  <c r="H433" i="7"/>
  <c r="I169" i="9"/>
  <c r="C331" i="8"/>
  <c r="D311" i="7"/>
  <c r="T145" i="6"/>
  <c r="G86" i="8"/>
  <c r="G219" i="9"/>
  <c r="P106" i="8"/>
  <c r="O765" i="13"/>
  <c r="D69" i="7"/>
  <c r="K69" i="7"/>
  <c r="O286" i="9"/>
  <c r="N121" i="7"/>
  <c r="E169" i="7"/>
  <c r="I314" i="9"/>
  <c r="T243" i="8"/>
  <c r="B346" i="8"/>
  <c r="L181" i="6"/>
  <c r="D439" i="7"/>
  <c r="C45" i="10"/>
  <c r="I82" i="10"/>
  <c r="F218" i="7"/>
  <c r="B318" i="9"/>
  <c r="E121" i="9"/>
  <c r="B63" i="13"/>
  <c r="J136" i="7"/>
  <c r="F294" i="9"/>
  <c r="P360" i="9"/>
  <c r="B63" i="8"/>
  <c r="I116" i="7"/>
  <c r="R63" i="7"/>
  <c r="R143" i="7"/>
  <c r="L105" i="8"/>
  <c r="E278" i="9"/>
  <c r="G187" i="7"/>
  <c r="D89" i="7"/>
  <c r="F36" i="6"/>
  <c r="Q239" i="9"/>
  <c r="R158" i="9"/>
  <c r="J104" i="6"/>
  <c r="R261" i="8"/>
  <c r="R182" i="8"/>
  <c r="J230" i="9"/>
  <c r="S50" i="7"/>
  <c r="U114" i="8"/>
  <c r="I102" i="7"/>
  <c r="D126" i="7"/>
  <c r="G154" i="9"/>
  <c r="N120" i="6"/>
  <c r="N250" i="9"/>
  <c r="P322" i="7"/>
  <c r="I159" i="9"/>
  <c r="O653" i="13"/>
  <c r="G64" i="13"/>
  <c r="O176" i="13"/>
  <c r="S41" i="9"/>
  <c r="N157" i="7"/>
  <c r="Q74" i="7"/>
  <c r="J65" i="13"/>
  <c r="B82" i="13"/>
  <c r="R164" i="6"/>
  <c r="G54" i="7"/>
  <c r="K313" i="9"/>
  <c r="S300" i="7"/>
  <c r="Q373" i="9"/>
  <c r="K227" i="7"/>
  <c r="K202" i="7"/>
  <c r="B336" i="9"/>
  <c r="H82" i="7"/>
  <c r="Q48" i="8"/>
  <c r="L136" i="8"/>
  <c r="H222" i="9"/>
  <c r="I147" i="7"/>
  <c r="E291" i="8"/>
  <c r="M229" i="7"/>
  <c r="Q349" i="7"/>
  <c r="E463" i="7"/>
  <c r="G319" i="8"/>
  <c r="H129" i="9"/>
  <c r="F99" i="7"/>
  <c r="J77" i="9"/>
  <c r="J80" i="13"/>
  <c r="L70" i="13"/>
  <c r="M292" i="7"/>
  <c r="U123" i="8"/>
  <c r="H104" i="6"/>
  <c r="F155" i="8"/>
  <c r="E324" i="7"/>
  <c r="B110" i="8"/>
  <c r="Q385" i="8"/>
  <c r="D86" i="13"/>
  <c r="S96" i="7"/>
  <c r="H61" i="10"/>
  <c r="J110" i="7"/>
  <c r="B44" i="9"/>
  <c r="O803" i="13"/>
  <c r="D342" i="7"/>
  <c r="I165" i="9"/>
  <c r="S184" i="8"/>
  <c r="F124" i="8"/>
  <c r="P188" i="8"/>
  <c r="N95" i="9"/>
  <c r="R70" i="9"/>
  <c r="L369" i="9"/>
  <c r="G355" i="9"/>
  <c r="L250" i="8"/>
  <c r="B236" i="9"/>
  <c r="B190" i="9"/>
  <c r="O934" i="13"/>
  <c r="O100" i="13"/>
  <c r="N34" i="8"/>
  <c r="H184" i="9"/>
  <c r="F297" i="7"/>
  <c r="D113" i="8"/>
  <c r="O377" i="7"/>
  <c r="H380" i="8"/>
  <c r="F221" i="7"/>
  <c r="P90" i="9"/>
  <c r="C25" i="10"/>
  <c r="P296" i="9"/>
  <c r="H155" i="8"/>
  <c r="M219" i="8"/>
  <c r="D112" i="7"/>
  <c r="O542" i="13"/>
  <c r="K78" i="9"/>
  <c r="O122" i="8"/>
  <c r="G96" i="7"/>
  <c r="F475" i="7"/>
  <c r="J173" i="9"/>
  <c r="L386" i="8"/>
  <c r="K174" i="9"/>
  <c r="K459" i="7"/>
  <c r="I128" i="8"/>
  <c r="Q62" i="9"/>
  <c r="L131" i="7"/>
  <c r="S358" i="9"/>
  <c r="B266" i="8"/>
  <c r="B29" i="8"/>
  <c r="S302" i="9"/>
  <c r="F174" i="9"/>
  <c r="G199" i="9"/>
  <c r="F447" i="7"/>
  <c r="J313" i="7"/>
  <c r="G332" i="8"/>
  <c r="E70" i="7"/>
  <c r="S50" i="10"/>
  <c r="Q358" i="9"/>
  <c r="C282" i="7"/>
  <c r="C252" i="7"/>
  <c r="N100" i="9"/>
  <c r="E127" i="9"/>
  <c r="M125" i="7"/>
  <c r="B360" i="8"/>
  <c r="L107" i="9"/>
  <c r="P253" i="7"/>
  <c r="K102" i="13"/>
  <c r="P57" i="8"/>
  <c r="L299" i="7"/>
  <c r="Q88" i="7"/>
  <c r="P86" i="6"/>
  <c r="K169" i="8"/>
  <c r="O43" i="6"/>
  <c r="K305" i="9"/>
  <c r="N91" i="10"/>
  <c r="O78" i="7"/>
  <c r="R64" i="10"/>
  <c r="L77" i="6"/>
  <c r="Q104" i="9"/>
  <c r="F25" i="10"/>
  <c r="S334" i="9"/>
  <c r="L168" i="7"/>
  <c r="D330" i="9"/>
  <c r="R166" i="6"/>
  <c r="U228" i="9"/>
  <c r="N420" i="7"/>
  <c r="C58" i="10"/>
  <c r="U48" i="6"/>
  <c r="B30" i="8"/>
  <c r="C239" i="7"/>
  <c r="U84" i="6"/>
  <c r="O67" i="7"/>
  <c r="G135" i="8"/>
  <c r="R148" i="7"/>
  <c r="R69" i="10"/>
  <c r="B124" i="8"/>
  <c r="E169" i="9"/>
  <c r="D68" i="8"/>
  <c r="T41" i="8"/>
  <c r="I6" i="11"/>
  <c r="O151" i="9"/>
  <c r="B313" i="8"/>
  <c r="C32" i="8"/>
  <c r="U112" i="9"/>
  <c r="U27" i="6"/>
  <c r="I86" i="10"/>
  <c r="F28" i="6"/>
  <c r="H372" i="7"/>
  <c r="B276" i="9"/>
  <c r="R97" i="7"/>
  <c r="R244" i="7"/>
  <c r="F284" i="7"/>
  <c r="J185" i="7"/>
  <c r="C65" i="10"/>
  <c r="N340" i="8"/>
  <c r="U377" i="7"/>
  <c r="C447" i="7"/>
  <c r="R252" i="9"/>
  <c r="F275" i="9"/>
  <c r="I196" i="7"/>
  <c r="S243" i="9"/>
  <c r="O148" i="13"/>
  <c r="O495" i="13"/>
  <c r="M47" i="10"/>
  <c r="J324" i="7"/>
  <c r="P302" i="9"/>
  <c r="J31" i="13"/>
  <c r="Q354" i="7"/>
  <c r="Q119" i="7"/>
  <c r="O137" i="6"/>
  <c r="R187" i="6"/>
  <c r="C134" i="9"/>
  <c r="D84" i="13"/>
  <c r="E47" i="13"/>
  <c r="O146" i="6"/>
  <c r="S365" i="9"/>
  <c r="P151" i="7"/>
  <c r="G80" i="7"/>
  <c r="D383" i="8"/>
  <c r="J214" i="7"/>
  <c r="M298" i="8"/>
  <c r="C400" i="9"/>
  <c r="J91" i="10"/>
  <c r="P162" i="6"/>
  <c r="H248" i="8"/>
  <c r="Q224" i="7"/>
  <c r="O149" i="8"/>
  <c r="J90" i="6"/>
  <c r="Q197" i="7"/>
  <c r="I286" i="9"/>
  <c r="S418" i="7"/>
  <c r="I31" i="10"/>
  <c r="F376" i="8"/>
  <c r="K414" i="7"/>
  <c r="K77" i="8"/>
  <c r="G36" i="8"/>
  <c r="O106" i="7"/>
  <c r="F94" i="7"/>
  <c r="P222" i="8"/>
  <c r="M261" i="7"/>
  <c r="E242" i="9"/>
  <c r="Q49" i="6"/>
  <c r="P263" i="9"/>
  <c r="D400" i="9"/>
  <c r="N348" i="9"/>
  <c r="F328" i="9"/>
  <c r="O771" i="13"/>
  <c r="Q319" i="7"/>
  <c r="G96" i="13"/>
  <c r="H368" i="8"/>
  <c r="L74" i="6"/>
  <c r="G297" i="8"/>
  <c r="Q183" i="7"/>
  <c r="K149" i="9"/>
  <c r="Q224" i="8"/>
  <c r="O336" i="13"/>
  <c r="O364" i="9"/>
  <c r="F467" i="7"/>
  <c r="O336" i="9"/>
  <c r="B31" i="10"/>
  <c r="S266" i="9"/>
  <c r="T97" i="10"/>
  <c r="B42" i="7"/>
  <c r="O563" i="13"/>
  <c r="R86" i="8"/>
  <c r="M389" i="8"/>
  <c r="K22" i="10"/>
  <c r="F122" i="9"/>
  <c r="M500" i="7"/>
  <c r="P137" i="7"/>
  <c r="R161" i="8"/>
  <c r="T360" i="9"/>
  <c r="K246" i="7"/>
  <c r="B152" i="7"/>
  <c r="G101" i="9"/>
  <c r="M73" i="9"/>
  <c r="J72" i="7"/>
  <c r="D103" i="8"/>
  <c r="J38" i="9"/>
  <c r="H257" i="9"/>
  <c r="O894" i="13"/>
  <c r="Q196" i="6"/>
  <c r="H80" i="10"/>
  <c r="Q131" i="8"/>
  <c r="I189" i="6"/>
  <c r="G310" i="9"/>
  <c r="O873" i="13"/>
  <c r="M238" i="7"/>
  <c r="O513" i="13"/>
  <c r="I224" i="7"/>
  <c r="L279" i="9"/>
  <c r="H28" i="6"/>
  <c r="D360" i="7"/>
  <c r="R43" i="10"/>
  <c r="N142" i="7"/>
  <c r="N358" i="8"/>
  <c r="S234" i="7"/>
  <c r="F72" i="8"/>
  <c r="G266" i="9"/>
  <c r="O113" i="6"/>
  <c r="C431" i="7"/>
  <c r="B275" i="7"/>
  <c r="T291" i="7"/>
  <c r="Q397" i="7"/>
  <c r="O924" i="13"/>
  <c r="R356" i="7"/>
  <c r="Q104" i="7"/>
  <c r="M153" i="9"/>
  <c r="P183" i="7"/>
  <c r="Q261" i="8"/>
  <c r="L345" i="9"/>
  <c r="I221" i="7"/>
  <c r="Q123" i="9"/>
  <c r="N327" i="9"/>
  <c r="J341" i="9"/>
  <c r="D93" i="13"/>
  <c r="O148" i="9"/>
  <c r="K315" i="9"/>
  <c r="O193" i="13"/>
  <c r="S173" i="7"/>
  <c r="O98" i="13"/>
  <c r="U397" i="7"/>
  <c r="S150" i="7"/>
  <c r="F362" i="8"/>
  <c r="C277" i="9"/>
  <c r="O885" i="13"/>
  <c r="R186" i="6"/>
  <c r="C250" i="7"/>
  <c r="J51" i="9"/>
  <c r="O3" i="11"/>
  <c r="T115" i="8"/>
  <c r="L145" i="6"/>
  <c r="F55" i="13"/>
  <c r="F387" i="7"/>
  <c r="O434" i="13"/>
  <c r="Q75" i="9"/>
  <c r="D349" i="8"/>
  <c r="G318" i="7"/>
  <c r="S294" i="8"/>
  <c r="L121" i="8"/>
  <c r="U281" i="9"/>
  <c r="C276" i="8"/>
  <c r="C50" i="13"/>
  <c r="R195" i="8"/>
  <c r="O916" i="13"/>
  <c r="O613" i="13"/>
  <c r="K141" i="7"/>
  <c r="Q471" i="7"/>
  <c r="R256" i="9"/>
  <c r="B310" i="7"/>
  <c r="K254" i="8"/>
  <c r="G392" i="8"/>
  <c r="C20" i="8"/>
  <c r="O502" i="13"/>
  <c r="O463" i="13"/>
  <c r="C95" i="7"/>
  <c r="M297" i="8"/>
  <c r="L447" i="7"/>
  <c r="U155" i="7"/>
  <c r="K49" i="8"/>
  <c r="T356" i="8"/>
  <c r="H39" i="13"/>
  <c r="K347" i="9"/>
  <c r="C366" i="9"/>
  <c r="I227" i="8"/>
  <c r="J88" i="9"/>
  <c r="C198" i="6"/>
  <c r="Q88" i="10"/>
  <c r="F305" i="8"/>
  <c r="H98" i="10"/>
  <c r="P210" i="8"/>
  <c r="Q61" i="9"/>
  <c r="I89" i="10"/>
  <c r="N150" i="6"/>
  <c r="L46" i="9"/>
  <c r="E156" i="9"/>
  <c r="D284" i="9"/>
  <c r="J266" i="8"/>
  <c r="O721" i="13"/>
  <c r="H358" i="12"/>
  <c r="E391" i="12"/>
  <c r="P63" i="11"/>
  <c r="H95" i="11"/>
  <c r="T123" i="11"/>
  <c r="M143" i="11"/>
  <c r="P47" i="11"/>
  <c r="K310" i="12"/>
  <c r="G103" i="11"/>
  <c r="S394" i="7"/>
  <c r="J212" i="12"/>
  <c r="C319" i="12"/>
  <c r="C113" i="11"/>
  <c r="P141" i="11"/>
  <c r="Q47" i="11"/>
  <c r="M318" i="12"/>
  <c r="B346" i="12"/>
  <c r="G132" i="11"/>
  <c r="I387" i="12"/>
  <c r="K291" i="12"/>
  <c r="O91" i="11"/>
  <c r="B356" i="7"/>
  <c r="E409" i="12"/>
  <c r="E235" i="12"/>
  <c r="C92" i="11"/>
  <c r="P120" i="11"/>
  <c r="L379" i="12"/>
  <c r="E290" i="12"/>
  <c r="G326" i="12"/>
  <c r="M144" i="12"/>
  <c r="N374" i="12"/>
  <c r="U41" i="11"/>
  <c r="I69" i="11"/>
  <c r="H123" i="12"/>
  <c r="R264" i="9"/>
  <c r="J226" i="12"/>
  <c r="C415" i="12"/>
  <c r="I104" i="11"/>
  <c r="H133" i="11"/>
  <c r="J400" i="12"/>
  <c r="B73" i="11"/>
  <c r="C337" i="12"/>
  <c r="B365" i="12"/>
  <c r="B150" i="11"/>
  <c r="H293" i="12"/>
  <c r="I318" i="12"/>
  <c r="H110" i="11"/>
  <c r="E171" i="7"/>
  <c r="T62" i="7"/>
  <c r="T59" i="7"/>
  <c r="U97" i="9"/>
  <c r="U127" i="7"/>
  <c r="O201" i="7"/>
  <c r="K381" i="8"/>
  <c r="D163" i="8"/>
  <c r="F61" i="13"/>
  <c r="T434" i="7"/>
  <c r="L72" i="10"/>
  <c r="T85" i="9"/>
  <c r="Q35" i="8"/>
  <c r="F54" i="9"/>
  <c r="U97" i="8"/>
  <c r="J143" i="9"/>
  <c r="B196" i="8"/>
  <c r="H76" i="8"/>
  <c r="Q219" i="9"/>
  <c r="M25" i="8"/>
  <c r="U96" i="6"/>
  <c r="U277" i="7"/>
  <c r="T135" i="8"/>
  <c r="T230" i="8"/>
  <c r="U128" i="6"/>
  <c r="R228" i="8"/>
  <c r="S412" i="7"/>
  <c r="S91" i="10"/>
  <c r="F360" i="7"/>
  <c r="B415" i="7"/>
  <c r="Q344" i="9"/>
  <c r="M384" i="9"/>
  <c r="U234" i="9"/>
  <c r="U272" i="7"/>
  <c r="S226" i="8"/>
  <c r="C423" i="7"/>
  <c r="E262" i="8"/>
  <c r="L71" i="9"/>
  <c r="B130" i="7"/>
  <c r="Q230" i="8"/>
  <c r="O933" i="13"/>
  <c r="T138" i="9"/>
  <c r="S63" i="7"/>
  <c r="B48" i="8"/>
  <c r="N268" i="9"/>
  <c r="O159" i="7"/>
  <c r="I243" i="7"/>
  <c r="T301" i="7"/>
  <c r="L48" i="13"/>
  <c r="U22" i="8"/>
  <c r="B400" i="7"/>
  <c r="T151" i="9"/>
  <c r="T404" i="7"/>
  <c r="U223" i="8"/>
  <c r="U173" i="7"/>
  <c r="U300" i="7"/>
  <c r="O86" i="7"/>
  <c r="O962" i="13"/>
  <c r="Q448" i="7"/>
  <c r="Q141" i="7"/>
  <c r="K222" i="9"/>
  <c r="O110" i="9"/>
  <c r="E236" i="12"/>
  <c r="U229" i="8"/>
  <c r="T201" i="8"/>
  <c r="U96" i="9"/>
  <c r="N179" i="6"/>
  <c r="M96" i="8"/>
  <c r="N215" i="7"/>
  <c r="D117" i="7"/>
  <c r="P324" i="8"/>
  <c r="P473" i="7"/>
  <c r="U122" i="7"/>
  <c r="U267" i="7"/>
  <c r="U321" i="9"/>
  <c r="T146" i="8"/>
  <c r="T317" i="9"/>
  <c r="N93" i="8"/>
  <c r="M106" i="9"/>
  <c r="D180" i="8"/>
  <c r="D392" i="7"/>
  <c r="G71" i="9"/>
  <c r="H498" i="7"/>
  <c r="R83" i="10"/>
  <c r="I58" i="7"/>
  <c r="O815" i="13"/>
  <c r="U52" i="6"/>
  <c r="E106" i="8"/>
  <c r="P207" i="8"/>
  <c r="R88" i="8"/>
  <c r="D395" i="8"/>
  <c r="M85" i="9"/>
  <c r="O838" i="13"/>
  <c r="T481" i="7"/>
  <c r="F72" i="13"/>
  <c r="L318" i="7"/>
  <c r="F88" i="13"/>
  <c r="I388" i="7"/>
  <c r="U150" i="6"/>
  <c r="T343" i="8"/>
  <c r="H82" i="6"/>
  <c r="P169" i="9"/>
  <c r="T343" i="9"/>
  <c r="P400" i="9"/>
  <c r="G265" i="7"/>
  <c r="M435" i="7"/>
  <c r="M180" i="8"/>
  <c r="U379" i="8"/>
  <c r="L191" i="9"/>
  <c r="F276" i="7"/>
  <c r="J100" i="8"/>
  <c r="S96" i="10"/>
  <c r="R41" i="9"/>
  <c r="O233" i="9"/>
  <c r="B138" i="8"/>
  <c r="J277" i="8"/>
  <c r="M399" i="9"/>
  <c r="B78" i="10"/>
  <c r="P271" i="7"/>
  <c r="E45" i="7"/>
  <c r="U375" i="8"/>
  <c r="D369" i="9"/>
  <c r="E166" i="8"/>
  <c r="L193" i="9"/>
  <c r="Q337" i="7"/>
  <c r="U132" i="6"/>
  <c r="P171" i="9"/>
  <c r="C137" i="7"/>
  <c r="I84" i="13"/>
  <c r="S38" i="10"/>
  <c r="S409" i="7"/>
  <c r="E290" i="7"/>
  <c r="O213" i="9"/>
  <c r="F131" i="7"/>
  <c r="Q24" i="10"/>
  <c r="C395" i="9"/>
  <c r="S170" i="7"/>
  <c r="F376" i="9"/>
  <c r="O71" i="6"/>
  <c r="M246" i="8"/>
  <c r="K147" i="6"/>
  <c r="I47" i="13"/>
  <c r="S119" i="7"/>
  <c r="D493" i="7"/>
  <c r="B24" i="13"/>
  <c r="G151" i="6"/>
  <c r="K81" i="13"/>
  <c r="S321" i="7"/>
  <c r="F81" i="7"/>
  <c r="R188" i="9"/>
  <c r="D163" i="7"/>
  <c r="Q182" i="7"/>
  <c r="C159" i="8"/>
  <c r="R266" i="7"/>
  <c r="N116" i="6"/>
  <c r="B387" i="9"/>
  <c r="K77" i="9"/>
  <c r="E395" i="9"/>
  <c r="S433" i="7"/>
  <c r="P46" i="10"/>
  <c r="Q179" i="7"/>
  <c r="F30" i="13"/>
  <c r="G279" i="8"/>
  <c r="M351" i="9"/>
  <c r="L186" i="6"/>
  <c r="G87" i="13"/>
  <c r="I185" i="8"/>
  <c r="N86" i="6"/>
  <c r="C74" i="13"/>
  <c r="M221" i="8"/>
  <c r="B126" i="8"/>
  <c r="R213" i="8"/>
  <c r="P346" i="8"/>
  <c r="S374" i="9"/>
  <c r="K76" i="10"/>
  <c r="U183" i="6"/>
  <c r="F388" i="8"/>
  <c r="S131" i="6"/>
  <c r="Q286" i="7"/>
  <c r="J214" i="9"/>
  <c r="I79" i="6"/>
  <c r="F38" i="13"/>
  <c r="R44" i="9"/>
  <c r="U236" i="8"/>
  <c r="J132" i="8"/>
  <c r="N154" i="7"/>
  <c r="P213" i="7"/>
  <c r="O50" i="8"/>
  <c r="K54" i="6"/>
  <c r="O645" i="13"/>
  <c r="L45" i="13"/>
  <c r="Q85" i="8"/>
  <c r="G444" i="7"/>
  <c r="C191" i="6"/>
  <c r="P378" i="7"/>
  <c r="S167" i="8"/>
  <c r="K392" i="7"/>
  <c r="K372" i="8"/>
  <c r="H66" i="7"/>
  <c r="O921" i="13"/>
  <c r="P214" i="7"/>
  <c r="E76" i="8"/>
  <c r="N40" i="6"/>
  <c r="P52" i="7"/>
  <c r="D286" i="9"/>
  <c r="Q30" i="6"/>
  <c r="L132" i="9"/>
  <c r="N61" i="13"/>
  <c r="G95" i="9"/>
  <c r="N395" i="7"/>
  <c r="C85" i="13"/>
  <c r="G83" i="13"/>
  <c r="B186" i="8"/>
  <c r="C246" i="7"/>
  <c r="H139" i="9"/>
  <c r="L47" i="7"/>
  <c r="R93" i="7"/>
  <c r="L423" i="7"/>
  <c r="E246" i="7"/>
  <c r="L346" i="7"/>
  <c r="F60" i="13"/>
  <c r="U432" i="7"/>
  <c r="L262" i="9"/>
  <c r="R385" i="9"/>
  <c r="O254" i="9"/>
  <c r="K476" i="7"/>
  <c r="S167" i="9"/>
  <c r="T129" i="7"/>
  <c r="G129" i="6"/>
  <c r="B446" i="7"/>
  <c r="O329" i="7"/>
  <c r="N40" i="13"/>
  <c r="P190" i="9"/>
  <c r="D38" i="6"/>
  <c r="B55" i="6"/>
  <c r="H150" i="8"/>
  <c r="M87" i="9"/>
  <c r="R290" i="7"/>
  <c r="S246" i="9"/>
  <c r="S164" i="6"/>
  <c r="J60" i="13"/>
  <c r="N144" i="9"/>
  <c r="O628" i="13"/>
  <c r="B79" i="10"/>
  <c r="O256" i="13"/>
  <c r="O767" i="13"/>
  <c r="I25" i="13"/>
  <c r="R155" i="8"/>
  <c r="D113" i="9"/>
  <c r="K39" i="6"/>
  <c r="O170" i="9"/>
  <c r="O173" i="13"/>
  <c r="Q198" i="7"/>
  <c r="C251" i="7"/>
  <c r="K47" i="10"/>
  <c r="S36" i="8"/>
  <c r="N130" i="9"/>
  <c r="R174" i="8"/>
  <c r="B335" i="8"/>
  <c r="J35" i="8"/>
  <c r="G196" i="7"/>
  <c r="T147" i="6"/>
  <c r="J221" i="8"/>
  <c r="O931" i="13"/>
  <c r="B165" i="9"/>
  <c r="N388" i="8"/>
  <c r="G167" i="9"/>
  <c r="L405" i="7"/>
  <c r="N241" i="9"/>
  <c r="B346" i="9"/>
  <c r="R383" i="8"/>
  <c r="N78" i="9"/>
  <c r="M308" i="7"/>
  <c r="H118" i="7"/>
  <c r="H124" i="9"/>
  <c r="T376" i="8"/>
  <c r="B133" i="8"/>
  <c r="Q196" i="7"/>
  <c r="E97" i="6"/>
  <c r="Q281" i="9"/>
  <c r="G65" i="9"/>
  <c r="B207" i="7"/>
  <c r="H238" i="9"/>
  <c r="T246" i="8"/>
  <c r="F232" i="7"/>
  <c r="E403" i="7"/>
  <c r="J368" i="7"/>
  <c r="M34" i="6"/>
  <c r="Q128" i="8"/>
  <c r="M36" i="10"/>
  <c r="H355" i="8"/>
  <c r="O356" i="8"/>
  <c r="U70" i="7"/>
  <c r="I23" i="13"/>
  <c r="O210" i="9"/>
  <c r="J164" i="8"/>
  <c r="B113" i="7"/>
  <c r="P131" i="9"/>
  <c r="Q321" i="9"/>
  <c r="E415" i="7"/>
  <c r="E75" i="7"/>
  <c r="P49" i="8"/>
  <c r="O320" i="13"/>
  <c r="F294" i="7"/>
  <c r="O789" i="13"/>
  <c r="N305" i="8"/>
  <c r="N196" i="6"/>
  <c r="E86" i="7"/>
  <c r="N399" i="7"/>
  <c r="I199" i="8"/>
  <c r="S58" i="8"/>
  <c r="J44" i="6"/>
  <c r="O237" i="7"/>
  <c r="C272" i="7"/>
  <c r="O48" i="13"/>
  <c r="E80" i="6"/>
  <c r="G49" i="9"/>
  <c r="E27" i="8"/>
  <c r="O278" i="9"/>
  <c r="F48" i="6"/>
  <c r="O99" i="6"/>
  <c r="D192" i="9"/>
  <c r="R51" i="9"/>
  <c r="G365" i="8"/>
  <c r="S281" i="9"/>
  <c r="O131" i="6"/>
  <c r="J174" i="9"/>
  <c r="J235" i="8"/>
  <c r="D41" i="13"/>
  <c r="N33" i="6"/>
  <c r="D81" i="8"/>
  <c r="O670" i="13"/>
  <c r="O38" i="6"/>
  <c r="Q77" i="9"/>
  <c r="P81" i="10"/>
  <c r="Q455" i="7"/>
  <c r="U186" i="6"/>
  <c r="S187" i="9"/>
  <c r="O371" i="7"/>
  <c r="G349" i="7"/>
  <c r="H272" i="8"/>
  <c r="R123" i="7"/>
  <c r="R485" i="7"/>
  <c r="N324" i="8"/>
  <c r="S306" i="9"/>
  <c r="F293" i="8"/>
  <c r="Q291" i="7"/>
  <c r="H450" i="7"/>
  <c r="D365" i="8"/>
  <c r="L443" i="7"/>
  <c r="C396" i="8"/>
  <c r="M213" i="9"/>
  <c r="G93" i="13"/>
  <c r="P52" i="9"/>
  <c r="H351" i="8"/>
  <c r="S368" i="9"/>
  <c r="P158" i="9"/>
  <c r="M358" i="9"/>
  <c r="F155" i="9"/>
  <c r="T388" i="8"/>
  <c r="G63" i="13"/>
  <c r="O370" i="8"/>
  <c r="M300" i="9"/>
  <c r="F157" i="8"/>
  <c r="I317" i="7"/>
  <c r="M155" i="8"/>
  <c r="G343" i="8"/>
  <c r="C316" i="8"/>
  <c r="L154" i="6"/>
  <c r="K233" i="8"/>
  <c r="F162" i="9"/>
  <c r="Q381" i="9"/>
  <c r="S77" i="7"/>
  <c r="L240" i="7"/>
  <c r="J249" i="7"/>
  <c r="K123" i="7"/>
  <c r="C141" i="6"/>
  <c r="L76" i="8"/>
  <c r="L82" i="8"/>
  <c r="H161" i="8"/>
  <c r="H32" i="10"/>
  <c r="S133" i="6"/>
  <c r="E63" i="9"/>
  <c r="I56" i="7"/>
  <c r="P105" i="9"/>
  <c r="F209" i="9"/>
  <c r="U377" i="9"/>
  <c r="R49" i="10"/>
  <c r="D294" i="9"/>
  <c r="K56" i="6"/>
  <c r="P75" i="8"/>
  <c r="M98" i="10"/>
  <c r="F245" i="7"/>
  <c r="J62" i="8"/>
  <c r="H203" i="7"/>
  <c r="U88" i="9"/>
  <c r="I74" i="7"/>
  <c r="N177" i="9"/>
  <c r="G125" i="8"/>
  <c r="H302" i="9"/>
  <c r="M367" i="8"/>
  <c r="I402" i="7"/>
  <c r="P250" i="8"/>
  <c r="H359" i="9"/>
  <c r="C274" i="9"/>
  <c r="H290" i="7"/>
  <c r="O84" i="8"/>
  <c r="T423" i="7"/>
  <c r="M232" i="7"/>
  <c r="F177" i="6"/>
  <c r="L46" i="6"/>
  <c r="E124" i="6"/>
  <c r="M56" i="13"/>
  <c r="G259" i="8"/>
  <c r="M267" i="9"/>
  <c r="N89" i="6"/>
  <c r="D41" i="7"/>
  <c r="F348" i="7"/>
  <c r="I162" i="6"/>
  <c r="F277" i="7"/>
  <c r="M128" i="6"/>
  <c r="Q263" i="9"/>
  <c r="S303" i="9"/>
  <c r="F57" i="7"/>
  <c r="F88" i="8"/>
  <c r="H178" i="7"/>
  <c r="M210" i="9"/>
  <c r="K141" i="8"/>
  <c r="G57" i="10"/>
  <c r="G56" i="13"/>
  <c r="M207" i="9"/>
  <c r="F137" i="9"/>
  <c r="E176" i="8"/>
  <c r="P40" i="9"/>
  <c r="F423" i="7"/>
  <c r="S191" i="8"/>
  <c r="S323" i="7"/>
  <c r="Q366" i="8"/>
  <c r="M67" i="9"/>
  <c r="D99" i="10"/>
  <c r="M63" i="10"/>
  <c r="Q389" i="9"/>
  <c r="N318" i="8"/>
  <c r="Q259" i="8"/>
  <c r="D88" i="6"/>
  <c r="R42" i="9"/>
  <c r="C327" i="9"/>
  <c r="I399" i="7"/>
  <c r="U36" i="10"/>
  <c r="B146" i="8"/>
  <c r="I357" i="7"/>
  <c r="G258" i="7"/>
  <c r="L61" i="7"/>
  <c r="P125" i="7"/>
  <c r="P137" i="9"/>
  <c r="G200" i="8"/>
  <c r="U63" i="10"/>
  <c r="H208" i="8"/>
  <c r="P132" i="7"/>
  <c r="F112" i="6"/>
  <c r="O322" i="13"/>
  <c r="T398" i="7"/>
  <c r="F326" i="8"/>
  <c r="P376" i="7"/>
  <c r="J186" i="7"/>
  <c r="L119" i="8"/>
  <c r="C95" i="6"/>
  <c r="J353" i="9"/>
  <c r="G253" i="7"/>
  <c r="Q366" i="9"/>
  <c r="O340" i="9"/>
  <c r="K238" i="8"/>
  <c r="C39" i="13"/>
  <c r="J146" i="6"/>
  <c r="G186" i="9"/>
  <c r="D43" i="6"/>
  <c r="M346" i="8"/>
  <c r="F64" i="10"/>
  <c r="M262" i="7"/>
  <c r="Q271" i="9"/>
  <c r="R84" i="6"/>
  <c r="E328" i="8"/>
  <c r="K64" i="10"/>
  <c r="G73" i="8"/>
  <c r="E85" i="9"/>
  <c r="E122" i="7"/>
  <c r="E401" i="7"/>
  <c r="B95" i="6"/>
  <c r="I282" i="9"/>
  <c r="J192" i="6"/>
  <c r="I149" i="7"/>
  <c r="G62" i="7"/>
  <c r="R81" i="10"/>
  <c r="O209" i="13"/>
  <c r="G498" i="7"/>
  <c r="K57" i="10"/>
  <c r="C300" i="7"/>
  <c r="U195" i="7"/>
  <c r="G256" i="8"/>
  <c r="M256" i="9"/>
  <c r="P235" i="8"/>
  <c r="B104" i="7"/>
  <c r="G109" i="7"/>
  <c r="P68" i="6"/>
  <c r="J78" i="13"/>
  <c r="R27" i="10"/>
  <c r="S390" i="7"/>
  <c r="H271" i="9"/>
  <c r="S206" i="7"/>
  <c r="B139" i="9"/>
  <c r="K57" i="13"/>
  <c r="M390" i="7"/>
  <c r="I287" i="7"/>
  <c r="M41" i="7"/>
  <c r="D228" i="8"/>
  <c r="M61" i="8"/>
  <c r="F315" i="8"/>
  <c r="H159" i="6"/>
  <c r="S190" i="9"/>
  <c r="F279" i="7"/>
  <c r="L333" i="8"/>
  <c r="L148" i="9"/>
  <c r="S373" i="8"/>
  <c r="C44" i="13"/>
  <c r="J34" i="10"/>
  <c r="H58" i="10"/>
  <c r="H411" i="7"/>
  <c r="T373" i="8"/>
  <c r="C31" i="6"/>
  <c r="Q80" i="7"/>
  <c r="L377" i="7"/>
  <c r="E474" i="7"/>
  <c r="S86" i="9"/>
  <c r="E245" i="8"/>
  <c r="T28" i="6"/>
  <c r="O202" i="9"/>
  <c r="I451" i="7"/>
  <c r="B382" i="8"/>
  <c r="L71" i="7"/>
  <c r="I350" i="8"/>
  <c r="D477" i="7"/>
  <c r="S99" i="10"/>
  <c r="S111" i="6"/>
  <c r="C235" i="9"/>
  <c r="O245" i="9"/>
  <c r="G428" i="7"/>
  <c r="K41" i="8"/>
  <c r="M377" i="7"/>
  <c r="Q98" i="7"/>
  <c r="S457" i="7"/>
  <c r="Q290" i="9"/>
  <c r="O331" i="13"/>
  <c r="T31" i="6"/>
  <c r="C391" i="7"/>
  <c r="F72" i="7"/>
  <c r="P461" i="7"/>
  <c r="Q429" i="7"/>
  <c r="B81" i="7"/>
  <c r="C74" i="9"/>
  <c r="T338" i="9"/>
  <c r="K95" i="6"/>
  <c r="R149" i="8"/>
  <c r="B25" i="10"/>
  <c r="L116" i="9"/>
  <c r="N303" i="9"/>
  <c r="L126" i="8"/>
  <c r="M188" i="7"/>
  <c r="O198" i="9"/>
  <c r="H133" i="9"/>
  <c r="B398" i="8"/>
  <c r="B375" i="9"/>
  <c r="E161" i="9"/>
  <c r="P396" i="7"/>
  <c r="J369" i="9"/>
  <c r="M344" i="7"/>
  <c r="C191" i="8"/>
  <c r="H296" i="9"/>
  <c r="H128" i="8"/>
  <c r="J233" i="7"/>
  <c r="F152" i="6"/>
  <c r="G278" i="9"/>
  <c r="R33" i="8"/>
  <c r="J262" i="7"/>
  <c r="J167" i="8"/>
  <c r="I78" i="8"/>
  <c r="E55" i="8"/>
  <c r="I352" i="7"/>
  <c r="G309" i="8"/>
  <c r="R298" i="7"/>
  <c r="C394" i="9"/>
  <c r="L498" i="7"/>
  <c r="B481" i="7"/>
  <c r="E177" i="9"/>
  <c r="C133" i="7"/>
  <c r="U67" i="6"/>
  <c r="N221" i="8"/>
  <c r="P253" i="8"/>
  <c r="B245" i="7"/>
  <c r="L283" i="9"/>
  <c r="M120" i="6"/>
  <c r="I261" i="8"/>
  <c r="I72" i="13"/>
  <c r="K79" i="13"/>
  <c r="N71" i="9"/>
  <c r="M363" i="8"/>
  <c r="D258" i="7"/>
  <c r="Q55" i="10"/>
  <c r="C419" i="7"/>
  <c r="H96" i="10"/>
  <c r="K341" i="8"/>
  <c r="G126" i="9"/>
  <c r="M316" i="8"/>
  <c r="C211" i="8"/>
  <c r="L467" i="7"/>
  <c r="E370" i="7"/>
  <c r="M164" i="9"/>
  <c r="D307" i="9"/>
  <c r="Q68" i="10"/>
  <c r="O140" i="13"/>
  <c r="K272" i="7"/>
  <c r="B152" i="6"/>
  <c r="O442" i="13"/>
  <c r="P64" i="10"/>
  <c r="O927" i="13"/>
  <c r="N179" i="9"/>
  <c r="N369" i="9"/>
  <c r="H5" i="11"/>
  <c r="L178" i="8"/>
  <c r="N196" i="9"/>
  <c r="F243" i="9"/>
  <c r="U191" i="8"/>
  <c r="O419" i="13"/>
  <c r="H354" i="9"/>
  <c r="H53" i="7"/>
  <c r="C352" i="8"/>
  <c r="E358" i="7"/>
  <c r="M336" i="8"/>
  <c r="C42" i="13"/>
  <c r="Q187" i="7"/>
  <c r="J93" i="8"/>
  <c r="G325" i="9"/>
  <c r="S125" i="7"/>
  <c r="M272" i="7"/>
  <c r="O94" i="7"/>
  <c r="M173" i="7"/>
  <c r="C249" i="7"/>
  <c r="E80" i="9"/>
  <c r="K183" i="7"/>
  <c r="B356" i="8"/>
  <c r="I185" i="7"/>
  <c r="I19" i="8"/>
  <c r="H187" i="6"/>
  <c r="C198" i="8"/>
  <c r="O185" i="7"/>
  <c r="E154" i="6"/>
  <c r="H41" i="8"/>
  <c r="L68" i="7"/>
  <c r="N29" i="8"/>
  <c r="C54" i="8"/>
  <c r="H332" i="8"/>
  <c r="H94" i="8"/>
  <c r="G144" i="8"/>
  <c r="R30" i="8"/>
  <c r="E165" i="7"/>
  <c r="R56" i="7"/>
  <c r="H224" i="7"/>
  <c r="N83" i="6"/>
  <c r="D44" i="13"/>
  <c r="B320" i="7"/>
  <c r="O197" i="9"/>
  <c r="C97" i="13"/>
  <c r="P149" i="9"/>
  <c r="R100" i="10"/>
  <c r="F297" i="9"/>
  <c r="O43" i="8"/>
  <c r="S216" i="8"/>
  <c r="J180" i="6"/>
  <c r="R141" i="9"/>
  <c r="O318" i="9"/>
  <c r="N232" i="7"/>
  <c r="N262" i="8"/>
  <c r="J64" i="7"/>
  <c r="R61" i="10"/>
  <c r="F170" i="8"/>
  <c r="G146" i="6"/>
  <c r="C77" i="13"/>
  <c r="M191" i="9"/>
  <c r="I354" i="8"/>
  <c r="D340" i="8"/>
  <c r="Q127" i="6"/>
  <c r="K289" i="8"/>
  <c r="N187" i="6"/>
  <c r="S176" i="8"/>
  <c r="I338" i="9"/>
  <c r="U83" i="7"/>
  <c r="F320" i="8"/>
  <c r="S59" i="9"/>
  <c r="L61" i="13"/>
  <c r="F375" i="7"/>
  <c r="P196" i="9"/>
  <c r="O186" i="7"/>
  <c r="G81" i="8"/>
  <c r="J133" i="8"/>
  <c r="O111" i="13"/>
  <c r="D199" i="8"/>
  <c r="D367" i="8"/>
  <c r="P94" i="6"/>
  <c r="C99" i="7"/>
  <c r="J341" i="7"/>
  <c r="H484" i="7"/>
  <c r="O124" i="9"/>
  <c r="D60" i="7"/>
  <c r="Q106" i="9"/>
  <c r="K299" i="7"/>
  <c r="O682" i="13"/>
  <c r="I335" i="7"/>
  <c r="S356" i="7"/>
  <c r="M137" i="7"/>
  <c r="E281" i="9"/>
  <c r="G79" i="6"/>
  <c r="T194" i="9"/>
  <c r="F141" i="7"/>
  <c r="Q87" i="7"/>
  <c r="D214" i="7"/>
  <c r="Q54" i="7"/>
  <c r="E94" i="7"/>
  <c r="J318" i="7"/>
  <c r="E280" i="9"/>
  <c r="S262" i="8"/>
  <c r="C101" i="7"/>
  <c r="U391" i="9"/>
  <c r="L418" i="7"/>
  <c r="I174" i="6"/>
  <c r="G244" i="9"/>
  <c r="D301" i="7"/>
  <c r="N83" i="7"/>
  <c r="L382" i="8"/>
  <c r="B355" i="9"/>
  <c r="K488" i="7"/>
  <c r="P373" i="9"/>
  <c r="E42" i="6"/>
  <c r="J224" i="8"/>
  <c r="U336" i="7"/>
  <c r="D394" i="8"/>
  <c r="G259" i="7"/>
  <c r="I211" i="8"/>
  <c r="M88" i="13"/>
  <c r="I132" i="8"/>
  <c r="N84" i="8"/>
  <c r="P250" i="9"/>
  <c r="E168" i="6"/>
  <c r="R71" i="7"/>
  <c r="C91" i="13"/>
  <c r="B86" i="13"/>
  <c r="L119" i="7"/>
  <c r="L354" i="9"/>
  <c r="P38" i="10"/>
  <c r="M128" i="9"/>
  <c r="G274" i="9"/>
  <c r="L118" i="9"/>
  <c r="R293" i="7"/>
  <c r="K492" i="7"/>
  <c r="O652" i="13"/>
  <c r="R46" i="6"/>
  <c r="N293" i="9"/>
  <c r="S482" i="7"/>
  <c r="K76" i="9"/>
  <c r="G51" i="8"/>
  <c r="K134" i="6"/>
  <c r="K156" i="8"/>
  <c r="N97" i="7"/>
  <c r="R129" i="6"/>
  <c r="B109" i="9"/>
  <c r="S335" i="7"/>
  <c r="K182" i="8"/>
  <c r="C111" i="7"/>
  <c r="G41" i="13"/>
  <c r="O85" i="13"/>
  <c r="C29" i="13"/>
  <c r="U422" i="7"/>
  <c r="E303" i="7"/>
  <c r="K27" i="10"/>
  <c r="G175" i="8"/>
  <c r="B176" i="6"/>
  <c r="U190" i="9"/>
  <c r="G342" i="7"/>
  <c r="F56" i="13"/>
  <c r="H205" i="9"/>
  <c r="B71" i="9"/>
  <c r="F204" i="8"/>
  <c r="M422" i="7"/>
  <c r="S157" i="8"/>
  <c r="K278" i="7"/>
  <c r="Q498" i="7"/>
  <c r="H62" i="7"/>
  <c r="D70" i="6"/>
  <c r="T100" i="10"/>
  <c r="L285" i="7"/>
  <c r="Q197" i="9"/>
  <c r="Q84" i="7"/>
  <c r="Q94" i="8"/>
  <c r="F86" i="9"/>
  <c r="N108" i="9"/>
  <c r="H240" i="8"/>
  <c r="U93" i="7"/>
  <c r="T173" i="6"/>
  <c r="D61" i="9"/>
  <c r="C57" i="9"/>
  <c r="M146" i="8"/>
  <c r="O292" i="9"/>
  <c r="N173" i="6"/>
  <c r="T76" i="7"/>
  <c r="Q182" i="8"/>
  <c r="I328" i="9"/>
  <c r="K186" i="8"/>
  <c r="O207" i="9"/>
  <c r="B331" i="8"/>
  <c r="R130" i="6"/>
  <c r="F161" i="9"/>
  <c r="J239" i="8"/>
  <c r="M403" i="7"/>
  <c r="L170" i="6"/>
  <c r="I337" i="8"/>
  <c r="E82" i="7"/>
  <c r="H302" i="8"/>
  <c r="M161" i="6"/>
  <c r="N370" i="9"/>
  <c r="T53" i="9"/>
  <c r="O66" i="7"/>
  <c r="P146" i="6"/>
  <c r="C339" i="9"/>
  <c r="E36" i="13"/>
  <c r="T100" i="6"/>
  <c r="L130" i="8"/>
  <c r="P59" i="8"/>
  <c r="N319" i="9"/>
  <c r="I62" i="9"/>
  <c r="P225" i="9"/>
  <c r="N36" i="8"/>
  <c r="E213" i="9"/>
  <c r="O940" i="13"/>
  <c r="K336" i="8"/>
  <c r="S172" i="6"/>
  <c r="O429" i="7"/>
  <c r="I77" i="7"/>
  <c r="Q56" i="7"/>
  <c r="S92" i="9"/>
  <c r="I244" i="9"/>
  <c r="K335" i="8"/>
  <c r="R203" i="9"/>
  <c r="C89" i="6"/>
  <c r="U98" i="9"/>
  <c r="T353" i="7"/>
  <c r="J39" i="8"/>
  <c r="J245" i="8"/>
  <c r="G199" i="6"/>
  <c r="O47" i="9"/>
  <c r="D301" i="8"/>
  <c r="R152" i="8"/>
  <c r="O447" i="13"/>
  <c r="O334" i="13"/>
  <c r="N146" i="6"/>
  <c r="T34" i="6"/>
  <c r="F193" i="8"/>
  <c r="I149" i="8"/>
  <c r="M6" i="11"/>
  <c r="J86" i="9"/>
  <c r="G60" i="10"/>
  <c r="H177" i="6"/>
  <c r="R354" i="9"/>
  <c r="J104" i="9"/>
  <c r="H84" i="7"/>
  <c r="F24" i="10"/>
  <c r="E137" i="8"/>
  <c r="Q104" i="6"/>
  <c r="N372" i="7"/>
  <c r="R229" i="9"/>
  <c r="H60" i="13"/>
  <c r="O335" i="7"/>
  <c r="S285" i="9"/>
  <c r="N368" i="7"/>
  <c r="G93" i="9"/>
  <c r="B277" i="8"/>
  <c r="D88" i="10"/>
  <c r="R242" i="9"/>
  <c r="F236" i="9"/>
  <c r="D86" i="9"/>
  <c r="O287" i="13"/>
  <c r="N162" i="6"/>
  <c r="M142" i="9"/>
  <c r="I273" i="9"/>
  <c r="H51" i="8"/>
  <c r="E149" i="9"/>
  <c r="J297" i="8"/>
  <c r="Q118" i="8"/>
  <c r="C318" i="8"/>
  <c r="G364" i="7"/>
  <c r="G410" i="7"/>
  <c r="E34" i="6"/>
  <c r="U237" i="8"/>
  <c r="G80" i="6"/>
  <c r="Q417" i="7"/>
  <c r="J111" i="8"/>
  <c r="O666" i="13"/>
  <c r="J273" i="7"/>
  <c r="B30" i="10"/>
  <c r="J45" i="9"/>
  <c r="K322" i="9"/>
  <c r="E381" i="8"/>
  <c r="S170" i="6"/>
  <c r="I42" i="8"/>
  <c r="Q250" i="9"/>
  <c r="R113" i="7"/>
  <c r="F90" i="7"/>
  <c r="B72" i="13"/>
  <c r="M154" i="7"/>
  <c r="K24" i="8"/>
  <c r="I139" i="8"/>
  <c r="M240" i="9"/>
  <c r="L267" i="9"/>
  <c r="Q197" i="8"/>
  <c r="K215" i="9"/>
  <c r="O332" i="13"/>
  <c r="M97" i="8"/>
  <c r="N59" i="8"/>
  <c r="D94" i="9"/>
  <c r="L134" i="6"/>
  <c r="S154" i="7"/>
  <c r="U157" i="6"/>
  <c r="H443" i="7"/>
  <c r="P139" i="6"/>
  <c r="J299" i="9"/>
  <c r="J115" i="6"/>
  <c r="O491" i="13"/>
  <c r="D107" i="6"/>
  <c r="O270" i="7"/>
  <c r="Q145" i="9"/>
  <c r="I128" i="6"/>
  <c r="G52" i="13"/>
  <c r="J319" i="9"/>
  <c r="D275" i="9"/>
  <c r="R110" i="7"/>
  <c r="O62" i="9"/>
  <c r="J308" i="9"/>
  <c r="Q48" i="10"/>
  <c r="D97" i="7"/>
  <c r="G93" i="6"/>
  <c r="U165" i="6"/>
  <c r="N299" i="8"/>
  <c r="E54" i="6"/>
  <c r="U154" i="6"/>
  <c r="R272" i="7"/>
  <c r="B346" i="7"/>
  <c r="O983" i="13"/>
  <c r="I372" i="8"/>
  <c r="C344" i="8"/>
  <c r="H93" i="7"/>
  <c r="S57" i="10"/>
  <c r="P146" i="9"/>
  <c r="E54" i="7"/>
  <c r="O650" i="13"/>
  <c r="I25" i="8"/>
  <c r="B299" i="8"/>
  <c r="P194" i="9"/>
  <c r="H158" i="6"/>
  <c r="P53" i="9"/>
  <c r="R165" i="6"/>
  <c r="Q119" i="8"/>
  <c r="O106" i="6"/>
  <c r="U73" i="8"/>
  <c r="S74" i="9"/>
  <c r="F26" i="10"/>
  <c r="B65" i="8"/>
  <c r="R310" i="8"/>
  <c r="R55" i="9"/>
  <c r="S199" i="9"/>
  <c r="E138" i="9"/>
  <c r="J67" i="9"/>
  <c r="K332" i="9"/>
  <c r="M78" i="8"/>
  <c r="L49" i="9"/>
  <c r="G309" i="9"/>
  <c r="D346" i="9"/>
  <c r="O876" i="13"/>
  <c r="D148" i="6"/>
  <c r="D341" i="9"/>
  <c r="P68" i="7"/>
  <c r="B326" i="9"/>
  <c r="F260" i="8"/>
  <c r="F224" i="8"/>
  <c r="N308" i="9"/>
  <c r="F270" i="8"/>
  <c r="G81" i="13"/>
  <c r="Q149" i="9"/>
  <c r="Q262" i="9"/>
  <c r="R330" i="8"/>
  <c r="M64" i="6"/>
  <c r="D189" i="8"/>
  <c r="F76" i="6"/>
  <c r="I69" i="6"/>
  <c r="Q342" i="8"/>
  <c r="E65" i="9"/>
  <c r="G136" i="9"/>
  <c r="B61" i="7"/>
  <c r="Q32" i="8"/>
  <c r="P38" i="8"/>
  <c r="H57" i="10"/>
  <c r="N102" i="6"/>
  <c r="C228" i="9"/>
  <c r="Q430" i="7"/>
  <c r="I111" i="9"/>
  <c r="P293" i="7"/>
  <c r="F103" i="6"/>
  <c r="P75" i="9"/>
  <c r="J337" i="8"/>
  <c r="O297" i="9"/>
  <c r="Q192" i="8"/>
  <c r="O957" i="13"/>
  <c r="S41" i="6"/>
  <c r="D316" i="8"/>
  <c r="B232" i="7"/>
  <c r="R314" i="9"/>
  <c r="O300" i="9"/>
  <c r="L28" i="13"/>
  <c r="C164" i="9"/>
  <c r="S73" i="8"/>
  <c r="J147" i="9"/>
  <c r="B56" i="10"/>
  <c r="G88" i="8"/>
  <c r="Q93" i="7"/>
  <c r="O112" i="8"/>
  <c r="H95" i="9"/>
  <c r="I66" i="7"/>
  <c r="L241" i="8"/>
  <c r="M337" i="9"/>
  <c r="K144" i="8"/>
  <c r="I272" i="8"/>
  <c r="I161" i="6"/>
  <c r="T220" i="9"/>
  <c r="D278" i="9"/>
  <c r="Q77" i="6"/>
  <c r="P216" i="7"/>
  <c r="G346" i="7"/>
  <c r="P183" i="6"/>
  <c r="J77" i="6"/>
  <c r="H132" i="9"/>
  <c r="T387" i="7"/>
  <c r="F130" i="7"/>
  <c r="C51" i="8"/>
  <c r="I50" i="7"/>
  <c r="Q240" i="7"/>
  <c r="S137" i="7"/>
  <c r="G115" i="9"/>
  <c r="E172" i="6"/>
  <c r="P251" i="9"/>
  <c r="T296" i="9"/>
  <c r="O105" i="7"/>
  <c r="Q268" i="8"/>
  <c r="J75" i="7"/>
  <c r="M63" i="6"/>
  <c r="R176" i="9"/>
  <c r="P164" i="9"/>
  <c r="J99" i="10"/>
  <c r="R206" i="9"/>
  <c r="J117" i="7"/>
  <c r="N243" i="8"/>
  <c r="Q418" i="7"/>
  <c r="G382" i="9"/>
  <c r="D83" i="6"/>
  <c r="L31" i="8"/>
  <c r="J213" i="9"/>
  <c r="G148" i="9"/>
  <c r="O810" i="13"/>
  <c r="B343" i="7"/>
  <c r="M91" i="10"/>
  <c r="I113" i="8"/>
  <c r="M167" i="7"/>
  <c r="F45" i="13"/>
  <c r="O204" i="9"/>
  <c r="E130" i="7"/>
  <c r="O83" i="6"/>
  <c r="F182" i="6"/>
  <c r="Q202" i="9"/>
  <c r="N251" i="9"/>
  <c r="H87" i="8"/>
  <c r="F196" i="8"/>
  <c r="E241" i="7"/>
  <c r="T332" i="7"/>
  <c r="H153" i="8"/>
  <c r="O941" i="13"/>
  <c r="O339" i="9"/>
  <c r="K380" i="8"/>
  <c r="S192" i="7"/>
  <c r="O204" i="13"/>
  <c r="J50" i="7"/>
  <c r="J144" i="7"/>
  <c r="N254" i="9"/>
  <c r="L319" i="7"/>
  <c r="G196" i="6"/>
  <c r="P155" i="9"/>
  <c r="L132" i="6"/>
  <c r="C79" i="13"/>
  <c r="B72" i="6"/>
  <c r="O86" i="13"/>
  <c r="C76" i="10"/>
  <c r="D81" i="7"/>
  <c r="O301" i="13"/>
  <c r="E280" i="8"/>
  <c r="S152" i="9"/>
  <c r="L182" i="9"/>
  <c r="I187" i="9"/>
  <c r="C268" i="8"/>
  <c r="Q115" i="6"/>
  <c r="N380" i="7"/>
  <c r="D154" i="9"/>
  <c r="R316" i="8"/>
  <c r="N194" i="7"/>
  <c r="D130" i="6"/>
  <c r="I62" i="6"/>
  <c r="L46" i="13"/>
  <c r="H481" i="7"/>
  <c r="G381" i="9"/>
  <c r="R308" i="9"/>
  <c r="O763" i="13"/>
  <c r="I370" i="7"/>
  <c r="J30" i="13"/>
  <c r="R405" i="7"/>
  <c r="O489" i="13"/>
  <c r="I174" i="9"/>
  <c r="E100" i="13"/>
  <c r="C82" i="10"/>
  <c r="E78" i="10"/>
  <c r="S267" i="9"/>
  <c r="O421" i="13"/>
  <c r="C104" i="9"/>
  <c r="N40" i="8"/>
  <c r="O523" i="13"/>
  <c r="U213" i="7"/>
  <c r="G155" i="9"/>
  <c r="Q270" i="9"/>
  <c r="S359" i="7"/>
  <c r="Q348" i="9"/>
  <c r="J137" i="7"/>
  <c r="S70" i="6"/>
  <c r="B51" i="6"/>
  <c r="O169" i="8"/>
  <c r="Q181" i="6"/>
  <c r="F365" i="8"/>
  <c r="R429" i="7"/>
  <c r="F169" i="9"/>
  <c r="M158" i="9"/>
  <c r="E216" i="8"/>
  <c r="O599" i="13"/>
  <c r="O71" i="10"/>
  <c r="O947" i="13"/>
  <c r="H33" i="6"/>
  <c r="H79" i="6"/>
  <c r="F58" i="10"/>
  <c r="E67" i="8"/>
  <c r="H75" i="9"/>
  <c r="M423" i="7"/>
  <c r="M107" i="6"/>
  <c r="C252" i="8"/>
  <c r="F67" i="13"/>
  <c r="J59" i="6"/>
  <c r="E263" i="9"/>
  <c r="K375" i="9"/>
  <c r="C181" i="7"/>
  <c r="I118" i="7"/>
  <c r="G289" i="8"/>
  <c r="I97" i="6"/>
  <c r="S42" i="10"/>
  <c r="N170" i="9"/>
  <c r="M493" i="7"/>
  <c r="T47" i="7"/>
  <c r="E219" i="9"/>
  <c r="R190" i="8"/>
  <c r="Q138" i="8"/>
  <c r="I284" i="8"/>
  <c r="M173" i="8"/>
  <c r="H93" i="13"/>
  <c r="J159" i="7"/>
  <c r="H307" i="7"/>
  <c r="L171" i="7"/>
  <c r="M141" i="9"/>
  <c r="B41" i="9"/>
  <c r="N151" i="7"/>
  <c r="E267" i="7"/>
  <c r="J276" i="7"/>
  <c r="G59" i="10"/>
  <c r="J171" i="9"/>
  <c r="O193" i="9"/>
  <c r="O286" i="7"/>
  <c r="N197" i="6"/>
  <c r="O841" i="13"/>
  <c r="H59" i="13"/>
  <c r="C60" i="8"/>
  <c r="G38" i="10"/>
  <c r="O181" i="9"/>
  <c r="C56" i="6"/>
  <c r="R103" i="6"/>
  <c r="N35" i="10"/>
  <c r="G27" i="8"/>
  <c r="H74" i="7"/>
  <c r="M82" i="7"/>
  <c r="B211" i="9"/>
  <c r="I315" i="9"/>
  <c r="I353" i="9"/>
  <c r="H228" i="9"/>
  <c r="I20" i="8"/>
  <c r="G450" i="7"/>
  <c r="G426" i="7"/>
  <c r="D340" i="7"/>
  <c r="E396" i="8"/>
  <c r="E88" i="8"/>
  <c r="O307" i="8"/>
  <c r="K61" i="10"/>
  <c r="Q52" i="10"/>
  <c r="G453" i="7"/>
  <c r="J194" i="6"/>
  <c r="J379" i="9"/>
  <c r="B181" i="6"/>
  <c r="K131" i="7"/>
  <c r="J51" i="8"/>
  <c r="M236" i="7"/>
  <c r="M365" i="8"/>
  <c r="S101" i="8"/>
  <c r="G386" i="9"/>
  <c r="E107" i="8"/>
  <c r="O149" i="7"/>
  <c r="E461" i="7"/>
  <c r="N23" i="8"/>
  <c r="P59" i="6"/>
  <c r="S119" i="6"/>
  <c r="B199" i="6"/>
  <c r="L34" i="6"/>
  <c r="H77" i="13"/>
  <c r="F301" i="7"/>
  <c r="P47" i="7"/>
  <c r="O642" i="13"/>
  <c r="K27" i="6"/>
  <c r="U158" i="7"/>
  <c r="Q60" i="6"/>
  <c r="H110" i="9"/>
  <c r="H362" i="9"/>
  <c r="O285" i="8"/>
  <c r="F395" i="7"/>
  <c r="F149" i="8"/>
  <c r="C127" i="7"/>
  <c r="P105" i="7"/>
  <c r="U71" i="6"/>
  <c r="D88" i="7"/>
  <c r="H366" i="9"/>
  <c r="E427" i="7"/>
  <c r="O351" i="7"/>
  <c r="D358" i="7"/>
  <c r="Q129" i="9"/>
  <c r="S37" i="10"/>
  <c r="D93" i="8"/>
  <c r="C150" i="9"/>
  <c r="H58" i="7"/>
  <c r="K82" i="13"/>
  <c r="E274" i="8"/>
  <c r="E101" i="9"/>
  <c r="F419" i="7"/>
  <c r="M388" i="8"/>
  <c r="D54" i="10"/>
  <c r="E394" i="9"/>
  <c r="E188" i="7"/>
  <c r="H138" i="9"/>
  <c r="B284" i="8"/>
  <c r="E120" i="8"/>
  <c r="C337" i="8"/>
  <c r="S88" i="6"/>
  <c r="I91" i="8"/>
  <c r="B390" i="8"/>
  <c r="J369" i="7"/>
  <c r="R76" i="7"/>
  <c r="G23" i="8"/>
  <c r="C69" i="8"/>
  <c r="D77" i="9"/>
  <c r="I335" i="9"/>
  <c r="D109" i="7"/>
  <c r="G386" i="7"/>
  <c r="O123" i="8"/>
  <c r="D341" i="7"/>
  <c r="B92" i="13"/>
  <c r="C275" i="9"/>
  <c r="H307" i="8"/>
  <c r="F48" i="10"/>
  <c r="F159" i="7"/>
  <c r="O871" i="13"/>
  <c r="Q270" i="7"/>
  <c r="G250" i="8"/>
  <c r="U297" i="7"/>
  <c r="K110" i="8"/>
  <c r="G192" i="7"/>
  <c r="O149" i="6"/>
  <c r="H309" i="7"/>
  <c r="F135" i="7"/>
  <c r="S3" i="11"/>
  <c r="R118" i="7"/>
  <c r="F92" i="6"/>
  <c r="F144" i="6"/>
  <c r="S349" i="7"/>
  <c r="M184" i="6"/>
  <c r="I146" i="6"/>
  <c r="E389" i="8"/>
  <c r="M177" i="6"/>
  <c r="Q79" i="6"/>
  <c r="C24" i="8"/>
  <c r="C399" i="9"/>
  <c r="B140" i="8"/>
  <c r="D495" i="7"/>
  <c r="P158" i="6"/>
  <c r="E201" i="7"/>
  <c r="J268" i="9"/>
  <c r="U308" i="7"/>
  <c r="I30" i="13"/>
  <c r="I129" i="6"/>
  <c r="O731" i="13"/>
  <c r="T39" i="6"/>
  <c r="N29" i="10"/>
  <c r="D131" i="9"/>
  <c r="G22" i="13"/>
  <c r="E400" i="9"/>
  <c r="I126" i="7"/>
  <c r="N61" i="9"/>
  <c r="R198" i="9"/>
  <c r="R47" i="9"/>
  <c r="L19" i="8"/>
  <c r="O794" i="13"/>
  <c r="K243" i="8"/>
  <c r="S94" i="10"/>
  <c r="P146" i="7"/>
  <c r="I22" i="13"/>
  <c r="S87" i="10"/>
  <c r="J372" i="7"/>
  <c r="I266" i="7"/>
  <c r="Q274" i="9"/>
  <c r="O29" i="13"/>
  <c r="B33" i="10"/>
  <c r="M53" i="6"/>
  <c r="R260" i="9"/>
  <c r="S162" i="9"/>
  <c r="I492" i="7"/>
  <c r="L294" i="8"/>
  <c r="R105" i="9"/>
  <c r="C220" i="9"/>
  <c r="I304" i="7"/>
  <c r="F198" i="9"/>
  <c r="H72" i="7"/>
  <c r="O408" i="7"/>
  <c r="H267" i="7"/>
  <c r="N66" i="13"/>
  <c r="H187" i="9"/>
  <c r="O156" i="9"/>
  <c r="F273" i="9"/>
  <c r="J317" i="7"/>
  <c r="O462" i="13"/>
  <c r="K336" i="7"/>
  <c r="E209" i="9"/>
  <c r="M133" i="6"/>
  <c r="E178" i="7"/>
  <c r="Q279" i="7"/>
  <c r="O198" i="7"/>
  <c r="M39" i="8"/>
  <c r="I42" i="7"/>
  <c r="H388" i="8"/>
  <c r="B121" i="6"/>
  <c r="J155" i="8"/>
  <c r="J328" i="9"/>
  <c r="E345" i="7"/>
  <c r="O73" i="7"/>
  <c r="G117" i="6"/>
  <c r="D146" i="6"/>
  <c r="S96" i="8"/>
  <c r="K111" i="8"/>
  <c r="K244" i="7"/>
  <c r="D167" i="6"/>
  <c r="H147" i="6"/>
  <c r="O206" i="7"/>
  <c r="I288" i="9"/>
  <c r="O655" i="13"/>
  <c r="K392" i="8"/>
  <c r="R129" i="9"/>
  <c r="K328" i="9"/>
  <c r="K146" i="7"/>
  <c r="Q157" i="9"/>
  <c r="I366" i="7"/>
  <c r="M348" i="9"/>
  <c r="B55" i="13"/>
  <c r="B42" i="13"/>
  <c r="R150" i="8"/>
  <c r="F353" i="8"/>
  <c r="S361" i="8"/>
  <c r="O169" i="6"/>
  <c r="Q264" i="8"/>
  <c r="C70" i="9"/>
  <c r="S127" i="7"/>
  <c r="P310" i="7"/>
  <c r="N377" i="7"/>
  <c r="C131" i="8"/>
  <c r="Q27" i="8"/>
  <c r="B122" i="9"/>
  <c r="E46" i="7"/>
  <c r="F184" i="6"/>
  <c r="M302" i="7"/>
  <c r="C340" i="9"/>
  <c r="N188" i="8"/>
  <c r="O759" i="13"/>
  <c r="O245" i="13"/>
  <c r="O919" i="13"/>
  <c r="O170" i="6"/>
  <c r="U430" i="7"/>
  <c r="O327" i="9"/>
  <c r="I46" i="13"/>
  <c r="O69" i="13"/>
  <c r="H77" i="10"/>
  <c r="N444" i="7"/>
  <c r="J205" i="9"/>
  <c r="S205" i="9"/>
  <c r="O744" i="13"/>
  <c r="O705" i="13"/>
  <c r="O26" i="8"/>
  <c r="S188" i="7"/>
  <c r="L385" i="9"/>
  <c r="B238" i="9"/>
  <c r="N62" i="7"/>
  <c r="B317" i="9"/>
  <c r="R192" i="9"/>
  <c r="F178" i="7"/>
  <c r="C183" i="6"/>
  <c r="F85" i="9"/>
  <c r="K289" i="7"/>
  <c r="I85" i="8"/>
  <c r="D104" i="13"/>
  <c r="M64" i="13"/>
  <c r="D248" i="8"/>
  <c r="C144" i="7"/>
  <c r="B306" i="9"/>
  <c r="I216" i="8"/>
  <c r="O174" i="7"/>
  <c r="O54" i="6"/>
  <c r="T375" i="7"/>
  <c r="T132" i="9"/>
  <c r="H69" i="9"/>
  <c r="G61" i="7"/>
  <c r="O76" i="6"/>
  <c r="N88" i="8"/>
  <c r="J352" i="7"/>
  <c r="F259" i="8"/>
  <c r="K237" i="12"/>
  <c r="H170" i="8"/>
  <c r="U121" i="6"/>
  <c r="T393" i="8"/>
  <c r="G101" i="7"/>
  <c r="M226" i="7"/>
  <c r="F347" i="12"/>
  <c r="R141" i="11"/>
  <c r="F48" i="11"/>
  <c r="G84" i="11"/>
  <c r="B138" i="12"/>
  <c r="F367" i="12"/>
  <c r="C388" i="12"/>
  <c r="L292" i="12"/>
  <c r="E117" i="12"/>
  <c r="J127" i="7"/>
  <c r="H185" i="12"/>
  <c r="B308" i="12"/>
  <c r="H128" i="12"/>
  <c r="B130" i="11"/>
  <c r="K192" i="12"/>
  <c r="M72" i="11"/>
  <c r="B128" i="12"/>
  <c r="B121" i="11"/>
  <c r="Q142" i="11"/>
  <c r="O276" i="12"/>
  <c r="S79" i="11"/>
  <c r="M200" i="8"/>
  <c r="E221" i="12"/>
  <c r="M414" i="12"/>
  <c r="I315" i="12"/>
  <c r="M344" i="12"/>
  <c r="B370" i="12"/>
  <c r="L275" i="12"/>
  <c r="O79" i="11"/>
  <c r="C134" i="12"/>
  <c r="L154" i="12"/>
  <c r="H173" i="12"/>
  <c r="H50" i="11"/>
  <c r="K321" i="12"/>
  <c r="H77" i="6"/>
  <c r="M409" i="12"/>
  <c r="O224" i="12"/>
  <c r="Q94" i="11"/>
  <c r="P119" i="11"/>
  <c r="G173" i="12"/>
  <c r="O57" i="11"/>
  <c r="D92" i="11"/>
  <c r="O146" i="12"/>
  <c r="P139" i="11"/>
  <c r="Q43" i="11"/>
  <c r="E306" i="12"/>
  <c r="D124" i="12"/>
  <c r="E297" i="8"/>
  <c r="U324" i="7"/>
  <c r="U161" i="8"/>
  <c r="T156" i="6"/>
  <c r="U78" i="8"/>
  <c r="T94" i="9"/>
  <c r="G461" i="7"/>
  <c r="H80" i="7"/>
  <c r="N348" i="8"/>
  <c r="E297" i="7"/>
  <c r="I32" i="8"/>
  <c r="U157" i="9"/>
  <c r="U116" i="7"/>
  <c r="U390" i="8"/>
  <c r="U350" i="9"/>
  <c r="I320" i="8"/>
  <c r="I141" i="8"/>
  <c r="O948" i="13"/>
  <c r="J351" i="9"/>
  <c r="P93" i="10"/>
  <c r="U90" i="8"/>
  <c r="U43" i="9"/>
  <c r="U231" i="7"/>
  <c r="U381" i="9"/>
  <c r="J451" i="7"/>
  <c r="P94" i="8"/>
  <c r="R41" i="7"/>
  <c r="H47" i="6"/>
  <c r="Q381" i="7"/>
  <c r="H28" i="10"/>
  <c r="U218" i="8"/>
  <c r="N37" i="13"/>
  <c r="T177" i="8"/>
  <c r="T92" i="6"/>
  <c r="J141" i="7"/>
  <c r="H226" i="7"/>
  <c r="B218" i="9"/>
  <c r="U47" i="10"/>
  <c r="P341" i="8"/>
  <c r="J55" i="13"/>
  <c r="E192" i="8"/>
  <c r="O61" i="6"/>
  <c r="E51" i="13"/>
  <c r="T343" i="7"/>
  <c r="R28" i="10"/>
  <c r="G57" i="9"/>
  <c r="E185" i="7"/>
  <c r="Q107" i="7"/>
  <c r="Q285" i="7"/>
  <c r="C495" i="7"/>
  <c r="O300" i="7"/>
  <c r="U79" i="7"/>
  <c r="T178" i="8"/>
  <c r="T147" i="8"/>
  <c r="T67" i="6"/>
  <c r="L78" i="10"/>
  <c r="C70" i="13"/>
  <c r="G263" i="7"/>
  <c r="G343" i="7"/>
  <c r="L118" i="8"/>
  <c r="T187" i="8"/>
  <c r="E78" i="6"/>
  <c r="T319" i="7"/>
  <c r="U121" i="9"/>
  <c r="T51" i="6"/>
  <c r="U392" i="8"/>
  <c r="D266" i="7"/>
  <c r="Q373" i="7"/>
  <c r="K294" i="7"/>
  <c r="U483" i="7"/>
  <c r="G51" i="10"/>
  <c r="G319" i="9"/>
  <c r="P347" i="7"/>
  <c r="U114" i="9"/>
  <c r="E294" i="7"/>
  <c r="T355" i="7"/>
  <c r="K306" i="7"/>
  <c r="K321" i="7"/>
  <c r="C389" i="9"/>
  <c r="C465" i="7"/>
  <c r="O130" i="6"/>
  <c r="I211" i="9"/>
  <c r="E115" i="6"/>
  <c r="R32" i="10"/>
  <c r="N31" i="10"/>
  <c r="J354" i="9"/>
  <c r="E82" i="9"/>
  <c r="C31" i="10"/>
  <c r="C375" i="8"/>
  <c r="Q282" i="9"/>
  <c r="J103" i="13"/>
  <c r="B349" i="7"/>
  <c r="S67" i="7"/>
  <c r="P38" i="6"/>
  <c r="T348" i="7"/>
  <c r="R274" i="7"/>
  <c r="O122" i="7"/>
  <c r="F461" i="7"/>
  <c r="J167" i="9"/>
  <c r="N410" i="7"/>
  <c r="Q130" i="8"/>
  <c r="N165" i="7"/>
  <c r="I97" i="8"/>
  <c r="J217" i="7"/>
  <c r="O460" i="13"/>
  <c r="N349" i="9"/>
  <c r="I61" i="7"/>
  <c r="E79" i="13"/>
  <c r="N312" i="8"/>
  <c r="S469" i="7"/>
  <c r="G68" i="9"/>
  <c r="M152" i="9"/>
  <c r="P417" i="7"/>
  <c r="H282" i="9"/>
  <c r="S319" i="9"/>
  <c r="C193" i="7"/>
  <c r="O713" i="13"/>
  <c r="O306" i="8"/>
  <c r="G263" i="9"/>
  <c r="G65" i="8"/>
  <c r="J98" i="9"/>
  <c r="G50" i="9"/>
  <c r="E72" i="10"/>
  <c r="C496" i="7"/>
  <c r="I332" i="8"/>
  <c r="F94" i="10"/>
  <c r="B339" i="7"/>
  <c r="O377" i="13"/>
  <c r="D204" i="9"/>
  <c r="K101" i="8"/>
  <c r="K282" i="8"/>
  <c r="H135" i="8"/>
  <c r="F53" i="13"/>
  <c r="K483" i="7"/>
  <c r="F353" i="9"/>
  <c r="E307" i="8"/>
  <c r="F24" i="8"/>
  <c r="B118" i="6"/>
  <c r="F123" i="7"/>
  <c r="D164" i="6"/>
  <c r="Q289" i="9"/>
  <c r="C56" i="8"/>
  <c r="E127" i="7"/>
  <c r="D306" i="8"/>
  <c r="S27" i="8"/>
  <c r="G303" i="9"/>
  <c r="M69" i="13"/>
  <c r="O194" i="13"/>
  <c r="C364" i="7"/>
  <c r="L62" i="13"/>
  <c r="K276" i="8"/>
  <c r="K338" i="9"/>
  <c r="K207" i="9"/>
  <c r="D41" i="9"/>
  <c r="H25" i="8"/>
  <c r="J48" i="10"/>
  <c r="Q291" i="8"/>
  <c r="J380" i="7"/>
  <c r="C90" i="9"/>
  <c r="T217" i="8"/>
  <c r="O277" i="13"/>
  <c r="J107" i="9"/>
  <c r="E105" i="8"/>
  <c r="L83" i="13"/>
  <c r="T164" i="9"/>
  <c r="K90" i="10"/>
  <c r="L99" i="10"/>
  <c r="O265" i="13"/>
  <c r="N93" i="13"/>
  <c r="P190" i="7"/>
  <c r="F40" i="9"/>
  <c r="O573" i="13"/>
  <c r="O230" i="8"/>
  <c r="P308" i="7"/>
  <c r="I114" i="7"/>
  <c r="P48" i="9"/>
  <c r="O805" i="13"/>
  <c r="O283" i="8"/>
  <c r="L145" i="8"/>
  <c r="O91" i="7"/>
  <c r="D384" i="9"/>
  <c r="D343" i="8"/>
  <c r="M48" i="6"/>
  <c r="O473" i="7"/>
  <c r="O729" i="13"/>
  <c r="N75" i="8"/>
  <c r="Q93" i="10"/>
  <c r="P297" i="8"/>
  <c r="K97" i="8"/>
  <c r="R145" i="7"/>
  <c r="M270" i="8"/>
  <c r="O221" i="13"/>
  <c r="M88" i="10"/>
  <c r="Q288" i="8"/>
  <c r="O389" i="9"/>
  <c r="S107" i="6"/>
  <c r="S297" i="8"/>
  <c r="G53" i="8"/>
  <c r="M171" i="7"/>
  <c r="S292" i="7"/>
  <c r="S133" i="8"/>
  <c r="D315" i="8"/>
  <c r="D164" i="7"/>
  <c r="K360" i="9"/>
  <c r="Q91" i="8"/>
  <c r="U261" i="7"/>
  <c r="M142" i="7"/>
  <c r="H192" i="6"/>
  <c r="H47" i="9"/>
  <c r="H417" i="7"/>
  <c r="E166" i="9"/>
  <c r="P488" i="7"/>
  <c r="R66" i="8"/>
  <c r="N140" i="8"/>
  <c r="H166" i="7"/>
  <c r="H326" i="8"/>
  <c r="E48" i="10"/>
  <c r="G125" i="9"/>
  <c r="R119" i="8"/>
  <c r="H104" i="7"/>
  <c r="P370" i="9"/>
  <c r="J264" i="9"/>
  <c r="C443" i="7"/>
  <c r="C68" i="7"/>
  <c r="O723" i="13"/>
  <c r="B433" i="7"/>
  <c r="I193" i="8"/>
  <c r="M59" i="6"/>
  <c r="R352" i="7"/>
  <c r="Q140" i="7"/>
  <c r="K134" i="7"/>
  <c r="S377" i="8"/>
  <c r="C54" i="6"/>
  <c r="H153" i="7"/>
  <c r="K346" i="7"/>
  <c r="F123" i="8"/>
  <c r="R152" i="7"/>
  <c r="K287" i="8"/>
  <c r="O345" i="8"/>
  <c r="G445" i="7"/>
  <c r="M356" i="7"/>
  <c r="O438" i="13"/>
  <c r="C51" i="10"/>
  <c r="M301" i="7"/>
  <c r="U46" i="6"/>
  <c r="N433" i="7"/>
  <c r="S62" i="7"/>
  <c r="R142" i="6"/>
  <c r="I393" i="7"/>
  <c r="N418" i="7"/>
  <c r="K359" i="8"/>
  <c r="G66" i="9"/>
  <c r="K40" i="13"/>
  <c r="O544" i="13"/>
  <c r="C133" i="9"/>
  <c r="I158" i="6"/>
  <c r="F242" i="9"/>
  <c r="B57" i="8"/>
  <c r="G140" i="7"/>
  <c r="B53" i="8"/>
  <c r="G41" i="7"/>
  <c r="O368" i="8"/>
  <c r="F156" i="7"/>
  <c r="P33" i="8"/>
  <c r="J71" i="8"/>
  <c r="S111" i="9"/>
  <c r="O352" i="8"/>
  <c r="T414" i="7"/>
  <c r="S342" i="7"/>
  <c r="H217" i="9"/>
  <c r="O776" i="13"/>
  <c r="C161" i="9"/>
  <c r="D194" i="6"/>
  <c r="S251" i="9"/>
  <c r="S45" i="9"/>
  <c r="G338" i="9"/>
  <c r="S187" i="8"/>
  <c r="H259" i="9"/>
  <c r="C27" i="6"/>
  <c r="M34" i="8"/>
  <c r="R217" i="7"/>
  <c r="L201" i="9"/>
  <c r="G478" i="7"/>
  <c r="G128" i="7"/>
  <c r="U254" i="7"/>
  <c r="S24" i="8"/>
  <c r="S234" i="8"/>
  <c r="S218" i="8"/>
  <c r="P185" i="9"/>
  <c r="N128" i="8"/>
  <c r="R151" i="7"/>
  <c r="D310" i="7"/>
  <c r="J63" i="8"/>
  <c r="N44" i="10"/>
  <c r="O788" i="13"/>
  <c r="Q215" i="9"/>
  <c r="L289" i="7"/>
  <c r="C314" i="7"/>
  <c r="H73" i="13"/>
  <c r="Q324" i="8"/>
  <c r="C347" i="8"/>
  <c r="C349" i="8"/>
  <c r="L270" i="8"/>
  <c r="M252" i="9"/>
  <c r="B380" i="8"/>
  <c r="G180" i="8"/>
  <c r="R345" i="9"/>
  <c r="Q302" i="7"/>
  <c r="Q328" i="9"/>
  <c r="C302" i="7"/>
  <c r="H52" i="7"/>
  <c r="B126" i="7"/>
  <c r="I101" i="8"/>
  <c r="P144" i="9"/>
  <c r="H100" i="8"/>
  <c r="F80" i="9"/>
  <c r="S375" i="8"/>
  <c r="O623" i="13"/>
  <c r="S224" i="8"/>
  <c r="C202" i="7"/>
  <c r="M478" i="7"/>
  <c r="M77" i="6"/>
  <c r="L109" i="6"/>
  <c r="U281" i="7"/>
  <c r="K277" i="8"/>
  <c r="K256" i="9"/>
  <c r="K149" i="8"/>
  <c r="H46" i="10"/>
  <c r="K215" i="7"/>
  <c r="N166" i="8"/>
  <c r="J160" i="6"/>
  <c r="G251" i="9"/>
  <c r="E67" i="7"/>
  <c r="N338" i="8"/>
  <c r="C43" i="10"/>
  <c r="G208" i="9"/>
  <c r="K431" i="7"/>
  <c r="P434" i="7"/>
  <c r="J307" i="8"/>
  <c r="K100" i="9"/>
  <c r="J91" i="7"/>
  <c r="P392" i="8"/>
  <c r="M457" i="7"/>
  <c r="N307" i="7"/>
  <c r="C390" i="9"/>
  <c r="E164" i="7"/>
  <c r="K167" i="9"/>
  <c r="P159" i="9"/>
  <c r="N483" i="7"/>
  <c r="R220" i="9"/>
  <c r="R390" i="7"/>
  <c r="I223" i="8"/>
  <c r="I190" i="9"/>
  <c r="O34" i="13"/>
  <c r="O288" i="13"/>
  <c r="J194" i="9"/>
  <c r="O233" i="7"/>
  <c r="I77" i="13"/>
  <c r="L337" i="8"/>
  <c r="H90" i="8"/>
  <c r="P90" i="8"/>
  <c r="C151" i="9"/>
  <c r="D52" i="10"/>
  <c r="Q371" i="7"/>
  <c r="M56" i="7"/>
  <c r="P64" i="8"/>
  <c r="F132" i="7"/>
  <c r="O700" i="13"/>
  <c r="M33" i="8"/>
  <c r="H197" i="8"/>
  <c r="K51" i="8"/>
  <c r="S254" i="7"/>
  <c r="P98" i="9"/>
  <c r="N164" i="8"/>
  <c r="U415" i="7"/>
  <c r="K315" i="8"/>
  <c r="N240" i="7"/>
  <c r="P230" i="8"/>
  <c r="C112" i="7"/>
  <c r="M80" i="10"/>
  <c r="K357" i="9"/>
  <c r="M99" i="10"/>
  <c r="L189" i="7"/>
  <c r="N79" i="13"/>
  <c r="L110" i="9"/>
  <c r="I114" i="9"/>
  <c r="K51" i="6"/>
  <c r="F157" i="6"/>
  <c r="E5" i="11"/>
  <c r="O21" i="4" s="1"/>
  <c r="J423" i="7"/>
  <c r="K55" i="10"/>
  <c r="R279" i="9"/>
  <c r="H347" i="8"/>
  <c r="B414" i="7"/>
  <c r="N265" i="7"/>
  <c r="E111" i="8"/>
  <c r="G360" i="8"/>
  <c r="O741" i="13"/>
  <c r="D57" i="8"/>
  <c r="D31" i="10"/>
  <c r="O160" i="6"/>
  <c r="L161" i="6"/>
  <c r="C48" i="13"/>
  <c r="K268" i="9"/>
  <c r="P125" i="6"/>
  <c r="T122" i="6"/>
  <c r="O38" i="10"/>
  <c r="F43" i="6"/>
  <c r="F113" i="8"/>
  <c r="F169" i="8"/>
  <c r="F378" i="9"/>
  <c r="J217" i="8"/>
  <c r="R333" i="7"/>
  <c r="B145" i="9"/>
  <c r="K178" i="9"/>
  <c r="D248" i="9"/>
  <c r="I238" i="7"/>
  <c r="O116" i="13"/>
  <c r="F131" i="9"/>
  <c r="O517" i="13"/>
  <c r="E41" i="9"/>
  <c r="T313" i="7"/>
  <c r="C157" i="6"/>
  <c r="O346" i="9"/>
  <c r="F113" i="9"/>
  <c r="M243" i="8"/>
  <c r="P27" i="6"/>
  <c r="Q107" i="8"/>
  <c r="N19" i="8"/>
  <c r="M42" i="13"/>
  <c r="D122" i="6"/>
  <c r="D250" i="8"/>
  <c r="P306" i="9"/>
  <c r="R162" i="9"/>
  <c r="O179" i="7"/>
  <c r="E188" i="8"/>
  <c r="F70" i="10"/>
  <c r="O551" i="13"/>
  <c r="R98" i="10"/>
  <c r="I31" i="6"/>
  <c r="J78" i="8"/>
  <c r="S299" i="9"/>
  <c r="R338" i="7"/>
  <c r="P23" i="8"/>
  <c r="F200" i="9"/>
  <c r="F125" i="7"/>
  <c r="Q143" i="8"/>
  <c r="N299" i="7"/>
  <c r="Q146" i="6"/>
  <c r="U90" i="9"/>
  <c r="T305" i="7"/>
  <c r="O189" i="9"/>
  <c r="H113" i="7"/>
  <c r="C149" i="9"/>
  <c r="F152" i="9"/>
  <c r="K306" i="8"/>
  <c r="B45" i="7"/>
  <c r="M378" i="8"/>
  <c r="M52" i="9"/>
  <c r="C183" i="7"/>
  <c r="F222" i="7"/>
  <c r="L196" i="8"/>
  <c r="Q302" i="9"/>
  <c r="U111" i="6"/>
  <c r="F380" i="7"/>
  <c r="O674" i="13"/>
  <c r="O194" i="7"/>
  <c r="I333" i="9"/>
  <c r="Q269" i="7"/>
  <c r="I368" i="9"/>
  <c r="I258" i="7"/>
  <c r="C339" i="7"/>
  <c r="K352" i="9"/>
  <c r="I125" i="7"/>
  <c r="M86" i="9"/>
  <c r="G72" i="9"/>
  <c r="R259" i="8"/>
  <c r="J281" i="8"/>
  <c r="C23" i="8"/>
  <c r="O139" i="13"/>
  <c r="J139" i="7"/>
  <c r="B333" i="9"/>
  <c r="G334" i="7"/>
  <c r="M248" i="8"/>
  <c r="D236" i="7"/>
  <c r="O150" i="9"/>
  <c r="N465" i="7"/>
  <c r="M397" i="7"/>
  <c r="I35" i="6"/>
  <c r="U61" i="7"/>
  <c r="T314" i="9"/>
  <c r="J363" i="8"/>
  <c r="C238" i="9"/>
  <c r="H487" i="7"/>
  <c r="T274" i="9"/>
  <c r="D184" i="6"/>
  <c r="H209" i="8"/>
  <c r="G262" i="9"/>
  <c r="H301" i="8"/>
  <c r="M158" i="8"/>
  <c r="R239" i="8"/>
  <c r="I36" i="6"/>
  <c r="M30" i="8"/>
  <c r="O148" i="6"/>
  <c r="R318" i="9"/>
  <c r="G104" i="7"/>
  <c r="S93" i="10"/>
  <c r="N327" i="7"/>
  <c r="I48" i="13"/>
  <c r="B48" i="9"/>
  <c r="F344" i="7"/>
  <c r="R276" i="7"/>
  <c r="J360" i="8"/>
  <c r="J35" i="10"/>
  <c r="N233" i="9"/>
  <c r="S405" i="7"/>
  <c r="O50" i="7"/>
  <c r="L85" i="10"/>
  <c r="F46" i="10"/>
  <c r="O616" i="13"/>
  <c r="B319" i="7"/>
  <c r="P116" i="9"/>
  <c r="K29" i="13"/>
  <c r="S307" i="9"/>
  <c r="H189" i="7"/>
  <c r="I201" i="7"/>
  <c r="E280" i="7"/>
  <c r="R359" i="7"/>
  <c r="P273" i="9"/>
  <c r="N367" i="8"/>
  <c r="J20" i="8"/>
  <c r="I260" i="8"/>
  <c r="S243" i="7"/>
  <c r="I66" i="8"/>
  <c r="K114" i="8"/>
  <c r="B115" i="8"/>
  <c r="M258" i="9"/>
  <c r="I464" i="7"/>
  <c r="R380" i="7"/>
  <c r="E81" i="8"/>
  <c r="Q370" i="8"/>
  <c r="S179" i="7"/>
  <c r="L52" i="9"/>
  <c r="H281" i="9"/>
  <c r="O862" i="13"/>
  <c r="J173" i="7"/>
  <c r="K75" i="10"/>
  <c r="S65" i="9"/>
  <c r="U171" i="7"/>
  <c r="O318" i="13"/>
  <c r="H176" i="6"/>
  <c r="H393" i="8"/>
  <c r="N295" i="7"/>
  <c r="M62" i="6"/>
  <c r="F139" i="8"/>
  <c r="G42" i="6"/>
  <c r="R193" i="6"/>
  <c r="Q91" i="7"/>
  <c r="C90" i="7"/>
  <c r="N130" i="8"/>
  <c r="P181" i="6"/>
  <c r="H262" i="7"/>
  <c r="T164" i="7"/>
  <c r="E125" i="7"/>
  <c r="M308" i="9"/>
  <c r="P72" i="8"/>
  <c r="G53" i="10"/>
  <c r="J114" i="8"/>
  <c r="O412" i="13"/>
  <c r="K341" i="9"/>
  <c r="I124" i="9"/>
  <c r="B118" i="7"/>
  <c r="G275" i="7"/>
  <c r="Q267" i="9"/>
  <c r="J325" i="7"/>
  <c r="D47" i="9"/>
  <c r="B338" i="9"/>
  <c r="K86" i="7"/>
  <c r="B278" i="9"/>
  <c r="F337" i="9"/>
  <c r="U269" i="8"/>
  <c r="G76" i="10"/>
  <c r="F266" i="8"/>
  <c r="G368" i="9"/>
  <c r="I103" i="9"/>
  <c r="B237" i="8"/>
  <c r="U390" i="7"/>
  <c r="M170" i="7"/>
  <c r="K440" i="7"/>
  <c r="G170" i="8"/>
  <c r="H152" i="6"/>
  <c r="F331" i="9"/>
  <c r="T170" i="8"/>
  <c r="Q150" i="8"/>
  <c r="F185" i="9"/>
  <c r="L277" i="9"/>
  <c r="S39" i="10"/>
  <c r="B252" i="7"/>
  <c r="L366" i="7"/>
  <c r="N350" i="7"/>
  <c r="L167" i="8"/>
  <c r="H92" i="13"/>
  <c r="F348" i="9"/>
  <c r="M112" i="8"/>
  <c r="M354" i="8"/>
  <c r="U368" i="9"/>
  <c r="R135" i="9"/>
  <c r="K101" i="13"/>
  <c r="D352" i="7"/>
  <c r="I80" i="10"/>
  <c r="S285" i="8"/>
  <c r="G179" i="6"/>
  <c r="U130" i="8"/>
  <c r="E193" i="9"/>
  <c r="S179" i="9"/>
  <c r="H42" i="7"/>
  <c r="I45" i="10"/>
  <c r="D369" i="7"/>
  <c r="N317" i="9"/>
  <c r="R237" i="7"/>
  <c r="G171" i="7"/>
  <c r="K210" i="7"/>
  <c r="S188" i="9"/>
  <c r="T98" i="8"/>
  <c r="K170" i="8"/>
  <c r="O374" i="13"/>
  <c r="B363" i="9"/>
  <c r="O87" i="10"/>
  <c r="O24" i="8"/>
  <c r="B389" i="7"/>
  <c r="M120" i="9"/>
  <c r="S233" i="8"/>
  <c r="D135" i="6"/>
  <c r="B99" i="10"/>
  <c r="R214" i="9"/>
  <c r="N258" i="8"/>
  <c r="T27" i="8"/>
  <c r="S161" i="9"/>
  <c r="G128" i="8"/>
  <c r="D98" i="6"/>
  <c r="D107" i="9"/>
  <c r="D484" i="7"/>
  <c r="B22" i="10"/>
  <c r="O590" i="13"/>
  <c r="Q407" i="7"/>
  <c r="G150" i="7"/>
  <c r="C78" i="8"/>
  <c r="I177" i="8"/>
  <c r="B219" i="8"/>
  <c r="D277" i="9"/>
  <c r="L497" i="7"/>
  <c r="O158" i="9"/>
  <c r="E122" i="9"/>
  <c r="D231" i="8"/>
  <c r="E63" i="10"/>
  <c r="R115" i="7"/>
  <c r="H198" i="6"/>
  <c r="H96" i="9"/>
  <c r="I262" i="9"/>
  <c r="H210" i="9"/>
  <c r="N135" i="7"/>
  <c r="I101" i="13"/>
  <c r="J365" i="8"/>
  <c r="N330" i="8"/>
  <c r="J82" i="13"/>
  <c r="P85" i="10"/>
  <c r="I45" i="6"/>
  <c r="G71" i="10"/>
  <c r="O915" i="13"/>
  <c r="L42" i="10"/>
  <c r="O339" i="7"/>
  <c r="L225" i="9"/>
  <c r="O327" i="13"/>
  <c r="O395" i="7"/>
  <c r="N75" i="10"/>
  <c r="N318" i="9"/>
  <c r="D173" i="6"/>
  <c r="E20" i="8"/>
  <c r="S193" i="6"/>
  <c r="I25" i="10"/>
  <c r="M206" i="9"/>
  <c r="S102" i="8"/>
  <c r="H337" i="8"/>
  <c r="E420" i="7"/>
  <c r="H330" i="7"/>
  <c r="F35" i="8"/>
  <c r="K153" i="9"/>
  <c r="E237" i="7"/>
  <c r="Q89" i="9"/>
  <c r="Q65" i="7"/>
  <c r="M104" i="7"/>
  <c r="D91" i="9"/>
  <c r="M168" i="8"/>
  <c r="P152" i="8"/>
  <c r="S158" i="9"/>
  <c r="F29" i="13"/>
  <c r="K365" i="9"/>
  <c r="N68" i="13"/>
  <c r="P66" i="7"/>
  <c r="B242" i="9"/>
  <c r="L67" i="8"/>
  <c r="F37" i="13"/>
  <c r="E149" i="7"/>
  <c r="B252" i="8"/>
  <c r="J110" i="9"/>
  <c r="E189" i="8"/>
  <c r="O311" i="13"/>
  <c r="E63" i="7"/>
  <c r="S260" i="7"/>
  <c r="K55" i="7"/>
  <c r="M98" i="8"/>
  <c r="Q287" i="9"/>
  <c r="Q63" i="10"/>
  <c r="D91" i="10"/>
  <c r="F344" i="8"/>
  <c r="S364" i="9"/>
  <c r="H181" i="6"/>
  <c r="O84" i="7"/>
  <c r="N97" i="10"/>
  <c r="F94" i="13"/>
  <c r="H353" i="9"/>
  <c r="N242" i="8"/>
  <c r="L70" i="6"/>
  <c r="L375" i="9"/>
  <c r="S256" i="8"/>
  <c r="L234" i="7"/>
  <c r="B32" i="8"/>
  <c r="D159" i="8"/>
  <c r="S134" i="7"/>
  <c r="M369" i="7"/>
  <c r="R353" i="9"/>
  <c r="E71" i="8"/>
  <c r="I110" i="7"/>
  <c r="J42" i="7"/>
  <c r="E69" i="13"/>
  <c r="D186" i="7"/>
  <c r="K79" i="9"/>
  <c r="R99" i="9"/>
  <c r="H72" i="10"/>
  <c r="B254" i="9"/>
  <c r="L32" i="13"/>
  <c r="G245" i="8"/>
  <c r="F323" i="9"/>
  <c r="M244" i="9"/>
  <c r="T168" i="6"/>
  <c r="F397" i="8"/>
  <c r="C56" i="7"/>
  <c r="Q28" i="8"/>
  <c r="F43" i="10"/>
  <c r="C61" i="7"/>
  <c r="N186" i="7"/>
  <c r="L320" i="9"/>
  <c r="D90" i="9"/>
  <c r="O277" i="7"/>
  <c r="D239" i="8"/>
  <c r="O997" i="13"/>
  <c r="O148" i="7"/>
  <c r="C95" i="9"/>
  <c r="S320" i="7"/>
  <c r="F359" i="9"/>
  <c r="F267" i="7"/>
  <c r="F340" i="7"/>
  <c r="F79" i="13"/>
  <c r="F127" i="6"/>
  <c r="P373" i="8"/>
  <c r="P350" i="7"/>
  <c r="T488" i="7"/>
  <c r="B20" i="8"/>
  <c r="C47" i="9"/>
  <c r="Q139" i="6"/>
  <c r="L64" i="8"/>
  <c r="C56" i="13"/>
  <c r="I71" i="9"/>
  <c r="P127" i="8"/>
  <c r="B305" i="9"/>
  <c r="E189" i="7"/>
  <c r="U356" i="8"/>
  <c r="O828" i="13"/>
  <c r="B144" i="9"/>
  <c r="H173" i="8"/>
  <c r="K47" i="13"/>
  <c r="L47" i="13"/>
  <c r="H118" i="8"/>
  <c r="L157" i="7"/>
  <c r="E405" i="7"/>
  <c r="D78" i="10"/>
  <c r="F444" i="7"/>
  <c r="C72" i="9"/>
  <c r="K192" i="7"/>
  <c r="R378" i="8"/>
  <c r="R141" i="8"/>
  <c r="O65" i="8"/>
  <c r="G269" i="9"/>
  <c r="L61" i="9"/>
  <c r="S297" i="7"/>
  <c r="O223" i="13"/>
  <c r="R253" i="8"/>
  <c r="K125" i="8"/>
  <c r="L259" i="9"/>
  <c r="R37" i="10"/>
  <c r="M470" i="7"/>
  <c r="K158" i="8"/>
  <c r="G57" i="6"/>
  <c r="S90" i="7"/>
  <c r="B390" i="9"/>
  <c r="O196" i="6"/>
  <c r="L42" i="13"/>
  <c r="K137" i="8"/>
  <c r="K138" i="6"/>
  <c r="F497" i="7"/>
  <c r="P238" i="9"/>
  <c r="O361" i="8"/>
  <c r="J103" i="8"/>
  <c r="Q456" i="7"/>
  <c r="D47" i="13"/>
  <c r="T232" i="8"/>
  <c r="U169" i="6"/>
  <c r="O137" i="9"/>
  <c r="P345" i="7"/>
  <c r="K103" i="7"/>
  <c r="C98" i="10"/>
  <c r="S72" i="9"/>
  <c r="E74" i="6"/>
  <c r="N263" i="8"/>
  <c r="E318" i="8"/>
  <c r="C131" i="9"/>
  <c r="H230" i="9"/>
  <c r="Q296" i="8"/>
  <c r="O320" i="9"/>
  <c r="P150" i="7"/>
  <c r="Q228" i="7"/>
  <c r="K180" i="7"/>
  <c r="M75" i="6"/>
  <c r="H206" i="9"/>
  <c r="N320" i="7"/>
  <c r="O197" i="13"/>
  <c r="H120" i="9"/>
  <c r="I34" i="13"/>
  <c r="U452" i="7"/>
  <c r="S175" i="8"/>
  <c r="N363" i="8"/>
  <c r="Q52" i="9"/>
  <c r="J215" i="9"/>
  <c r="K117" i="8"/>
  <c r="P460" i="7"/>
  <c r="H455" i="7"/>
  <c r="I298" i="9"/>
  <c r="O360" i="9"/>
  <c r="U450" i="7"/>
  <c r="M58" i="6"/>
  <c r="G169" i="7"/>
  <c r="G52" i="9"/>
  <c r="P79" i="9"/>
  <c r="L373" i="9"/>
  <c r="K60" i="8"/>
  <c r="H182" i="8"/>
  <c r="K364" i="8"/>
  <c r="N62" i="6"/>
  <c r="G97" i="13"/>
  <c r="O68" i="10"/>
  <c r="E345" i="9"/>
  <c r="L245" i="8"/>
  <c r="H164" i="7"/>
  <c r="K382" i="7"/>
  <c r="S53" i="10"/>
  <c r="I34" i="6"/>
  <c r="H301" i="7"/>
  <c r="K89" i="8"/>
  <c r="S67" i="8"/>
  <c r="D89" i="9"/>
  <c r="G191" i="6"/>
  <c r="U403" i="7"/>
  <c r="G29" i="8"/>
  <c r="E151" i="8"/>
  <c r="H141" i="7"/>
  <c r="G145" i="7"/>
  <c r="N376" i="8"/>
  <c r="K377" i="8"/>
  <c r="G55" i="6"/>
  <c r="J90" i="7"/>
  <c r="G177" i="7"/>
  <c r="R457" i="7"/>
  <c r="O630" i="13"/>
  <c r="H316" i="9"/>
  <c r="O139" i="6"/>
  <c r="O264" i="13"/>
  <c r="T218" i="9"/>
  <c r="K154" i="7"/>
  <c r="M55" i="13"/>
  <c r="L231" i="9"/>
  <c r="F92" i="8"/>
  <c r="E309" i="9"/>
  <c r="Q298" i="8"/>
  <c r="K319" i="9"/>
  <c r="O101" i="13"/>
  <c r="F51" i="6"/>
  <c r="M259" i="7"/>
  <c r="K166" i="8"/>
  <c r="R458" i="7"/>
  <c r="B39" i="10"/>
  <c r="G476" i="7"/>
  <c r="M100" i="6"/>
  <c r="H57" i="6"/>
  <c r="S94" i="8"/>
  <c r="B48" i="13"/>
  <c r="Q124" i="8"/>
  <c r="K127" i="6"/>
  <c r="K125" i="6"/>
  <c r="T403" i="7"/>
  <c r="O294" i="9"/>
  <c r="M99" i="6"/>
  <c r="N43" i="9"/>
  <c r="J29" i="6"/>
  <c r="G69" i="7"/>
  <c r="L90" i="8"/>
  <c r="E126" i="8"/>
  <c r="F94" i="9"/>
  <c r="H149" i="6"/>
  <c r="L339" i="7"/>
  <c r="M109" i="8"/>
  <c r="O99" i="13"/>
  <c r="O313" i="9"/>
  <c r="K250" i="9"/>
  <c r="L338" i="8"/>
  <c r="C143" i="9"/>
  <c r="O241" i="13"/>
  <c r="Q297" i="9"/>
  <c r="U45" i="7"/>
  <c r="I147" i="9"/>
  <c r="O116" i="9"/>
  <c r="P47" i="6"/>
  <c r="L80" i="10"/>
  <c r="M68" i="8"/>
  <c r="K224" i="8"/>
  <c r="H91" i="8"/>
  <c r="U368" i="7"/>
  <c r="G264" i="7"/>
  <c r="J143" i="7"/>
  <c r="E450" i="7"/>
  <c r="N320" i="8"/>
  <c r="P153" i="7"/>
  <c r="K230" i="8"/>
  <c r="N163" i="9"/>
  <c r="G63" i="6"/>
  <c r="N203" i="9"/>
  <c r="F76" i="13"/>
  <c r="M31" i="6"/>
  <c r="H423" i="7"/>
  <c r="D379" i="7"/>
  <c r="P166" i="8"/>
  <c r="S360" i="7"/>
  <c r="D229" i="7"/>
  <c r="U55" i="8"/>
  <c r="U233" i="9"/>
  <c r="E330" i="7"/>
  <c r="S31" i="8"/>
  <c r="C267" i="7"/>
  <c r="L94" i="13"/>
  <c r="I193" i="9"/>
  <c r="L247" i="8"/>
  <c r="C51" i="6"/>
  <c r="E133" i="7"/>
  <c r="J354" i="8"/>
  <c r="N399" i="8"/>
  <c r="B126" i="6"/>
  <c r="T217" i="7"/>
  <c r="R21" i="8"/>
  <c r="T69" i="10"/>
  <c r="M37" i="9"/>
  <c r="H367" i="7"/>
  <c r="M311" i="9"/>
  <c r="L361" i="8"/>
  <c r="K51" i="9"/>
  <c r="P130" i="6"/>
  <c r="B102" i="7"/>
  <c r="E88" i="9"/>
  <c r="Q322" i="7"/>
  <c r="O196" i="8"/>
  <c r="E151" i="7"/>
  <c r="F26" i="8"/>
  <c r="K124" i="6"/>
  <c r="O108" i="9"/>
  <c r="L92" i="10"/>
  <c r="H73" i="9"/>
  <c r="T162" i="6"/>
  <c r="J120" i="9"/>
  <c r="G182" i="6"/>
  <c r="O165" i="7"/>
  <c r="P240" i="9"/>
  <c r="H233" i="7"/>
  <c r="O229" i="9"/>
  <c r="B449" i="7"/>
  <c r="J23" i="8"/>
  <c r="N180" i="8"/>
  <c r="T211" i="6"/>
  <c r="F216" i="9"/>
  <c r="H305" i="8"/>
  <c r="L231" i="8"/>
  <c r="Q190" i="8"/>
  <c r="O378" i="9"/>
  <c r="K152" i="7"/>
  <c r="Q241" i="8"/>
  <c r="D306" i="7"/>
  <c r="F264" i="8"/>
  <c r="D52" i="6"/>
  <c r="K204" i="9"/>
  <c r="D499" i="7"/>
  <c r="N302" i="8"/>
  <c r="R129" i="8"/>
  <c r="L66" i="9"/>
  <c r="H108" i="8"/>
  <c r="P348" i="9"/>
  <c r="Q433" i="7"/>
  <c r="M382" i="8"/>
  <c r="S27" i="6"/>
  <c r="M77" i="7"/>
  <c r="M208" i="7"/>
  <c r="O135" i="9"/>
  <c r="H295" i="9"/>
  <c r="U478" i="7"/>
  <c r="S49" i="7"/>
  <c r="H136" i="7"/>
  <c r="O97" i="7"/>
  <c r="L216" i="9"/>
  <c r="G394" i="8"/>
  <c r="I150" i="9"/>
  <c r="M381" i="9"/>
  <c r="J62" i="13"/>
  <c r="G29" i="10"/>
  <c r="U208" i="9"/>
  <c r="N61" i="6"/>
  <c r="M297" i="7"/>
  <c r="R320" i="9"/>
  <c r="T467" i="7"/>
  <c r="S123" i="6"/>
  <c r="E335" i="8"/>
  <c r="F33" i="8"/>
  <c r="G299" i="8"/>
  <c r="N202" i="8"/>
  <c r="J353" i="8"/>
  <c r="H70" i="8"/>
  <c r="L128" i="8"/>
  <c r="K354" i="9"/>
  <c r="R408" i="7"/>
  <c r="U186" i="8"/>
  <c r="C154" i="9"/>
  <c r="I93" i="13"/>
  <c r="L55" i="6"/>
  <c r="G239" i="8"/>
  <c r="Q58" i="9"/>
  <c r="L95" i="10"/>
  <c r="O83" i="10"/>
  <c r="M415" i="7"/>
  <c r="J315" i="7"/>
  <c r="E114" i="6"/>
  <c r="O404" i="13"/>
  <c r="P315" i="7"/>
  <c r="D324" i="7"/>
  <c r="M196" i="7"/>
  <c r="E273" i="7"/>
  <c r="M322" i="9"/>
  <c r="D55" i="6"/>
  <c r="K83" i="10"/>
  <c r="I40" i="9"/>
  <c r="O383" i="9"/>
  <c r="G399" i="9"/>
  <c r="K350" i="7"/>
  <c r="Q112" i="9"/>
  <c r="F164" i="6"/>
  <c r="C219" i="7"/>
  <c r="D490" i="7"/>
  <c r="H148" i="9"/>
  <c r="M84" i="13"/>
  <c r="I175" i="6"/>
  <c r="F148" i="9"/>
  <c r="N42" i="6"/>
  <c r="O138" i="8"/>
  <c r="F150" i="9"/>
  <c r="R159" i="8"/>
  <c r="G315" i="8"/>
  <c r="R96" i="8"/>
  <c r="K145" i="6"/>
  <c r="I329" i="9"/>
  <c r="N79" i="8"/>
  <c r="N62" i="8"/>
  <c r="S86" i="10"/>
  <c r="C398" i="8"/>
  <c r="M58" i="7"/>
  <c r="S214" i="8"/>
  <c r="T37" i="9"/>
  <c r="S51" i="8"/>
  <c r="N361" i="9"/>
  <c r="G59" i="13"/>
  <c r="F127" i="8"/>
  <c r="E297" i="9"/>
  <c r="C5" i="11"/>
  <c r="M21" i="4" s="1"/>
  <c r="S29" i="6"/>
  <c r="F199" i="8"/>
  <c r="B195" i="9"/>
  <c r="T181" i="8"/>
  <c r="O911" i="13"/>
  <c r="E81" i="13"/>
  <c r="B197" i="9"/>
  <c r="E299" i="9"/>
  <c r="C63" i="7"/>
  <c r="O365" i="7"/>
  <c r="F138" i="6"/>
  <c r="S117" i="9"/>
  <c r="B270" i="7"/>
  <c r="P313" i="8"/>
  <c r="D76" i="13"/>
  <c r="H61" i="8"/>
  <c r="O276" i="8"/>
  <c r="D189" i="6"/>
  <c r="C378" i="9"/>
  <c r="E23" i="10"/>
  <c r="D156" i="9"/>
  <c r="M386" i="8"/>
  <c r="Q405" i="7"/>
  <c r="H442" i="7"/>
  <c r="R194" i="6"/>
  <c r="L241" i="7"/>
  <c r="H111" i="8"/>
  <c r="B217" i="9"/>
  <c r="N214" i="7"/>
  <c r="K95" i="7"/>
  <c r="T318" i="8"/>
  <c r="E451" i="7"/>
  <c r="G192" i="8"/>
  <c r="T383" i="9"/>
  <c r="H66" i="8"/>
  <c r="D59" i="13"/>
  <c r="R148" i="9"/>
  <c r="N46" i="7"/>
  <c r="S66" i="7"/>
  <c r="K229" i="9"/>
  <c r="O261" i="7"/>
  <c r="I277" i="9"/>
  <c r="H233" i="8"/>
  <c r="C83" i="7"/>
  <c r="L186" i="8"/>
  <c r="Q73" i="8"/>
  <c r="C154" i="7"/>
  <c r="L70" i="10"/>
  <c r="B323" i="8"/>
  <c r="H199" i="9"/>
  <c r="K59" i="10"/>
  <c r="J254" i="8"/>
  <c r="P358" i="7"/>
  <c r="C368" i="8"/>
  <c r="D61" i="13"/>
  <c r="Q351" i="7"/>
  <c r="N202" i="9"/>
  <c r="D201" i="8"/>
  <c r="O263" i="13"/>
  <c r="N66" i="8"/>
  <c r="O44" i="7"/>
  <c r="H374" i="7"/>
  <c r="L280" i="9"/>
  <c r="F99" i="13"/>
  <c r="P397" i="9"/>
  <c r="G237" i="12"/>
  <c r="N108" i="6"/>
  <c r="K162" i="8"/>
  <c r="L213" i="8"/>
  <c r="N42" i="9"/>
  <c r="C354" i="9"/>
  <c r="R359" i="8"/>
  <c r="P345" i="9"/>
  <c r="O147" i="8"/>
  <c r="B68" i="9"/>
  <c r="O128" i="13"/>
  <c r="O280" i="13"/>
  <c r="T44" i="9"/>
  <c r="K333" i="7"/>
  <c r="B84" i="7"/>
  <c r="I178" i="8"/>
  <c r="C59" i="9"/>
  <c r="H400" i="8"/>
  <c r="P68" i="9"/>
  <c r="J236" i="7"/>
  <c r="M86" i="10"/>
  <c r="D235" i="8"/>
  <c r="I238" i="9"/>
  <c r="P185" i="8"/>
  <c r="J149" i="7"/>
  <c r="D324" i="9"/>
  <c r="C103" i="6"/>
  <c r="H99" i="10"/>
  <c r="E159" i="7"/>
  <c r="C363" i="7"/>
  <c r="N319" i="8"/>
  <c r="E183" i="8"/>
  <c r="J100" i="6"/>
  <c r="E373" i="9"/>
  <c r="F6" i="11"/>
  <c r="O712" i="13"/>
  <c r="D173" i="9"/>
  <c r="E169" i="6"/>
  <c r="I130" i="7"/>
  <c r="D260" i="7"/>
  <c r="S186" i="7"/>
  <c r="O854" i="13"/>
  <c r="D66" i="10"/>
  <c r="N114" i="7"/>
  <c r="L35" i="8"/>
  <c r="P234" i="7"/>
  <c r="R331" i="8"/>
  <c r="S104" i="9"/>
  <c r="L384" i="9"/>
  <c r="B76" i="9"/>
  <c r="U160" i="9"/>
  <c r="O64" i="8"/>
  <c r="E112" i="6"/>
  <c r="F47" i="6"/>
  <c r="Q113" i="8"/>
  <c r="F428" i="7"/>
  <c r="Q213" i="7"/>
  <c r="K267" i="8"/>
  <c r="R122" i="8"/>
  <c r="N163" i="6"/>
  <c r="H123" i="7"/>
  <c r="P199" i="7"/>
  <c r="E428" i="7"/>
  <c r="R87" i="9"/>
  <c r="R149" i="9"/>
  <c r="J309" i="8"/>
  <c r="U124" i="8"/>
  <c r="Q239" i="7"/>
  <c r="L369" i="7"/>
  <c r="J88" i="7"/>
  <c r="L190" i="7"/>
  <c r="K344" i="7"/>
  <c r="P112" i="7"/>
  <c r="G307" i="8"/>
  <c r="T365" i="7"/>
  <c r="D91" i="6"/>
  <c r="J154" i="6"/>
  <c r="J142" i="9"/>
  <c r="I230" i="8"/>
  <c r="E226" i="8"/>
  <c r="P59" i="7"/>
  <c r="F294" i="8"/>
  <c r="J359" i="9"/>
  <c r="O624" i="13"/>
  <c r="P71" i="10"/>
  <c r="B301" i="7"/>
  <c r="L44" i="6"/>
  <c r="O317" i="13"/>
  <c r="O583" i="13"/>
  <c r="J33" i="13"/>
  <c r="M359" i="7"/>
  <c r="F120" i="8"/>
  <c r="J34" i="13"/>
  <c r="G325" i="8"/>
  <c r="E264" i="7"/>
  <c r="I157" i="9"/>
  <c r="P315" i="9"/>
  <c r="N224" i="8"/>
  <c r="J85" i="7"/>
  <c r="J32" i="13"/>
  <c r="J151" i="6"/>
  <c r="N60" i="6"/>
  <c r="I189" i="8"/>
  <c r="L266" i="7"/>
  <c r="B188" i="7"/>
  <c r="S156" i="9"/>
  <c r="U124" i="7"/>
  <c r="L306" i="8"/>
  <c r="R304" i="9"/>
  <c r="L83" i="10"/>
  <c r="F185" i="8"/>
  <c r="B59" i="10"/>
  <c r="I106" i="7"/>
  <c r="M69" i="9"/>
  <c r="B404" i="7"/>
  <c r="T80" i="7"/>
  <c r="E388" i="9"/>
  <c r="R67" i="6"/>
  <c r="H371" i="9"/>
  <c r="B45" i="9"/>
  <c r="E155" i="9"/>
  <c r="B134" i="7"/>
  <c r="R137" i="8"/>
  <c r="H126" i="7"/>
  <c r="D153" i="9"/>
  <c r="Q409" i="7"/>
  <c r="L102" i="13"/>
  <c r="M73" i="8"/>
  <c r="J126" i="8"/>
  <c r="B256" i="8"/>
  <c r="U386" i="8"/>
  <c r="S339" i="7"/>
  <c r="H194" i="8"/>
  <c r="T85" i="10"/>
  <c r="S257" i="7"/>
  <c r="B94" i="13"/>
  <c r="G243" i="7"/>
  <c r="H236" i="8"/>
  <c r="K217" i="9"/>
  <c r="F293" i="9"/>
  <c r="O568" i="13"/>
  <c r="I319" i="7"/>
  <c r="M307" i="8"/>
  <c r="C135" i="8"/>
  <c r="P37" i="10"/>
  <c r="K106" i="9"/>
  <c r="U170" i="6"/>
  <c r="R86" i="6"/>
  <c r="P367" i="7"/>
  <c r="J143" i="8"/>
  <c r="D33" i="10"/>
  <c r="N188" i="6"/>
  <c r="H157" i="9"/>
  <c r="M486" i="7"/>
  <c r="L407" i="7"/>
  <c r="B332" i="9"/>
  <c r="U216" i="7"/>
  <c r="O276" i="7"/>
  <c r="G376" i="9"/>
  <c r="F44" i="9"/>
  <c r="C92" i="7"/>
  <c r="U492" i="7"/>
  <c r="K64" i="6"/>
  <c r="E369" i="8"/>
  <c r="D430" i="7"/>
  <c r="G208" i="7"/>
  <c r="O485" i="13"/>
  <c r="U198" i="7"/>
  <c r="E59" i="7"/>
  <c r="F122" i="6"/>
  <c r="L388" i="8"/>
  <c r="O215" i="9"/>
  <c r="R57" i="6"/>
  <c r="P102" i="9"/>
  <c r="P395" i="8"/>
  <c r="J327" i="8"/>
  <c r="H327" i="9"/>
  <c r="M156" i="6"/>
  <c r="B232" i="9"/>
  <c r="H358" i="9"/>
  <c r="O63" i="8"/>
  <c r="D188" i="6"/>
  <c r="K351" i="9"/>
  <c r="G261" i="8"/>
  <c r="P334" i="8"/>
  <c r="Q126" i="7"/>
  <c r="U77" i="7"/>
  <c r="R274" i="9"/>
  <c r="Q299" i="8"/>
  <c r="K96" i="10"/>
  <c r="D227" i="9"/>
  <c r="I148" i="8"/>
  <c r="I26" i="10"/>
  <c r="M430" i="7"/>
  <c r="D443" i="7"/>
  <c r="K328" i="7"/>
  <c r="M213" i="8"/>
  <c r="S447" i="7"/>
  <c r="C26" i="8"/>
  <c r="N128" i="9"/>
  <c r="U380" i="7"/>
  <c r="H50" i="6"/>
  <c r="C39" i="9"/>
  <c r="G39" i="9"/>
  <c r="S493" i="7"/>
  <c r="R53" i="6"/>
  <c r="C416" i="7"/>
  <c r="F379" i="8"/>
  <c r="L399" i="9"/>
  <c r="B52" i="13"/>
  <c r="F489" i="7"/>
  <c r="P201" i="7"/>
  <c r="S397" i="7"/>
  <c r="N107" i="6"/>
  <c r="E387" i="9"/>
  <c r="K340" i="8"/>
  <c r="G158" i="7"/>
  <c r="G414" i="7"/>
  <c r="I155" i="7"/>
  <c r="F175" i="7"/>
  <c r="F102" i="7"/>
  <c r="N70" i="9"/>
  <c r="F73" i="9"/>
  <c r="C215" i="7"/>
  <c r="M44" i="9"/>
  <c r="M114" i="8"/>
  <c r="O476" i="13"/>
  <c r="Q267" i="7"/>
  <c r="D225" i="8"/>
  <c r="J379" i="8"/>
  <c r="R248" i="8"/>
  <c r="O156" i="13"/>
  <c r="G158" i="9"/>
  <c r="J29" i="13"/>
  <c r="L119" i="9"/>
  <c r="C484" i="7"/>
  <c r="P44" i="8"/>
  <c r="F50" i="6"/>
  <c r="B83" i="7"/>
  <c r="K100" i="8"/>
  <c r="G211" i="8"/>
  <c r="U346" i="9"/>
  <c r="P386" i="8"/>
  <c r="F74" i="7"/>
  <c r="B42" i="8"/>
  <c r="E399" i="9"/>
  <c r="C221" i="9"/>
  <c r="N258" i="9"/>
  <c r="H213" i="9"/>
  <c r="F148" i="8"/>
  <c r="S230" i="8"/>
  <c r="L221" i="7"/>
  <c r="L325" i="7"/>
  <c r="E30" i="6"/>
  <c r="G45" i="13"/>
  <c r="H198" i="7"/>
  <c r="S33" i="10"/>
  <c r="I44" i="9"/>
  <c r="F197" i="9"/>
  <c r="K493" i="7"/>
  <c r="R61" i="8"/>
  <c r="K173" i="8"/>
  <c r="U303" i="8"/>
  <c r="K124" i="7"/>
  <c r="M375" i="7"/>
  <c r="G127" i="8"/>
  <c r="M201" i="8"/>
  <c r="N89" i="10"/>
  <c r="S146" i="7"/>
  <c r="U397" i="8"/>
  <c r="Q472" i="7"/>
  <c r="R254" i="9"/>
  <c r="J193" i="7"/>
  <c r="E64" i="9"/>
  <c r="R489" i="7"/>
  <c r="R96" i="7"/>
  <c r="T44" i="6"/>
  <c r="J187" i="7"/>
  <c r="E482" i="7"/>
  <c r="M158" i="6"/>
  <c r="M235" i="8"/>
  <c r="R103" i="7"/>
  <c r="E79" i="9"/>
  <c r="R234" i="9"/>
  <c r="L3" i="11"/>
  <c r="I341" i="9"/>
  <c r="E113" i="9"/>
  <c r="Q355" i="9"/>
  <c r="B65" i="13"/>
  <c r="K201" i="7"/>
  <c r="S324" i="9"/>
  <c r="O278" i="13"/>
  <c r="F100" i="10"/>
  <c r="J254" i="7"/>
  <c r="F120" i="6"/>
  <c r="S375" i="7"/>
  <c r="M323" i="8"/>
  <c r="K128" i="12"/>
  <c r="K131" i="11"/>
  <c r="M401" i="12"/>
  <c r="N72" i="11"/>
  <c r="D103" i="11"/>
  <c r="I146" i="12"/>
  <c r="H375" i="12"/>
  <c r="G41" i="11"/>
  <c r="D104" i="12"/>
  <c r="G122" i="8"/>
  <c r="D200" i="12"/>
  <c r="H58" i="11"/>
  <c r="C116" i="12"/>
  <c r="L143" i="12"/>
  <c r="C383" i="12"/>
  <c r="G58" i="11"/>
  <c r="E92" i="11"/>
  <c r="E111" i="11"/>
  <c r="Q130" i="11"/>
  <c r="D186" i="12"/>
  <c r="N66" i="11"/>
  <c r="K252" i="7"/>
  <c r="O407" i="12"/>
  <c r="H421" i="12"/>
  <c r="C301" i="12"/>
  <c r="L99" i="11"/>
  <c r="D150" i="12"/>
  <c r="I186" i="12"/>
  <c r="H302" i="12"/>
  <c r="G122" i="12"/>
  <c r="K117" i="11"/>
  <c r="J161" i="12"/>
  <c r="M407" i="12"/>
  <c r="O312" i="12"/>
  <c r="B358" i="9"/>
  <c r="H227" i="12"/>
  <c r="D207" i="12"/>
  <c r="T83" i="11"/>
  <c r="D111" i="11"/>
  <c r="E138" i="11"/>
  <c r="I42" i="11"/>
  <c r="H81" i="11"/>
  <c r="P108" i="11"/>
  <c r="E363" i="12"/>
  <c r="L385" i="12"/>
  <c r="E286" i="12"/>
  <c r="H88" i="11"/>
  <c r="S49" i="10"/>
  <c r="T143" i="7"/>
  <c r="T68" i="7"/>
  <c r="U188" i="7"/>
  <c r="T209" i="6"/>
  <c r="M295" i="8"/>
  <c r="N367" i="9"/>
  <c r="E50" i="13"/>
  <c r="M301" i="9"/>
  <c r="C60" i="10"/>
  <c r="U472" i="7"/>
  <c r="T206" i="6"/>
  <c r="I42" i="13"/>
  <c r="U209" i="9"/>
  <c r="T31" i="10"/>
  <c r="Q114" i="7"/>
  <c r="L279" i="8"/>
  <c r="O390" i="9"/>
  <c r="L289" i="8"/>
  <c r="R63" i="6"/>
  <c r="T96" i="8"/>
  <c r="U454" i="7"/>
  <c r="U122" i="9"/>
  <c r="S371" i="7"/>
  <c r="C197" i="8"/>
  <c r="I104" i="7"/>
  <c r="M92" i="9"/>
  <c r="I447" i="7"/>
  <c r="G475" i="7"/>
  <c r="M95" i="7"/>
  <c r="N37" i="8"/>
  <c r="O47" i="8"/>
  <c r="T239" i="8"/>
  <c r="U380" i="8"/>
  <c r="R121" i="9"/>
  <c r="F34" i="8"/>
  <c r="O123" i="13"/>
  <c r="M59" i="8"/>
  <c r="E352" i="8"/>
  <c r="O857" i="13"/>
  <c r="G21" i="8"/>
  <c r="C42" i="8"/>
  <c r="U264" i="7"/>
  <c r="L133" i="7"/>
  <c r="T339" i="8"/>
  <c r="J391" i="7"/>
  <c r="N405" i="7"/>
  <c r="K337" i="9"/>
  <c r="B38" i="8"/>
  <c r="G413" i="7"/>
  <c r="O381" i="13"/>
  <c r="U222" i="7"/>
  <c r="T171" i="9"/>
  <c r="U68" i="8"/>
  <c r="U92" i="6"/>
  <c r="U153" i="9"/>
  <c r="C41" i="7"/>
  <c r="R344" i="9"/>
  <c r="L349" i="8"/>
  <c r="N245" i="7"/>
  <c r="R313" i="8"/>
  <c r="C284" i="9"/>
  <c r="E25" i="8"/>
  <c r="I72" i="9"/>
  <c r="U374" i="8"/>
  <c r="T45" i="6"/>
  <c r="E350" i="7"/>
  <c r="L267" i="7"/>
  <c r="J186" i="8"/>
  <c r="B162" i="9"/>
  <c r="U72" i="6"/>
  <c r="K286" i="8"/>
  <c r="T103" i="8"/>
  <c r="U366" i="9"/>
  <c r="U388" i="9"/>
  <c r="T242" i="7"/>
  <c r="U444" i="7"/>
  <c r="S172" i="9"/>
  <c r="I222" i="8"/>
  <c r="E94" i="13"/>
  <c r="D197" i="7"/>
  <c r="U130" i="9"/>
  <c r="B371" i="8"/>
  <c r="S179" i="6"/>
  <c r="K193" i="7"/>
  <c r="K139" i="6"/>
  <c r="B68" i="7"/>
  <c r="C253" i="9"/>
  <c r="M27" i="10"/>
  <c r="P337" i="8"/>
  <c r="M53" i="10"/>
  <c r="O289" i="13"/>
  <c r="I367" i="8"/>
  <c r="D180" i="9"/>
  <c r="M386" i="9"/>
  <c r="P57" i="7"/>
  <c r="G142" i="6"/>
  <c r="R227" i="9"/>
  <c r="S40" i="9"/>
  <c r="L442" i="7"/>
  <c r="G118" i="8"/>
  <c r="D121" i="8"/>
  <c r="L304" i="7"/>
  <c r="J330" i="7"/>
  <c r="P76" i="7"/>
  <c r="D48" i="13"/>
  <c r="C157" i="8"/>
  <c r="T43" i="7"/>
  <c r="K206" i="8"/>
  <c r="I182" i="8"/>
  <c r="O451" i="7"/>
  <c r="K53" i="13"/>
  <c r="T223" i="7"/>
  <c r="L81" i="9"/>
  <c r="R202" i="9"/>
  <c r="J329" i="7"/>
  <c r="C135" i="9"/>
  <c r="K69" i="9"/>
  <c r="S59" i="10"/>
  <c r="E100" i="8"/>
  <c r="E370" i="9"/>
  <c r="I81" i="10"/>
  <c r="I99" i="10"/>
  <c r="U52" i="9"/>
  <c r="B172" i="9"/>
  <c r="P134" i="7"/>
  <c r="S155" i="6"/>
  <c r="Q44" i="9"/>
  <c r="T153" i="7"/>
  <c r="L354" i="7"/>
  <c r="O66" i="6"/>
  <c r="D48" i="8"/>
  <c r="S282" i="7"/>
  <c r="H234" i="7"/>
  <c r="E48" i="6"/>
  <c r="G26" i="8"/>
  <c r="N139" i="9"/>
  <c r="H82" i="9"/>
  <c r="F360" i="8"/>
  <c r="F105" i="7"/>
  <c r="D347" i="9"/>
  <c r="K380" i="9"/>
  <c r="N106" i="6"/>
  <c r="P222" i="9"/>
  <c r="L23" i="8"/>
  <c r="F100" i="9"/>
  <c r="F184" i="8"/>
  <c r="D177" i="6"/>
  <c r="I58" i="8"/>
  <c r="Q385" i="7"/>
  <c r="E337" i="9"/>
  <c r="M337" i="8"/>
  <c r="J326" i="9"/>
  <c r="Q258" i="9"/>
  <c r="F86" i="6"/>
  <c r="H182" i="6"/>
  <c r="G89" i="8"/>
  <c r="I281" i="9"/>
  <c r="D215" i="9"/>
  <c r="T257" i="8"/>
  <c r="B263" i="7"/>
  <c r="N159" i="6"/>
  <c r="O179" i="6"/>
  <c r="G63" i="9"/>
  <c r="I60" i="13"/>
  <c r="O312" i="9"/>
  <c r="I229" i="9"/>
  <c r="C382" i="9"/>
  <c r="D96" i="8"/>
  <c r="F254" i="8"/>
  <c r="N78" i="6"/>
  <c r="O229" i="7"/>
  <c r="M306" i="9"/>
  <c r="P307" i="8"/>
  <c r="J298" i="9"/>
  <c r="R308" i="8"/>
  <c r="R147" i="7"/>
  <c r="O837" i="13"/>
  <c r="O383" i="7"/>
  <c r="P258" i="8"/>
  <c r="G106" i="8"/>
  <c r="U281" i="8"/>
  <c r="P283" i="7"/>
  <c r="F499" i="7"/>
  <c r="J184" i="9"/>
  <c r="L255" i="8"/>
  <c r="O203" i="8"/>
  <c r="K56" i="8"/>
  <c r="N149" i="7"/>
  <c r="R180" i="7"/>
  <c r="L322" i="8"/>
  <c r="L401" i="7"/>
  <c r="E385" i="9"/>
  <c r="O141" i="13"/>
  <c r="M278" i="9"/>
  <c r="O66" i="8"/>
  <c r="S474" i="7"/>
  <c r="I49" i="6"/>
  <c r="B316" i="8"/>
  <c r="C368" i="7"/>
  <c r="H24" i="8"/>
  <c r="M218" i="8"/>
  <c r="I49" i="10"/>
  <c r="C356" i="8"/>
  <c r="S43" i="9"/>
  <c r="P458" i="7"/>
  <c r="L158" i="9"/>
  <c r="U157" i="8"/>
  <c r="P236" i="8"/>
  <c r="M46" i="10"/>
  <c r="M326" i="7"/>
  <c r="G397" i="7"/>
  <c r="S212" i="8"/>
  <c r="I99" i="8"/>
  <c r="P200" i="9"/>
  <c r="B72" i="8"/>
  <c r="I113" i="6"/>
  <c r="O67" i="9"/>
  <c r="E242" i="8"/>
  <c r="Q72" i="10"/>
  <c r="B40" i="10"/>
  <c r="I56" i="10"/>
  <c r="N371" i="7"/>
  <c r="F80" i="10"/>
  <c r="M299" i="9"/>
  <c r="O626" i="13"/>
  <c r="O203" i="9"/>
  <c r="E143" i="7"/>
  <c r="F473" i="7"/>
  <c r="S82" i="8"/>
  <c r="N108" i="7"/>
  <c r="P6" i="11"/>
  <c r="K317" i="8"/>
  <c r="R80" i="7"/>
  <c r="K36" i="6"/>
  <c r="O190" i="13"/>
  <c r="N169" i="8"/>
  <c r="J203" i="9"/>
  <c r="N59" i="10"/>
  <c r="P392" i="9"/>
  <c r="H377" i="9"/>
  <c r="O241" i="8"/>
  <c r="J342" i="9"/>
  <c r="E475" i="7"/>
  <c r="H312" i="9"/>
  <c r="D84" i="7"/>
  <c r="B344" i="7"/>
  <c r="R269" i="7"/>
  <c r="D361" i="7"/>
  <c r="P299" i="9"/>
  <c r="R293" i="8"/>
  <c r="U282" i="7"/>
  <c r="G52" i="7"/>
  <c r="B368" i="9"/>
  <c r="E321" i="8"/>
  <c r="G248" i="9"/>
  <c r="G57" i="7"/>
  <c r="D132" i="9"/>
  <c r="T158" i="6"/>
  <c r="J41" i="6"/>
  <c r="O433" i="7"/>
  <c r="F162" i="8"/>
  <c r="I356" i="9"/>
  <c r="S340" i="9"/>
  <c r="S195" i="8"/>
  <c r="T264" i="8"/>
  <c r="D255" i="7"/>
  <c r="R347" i="7"/>
  <c r="N87" i="13"/>
  <c r="Q178" i="7"/>
  <c r="D245" i="9"/>
  <c r="O995" i="13"/>
  <c r="K154" i="6"/>
  <c r="F183" i="9"/>
  <c r="K5" i="11"/>
  <c r="P130" i="9"/>
  <c r="Q204" i="9"/>
  <c r="T150" i="7"/>
  <c r="G49" i="7"/>
  <c r="M447" i="7"/>
  <c r="L262" i="8"/>
  <c r="J212" i="8"/>
  <c r="G157" i="9"/>
  <c r="U122" i="6"/>
  <c r="G377" i="7"/>
  <c r="T386" i="9"/>
  <c r="H49" i="13"/>
  <c r="E196" i="9"/>
  <c r="J28" i="10"/>
  <c r="L38" i="6"/>
  <c r="O323" i="7"/>
  <c r="G207" i="8"/>
  <c r="S276" i="9"/>
  <c r="U128" i="8"/>
  <c r="P74" i="8"/>
  <c r="S107" i="9"/>
  <c r="L311" i="8"/>
  <c r="S54" i="10"/>
  <c r="M316" i="9"/>
  <c r="K372" i="7"/>
  <c r="H134" i="6"/>
  <c r="C215" i="9"/>
  <c r="N108" i="8"/>
  <c r="T480" i="7"/>
  <c r="F208" i="8"/>
  <c r="Q83" i="6"/>
  <c r="C85" i="7"/>
  <c r="R181" i="7"/>
  <c r="I179" i="9"/>
  <c r="I68" i="10"/>
  <c r="M332" i="8"/>
  <c r="S30" i="6"/>
  <c r="K52" i="9"/>
  <c r="G41" i="10"/>
  <c r="J198" i="9"/>
  <c r="S386" i="9"/>
  <c r="R152" i="9"/>
  <c r="T371" i="9"/>
  <c r="F257" i="7"/>
  <c r="M295" i="9"/>
  <c r="B30" i="13"/>
  <c r="D292" i="8"/>
  <c r="P379" i="9"/>
  <c r="O67" i="10"/>
  <c r="H380" i="9"/>
  <c r="Q124" i="7"/>
  <c r="D86" i="7"/>
  <c r="P40" i="8"/>
  <c r="L29" i="6"/>
  <c r="K375" i="7"/>
  <c r="B62" i="10"/>
  <c r="R94" i="7"/>
  <c r="C193" i="9"/>
  <c r="O180" i="6"/>
  <c r="Q46" i="9"/>
  <c r="R110" i="8"/>
  <c r="S100" i="7"/>
  <c r="L263" i="9"/>
  <c r="K143" i="9"/>
  <c r="N32" i="6"/>
  <c r="L319" i="8"/>
  <c r="D322" i="9"/>
  <c r="O197" i="7"/>
  <c r="Q308" i="7"/>
  <c r="Q408" i="7"/>
  <c r="P57" i="9"/>
  <c r="C320" i="7"/>
  <c r="O500" i="7"/>
  <c r="D408" i="7"/>
  <c r="N242" i="7"/>
  <c r="S500" i="7"/>
  <c r="E31" i="13"/>
  <c r="G83" i="10"/>
  <c r="I138" i="8"/>
  <c r="F135" i="9"/>
  <c r="L220" i="7"/>
  <c r="D78" i="8"/>
  <c r="U412" i="7"/>
  <c r="D37" i="10"/>
  <c r="H242" i="9"/>
  <c r="E138" i="7"/>
  <c r="T279" i="7"/>
  <c r="H27" i="13"/>
  <c r="G128" i="9"/>
  <c r="H322" i="9"/>
  <c r="O360" i="8"/>
  <c r="I32" i="6"/>
  <c r="Q49" i="7"/>
  <c r="O533" i="13"/>
  <c r="N30" i="8"/>
  <c r="J282" i="7"/>
  <c r="I200" i="6"/>
  <c r="P78" i="9"/>
  <c r="E347" i="8"/>
  <c r="S75" i="7"/>
  <c r="E62" i="10"/>
  <c r="H303" i="9"/>
  <c r="M287" i="8"/>
  <c r="Q365" i="8"/>
  <c r="O53" i="7"/>
  <c r="J320" i="8"/>
  <c r="M42" i="9"/>
  <c r="T91" i="6"/>
  <c r="S292" i="9"/>
  <c r="R50" i="7"/>
  <c r="H494" i="7"/>
  <c r="O461" i="13"/>
  <c r="C262" i="8"/>
  <c r="G320" i="9"/>
  <c r="O43" i="7"/>
  <c r="Q212" i="9"/>
  <c r="Q85" i="7"/>
  <c r="Q53" i="8"/>
  <c r="F45" i="9"/>
  <c r="D387" i="8"/>
  <c r="F40" i="13"/>
  <c r="H50" i="7"/>
  <c r="J258" i="8"/>
  <c r="I137" i="9"/>
  <c r="N180" i="9"/>
  <c r="I344" i="9"/>
  <c r="M291" i="9"/>
  <c r="G201" i="9"/>
  <c r="D475" i="7"/>
  <c r="B64" i="8"/>
  <c r="F65" i="8"/>
  <c r="B88" i="7"/>
  <c r="U138" i="8"/>
  <c r="I39" i="13"/>
  <c r="H273" i="8"/>
  <c r="N45" i="13"/>
  <c r="C207" i="8"/>
  <c r="I42" i="10"/>
  <c r="J199" i="6"/>
  <c r="O385" i="9"/>
  <c r="K41" i="9"/>
  <c r="O104" i="6"/>
  <c r="Q297" i="7"/>
  <c r="C41" i="6"/>
  <c r="O63" i="13"/>
  <c r="I359" i="8"/>
  <c r="O813" i="13"/>
  <c r="R433" i="7"/>
  <c r="S443" i="7"/>
  <c r="O76" i="10"/>
  <c r="R84" i="9"/>
  <c r="G32" i="13"/>
  <c r="S73" i="7"/>
  <c r="O154" i="7"/>
  <c r="H266" i="8"/>
  <c r="D304" i="9"/>
  <c r="R375" i="8"/>
  <c r="G218" i="7"/>
  <c r="D44" i="6"/>
  <c r="F36" i="13"/>
  <c r="D212" i="9"/>
  <c r="T63" i="10"/>
  <c r="M284" i="9"/>
  <c r="P174" i="8"/>
  <c r="B28" i="6"/>
  <c r="P101" i="7"/>
  <c r="D217" i="9"/>
  <c r="P217" i="7"/>
  <c r="E72" i="9"/>
  <c r="M396" i="9"/>
  <c r="F58" i="13"/>
  <c r="J113" i="7"/>
  <c r="G49" i="13"/>
  <c r="O270" i="9"/>
  <c r="K84" i="10"/>
  <c r="O512" i="13"/>
  <c r="S365" i="7"/>
  <c r="I133" i="9"/>
  <c r="K92" i="7"/>
  <c r="J54" i="7"/>
  <c r="B138" i="9"/>
  <c r="N233" i="8"/>
  <c r="P60" i="8"/>
  <c r="O660" i="13"/>
  <c r="R170" i="9"/>
  <c r="F207" i="8"/>
  <c r="Q77" i="7"/>
  <c r="F471" i="7"/>
  <c r="J133" i="6"/>
  <c r="S248" i="7"/>
  <c r="J33" i="6"/>
  <c r="U328" i="8"/>
  <c r="G74" i="13"/>
  <c r="F289" i="9"/>
  <c r="I3" i="11"/>
  <c r="O303" i="8"/>
  <c r="L94" i="8"/>
  <c r="K390" i="9"/>
  <c r="O356" i="13"/>
  <c r="G69" i="8"/>
  <c r="P83" i="7"/>
  <c r="P388" i="9"/>
  <c r="S431" i="7"/>
  <c r="Q272" i="7"/>
  <c r="P176" i="7"/>
  <c r="O92" i="13"/>
  <c r="C150" i="7"/>
  <c r="J343" i="8"/>
  <c r="E249" i="9"/>
  <c r="N174" i="8"/>
  <c r="I289" i="7"/>
  <c r="U402" i="7"/>
  <c r="M29" i="8"/>
  <c r="P342" i="7"/>
  <c r="G301" i="7"/>
  <c r="R91" i="10"/>
  <c r="N81" i="7"/>
  <c r="S25" i="8"/>
  <c r="K291" i="8"/>
  <c r="O94" i="8"/>
  <c r="N176" i="8"/>
  <c r="H50" i="13"/>
  <c r="G76" i="7"/>
  <c r="J58" i="13"/>
  <c r="F154" i="7"/>
  <c r="Q488" i="7"/>
  <c r="M53" i="7"/>
  <c r="B32" i="13"/>
  <c r="L352" i="8"/>
  <c r="P26" i="10"/>
  <c r="F174" i="8"/>
  <c r="J296" i="9"/>
  <c r="L60" i="9"/>
  <c r="N131" i="8"/>
  <c r="I378" i="8"/>
  <c r="J109" i="9"/>
  <c r="H298" i="9"/>
  <c r="U230" i="7"/>
  <c r="H397" i="9"/>
  <c r="R188" i="8"/>
  <c r="D186" i="6"/>
  <c r="N270" i="7"/>
  <c r="M361" i="9"/>
  <c r="L281" i="9"/>
  <c r="R72" i="9"/>
  <c r="R291" i="7"/>
  <c r="J255" i="8"/>
  <c r="I162" i="9"/>
  <c r="H80" i="6"/>
  <c r="O917" i="13"/>
  <c r="R443" i="7"/>
  <c r="I68" i="7"/>
  <c r="B269" i="9"/>
  <c r="R82" i="9"/>
  <c r="S320" i="9"/>
  <c r="N28" i="8"/>
  <c r="Q148" i="7"/>
  <c r="H102" i="9"/>
  <c r="D130" i="7"/>
  <c r="K314" i="7"/>
  <c r="B342" i="8"/>
  <c r="P189" i="8"/>
  <c r="Q331" i="7"/>
  <c r="S220" i="8"/>
  <c r="Q67" i="10"/>
  <c r="Q307" i="7"/>
  <c r="O769" i="13"/>
  <c r="S189" i="6"/>
  <c r="J116" i="8"/>
  <c r="O208" i="13"/>
  <c r="B230" i="7"/>
  <c r="N186" i="6"/>
  <c r="D204" i="8"/>
  <c r="C83" i="13"/>
  <c r="O88" i="8"/>
  <c r="P101" i="8"/>
  <c r="O292" i="13"/>
  <c r="J267" i="8"/>
  <c r="L107" i="6"/>
  <c r="O648" i="13"/>
  <c r="G117" i="8"/>
  <c r="I50" i="13"/>
  <c r="L70" i="8"/>
  <c r="Q53" i="6"/>
  <c r="C234" i="8"/>
  <c r="H241" i="9"/>
  <c r="M202" i="9"/>
  <c r="Q355" i="7"/>
  <c r="E126" i="9"/>
  <c r="R227" i="8"/>
  <c r="C483" i="7"/>
  <c r="I144" i="7"/>
  <c r="R318" i="8"/>
  <c r="M149" i="7"/>
  <c r="L272" i="7"/>
  <c r="U133" i="8"/>
  <c r="S106" i="8"/>
  <c r="H280" i="8"/>
  <c r="C277" i="7"/>
  <c r="O979" i="13"/>
  <c r="E44" i="10"/>
  <c r="G314" i="9"/>
  <c r="D142" i="9"/>
  <c r="D194" i="8"/>
  <c r="Q71" i="10"/>
  <c r="B200" i="8"/>
  <c r="K261" i="8"/>
  <c r="E480" i="7"/>
  <c r="C138" i="6"/>
  <c r="J100" i="10"/>
  <c r="O111" i="7"/>
  <c r="O216" i="9"/>
  <c r="P183" i="9"/>
  <c r="B305" i="7"/>
  <c r="L184" i="8"/>
  <c r="G39" i="13"/>
  <c r="O128" i="9"/>
  <c r="K54" i="7"/>
  <c r="K89" i="13"/>
  <c r="D166" i="8"/>
  <c r="O155" i="9"/>
  <c r="G299" i="7"/>
  <c r="O320" i="7"/>
  <c r="F260" i="7"/>
  <c r="P75" i="10"/>
  <c r="D224" i="9"/>
  <c r="I200" i="8"/>
  <c r="L89" i="8"/>
  <c r="K155" i="8"/>
  <c r="D138" i="7"/>
  <c r="L122" i="9"/>
  <c r="O890" i="13"/>
  <c r="B308" i="9"/>
  <c r="M26" i="10"/>
  <c r="I131" i="9"/>
  <c r="Q100" i="8"/>
  <c r="O710" i="13"/>
  <c r="H178" i="8"/>
  <c r="I78" i="13"/>
  <c r="P170" i="9"/>
  <c r="K263" i="8"/>
  <c r="B365" i="8"/>
  <c r="O282" i="9"/>
  <c r="B356" i="9"/>
  <c r="J96" i="8"/>
  <c r="S171" i="7"/>
  <c r="D148" i="7"/>
  <c r="I41" i="9"/>
  <c r="J182" i="6"/>
  <c r="K397" i="8"/>
  <c r="H49" i="6"/>
  <c r="O258" i="13"/>
  <c r="D321" i="7"/>
  <c r="M185" i="8"/>
  <c r="H285" i="8"/>
  <c r="D223" i="8"/>
  <c r="M370" i="9"/>
  <c r="C286" i="9"/>
  <c r="H41" i="9"/>
  <c r="H260" i="8"/>
  <c r="G214" i="7"/>
  <c r="O448" i="13"/>
  <c r="K304" i="8"/>
  <c r="M298" i="7"/>
  <c r="R254" i="8"/>
  <c r="E22" i="13"/>
  <c r="K25" i="5" s="1"/>
  <c r="K332" i="8"/>
  <c r="R142" i="7"/>
  <c r="E364" i="7"/>
  <c r="B114" i="9"/>
  <c r="D106" i="7"/>
  <c r="N72" i="7"/>
  <c r="O528" i="13"/>
  <c r="P287" i="9"/>
  <c r="J410" i="7"/>
  <c r="S64" i="8"/>
  <c r="N152" i="6"/>
  <c r="C238" i="7"/>
  <c r="F238" i="7"/>
  <c r="P366" i="7"/>
  <c r="U299" i="8"/>
  <c r="F362" i="7"/>
  <c r="J44" i="7"/>
  <c r="C170" i="9"/>
  <c r="C329" i="7"/>
  <c r="Q59" i="8"/>
  <c r="Q248" i="7"/>
  <c r="B37" i="8"/>
  <c r="B250" i="8"/>
  <c r="Q134" i="7"/>
  <c r="S389" i="8"/>
  <c r="U194" i="6"/>
  <c r="U489" i="7"/>
  <c r="I297" i="9"/>
  <c r="J53" i="9"/>
  <c r="F143" i="7"/>
  <c r="C156" i="9"/>
  <c r="I208" i="8"/>
  <c r="M206" i="8"/>
  <c r="K264" i="7"/>
  <c r="F89" i="10"/>
  <c r="J26" i="10"/>
  <c r="Q210" i="7"/>
  <c r="R90" i="10"/>
  <c r="M77" i="8"/>
  <c r="B72" i="9"/>
  <c r="U200" i="9"/>
  <c r="Q6" i="11"/>
  <c r="K110" i="7"/>
  <c r="H237" i="7"/>
  <c r="G252" i="9"/>
  <c r="P214" i="8"/>
  <c r="C300" i="8"/>
  <c r="E62" i="9"/>
  <c r="R124" i="7"/>
  <c r="J63" i="7"/>
  <c r="G335" i="9"/>
  <c r="G286" i="8"/>
  <c r="R88" i="6"/>
  <c r="G151" i="7"/>
  <c r="P77" i="8"/>
  <c r="M384" i="7"/>
  <c r="H96" i="13"/>
  <c r="O113" i="13"/>
  <c r="H225" i="9"/>
  <c r="F470" i="7"/>
  <c r="J37" i="6"/>
  <c r="S291" i="9"/>
  <c r="H370" i="9"/>
  <c r="E418" i="7"/>
  <c r="S158" i="8"/>
  <c r="S135" i="7"/>
  <c r="O353" i="7"/>
  <c r="K251" i="7"/>
  <c r="T110" i="7"/>
  <c r="N152" i="8"/>
  <c r="J223" i="9"/>
  <c r="T119" i="6"/>
  <c r="S392" i="9"/>
  <c r="U131" i="7"/>
  <c r="J219" i="9"/>
  <c r="J54" i="10"/>
  <c r="B237" i="7"/>
  <c r="I400" i="9"/>
  <c r="D216" i="8"/>
  <c r="D232" i="7"/>
  <c r="E180" i="7"/>
  <c r="G257" i="7"/>
  <c r="U428" i="7"/>
  <c r="I65" i="6"/>
  <c r="L50" i="7"/>
  <c r="Q179" i="9"/>
  <c r="G183" i="8"/>
  <c r="L330" i="7"/>
  <c r="M88" i="7"/>
  <c r="S160" i="7"/>
  <c r="F97" i="7"/>
  <c r="N152" i="7"/>
  <c r="G411" i="7"/>
  <c r="Q319" i="9"/>
  <c r="O640" i="13"/>
  <c r="O146" i="7"/>
  <c r="U191" i="6"/>
  <c r="B397" i="7"/>
  <c r="C99" i="10"/>
  <c r="O41" i="6"/>
  <c r="H56" i="8"/>
  <c r="D33" i="13"/>
  <c r="O778" i="13"/>
  <c r="P175" i="8"/>
  <c r="G96" i="6"/>
  <c r="L438" i="7"/>
  <c r="K66" i="8"/>
  <c r="P361" i="8"/>
  <c r="K114" i="7"/>
  <c r="D171" i="7"/>
  <c r="K56" i="7"/>
  <c r="I293" i="7"/>
  <c r="C103" i="9"/>
  <c r="H95" i="13"/>
  <c r="Q226" i="9"/>
  <c r="J101" i="6"/>
  <c r="T38" i="10"/>
  <c r="R34" i="6"/>
  <c r="P149" i="6"/>
  <c r="U144" i="7"/>
  <c r="P239" i="8"/>
  <c r="I360" i="8"/>
  <c r="M216" i="9"/>
  <c r="M160" i="9"/>
  <c r="R398" i="8"/>
  <c r="P325" i="9"/>
  <c r="T453" i="7"/>
  <c r="S33" i="6"/>
  <c r="L302" i="7"/>
  <c r="F213" i="8"/>
  <c r="E177" i="8"/>
  <c r="K131" i="6"/>
  <c r="F390" i="9"/>
  <c r="K190" i="9"/>
  <c r="P358" i="8"/>
  <c r="H60" i="9"/>
  <c r="C102" i="8"/>
  <c r="O379" i="7"/>
  <c r="C367" i="7"/>
  <c r="H231" i="9"/>
  <c r="K27" i="8"/>
  <c r="O347" i="8"/>
  <c r="J57" i="6"/>
  <c r="P145" i="8"/>
  <c r="J154" i="9"/>
  <c r="L397" i="9"/>
  <c r="F180" i="6"/>
  <c r="F231" i="9"/>
  <c r="R105" i="6"/>
  <c r="L203" i="7"/>
  <c r="P322" i="8"/>
  <c r="N310" i="8"/>
  <c r="L91" i="9"/>
  <c r="L205" i="8"/>
  <c r="K266" i="9"/>
  <c r="R32" i="8"/>
  <c r="C388" i="7"/>
  <c r="B193" i="9"/>
  <c r="J56" i="6"/>
  <c r="R155" i="9"/>
  <c r="F119" i="8"/>
  <c r="J74" i="10"/>
  <c r="E255" i="9"/>
  <c r="O329" i="13"/>
  <c r="L128" i="6"/>
  <c r="I97" i="13"/>
  <c r="Q31" i="10"/>
  <c r="O358" i="13"/>
  <c r="I144" i="8"/>
  <c r="E43" i="9"/>
  <c r="H331" i="9"/>
  <c r="F35" i="13"/>
  <c r="L36" i="10"/>
  <c r="Q63" i="7"/>
  <c r="T135" i="7"/>
  <c r="P273" i="7"/>
  <c r="R297" i="9"/>
  <c r="Q302" i="8"/>
  <c r="K147" i="9"/>
  <c r="G336" i="7"/>
  <c r="M94" i="13"/>
  <c r="F128" i="9"/>
  <c r="P284" i="9"/>
  <c r="T105" i="7"/>
  <c r="O59" i="9"/>
  <c r="N70" i="7"/>
  <c r="B245" i="8"/>
  <c r="N334" i="9"/>
  <c r="H218" i="9"/>
  <c r="H323" i="8"/>
  <c r="H255" i="8"/>
  <c r="O81" i="13"/>
  <c r="I366" i="9"/>
  <c r="S120" i="7"/>
  <c r="J286" i="9"/>
  <c r="P491" i="7"/>
  <c r="B67" i="13"/>
  <c r="O454" i="7"/>
  <c r="L374" i="9"/>
  <c r="F129" i="8"/>
  <c r="S324" i="8"/>
  <c r="D207" i="9"/>
  <c r="Q239" i="8"/>
  <c r="C197" i="7"/>
  <c r="S124" i="9"/>
  <c r="P303" i="9"/>
  <c r="T126" i="6"/>
  <c r="C422" i="7"/>
  <c r="B383" i="7"/>
  <c r="F430" i="7"/>
  <c r="L330" i="9"/>
  <c r="L60" i="13"/>
  <c r="J142" i="6"/>
  <c r="K93" i="9"/>
  <c r="K469" i="7"/>
  <c r="R302" i="9"/>
  <c r="E190" i="6"/>
  <c r="S229" i="7"/>
  <c r="K122" i="6"/>
  <c r="H464" i="7"/>
  <c r="O44" i="9"/>
  <c r="B281" i="7"/>
  <c r="F310" i="8"/>
  <c r="N66" i="7"/>
  <c r="U120" i="7"/>
  <c r="F330" i="9"/>
  <c r="R163" i="6"/>
  <c r="I412" i="7"/>
  <c r="P92" i="9"/>
  <c r="O224" i="13"/>
  <c r="O253" i="9"/>
  <c r="D81" i="10"/>
  <c r="M280" i="8"/>
  <c r="N107" i="8"/>
  <c r="O223" i="8"/>
  <c r="M341" i="9"/>
  <c r="P318" i="9"/>
  <c r="R100" i="9"/>
  <c r="B55" i="10"/>
  <c r="M328" i="7"/>
  <c r="K289" i="9"/>
  <c r="P55" i="9"/>
  <c r="M350" i="8"/>
  <c r="Q78" i="10"/>
  <c r="D69" i="8"/>
  <c r="M410" i="7"/>
  <c r="Q117" i="7"/>
  <c r="P96" i="7"/>
  <c r="I83" i="8"/>
  <c r="O366" i="13"/>
  <c r="E402" i="7"/>
  <c r="J460" i="7"/>
  <c r="L113" i="7"/>
  <c r="P125" i="9"/>
  <c r="M220" i="9"/>
  <c r="Q222" i="9"/>
  <c r="O84" i="13"/>
  <c r="F59" i="10"/>
  <c r="B324" i="7"/>
  <c r="I98" i="10"/>
  <c r="S296" i="7"/>
  <c r="H416" i="7"/>
  <c r="P92" i="10"/>
  <c r="O126" i="13"/>
  <c r="J340" i="9"/>
  <c r="K290" i="8"/>
  <c r="J188" i="9"/>
  <c r="M214" i="8"/>
  <c r="L43" i="6"/>
  <c r="I95" i="6"/>
  <c r="K296" i="9"/>
  <c r="M268" i="8"/>
  <c r="F265" i="9"/>
  <c r="K234" i="7"/>
  <c r="M194" i="8"/>
  <c r="R399" i="7"/>
  <c r="H58" i="6"/>
  <c r="E86" i="8"/>
  <c r="D108" i="8"/>
  <c r="O158" i="7"/>
  <c r="C126" i="6"/>
  <c r="H95" i="10"/>
  <c r="J329" i="8"/>
  <c r="S394" i="9"/>
  <c r="E101" i="13"/>
  <c r="J132" i="7"/>
  <c r="F89" i="9"/>
  <c r="F82" i="9"/>
  <c r="U323" i="8"/>
  <c r="J442" i="7"/>
  <c r="J193" i="8"/>
  <c r="J99" i="7"/>
  <c r="I89" i="13"/>
  <c r="K129" i="7"/>
  <c r="G107" i="9"/>
  <c r="P130" i="7"/>
  <c r="U206" i="6"/>
  <c r="M105" i="9"/>
  <c r="L108" i="6"/>
  <c r="S227" i="9"/>
  <c r="Q294" i="9"/>
  <c r="R328" i="7"/>
  <c r="L129" i="6"/>
  <c r="R159" i="9"/>
  <c r="C330" i="9"/>
  <c r="M394" i="7"/>
  <c r="P41" i="6"/>
  <c r="I77" i="9"/>
  <c r="Q204" i="8"/>
  <c r="N216" i="8"/>
  <c r="Q76" i="10"/>
  <c r="R363" i="8"/>
  <c r="U185" i="7"/>
  <c r="G122" i="9"/>
  <c r="L362" i="7"/>
  <c r="S204" i="9"/>
  <c r="D232" i="8"/>
  <c r="J93" i="9"/>
  <c r="L276" i="7"/>
  <c r="H456" i="7"/>
  <c r="U189" i="6"/>
  <c r="K117" i="7"/>
  <c r="N339" i="8"/>
  <c r="G26" i="13"/>
  <c r="H97" i="10"/>
  <c r="S268" i="9"/>
  <c r="L53" i="13"/>
  <c r="F83" i="6"/>
  <c r="E184" i="9"/>
  <c r="G298" i="7"/>
  <c r="I33" i="10"/>
  <c r="F222" i="8"/>
  <c r="Q315" i="9"/>
  <c r="O657" i="13"/>
  <c r="S198" i="7"/>
  <c r="M481" i="7"/>
  <c r="Q34" i="10"/>
  <c r="P263" i="8"/>
  <c r="G38" i="13"/>
  <c r="F366" i="9"/>
  <c r="B27" i="13"/>
  <c r="N74" i="7"/>
  <c r="F163" i="6"/>
  <c r="H236" i="12"/>
  <c r="C61" i="13"/>
  <c r="L88" i="8"/>
  <c r="M217" i="9"/>
  <c r="E364" i="8"/>
  <c r="N292" i="9"/>
  <c r="C253" i="8"/>
  <c r="S348" i="9"/>
  <c r="K223" i="9"/>
  <c r="S131" i="9"/>
  <c r="E99" i="7"/>
  <c r="O969" i="13"/>
  <c r="J80" i="7"/>
  <c r="O82" i="10"/>
  <c r="E321" i="9"/>
  <c r="M372" i="7"/>
  <c r="R147" i="9"/>
  <c r="O185" i="8"/>
  <c r="J224" i="9"/>
  <c r="H277" i="8"/>
  <c r="I203" i="9"/>
  <c r="B136" i="9"/>
  <c r="C176" i="8"/>
  <c r="J350" i="7"/>
  <c r="P261" i="9"/>
  <c r="L170" i="7"/>
  <c r="M56" i="10"/>
  <c r="H261" i="8"/>
  <c r="E26" i="13"/>
  <c r="F115" i="8"/>
  <c r="T245" i="7"/>
  <c r="O878" i="13"/>
  <c r="B367" i="7"/>
  <c r="F39" i="13"/>
  <c r="P91" i="7"/>
  <c r="E327" i="8"/>
  <c r="R285" i="9"/>
  <c r="I95" i="7"/>
  <c r="E292" i="9"/>
  <c r="R168" i="8"/>
  <c r="F72" i="9"/>
  <c r="S102" i="7"/>
  <c r="H323" i="7"/>
  <c r="P184" i="9"/>
  <c r="I189" i="9"/>
  <c r="L75" i="7"/>
  <c r="Q22" i="10"/>
  <c r="H368" i="9"/>
  <c r="E337" i="8"/>
  <c r="H23" i="8"/>
  <c r="S89" i="8"/>
  <c r="K96" i="9"/>
  <c r="N121" i="8"/>
  <c r="O69" i="9"/>
  <c r="S375" i="9"/>
  <c r="H104" i="9"/>
  <c r="J82" i="8"/>
  <c r="M196" i="6"/>
  <c r="I323" i="8"/>
  <c r="P324" i="7"/>
  <c r="I79" i="9"/>
  <c r="G124" i="9"/>
  <c r="J55" i="9"/>
  <c r="C92" i="9"/>
  <c r="K144" i="7"/>
  <c r="I60" i="10"/>
  <c r="B100" i="10"/>
  <c r="L62" i="9"/>
  <c r="L144" i="9"/>
  <c r="F369" i="7"/>
  <c r="I75" i="9"/>
  <c r="E162" i="7"/>
  <c r="R233" i="9"/>
  <c r="Q205" i="8"/>
  <c r="O213" i="13"/>
  <c r="H138" i="7"/>
  <c r="L162" i="9"/>
  <c r="K269" i="7"/>
  <c r="O147" i="9"/>
  <c r="H65" i="8"/>
  <c r="R219" i="9"/>
  <c r="C376" i="9"/>
  <c r="M151" i="7"/>
  <c r="F87" i="6"/>
  <c r="H81" i="9"/>
  <c r="T80" i="10"/>
  <c r="F487" i="7"/>
  <c r="G47" i="13"/>
  <c r="M98" i="13"/>
  <c r="O531" i="13"/>
  <c r="J49" i="8"/>
  <c r="N173" i="8"/>
  <c r="P85" i="8"/>
  <c r="D265" i="9"/>
  <c r="N291" i="8"/>
  <c r="E63" i="8"/>
  <c r="P150" i="9"/>
  <c r="Q175" i="7"/>
  <c r="I385" i="8"/>
  <c r="N36" i="13"/>
  <c r="F81" i="8"/>
  <c r="B58" i="13"/>
  <c r="L91" i="10"/>
  <c r="E72" i="6"/>
  <c r="L117" i="8"/>
  <c r="L293" i="7"/>
  <c r="F53" i="10"/>
  <c r="N72" i="9"/>
  <c r="Q441" i="7"/>
  <c r="O458" i="13"/>
  <c r="Q296" i="9"/>
  <c r="D159" i="6"/>
  <c r="G499" i="7"/>
  <c r="G116" i="6"/>
  <c r="Q132" i="7"/>
  <c r="O372" i="8"/>
  <c r="O684" i="13"/>
  <c r="S302" i="7"/>
  <c r="E135" i="8"/>
  <c r="C243" i="9"/>
  <c r="N380" i="8"/>
  <c r="J169" i="9"/>
  <c r="O353" i="13"/>
  <c r="N86" i="8"/>
  <c r="B358" i="8"/>
  <c r="L45" i="7"/>
  <c r="I90" i="7"/>
  <c r="C56" i="10"/>
  <c r="O53" i="10"/>
  <c r="B217" i="8"/>
  <c r="E147" i="7"/>
  <c r="C155" i="6"/>
  <c r="E64" i="8"/>
  <c r="S114" i="9"/>
  <c r="O176" i="6"/>
  <c r="P383" i="9"/>
  <c r="E312" i="8"/>
  <c r="D259" i="7"/>
  <c r="L278" i="8"/>
  <c r="H39" i="6"/>
  <c r="M168" i="6"/>
  <c r="K376" i="8"/>
  <c r="D293" i="8"/>
  <c r="K65" i="7"/>
  <c r="O797" i="13"/>
  <c r="F452" i="7"/>
  <c r="N133" i="6"/>
  <c r="H41" i="7"/>
  <c r="K467" i="7"/>
  <c r="F462" i="7"/>
  <c r="J390" i="9"/>
  <c r="G167" i="8"/>
  <c r="D51" i="6"/>
  <c r="I131" i="8"/>
  <c r="O52" i="8"/>
  <c r="L65" i="7"/>
  <c r="P21" i="8"/>
  <c r="R184" i="9"/>
  <c r="C89" i="7"/>
  <c r="K363" i="9"/>
  <c r="L322" i="9"/>
  <c r="J262" i="9"/>
  <c r="O398" i="13"/>
  <c r="B201" i="7"/>
  <c r="S125" i="9"/>
  <c r="J175" i="9"/>
  <c r="D240" i="9"/>
  <c r="G258" i="9"/>
  <c r="G321" i="8"/>
  <c r="O284" i="8"/>
  <c r="M41" i="9"/>
  <c r="S298" i="8"/>
  <c r="Q410" i="7"/>
  <c r="G107" i="7"/>
  <c r="C59" i="7"/>
  <c r="Q368" i="9"/>
  <c r="B113" i="9"/>
  <c r="H130" i="9"/>
  <c r="O24" i="10"/>
  <c r="E371" i="7"/>
  <c r="J118" i="6"/>
  <c r="M384" i="8"/>
  <c r="I272" i="7"/>
  <c r="O435" i="13"/>
  <c r="S393" i="8"/>
  <c r="D40" i="6"/>
  <c r="F355" i="8"/>
  <c r="U175" i="6"/>
  <c r="M111" i="9"/>
  <c r="R119" i="9"/>
  <c r="O839" i="13"/>
  <c r="R106" i="8"/>
  <c r="L166" i="6"/>
  <c r="O853" i="13"/>
  <c r="M429" i="7"/>
  <c r="G315" i="9"/>
  <c r="E137" i="6"/>
  <c r="H71" i="13"/>
  <c r="C457" i="7"/>
  <c r="K334" i="9"/>
  <c r="C325" i="9"/>
  <c r="S353" i="8"/>
  <c r="C259" i="7"/>
  <c r="N65" i="13"/>
  <c r="D149" i="9"/>
  <c r="L261" i="9"/>
  <c r="E384" i="8"/>
  <c r="N95" i="7"/>
  <c r="H72" i="13"/>
  <c r="S301" i="8"/>
  <c r="B117" i="9"/>
  <c r="Q272" i="9"/>
  <c r="J256" i="8"/>
  <c r="H174" i="9"/>
  <c r="B298" i="7"/>
  <c r="M110" i="7"/>
  <c r="E373" i="8"/>
  <c r="G6" i="11"/>
  <c r="R108" i="7"/>
  <c r="H244" i="9"/>
  <c r="P61" i="6"/>
  <c r="R374" i="7"/>
  <c r="H88" i="13"/>
  <c r="F74" i="13"/>
  <c r="I112" i="7"/>
  <c r="I37" i="8"/>
  <c r="C188" i="9"/>
  <c r="Q22" i="8"/>
  <c r="D39" i="8"/>
  <c r="M389" i="7"/>
  <c r="Q338" i="8"/>
  <c r="S265" i="9"/>
  <c r="K49" i="6"/>
  <c r="J54" i="9"/>
  <c r="J311" i="9"/>
  <c r="H248" i="7"/>
  <c r="M29" i="6"/>
  <c r="R57" i="7"/>
  <c r="S240" i="9"/>
  <c r="R445" i="7"/>
  <c r="B267" i="8"/>
  <c r="P106" i="7"/>
  <c r="D389" i="8"/>
  <c r="N429" i="7"/>
  <c r="N461" i="7"/>
  <c r="O169" i="7"/>
  <c r="N76" i="8"/>
  <c r="P126" i="6"/>
  <c r="Q33" i="6"/>
  <c r="I99" i="13"/>
  <c r="M94" i="7"/>
  <c r="L421" i="7"/>
  <c r="B71" i="7"/>
  <c r="K73" i="7"/>
  <c r="S398" i="7"/>
  <c r="O405" i="13"/>
  <c r="H95" i="8"/>
  <c r="Q78" i="6"/>
  <c r="L112" i="9"/>
  <c r="I357" i="8"/>
  <c r="B227" i="8"/>
  <c r="S92" i="8"/>
  <c r="G465" i="7"/>
  <c r="I132" i="6"/>
  <c r="G62" i="10"/>
  <c r="Q281" i="7"/>
  <c r="D87" i="8"/>
  <c r="B113" i="8"/>
  <c r="K66" i="13"/>
  <c r="F281" i="8"/>
  <c r="N211" i="9"/>
  <c r="U401" i="7"/>
  <c r="B81" i="10"/>
  <c r="L31" i="6"/>
  <c r="S64" i="7"/>
  <c r="D97" i="10"/>
  <c r="L176" i="6"/>
  <c r="O89" i="7"/>
  <c r="D373" i="7"/>
  <c r="T90" i="6"/>
  <c r="O352" i="13"/>
  <c r="F378" i="7"/>
  <c r="G229" i="9"/>
  <c r="M270" i="7"/>
  <c r="P268" i="7"/>
  <c r="J289" i="7"/>
  <c r="P264" i="7"/>
  <c r="D92" i="7"/>
  <c r="S380" i="8"/>
  <c r="Q135" i="7"/>
  <c r="C86" i="13"/>
  <c r="R86" i="7"/>
  <c r="I256" i="8"/>
  <c r="N382" i="9"/>
  <c r="F142" i="9"/>
  <c r="S331" i="9"/>
  <c r="G99" i="7"/>
  <c r="E149" i="8"/>
  <c r="H414" i="7"/>
  <c r="O34" i="8"/>
  <c r="P157" i="7"/>
  <c r="S202" i="7"/>
  <c r="M172" i="7"/>
  <c r="B213" i="9"/>
  <c r="K178" i="8"/>
  <c r="S356" i="9"/>
  <c r="C64" i="13"/>
  <c r="H317" i="7"/>
  <c r="Q310" i="9"/>
  <c r="M330" i="7"/>
  <c r="O31" i="13"/>
  <c r="O45" i="9"/>
  <c r="O886" i="13"/>
  <c r="K270" i="8"/>
  <c r="J465" i="7"/>
  <c r="U347" i="7"/>
  <c r="J128" i="7"/>
  <c r="I79" i="10"/>
  <c r="G284" i="8"/>
  <c r="S351" i="9"/>
  <c r="H483" i="7"/>
  <c r="U94" i="6"/>
  <c r="O40" i="6"/>
  <c r="B147" i="9"/>
  <c r="O464" i="7"/>
  <c r="F94" i="8"/>
  <c r="U126" i="8"/>
  <c r="K93" i="10"/>
  <c r="P110" i="8"/>
  <c r="E184" i="6"/>
  <c r="E137" i="9"/>
  <c r="T322" i="7"/>
  <c r="L431" i="7"/>
  <c r="N110" i="6"/>
  <c r="F83" i="7"/>
  <c r="B61" i="10"/>
  <c r="T222" i="7"/>
  <c r="H277" i="7"/>
  <c r="M427" i="7"/>
  <c r="E22" i="8"/>
  <c r="U346" i="8"/>
  <c r="Q279" i="9"/>
  <c r="C96" i="6"/>
  <c r="F409" i="7"/>
  <c r="L129" i="9"/>
  <c r="E313" i="7"/>
  <c r="O230" i="9"/>
  <c r="T36" i="6"/>
  <c r="R37" i="9"/>
  <c r="L223" i="8"/>
  <c r="L203" i="8"/>
  <c r="J243" i="9"/>
  <c r="J396" i="9"/>
  <c r="I216" i="7"/>
  <c r="P278" i="9"/>
  <c r="L175" i="7"/>
  <c r="Q201" i="8"/>
  <c r="R151" i="9"/>
  <c r="M57" i="13"/>
  <c r="L242" i="7"/>
  <c r="L114" i="6"/>
  <c r="O994" i="13"/>
  <c r="M72" i="7"/>
  <c r="G72" i="6"/>
  <c r="D62" i="8"/>
  <c r="O37" i="10"/>
  <c r="Q133" i="8"/>
  <c r="J223" i="7"/>
  <c r="K62" i="8"/>
  <c r="B101" i="6"/>
  <c r="H86" i="10"/>
  <c r="S331" i="8"/>
  <c r="D236" i="8"/>
  <c r="O481" i="7"/>
  <c r="O25" i="13"/>
  <c r="F295" i="7"/>
  <c r="G169" i="9"/>
  <c r="D79" i="10"/>
  <c r="P244" i="9"/>
  <c r="H88" i="10"/>
  <c r="M143" i="7"/>
  <c r="S201" i="9"/>
  <c r="F41" i="6"/>
  <c r="O489" i="7"/>
  <c r="D95" i="9"/>
  <c r="Q78" i="7"/>
  <c r="O140" i="9"/>
  <c r="R52" i="7"/>
  <c r="L192" i="8"/>
  <c r="H187" i="7"/>
  <c r="P265" i="9"/>
  <c r="Q71" i="7"/>
  <c r="I345" i="9"/>
  <c r="S481" i="7"/>
  <c r="H337" i="7"/>
  <c r="Q293" i="9"/>
  <c r="P109" i="7"/>
  <c r="T357" i="9"/>
  <c r="M117" i="8"/>
  <c r="L181" i="9"/>
  <c r="D198" i="8"/>
  <c r="D261" i="7"/>
  <c r="B237" i="9"/>
  <c r="M108" i="8"/>
  <c r="S136" i="6"/>
  <c r="Q62" i="6"/>
  <c r="P137" i="8"/>
  <c r="D43" i="9"/>
  <c r="Q251" i="8"/>
  <c r="F86" i="13"/>
  <c r="J79" i="8"/>
  <c r="D101" i="7"/>
  <c r="Q152" i="7"/>
  <c r="H378" i="9"/>
  <c r="D140" i="6"/>
  <c r="M221" i="9"/>
  <c r="D148" i="8"/>
  <c r="K317" i="7"/>
  <c r="Q379" i="7"/>
  <c r="M370" i="7"/>
  <c r="P110" i="9"/>
  <c r="S78" i="9"/>
  <c r="L40" i="8"/>
  <c r="P268" i="8"/>
  <c r="C38" i="10"/>
  <c r="L24" i="8"/>
  <c r="L298" i="7"/>
  <c r="R42" i="10"/>
  <c r="L129" i="7"/>
  <c r="F101" i="7"/>
  <c r="P108" i="9"/>
  <c r="Q161" i="9"/>
  <c r="P55" i="7"/>
  <c r="N101" i="6"/>
  <c r="J398" i="9"/>
  <c r="L54" i="7"/>
  <c r="C372" i="9"/>
  <c r="J322" i="7"/>
  <c r="I100" i="13"/>
  <c r="I222" i="9"/>
  <c r="I160" i="6"/>
  <c r="B287" i="8"/>
  <c r="O262" i="7"/>
  <c r="M96" i="9"/>
  <c r="F372" i="7"/>
  <c r="F237" i="9"/>
  <c r="P288" i="7"/>
  <c r="C358" i="7"/>
  <c r="H111" i="7"/>
  <c r="L376" i="9"/>
  <c r="D470" i="7"/>
  <c r="E334" i="7"/>
  <c r="O275" i="13"/>
  <c r="B394" i="7"/>
  <c r="Q246" i="8"/>
  <c r="J459" i="7"/>
  <c r="T216" i="7"/>
  <c r="M163" i="9"/>
  <c r="U48" i="10"/>
  <c r="N49" i="7"/>
  <c r="L34" i="10"/>
  <c r="P115" i="7"/>
  <c r="O189" i="7"/>
  <c r="O139" i="8"/>
  <c r="O63" i="9"/>
  <c r="H191" i="8"/>
  <c r="M380" i="7"/>
  <c r="F34" i="13"/>
  <c r="G159" i="8"/>
  <c r="T90" i="9"/>
  <c r="C84" i="13"/>
  <c r="H283" i="8"/>
  <c r="D237" i="9"/>
  <c r="B412" i="7"/>
  <c r="O117" i="12"/>
  <c r="J352" i="12"/>
  <c r="L178" i="12"/>
  <c r="N291" i="12"/>
  <c r="G92" i="11"/>
  <c r="N109" i="11"/>
  <c r="F156" i="12"/>
  <c r="B186" i="12"/>
  <c r="G302" i="12"/>
  <c r="J215" i="8"/>
  <c r="C374" i="12"/>
  <c r="H276" i="12"/>
  <c r="I104" i="12"/>
  <c r="H133" i="12"/>
  <c r="E164" i="12"/>
  <c r="J277" i="12"/>
  <c r="K314" i="12"/>
  <c r="E98" i="11"/>
  <c r="B120" i="11"/>
  <c r="L146" i="11"/>
  <c r="C287" i="12"/>
  <c r="I259" i="9"/>
  <c r="H220" i="12"/>
  <c r="B175" i="12"/>
  <c r="D53" i="11"/>
  <c r="D320" i="12"/>
  <c r="I139" i="12"/>
  <c r="F146" i="11"/>
  <c r="M53" i="11"/>
  <c r="K86" i="11"/>
  <c r="N132" i="12"/>
  <c r="M126" i="11"/>
  <c r="L177" i="12"/>
  <c r="M295" i="12"/>
  <c r="S177" i="8"/>
  <c r="F411" i="12"/>
  <c r="G216" i="12"/>
  <c r="E304" i="12"/>
  <c r="L124" i="12"/>
  <c r="R127" i="11"/>
  <c r="I397" i="12"/>
  <c r="B304" i="12"/>
  <c r="S101" i="11"/>
  <c r="J118" i="11"/>
  <c r="J372" i="12"/>
  <c r="L199" i="12"/>
  <c r="L78" i="11"/>
  <c r="N185" i="6"/>
  <c r="U56" i="8"/>
  <c r="T254" i="8"/>
  <c r="T256" i="8"/>
  <c r="L236" i="12"/>
  <c r="O314" i="9"/>
  <c r="H246" i="9"/>
  <c r="B168" i="6"/>
  <c r="M118" i="9"/>
  <c r="D98" i="10"/>
  <c r="T392" i="9"/>
  <c r="T273" i="9"/>
  <c r="O34" i="6"/>
  <c r="U176" i="6"/>
  <c r="D189" i="9"/>
  <c r="O334" i="9"/>
  <c r="R78" i="7"/>
  <c r="C110" i="6"/>
  <c r="P344" i="8"/>
  <c r="H100" i="13"/>
  <c r="U39" i="9"/>
  <c r="T247" i="9"/>
  <c r="U280" i="8"/>
  <c r="T57" i="6"/>
  <c r="U177" i="8"/>
  <c r="U123" i="9"/>
  <c r="U137" i="6"/>
  <c r="F243" i="8"/>
  <c r="P62" i="9"/>
  <c r="K37" i="6"/>
  <c r="U68" i="7"/>
  <c r="T40" i="8"/>
  <c r="T222" i="8"/>
  <c r="T322" i="9"/>
  <c r="T149" i="7"/>
  <c r="O292" i="7"/>
  <c r="U301" i="9"/>
  <c r="K226" i="9"/>
  <c r="S460" i="7"/>
  <c r="R475" i="7"/>
  <c r="L46" i="8"/>
  <c r="L58" i="6"/>
  <c r="T309" i="9"/>
  <c r="T359" i="9"/>
  <c r="E252" i="9"/>
  <c r="S110" i="6"/>
  <c r="S38" i="8"/>
  <c r="U101" i="8"/>
  <c r="D31" i="13"/>
  <c r="T67" i="7"/>
  <c r="O552" i="13"/>
  <c r="T65" i="8"/>
  <c r="U226" i="7"/>
  <c r="U189" i="9"/>
  <c r="T167" i="6"/>
  <c r="R107" i="6"/>
  <c r="J220" i="9"/>
  <c r="T165" i="7"/>
  <c r="R124" i="6"/>
  <c r="O83" i="7"/>
  <c r="H112" i="9"/>
  <c r="I110" i="9"/>
  <c r="T186" i="9"/>
  <c r="U453" i="7"/>
  <c r="U431" i="7"/>
  <c r="S437" i="7"/>
  <c r="M103" i="7"/>
  <c r="H190" i="9"/>
  <c r="D405" i="7"/>
  <c r="P80" i="10"/>
  <c r="N353" i="7"/>
  <c r="K215" i="8"/>
  <c r="T198" i="8"/>
  <c r="D55" i="9"/>
  <c r="U348" i="9"/>
  <c r="T277" i="8"/>
  <c r="U383" i="9"/>
  <c r="C142" i="6"/>
  <c r="J209" i="7"/>
  <c r="L195" i="9"/>
  <c r="M329" i="7"/>
  <c r="J337" i="9"/>
  <c r="I56" i="8"/>
  <c r="T139" i="8"/>
  <c r="G200" i="6"/>
  <c r="G192" i="6"/>
  <c r="R120" i="7"/>
  <c r="Q277" i="9"/>
  <c r="S356" i="8"/>
  <c r="E230" i="8"/>
  <c r="C92" i="13"/>
  <c r="O449" i="13"/>
  <c r="G88" i="13"/>
  <c r="B387" i="7"/>
  <c r="S337" i="9"/>
  <c r="O75" i="9"/>
  <c r="U395" i="9"/>
  <c r="J394" i="8"/>
  <c r="C100" i="10"/>
  <c r="Q111" i="9"/>
  <c r="O61" i="8"/>
  <c r="L48" i="9"/>
  <c r="I290" i="8"/>
  <c r="M331" i="7"/>
  <c r="R35" i="8"/>
  <c r="Q70" i="7"/>
  <c r="R54" i="6"/>
  <c r="C440" i="7"/>
  <c r="N27" i="6"/>
  <c r="K49" i="13"/>
  <c r="F363" i="8"/>
  <c r="T315" i="8"/>
  <c r="B108" i="8"/>
  <c r="H74" i="10"/>
  <c r="D355" i="8"/>
  <c r="L69" i="6"/>
  <c r="U72" i="8"/>
  <c r="S118" i="9"/>
  <c r="P86" i="10"/>
  <c r="K324" i="9"/>
  <c r="J82" i="9"/>
  <c r="B112" i="9"/>
  <c r="Q247" i="7"/>
  <c r="P311" i="9"/>
  <c r="M36" i="13"/>
  <c r="M338" i="7"/>
  <c r="O243" i="8"/>
  <c r="N176" i="6"/>
  <c r="S166" i="9"/>
  <c r="P223" i="9"/>
  <c r="Q344" i="7"/>
  <c r="C303" i="8"/>
  <c r="B82" i="8"/>
  <c r="G81" i="9"/>
  <c r="O199" i="9"/>
  <c r="G147" i="9"/>
  <c r="G108" i="8"/>
  <c r="S108" i="7"/>
  <c r="L52" i="7"/>
  <c r="D67" i="8"/>
  <c r="G418" i="7"/>
  <c r="I478" i="7"/>
  <c r="G91" i="9"/>
  <c r="E203" i="9"/>
  <c r="C399" i="7"/>
  <c r="B349" i="9"/>
  <c r="J206" i="9"/>
  <c r="E199" i="6"/>
  <c r="R245" i="8"/>
  <c r="U449" i="7"/>
  <c r="K258" i="7"/>
  <c r="J94" i="6"/>
  <c r="U50" i="7"/>
  <c r="O66" i="10"/>
  <c r="R77" i="7"/>
  <c r="S61" i="10"/>
  <c r="D409" i="7"/>
  <c r="D357" i="9"/>
  <c r="T200" i="8"/>
  <c r="B142" i="6"/>
  <c r="Q38" i="10"/>
  <c r="E73" i="6"/>
  <c r="I175" i="7"/>
  <c r="J54" i="6"/>
  <c r="I127" i="7"/>
  <c r="Q73" i="10"/>
  <c r="E263" i="8"/>
  <c r="J457" i="7"/>
  <c r="C353" i="7"/>
  <c r="M89" i="8"/>
  <c r="Q493" i="7"/>
  <c r="M366" i="7"/>
  <c r="T370" i="7"/>
  <c r="B69" i="6"/>
  <c r="Q90" i="9"/>
  <c r="S109" i="8"/>
  <c r="I180" i="6"/>
  <c r="Q150" i="7"/>
  <c r="S444" i="7"/>
  <c r="F216" i="7"/>
  <c r="R92" i="9"/>
  <c r="S91" i="8"/>
  <c r="K203" i="7"/>
  <c r="B353" i="7"/>
  <c r="R95" i="9"/>
  <c r="I99" i="6"/>
  <c r="J36" i="10"/>
  <c r="K328" i="8"/>
  <c r="F364" i="8"/>
  <c r="R62" i="8"/>
  <c r="J173" i="8"/>
  <c r="K263" i="9"/>
  <c r="R162" i="6"/>
  <c r="E71" i="6"/>
  <c r="J288" i="8"/>
  <c r="K78" i="6"/>
  <c r="I23" i="10"/>
  <c r="G118" i="6"/>
  <c r="J305" i="8"/>
  <c r="S115" i="6"/>
  <c r="K295" i="8"/>
  <c r="C29" i="10"/>
  <c r="O128" i="8"/>
  <c r="U95" i="8"/>
  <c r="M150" i="7"/>
  <c r="O798" i="13"/>
  <c r="E64" i="7"/>
  <c r="B165" i="8"/>
  <c r="O432" i="7"/>
  <c r="O870" i="13"/>
  <c r="B222" i="8"/>
  <c r="D100" i="8"/>
  <c r="K320" i="8"/>
  <c r="R340" i="8"/>
  <c r="B131" i="8"/>
  <c r="L176" i="9"/>
  <c r="K120" i="8"/>
  <c r="N222" i="9"/>
  <c r="H68" i="13"/>
  <c r="H283" i="9"/>
  <c r="J404" i="7"/>
  <c r="D266" i="9"/>
  <c r="F306" i="7"/>
  <c r="H396" i="8"/>
  <c r="M402" i="7"/>
  <c r="H111" i="6"/>
  <c r="B174" i="8"/>
  <c r="E273" i="8"/>
  <c r="U459" i="7"/>
  <c r="D334" i="8"/>
  <c r="L36" i="6"/>
  <c r="G73" i="6"/>
  <c r="K368" i="9"/>
  <c r="E284" i="9"/>
  <c r="B354" i="7"/>
  <c r="I296" i="7"/>
  <c r="N296" i="7"/>
  <c r="F164" i="8"/>
  <c r="N48" i="10"/>
  <c r="O255" i="8"/>
  <c r="Q376" i="9"/>
  <c r="M413" i="7"/>
  <c r="T386" i="7"/>
  <c r="Q83" i="9"/>
  <c r="N49" i="6"/>
  <c r="L195" i="7"/>
  <c r="F118" i="9"/>
  <c r="I86" i="13"/>
  <c r="D38" i="10"/>
  <c r="B104" i="13"/>
  <c r="O82" i="9"/>
  <c r="P106" i="9"/>
  <c r="K323" i="7"/>
  <c r="R248" i="9"/>
  <c r="H48" i="9"/>
  <c r="L207" i="7"/>
  <c r="Q255" i="9"/>
  <c r="M27" i="8"/>
  <c r="Q210" i="8"/>
  <c r="O407" i="13"/>
  <c r="H47" i="7"/>
  <c r="L201" i="8"/>
  <c r="P307" i="7"/>
  <c r="B38" i="13"/>
  <c r="P267" i="9"/>
  <c r="U151" i="7"/>
  <c r="H101" i="7"/>
  <c r="B354" i="9"/>
  <c r="N86" i="13"/>
  <c r="K220" i="9"/>
  <c r="G165" i="6"/>
  <c r="G190" i="9"/>
  <c r="O93" i="9"/>
  <c r="U252" i="7"/>
  <c r="M122" i="6"/>
  <c r="G56" i="8"/>
  <c r="B141" i="8"/>
  <c r="O201" i="8"/>
  <c r="B93" i="9"/>
  <c r="F100" i="13"/>
  <c r="O28" i="10"/>
  <c r="D197" i="8"/>
  <c r="O75" i="13"/>
  <c r="O91" i="10"/>
  <c r="Q353" i="8"/>
  <c r="K186" i="6"/>
  <c r="T61" i="6"/>
  <c r="P29" i="8"/>
  <c r="G190" i="8"/>
  <c r="D391" i="9"/>
  <c r="O529" i="13"/>
  <c r="J400" i="8"/>
  <c r="C84" i="6"/>
  <c r="O212" i="13"/>
  <c r="O157" i="13"/>
  <c r="B316" i="7"/>
  <c r="H136" i="8"/>
  <c r="G97" i="8"/>
  <c r="N323" i="9"/>
  <c r="L369" i="8"/>
  <c r="D98" i="9"/>
  <c r="B277" i="9"/>
  <c r="R96" i="6"/>
  <c r="I362" i="7"/>
  <c r="B348" i="7"/>
  <c r="F362" i="9"/>
  <c r="K211" i="7"/>
  <c r="S143" i="8"/>
  <c r="C33" i="10"/>
  <c r="D234" i="9"/>
  <c r="I173" i="7"/>
  <c r="M105" i="7"/>
  <c r="L265" i="8"/>
  <c r="U288" i="7"/>
  <c r="K330" i="8"/>
  <c r="R305" i="8"/>
  <c r="I285" i="8"/>
  <c r="M277" i="8"/>
  <c r="C299" i="9"/>
  <c r="O121" i="7"/>
  <c r="O401" i="7"/>
  <c r="H190" i="8"/>
  <c r="B75" i="9"/>
  <c r="C53" i="8"/>
  <c r="Q35" i="10"/>
  <c r="L111" i="7"/>
  <c r="Q181" i="7"/>
  <c r="G94" i="9"/>
  <c r="T151" i="7"/>
  <c r="J156" i="8"/>
  <c r="J74" i="13"/>
  <c r="B94" i="9"/>
  <c r="O242" i="13"/>
  <c r="O525" i="13"/>
  <c r="E391" i="8"/>
  <c r="O259" i="13"/>
  <c r="F206" i="9"/>
  <c r="N189" i="9"/>
  <c r="O195" i="8"/>
  <c r="P136" i="9"/>
  <c r="J373" i="9"/>
  <c r="J95" i="10"/>
  <c r="F190" i="6"/>
  <c r="O753" i="13"/>
  <c r="Q484" i="7"/>
  <c r="D496" i="7"/>
  <c r="J119" i="6"/>
  <c r="J322" i="8"/>
  <c r="S297" i="9"/>
  <c r="G247" i="9"/>
  <c r="G117" i="7"/>
  <c r="B366" i="8"/>
  <c r="D131" i="8"/>
  <c r="R379" i="7"/>
  <c r="S374" i="8"/>
  <c r="O347" i="7"/>
  <c r="E23" i="13"/>
  <c r="G79" i="10"/>
  <c r="F235" i="7"/>
  <c r="U319" i="8"/>
  <c r="S362" i="9"/>
  <c r="N126" i="8"/>
  <c r="O42" i="6"/>
  <c r="I63" i="9"/>
  <c r="N273" i="9"/>
  <c r="B84" i="8"/>
  <c r="O110" i="7"/>
  <c r="O185" i="6"/>
  <c r="D23" i="10"/>
  <c r="D27" i="10"/>
  <c r="J265" i="7"/>
  <c r="J160" i="8"/>
  <c r="I191" i="9"/>
  <c r="O58" i="10"/>
  <c r="B72" i="10"/>
  <c r="O49" i="7"/>
  <c r="E85" i="13"/>
  <c r="L162" i="6"/>
  <c r="H192" i="7"/>
  <c r="J278" i="9"/>
  <c r="K96" i="13"/>
  <c r="O102" i="13"/>
  <c r="Q165" i="7"/>
  <c r="M32" i="13"/>
  <c r="L102" i="9"/>
  <c r="N61" i="7"/>
  <c r="D63" i="10"/>
  <c r="U237" i="9"/>
  <c r="F161" i="7"/>
  <c r="B96" i="7"/>
  <c r="O643" i="13"/>
  <c r="S284" i="8"/>
  <c r="J59" i="10"/>
  <c r="U58" i="8"/>
  <c r="Q112" i="8"/>
  <c r="G167" i="6"/>
  <c r="G130" i="8"/>
  <c r="B256" i="9"/>
  <c r="E271" i="9"/>
  <c r="E80" i="8"/>
  <c r="U164" i="9"/>
  <c r="K399" i="8"/>
  <c r="G236" i="9"/>
  <c r="F116" i="8"/>
  <c r="J24" i="13"/>
  <c r="P267" i="8"/>
  <c r="O676" i="13"/>
  <c r="O226" i="13"/>
  <c r="R144" i="9"/>
  <c r="J296" i="8"/>
  <c r="J216" i="8"/>
  <c r="O299" i="9"/>
  <c r="J38" i="8"/>
  <c r="Q235" i="8"/>
  <c r="F281" i="9"/>
  <c r="P31" i="8"/>
  <c r="J50" i="8"/>
  <c r="S65" i="7"/>
  <c r="L391" i="8"/>
  <c r="B170" i="7"/>
  <c r="D118" i="9"/>
  <c r="N78" i="7"/>
  <c r="D230" i="7"/>
  <c r="E80" i="7"/>
  <c r="E292" i="8"/>
  <c r="I214" i="9"/>
  <c r="G225" i="8"/>
  <c r="H83" i="9"/>
  <c r="Q28" i="6"/>
  <c r="Q353" i="9"/>
  <c r="L52" i="8"/>
  <c r="M405" i="7"/>
  <c r="J61" i="7"/>
  <c r="K208" i="8"/>
  <c r="N278" i="9"/>
  <c r="Q213" i="9"/>
  <c r="U408" i="7"/>
  <c r="O777" i="13"/>
  <c r="B124" i="9"/>
  <c r="I286" i="8"/>
  <c r="D133" i="8"/>
  <c r="D28" i="10"/>
  <c r="K113" i="9"/>
  <c r="R377" i="8"/>
  <c r="D95" i="13"/>
  <c r="J112" i="6"/>
  <c r="M194" i="9"/>
  <c r="O59" i="6"/>
  <c r="S112" i="6"/>
  <c r="K105" i="7"/>
  <c r="C114" i="7"/>
  <c r="R157" i="9"/>
  <c r="C124" i="7"/>
  <c r="C88" i="10"/>
  <c r="I29" i="6"/>
  <c r="P329" i="8"/>
  <c r="B89" i="6"/>
  <c r="K387" i="9"/>
  <c r="F93" i="7"/>
  <c r="D138" i="6"/>
  <c r="L393" i="7"/>
  <c r="D221" i="7"/>
  <c r="C52" i="6"/>
  <c r="O438" i="7"/>
  <c r="S68" i="9"/>
  <c r="B241" i="8"/>
  <c r="B81" i="8"/>
  <c r="G188" i="7"/>
  <c r="R273" i="8"/>
  <c r="O303" i="13"/>
  <c r="D211" i="9"/>
  <c r="L253" i="7"/>
  <c r="I172" i="8"/>
  <c r="L363" i="9"/>
  <c r="I264" i="9"/>
  <c r="S385" i="9"/>
  <c r="B439" i="7"/>
  <c r="L78" i="13"/>
  <c r="I98" i="9"/>
  <c r="O77" i="7"/>
  <c r="R287" i="9"/>
  <c r="G102" i="8"/>
  <c r="G156" i="7"/>
  <c r="R348" i="9"/>
  <c r="S184" i="6"/>
  <c r="O611" i="13"/>
  <c r="G79" i="9"/>
  <c r="F32" i="10"/>
  <c r="O376" i="7"/>
  <c r="O52" i="10"/>
  <c r="J140" i="9"/>
  <c r="N22" i="8"/>
  <c r="P62" i="10"/>
  <c r="P52" i="6"/>
  <c r="O357" i="9"/>
  <c r="H217" i="8"/>
  <c r="D267" i="8"/>
  <c r="C78" i="13"/>
  <c r="D25" i="10"/>
  <c r="S80" i="7"/>
  <c r="O569" i="13"/>
  <c r="E112" i="7"/>
  <c r="T389" i="8"/>
  <c r="G72" i="7"/>
  <c r="C26" i="10"/>
  <c r="L400" i="9"/>
  <c r="G227" i="7"/>
  <c r="G179" i="9"/>
  <c r="I87" i="7"/>
  <c r="P45" i="6"/>
  <c r="E195" i="8"/>
  <c r="G58" i="7"/>
  <c r="M318" i="8"/>
  <c r="M452" i="7"/>
  <c r="H39" i="10"/>
  <c r="C191" i="9"/>
  <c r="C467" i="7"/>
  <c r="L307" i="7"/>
  <c r="E298" i="9"/>
  <c r="C174" i="8"/>
  <c r="E61" i="8"/>
  <c r="J299" i="8"/>
  <c r="J312" i="9"/>
  <c r="O59" i="13"/>
  <c r="I305" i="9"/>
  <c r="N311" i="8"/>
  <c r="R119" i="7"/>
  <c r="R182" i="7"/>
  <c r="B177" i="7"/>
  <c r="G345" i="9"/>
  <c r="F139" i="7"/>
  <c r="L143" i="9"/>
  <c r="U201" i="6"/>
  <c r="L293" i="9"/>
  <c r="O366" i="9"/>
  <c r="O166" i="6"/>
  <c r="E443" i="7"/>
  <c r="R200" i="6"/>
  <c r="F59" i="6"/>
  <c r="J365" i="9"/>
  <c r="Q113" i="9"/>
  <c r="F387" i="9"/>
  <c r="Q285" i="9"/>
  <c r="R230" i="7"/>
  <c r="C52" i="13"/>
  <c r="T359" i="8"/>
  <c r="H303" i="7"/>
  <c r="O101" i="6"/>
  <c r="Q337" i="8"/>
  <c r="M378" i="9"/>
  <c r="E167" i="6"/>
  <c r="S311" i="9"/>
  <c r="R211" i="9"/>
  <c r="D76" i="6"/>
  <c r="G368" i="8"/>
  <c r="T260" i="8"/>
  <c r="T163" i="9"/>
  <c r="J265" i="8"/>
  <c r="S153" i="6"/>
  <c r="K44" i="6"/>
  <c r="O918" i="13"/>
  <c r="I162" i="7"/>
  <c r="S151" i="9"/>
  <c r="N341" i="9"/>
  <c r="G53" i="9"/>
  <c r="R312" i="9"/>
  <c r="H157" i="8"/>
  <c r="U168" i="8"/>
  <c r="C102" i="7"/>
  <c r="B115" i="7"/>
  <c r="D243" i="7"/>
  <c r="N194" i="8"/>
  <c r="D254" i="7"/>
  <c r="F78" i="13"/>
  <c r="R365" i="9"/>
  <c r="J130" i="7"/>
  <c r="S97" i="8"/>
  <c r="E360" i="9"/>
  <c r="B212" i="7"/>
  <c r="L29" i="10"/>
  <c r="O892" i="13"/>
  <c r="Q143" i="6"/>
  <c r="M156" i="8"/>
  <c r="L359" i="8"/>
  <c r="L370" i="9"/>
  <c r="L444" i="7"/>
  <c r="O431" i="13"/>
  <c r="R71" i="6"/>
  <c r="P155" i="6"/>
  <c r="L456" i="7"/>
  <c r="O70" i="13"/>
  <c r="F54" i="7"/>
  <c r="J469" i="7"/>
  <c r="I265" i="7"/>
  <c r="M259" i="8"/>
  <c r="N217" i="8"/>
  <c r="B119" i="7"/>
  <c r="P198" i="6"/>
  <c r="C169" i="8"/>
  <c r="M214" i="9"/>
  <c r="O992" i="13"/>
  <c r="C96" i="7"/>
  <c r="S46" i="6"/>
  <c r="C245" i="7"/>
  <c r="I300" i="9"/>
  <c r="G302" i="9"/>
  <c r="K225" i="7"/>
  <c r="L58" i="7"/>
  <c r="O483" i="7"/>
  <c r="H399" i="7"/>
  <c r="E312" i="9"/>
  <c r="G147" i="6"/>
  <c r="C200" i="6"/>
  <c r="E95" i="8"/>
  <c r="F233" i="7"/>
  <c r="T305" i="8"/>
  <c r="E60" i="13"/>
  <c r="E342" i="9"/>
  <c r="B374" i="8"/>
  <c r="Q66" i="7"/>
  <c r="M358" i="8"/>
  <c r="N110" i="9"/>
  <c r="D167" i="7"/>
  <c r="B211" i="8"/>
  <c r="J41" i="13"/>
  <c r="D123" i="6"/>
  <c r="N4" i="11"/>
  <c r="I214" i="8"/>
  <c r="O274" i="7"/>
  <c r="P44" i="7"/>
  <c r="H258" i="7"/>
  <c r="P59" i="9"/>
  <c r="G97" i="10"/>
  <c r="B289" i="9"/>
  <c r="D345" i="7"/>
  <c r="O246" i="8"/>
  <c r="C47" i="7"/>
  <c r="E310" i="9"/>
  <c r="Q327" i="8"/>
  <c r="R107" i="7"/>
  <c r="E108" i="6"/>
  <c r="F200" i="8"/>
  <c r="H447" i="7"/>
  <c r="F70" i="9"/>
  <c r="E97" i="10"/>
  <c r="E325" i="7"/>
  <c r="O920" i="13"/>
  <c r="H130" i="7"/>
  <c r="I355" i="9"/>
  <c r="H67" i="10"/>
  <c r="D297" i="8"/>
  <c r="I109" i="9"/>
  <c r="I44" i="7"/>
  <c r="T361" i="9"/>
  <c r="E436" i="7"/>
  <c r="M283" i="9"/>
  <c r="S81" i="8"/>
  <c r="H377" i="7"/>
  <c r="P386" i="7"/>
  <c r="O270" i="8"/>
  <c r="P347" i="8"/>
  <c r="I249" i="9"/>
  <c r="O81" i="10"/>
  <c r="J332" i="7"/>
  <c r="Q74" i="9"/>
  <c r="M55" i="7"/>
  <c r="R337" i="8"/>
  <c r="B456" i="7"/>
  <c r="D209" i="9"/>
  <c r="O88" i="7"/>
  <c r="O353" i="8"/>
  <c r="L64" i="13"/>
  <c r="L124" i="6"/>
  <c r="C40" i="10"/>
  <c r="R33" i="10"/>
  <c r="H337" i="9"/>
  <c r="I261" i="9"/>
  <c r="Q286" i="9"/>
  <c r="D352" i="9"/>
  <c r="I395" i="8"/>
  <c r="F308" i="7"/>
  <c r="J161" i="9"/>
  <c r="K60" i="13"/>
  <c r="N60" i="10"/>
  <c r="B210" i="7"/>
  <c r="U40" i="10"/>
  <c r="N345" i="9"/>
  <c r="O328" i="13"/>
  <c r="D102" i="7"/>
  <c r="F384" i="9"/>
  <c r="N49" i="9"/>
  <c r="C207" i="7"/>
  <c r="K188" i="9"/>
  <c r="E377" i="9"/>
  <c r="R52" i="9"/>
  <c r="B79" i="7"/>
  <c r="B69" i="7"/>
  <c r="E67" i="10"/>
  <c r="Q388" i="8"/>
  <c r="U143" i="6"/>
  <c r="J78" i="10"/>
  <c r="K179" i="8"/>
  <c r="T478" i="7"/>
  <c r="B32" i="10"/>
  <c r="K85" i="7"/>
  <c r="B67" i="9"/>
  <c r="Q214" i="9"/>
  <c r="N161" i="8"/>
  <c r="K253" i="9"/>
  <c r="H89" i="9"/>
  <c r="R151" i="6"/>
  <c r="I228" i="8"/>
  <c r="C352" i="7"/>
  <c r="M174" i="7"/>
  <c r="U385" i="7"/>
  <c r="Q280" i="8"/>
  <c r="K441" i="7"/>
  <c r="F131" i="8"/>
  <c r="S364" i="7"/>
  <c r="Q69" i="7"/>
  <c r="D500" i="7"/>
  <c r="I100" i="7"/>
  <c r="N345" i="7"/>
  <c r="G182" i="9"/>
  <c r="Q201" i="9"/>
  <c r="I47" i="8"/>
  <c r="N29" i="6"/>
  <c r="B334" i="9"/>
  <c r="M134" i="8"/>
  <c r="R49" i="8"/>
  <c r="F80" i="13"/>
  <c r="O328" i="9"/>
  <c r="E82" i="8"/>
  <c r="G209" i="9"/>
  <c r="J154" i="7"/>
  <c r="P447" i="7"/>
  <c r="B223" i="9"/>
  <c r="I463" i="7"/>
  <c r="M70" i="8"/>
  <c r="H63" i="6"/>
  <c r="K73" i="8"/>
  <c r="H167" i="6"/>
  <c r="J362" i="9"/>
  <c r="J81" i="8"/>
  <c r="D117" i="9"/>
  <c r="C287" i="9"/>
  <c r="Q146" i="8"/>
  <c r="Q52" i="8"/>
  <c r="G291" i="7"/>
  <c r="L476" i="7"/>
  <c r="S341" i="9"/>
  <c r="J165" i="9"/>
  <c r="L424" i="7"/>
  <c r="K481" i="7"/>
  <c r="M297" i="9"/>
  <c r="O379" i="9"/>
  <c r="G256" i="9"/>
  <c r="N54" i="9"/>
  <c r="H63" i="13"/>
  <c r="K108" i="9"/>
  <c r="D36" i="10"/>
  <c r="S63" i="8"/>
  <c r="O241" i="7"/>
  <c r="Q102" i="7"/>
  <c r="K145" i="7"/>
  <c r="M247" i="9"/>
  <c r="U341" i="8"/>
  <c r="B141" i="7"/>
  <c r="K41" i="13"/>
  <c r="N65" i="9"/>
  <c r="Q118" i="9"/>
  <c r="B82" i="9"/>
  <c r="B373" i="9"/>
  <c r="P24" i="10"/>
  <c r="P107" i="8"/>
  <c r="P365" i="9"/>
  <c r="G400" i="7"/>
  <c r="C313" i="7"/>
  <c r="S56" i="7"/>
  <c r="R300" i="7"/>
  <c r="F163" i="9"/>
  <c r="P359" i="9"/>
  <c r="P431" i="7"/>
  <c r="Q329" i="9"/>
  <c r="B233" i="8"/>
  <c r="N60" i="7"/>
  <c r="Q467" i="7"/>
  <c r="N106" i="7"/>
  <c r="C48" i="6"/>
  <c r="E212" i="9"/>
  <c r="O81" i="7"/>
  <c r="J89" i="7"/>
  <c r="K359" i="7"/>
  <c r="I367" i="7"/>
  <c r="K36" i="8"/>
  <c r="F55" i="8"/>
  <c r="J470" i="7"/>
  <c r="D440" i="7"/>
  <c r="H246" i="8"/>
  <c r="H90" i="10"/>
  <c r="H218" i="8"/>
  <c r="M326" i="9"/>
  <c r="C126" i="8"/>
  <c r="E209" i="7"/>
  <c r="M79" i="9"/>
  <c r="M138" i="9"/>
  <c r="R469" i="7"/>
  <c r="Q389" i="7"/>
  <c r="U303" i="9"/>
  <c r="E171" i="9"/>
  <c r="O70" i="9"/>
  <c r="N314" i="8"/>
  <c r="G135" i="7"/>
  <c r="H241" i="7"/>
  <c r="P29" i="6"/>
  <c r="O266" i="7"/>
  <c r="U161" i="9"/>
  <c r="N25" i="8"/>
  <c r="R173" i="8"/>
  <c r="F81" i="10"/>
  <c r="E326" i="9"/>
  <c r="P136" i="8"/>
  <c r="F335" i="8"/>
  <c r="C159" i="7"/>
  <c r="M321" i="9"/>
  <c r="P99" i="9"/>
  <c r="D152" i="6"/>
  <c r="N177" i="7"/>
  <c r="P70" i="7"/>
  <c r="F262" i="9"/>
  <c r="J370" i="7"/>
  <c r="L301" i="9"/>
  <c r="O474" i="13"/>
  <c r="C276" i="7"/>
  <c r="O392" i="9"/>
  <c r="M205" i="7"/>
  <c r="P397" i="8"/>
  <c r="O177" i="6"/>
  <c r="K154" i="8"/>
  <c r="Q136" i="7"/>
  <c r="F104" i="9"/>
  <c r="P256" i="7"/>
  <c r="U299" i="7"/>
  <c r="K165" i="9"/>
  <c r="P380" i="7"/>
  <c r="P95" i="8"/>
  <c r="O70" i="7"/>
  <c r="E398" i="7"/>
  <c r="N64" i="7"/>
  <c r="G255" i="8"/>
  <c r="Q148" i="8"/>
  <c r="J34" i="8"/>
  <c r="G176" i="9"/>
  <c r="B166" i="9"/>
  <c r="O266" i="8"/>
  <c r="H354" i="8"/>
  <c r="Q68" i="8"/>
  <c r="E154" i="7"/>
  <c r="S276" i="8"/>
  <c r="C359" i="8"/>
  <c r="P351" i="8"/>
  <c r="P84" i="7"/>
  <c r="J61" i="6"/>
  <c r="J27" i="10"/>
  <c r="R257" i="9"/>
  <c r="D126" i="9"/>
  <c r="E161" i="8"/>
  <c r="C166" i="6"/>
  <c r="H39" i="9"/>
  <c r="M93" i="10"/>
  <c r="G90" i="9"/>
  <c r="C340" i="8"/>
  <c r="N98" i="9"/>
  <c r="S294" i="7"/>
  <c r="B187" i="8"/>
  <c r="L64" i="6"/>
  <c r="I271" i="9"/>
  <c r="I32" i="10"/>
  <c r="Q30" i="8"/>
  <c r="D361" i="9"/>
  <c r="H112" i="6"/>
  <c r="H368" i="7"/>
  <c r="I48" i="10"/>
  <c r="G367" i="9"/>
  <c r="D268" i="9"/>
  <c r="D105" i="7"/>
  <c r="H45" i="6"/>
  <c r="C41" i="9"/>
  <c r="U319" i="7"/>
  <c r="K181" i="8"/>
  <c r="B156" i="8"/>
  <c r="G193" i="7"/>
  <c r="O212" i="7"/>
  <c r="N347" i="9"/>
  <c r="G208" i="8"/>
  <c r="P193" i="6"/>
  <c r="K122" i="7"/>
  <c r="L90" i="13"/>
  <c r="F66" i="10"/>
  <c r="I300" i="7"/>
  <c r="B75" i="6"/>
  <c r="L138" i="7"/>
  <c r="B194" i="6"/>
  <c r="P221" i="9"/>
  <c r="S396" i="7"/>
  <c r="C53" i="13"/>
  <c r="Q496" i="7"/>
  <c r="Q474" i="7"/>
  <c r="M306" i="8"/>
  <c r="S335" i="9"/>
  <c r="Q236" i="7"/>
  <c r="S274" i="7"/>
  <c r="B40" i="9"/>
  <c r="C127" i="9"/>
  <c r="P219" i="9"/>
  <c r="B130" i="6"/>
  <c r="R215" i="9"/>
  <c r="T459" i="7"/>
  <c r="N263" i="7"/>
  <c r="L427" i="7"/>
  <c r="S479" i="7"/>
  <c r="F373" i="9"/>
  <c r="I363" i="7"/>
  <c r="F177" i="8"/>
  <c r="Q288" i="7"/>
  <c r="L122" i="7"/>
  <c r="C167" i="9"/>
  <c r="H326" i="9"/>
  <c r="E125" i="6"/>
  <c r="C118" i="7"/>
  <c r="J50" i="10"/>
  <c r="I166" i="8"/>
  <c r="T439" i="7"/>
  <c r="R450" i="7"/>
  <c r="M66" i="8"/>
  <c r="T266" i="9"/>
  <c r="S67" i="10"/>
  <c r="P142" i="6"/>
  <c r="I138" i="7"/>
  <c r="B143" i="6"/>
  <c r="B233" i="9"/>
  <c r="C45" i="13"/>
  <c r="G469" i="7"/>
  <c r="B182" i="7"/>
  <c r="C32" i="10"/>
  <c r="K198" i="6"/>
  <c r="L28" i="6"/>
  <c r="M24" i="10"/>
  <c r="E251" i="8"/>
  <c r="B158" i="9"/>
  <c r="F309" i="7"/>
  <c r="R90" i="9"/>
  <c r="O383" i="13"/>
  <c r="K144" i="6"/>
  <c r="H53" i="6"/>
  <c r="H188" i="6"/>
  <c r="F41" i="13"/>
  <c r="F92" i="9"/>
  <c r="Q94" i="10"/>
  <c r="O51" i="9"/>
  <c r="O93" i="7"/>
  <c r="P139" i="8"/>
  <c r="K399" i="7"/>
  <c r="S267" i="8"/>
  <c r="P269" i="7"/>
  <c r="T491" i="7"/>
  <c r="K100" i="10"/>
  <c r="O649" i="13"/>
  <c r="F359" i="8"/>
  <c r="D157" i="6"/>
  <c r="O56" i="8"/>
  <c r="F440" i="7"/>
  <c r="R51" i="7"/>
  <c r="F266" i="9"/>
  <c r="D63" i="7"/>
  <c r="R196" i="9"/>
  <c r="G314" i="7"/>
  <c r="K45" i="13"/>
  <c r="R180" i="9"/>
  <c r="K342" i="7"/>
  <c r="L89" i="6"/>
  <c r="U406" i="7"/>
  <c r="J187" i="9"/>
  <c r="B341" i="9"/>
  <c r="I92" i="7"/>
  <c r="I454" i="7"/>
  <c r="M491" i="7"/>
  <c r="D35" i="10"/>
  <c r="U326" i="9"/>
  <c r="I93" i="8"/>
  <c r="H361" i="7"/>
  <c r="P160" i="8"/>
  <c r="U205" i="6"/>
  <c r="N259" i="9"/>
  <c r="H135" i="7"/>
  <c r="S357" i="7"/>
  <c r="F257" i="9"/>
  <c r="M86" i="7"/>
  <c r="R91" i="8"/>
  <c r="I268" i="7"/>
  <c r="E341" i="9"/>
  <c r="H236" i="9"/>
  <c r="I201" i="9"/>
  <c r="E107" i="6"/>
  <c r="B102" i="13"/>
  <c r="J83" i="13"/>
  <c r="J60" i="7"/>
  <c r="K61" i="13"/>
  <c r="L130" i="7"/>
  <c r="J127" i="9"/>
  <c r="B206" i="9"/>
  <c r="S310" i="8"/>
  <c r="H167" i="7"/>
  <c r="E61" i="10"/>
  <c r="E274" i="9"/>
  <c r="I301" i="7"/>
  <c r="L157" i="9"/>
  <c r="G377" i="9"/>
  <c r="K155" i="6"/>
  <c r="M58" i="10"/>
  <c r="H46" i="13"/>
  <c r="L115" i="9"/>
  <c r="T249" i="8"/>
  <c r="O107" i="6"/>
  <c r="I140" i="7"/>
  <c r="E240" i="8"/>
  <c r="O134" i="13"/>
  <c r="M353" i="9"/>
  <c r="T306" i="8"/>
  <c r="C225" i="7"/>
  <c r="L288" i="9"/>
  <c r="B269" i="8"/>
  <c r="I361" i="8"/>
  <c r="F367" i="7"/>
  <c r="E96" i="7"/>
  <c r="M279" i="8"/>
  <c r="E182" i="6"/>
  <c r="P352" i="7"/>
  <c r="L160" i="8"/>
  <c r="U86" i="8"/>
  <c r="I196" i="9"/>
  <c r="I217" i="7"/>
  <c r="H210" i="8"/>
  <c r="M230" i="7"/>
  <c r="G134" i="8"/>
  <c r="B21" i="8"/>
  <c r="U257" i="7"/>
  <c r="L267" i="8"/>
  <c r="L397" i="7"/>
  <c r="D41" i="6"/>
  <c r="M64" i="10"/>
  <c r="O249" i="9"/>
  <c r="S134" i="9"/>
  <c r="T271" i="8"/>
  <c r="O737" i="13"/>
  <c r="P104" i="7"/>
  <c r="I314" i="8"/>
  <c r="O629" i="13"/>
  <c r="E52" i="7"/>
  <c r="F239" i="9"/>
  <c r="N357" i="8"/>
  <c r="N25" i="13"/>
  <c r="N238" i="12"/>
  <c r="D414" i="7"/>
  <c r="O897" i="13"/>
  <c r="O211" i="13"/>
  <c r="I40" i="6"/>
  <c r="J182" i="7"/>
  <c r="R351" i="8"/>
  <c r="J160" i="9"/>
  <c r="U56" i="7"/>
  <c r="D143" i="7"/>
  <c r="N340" i="9"/>
  <c r="O764" i="13"/>
  <c r="L317" i="8"/>
  <c r="U137" i="7"/>
  <c r="J354" i="7"/>
  <c r="H44" i="9"/>
  <c r="I44" i="6"/>
  <c r="I27" i="8"/>
  <c r="M62" i="9"/>
  <c r="J200" i="7"/>
  <c r="I284" i="9"/>
  <c r="Q106" i="6"/>
  <c r="O191" i="6"/>
  <c r="C271" i="9"/>
  <c r="H67" i="13"/>
  <c r="M374" i="8"/>
  <c r="K87" i="7"/>
  <c r="E237" i="8"/>
  <c r="G78" i="13"/>
  <c r="O142" i="8"/>
  <c r="S42" i="6"/>
  <c r="E116" i="9"/>
  <c r="I152" i="7"/>
  <c r="N278" i="8"/>
  <c r="Q214" i="8"/>
  <c r="G141" i="9"/>
  <c r="I57" i="8"/>
  <c r="C120" i="7"/>
  <c r="H91" i="10"/>
  <c r="M80" i="13"/>
  <c r="L89" i="13"/>
  <c r="I319" i="8"/>
  <c r="K116" i="7"/>
  <c r="I342" i="9"/>
  <c r="R172" i="8"/>
  <c r="B298" i="8"/>
  <c r="S288" i="8"/>
  <c r="O350" i="9"/>
  <c r="S269" i="9"/>
  <c r="M157" i="9"/>
  <c r="H25" i="10"/>
  <c r="O846" i="13"/>
  <c r="D19" i="8"/>
  <c r="M186" i="9"/>
  <c r="T97" i="7"/>
  <c r="H197" i="6"/>
  <c r="D229" i="9"/>
  <c r="N390" i="8"/>
  <c r="D42" i="6"/>
  <c r="S248" i="9"/>
  <c r="L362" i="9"/>
  <c r="Q111" i="7"/>
  <c r="C164" i="7"/>
  <c r="P181" i="7"/>
  <c r="T75" i="7"/>
  <c r="Q169" i="8"/>
  <c r="C268" i="9"/>
  <c r="G48" i="13"/>
  <c r="D177" i="8"/>
  <c r="J357" i="8"/>
  <c r="G192" i="9"/>
  <c r="F167" i="8"/>
  <c r="B67" i="7"/>
  <c r="P264" i="8"/>
  <c r="B116" i="6"/>
  <c r="R255" i="7"/>
  <c r="L273" i="9"/>
  <c r="O247" i="9"/>
  <c r="C27" i="10"/>
  <c r="H357" i="8"/>
  <c r="R155" i="6"/>
  <c r="F92" i="7"/>
  <c r="S84" i="8"/>
  <c r="B408" i="7"/>
  <c r="L285" i="8"/>
  <c r="O537" i="13"/>
  <c r="U203" i="8"/>
  <c r="N259" i="8"/>
  <c r="I396" i="9"/>
  <c r="P362" i="8"/>
  <c r="K329" i="8"/>
  <c r="O35" i="13"/>
  <c r="P355" i="9"/>
  <c r="G73" i="9"/>
  <c r="K170" i="6"/>
  <c r="Q59" i="10"/>
  <c r="N160" i="9"/>
  <c r="B242" i="8"/>
  <c r="L210" i="9"/>
  <c r="C280" i="7"/>
  <c r="D107" i="7"/>
  <c r="B228" i="8"/>
  <c r="Q400" i="7"/>
  <c r="B106" i="9"/>
  <c r="G34" i="13"/>
  <c r="H61" i="9"/>
  <c r="O484" i="7"/>
  <c r="U106" i="9"/>
  <c r="P359" i="8"/>
  <c r="E25" i="10"/>
  <c r="E119" i="9"/>
  <c r="L317" i="9"/>
  <c r="H415" i="7"/>
  <c r="G93" i="10"/>
  <c r="H110" i="6"/>
  <c r="O316" i="9"/>
  <c r="C48" i="9"/>
  <c r="O101" i="8"/>
  <c r="U53" i="9"/>
  <c r="P442" i="7"/>
  <c r="O907" i="13"/>
  <c r="C108" i="7"/>
  <c r="P24" i="8"/>
  <c r="E100" i="7"/>
  <c r="T466" i="7"/>
  <c r="J30" i="8"/>
  <c r="N127" i="8"/>
  <c r="R278" i="9"/>
  <c r="H103" i="6"/>
  <c r="S256" i="9"/>
  <c r="N101" i="7"/>
  <c r="Q283" i="8"/>
  <c r="F45" i="8"/>
  <c r="G94" i="6"/>
  <c r="O913" i="13"/>
  <c r="R240" i="9"/>
  <c r="J51" i="6"/>
  <c r="C264" i="9"/>
  <c r="G316" i="7"/>
  <c r="G134" i="6"/>
  <c r="H240" i="7"/>
  <c r="K75" i="13"/>
  <c r="E120" i="9"/>
  <c r="B359" i="7"/>
  <c r="D155" i="8"/>
  <c r="D90" i="10"/>
  <c r="I35" i="8"/>
  <c r="O80" i="7"/>
  <c r="E113" i="8"/>
  <c r="O272" i="7"/>
  <c r="N208" i="9"/>
  <c r="F349" i="9"/>
  <c r="R167" i="7"/>
  <c r="E188" i="9"/>
  <c r="K158" i="6"/>
  <c r="P141" i="6"/>
  <c r="S478" i="7"/>
  <c r="D312" i="8"/>
  <c r="S99" i="9"/>
  <c r="E92" i="6"/>
  <c r="Q96" i="9"/>
  <c r="R125" i="8"/>
  <c r="I363" i="8"/>
  <c r="S250" i="8"/>
  <c r="H86" i="7"/>
  <c r="I318" i="7"/>
  <c r="F295" i="9"/>
  <c r="R156" i="7"/>
  <c r="O386" i="7"/>
  <c r="G149" i="7"/>
  <c r="K168" i="8"/>
  <c r="L185" i="6"/>
  <c r="S465" i="7"/>
  <c r="I320" i="7"/>
  <c r="O536" i="13"/>
  <c r="L225" i="7"/>
  <c r="U140" i="7"/>
  <c r="S56" i="9"/>
  <c r="M209" i="7"/>
  <c r="B44" i="6"/>
  <c r="J244" i="8"/>
  <c r="P176" i="9"/>
  <c r="D187" i="7"/>
  <c r="I307" i="8"/>
  <c r="R56" i="10"/>
  <c r="J204" i="9"/>
  <c r="S248" i="8"/>
  <c r="O308" i="13"/>
  <c r="M139" i="8"/>
  <c r="J149" i="9"/>
  <c r="H398" i="8"/>
  <c r="H350" i="7"/>
  <c r="E48" i="13"/>
  <c r="E247" i="12"/>
  <c r="H264" i="12"/>
  <c r="M52" i="11"/>
  <c r="I66" i="11"/>
  <c r="T80" i="11"/>
  <c r="I115" i="12"/>
  <c r="B100" i="11"/>
  <c r="I113" i="11"/>
  <c r="H149" i="12"/>
  <c r="O135" i="11"/>
  <c r="F170" i="12"/>
  <c r="F186" i="12"/>
  <c r="E276" i="12"/>
  <c r="C291" i="12"/>
  <c r="E76" i="11"/>
  <c r="B111" i="12"/>
  <c r="J97" i="11"/>
  <c r="H109" i="11"/>
  <c r="F352" i="12"/>
  <c r="C365" i="12"/>
  <c r="D376" i="12"/>
  <c r="D177" i="12"/>
  <c r="B281" i="12"/>
  <c r="L297" i="12"/>
  <c r="J103" i="12"/>
  <c r="M113" i="12"/>
  <c r="H99" i="11"/>
  <c r="J343" i="12"/>
  <c r="B145" i="12"/>
  <c r="B157" i="12"/>
  <c r="G142" i="11"/>
  <c r="L180" i="12"/>
  <c r="N285" i="12"/>
  <c r="C302" i="12"/>
  <c r="E314" i="12"/>
  <c r="C90" i="11"/>
  <c r="J100" i="11"/>
  <c r="D347" i="12"/>
  <c r="C357" i="12"/>
  <c r="E160" i="12"/>
  <c r="P145" i="11"/>
  <c r="F393" i="12"/>
  <c r="J43" i="11"/>
  <c r="M57" i="11"/>
  <c r="P73" i="11"/>
  <c r="T84" i="11"/>
  <c r="E329" i="12"/>
  <c r="J339" i="12"/>
  <c r="B350" i="12"/>
  <c r="H127" i="11"/>
  <c r="H163" i="12"/>
  <c r="I148" i="11"/>
  <c r="F192" i="12"/>
  <c r="C280" i="12"/>
  <c r="O61" i="11"/>
  <c r="J308" i="12"/>
  <c r="M321" i="12"/>
  <c r="L97" i="11"/>
  <c r="E134" i="12"/>
  <c r="K143" i="12"/>
  <c r="E128" i="11"/>
  <c r="Q139" i="11"/>
  <c r="M384" i="12"/>
  <c r="J403" i="12"/>
  <c r="L286" i="12"/>
  <c r="N64" i="11"/>
  <c r="C104" i="12"/>
  <c r="N324" i="12"/>
  <c r="I336" i="12"/>
  <c r="N137" i="12"/>
  <c r="C358" i="12"/>
  <c r="D368" i="12"/>
  <c r="D170" i="12"/>
  <c r="B185" i="12"/>
  <c r="L41" i="11"/>
  <c r="E57" i="11"/>
  <c r="G72" i="11"/>
  <c r="C109" i="12"/>
  <c r="I120" i="12"/>
  <c r="I131" i="12"/>
  <c r="D142" i="12"/>
  <c r="N129" i="11"/>
  <c r="L373" i="12"/>
  <c r="D198" i="12"/>
  <c r="L392" i="12"/>
  <c r="M422" i="12"/>
  <c r="C186" i="12"/>
  <c r="H212" i="12"/>
  <c r="K412" i="12"/>
  <c r="C231" i="12"/>
  <c r="O415" i="12"/>
  <c r="G232" i="12"/>
  <c r="H416" i="12"/>
  <c r="H235" i="12"/>
  <c r="B417" i="12"/>
  <c r="E419" i="12"/>
  <c r="K206" i="12"/>
  <c r="J345" i="7"/>
  <c r="E59" i="6"/>
  <c r="K248" i="7"/>
  <c r="C87" i="13"/>
  <c r="M141" i="8"/>
  <c r="I263" i="12"/>
  <c r="Q15" i="11"/>
  <c r="M115" i="8"/>
  <c r="G375" i="7"/>
  <c r="T70" i="6"/>
  <c r="E380" i="7"/>
  <c r="K116" i="6"/>
  <c r="L235" i="8"/>
  <c r="L139" i="6"/>
  <c r="N443" i="7"/>
  <c r="J272" i="12"/>
  <c r="L256" i="12"/>
  <c r="O8" i="11"/>
  <c r="I162" i="8"/>
  <c r="P97" i="10"/>
  <c r="J296" i="7"/>
  <c r="O314" i="7"/>
  <c r="O413" i="7"/>
  <c r="H98" i="8"/>
  <c r="O32" i="13"/>
  <c r="B391" i="9"/>
  <c r="S31" i="11"/>
  <c r="M17" i="11"/>
  <c r="R121" i="7"/>
  <c r="F349" i="8"/>
  <c r="Q109" i="6"/>
  <c r="O244" i="8"/>
  <c r="O895" i="13"/>
  <c r="I54" i="10"/>
  <c r="D376" i="8"/>
  <c r="N375" i="7"/>
  <c r="M272" i="12"/>
  <c r="B257" i="12"/>
  <c r="F7" i="11"/>
  <c r="J236" i="9"/>
  <c r="C119" i="6"/>
  <c r="H335" i="7"/>
  <c r="L112" i="7"/>
  <c r="M304" i="9"/>
  <c r="R62" i="10"/>
  <c r="P108" i="6"/>
  <c r="N372" i="8"/>
  <c r="Q23" i="11"/>
  <c r="R8" i="11"/>
  <c r="C291" i="8"/>
  <c r="C203" i="8"/>
  <c r="B295" i="9"/>
  <c r="J63" i="10"/>
  <c r="B226" i="7"/>
  <c r="H52" i="8"/>
  <c r="L51" i="13"/>
  <c r="Q67" i="6"/>
  <c r="K30" i="11"/>
  <c r="E16" i="11"/>
  <c r="Q156" i="8"/>
  <c r="L282" i="8"/>
  <c r="L229" i="8"/>
  <c r="H145" i="9"/>
  <c r="G131" i="8"/>
  <c r="L40" i="6"/>
  <c r="O75" i="6"/>
  <c r="E54" i="13"/>
  <c r="G271" i="12"/>
  <c r="J23" i="11"/>
  <c r="S7" i="11"/>
  <c r="F166" i="8"/>
  <c r="N180" i="6"/>
  <c r="E181" i="7"/>
  <c r="E355" i="8"/>
  <c r="R320" i="8"/>
  <c r="L111" i="6"/>
  <c r="N460" i="7"/>
  <c r="K237" i="8"/>
  <c r="N290" i="7"/>
  <c r="O807" i="13"/>
  <c r="B139" i="6"/>
  <c r="Q312" i="8"/>
  <c r="U132" i="9"/>
  <c r="R391" i="7"/>
  <c r="E303" i="9"/>
  <c r="F38" i="8"/>
  <c r="U340" i="7"/>
  <c r="O359" i="8"/>
  <c r="Q450" i="7"/>
  <c r="D181" i="6"/>
  <c r="R211" i="7"/>
  <c r="J239" i="12"/>
  <c r="P197" i="8"/>
  <c r="M183" i="6"/>
  <c r="M345" i="7"/>
  <c r="S290" i="8"/>
  <c r="D171" i="6"/>
  <c r="R268" i="7"/>
  <c r="K417" i="7"/>
  <c r="H298" i="7"/>
  <c r="Q202" i="7"/>
  <c r="N434" i="7"/>
  <c r="M260" i="9"/>
  <c r="J85" i="6"/>
  <c r="R348" i="8"/>
  <c r="J97" i="10"/>
  <c r="D272" i="7"/>
  <c r="H180" i="8"/>
  <c r="J277" i="9"/>
  <c r="K283" i="8"/>
  <c r="S88" i="9"/>
  <c r="D168" i="9"/>
  <c r="S352" i="9"/>
  <c r="S166" i="6"/>
  <c r="K305" i="8"/>
  <c r="S379" i="9"/>
  <c r="D289" i="7"/>
  <c r="R275" i="9"/>
  <c r="D215" i="8"/>
  <c r="U101" i="7"/>
  <c r="N110" i="7"/>
  <c r="U274" i="8"/>
  <c r="N181" i="7"/>
  <c r="J166" i="9"/>
  <c r="H97" i="8"/>
  <c r="S289" i="9"/>
  <c r="L175" i="9"/>
  <c r="O385" i="8"/>
  <c r="B216" i="9"/>
  <c r="D185" i="6"/>
  <c r="E416" i="7"/>
  <c r="N329" i="7"/>
  <c r="N55" i="8"/>
  <c r="H355" i="7"/>
  <c r="M131" i="9"/>
  <c r="B207" i="8"/>
  <c r="P260" i="7"/>
  <c r="L35" i="13"/>
  <c r="Q234" i="7"/>
  <c r="S167" i="7"/>
  <c r="I130" i="8"/>
  <c r="O442" i="7"/>
  <c r="K65" i="6"/>
  <c r="H379" i="7"/>
  <c r="N294" i="7"/>
  <c r="P390" i="7"/>
  <c r="R172" i="7"/>
  <c r="D244" i="7"/>
  <c r="H317" i="8"/>
  <c r="J366" i="9"/>
  <c r="M212" i="8"/>
  <c r="B227" i="7"/>
  <c r="S236" i="9"/>
  <c r="J157" i="6"/>
  <c r="L328" i="8"/>
  <c r="L310" i="9"/>
  <c r="N213" i="9"/>
  <c r="I89" i="8"/>
  <c r="M142" i="6"/>
  <c r="J50" i="9"/>
  <c r="G104" i="9"/>
  <c r="H91" i="13"/>
  <c r="C229" i="7"/>
  <c r="I179" i="7"/>
  <c r="N75" i="6"/>
  <c r="B62" i="13"/>
  <c r="O360" i="7"/>
  <c r="M66" i="6"/>
  <c r="N50" i="8"/>
  <c r="L178" i="9"/>
  <c r="G293" i="9"/>
  <c r="P326" i="8"/>
  <c r="J241" i="7"/>
  <c r="G140" i="9"/>
  <c r="R413" i="7"/>
  <c r="L40" i="11"/>
  <c r="C24" i="11"/>
  <c r="T11" i="11"/>
  <c r="E259" i="9"/>
  <c r="K53" i="9"/>
  <c r="R459" i="7"/>
  <c r="O133" i="6"/>
  <c r="F437" i="7"/>
  <c r="F486" i="7"/>
  <c r="B168" i="8"/>
  <c r="F139" i="6"/>
  <c r="I35" i="11"/>
  <c r="C250" i="12"/>
  <c r="D46" i="9"/>
  <c r="C50" i="6"/>
  <c r="C383" i="8"/>
  <c r="O467" i="7"/>
  <c r="F255" i="7"/>
  <c r="G361" i="9"/>
  <c r="P258" i="7"/>
  <c r="H454" i="7"/>
  <c r="M467" i="7"/>
  <c r="J26" i="11"/>
  <c r="C12" i="11"/>
  <c r="M28" i="4" s="1"/>
  <c r="M67" i="8"/>
  <c r="M260" i="7"/>
  <c r="K433" i="7"/>
  <c r="Q123" i="6"/>
  <c r="D64" i="6"/>
  <c r="E50" i="6"/>
  <c r="O939" i="13"/>
  <c r="R270" i="7"/>
  <c r="T31" i="11"/>
  <c r="D15" i="11"/>
  <c r="L196" i="7"/>
  <c r="H269" i="7"/>
  <c r="U40" i="9"/>
  <c r="M89" i="6"/>
  <c r="E244" i="9"/>
  <c r="F485" i="7"/>
  <c r="R366" i="8"/>
  <c r="L140" i="6"/>
  <c r="D267" i="12"/>
  <c r="N252" i="12"/>
  <c r="K81" i="6"/>
  <c r="R360" i="8"/>
  <c r="R178" i="9"/>
  <c r="M192" i="9"/>
  <c r="F500" i="7"/>
  <c r="K68" i="6"/>
  <c r="P125" i="8"/>
  <c r="P441" i="7"/>
  <c r="F275" i="12"/>
  <c r="N24" i="11"/>
  <c r="H243" i="12"/>
  <c r="K352" i="7"/>
  <c r="K30" i="6"/>
  <c r="F301" i="9"/>
  <c r="G70" i="7"/>
  <c r="B477" i="7"/>
  <c r="I251" i="9"/>
  <c r="Q218" i="8"/>
  <c r="H349" i="9"/>
  <c r="P33" i="11"/>
  <c r="D20" i="11"/>
  <c r="R320" i="7"/>
  <c r="G76" i="6"/>
  <c r="K347" i="8"/>
  <c r="P302" i="7"/>
  <c r="C219" i="8"/>
  <c r="S182" i="8"/>
  <c r="R394" i="9"/>
  <c r="F316" i="8"/>
  <c r="M80" i="6"/>
  <c r="O432" i="13"/>
  <c r="R4" i="11"/>
  <c r="F63" i="6"/>
  <c r="B54" i="7"/>
  <c r="F79" i="8"/>
  <c r="F91" i="13"/>
  <c r="L316" i="8"/>
  <c r="K449" i="7"/>
  <c r="L254" i="9"/>
  <c r="M317" i="8"/>
  <c r="F391" i="9"/>
  <c r="O641" i="13"/>
  <c r="G164" i="6"/>
  <c r="E329" i="7"/>
  <c r="C473" i="7"/>
  <c r="M46" i="7"/>
  <c r="H229" i="9"/>
  <c r="R144" i="6"/>
  <c r="B410" i="7"/>
  <c r="E205" i="8"/>
  <c r="R355" i="8"/>
  <c r="H396" i="9"/>
  <c r="Q147" i="8"/>
  <c r="G202" i="9"/>
  <c r="M343" i="7"/>
  <c r="K231" i="7"/>
  <c r="K83" i="8"/>
  <c r="I35" i="13"/>
  <c r="Q103" i="6"/>
  <c r="E89" i="6"/>
  <c r="O368" i="7"/>
  <c r="K82" i="9"/>
  <c r="C234" i="7"/>
  <c r="I267" i="8"/>
  <c r="S496" i="7"/>
  <c r="Q305" i="7"/>
  <c r="P105" i="6"/>
  <c r="U91" i="7"/>
  <c r="L189" i="8"/>
  <c r="L491" i="7"/>
  <c r="N351" i="9"/>
  <c r="N331" i="7"/>
  <c r="C295" i="9"/>
  <c r="B457" i="7"/>
  <c r="E325" i="8"/>
  <c r="E287" i="8"/>
  <c r="N225" i="9"/>
  <c r="D262" i="9"/>
  <c r="I306" i="7"/>
  <c r="D144" i="9"/>
  <c r="B55" i="7"/>
  <c r="M94" i="6"/>
  <c r="G248" i="8"/>
  <c r="R168" i="7"/>
  <c r="L282" i="7"/>
  <c r="G500" i="7"/>
  <c r="M310" i="9"/>
  <c r="U310" i="7"/>
  <c r="N161" i="6"/>
  <c r="D432" i="7"/>
  <c r="G27" i="13"/>
  <c r="G39" i="10"/>
  <c r="H67" i="8"/>
  <c r="C64" i="9"/>
  <c r="C145" i="9"/>
  <c r="B87" i="6"/>
  <c r="K58" i="6"/>
  <c r="K230" i="7"/>
  <c r="B496" i="7"/>
  <c r="B326" i="8"/>
  <c r="M136" i="6"/>
  <c r="K70" i="8"/>
  <c r="C180" i="8"/>
  <c r="J268" i="8"/>
  <c r="Q200" i="6"/>
  <c r="U322" i="7"/>
  <c r="E193" i="6"/>
  <c r="T224" i="9"/>
  <c r="F201" i="8"/>
  <c r="O900" i="13"/>
  <c r="R286" i="9"/>
  <c r="Q26" i="10"/>
  <c r="H344" i="7"/>
  <c r="D162" i="6"/>
  <c r="U95" i="7"/>
  <c r="K214" i="7"/>
  <c r="P60" i="6"/>
  <c r="P157" i="9"/>
  <c r="P161" i="8"/>
  <c r="J483" i="7"/>
  <c r="R393" i="7"/>
  <c r="Q351" i="9"/>
  <c r="I148" i="9"/>
  <c r="R298" i="8"/>
  <c r="G210" i="9"/>
  <c r="Q34" i="6"/>
  <c r="U360" i="7"/>
  <c r="B103" i="6"/>
  <c r="O315" i="7"/>
  <c r="H131" i="6"/>
  <c r="E104" i="8"/>
  <c r="E28" i="11"/>
  <c r="D244" i="12"/>
  <c r="O85" i="10"/>
  <c r="E372" i="9"/>
  <c r="G75" i="8"/>
  <c r="J226" i="8"/>
  <c r="H429" i="7"/>
  <c r="N392" i="9"/>
  <c r="N353" i="8"/>
  <c r="K392" i="9"/>
  <c r="B268" i="12"/>
  <c r="I257" i="12"/>
  <c r="F324" i="8"/>
  <c r="L251" i="8"/>
  <c r="J237" i="9"/>
  <c r="D279" i="7"/>
  <c r="Q182" i="6"/>
  <c r="H74" i="8"/>
  <c r="I445" i="7"/>
  <c r="R393" i="8"/>
  <c r="N221" i="7"/>
  <c r="T26" i="11"/>
  <c r="F10" i="11"/>
  <c r="C290" i="8"/>
  <c r="L349" i="7"/>
  <c r="P194" i="6"/>
  <c r="E107" i="9"/>
  <c r="C235" i="8"/>
  <c r="R310" i="7"/>
  <c r="N237" i="12"/>
  <c r="F111" i="6"/>
  <c r="F26" i="11"/>
  <c r="E246" i="12"/>
  <c r="R45" i="6"/>
  <c r="R168" i="6"/>
  <c r="N157" i="6"/>
  <c r="R214" i="8"/>
  <c r="M109" i="9"/>
  <c r="G358" i="9"/>
  <c r="D353" i="8"/>
  <c r="J293" i="7"/>
  <c r="M34" i="11"/>
  <c r="G254" i="12"/>
  <c r="U476" i="7"/>
  <c r="H490" i="7"/>
  <c r="E117" i="6"/>
  <c r="B361" i="8"/>
  <c r="D245" i="8"/>
  <c r="N268" i="8"/>
  <c r="B376" i="7"/>
  <c r="I326" i="8"/>
  <c r="J204" i="7"/>
  <c r="E27" i="11"/>
  <c r="L244" i="12"/>
  <c r="O923" i="13"/>
  <c r="N48" i="7"/>
  <c r="Q212" i="8"/>
  <c r="R373" i="8"/>
  <c r="M396" i="8"/>
  <c r="C290" i="7"/>
  <c r="C95" i="8"/>
  <c r="I158" i="7"/>
  <c r="E152" i="9"/>
  <c r="Q57" i="9"/>
  <c r="M285" i="8"/>
  <c r="D371" i="9"/>
  <c r="P456" i="7"/>
  <c r="K331" i="7"/>
  <c r="G225" i="7"/>
  <c r="G223" i="8"/>
  <c r="C159" i="9"/>
  <c r="E56" i="8"/>
  <c r="F101" i="6"/>
  <c r="I172" i="9"/>
  <c r="J45" i="6"/>
  <c r="E288" i="8"/>
  <c r="R180" i="8"/>
  <c r="S83" i="9"/>
  <c r="S95" i="10"/>
  <c r="Q46" i="10"/>
  <c r="P327" i="7"/>
  <c r="K281" i="9"/>
  <c r="U144" i="6"/>
  <c r="S190" i="8"/>
  <c r="F270" i="9"/>
  <c r="I246" i="7"/>
  <c r="I252" i="9"/>
  <c r="C197" i="6"/>
  <c r="P484" i="7"/>
  <c r="E247" i="7"/>
  <c r="R134" i="8"/>
  <c r="U345" i="8"/>
  <c r="K82" i="6"/>
  <c r="H374" i="8"/>
  <c r="K300" i="7"/>
  <c r="H366" i="7"/>
  <c r="J200" i="6"/>
  <c r="D151" i="6"/>
  <c r="G193" i="6"/>
  <c r="C47" i="6"/>
  <c r="S256" i="7"/>
  <c r="F427" i="7"/>
  <c r="F142" i="8"/>
  <c r="J78" i="9"/>
  <c r="D458" i="7"/>
  <c r="O92" i="6"/>
  <c r="K181" i="6"/>
  <c r="G153" i="8"/>
  <c r="M241" i="8"/>
  <c r="B454" i="7"/>
  <c r="K259" i="7"/>
  <c r="S191" i="6"/>
  <c r="I89" i="6"/>
  <c r="N365" i="7"/>
  <c r="M310" i="7"/>
  <c r="R56" i="8"/>
  <c r="K173" i="9"/>
  <c r="F68" i="9"/>
  <c r="C122" i="6"/>
  <c r="H126" i="8"/>
  <c r="H289" i="7"/>
  <c r="N166" i="6"/>
  <c r="E487" i="7"/>
  <c r="O108" i="13"/>
  <c r="G422" i="7"/>
  <c r="H250" i="8"/>
  <c r="R395" i="8"/>
  <c r="R91" i="9"/>
  <c r="L81" i="7"/>
  <c r="H418" i="7"/>
  <c r="E437" i="7"/>
  <c r="K171" i="6"/>
  <c r="I253" i="7"/>
  <c r="L500" i="7"/>
  <c r="C339" i="8"/>
  <c r="M222" i="8"/>
  <c r="S108" i="9"/>
  <c r="J76" i="9"/>
  <c r="E174" i="6"/>
  <c r="J83" i="7"/>
  <c r="J272" i="8"/>
  <c r="L261" i="8"/>
  <c r="Q349" i="8"/>
  <c r="L398" i="9"/>
  <c r="G24" i="13"/>
  <c r="C41" i="10"/>
  <c r="E32" i="10"/>
  <c r="Q324" i="7"/>
  <c r="L275" i="9"/>
  <c r="K72" i="7"/>
  <c r="K364" i="9"/>
  <c r="D90" i="6"/>
  <c r="Q319" i="8"/>
  <c r="C212" i="9"/>
  <c r="O696" i="13"/>
  <c r="J52" i="13"/>
  <c r="E183" i="6"/>
  <c r="S273" i="9"/>
  <c r="C239" i="9"/>
  <c r="N36" i="11"/>
  <c r="F22" i="11"/>
  <c r="L11" i="11"/>
  <c r="O456" i="13"/>
  <c r="Q304" i="8"/>
  <c r="H364" i="8"/>
  <c r="O225" i="8"/>
  <c r="I335" i="8"/>
  <c r="O250" i="8"/>
  <c r="O261" i="9"/>
  <c r="O210" i="13"/>
  <c r="I29" i="11"/>
  <c r="R17" i="11"/>
  <c r="Q53" i="9"/>
  <c r="G83" i="7"/>
  <c r="S125" i="8"/>
  <c r="P92" i="6"/>
  <c r="S289" i="7"/>
  <c r="R380" i="9"/>
  <c r="C143" i="7"/>
  <c r="G333" i="7"/>
  <c r="C273" i="12"/>
  <c r="H258" i="12"/>
  <c r="M242" i="12"/>
  <c r="J342" i="8"/>
  <c r="H341" i="9"/>
  <c r="D105" i="8"/>
  <c r="K76" i="6"/>
  <c r="L50" i="9"/>
  <c r="G177" i="8"/>
  <c r="D6" i="11"/>
  <c r="N22" i="4" s="1"/>
  <c r="S101" i="7"/>
  <c r="B262" i="12"/>
  <c r="L13" i="11"/>
  <c r="J418" i="7"/>
  <c r="F317" i="7"/>
  <c r="Q89" i="6"/>
  <c r="G306" i="7"/>
  <c r="B46" i="8"/>
  <c r="Q309" i="9"/>
  <c r="K400" i="7"/>
  <c r="O467" i="13"/>
  <c r="J29" i="11"/>
  <c r="P16" i="11"/>
  <c r="S237" i="8"/>
  <c r="F234" i="9"/>
  <c r="O792" i="13"/>
  <c r="M185" i="6"/>
  <c r="G415" i="7"/>
  <c r="D121" i="9"/>
  <c r="R192" i="7"/>
  <c r="K165" i="7"/>
  <c r="G37" i="11"/>
  <c r="B22" i="11"/>
  <c r="D240" i="12"/>
  <c r="R197" i="7"/>
  <c r="E289" i="8"/>
  <c r="O349" i="9"/>
  <c r="G302" i="8"/>
  <c r="S448" i="7"/>
  <c r="F161" i="6"/>
  <c r="M214" i="7"/>
  <c r="B167" i="6"/>
  <c r="B267" i="12"/>
  <c r="M16" i="11"/>
  <c r="R79" i="6"/>
  <c r="S137" i="9"/>
  <c r="I92" i="8"/>
  <c r="C280" i="8"/>
  <c r="H292" i="7"/>
  <c r="D310" i="8"/>
  <c r="Q345" i="8"/>
  <c r="G164" i="9"/>
  <c r="H221" i="9"/>
  <c r="R309" i="7"/>
  <c r="Q352" i="8"/>
  <c r="C192" i="8"/>
  <c r="O269" i="9"/>
  <c r="I81" i="13"/>
  <c r="P98" i="10"/>
  <c r="I97" i="9"/>
  <c r="Q188" i="6"/>
  <c r="C279" i="8"/>
  <c r="H306" i="7"/>
  <c r="Q187" i="6"/>
  <c r="O372" i="9"/>
  <c r="L219" i="7"/>
  <c r="J329" i="9"/>
  <c r="R233" i="8"/>
  <c r="J377" i="8"/>
  <c r="K137" i="6"/>
  <c r="N175" i="8"/>
  <c r="O73" i="13"/>
  <c r="M205" i="8"/>
  <c r="H57" i="13"/>
  <c r="P467" i="7"/>
  <c r="P385" i="7"/>
  <c r="K343" i="7"/>
  <c r="F230" i="8"/>
  <c r="J278" i="7"/>
  <c r="F435" i="7"/>
  <c r="Q99" i="7"/>
  <c r="O323" i="9"/>
  <c r="D269" i="7"/>
  <c r="H34" i="13"/>
  <c r="L264" i="8"/>
  <c r="F153" i="8"/>
  <c r="U348" i="7"/>
  <c r="I396" i="7"/>
  <c r="S77" i="6"/>
  <c r="I98" i="8"/>
  <c r="O33" i="6"/>
  <c r="H208" i="9"/>
  <c r="D399" i="7"/>
  <c r="D390" i="9"/>
  <c r="D144" i="6"/>
  <c r="S106" i="6"/>
  <c r="H198" i="9"/>
  <c r="C398" i="7"/>
  <c r="P274" i="8"/>
  <c r="N330" i="9"/>
  <c r="F90" i="10"/>
  <c r="I461" i="7"/>
  <c r="D119" i="7"/>
  <c r="J99" i="9"/>
  <c r="B403" i="7"/>
  <c r="D337" i="9"/>
  <c r="J479" i="7"/>
  <c r="B486" i="7"/>
  <c r="S467" i="7"/>
  <c r="U378" i="9"/>
  <c r="K464" i="7"/>
  <c r="G178" i="9"/>
  <c r="G242" i="8"/>
  <c r="Q170" i="6"/>
  <c r="F364" i="9"/>
  <c r="C246" i="8"/>
  <c r="O402" i="13"/>
  <c r="N87" i="9"/>
  <c r="E284" i="8"/>
  <c r="B182" i="8"/>
  <c r="J205" i="7"/>
  <c r="M199" i="7"/>
  <c r="B125" i="7"/>
  <c r="L42" i="9"/>
  <c r="J388" i="7"/>
  <c r="M421" i="7"/>
  <c r="K210" i="8"/>
  <c r="N141" i="6"/>
  <c r="F60" i="10"/>
  <c r="N102" i="13"/>
  <c r="F61" i="8"/>
  <c r="F91" i="6"/>
  <c r="E34" i="8"/>
  <c r="M107" i="7"/>
  <c r="G154" i="6"/>
  <c r="C177" i="7"/>
  <c r="F386" i="8"/>
  <c r="R82" i="10"/>
  <c r="Q309" i="7"/>
  <c r="D76" i="10"/>
  <c r="D78" i="6"/>
  <c r="P197" i="6"/>
  <c r="H203" i="8"/>
  <c r="Q121" i="8"/>
  <c r="D99" i="13"/>
  <c r="O98" i="7"/>
  <c r="C91" i="8"/>
  <c r="E252" i="8"/>
  <c r="L331" i="7"/>
  <c r="K415" i="7"/>
  <c r="F36" i="10"/>
  <c r="Q30" i="11"/>
  <c r="N14" i="11"/>
  <c r="C266" i="7"/>
  <c r="G446" i="7"/>
  <c r="F305" i="7"/>
  <c r="O86" i="10"/>
  <c r="L335" i="9"/>
  <c r="N416" i="7"/>
  <c r="Q459" i="7"/>
  <c r="J221" i="7"/>
  <c r="L272" i="12"/>
  <c r="N25" i="11"/>
  <c r="F8" i="11"/>
  <c r="G55" i="7"/>
  <c r="M374" i="7"/>
  <c r="J153" i="8"/>
  <c r="N281" i="7"/>
  <c r="G105" i="6"/>
  <c r="E283" i="9"/>
  <c r="O122" i="6"/>
  <c r="H62" i="8"/>
  <c r="U30" i="11"/>
  <c r="G15" i="11"/>
  <c r="D283" i="7"/>
  <c r="F299" i="8"/>
  <c r="L115" i="8"/>
  <c r="K50" i="10"/>
  <c r="B369" i="8"/>
  <c r="O94" i="13"/>
  <c r="N128" i="6"/>
  <c r="T163" i="6"/>
  <c r="B263" i="12"/>
  <c r="J249" i="12"/>
  <c r="B100" i="8"/>
  <c r="C94" i="6"/>
  <c r="B309" i="8"/>
  <c r="N99" i="10"/>
  <c r="G172" i="7"/>
  <c r="B280" i="9"/>
  <c r="E424" i="7"/>
  <c r="G311" i="9"/>
  <c r="J270" i="12"/>
  <c r="E23" i="11"/>
  <c r="R6" i="11"/>
  <c r="D70" i="7"/>
  <c r="Q109" i="9"/>
  <c r="C265" i="7"/>
  <c r="O407" i="7"/>
  <c r="C254" i="7"/>
  <c r="G46" i="13"/>
  <c r="J284" i="8"/>
  <c r="N250" i="7"/>
  <c r="O265" i="12"/>
  <c r="G16" i="11"/>
  <c r="I196" i="8"/>
  <c r="G125" i="6"/>
  <c r="F271" i="9"/>
  <c r="H267" i="9"/>
  <c r="J158" i="8"/>
  <c r="Q83" i="7"/>
  <c r="U30" i="6"/>
  <c r="K98" i="9"/>
  <c r="Q332" i="8"/>
  <c r="K255" i="7"/>
  <c r="G161" i="9"/>
  <c r="B23" i="10"/>
  <c r="E49" i="8"/>
  <c r="F78" i="9"/>
  <c r="O228" i="8"/>
  <c r="I419" i="7"/>
  <c r="O35" i="8"/>
  <c r="H90" i="7"/>
  <c r="I185" i="6"/>
  <c r="N183" i="6"/>
  <c r="P393" i="8"/>
  <c r="N46" i="9"/>
  <c r="P317" i="8"/>
  <c r="C121" i="9"/>
  <c r="M289" i="8"/>
  <c r="I164" i="8"/>
  <c r="E238" i="12"/>
  <c r="J243" i="7"/>
  <c r="S238" i="8"/>
  <c r="Q261" i="9"/>
  <c r="C140" i="9"/>
  <c r="B260" i="8"/>
  <c r="K288" i="7"/>
  <c r="B100" i="6"/>
  <c r="F40" i="6"/>
  <c r="E60" i="8"/>
  <c r="D69" i="6"/>
  <c r="J74" i="8"/>
  <c r="R61" i="6"/>
  <c r="M184" i="7"/>
  <c r="I57" i="10"/>
  <c r="T159" i="6"/>
  <c r="D367" i="7"/>
  <c r="Q89" i="7"/>
  <c r="N95" i="6"/>
  <c r="G378" i="7"/>
  <c r="Q243" i="7"/>
  <c r="R365" i="7"/>
  <c r="F308" i="8"/>
  <c r="S228" i="9"/>
  <c r="N53" i="10"/>
  <c r="F251" i="8"/>
  <c r="I73" i="6"/>
  <c r="L215" i="9"/>
  <c r="N321" i="7"/>
  <c r="F357" i="8"/>
  <c r="C164" i="6"/>
  <c r="S192" i="9"/>
  <c r="O395" i="9"/>
  <c r="J123" i="6"/>
  <c r="E367" i="8"/>
  <c r="R374" i="8"/>
  <c r="Q163" i="8"/>
  <c r="C59" i="8"/>
  <c r="H58" i="8"/>
  <c r="S165" i="6"/>
  <c r="H295" i="7"/>
  <c r="U370" i="7"/>
  <c r="O654" i="13"/>
  <c r="P103" i="9"/>
  <c r="T177" i="6"/>
  <c r="H379" i="9"/>
  <c r="J167" i="6"/>
  <c r="Q67" i="8"/>
  <c r="F154" i="8"/>
  <c r="G277" i="9"/>
  <c r="D270" i="9"/>
  <c r="K128" i="8"/>
  <c r="C257" i="7"/>
  <c r="F309" i="8"/>
  <c r="R90" i="8"/>
  <c r="E455" i="7"/>
  <c r="N371" i="9"/>
  <c r="G390" i="8"/>
  <c r="O36" i="6"/>
  <c r="P428" i="7"/>
  <c r="O37" i="8"/>
  <c r="Q194" i="9"/>
  <c r="F165" i="8"/>
  <c r="L163" i="8"/>
  <c r="L290" i="7"/>
  <c r="B157" i="6"/>
  <c r="M195" i="7"/>
  <c r="B220" i="9"/>
  <c r="S157" i="9"/>
  <c r="S315" i="9"/>
  <c r="I430" i="7"/>
  <c r="N117" i="8"/>
  <c r="C316" i="9"/>
  <c r="F66" i="8"/>
  <c r="J240" i="9"/>
  <c r="O617" i="13"/>
  <c r="D177" i="7"/>
  <c r="K189" i="6"/>
  <c r="E170" i="9"/>
  <c r="I82" i="6"/>
  <c r="J340" i="8"/>
  <c r="M29" i="11"/>
  <c r="K13" i="11"/>
  <c r="B208" i="8"/>
  <c r="D407" i="7"/>
  <c r="K250" i="8"/>
  <c r="P107" i="7"/>
  <c r="K297" i="8"/>
  <c r="M143" i="6"/>
  <c r="Q234" i="9"/>
  <c r="O250" i="13"/>
  <c r="E37" i="11"/>
  <c r="N259" i="12"/>
  <c r="J9" i="11"/>
  <c r="P299" i="7"/>
  <c r="O435" i="7"/>
  <c r="L412" i="7"/>
  <c r="N285" i="7"/>
  <c r="O417" i="7"/>
  <c r="N225" i="7"/>
  <c r="J493" i="7"/>
  <c r="D95" i="6"/>
  <c r="E30" i="11"/>
  <c r="B14" i="11"/>
  <c r="G60" i="6"/>
  <c r="O171" i="8"/>
  <c r="T263" i="9"/>
  <c r="L5" i="11"/>
  <c r="N432" i="7"/>
  <c r="I254" i="8"/>
  <c r="O390" i="7"/>
  <c r="F275" i="7"/>
  <c r="O263" i="12"/>
  <c r="C15" i="11"/>
  <c r="C81" i="7"/>
  <c r="M166" i="6"/>
  <c r="K133" i="6"/>
  <c r="I205" i="7"/>
  <c r="J77" i="10"/>
  <c r="J495" i="7"/>
  <c r="F159" i="8"/>
  <c r="C42" i="6"/>
  <c r="M36" i="11"/>
  <c r="E20" i="11"/>
  <c r="H241" i="12"/>
  <c r="P170" i="6"/>
  <c r="M153" i="8"/>
  <c r="M39" i="9"/>
  <c r="H271" i="7"/>
  <c r="C219" i="9"/>
  <c r="J189" i="8"/>
  <c r="N202" i="7"/>
  <c r="D269" i="9"/>
  <c r="N265" i="12"/>
  <c r="N15" i="11"/>
  <c r="R342" i="8"/>
  <c r="E190" i="9"/>
  <c r="B74" i="7"/>
  <c r="I308" i="7"/>
  <c r="Q307" i="8"/>
  <c r="M72" i="13"/>
  <c r="P237" i="7"/>
  <c r="B91" i="10"/>
  <c r="H273" i="7"/>
  <c r="N259" i="7"/>
  <c r="F421" i="7"/>
  <c r="N230" i="7"/>
  <c r="S242" i="9"/>
  <c r="P325" i="7"/>
  <c r="S436" i="7"/>
  <c r="F449" i="7"/>
  <c r="R397" i="8"/>
  <c r="J141" i="6"/>
  <c r="M204" i="7"/>
  <c r="K280" i="8"/>
  <c r="R47" i="6"/>
  <c r="J458" i="7"/>
  <c r="N192" i="7"/>
  <c r="C43" i="13"/>
  <c r="G36" i="6"/>
  <c r="H329" i="9"/>
  <c r="G326" i="8"/>
  <c r="E409" i="7"/>
  <c r="E223" i="8"/>
  <c r="I456" i="7"/>
  <c r="C236" i="7"/>
  <c r="Q145" i="6"/>
  <c r="K296" i="8"/>
  <c r="H168" i="6"/>
  <c r="B105" i="9"/>
  <c r="G86" i="9"/>
  <c r="M472" i="7"/>
  <c r="N73" i="7"/>
  <c r="J85" i="8"/>
  <c r="F131" i="6"/>
  <c r="L367" i="7"/>
  <c r="J28" i="13"/>
  <c r="E444" i="7"/>
  <c r="C218" i="8"/>
  <c r="M61" i="6"/>
  <c r="E149" i="6"/>
  <c r="I208" i="9"/>
  <c r="C242" i="8"/>
  <c r="R75" i="10"/>
  <c r="H432" i="7"/>
  <c r="P85" i="7"/>
  <c r="O303" i="7"/>
  <c r="M211" i="7"/>
  <c r="O158" i="6"/>
  <c r="M234" i="8"/>
  <c r="R428" i="7"/>
  <c r="N172" i="8"/>
  <c r="S181" i="6"/>
  <c r="N337" i="8"/>
  <c r="R177" i="8"/>
  <c r="B342" i="9"/>
  <c r="H426" i="7"/>
  <c r="F393" i="9"/>
  <c r="R425" i="7"/>
  <c r="C63" i="9"/>
  <c r="P305" i="7"/>
  <c r="B214" i="8"/>
  <c r="F418" i="7"/>
  <c r="K131" i="9"/>
  <c r="F290" i="8"/>
  <c r="M439" i="7"/>
  <c r="G142" i="9"/>
  <c r="I436" i="7"/>
  <c r="K172" i="6"/>
  <c r="D64" i="10"/>
  <c r="S78" i="6"/>
  <c r="L294" i="7"/>
  <c r="G336" i="9"/>
  <c r="L350" i="7"/>
  <c r="J230" i="7"/>
  <c r="O365" i="13"/>
  <c r="M210" i="8"/>
  <c r="C88" i="7"/>
  <c r="F157" i="7"/>
  <c r="H199" i="8"/>
  <c r="N446" i="7"/>
  <c r="O977" i="13"/>
  <c r="K195" i="7"/>
  <c r="O328" i="8"/>
  <c r="K373" i="8"/>
  <c r="Q159" i="9"/>
  <c r="G84" i="9"/>
  <c r="S326" i="9"/>
  <c r="D208" i="8"/>
  <c r="F103" i="9"/>
  <c r="E178" i="8"/>
  <c r="C116" i="8"/>
  <c r="L148" i="6"/>
  <c r="H409" i="7"/>
  <c r="H287" i="7"/>
  <c r="F262" i="7"/>
  <c r="C479" i="7"/>
  <c r="D137" i="8"/>
  <c r="Q191" i="8"/>
  <c r="K77" i="10"/>
  <c r="S199" i="7"/>
  <c r="F31" i="11"/>
  <c r="C249" i="12"/>
  <c r="M141" i="6"/>
  <c r="O410" i="13"/>
  <c r="S162" i="7"/>
  <c r="N58" i="6"/>
  <c r="P77" i="6"/>
  <c r="C239" i="12"/>
  <c r="H204" i="8"/>
  <c r="O182" i="7"/>
  <c r="F272" i="12"/>
  <c r="P23" i="11"/>
  <c r="C242" i="12"/>
  <c r="N195" i="7"/>
  <c r="B255" i="9"/>
  <c r="E383" i="7"/>
  <c r="O117" i="9"/>
  <c r="H40" i="10"/>
  <c r="R390" i="9"/>
  <c r="O253" i="7"/>
  <c r="C80" i="13"/>
  <c r="F33" i="11"/>
  <c r="O252" i="12"/>
  <c r="P245" i="9"/>
  <c r="H441" i="7"/>
  <c r="H372" i="9"/>
  <c r="P289" i="8"/>
  <c r="Q218" i="7"/>
  <c r="O560" i="13"/>
  <c r="F388" i="7"/>
  <c r="K117" i="6"/>
  <c r="J273" i="12"/>
  <c r="T23" i="11"/>
  <c r="S8" i="11"/>
  <c r="Q466" i="7"/>
  <c r="C221" i="8"/>
  <c r="N474" i="7"/>
  <c r="K270" i="7"/>
  <c r="K104" i="9"/>
  <c r="U135" i="8"/>
  <c r="D363" i="9"/>
  <c r="B52" i="6"/>
  <c r="U25" i="11"/>
  <c r="E242" i="12"/>
  <c r="C167" i="7"/>
  <c r="S155" i="8"/>
  <c r="I363" i="9"/>
  <c r="G206" i="9"/>
  <c r="M313" i="9"/>
  <c r="J362" i="7"/>
  <c r="E374" i="7"/>
  <c r="L233" i="7"/>
  <c r="N33" i="11"/>
  <c r="K16" i="11"/>
  <c r="O187" i="6"/>
  <c r="E57" i="10"/>
  <c r="F50" i="7"/>
  <c r="F46" i="7"/>
  <c r="I209" i="9"/>
  <c r="I233" i="9"/>
  <c r="M79" i="6"/>
  <c r="Q237" i="9"/>
  <c r="L274" i="12"/>
  <c r="P26" i="11"/>
  <c r="U9" i="11"/>
  <c r="C153" i="7"/>
  <c r="R106" i="9"/>
  <c r="N44" i="7"/>
  <c r="B313" i="9"/>
  <c r="E200" i="7"/>
  <c r="M191" i="6"/>
  <c r="N120" i="8"/>
  <c r="S227" i="8"/>
  <c r="E326" i="7"/>
  <c r="H66" i="9"/>
  <c r="S214" i="7"/>
  <c r="N55" i="6"/>
  <c r="D364" i="9"/>
  <c r="O108" i="6"/>
  <c r="Q108" i="7"/>
  <c r="B302" i="7"/>
  <c r="I347" i="7"/>
  <c r="K283" i="7"/>
  <c r="K376" i="7"/>
  <c r="S429" i="7"/>
  <c r="L179" i="8"/>
  <c r="H137" i="7"/>
  <c r="S220" i="7"/>
  <c r="I158" i="8"/>
  <c r="G460" i="7"/>
  <c r="O96" i="6"/>
  <c r="Q75" i="8"/>
  <c r="N477" i="7"/>
  <c r="B210" i="8"/>
  <c r="J348" i="8"/>
  <c r="B173" i="7"/>
  <c r="D334" i="9"/>
  <c r="D54" i="7"/>
  <c r="S86" i="6"/>
  <c r="S451" i="7"/>
  <c r="M348" i="8"/>
  <c r="P100" i="9"/>
  <c r="I417" i="7"/>
  <c r="P50" i="9"/>
  <c r="H127" i="7"/>
  <c r="B338" i="7"/>
  <c r="C341" i="7"/>
  <c r="K176" i="7"/>
  <c r="E53" i="10"/>
  <c r="L94" i="10"/>
  <c r="G266" i="8"/>
  <c r="M235" i="9"/>
  <c r="C185" i="6"/>
  <c r="D213" i="7"/>
  <c r="D176" i="8"/>
  <c r="L450" i="7"/>
  <c r="K84" i="8"/>
  <c r="B266" i="9"/>
  <c r="K123" i="9"/>
  <c r="R51" i="8"/>
  <c r="H356" i="8"/>
  <c r="C35" i="6"/>
  <c r="Q179" i="6"/>
  <c r="O155" i="7"/>
  <c r="O105" i="13"/>
  <c r="L231" i="7"/>
  <c r="B97" i="9"/>
  <c r="O417" i="13"/>
  <c r="D45" i="9"/>
  <c r="O118" i="9"/>
  <c r="R291" i="8"/>
  <c r="F105" i="6"/>
  <c r="J294" i="9"/>
  <c r="T95" i="10"/>
  <c r="J489" i="7"/>
  <c r="P166" i="7"/>
  <c r="L220" i="8"/>
  <c r="C160" i="7"/>
  <c r="K56" i="10"/>
  <c r="N96" i="9"/>
  <c r="C292" i="7"/>
  <c r="Q349" i="9"/>
  <c r="E368" i="7"/>
  <c r="J405" i="7"/>
  <c r="L25" i="8"/>
  <c r="B174" i="6"/>
  <c r="G165" i="7"/>
  <c r="E150" i="6"/>
  <c r="I70" i="8"/>
  <c r="Q181" i="8"/>
  <c r="G292" i="8"/>
  <c r="I448" i="7"/>
  <c r="S189" i="7"/>
  <c r="S200" i="8"/>
  <c r="M61" i="10"/>
  <c r="Q356" i="8"/>
  <c r="O173" i="9"/>
  <c r="G127" i="7"/>
  <c r="G359" i="8"/>
  <c r="N113" i="9"/>
  <c r="N366" i="7"/>
  <c r="N88" i="7"/>
  <c r="K177" i="8"/>
  <c r="P120" i="7"/>
  <c r="C433" i="7"/>
  <c r="H431" i="7"/>
  <c r="P364" i="8"/>
  <c r="I285" i="7"/>
  <c r="S130" i="6"/>
  <c r="J321" i="7"/>
  <c r="U40" i="11"/>
  <c r="H26" i="11"/>
  <c r="J14" i="11"/>
  <c r="K446" i="7"/>
  <c r="P375" i="7"/>
  <c r="C92" i="10"/>
  <c r="J421" i="7"/>
  <c r="Q86" i="7"/>
  <c r="C491" i="7"/>
  <c r="E227" i="7"/>
  <c r="S266" i="7"/>
  <c r="U32" i="11"/>
  <c r="N20" i="11"/>
  <c r="I167" i="9"/>
  <c r="E208" i="9"/>
  <c r="D122" i="9"/>
  <c r="C89" i="10"/>
  <c r="H137" i="9"/>
  <c r="O465" i="13"/>
  <c r="L277" i="7"/>
  <c r="M38" i="13"/>
  <c r="J84" i="7"/>
  <c r="C257" i="12"/>
  <c r="K246" i="12"/>
  <c r="K148" i="7"/>
  <c r="O444" i="7"/>
  <c r="E270" i="8"/>
  <c r="I267" i="9"/>
  <c r="D248" i="7"/>
  <c r="G199" i="7"/>
  <c r="N317" i="7"/>
  <c r="G369" i="7"/>
  <c r="F32" i="11"/>
  <c r="H16" i="11"/>
  <c r="O200" i="7"/>
  <c r="C136" i="6"/>
  <c r="Q126" i="8"/>
  <c r="C73" i="8"/>
  <c r="N383" i="7"/>
  <c r="E254" i="7"/>
  <c r="O160" i="13"/>
  <c r="I341" i="8"/>
  <c r="C267" i="12"/>
  <c r="D18" i="11"/>
  <c r="L237" i="12"/>
  <c r="L280" i="7"/>
  <c r="E306" i="7"/>
  <c r="O206" i="9"/>
  <c r="M282" i="9"/>
  <c r="Q478" i="7"/>
  <c r="O470" i="13"/>
  <c r="C115" i="6"/>
  <c r="D40" i="11"/>
  <c r="B25" i="11"/>
  <c r="Q8" i="11"/>
  <c r="F146" i="6"/>
  <c r="H129" i="8"/>
  <c r="F74" i="8"/>
  <c r="K69" i="10"/>
  <c r="L249" i="9"/>
  <c r="E136" i="6"/>
  <c r="P99" i="6"/>
  <c r="R160" i="7"/>
  <c r="K269" i="12"/>
  <c r="K17" i="11"/>
  <c r="M111" i="6"/>
  <c r="M63" i="8"/>
  <c r="P328" i="7"/>
  <c r="J370" i="8"/>
  <c r="D34" i="8"/>
  <c r="O953" i="13"/>
  <c r="D192" i="6"/>
  <c r="R304" i="7"/>
  <c r="L43" i="10"/>
  <c r="B82" i="7"/>
  <c r="G343" i="9"/>
  <c r="P304" i="8"/>
  <c r="O559" i="13"/>
  <c r="K373" i="7"/>
  <c r="H93" i="10"/>
  <c r="N354" i="9"/>
  <c r="D338" i="7"/>
  <c r="C240" i="8"/>
  <c r="F121" i="6"/>
  <c r="D454" i="7"/>
  <c r="G296" i="9"/>
  <c r="B129" i="6"/>
  <c r="H333" i="8"/>
  <c r="O47" i="6"/>
  <c r="K89" i="7"/>
  <c r="E129" i="6"/>
  <c r="O492" i="13"/>
  <c r="K104" i="7"/>
  <c r="L355" i="7"/>
  <c r="R132" i="8"/>
  <c r="P160" i="6"/>
  <c r="F68" i="8"/>
  <c r="D274" i="8"/>
  <c r="T84" i="10"/>
  <c r="L318" i="9"/>
  <c r="B87" i="10"/>
  <c r="E57" i="6"/>
  <c r="F50" i="8"/>
  <c r="S165" i="9"/>
  <c r="L56" i="8"/>
  <c r="R104" i="7"/>
  <c r="O206" i="8"/>
  <c r="H161" i="6"/>
  <c r="D492" i="7"/>
  <c r="U108" i="7"/>
  <c r="K243" i="7"/>
  <c r="O217" i="8"/>
  <c r="N104" i="8"/>
  <c r="M293" i="7"/>
  <c r="Q462" i="7"/>
  <c r="Q75" i="6"/>
  <c r="B331" i="9"/>
  <c r="E426" i="7"/>
  <c r="P301" i="9"/>
  <c r="F331" i="8"/>
  <c r="F332" i="7"/>
  <c r="O112" i="6"/>
  <c r="M344" i="9"/>
  <c r="C315" i="8"/>
  <c r="F288" i="9"/>
  <c r="I376" i="7"/>
  <c r="O317" i="9"/>
  <c r="K86" i="6"/>
  <c r="D29" i="6"/>
  <c r="M199" i="6"/>
  <c r="H298" i="8"/>
  <c r="P354" i="9"/>
  <c r="G352" i="8"/>
  <c r="L408" i="7"/>
  <c r="K85" i="9"/>
  <c r="R158" i="7"/>
  <c r="D293" i="7"/>
  <c r="D384" i="8"/>
  <c r="N65" i="6"/>
  <c r="H98" i="7"/>
  <c r="O317" i="7"/>
  <c r="N206" i="7"/>
  <c r="M353" i="8"/>
  <c r="M143" i="8"/>
  <c r="H169" i="7"/>
  <c r="F379" i="7"/>
  <c r="L195" i="6"/>
  <c r="L206" i="8"/>
  <c r="S363" i="9"/>
  <c r="C178" i="7"/>
  <c r="F340" i="8"/>
  <c r="Q400" i="9"/>
  <c r="C74" i="8"/>
  <c r="O491" i="7"/>
  <c r="I174" i="8"/>
  <c r="R86" i="9"/>
  <c r="B178" i="8"/>
  <c r="P275" i="8"/>
  <c r="G93" i="7"/>
  <c r="H223" i="8"/>
  <c r="D146" i="9"/>
  <c r="S145" i="9"/>
  <c r="G98" i="8"/>
  <c r="Q36" i="6"/>
  <c r="O581" i="13"/>
  <c r="S84" i="6"/>
  <c r="T314" i="7"/>
  <c r="O121" i="13"/>
  <c r="E119" i="6"/>
  <c r="G161" i="6"/>
  <c r="N125" i="9"/>
  <c r="B321" i="8"/>
  <c r="N49" i="10"/>
  <c r="F79" i="6"/>
  <c r="D247" i="8"/>
  <c r="I405" i="7"/>
  <c r="H351" i="7"/>
  <c r="M41" i="13"/>
  <c r="O904" i="13"/>
  <c r="P32" i="8"/>
  <c r="D258" i="8"/>
  <c r="G341" i="7"/>
  <c r="D371" i="8"/>
  <c r="O971" i="13"/>
  <c r="I81" i="7"/>
  <c r="B25" i="8"/>
  <c r="O197" i="8"/>
  <c r="H49" i="7"/>
  <c r="F351" i="7"/>
  <c r="S194" i="9"/>
  <c r="L87" i="6"/>
  <c r="E93" i="10"/>
  <c r="S97" i="6"/>
  <c r="K439" i="7"/>
  <c r="O822" i="13"/>
  <c r="J213" i="8"/>
  <c r="E251" i="9"/>
  <c r="H178" i="9"/>
  <c r="P42" i="7"/>
  <c r="U153" i="7"/>
  <c r="L34" i="8"/>
  <c r="M41" i="10"/>
  <c r="B57" i="13"/>
  <c r="Q327" i="9"/>
  <c r="O124" i="8"/>
  <c r="F366" i="7"/>
  <c r="I229" i="7"/>
  <c r="R42" i="8"/>
  <c r="N201" i="8"/>
  <c r="U369" i="7"/>
  <c r="M72" i="10"/>
  <c r="B43" i="13"/>
  <c r="H292" i="8"/>
  <c r="O69" i="8"/>
  <c r="P146" i="8"/>
  <c r="S140" i="8"/>
  <c r="H163" i="9"/>
  <c r="P175" i="7"/>
  <c r="U110" i="8"/>
  <c r="D51" i="10"/>
  <c r="H458" i="7"/>
  <c r="D251" i="9"/>
  <c r="Q393" i="9"/>
  <c r="N161" i="7"/>
  <c r="N302" i="9"/>
  <c r="D494" i="7"/>
  <c r="I47" i="7"/>
  <c r="F322" i="9"/>
  <c r="D39" i="10"/>
  <c r="S472" i="7"/>
  <c r="O935" i="13"/>
  <c r="P321" i="9"/>
  <c r="G223" i="7"/>
  <c r="S115" i="9"/>
  <c r="M124" i="8"/>
  <c r="K37" i="8"/>
  <c r="L210" i="7"/>
  <c r="D96" i="9"/>
  <c r="R23" i="10"/>
  <c r="I67" i="7"/>
  <c r="D85" i="8"/>
  <c r="K80" i="7"/>
  <c r="S333" i="7"/>
  <c r="O336" i="7"/>
  <c r="E390" i="9"/>
  <c r="C370" i="7"/>
  <c r="H38" i="6"/>
  <c r="J275" i="9"/>
  <c r="Q369" i="9"/>
  <c r="L356" i="9"/>
  <c r="I196" i="6"/>
  <c r="U188" i="6"/>
  <c r="M159" i="6"/>
  <c r="F196" i="9"/>
  <c r="S278" i="7"/>
  <c r="H369" i="7"/>
  <c r="Q225" i="7"/>
  <c r="I166" i="9"/>
  <c r="D63" i="8"/>
  <c r="O279" i="13"/>
  <c r="B266" i="7"/>
  <c r="H41" i="10"/>
  <c r="E473" i="7"/>
  <c r="D51" i="9"/>
  <c r="L312" i="9"/>
  <c r="N427" i="7"/>
  <c r="P123" i="9"/>
  <c r="S195" i="6"/>
  <c r="O306" i="7"/>
  <c r="P96" i="9"/>
  <c r="M38" i="6"/>
  <c r="O363" i="8"/>
  <c r="P355" i="8"/>
  <c r="S133" i="9"/>
  <c r="C46" i="7"/>
  <c r="L78" i="8"/>
  <c r="L378" i="8"/>
  <c r="I280" i="9"/>
  <c r="I55" i="6"/>
  <c r="G152" i="9"/>
  <c r="P203" i="9"/>
  <c r="Q189" i="9"/>
  <c r="J80" i="6"/>
  <c r="N104" i="6"/>
  <c r="J58" i="7"/>
  <c r="H321" i="8"/>
  <c r="D273" i="8"/>
  <c r="L389" i="9"/>
  <c r="U104" i="6"/>
  <c r="D216" i="9"/>
  <c r="E386" i="9"/>
  <c r="O202" i="7"/>
  <c r="R130" i="8"/>
  <c r="S122" i="8"/>
  <c r="L400" i="8"/>
  <c r="T420" i="7"/>
  <c r="T378" i="7"/>
  <c r="N201" i="7"/>
  <c r="C148" i="8"/>
  <c r="H46" i="8"/>
  <c r="I390" i="8"/>
  <c r="H52" i="10"/>
  <c r="D224" i="8"/>
  <c r="J74" i="6"/>
  <c r="G78" i="10"/>
  <c r="J192" i="8"/>
  <c r="N138" i="6"/>
  <c r="P63" i="9"/>
  <c r="N187" i="9"/>
  <c r="E317" i="9"/>
  <c r="D291" i="7"/>
  <c r="S32" i="8"/>
  <c r="C86" i="8"/>
  <c r="B112" i="7"/>
  <c r="J360" i="9"/>
  <c r="H145" i="7"/>
  <c r="Q449" i="7"/>
  <c r="J280" i="8"/>
  <c r="F256" i="8"/>
  <c r="O348" i="7"/>
  <c r="C58" i="13"/>
  <c r="B219" i="7"/>
  <c r="O254" i="13"/>
  <c r="C134" i="7"/>
  <c r="U374" i="7"/>
  <c r="S383" i="8"/>
  <c r="Q332" i="9"/>
  <c r="C379" i="8"/>
  <c r="J116" i="9"/>
  <c r="F90" i="9"/>
  <c r="G130" i="7"/>
  <c r="T443" i="7"/>
  <c r="K62" i="13"/>
  <c r="G457" i="7"/>
  <c r="B76" i="13"/>
  <c r="R117" i="9"/>
  <c r="E354" i="8"/>
  <c r="N143" i="6"/>
  <c r="M370" i="8"/>
  <c r="J406" i="7"/>
  <c r="K167" i="6"/>
  <c r="I267" i="7"/>
  <c r="C149" i="6"/>
  <c r="O464" i="13"/>
  <c r="O344" i="13"/>
  <c r="L265" i="7"/>
  <c r="E226" i="7"/>
  <c r="R245" i="7"/>
  <c r="I108" i="8"/>
  <c r="D142" i="7"/>
  <c r="L315" i="9"/>
  <c r="I168" i="8"/>
  <c r="H128" i="9"/>
  <c r="D40" i="10"/>
  <c r="I37" i="9"/>
  <c r="R53" i="9"/>
  <c r="P445" i="7"/>
  <c r="J175" i="8"/>
  <c r="C52" i="8"/>
  <c r="B79" i="13"/>
  <c r="M426" i="7"/>
  <c r="J252" i="7"/>
  <c r="K78" i="13"/>
  <c r="F144" i="9"/>
  <c r="I352" i="9"/>
  <c r="M278" i="8"/>
  <c r="J163" i="8"/>
  <c r="I224" i="9"/>
  <c r="U125" i="9"/>
  <c r="H168" i="9"/>
  <c r="G110" i="7"/>
  <c r="U180" i="8"/>
  <c r="D66" i="9"/>
  <c r="N81" i="10"/>
  <c r="U434" i="7"/>
  <c r="C285" i="7"/>
  <c r="O312" i="8"/>
  <c r="H292" i="9"/>
  <c r="L76" i="7"/>
  <c r="N139" i="8"/>
  <c r="P139" i="9"/>
  <c r="D471" i="7"/>
  <c r="N48" i="8"/>
  <c r="I91" i="9"/>
  <c r="J317" i="9"/>
  <c r="I45" i="13"/>
  <c r="R54" i="10"/>
  <c r="L78" i="6"/>
  <c r="O164" i="8"/>
  <c r="G117" i="9"/>
  <c r="F87" i="13"/>
  <c r="D372" i="9"/>
  <c r="O56" i="10"/>
  <c r="B149" i="6"/>
  <c r="O749" i="13"/>
  <c r="O273" i="7"/>
  <c r="S281" i="8"/>
  <c r="E131" i="6"/>
  <c r="I168" i="7"/>
  <c r="K321" i="9"/>
  <c r="R303" i="7"/>
  <c r="N283" i="7"/>
  <c r="I303" i="8"/>
  <c r="K424" i="7"/>
  <c r="L360" i="8"/>
  <c r="Q265" i="9"/>
  <c r="H219" i="9"/>
  <c r="H178" i="6"/>
  <c r="O218" i="13"/>
  <c r="L336" i="7"/>
  <c r="N175" i="9"/>
  <c r="M471" i="7"/>
  <c r="C145" i="7"/>
  <c r="G43" i="7"/>
  <c r="N246" i="9"/>
  <c r="T500" i="7"/>
  <c r="E100" i="9"/>
  <c r="F179" i="9"/>
  <c r="G220" i="7"/>
  <c r="H357" i="9"/>
  <c r="B123" i="7"/>
  <c r="O36" i="8"/>
  <c r="S399" i="8"/>
  <c r="G342" i="9"/>
  <c r="F191" i="9"/>
  <c r="E286" i="7"/>
  <c r="U219" i="9"/>
  <c r="S39" i="9"/>
  <c r="N489" i="7"/>
  <c r="I179" i="8"/>
  <c r="O35" i="6"/>
  <c r="M135" i="6"/>
  <c r="J58" i="9"/>
  <c r="L375" i="7"/>
  <c r="Q78" i="8"/>
  <c r="N345" i="8"/>
  <c r="H376" i="7"/>
  <c r="L256" i="8"/>
  <c r="O381" i="8"/>
  <c r="G280" i="7"/>
  <c r="C187" i="8"/>
  <c r="P415" i="7"/>
  <c r="J449" i="7"/>
  <c r="P259" i="9"/>
  <c r="D95" i="7"/>
  <c r="N82" i="7"/>
  <c r="L84" i="6"/>
  <c r="T302" i="7"/>
  <c r="S116" i="6"/>
  <c r="P142" i="9"/>
  <c r="J239" i="7"/>
  <c r="H279" i="7"/>
  <c r="R38" i="10"/>
  <c r="M103" i="13"/>
  <c r="E35" i="8"/>
  <c r="L223" i="7"/>
  <c r="J234" i="9"/>
  <c r="O530" i="13"/>
  <c r="S118" i="6"/>
  <c r="N270" i="9"/>
  <c r="M246" i="9"/>
  <c r="Q50" i="10"/>
  <c r="T234" i="7"/>
  <c r="G95" i="10"/>
  <c r="P170" i="8"/>
  <c r="P126" i="7"/>
  <c r="B229" i="8"/>
  <c r="J38" i="13"/>
  <c r="J69" i="13"/>
  <c r="R303" i="8"/>
  <c r="E46" i="13"/>
  <c r="R250" i="9"/>
  <c r="P452" i="7"/>
  <c r="O333" i="7"/>
  <c r="F225" i="9"/>
  <c r="U75" i="8"/>
  <c r="Q66" i="9"/>
  <c r="C381" i="9"/>
  <c r="D106" i="6"/>
  <c r="L425" i="7"/>
  <c r="I415" i="7"/>
  <c r="C144" i="8"/>
  <c r="M48" i="9"/>
  <c r="K274" i="7"/>
  <c r="F211" i="9"/>
  <c r="K84" i="6"/>
  <c r="I392" i="7"/>
  <c r="B95" i="13"/>
  <c r="R400" i="9"/>
  <c r="Q136" i="6"/>
  <c r="S440" i="7"/>
  <c r="F252" i="7"/>
  <c r="K122" i="8"/>
  <c r="I370" i="9"/>
  <c r="O63" i="10"/>
  <c r="G83" i="6"/>
  <c r="G111" i="6"/>
  <c r="Q362" i="9"/>
  <c r="J231" i="7"/>
  <c r="Q469" i="7"/>
  <c r="J118" i="9"/>
  <c r="T147" i="7"/>
  <c r="L279" i="7"/>
  <c r="U335" i="8"/>
  <c r="E393" i="9"/>
  <c r="P123" i="8"/>
  <c r="I77" i="6"/>
  <c r="R123" i="6"/>
  <c r="M70" i="9"/>
  <c r="O239" i="7"/>
  <c r="O993" i="13"/>
  <c r="Q170" i="9"/>
  <c r="Q249" i="7"/>
  <c r="N85" i="13"/>
  <c r="F22" i="13"/>
  <c r="M125" i="8"/>
  <c r="Q229" i="7"/>
  <c r="Q295" i="8"/>
  <c r="H114" i="8"/>
  <c r="Q66" i="10"/>
  <c r="N281" i="9"/>
  <c r="M82" i="8"/>
  <c r="E66" i="10"/>
  <c r="M186" i="8"/>
  <c r="T52" i="8"/>
  <c r="C171" i="8"/>
  <c r="M193" i="7"/>
  <c r="J355" i="8"/>
  <c r="Q163" i="6"/>
  <c r="G116" i="8"/>
  <c r="B107" i="7"/>
  <c r="I226" i="8"/>
  <c r="H105" i="6"/>
  <c r="O29" i="6"/>
  <c r="K274" i="9"/>
  <c r="G132" i="6"/>
  <c r="C486" i="7"/>
  <c r="B328" i="8"/>
  <c r="K55" i="8"/>
  <c r="O170" i="7"/>
  <c r="H357" i="7"/>
  <c r="T333" i="8"/>
  <c r="J50" i="6"/>
  <c r="M159" i="8"/>
  <c r="E60" i="10"/>
  <c r="H51" i="7"/>
  <c r="O209" i="9"/>
  <c r="O425" i="13"/>
  <c r="P303" i="8"/>
  <c r="G205" i="8"/>
  <c r="I358" i="9"/>
  <c r="F240" i="7"/>
  <c r="C105" i="9"/>
  <c r="D32" i="13"/>
  <c r="I149" i="9"/>
  <c r="S105" i="7"/>
  <c r="H119" i="6"/>
  <c r="F77" i="10"/>
  <c r="Q55" i="6"/>
  <c r="E342" i="7"/>
  <c r="F146" i="8"/>
  <c r="E79" i="6"/>
  <c r="K244" i="8"/>
  <c r="P331" i="7"/>
  <c r="H149" i="8"/>
  <c r="K62" i="7"/>
  <c r="O972" i="13"/>
  <c r="I163" i="6"/>
  <c r="K137" i="9"/>
  <c r="E99" i="13"/>
  <c r="K63" i="9"/>
  <c r="J395" i="9"/>
  <c r="H263" i="7"/>
  <c r="M187" i="9"/>
  <c r="E215" i="8"/>
  <c r="E388" i="8"/>
  <c r="J120" i="8"/>
  <c r="F202" i="9"/>
  <c r="Q336" i="8"/>
  <c r="O311" i="7"/>
  <c r="D78" i="13"/>
  <c r="M222" i="12" l="1"/>
  <c r="Q78" i="9"/>
  <c r="D250" i="12"/>
  <c r="I255" i="12"/>
  <c r="N136" i="7"/>
  <c r="L219" i="12"/>
  <c r="E148" i="7"/>
  <c r="U59" i="9"/>
  <c r="G270" i="12"/>
  <c r="L229" i="12"/>
  <c r="H223" i="12"/>
  <c r="K215" i="12"/>
  <c r="J256" i="12"/>
  <c r="D47" i="10"/>
  <c r="B216" i="12"/>
  <c r="M200" i="12"/>
  <c r="M67" i="11"/>
  <c r="M62" i="12"/>
  <c r="N63" i="12"/>
  <c r="G21" i="13"/>
  <c r="M68" i="12"/>
  <c r="M65" i="12"/>
  <c r="L69" i="12"/>
  <c r="E65" i="12"/>
  <c r="B70" i="12"/>
  <c r="I67" i="12"/>
  <c r="M67" i="12"/>
  <c r="K31" i="12"/>
  <c r="C70" i="12"/>
  <c r="E68" i="12"/>
  <c r="C36" i="12"/>
  <c r="M61" i="12"/>
  <c r="C71" i="12"/>
  <c r="H44" i="12"/>
  <c r="I68" i="12"/>
  <c r="K69" i="12"/>
  <c r="B68" i="12"/>
  <c r="O7" i="10"/>
  <c r="Q7" i="7"/>
  <c r="N40" i="12"/>
  <c r="F11" i="8"/>
  <c r="E55" i="12"/>
  <c r="L33" i="12"/>
  <c r="Q22" i="6"/>
  <c r="M30" i="7"/>
  <c r="K49" i="12"/>
  <c r="H10" i="6"/>
  <c r="H38" i="12"/>
  <c r="C4" i="6"/>
  <c r="C6" i="4" s="1"/>
  <c r="F59" i="12"/>
  <c r="K40" i="12"/>
  <c r="M17" i="6"/>
  <c r="H40" i="12"/>
  <c r="O11" i="12"/>
  <c r="L16" i="12"/>
  <c r="Q2" i="11"/>
  <c r="O34" i="7"/>
  <c r="U27" i="7"/>
  <c r="L26" i="7"/>
  <c r="D12" i="12"/>
  <c r="D15" i="5" s="1"/>
  <c r="M9" i="8"/>
  <c r="M10" i="12"/>
  <c r="E32" i="12"/>
  <c r="C22" i="7"/>
  <c r="U17" i="6"/>
  <c r="I55" i="12"/>
  <c r="R11" i="7"/>
  <c r="J34" i="7"/>
  <c r="E45" i="12"/>
  <c r="G23" i="6"/>
  <c r="J37" i="12"/>
  <c r="Q15" i="7"/>
  <c r="R31" i="7"/>
  <c r="G9" i="7"/>
  <c r="I3" i="7"/>
  <c r="M8" i="7"/>
  <c r="M10" i="10"/>
  <c r="L12" i="8"/>
  <c r="B29" i="7"/>
  <c r="Q6" i="9"/>
  <c r="F19" i="7"/>
  <c r="T12" i="10"/>
  <c r="G27" i="12"/>
  <c r="M13" i="8"/>
  <c r="N4" i="10"/>
  <c r="L30" i="7"/>
  <c r="G42" i="12"/>
  <c r="C7" i="10"/>
  <c r="M9" i="4" s="1"/>
  <c r="H37" i="12"/>
  <c r="R13" i="7"/>
  <c r="O32" i="12"/>
  <c r="E29" i="7"/>
  <c r="T12" i="6"/>
  <c r="Q8" i="8"/>
  <c r="K53" i="12"/>
  <c r="N10" i="10"/>
  <c r="H48" i="12"/>
  <c r="J13" i="12"/>
  <c r="Q24" i="7"/>
  <c r="K27" i="12"/>
  <c r="H26" i="6"/>
  <c r="D8" i="7"/>
  <c r="I10" i="4" s="1"/>
  <c r="U14" i="6"/>
  <c r="M9" i="12"/>
  <c r="J2" i="10"/>
  <c r="O7" i="9"/>
  <c r="B2" i="9"/>
  <c r="U8" i="6"/>
  <c r="S9" i="9"/>
  <c r="F2" i="7"/>
  <c r="L17" i="7"/>
  <c r="K14" i="6"/>
  <c r="F17" i="12"/>
  <c r="F20" i="5" s="1"/>
  <c r="B8" i="7"/>
  <c r="U14" i="7"/>
  <c r="I6" i="6"/>
  <c r="C9" i="9"/>
  <c r="H25" i="4" s="1"/>
  <c r="E12" i="6"/>
  <c r="E14" i="4" s="1"/>
  <c r="P11" i="8"/>
  <c r="C3" i="6"/>
  <c r="C5" i="4" s="1"/>
  <c r="J22" i="7"/>
  <c r="T6" i="10"/>
  <c r="B14" i="6"/>
  <c r="L3" i="6"/>
  <c r="D12" i="7"/>
  <c r="I14" i="4" s="1"/>
  <c r="C30" i="12"/>
  <c r="E17" i="12"/>
  <c r="E20" i="5" s="1"/>
  <c r="F9" i="7"/>
  <c r="I4" i="12"/>
  <c r="D15" i="6"/>
  <c r="P16" i="10"/>
  <c r="I5" i="9"/>
  <c r="M22" i="6"/>
  <c r="C22" i="12"/>
  <c r="C25" i="5" s="1"/>
  <c r="L16" i="10"/>
  <c r="C28" i="12"/>
  <c r="T2" i="10"/>
  <c r="L6" i="6"/>
  <c r="G2" i="8"/>
  <c r="T28" i="7"/>
  <c r="B26" i="12"/>
  <c r="F30" i="7"/>
  <c r="S4" i="7"/>
  <c r="S13" i="8"/>
  <c r="M14" i="7"/>
  <c r="R4" i="9"/>
  <c r="O16" i="10"/>
  <c r="B13" i="8"/>
  <c r="C17" i="7"/>
  <c r="C6" i="10"/>
  <c r="M8" i="4" s="1"/>
  <c r="S16" i="6"/>
  <c r="N6" i="10"/>
  <c r="F6" i="9"/>
  <c r="F4" i="10"/>
  <c r="J5" i="7"/>
  <c r="T6" i="9"/>
  <c r="K3" i="6"/>
  <c r="B15" i="6"/>
  <c r="U19" i="7"/>
  <c r="N10" i="8"/>
  <c r="J13" i="8"/>
  <c r="C24" i="7"/>
  <c r="C13" i="12"/>
  <c r="C16" i="5" s="1"/>
  <c r="M12" i="8"/>
  <c r="D15" i="12"/>
  <c r="D18" i="5" s="1"/>
  <c r="H7" i="12"/>
  <c r="P11" i="10"/>
  <c r="D27" i="12"/>
  <c r="H6" i="12"/>
  <c r="M8" i="8"/>
  <c r="F9" i="12"/>
  <c r="F12" i="5" s="1"/>
  <c r="U9" i="10"/>
  <c r="H4" i="12"/>
  <c r="D14" i="7"/>
  <c r="P17" i="6"/>
  <c r="M30" i="12"/>
  <c r="O25" i="12"/>
  <c r="Q3" i="8"/>
  <c r="N16" i="6"/>
  <c r="I17" i="6"/>
  <c r="C24" i="12"/>
  <c r="Q12" i="7"/>
  <c r="I7" i="10"/>
  <c r="N8" i="10"/>
  <c r="T24" i="6"/>
  <c r="F5" i="10"/>
  <c r="U4" i="10"/>
  <c r="J24" i="7"/>
  <c r="L16" i="6"/>
  <c r="O8" i="10"/>
  <c r="C15" i="12"/>
  <c r="C18" i="5" s="1"/>
  <c r="R23" i="7"/>
  <c r="D25" i="12"/>
  <c r="L26" i="6"/>
  <c r="B15" i="7"/>
  <c r="K18" i="7"/>
  <c r="T6" i="7"/>
  <c r="K16" i="6"/>
  <c r="U4" i="8"/>
  <c r="S2" i="8"/>
  <c r="O12" i="6"/>
  <c r="P4" i="6"/>
  <c r="S22" i="7"/>
  <c r="U20" i="6"/>
  <c r="O6" i="8"/>
  <c r="F10" i="12"/>
  <c r="F13" i="5" s="1"/>
  <c r="L8" i="9"/>
  <c r="J11" i="12"/>
  <c r="C5" i="9"/>
  <c r="H21" i="4" s="1"/>
  <c r="G8" i="12"/>
  <c r="I15" i="12"/>
  <c r="C23" i="7"/>
  <c r="B9" i="8"/>
  <c r="C12" i="7"/>
  <c r="H14" i="4" s="1"/>
  <c r="T11" i="8"/>
  <c r="G3" i="12"/>
  <c r="I12" i="7"/>
  <c r="T2" i="11"/>
  <c r="Q2" i="8"/>
  <c r="T30" i="7"/>
  <c r="I13" i="8"/>
  <c r="D25" i="6"/>
  <c r="D3" i="12"/>
  <c r="D6" i="5" s="1"/>
  <c r="B2" i="11"/>
  <c r="T5" i="8"/>
  <c r="K22" i="12"/>
  <c r="D6" i="7"/>
  <c r="I8" i="4" s="1"/>
  <c r="E12" i="12"/>
  <c r="E15" i="5" s="1"/>
  <c r="E9" i="12"/>
  <c r="E12" i="5" s="1"/>
  <c r="K16" i="7"/>
  <c r="Q5" i="8"/>
  <c r="Q12" i="8"/>
  <c r="H5" i="6"/>
  <c r="Q18" i="6"/>
  <c r="F5" i="9"/>
  <c r="C9" i="8"/>
  <c r="C25" i="4" s="1"/>
  <c r="N8" i="8"/>
  <c r="O11" i="6"/>
  <c r="F8" i="12"/>
  <c r="F11" i="5" s="1"/>
  <c r="K30" i="12"/>
  <c r="M17" i="7"/>
  <c r="O9" i="7"/>
  <c r="S14" i="10"/>
  <c r="P4" i="10"/>
  <c r="E6" i="9"/>
  <c r="J22" i="4" s="1"/>
  <c r="S4" i="10"/>
  <c r="T8" i="8"/>
  <c r="C9" i="6"/>
  <c r="C11" i="4" s="1"/>
  <c r="O32" i="7"/>
  <c r="F3" i="12"/>
  <c r="F6" i="5" s="1"/>
  <c r="P9" i="10"/>
  <c r="O3" i="6"/>
  <c r="I2" i="12"/>
  <c r="E5" i="14" s="1"/>
  <c r="G9" i="6"/>
  <c r="T6" i="6"/>
  <c r="N6" i="6"/>
  <c r="N26" i="6"/>
  <c r="U18" i="7"/>
  <c r="G29" i="12"/>
  <c r="B5" i="6"/>
  <c r="G8" i="10"/>
  <c r="C5" i="6"/>
  <c r="C7" i="4" s="1"/>
  <c r="H7" i="7"/>
  <c r="M21" i="6"/>
  <c r="D5" i="9"/>
  <c r="I21" i="4" s="1"/>
  <c r="J32" i="7"/>
  <c r="T13" i="6"/>
  <c r="O4" i="8"/>
  <c r="G4" i="12"/>
  <c r="J10" i="6"/>
  <c r="E34" i="12"/>
  <c r="B13" i="12"/>
  <c r="I13" i="6"/>
  <c r="M4" i="10"/>
  <c r="M25" i="6"/>
  <c r="L41" i="12"/>
  <c r="C5" i="10"/>
  <c r="M7" i="4" s="1"/>
  <c r="O5" i="6"/>
  <c r="C5" i="8"/>
  <c r="C21" i="4" s="1"/>
  <c r="L20" i="12"/>
  <c r="D7" i="10"/>
  <c r="N9" i="4" s="1"/>
  <c r="E53" i="12"/>
  <c r="B19" i="6"/>
  <c r="F49" i="12"/>
  <c r="R6" i="6"/>
  <c r="G29" i="7"/>
  <c r="C12" i="6"/>
  <c r="C14" i="4" s="1"/>
  <c r="K23" i="6"/>
  <c r="M13" i="10"/>
  <c r="N39" i="12"/>
  <c r="R3" i="6"/>
  <c r="E9" i="8"/>
  <c r="E25" i="4" s="1"/>
  <c r="T21" i="7"/>
  <c r="B32" i="12"/>
  <c r="O21" i="7"/>
  <c r="B7" i="12"/>
  <c r="I32" i="12"/>
  <c r="N23" i="7"/>
  <c r="Q12" i="10"/>
  <c r="K44" i="12"/>
  <c r="G3" i="6"/>
  <c r="D3" i="8"/>
  <c r="D19" i="4" s="1"/>
  <c r="G46" i="12"/>
  <c r="M18" i="7"/>
  <c r="D37" i="12"/>
  <c r="B23" i="12"/>
  <c r="M32" i="12"/>
  <c r="H25" i="12"/>
  <c r="E15" i="12"/>
  <c r="E18" i="5" s="1"/>
  <c r="I5" i="12"/>
  <c r="N56" i="12"/>
  <c r="N18" i="12"/>
  <c r="N32" i="12"/>
  <c r="F26" i="7"/>
  <c r="E19" i="12"/>
  <c r="E22" i="5" s="1"/>
  <c r="D9" i="7"/>
  <c r="I11" i="4" s="1"/>
  <c r="H4" i="7"/>
  <c r="J31" i="12"/>
  <c r="K19" i="12"/>
  <c r="S20" i="6"/>
  <c r="B45" i="12"/>
  <c r="B9" i="7"/>
  <c r="J42" i="12"/>
  <c r="S6" i="9"/>
  <c r="T15" i="6"/>
  <c r="C27" i="7"/>
  <c r="G14" i="7"/>
  <c r="Q7" i="9"/>
  <c r="F55" i="12"/>
  <c r="E3" i="12"/>
  <c r="E6" i="5" s="1"/>
  <c r="K50" i="12"/>
  <c r="F6" i="10"/>
  <c r="L14" i="12"/>
  <c r="T23" i="6"/>
  <c r="O6" i="7"/>
  <c r="K19" i="6"/>
  <c r="I7" i="9"/>
  <c r="U28" i="7"/>
  <c r="H60" i="12"/>
  <c r="R6" i="8"/>
  <c r="D33" i="12"/>
  <c r="S3" i="10"/>
  <c r="C60" i="12"/>
  <c r="B42" i="12"/>
  <c r="S2" i="7"/>
  <c r="C38" i="12"/>
  <c r="L13" i="10"/>
  <c r="Q4" i="7"/>
  <c r="O5" i="8"/>
  <c r="R22" i="7"/>
  <c r="D8" i="9"/>
  <c r="I24" i="4" s="1"/>
  <c r="L49" i="12"/>
  <c r="F63" i="12"/>
  <c r="O16" i="7"/>
  <c r="F8" i="9"/>
  <c r="B31" i="12"/>
  <c r="R20" i="7"/>
  <c r="S21" i="6"/>
  <c r="J25" i="6"/>
  <c r="R8" i="9"/>
  <c r="E7" i="7"/>
  <c r="J9" i="4" s="1"/>
  <c r="U13" i="6"/>
  <c r="O31" i="7"/>
  <c r="O10" i="8"/>
  <c r="H8" i="10"/>
  <c r="O40" i="12"/>
  <c r="I14" i="7"/>
  <c r="M33" i="12"/>
  <c r="I5" i="7"/>
  <c r="L11" i="6"/>
  <c r="R5" i="10"/>
  <c r="G7" i="12"/>
  <c r="N3" i="7"/>
  <c r="E49" i="12"/>
  <c r="T18" i="6"/>
  <c r="R8" i="6"/>
  <c r="P24" i="7"/>
  <c r="F17" i="7"/>
  <c r="B52" i="12"/>
  <c r="H15" i="7"/>
  <c r="I22" i="12"/>
  <c r="M50" i="12"/>
  <c r="O19" i="6"/>
  <c r="O42" i="12"/>
  <c r="F11" i="7"/>
  <c r="C35" i="12"/>
  <c r="H10" i="12"/>
  <c r="L4" i="10"/>
  <c r="M31" i="12"/>
  <c r="J57" i="12"/>
  <c r="M20" i="12"/>
  <c r="N54" i="12"/>
  <c r="E32" i="7"/>
  <c r="E46" i="12"/>
  <c r="E20" i="6"/>
  <c r="C53" i="12"/>
  <c r="L35" i="12"/>
  <c r="L3" i="8"/>
  <c r="I44" i="12"/>
  <c r="B12" i="7"/>
  <c r="R10" i="7"/>
  <c r="K42" i="12"/>
  <c r="L25" i="6"/>
  <c r="M36" i="12"/>
  <c r="H14" i="12"/>
  <c r="D16" i="10"/>
  <c r="B23" i="7"/>
  <c r="F17" i="6"/>
  <c r="S16" i="10"/>
  <c r="D50" i="12"/>
  <c r="M26" i="12"/>
  <c r="K47" i="12"/>
  <c r="H11" i="7"/>
  <c r="J20" i="6"/>
  <c r="C15" i="6"/>
  <c r="I16" i="10"/>
  <c r="L23" i="7"/>
  <c r="D10" i="6"/>
  <c r="D12" i="4" s="1"/>
  <c r="S8" i="10"/>
  <c r="G7" i="10"/>
  <c r="L4" i="6"/>
  <c r="L18" i="7"/>
  <c r="T12" i="7"/>
  <c r="L10" i="9"/>
  <c r="G17" i="7"/>
  <c r="R7" i="6"/>
  <c r="S13" i="10"/>
  <c r="D15" i="7"/>
  <c r="O28" i="7"/>
  <c r="N25" i="12"/>
  <c r="M32" i="7"/>
  <c r="I3" i="9"/>
  <c r="Q18" i="7"/>
  <c r="J4" i="6"/>
  <c r="S11" i="8"/>
  <c r="C8" i="12"/>
  <c r="C11" i="5" s="1"/>
  <c r="G4" i="6"/>
  <c r="Q21" i="6"/>
  <c r="J10" i="10"/>
  <c r="M3" i="12"/>
  <c r="J9" i="8"/>
  <c r="U33" i="7"/>
  <c r="S5" i="9"/>
  <c r="L29" i="12"/>
  <c r="D7" i="6"/>
  <c r="D9" i="4" s="1"/>
  <c r="H7" i="6"/>
  <c r="S12" i="8"/>
  <c r="I3" i="6"/>
  <c r="L2" i="7"/>
  <c r="F13" i="10"/>
  <c r="H2" i="8"/>
  <c r="B7" i="6"/>
  <c r="K28" i="12"/>
  <c r="L28" i="12"/>
  <c r="L27" i="12"/>
  <c r="U22" i="7"/>
  <c r="F13" i="8"/>
  <c r="U25" i="6"/>
  <c r="S4" i="9"/>
  <c r="N17" i="12"/>
  <c r="F10" i="6"/>
  <c r="T7" i="6"/>
  <c r="H2" i="11"/>
  <c r="T24" i="7"/>
  <c r="F21" i="6"/>
  <c r="G3" i="9"/>
  <c r="M13" i="6"/>
  <c r="I10" i="7"/>
  <c r="P3" i="8"/>
  <c r="O9" i="8"/>
  <c r="I24" i="12"/>
  <c r="H20" i="12"/>
  <c r="O21" i="6"/>
  <c r="K10" i="6"/>
  <c r="J4" i="8"/>
  <c r="B9" i="12"/>
  <c r="N5" i="6"/>
  <c r="H2" i="7"/>
  <c r="U12" i="10"/>
  <c r="U23" i="6"/>
  <c r="J28" i="12"/>
  <c r="D2" i="7"/>
  <c r="U11" i="10"/>
  <c r="Q10" i="9"/>
  <c r="E3" i="8"/>
  <c r="E19" i="4" s="1"/>
  <c r="N26" i="12"/>
  <c r="H11" i="12"/>
  <c r="T8" i="7"/>
  <c r="I7" i="12"/>
  <c r="U10" i="10"/>
  <c r="M2" i="8"/>
  <c r="L9" i="10"/>
  <c r="N11" i="10"/>
  <c r="S9" i="10"/>
  <c r="S10" i="6"/>
  <c r="I4" i="10"/>
  <c r="G25" i="7"/>
  <c r="Q19" i="6"/>
  <c r="L6" i="10"/>
  <c r="F7" i="9"/>
  <c r="M23" i="7"/>
  <c r="F6" i="8"/>
  <c r="G10" i="12"/>
  <c r="O12" i="8"/>
  <c r="K11" i="7"/>
  <c r="N8" i="6"/>
  <c r="U10" i="9"/>
  <c r="O10" i="12"/>
  <c r="T27" i="7"/>
  <c r="S24" i="7"/>
  <c r="K20" i="12"/>
  <c r="L24" i="6"/>
  <c r="G15" i="6"/>
  <c r="F2" i="9"/>
  <c r="T3" i="10"/>
  <c r="E9" i="9"/>
  <c r="J25" i="4" s="1"/>
  <c r="S15" i="10"/>
  <c r="F11" i="6"/>
  <c r="E9" i="10"/>
  <c r="O11" i="4" s="1"/>
  <c r="D26" i="7"/>
  <c r="D13" i="8"/>
  <c r="T11" i="10"/>
  <c r="H8" i="6"/>
  <c r="G21" i="12"/>
  <c r="S7" i="10"/>
  <c r="D9" i="12"/>
  <c r="D12" i="5" s="1"/>
  <c r="R5" i="9"/>
  <c r="G25" i="12"/>
  <c r="G32" i="7"/>
  <c r="N21" i="12"/>
  <c r="K26" i="7"/>
  <c r="F23" i="12"/>
  <c r="S31" i="7"/>
  <c r="Q30" i="7"/>
  <c r="B2" i="7"/>
  <c r="U9" i="9"/>
  <c r="S2" i="10"/>
  <c r="C28" i="7"/>
  <c r="P9" i="8"/>
  <c r="B32" i="7"/>
  <c r="S5" i="10"/>
  <c r="U13" i="10"/>
  <c r="F20" i="12"/>
  <c r="F23" i="5" s="1"/>
  <c r="M8" i="10"/>
  <c r="M10" i="6"/>
  <c r="R26" i="6"/>
  <c r="U7" i="7"/>
  <c r="L7" i="7"/>
  <c r="R9" i="6"/>
  <c r="T21" i="6"/>
  <c r="K6" i="9"/>
  <c r="T17" i="6"/>
  <c r="P29" i="7"/>
  <c r="C15" i="7"/>
  <c r="C5" i="12"/>
  <c r="C8" i="5" s="1"/>
  <c r="H12" i="6"/>
  <c r="M3" i="10"/>
  <c r="I6" i="9"/>
  <c r="C4" i="7"/>
  <c r="H6" i="4" s="1"/>
  <c r="B5" i="8"/>
  <c r="C24" i="6"/>
  <c r="G17" i="12"/>
  <c r="R24" i="6"/>
  <c r="P7" i="8"/>
  <c r="U2" i="9"/>
  <c r="F15" i="7"/>
  <c r="O23" i="6"/>
  <c r="F5" i="12"/>
  <c r="F8" i="5" s="1"/>
  <c r="M16" i="12"/>
  <c r="K10" i="8"/>
  <c r="G22" i="12"/>
  <c r="B16" i="6"/>
  <c r="J12" i="6"/>
  <c r="O17" i="12"/>
  <c r="S3" i="7"/>
  <c r="U6" i="9"/>
  <c r="L12" i="6"/>
  <c r="T20" i="6"/>
  <c r="G12" i="7"/>
  <c r="L4" i="7"/>
  <c r="M13" i="12"/>
  <c r="E30" i="7"/>
  <c r="J7" i="7"/>
  <c r="B11" i="8"/>
  <c r="O26" i="7"/>
  <c r="E14" i="10"/>
  <c r="N2" i="8"/>
  <c r="I18" i="12"/>
  <c r="I16" i="6"/>
  <c r="J13" i="10"/>
  <c r="I5" i="6"/>
  <c r="G59" i="12"/>
  <c r="K6" i="8"/>
  <c r="M14" i="12"/>
  <c r="I59" i="12"/>
  <c r="K17" i="7"/>
  <c r="H51" i="12"/>
  <c r="K13" i="10"/>
  <c r="J44" i="12"/>
  <c r="I5" i="10"/>
  <c r="I10" i="10"/>
  <c r="L15" i="7"/>
  <c r="O49" i="12"/>
  <c r="D6" i="10"/>
  <c r="N8" i="4" s="1"/>
  <c r="C20" i="12"/>
  <c r="C23" i="5" s="1"/>
  <c r="H10" i="8"/>
  <c r="K54" i="12"/>
  <c r="J59" i="12"/>
  <c r="J4" i="7"/>
  <c r="K59" i="12"/>
  <c r="B8" i="9"/>
  <c r="H20" i="6"/>
  <c r="O7" i="7"/>
  <c r="N28" i="12"/>
  <c r="J60" i="12"/>
  <c r="F29" i="7"/>
  <c r="G57" i="12"/>
  <c r="B40" i="12"/>
  <c r="D17" i="12"/>
  <c r="D20" i="5" s="1"/>
  <c r="G36" i="12"/>
  <c r="B24" i="7"/>
  <c r="M26" i="6"/>
  <c r="R6" i="10"/>
  <c r="K29" i="7"/>
  <c r="P17" i="7"/>
  <c r="G51" i="12"/>
  <c r="M7" i="12"/>
  <c r="N48" i="12"/>
  <c r="L3" i="10"/>
  <c r="G56" i="12"/>
  <c r="E37" i="12"/>
  <c r="I19" i="7"/>
  <c r="I49" i="12"/>
  <c r="K9" i="8"/>
  <c r="N34" i="7"/>
  <c r="J47" i="12"/>
  <c r="G8" i="6"/>
  <c r="H39" i="12"/>
  <c r="D5" i="12"/>
  <c r="D8" i="5" s="1"/>
  <c r="R18" i="6"/>
  <c r="O7" i="6"/>
  <c r="R9" i="9"/>
  <c r="M7" i="7"/>
  <c r="H55" i="12"/>
  <c r="P24" i="6"/>
  <c r="I50" i="12"/>
  <c r="E5" i="12"/>
  <c r="E8" i="5" s="1"/>
  <c r="Q4" i="9"/>
  <c r="B6" i="8"/>
  <c r="Q2" i="9"/>
  <c r="I58" i="12"/>
  <c r="H31" i="12"/>
  <c r="N51" i="12"/>
  <c r="J49" i="12"/>
  <c r="J23" i="6"/>
  <c r="C50" i="12"/>
  <c r="R29" i="7"/>
  <c r="E2" i="12"/>
  <c r="C37" i="12"/>
  <c r="G11" i="8"/>
  <c r="N34" i="12"/>
  <c r="G19" i="6"/>
  <c r="G10" i="8"/>
  <c r="S9" i="8"/>
  <c r="C3" i="12"/>
  <c r="C6" i="5" s="1"/>
  <c r="I14" i="6"/>
  <c r="L48" i="12"/>
  <c r="C26" i="6"/>
  <c r="L44" i="12"/>
  <c r="L28" i="7"/>
  <c r="G9" i="10"/>
  <c r="I56" i="12"/>
  <c r="N4" i="9"/>
  <c r="M10" i="7"/>
  <c r="D48" i="12"/>
  <c r="P4" i="7"/>
  <c r="B37" i="12"/>
  <c r="I46" i="12"/>
  <c r="O27" i="7"/>
  <c r="I37" i="12"/>
  <c r="C2" i="9"/>
  <c r="S29" i="7"/>
  <c r="Q11" i="10"/>
  <c r="R25" i="6"/>
  <c r="L3" i="7"/>
  <c r="J52" i="12"/>
  <c r="Q31" i="7"/>
  <c r="G47" i="12"/>
  <c r="S33" i="7"/>
  <c r="L43" i="12"/>
  <c r="S13" i="6"/>
  <c r="F18" i="12"/>
  <c r="F21" i="5" s="1"/>
  <c r="E36" i="12"/>
  <c r="T9" i="7"/>
  <c r="I43" i="12"/>
  <c r="T8" i="6"/>
  <c r="B6" i="7"/>
  <c r="H43" i="12"/>
  <c r="O22" i="12"/>
  <c r="U11" i="8"/>
  <c r="T14" i="7"/>
  <c r="E30" i="12"/>
  <c r="M12" i="6"/>
  <c r="O55" i="12"/>
  <c r="D12" i="8"/>
  <c r="D28" i="4" s="1"/>
  <c r="D51" i="12"/>
  <c r="I22" i="7"/>
  <c r="I3" i="12"/>
  <c r="D21" i="6"/>
  <c r="M5" i="12"/>
  <c r="H21" i="12"/>
  <c r="J22" i="6"/>
  <c r="O2" i="8"/>
  <c r="O3" i="10"/>
  <c r="O3" i="8"/>
  <c r="I24" i="6"/>
  <c r="E7" i="9"/>
  <c r="J23" i="4" s="1"/>
  <c r="K38" i="12"/>
  <c r="R17" i="6"/>
  <c r="R12" i="6"/>
  <c r="N7" i="8"/>
  <c r="J7" i="8"/>
  <c r="D6" i="9"/>
  <c r="I22" i="4" s="1"/>
  <c r="I48" i="12"/>
  <c r="Q6" i="10"/>
  <c r="F45" i="12"/>
  <c r="N16" i="12"/>
  <c r="D14" i="10"/>
  <c r="H21" i="6"/>
  <c r="H13" i="10"/>
  <c r="P5" i="8"/>
  <c r="E60" i="12"/>
  <c r="E16" i="12"/>
  <c r="E19" i="5" s="1"/>
  <c r="P11" i="6"/>
  <c r="N5" i="12"/>
  <c r="F12" i="6"/>
  <c r="F11" i="12"/>
  <c r="F14" i="5" s="1"/>
  <c r="G2" i="12"/>
  <c r="C5" i="14" s="1"/>
  <c r="E27" i="7"/>
  <c r="O28" i="12"/>
  <c r="H22" i="7"/>
  <c r="O15" i="6"/>
  <c r="O3" i="9"/>
  <c r="H6" i="8"/>
  <c r="Q5" i="10"/>
  <c r="U5" i="10"/>
  <c r="N32" i="7"/>
  <c r="T9" i="10"/>
  <c r="E24" i="6"/>
  <c r="Q14" i="6"/>
  <c r="E13" i="7"/>
  <c r="D5" i="6"/>
  <c r="D7" i="4" s="1"/>
  <c r="Q11" i="7"/>
  <c r="P11" i="7"/>
  <c r="J8" i="6"/>
  <c r="H17" i="12"/>
  <c r="M24" i="12"/>
  <c r="Q20" i="7"/>
  <c r="B31" i="7"/>
  <c r="J30" i="12"/>
  <c r="S17" i="6"/>
  <c r="I4" i="6"/>
  <c r="U26" i="7"/>
  <c r="B8" i="8"/>
  <c r="H10" i="7"/>
  <c r="E3" i="7"/>
  <c r="J5" i="4" s="1"/>
  <c r="D13" i="10"/>
  <c r="I12" i="6"/>
  <c r="K32" i="7"/>
  <c r="M24" i="6"/>
  <c r="D10" i="12"/>
  <c r="D13" i="5" s="1"/>
  <c r="C11" i="10"/>
  <c r="M13" i="4" s="1"/>
  <c r="C2" i="8"/>
  <c r="H15" i="6"/>
  <c r="I8" i="8"/>
  <c r="U6" i="10"/>
  <c r="G13" i="12"/>
  <c r="S5" i="6"/>
  <c r="S8" i="7"/>
  <c r="B3" i="6"/>
  <c r="T17" i="7"/>
  <c r="R11" i="10"/>
  <c r="P13" i="10"/>
  <c r="L22" i="6"/>
  <c r="P10" i="9"/>
  <c r="T31" i="7"/>
  <c r="L19" i="12"/>
  <c r="F14" i="12"/>
  <c r="F17" i="5" s="1"/>
  <c r="H22" i="6"/>
  <c r="H10" i="10"/>
  <c r="N24" i="7"/>
  <c r="R12" i="8"/>
  <c r="B12" i="6"/>
  <c r="F29" i="12"/>
  <c r="I25" i="12"/>
  <c r="N4" i="7"/>
  <c r="T5" i="7"/>
  <c r="C16" i="6"/>
  <c r="H5" i="12"/>
  <c r="S22" i="6"/>
  <c r="N17" i="6"/>
  <c r="L25" i="7"/>
  <c r="B3" i="8"/>
  <c r="T19" i="6"/>
  <c r="J19" i="6"/>
  <c r="E14" i="12"/>
  <c r="E17" i="5" s="1"/>
  <c r="E4" i="12"/>
  <c r="E7" i="5" s="1"/>
  <c r="M6" i="7"/>
  <c r="U5" i="9"/>
  <c r="U3" i="10"/>
  <c r="K20" i="6"/>
  <c r="C26" i="12"/>
  <c r="R7" i="10"/>
  <c r="H4" i="9"/>
  <c r="U10" i="7"/>
  <c r="G4" i="9"/>
  <c r="J16" i="7"/>
  <c r="S32" i="7"/>
  <c r="D31" i="12"/>
  <c r="P12" i="8"/>
  <c r="N6" i="12"/>
  <c r="N13" i="7"/>
  <c r="D12" i="10"/>
  <c r="N14" i="4" s="1"/>
  <c r="E8" i="12"/>
  <c r="E11" i="5" s="1"/>
  <c r="P13" i="6"/>
  <c r="P9" i="6"/>
  <c r="H16" i="7"/>
  <c r="B30" i="7"/>
  <c r="E3" i="6"/>
  <c r="E5" i="4" s="1"/>
  <c r="J3" i="7"/>
  <c r="O8" i="9"/>
  <c r="B24" i="6"/>
  <c r="R34" i="7"/>
  <c r="D7" i="9"/>
  <c r="I23" i="4" s="1"/>
  <c r="E34" i="7"/>
  <c r="E8" i="7"/>
  <c r="J10" i="4" s="1"/>
  <c r="N3" i="10"/>
  <c r="S18" i="6"/>
  <c r="O29" i="12"/>
  <c r="L22" i="7"/>
  <c r="Q15" i="10"/>
  <c r="Q16" i="7"/>
  <c r="I20" i="6"/>
  <c r="D11" i="8"/>
  <c r="D27" i="4" s="1"/>
  <c r="U3" i="6"/>
  <c r="F2" i="10"/>
  <c r="R21" i="6"/>
  <c r="M20" i="7"/>
  <c r="J15" i="12"/>
  <c r="M15" i="10"/>
  <c r="P32" i="7"/>
  <c r="I9" i="9"/>
  <c r="H23" i="12"/>
  <c r="G33" i="7"/>
  <c r="D8" i="6"/>
  <c r="D10" i="4" s="1"/>
  <c r="B15" i="12"/>
  <c r="C23" i="12"/>
  <c r="J8" i="8"/>
  <c r="J17" i="7"/>
  <c r="K26" i="6"/>
  <c r="U7" i="8"/>
  <c r="C13" i="7"/>
  <c r="P13" i="7"/>
  <c r="N7" i="6"/>
  <c r="E17" i="7"/>
  <c r="I7" i="6"/>
  <c r="T9" i="9"/>
  <c r="K21" i="12"/>
  <c r="J7" i="6"/>
  <c r="R7" i="8"/>
  <c r="T4" i="7"/>
  <c r="P30" i="7"/>
  <c r="K10" i="10"/>
  <c r="E6" i="6"/>
  <c r="E8" i="4" s="1"/>
  <c r="C29" i="7"/>
  <c r="B10" i="10"/>
  <c r="D4" i="12"/>
  <c r="D7" i="5" s="1"/>
  <c r="I30" i="12"/>
  <c r="N4" i="8"/>
  <c r="I11" i="7"/>
  <c r="C26" i="7"/>
  <c r="M12" i="12"/>
  <c r="G25" i="6"/>
  <c r="N31" i="12"/>
  <c r="O8" i="8"/>
  <c r="H11" i="8"/>
  <c r="K23" i="7"/>
  <c r="S9" i="6"/>
  <c r="P18" i="7"/>
  <c r="S5" i="8"/>
  <c r="B7" i="8"/>
  <c r="R2" i="7"/>
  <c r="L3" i="9"/>
  <c r="N3" i="9"/>
  <c r="C7" i="7"/>
  <c r="H9" i="4" s="1"/>
  <c r="T12" i="8"/>
  <c r="P19" i="6"/>
  <c r="T18" i="7"/>
  <c r="B4" i="9"/>
  <c r="G10" i="7"/>
  <c r="O4" i="6"/>
  <c r="E12" i="10"/>
  <c r="O14" i="4" s="1"/>
  <c r="O4" i="7"/>
  <c r="E7" i="8"/>
  <c r="E23" i="4" s="1"/>
  <c r="F12" i="12"/>
  <c r="F15" i="5" s="1"/>
  <c r="O45" i="12"/>
  <c r="T13" i="7"/>
  <c r="I53" i="12"/>
  <c r="K34" i="12"/>
  <c r="N20" i="12"/>
  <c r="E52" i="12"/>
  <c r="L20" i="6"/>
  <c r="D31" i="7"/>
  <c r="H12" i="7"/>
  <c r="G11" i="12"/>
  <c r="N13" i="12"/>
  <c r="F30" i="12"/>
  <c r="U5" i="8"/>
  <c r="H59" i="12"/>
  <c r="D33" i="7"/>
  <c r="H34" i="7"/>
  <c r="O35" i="12"/>
  <c r="C9" i="7"/>
  <c r="H11" i="4" s="1"/>
  <c r="Q26" i="7"/>
  <c r="C4" i="10"/>
  <c r="M6" i="4" s="1"/>
  <c r="D53" i="12"/>
  <c r="O33" i="12"/>
  <c r="N5" i="7"/>
  <c r="C43" i="12"/>
  <c r="T3" i="8"/>
  <c r="T16" i="6"/>
  <c r="F44" i="12"/>
  <c r="Q2" i="7"/>
  <c r="D36" i="12"/>
  <c r="E25" i="6"/>
  <c r="F25" i="12"/>
  <c r="M4" i="8"/>
  <c r="K2" i="12"/>
  <c r="G5" i="14" s="1"/>
  <c r="H6" i="6"/>
  <c r="G50" i="12"/>
  <c r="Q3" i="7"/>
  <c r="D42" i="12"/>
  <c r="L13" i="7"/>
  <c r="G5" i="12"/>
  <c r="G3" i="7"/>
  <c r="G11" i="10"/>
  <c r="F15" i="10"/>
  <c r="O30" i="12"/>
  <c r="B18" i="12"/>
  <c r="U16" i="6"/>
  <c r="K8" i="9"/>
  <c r="E39" i="12"/>
  <c r="K21" i="7"/>
  <c r="E23" i="6"/>
  <c r="O16" i="6"/>
  <c r="K55" i="12"/>
  <c r="D4" i="7"/>
  <c r="I6" i="4" s="1"/>
  <c r="O52" i="12"/>
  <c r="J12" i="7"/>
  <c r="N46" i="12"/>
  <c r="M8" i="9"/>
  <c r="F2" i="11"/>
  <c r="S18" i="7"/>
  <c r="L50" i="12"/>
  <c r="E11" i="6"/>
  <c r="E13" i="4" s="1"/>
  <c r="E5" i="8"/>
  <c r="E21" i="4" s="1"/>
  <c r="Q8" i="9"/>
  <c r="L32" i="12"/>
  <c r="C4" i="9"/>
  <c r="H20" i="4" s="1"/>
  <c r="K41" i="12"/>
  <c r="C27" i="12"/>
  <c r="N10" i="7"/>
  <c r="M41" i="12"/>
  <c r="C18" i="12"/>
  <c r="C21" i="5" s="1"/>
  <c r="Q10" i="10"/>
  <c r="M19" i="12"/>
  <c r="L6" i="8"/>
  <c r="D23" i="6"/>
  <c r="G52" i="12"/>
  <c r="H27" i="7"/>
  <c r="O47" i="12"/>
  <c r="R8" i="7"/>
  <c r="O41" i="12"/>
  <c r="I18" i="7"/>
  <c r="O7" i="8"/>
  <c r="L7" i="8"/>
  <c r="U4" i="11"/>
  <c r="I39" i="12"/>
  <c r="R6" i="9"/>
  <c r="D7" i="7"/>
  <c r="I9" i="4" s="1"/>
  <c r="B39" i="12"/>
  <c r="R4" i="10"/>
  <c r="S10" i="9"/>
  <c r="F3" i="6"/>
  <c r="E22" i="7"/>
  <c r="T11" i="7"/>
  <c r="I51" i="12"/>
  <c r="S21" i="7"/>
  <c r="M45" i="12"/>
  <c r="N7" i="7"/>
  <c r="E18" i="7"/>
  <c r="J9" i="7"/>
  <c r="M7" i="9"/>
  <c r="N29" i="12"/>
  <c r="L2" i="10"/>
  <c r="K13" i="12"/>
  <c r="R10" i="9"/>
  <c r="O13" i="10"/>
  <c r="N9" i="8"/>
  <c r="B3" i="9"/>
  <c r="S14" i="7"/>
  <c r="B5" i="12"/>
  <c r="B22" i="6"/>
  <c r="F9" i="6"/>
  <c r="B53" i="12"/>
  <c r="P6" i="8"/>
  <c r="C47" i="12"/>
  <c r="K25" i="7"/>
  <c r="D25" i="7"/>
  <c r="E5" i="10"/>
  <c r="O7" i="4" s="1"/>
  <c r="O24" i="12"/>
  <c r="P31" i="7"/>
  <c r="F10" i="9"/>
  <c r="N7" i="12"/>
  <c r="M57" i="12"/>
  <c r="B6" i="12"/>
  <c r="J43" i="12"/>
  <c r="P26" i="7"/>
  <c r="R3" i="7"/>
  <c r="E56" i="12"/>
  <c r="B6" i="9"/>
  <c r="M27" i="12"/>
  <c r="F56" i="12"/>
  <c r="E15" i="7"/>
  <c r="L47" i="12"/>
  <c r="E6" i="7"/>
  <c r="J8" i="4" s="1"/>
  <c r="H41" i="12"/>
  <c r="I12" i="12"/>
  <c r="I10" i="12"/>
  <c r="F22" i="6"/>
  <c r="Q23" i="6"/>
  <c r="G14" i="6"/>
  <c r="L57" i="12"/>
  <c r="S17" i="7"/>
  <c r="E51" i="12"/>
  <c r="H33" i="12"/>
  <c r="M34" i="7"/>
  <c r="J8" i="12"/>
  <c r="B29" i="12"/>
  <c r="G26" i="12"/>
  <c r="H5" i="10"/>
  <c r="L19" i="6"/>
  <c r="J11" i="6"/>
  <c r="C19" i="7"/>
  <c r="Q8" i="7"/>
  <c r="L19" i="7"/>
  <c r="O8" i="12"/>
  <c r="S26" i="7"/>
  <c r="K5" i="9"/>
  <c r="T13" i="8"/>
  <c r="I6" i="10"/>
  <c r="Q8" i="6"/>
  <c r="P10" i="6"/>
  <c r="N18" i="7"/>
  <c r="I12" i="10"/>
  <c r="L11" i="7"/>
  <c r="M9" i="9"/>
  <c r="K7" i="12"/>
  <c r="S12" i="6"/>
  <c r="H32" i="7"/>
  <c r="I29" i="12"/>
  <c r="H16" i="12"/>
  <c r="K10" i="7"/>
  <c r="Q25" i="7"/>
  <c r="H9" i="7"/>
  <c r="J10" i="8"/>
  <c r="E25" i="7"/>
  <c r="O29" i="7"/>
  <c r="S34" i="7"/>
  <c r="L2" i="12"/>
  <c r="H5" i="14" s="1"/>
  <c r="P6" i="6"/>
  <c r="J10" i="12"/>
  <c r="U11" i="7"/>
  <c r="K7" i="6"/>
  <c r="J6" i="12"/>
  <c r="Q3" i="6"/>
  <c r="K34" i="7"/>
  <c r="H24" i="7"/>
  <c r="D17" i="6"/>
  <c r="K17" i="12"/>
  <c r="H25" i="6"/>
  <c r="G28" i="7"/>
  <c r="R19" i="7"/>
  <c r="M29" i="7"/>
  <c r="S9" i="7"/>
  <c r="M26" i="7"/>
  <c r="D18" i="6"/>
  <c r="E5" i="6"/>
  <c r="E7" i="4" s="1"/>
  <c r="G7" i="6"/>
  <c r="T16" i="10"/>
  <c r="F2" i="12"/>
  <c r="K3" i="12"/>
  <c r="T3" i="9"/>
  <c r="J6" i="10"/>
  <c r="C4" i="12"/>
  <c r="C7" i="5" s="1"/>
  <c r="C31" i="12"/>
  <c r="M6" i="10"/>
  <c r="H22" i="12"/>
  <c r="H23" i="7"/>
  <c r="F13" i="6"/>
  <c r="Q9" i="6"/>
  <c r="C16" i="12"/>
  <c r="C19" i="5" s="1"/>
  <c r="M11" i="8"/>
  <c r="C6" i="9"/>
  <c r="H22" i="4" s="1"/>
  <c r="I13" i="10"/>
  <c r="T15" i="7"/>
  <c r="D30" i="7"/>
  <c r="B9" i="9"/>
  <c r="F14" i="6"/>
  <c r="E5" i="9"/>
  <c r="J21" i="4" s="1"/>
  <c r="D9" i="9"/>
  <c r="I25" i="4" s="1"/>
  <c r="K8" i="10"/>
  <c r="E18" i="12"/>
  <c r="E21" i="5" s="1"/>
  <c r="C8" i="8"/>
  <c r="C24" i="4" s="1"/>
  <c r="N9" i="10"/>
  <c r="E8" i="8"/>
  <c r="E24" i="4" s="1"/>
  <c r="C7" i="9"/>
  <c r="H23" i="4" s="1"/>
  <c r="P8" i="9"/>
  <c r="T13" i="10"/>
  <c r="G6" i="9"/>
  <c r="T7" i="10"/>
  <c r="U8" i="9"/>
  <c r="J4" i="12"/>
  <c r="K24" i="12"/>
  <c r="N9" i="6"/>
  <c r="N12" i="6"/>
  <c r="G26" i="7"/>
  <c r="K13" i="8"/>
  <c r="R13" i="6"/>
  <c r="S7" i="9"/>
  <c r="M3" i="7"/>
  <c r="R21" i="7"/>
  <c r="G8" i="8"/>
  <c r="E21" i="12"/>
  <c r="E24" i="5" s="1"/>
  <c r="C10" i="10"/>
  <c r="M12" i="4" s="1"/>
  <c r="G18" i="12"/>
  <c r="O9" i="9"/>
  <c r="U25" i="7"/>
  <c r="E10" i="12"/>
  <c r="E13" i="5" s="1"/>
  <c r="H7" i="8"/>
  <c r="H6" i="10"/>
  <c r="E26" i="7"/>
  <c r="C6" i="6"/>
  <c r="C8" i="4" s="1"/>
  <c r="P16" i="7"/>
  <c r="P8" i="7"/>
  <c r="I31" i="12"/>
  <c r="O15" i="7"/>
  <c r="R16" i="10"/>
  <c r="K9" i="9"/>
  <c r="T26" i="6"/>
  <c r="G16" i="10"/>
  <c r="O6" i="6"/>
  <c r="N21" i="6"/>
  <c r="U24" i="7"/>
  <c r="D2" i="10"/>
  <c r="U12" i="7"/>
  <c r="S6" i="10"/>
  <c r="F31" i="12"/>
  <c r="I21" i="7"/>
  <c r="K22" i="7"/>
  <c r="L15" i="12"/>
  <c r="N14" i="10"/>
  <c r="J14" i="7"/>
  <c r="P6" i="10"/>
  <c r="H13" i="12"/>
  <c r="P15" i="6"/>
  <c r="N22" i="7"/>
  <c r="K15" i="6"/>
  <c r="F7" i="12"/>
  <c r="F10" i="5" s="1"/>
  <c r="B27" i="12"/>
  <c r="B3" i="7"/>
  <c r="J5" i="9"/>
  <c r="B14" i="10"/>
  <c r="O8" i="6"/>
  <c r="Q4" i="10"/>
  <c r="T8" i="10"/>
  <c r="Q16" i="6"/>
  <c r="U7" i="10"/>
  <c r="G2" i="11"/>
  <c r="B4" i="12"/>
  <c r="P12" i="10"/>
  <c r="N11" i="12"/>
  <c r="T15" i="10"/>
  <c r="F9" i="9"/>
  <c r="C18" i="7"/>
  <c r="J12" i="8"/>
  <c r="E8" i="10"/>
  <c r="O10" i="4" s="1"/>
  <c r="U6" i="7"/>
  <c r="O12" i="10"/>
  <c r="H8" i="9"/>
  <c r="L6" i="12"/>
  <c r="U13" i="8"/>
  <c r="B26" i="7"/>
  <c r="U16" i="7"/>
  <c r="L24" i="12"/>
  <c r="P2" i="10"/>
  <c r="J15" i="7"/>
  <c r="G10" i="9"/>
  <c r="I30" i="7"/>
  <c r="R5" i="7"/>
  <c r="Q29" i="7"/>
  <c r="D22" i="7"/>
  <c r="F8" i="8"/>
  <c r="N15" i="7"/>
  <c r="Q4" i="6"/>
  <c r="C3" i="7"/>
  <c r="H5" i="4" s="1"/>
  <c r="U15" i="10"/>
  <c r="E59" i="12"/>
  <c r="N9" i="7"/>
  <c r="J14" i="12"/>
  <c r="D16" i="7"/>
  <c r="Q11" i="8"/>
  <c r="I6" i="8"/>
  <c r="P9" i="9"/>
  <c r="K30" i="7"/>
  <c r="C31" i="7"/>
  <c r="G2" i="9"/>
  <c r="J11" i="8"/>
  <c r="G3" i="10"/>
  <c r="H56" i="12"/>
  <c r="J39" i="12"/>
  <c r="C6" i="8"/>
  <c r="C22" i="4" s="1"/>
  <c r="I34" i="12"/>
  <c r="E14" i="7"/>
  <c r="B3" i="12"/>
  <c r="J7" i="10"/>
  <c r="N13" i="6"/>
  <c r="C57" i="12"/>
  <c r="Q9" i="10"/>
  <c r="C25" i="12"/>
  <c r="I31" i="7"/>
  <c r="U26" i="6"/>
  <c r="D4" i="9"/>
  <c r="I20" i="4" s="1"/>
  <c r="S3" i="8"/>
  <c r="M34" i="12"/>
  <c r="D2" i="9"/>
  <c r="R10" i="6"/>
  <c r="U6" i="6"/>
  <c r="K51" i="12"/>
  <c r="J5" i="10"/>
  <c r="E48" i="12"/>
  <c r="M9" i="6"/>
  <c r="I41" i="12"/>
  <c r="G13" i="10"/>
  <c r="F34" i="7"/>
  <c r="M6" i="6"/>
  <c r="H3" i="6"/>
  <c r="N13" i="10"/>
  <c r="F57" i="12"/>
  <c r="F15" i="12"/>
  <c r="F18" i="5" s="1"/>
  <c r="G4" i="7"/>
  <c r="D49" i="12"/>
  <c r="E26" i="6"/>
  <c r="L60" i="12"/>
  <c r="K21" i="6"/>
  <c r="O13" i="8"/>
  <c r="D57" i="12"/>
  <c r="J4" i="10"/>
  <c r="N50" i="12"/>
  <c r="E29" i="12"/>
  <c r="G20" i="7"/>
  <c r="K7" i="8"/>
  <c r="J19" i="7"/>
  <c r="K14" i="12"/>
  <c r="E19" i="7"/>
  <c r="L17" i="12"/>
  <c r="D60" i="12"/>
  <c r="U13" i="7"/>
  <c r="B11" i="6"/>
  <c r="K35" i="12"/>
  <c r="P5" i="7"/>
  <c r="O22" i="6"/>
  <c r="N29" i="7"/>
  <c r="I28" i="7"/>
  <c r="E5" i="7"/>
  <c r="J7" i="4" s="1"/>
  <c r="K13" i="7"/>
  <c r="N3" i="8"/>
  <c r="B21" i="12"/>
  <c r="O57" i="12"/>
  <c r="B49" i="12"/>
  <c r="C21" i="7"/>
  <c r="I47" i="12"/>
  <c r="F12" i="7"/>
  <c r="F3" i="9"/>
  <c r="M6" i="9"/>
  <c r="K6" i="12"/>
  <c r="J17" i="6"/>
  <c r="N60" i="12"/>
  <c r="U24" i="6"/>
  <c r="L58" i="12"/>
  <c r="S2" i="9"/>
  <c r="K4" i="9"/>
  <c r="J51" i="12"/>
  <c r="H14" i="6"/>
  <c r="I34" i="7"/>
  <c r="D58" i="12"/>
  <c r="M29" i="12"/>
  <c r="J31" i="7"/>
  <c r="E4" i="9"/>
  <c r="J20" i="4" s="1"/>
  <c r="F22" i="7"/>
  <c r="M49" i="12"/>
  <c r="D14" i="6"/>
  <c r="C44" i="12"/>
  <c r="H26" i="12"/>
  <c r="O18" i="7"/>
  <c r="O16" i="12"/>
  <c r="H12" i="12"/>
  <c r="J7" i="12"/>
  <c r="K57" i="12"/>
  <c r="P14" i="7"/>
  <c r="N53" i="12"/>
  <c r="O34" i="12"/>
  <c r="O15" i="10"/>
  <c r="H47" i="12"/>
  <c r="G27" i="7"/>
  <c r="J55" i="12"/>
  <c r="G35" i="12"/>
  <c r="K11" i="12"/>
  <c r="E54" i="12"/>
  <c r="O19" i="12"/>
  <c r="E44" i="12"/>
  <c r="J25" i="7"/>
  <c r="E6" i="10"/>
  <c r="O8" i="4" s="1"/>
  <c r="D8" i="10"/>
  <c r="N10" i="4" s="1"/>
  <c r="D45" i="12"/>
  <c r="F20" i="6"/>
  <c r="D3" i="9"/>
  <c r="I19" i="4" s="1"/>
  <c r="G18" i="6"/>
  <c r="I54" i="12"/>
  <c r="O37" i="12"/>
  <c r="M16" i="10"/>
  <c r="F33" i="12"/>
  <c r="P8" i="8"/>
  <c r="I40" i="12"/>
  <c r="D9" i="6"/>
  <c r="D11" i="4" s="1"/>
  <c r="F48" i="12"/>
  <c r="J27" i="12"/>
  <c r="U32" i="7"/>
  <c r="G49" i="12"/>
  <c r="D5" i="10"/>
  <c r="N7" i="4" s="1"/>
  <c r="I9" i="10"/>
  <c r="N24" i="6"/>
  <c r="D2" i="12"/>
  <c r="P7" i="10"/>
  <c r="O59" i="12"/>
  <c r="C2" i="10"/>
  <c r="O53" i="12"/>
  <c r="R2" i="8"/>
  <c r="I13" i="7"/>
  <c r="S15" i="7"/>
  <c r="Q19" i="7"/>
  <c r="H23" i="6"/>
  <c r="J3" i="8"/>
  <c r="M5" i="10"/>
  <c r="N10" i="9"/>
  <c r="C7" i="6"/>
  <c r="C9" i="4" s="1"/>
  <c r="L18" i="12"/>
  <c r="E4" i="8"/>
  <c r="E20" i="4" s="1"/>
  <c r="S28" i="7"/>
  <c r="P34" i="7"/>
  <c r="F15" i="6"/>
  <c r="P10" i="7"/>
  <c r="I21" i="12"/>
  <c r="K2" i="8"/>
  <c r="P6" i="9"/>
  <c r="C14" i="7"/>
  <c r="I2" i="8"/>
  <c r="N19" i="7"/>
  <c r="K8" i="7"/>
  <c r="M17" i="12"/>
  <c r="H4" i="6"/>
  <c r="R15" i="10"/>
  <c r="N33" i="7"/>
  <c r="K23" i="12"/>
  <c r="O12" i="7"/>
  <c r="J11" i="7"/>
  <c r="U12" i="6"/>
  <c r="D24" i="12"/>
  <c r="F22" i="12"/>
  <c r="F25" i="5" s="1"/>
  <c r="G11" i="7"/>
  <c r="T5" i="9"/>
  <c r="N5" i="9"/>
  <c r="J21" i="7"/>
  <c r="K11" i="6"/>
  <c r="C21" i="6"/>
  <c r="D24" i="7"/>
  <c r="K28" i="7"/>
  <c r="C11" i="7"/>
  <c r="H13" i="4" s="1"/>
  <c r="N27" i="12"/>
  <c r="F24" i="6"/>
  <c r="K5" i="6"/>
  <c r="E7" i="6"/>
  <c r="E9" i="4" s="1"/>
  <c r="T2" i="7"/>
  <c r="N8" i="9"/>
  <c r="Q25" i="6"/>
  <c r="I3" i="8"/>
  <c r="E13" i="8"/>
  <c r="N15" i="6"/>
  <c r="H2" i="10"/>
  <c r="N31" i="7"/>
  <c r="R7" i="9"/>
  <c r="E13" i="10"/>
  <c r="N8" i="12"/>
  <c r="G16" i="7"/>
  <c r="M23" i="6"/>
  <c r="B7" i="9"/>
  <c r="N24" i="12"/>
  <c r="E9" i="7"/>
  <c r="J11" i="4" s="1"/>
  <c r="U21" i="7"/>
  <c r="R12" i="10"/>
  <c r="D29" i="7"/>
  <c r="F5" i="6"/>
  <c r="Q26" i="6"/>
  <c r="L5" i="6"/>
  <c r="J6" i="6"/>
  <c r="O26" i="12"/>
  <c r="L30" i="12"/>
  <c r="M2" i="12"/>
  <c r="I5" i="14" s="1"/>
  <c r="J9" i="6"/>
  <c r="L12" i="12"/>
  <c r="N15" i="10"/>
  <c r="T19" i="7"/>
  <c r="D5" i="8"/>
  <c r="D21" i="4" s="1"/>
  <c r="P23" i="6"/>
  <c r="T16" i="7"/>
  <c r="O25" i="7"/>
  <c r="M20" i="6"/>
  <c r="I25" i="7"/>
  <c r="O2" i="9"/>
  <c r="C16" i="10"/>
  <c r="C14" i="10"/>
  <c r="Q17" i="7"/>
  <c r="D15" i="10"/>
  <c r="K11" i="8"/>
  <c r="B14" i="12"/>
  <c r="E10" i="10"/>
  <c r="O12" i="4" s="1"/>
  <c r="I2" i="9"/>
  <c r="J8" i="10"/>
  <c r="R9" i="10"/>
  <c r="L26" i="12"/>
  <c r="T5" i="6"/>
  <c r="L11" i="10"/>
  <c r="E20" i="12"/>
  <c r="E23" i="5" s="1"/>
  <c r="B25" i="7"/>
  <c r="F32" i="7"/>
  <c r="H14" i="7"/>
  <c r="L8" i="6"/>
  <c r="I16" i="12"/>
  <c r="L13" i="12"/>
  <c r="E7" i="12"/>
  <c r="E10" i="5" s="1"/>
  <c r="F23" i="6"/>
  <c r="M5" i="9"/>
  <c r="F8" i="10"/>
  <c r="D6" i="12"/>
  <c r="D9" i="5" s="1"/>
  <c r="T9" i="6"/>
  <c r="B9" i="10"/>
  <c r="U16" i="10"/>
  <c r="M25" i="12"/>
  <c r="B30" i="12"/>
  <c r="T7" i="9"/>
  <c r="O4" i="9"/>
  <c r="O20" i="12"/>
  <c r="P13" i="8"/>
  <c r="N15" i="12"/>
  <c r="B7" i="7"/>
  <c r="J9" i="12"/>
  <c r="J6" i="9"/>
  <c r="K4" i="10"/>
  <c r="D24" i="6"/>
  <c r="P14" i="10"/>
  <c r="N12" i="10"/>
  <c r="K2" i="10"/>
  <c r="C10" i="8"/>
  <c r="C26" i="4" s="1"/>
  <c r="U15" i="7"/>
  <c r="C20" i="6"/>
  <c r="C23" i="6"/>
  <c r="H28" i="12"/>
  <c r="G14" i="12"/>
  <c r="P23" i="7"/>
  <c r="K16" i="10"/>
  <c r="M9" i="7"/>
  <c r="I26" i="6"/>
  <c r="N19" i="12"/>
  <c r="J3" i="12"/>
  <c r="R20" i="6"/>
  <c r="N6" i="9"/>
  <c r="U22" i="6"/>
  <c r="C8" i="10"/>
  <c r="M10" i="4" s="1"/>
  <c r="G7" i="7"/>
  <c r="D26" i="6"/>
  <c r="P20" i="6"/>
  <c r="J27" i="7"/>
  <c r="D21" i="7"/>
  <c r="C17" i="6"/>
  <c r="T22" i="6"/>
  <c r="H11" i="10"/>
  <c r="H11" i="6"/>
  <c r="E31" i="12"/>
  <c r="Q9" i="7"/>
  <c r="U23" i="7"/>
  <c r="M12" i="10"/>
  <c r="L22" i="12"/>
  <c r="F8" i="6"/>
  <c r="L10" i="12"/>
  <c r="I8" i="6"/>
  <c r="B27" i="7"/>
  <c r="E2" i="10"/>
  <c r="O21" i="12"/>
  <c r="C8" i="7"/>
  <c r="H10" i="4" s="1"/>
  <c r="F25" i="6"/>
  <c r="U12" i="8"/>
  <c r="F14" i="10"/>
  <c r="U19" i="6"/>
  <c r="U7" i="9"/>
  <c r="J3" i="10"/>
  <c r="P25" i="6"/>
  <c r="E33" i="7"/>
  <c r="N30" i="12"/>
  <c r="K29" i="12"/>
  <c r="R2" i="11"/>
  <c r="P6" i="7"/>
  <c r="P5" i="6"/>
  <c r="O33" i="7"/>
  <c r="G12" i="8"/>
  <c r="G26" i="6"/>
  <c r="F4" i="8"/>
  <c r="B55" i="12"/>
  <c r="I17" i="7"/>
  <c r="E33" i="12"/>
  <c r="E47" i="12"/>
  <c r="L8" i="8"/>
  <c r="C11" i="6"/>
  <c r="C13" i="4" s="1"/>
  <c r="M15" i="6"/>
  <c r="H53" i="12"/>
  <c r="B36" i="12"/>
  <c r="M7" i="8"/>
  <c r="L21" i="6"/>
  <c r="F3" i="7"/>
  <c r="M12" i="7"/>
  <c r="E24" i="7"/>
  <c r="B10" i="9"/>
  <c r="H36" i="12"/>
  <c r="D47" i="12"/>
  <c r="R3" i="9"/>
  <c r="F43" i="12"/>
  <c r="B18" i="7"/>
  <c r="D21" i="12"/>
  <c r="D24" i="5" s="1"/>
  <c r="M47" i="12"/>
  <c r="O25" i="6"/>
  <c r="O54" i="12"/>
  <c r="J3" i="9"/>
  <c r="I11" i="12"/>
  <c r="G53" i="12"/>
  <c r="J20" i="12"/>
  <c r="N45" i="12"/>
  <c r="P8" i="6"/>
  <c r="G6" i="6"/>
  <c r="K25" i="12"/>
  <c r="P28" i="7"/>
  <c r="B19" i="7"/>
  <c r="K60" i="12"/>
  <c r="G20" i="12"/>
  <c r="L56" i="12"/>
  <c r="B13" i="7"/>
  <c r="P16" i="6"/>
  <c r="K32" i="12"/>
  <c r="L10" i="7"/>
  <c r="C45" i="12"/>
  <c r="K8" i="12"/>
  <c r="M11" i="7"/>
  <c r="N33" i="12"/>
  <c r="N5" i="10"/>
  <c r="L51" i="12"/>
  <c r="J32" i="12"/>
  <c r="F16" i="12"/>
  <c r="F19" i="5" s="1"/>
  <c r="L9" i="6"/>
  <c r="P7" i="7"/>
  <c r="G7" i="8"/>
  <c r="L25" i="12"/>
  <c r="K9" i="7"/>
  <c r="B57" i="12"/>
  <c r="M37" i="12"/>
  <c r="L9" i="12"/>
  <c r="K36" i="12"/>
  <c r="R4" i="7"/>
  <c r="L4" i="12"/>
  <c r="K11" i="10"/>
  <c r="E15" i="6"/>
  <c r="C42" i="12"/>
  <c r="O4" i="12"/>
  <c r="J53" i="12"/>
  <c r="B34" i="7"/>
  <c r="O27" i="12"/>
  <c r="B50" i="12"/>
  <c r="G13" i="8"/>
  <c r="D41" i="12"/>
  <c r="I8" i="12"/>
  <c r="N9" i="12"/>
  <c r="G2" i="7"/>
  <c r="L12" i="10"/>
  <c r="E11" i="7"/>
  <c r="J13" i="4" s="1"/>
  <c r="G58" i="12"/>
  <c r="L7" i="9"/>
  <c r="C54" i="12"/>
  <c r="E35" i="12"/>
  <c r="P21" i="7"/>
  <c r="C20" i="7"/>
  <c r="D19" i="9"/>
  <c r="H2" i="6"/>
  <c r="O2" i="6"/>
  <c r="E2" i="6"/>
  <c r="K2" i="6"/>
  <c r="Q2" i="6"/>
  <c r="M2" i="6"/>
  <c r="S2" i="6"/>
  <c r="U2" i="6"/>
  <c r="F2" i="6"/>
  <c r="C2" i="6"/>
  <c r="T2" i="6"/>
  <c r="N2" i="6"/>
  <c r="P2" i="6"/>
  <c r="G2" i="6"/>
  <c r="I2" i="6"/>
  <c r="V3" i="6"/>
  <c r="V2" i="6"/>
  <c r="J2" i="6"/>
  <c r="R2" i="6"/>
  <c r="D2" i="6"/>
  <c r="L2" i="6"/>
  <c r="V4" i="6"/>
  <c r="B2" i="6"/>
  <c r="R13" i="8"/>
  <c r="J2" i="8"/>
  <c r="G38" i="12"/>
  <c r="L33" i="7"/>
  <c r="L5" i="8"/>
  <c r="B56" i="12"/>
  <c r="P10" i="10"/>
  <c r="F27" i="12"/>
  <c r="O44" i="12"/>
  <c r="I6" i="7"/>
  <c r="P33" i="7"/>
  <c r="E57" i="12"/>
  <c r="F39" i="12"/>
  <c r="K12" i="10"/>
  <c r="R25" i="7"/>
  <c r="N4" i="6"/>
  <c r="H13" i="8"/>
  <c r="F47" i="12"/>
  <c r="I4" i="9"/>
  <c r="D32" i="7"/>
  <c r="F5" i="7"/>
  <c r="F53" i="12"/>
  <c r="I20" i="12"/>
  <c r="I28" i="12"/>
  <c r="G34" i="7"/>
  <c r="B54" i="12"/>
  <c r="L38" i="12"/>
  <c r="G6" i="7"/>
  <c r="R14" i="7"/>
  <c r="Q4" i="8"/>
  <c r="G6" i="8"/>
  <c r="N10" i="6"/>
  <c r="N5" i="8"/>
  <c r="K56" i="12"/>
  <c r="L5" i="12"/>
  <c r="G34" i="12"/>
  <c r="B12" i="8"/>
  <c r="D4" i="8"/>
  <c r="D20" i="4" s="1"/>
  <c r="N2" i="9"/>
  <c r="R12" i="7"/>
  <c r="I33" i="7"/>
  <c r="F21" i="12"/>
  <c r="F24" i="5" s="1"/>
  <c r="C10" i="12"/>
  <c r="C13" i="5" s="1"/>
  <c r="L34" i="7"/>
  <c r="K17" i="6"/>
  <c r="L42" i="12"/>
  <c r="M14" i="6"/>
  <c r="N14" i="6"/>
  <c r="Q9" i="8"/>
  <c r="E7" i="10"/>
  <c r="O9" i="4" s="1"/>
  <c r="N11" i="8"/>
  <c r="D52" i="12"/>
  <c r="G22" i="6"/>
  <c r="I16" i="7"/>
  <c r="N58" i="12"/>
  <c r="K15" i="10"/>
  <c r="H25" i="7"/>
  <c r="C33" i="12"/>
  <c r="C52" i="12"/>
  <c r="D19" i="7"/>
  <c r="G13" i="7"/>
  <c r="D44" i="12"/>
  <c r="L4" i="9"/>
  <c r="R6" i="7"/>
  <c r="G5" i="8"/>
  <c r="K6" i="7"/>
  <c r="M5" i="8"/>
  <c r="L52" i="12"/>
  <c r="G31" i="7"/>
  <c r="C10" i="7"/>
  <c r="H12" i="4" s="1"/>
  <c r="S15" i="6"/>
  <c r="F35" i="12"/>
  <c r="D29" i="12"/>
  <c r="O11" i="7"/>
  <c r="J56" i="12"/>
  <c r="K45" i="12"/>
  <c r="Q23" i="7"/>
  <c r="D17" i="7"/>
  <c r="H29" i="12"/>
  <c r="E10" i="9"/>
  <c r="J26" i="4" s="1"/>
  <c r="O36" i="12"/>
  <c r="J16" i="10"/>
  <c r="K14" i="7"/>
  <c r="I22" i="6"/>
  <c r="L40" i="12"/>
  <c r="H4" i="10"/>
  <c r="C16" i="7"/>
  <c r="F14" i="7"/>
  <c r="Q22" i="7"/>
  <c r="C39" i="12"/>
  <c r="B48" i="12"/>
  <c r="N9" i="9"/>
  <c r="E58" i="12"/>
  <c r="K27" i="7"/>
  <c r="E8" i="9"/>
  <c r="J24" i="4" s="1"/>
  <c r="H46" i="12"/>
  <c r="L21" i="12"/>
  <c r="S8" i="9"/>
  <c r="I38" i="12"/>
  <c r="M44" i="12"/>
  <c r="K8" i="8"/>
  <c r="K48" i="12"/>
  <c r="K37" i="12"/>
  <c r="U20" i="7"/>
  <c r="H35" i="12"/>
  <c r="J41" i="12"/>
  <c r="Q14" i="10"/>
  <c r="H9" i="6"/>
  <c r="G10" i="6"/>
  <c r="O18" i="6"/>
  <c r="K2" i="11"/>
  <c r="C32" i="12"/>
  <c r="P22" i="6"/>
  <c r="L6" i="9"/>
  <c r="B51" i="12"/>
  <c r="I60" i="12"/>
  <c r="E19" i="6"/>
  <c r="L4" i="8"/>
  <c r="O38" i="12"/>
  <c r="B4" i="6"/>
  <c r="I57" i="12"/>
  <c r="G14" i="10"/>
  <c r="K10" i="12"/>
  <c r="H16" i="6"/>
  <c r="D9" i="10"/>
  <c r="N11" i="4" s="1"/>
  <c r="M24" i="7"/>
  <c r="E12" i="7"/>
  <c r="J14" i="4" s="1"/>
  <c r="C25" i="7"/>
  <c r="O9" i="12"/>
  <c r="G54" i="12"/>
  <c r="K4" i="7"/>
  <c r="B60" i="12"/>
  <c r="Q7" i="10"/>
  <c r="H13" i="7"/>
  <c r="F46" i="12"/>
  <c r="M28" i="12"/>
  <c r="S7" i="8"/>
  <c r="L29" i="7"/>
  <c r="C14" i="6"/>
  <c r="S10" i="8"/>
  <c r="J13" i="6"/>
  <c r="B25" i="6"/>
  <c r="M4" i="6"/>
  <c r="U7" i="6"/>
  <c r="D32" i="12"/>
  <c r="K39" i="12"/>
  <c r="N2" i="7"/>
  <c r="O48" i="12"/>
  <c r="S26" i="6"/>
  <c r="P2" i="9"/>
  <c r="D39" i="12"/>
  <c r="Q13" i="8"/>
  <c r="J46" i="12"/>
  <c r="L2" i="9"/>
  <c r="K46" i="12"/>
  <c r="U4" i="7"/>
  <c r="J50" i="12"/>
  <c r="G30" i="12"/>
  <c r="O30" i="7"/>
  <c r="L55" i="12"/>
  <c r="P2" i="7"/>
  <c r="I35" i="12"/>
  <c r="C2" i="11"/>
  <c r="G40" i="12"/>
  <c r="G48" i="12"/>
  <c r="M16" i="6"/>
  <c r="J13" i="7"/>
  <c r="J21" i="12"/>
  <c r="J35" i="12"/>
  <c r="H70" i="12"/>
  <c r="I70" i="12"/>
  <c r="F69" i="12"/>
  <c r="S25" i="6"/>
  <c r="C41" i="12"/>
  <c r="O2" i="12"/>
  <c r="K5" i="14" s="1"/>
  <c r="F51" i="12"/>
  <c r="G33" i="12"/>
  <c r="D11" i="6"/>
  <c r="D13" i="4" s="1"/>
  <c r="O50" i="12"/>
  <c r="B2" i="12"/>
  <c r="E40" i="12"/>
  <c r="C12" i="8"/>
  <c r="C28" i="4" s="1"/>
  <c r="B22" i="7"/>
  <c r="R7" i="7"/>
  <c r="T34" i="7"/>
  <c r="P3" i="7"/>
  <c r="D56" i="12"/>
  <c r="M31" i="7"/>
  <c r="O51" i="12"/>
  <c r="L36" i="12"/>
  <c r="N12" i="7"/>
  <c r="S2" i="11"/>
  <c r="P7" i="6"/>
  <c r="B38" i="12"/>
  <c r="P15" i="7"/>
  <c r="S12" i="7"/>
  <c r="J12" i="12"/>
  <c r="F7" i="10"/>
  <c r="S27" i="7"/>
  <c r="E4" i="7"/>
  <c r="J6" i="4" s="1"/>
  <c r="F7" i="8"/>
  <c r="I18" i="6"/>
  <c r="E2" i="9"/>
  <c r="F10" i="7"/>
  <c r="G60" i="12"/>
  <c r="D3" i="7"/>
  <c r="I5" i="4" s="1"/>
  <c r="F20" i="7"/>
  <c r="F36" i="12"/>
  <c r="R28" i="7"/>
  <c r="M4" i="7"/>
  <c r="B17" i="12"/>
  <c r="B26" i="6"/>
  <c r="Q13" i="10"/>
  <c r="C9" i="12"/>
  <c r="C12" i="5" s="1"/>
  <c r="H15" i="10"/>
  <c r="G21" i="6"/>
  <c r="E28" i="7"/>
  <c r="B46" i="12"/>
  <c r="M11" i="6"/>
  <c r="I4" i="8"/>
  <c r="J28" i="7"/>
  <c r="G5" i="7"/>
  <c r="H58" i="12"/>
  <c r="F11" i="10"/>
  <c r="F52" i="12"/>
  <c r="F34" i="12"/>
  <c r="K5" i="8"/>
  <c r="Q3" i="9"/>
  <c r="H21" i="7"/>
  <c r="H33" i="7"/>
  <c r="D55" i="12"/>
  <c r="M7" i="10"/>
  <c r="K18" i="12"/>
  <c r="G55" i="12"/>
  <c r="F19" i="6"/>
  <c r="Q21" i="7"/>
  <c r="T10" i="7"/>
  <c r="H7" i="10"/>
  <c r="T11" i="6"/>
  <c r="I9" i="8"/>
  <c r="D3" i="10"/>
  <c r="N5" i="4" s="1"/>
  <c r="I2" i="10"/>
  <c r="O10" i="7"/>
  <c r="K4" i="6"/>
  <c r="S23" i="6"/>
  <c r="R15" i="7"/>
  <c r="Q15" i="6"/>
  <c r="E23" i="7"/>
  <c r="J19" i="12"/>
  <c r="H9" i="8"/>
  <c r="R4" i="6"/>
  <c r="L18" i="6"/>
  <c r="E4" i="6"/>
  <c r="E6" i="4" s="1"/>
  <c r="L7" i="10"/>
  <c r="J26" i="7"/>
  <c r="D18" i="12"/>
  <c r="D21" i="5" s="1"/>
  <c r="Q33" i="7"/>
  <c r="T32" i="7"/>
  <c r="O6" i="12"/>
  <c r="U9" i="6"/>
  <c r="T33" i="7"/>
  <c r="H20" i="7"/>
  <c r="B9" i="6"/>
  <c r="Q32" i="7"/>
  <c r="I17" i="12"/>
  <c r="F13" i="12"/>
  <c r="F16" i="5" s="1"/>
  <c r="U10" i="6"/>
  <c r="G15" i="12"/>
  <c r="K3" i="9"/>
  <c r="F8" i="7"/>
  <c r="E17" i="6"/>
  <c r="P5" i="9"/>
  <c r="C2" i="7"/>
  <c r="B23" i="6"/>
  <c r="R33" i="7"/>
  <c r="T25" i="7"/>
  <c r="R2" i="10"/>
  <c r="J16" i="6"/>
  <c r="B17" i="7"/>
  <c r="D11" i="10"/>
  <c r="N13" i="4" s="1"/>
  <c r="G9" i="8"/>
  <c r="M10" i="9"/>
  <c r="I12" i="8"/>
  <c r="I19" i="6"/>
  <c r="P22" i="7"/>
  <c r="E3" i="10"/>
  <c r="O5" i="4" s="1"/>
  <c r="P8" i="10"/>
  <c r="Q27" i="7"/>
  <c r="Q20" i="6"/>
  <c r="H16" i="10"/>
  <c r="D34" i="7"/>
  <c r="C29" i="12"/>
  <c r="E11" i="8"/>
  <c r="E27" i="4" s="1"/>
  <c r="L8" i="7"/>
  <c r="C4" i="8"/>
  <c r="C20" i="4" s="1"/>
  <c r="U9" i="7"/>
  <c r="J18" i="12"/>
  <c r="D3" i="6"/>
  <c r="D5" i="4" s="1"/>
  <c r="M4" i="12"/>
  <c r="D20" i="6"/>
  <c r="J26" i="12"/>
  <c r="D10" i="7"/>
  <c r="I12" i="4" s="1"/>
  <c r="N30" i="7"/>
  <c r="G2" i="10"/>
  <c r="N26" i="7"/>
  <c r="T2" i="8"/>
  <c r="F27" i="7"/>
  <c r="D7" i="8"/>
  <c r="D23" i="4" s="1"/>
  <c r="U3" i="8"/>
  <c r="I23" i="6"/>
  <c r="J2" i="11"/>
  <c r="L5" i="9"/>
  <c r="L10" i="6"/>
  <c r="C11" i="8"/>
  <c r="C27" i="4" s="1"/>
  <c r="I10" i="6"/>
  <c r="J15" i="6"/>
  <c r="I24" i="7"/>
  <c r="M6" i="12"/>
  <c r="H28" i="7"/>
  <c r="B10" i="12"/>
  <c r="S6" i="8"/>
  <c r="D19" i="12"/>
  <c r="D22" i="5" s="1"/>
  <c r="I3" i="10"/>
  <c r="H6" i="7"/>
  <c r="F12" i="8"/>
  <c r="G19" i="7"/>
  <c r="T14" i="6"/>
  <c r="T7" i="7"/>
  <c r="D27" i="7"/>
  <c r="C32" i="7"/>
  <c r="O22" i="7"/>
  <c r="L14" i="7"/>
  <c r="T8" i="9"/>
  <c r="B2" i="8"/>
  <c r="C7" i="12"/>
  <c r="C10" i="5" s="1"/>
  <c r="T4" i="9"/>
  <c r="F16" i="6"/>
  <c r="E21" i="7"/>
  <c r="N3" i="12"/>
  <c r="H3" i="10"/>
  <c r="Q8" i="10"/>
  <c r="C33" i="7"/>
  <c r="G4" i="10"/>
  <c r="K3" i="8"/>
  <c r="L5" i="10"/>
  <c r="I11" i="10"/>
  <c r="T23" i="7"/>
  <c r="O3" i="12"/>
  <c r="J8" i="9"/>
  <c r="J5" i="12"/>
  <c r="D2" i="8"/>
  <c r="B8" i="6"/>
  <c r="H29" i="7"/>
  <c r="I4" i="7"/>
  <c r="G5" i="6"/>
  <c r="J4" i="9"/>
  <c r="D16" i="12"/>
  <c r="D19" i="5" s="1"/>
  <c r="F25" i="7"/>
  <c r="H8" i="7"/>
  <c r="M14" i="10"/>
  <c r="N23" i="6"/>
  <c r="G16" i="6"/>
  <c r="M2" i="9"/>
  <c r="I10" i="9"/>
  <c r="O9" i="6"/>
  <c r="S20" i="7"/>
  <c r="R16" i="6"/>
  <c r="Q10" i="6"/>
  <c r="Q10" i="7"/>
  <c r="U8" i="7"/>
  <c r="J6" i="8"/>
  <c r="O3" i="7"/>
  <c r="B20" i="6"/>
  <c r="M25" i="7"/>
  <c r="G15" i="10"/>
  <c r="Q24" i="6"/>
  <c r="L15" i="10"/>
  <c r="O5" i="9"/>
  <c r="E16" i="10"/>
  <c r="D10" i="8"/>
  <c r="D26" i="4" s="1"/>
  <c r="Q9" i="9"/>
  <c r="L7" i="12"/>
  <c r="S11" i="7"/>
  <c r="D11" i="12"/>
  <c r="D14" i="5" s="1"/>
  <c r="F9" i="10"/>
  <c r="L14" i="10"/>
  <c r="J3" i="6"/>
  <c r="E11" i="12"/>
  <c r="E14" i="5" s="1"/>
  <c r="F24" i="12"/>
  <c r="E24" i="12"/>
  <c r="O10" i="10"/>
  <c r="H5" i="7"/>
  <c r="F21" i="7"/>
  <c r="U2" i="11"/>
  <c r="M7" i="6"/>
  <c r="I5" i="8"/>
  <c r="O13" i="12"/>
  <c r="J5" i="8"/>
  <c r="T10" i="8"/>
  <c r="O11" i="10"/>
  <c r="F28" i="7"/>
  <c r="J12" i="10"/>
  <c r="C22" i="6"/>
  <c r="O14" i="6"/>
  <c r="N27" i="7"/>
  <c r="H49" i="12"/>
  <c r="L45" i="12"/>
  <c r="F3" i="10"/>
  <c r="B17" i="6"/>
  <c r="N37" i="12"/>
  <c r="C21" i="12"/>
  <c r="C24" i="5" s="1"/>
  <c r="S11" i="10"/>
  <c r="L37" i="12"/>
  <c r="O23" i="7"/>
  <c r="F13" i="7"/>
  <c r="H30" i="7"/>
  <c r="G5" i="9"/>
  <c r="J58" i="12"/>
  <c r="O14" i="12"/>
  <c r="S24" i="6"/>
  <c r="O43" i="12"/>
  <c r="I8" i="9"/>
  <c r="N41" i="12"/>
  <c r="F4" i="12"/>
  <c r="F7" i="5" s="1"/>
  <c r="G16" i="12"/>
  <c r="K12" i="8"/>
  <c r="H10" i="9"/>
  <c r="L39" i="12"/>
  <c r="J30" i="7"/>
  <c r="F33" i="7"/>
  <c r="C15" i="10"/>
  <c r="H3" i="9"/>
  <c r="N44" i="12"/>
  <c r="B28" i="12"/>
  <c r="I15" i="6"/>
  <c r="G20" i="6"/>
  <c r="N2" i="10"/>
  <c r="O23" i="12"/>
  <c r="O58" i="12"/>
  <c r="E28" i="12"/>
  <c r="N52" i="12"/>
  <c r="H34" i="12"/>
  <c r="U21" i="6"/>
  <c r="N3" i="6"/>
  <c r="G22" i="7"/>
  <c r="T20" i="7"/>
  <c r="N59" i="12"/>
  <c r="B6" i="10"/>
  <c r="B4" i="10"/>
  <c r="L11" i="8"/>
  <c r="I29" i="7"/>
  <c r="F16" i="7"/>
  <c r="E4" i="10"/>
  <c r="O6" i="4" s="1"/>
  <c r="R8" i="10"/>
  <c r="M46" i="12"/>
  <c r="L2" i="8"/>
  <c r="O60" i="12"/>
  <c r="M2" i="7"/>
  <c r="L53" i="12"/>
  <c r="N36" i="12"/>
  <c r="M18" i="12"/>
  <c r="K33" i="12"/>
  <c r="H3" i="12"/>
  <c r="G9" i="9"/>
  <c r="N4" i="12"/>
  <c r="C2" i="12"/>
  <c r="E41" i="12"/>
  <c r="P4" i="8"/>
  <c r="B35" i="12"/>
  <c r="M11" i="10"/>
  <c r="E14" i="6"/>
  <c r="K10" i="9"/>
  <c r="H14" i="10"/>
  <c r="O46" i="12"/>
  <c r="C19" i="6"/>
  <c r="N11" i="6"/>
  <c r="E21" i="6"/>
  <c r="B59" i="12"/>
  <c r="R10" i="8"/>
  <c r="M56" i="12"/>
  <c r="D23" i="7"/>
  <c r="M48" i="12"/>
  <c r="G32" i="12"/>
  <c r="E22" i="12"/>
  <c r="E25" i="5" s="1"/>
  <c r="G19" i="12"/>
  <c r="N8" i="7"/>
  <c r="N10" i="12"/>
  <c r="N47" i="12"/>
  <c r="T10" i="6"/>
  <c r="L2" i="11"/>
  <c r="M2" i="11"/>
  <c r="D23" i="12"/>
  <c r="J14" i="10"/>
  <c r="D6" i="8"/>
  <c r="D22" i="4" s="1"/>
  <c r="F6" i="7"/>
  <c r="O17" i="6"/>
  <c r="N57" i="12"/>
  <c r="E6" i="12"/>
  <c r="E9" i="5" s="1"/>
  <c r="L54" i="12"/>
  <c r="H19" i="6"/>
  <c r="L31" i="12"/>
  <c r="D11" i="7"/>
  <c r="I13" i="4" s="1"/>
  <c r="G13" i="6"/>
  <c r="N20" i="6"/>
  <c r="H8" i="12"/>
  <c r="E8" i="6"/>
  <c r="E10" i="4" s="1"/>
  <c r="M38" i="12"/>
  <c r="C19" i="12"/>
  <c r="C22" i="5" s="1"/>
  <c r="E2" i="8"/>
  <c r="O56" i="12"/>
  <c r="O19" i="7"/>
  <c r="L46" i="12"/>
  <c r="S10" i="7"/>
  <c r="D13" i="7"/>
  <c r="D40" i="12"/>
  <c r="M2" i="10"/>
  <c r="M58" i="12"/>
  <c r="O39" i="12"/>
  <c r="M8" i="12"/>
  <c r="I33" i="12"/>
  <c r="D22" i="12"/>
  <c r="D25" i="5" s="1"/>
  <c r="I21" i="6"/>
  <c r="H18" i="6"/>
  <c r="C6" i="12"/>
  <c r="C9" i="5" s="1"/>
  <c r="H54" i="12"/>
  <c r="C48" i="12"/>
  <c r="O20" i="6"/>
  <c r="E43" i="12"/>
  <c r="D5" i="7"/>
  <c r="I7" i="4" s="1"/>
  <c r="C49" i="12"/>
  <c r="G12" i="12"/>
  <c r="L59" i="12"/>
  <c r="C40" i="12"/>
  <c r="G21" i="7"/>
  <c r="C59" i="12"/>
  <c r="G6" i="12"/>
  <c r="F50" i="12"/>
  <c r="F26" i="6"/>
  <c r="Q6" i="8"/>
  <c r="G11" i="6"/>
  <c r="H57" i="12"/>
  <c r="N6" i="7"/>
  <c r="F42" i="12"/>
  <c r="P12" i="6"/>
  <c r="M59" i="12"/>
  <c r="B41" i="12"/>
  <c r="C3" i="9"/>
  <c r="H19" i="4" s="1"/>
  <c r="H42" i="12"/>
  <c r="B15" i="10"/>
  <c r="E2" i="11"/>
  <c r="S30" i="7"/>
  <c r="F7" i="7"/>
  <c r="P2" i="11"/>
  <c r="O17" i="7"/>
  <c r="N28" i="7"/>
  <c r="K26" i="12"/>
  <c r="L12" i="7"/>
  <c r="K31" i="7"/>
  <c r="I20" i="7"/>
  <c r="T3" i="7"/>
  <c r="I26" i="7"/>
  <c r="T22" i="7"/>
  <c r="F16" i="10"/>
  <c r="C3" i="10"/>
  <c r="M5" i="4" s="1"/>
  <c r="U30" i="7"/>
  <c r="H5" i="8"/>
  <c r="R11" i="8"/>
  <c r="E10" i="8"/>
  <c r="E26" i="4" s="1"/>
  <c r="D19" i="6"/>
  <c r="B13" i="10"/>
  <c r="G30" i="7"/>
  <c r="G12" i="10"/>
  <c r="E20" i="7"/>
  <c r="F24" i="7"/>
  <c r="D9" i="8"/>
  <c r="D25" i="4" s="1"/>
  <c r="B14" i="7"/>
  <c r="L15" i="6"/>
  <c r="U18" i="6"/>
  <c r="G15" i="7"/>
  <c r="C34" i="7"/>
  <c r="S4" i="6"/>
  <c r="I8" i="7"/>
  <c r="L7" i="6"/>
  <c r="F26" i="12"/>
  <c r="K20" i="7"/>
  <c r="O18" i="12"/>
  <c r="Q10" i="8"/>
  <c r="J20" i="7"/>
  <c r="K6" i="10"/>
  <c r="G3" i="8"/>
  <c r="G10" i="10"/>
  <c r="N2" i="11"/>
  <c r="K16" i="12"/>
  <c r="L9" i="9"/>
  <c r="Q5" i="6"/>
  <c r="Q11" i="6"/>
  <c r="M8" i="6"/>
  <c r="E27" i="12"/>
  <c r="H24" i="12"/>
  <c r="D10" i="10"/>
  <c r="N12" i="4" s="1"/>
  <c r="G6" i="10"/>
  <c r="C8" i="9"/>
  <c r="H24" i="4" s="1"/>
  <c r="E26" i="12"/>
  <c r="P4" i="9"/>
  <c r="D14" i="12"/>
  <c r="D17" i="5" s="1"/>
  <c r="K9" i="12"/>
  <c r="N7" i="10"/>
  <c r="N25" i="6"/>
  <c r="J10" i="9"/>
  <c r="M19" i="6"/>
  <c r="I23" i="7"/>
  <c r="D10" i="9"/>
  <c r="I26" i="4" s="1"/>
  <c r="M18" i="6"/>
  <c r="M4" i="9"/>
  <c r="C10" i="6"/>
  <c r="C12" i="4" s="1"/>
  <c r="R2" i="9"/>
  <c r="P5" i="10"/>
  <c r="I13" i="12"/>
  <c r="H12" i="8"/>
  <c r="R14" i="10"/>
  <c r="J21" i="6"/>
  <c r="M3" i="6"/>
  <c r="C8" i="6"/>
  <c r="C10" i="4" s="1"/>
  <c r="O5" i="10"/>
  <c r="E15" i="10"/>
  <c r="U2" i="10"/>
  <c r="U5" i="7"/>
  <c r="M27" i="7"/>
  <c r="U5" i="6"/>
  <c r="B5" i="7"/>
  <c r="U34" i="7"/>
  <c r="O2" i="11"/>
  <c r="I27" i="12"/>
  <c r="G23" i="12"/>
  <c r="O10" i="6"/>
  <c r="O15" i="12"/>
  <c r="D8" i="12"/>
  <c r="D11" i="5" s="1"/>
  <c r="P19" i="7"/>
  <c r="L21" i="7"/>
  <c r="P18" i="6"/>
  <c r="B5" i="10"/>
  <c r="F4" i="6"/>
  <c r="I14" i="10"/>
  <c r="B16" i="12"/>
  <c r="U2" i="8"/>
  <c r="D20" i="12"/>
  <c r="D23" i="5" s="1"/>
  <c r="N2" i="12"/>
  <c r="J5" i="14" s="1"/>
  <c r="D18" i="7"/>
  <c r="J7" i="9"/>
  <c r="B7" i="10"/>
  <c r="M15" i="12"/>
  <c r="G23" i="7"/>
  <c r="E16" i="6"/>
  <c r="O11" i="8"/>
  <c r="R24" i="7"/>
  <c r="E10" i="7"/>
  <c r="J12" i="4" s="1"/>
  <c r="K15" i="7"/>
  <c r="N11" i="7"/>
  <c r="H15" i="12"/>
  <c r="K24" i="6"/>
  <c r="I9" i="6"/>
  <c r="T5" i="10"/>
  <c r="B8" i="10"/>
  <c r="O8" i="7"/>
  <c r="Q6" i="7"/>
  <c r="Q7" i="8"/>
  <c r="R4" i="8"/>
  <c r="C11" i="12"/>
  <c r="C14" i="5" s="1"/>
  <c r="B33" i="7"/>
  <c r="J26" i="6"/>
  <c r="F5" i="8"/>
  <c r="S12" i="10"/>
  <c r="K7" i="9"/>
  <c r="C25" i="6"/>
  <c r="U11" i="6"/>
  <c r="B22" i="12"/>
  <c r="U31" i="7"/>
  <c r="J11" i="10"/>
  <c r="G4" i="8"/>
  <c r="P12" i="7"/>
  <c r="L14" i="6"/>
  <c r="K12" i="6"/>
  <c r="J29" i="7"/>
  <c r="R14" i="6"/>
  <c r="T10" i="9"/>
  <c r="K9" i="10"/>
  <c r="S3" i="6"/>
  <c r="T25" i="6"/>
  <c r="L8" i="10"/>
  <c r="U4" i="6"/>
  <c r="U3" i="7"/>
  <c r="I9" i="12"/>
  <c r="L10" i="10"/>
  <c r="R9" i="8"/>
  <c r="C6" i="7"/>
  <c r="H8" i="4" s="1"/>
  <c r="M10" i="8"/>
  <c r="B10" i="6"/>
  <c r="C5" i="7"/>
  <c r="H7" i="4" s="1"/>
  <c r="O2" i="7"/>
  <c r="M19" i="7"/>
  <c r="G5" i="10"/>
  <c r="J8" i="7"/>
  <c r="J22" i="12"/>
  <c r="C10" i="9"/>
  <c r="H26" i="4" s="1"/>
  <c r="C17" i="12"/>
  <c r="C20" i="5" s="1"/>
  <c r="I19" i="12"/>
  <c r="B11" i="7"/>
  <c r="K33" i="7"/>
  <c r="R18" i="7"/>
  <c r="O26" i="6"/>
  <c r="D13" i="12"/>
  <c r="D16" i="5" s="1"/>
  <c r="E9" i="6"/>
  <c r="E11" i="4" s="1"/>
  <c r="H9" i="12"/>
  <c r="G7" i="9"/>
  <c r="D4" i="6"/>
  <c r="D6" i="4" s="1"/>
  <c r="S11" i="6"/>
  <c r="T4" i="6"/>
  <c r="H24" i="6"/>
  <c r="J16" i="12"/>
  <c r="E13" i="12"/>
  <c r="E16" i="5" s="1"/>
  <c r="J25" i="12"/>
  <c r="O14" i="7"/>
  <c r="M43" i="12"/>
  <c r="L20" i="7"/>
  <c r="S5" i="7"/>
  <c r="L23" i="12"/>
  <c r="M15" i="7"/>
  <c r="R9" i="7"/>
  <c r="D22" i="6"/>
  <c r="F40" i="12"/>
  <c r="D46" i="12"/>
  <c r="Q6" i="6"/>
  <c r="G43" i="12"/>
  <c r="R5" i="6"/>
  <c r="D35" i="12"/>
  <c r="M21" i="7"/>
  <c r="O7" i="12"/>
  <c r="C30" i="7"/>
  <c r="B58" i="12"/>
  <c r="H27" i="12"/>
  <c r="D54" i="12"/>
  <c r="Q2" i="10"/>
  <c r="S7" i="7"/>
  <c r="I23" i="12"/>
  <c r="N12" i="12"/>
  <c r="B33" i="12"/>
  <c r="B10" i="7"/>
  <c r="J6" i="7"/>
  <c r="M35" i="12"/>
  <c r="U29" i="7"/>
  <c r="F54" i="12"/>
  <c r="P10" i="8"/>
  <c r="M51" i="12"/>
  <c r="F32" i="12"/>
  <c r="E25" i="12"/>
  <c r="O24" i="6"/>
  <c r="C55" i="12"/>
  <c r="N21" i="7"/>
  <c r="N43" i="12"/>
  <c r="K14" i="10"/>
  <c r="D59" i="12"/>
  <c r="B43" i="12"/>
  <c r="F12" i="10"/>
  <c r="M54" i="12"/>
  <c r="R5" i="8"/>
  <c r="H17" i="7"/>
  <c r="D43" i="12"/>
  <c r="J9" i="10"/>
  <c r="Q5" i="9"/>
  <c r="L31" i="7"/>
  <c r="R16" i="7"/>
  <c r="J34" i="12"/>
  <c r="E11" i="10"/>
  <c r="O13" i="4" s="1"/>
  <c r="B19" i="12"/>
  <c r="G24" i="12"/>
  <c r="O9" i="10"/>
  <c r="E23" i="12"/>
  <c r="G12" i="6"/>
  <c r="I7" i="7"/>
  <c r="G44" i="12"/>
  <c r="F4" i="7"/>
  <c r="M42" i="12"/>
  <c r="I6" i="12"/>
  <c r="T3" i="6"/>
  <c r="K52" i="12"/>
  <c r="U8" i="8"/>
  <c r="F31" i="7"/>
  <c r="N13" i="8"/>
  <c r="Q13" i="7"/>
  <c r="E12" i="8"/>
  <c r="E28" i="4" s="1"/>
  <c r="Q5" i="7"/>
  <c r="M53" i="12"/>
  <c r="O24" i="7"/>
  <c r="B2" i="10"/>
  <c r="D13" i="6"/>
  <c r="M3" i="8"/>
  <c r="F23" i="7"/>
  <c r="N6" i="8"/>
  <c r="B13" i="6"/>
  <c r="J36" i="12"/>
  <c r="C14" i="12"/>
  <c r="C17" i="5" s="1"/>
  <c r="L23" i="6"/>
  <c r="K43" i="12"/>
  <c r="R26" i="7"/>
  <c r="B21" i="7"/>
  <c r="I52" i="12"/>
  <c r="K18" i="6"/>
  <c r="O6" i="9"/>
  <c r="K25" i="6"/>
  <c r="L13" i="8"/>
  <c r="F18" i="7"/>
  <c r="R3" i="8"/>
  <c r="M52" i="12"/>
  <c r="D34" i="12"/>
  <c r="R32" i="7"/>
  <c r="R30" i="7"/>
  <c r="G9" i="12"/>
  <c r="O20" i="7"/>
  <c r="C51" i="12"/>
  <c r="M5" i="7"/>
  <c r="L17" i="6"/>
  <c r="J45" i="12"/>
  <c r="L3" i="12"/>
  <c r="M39" i="12"/>
  <c r="S4" i="8"/>
  <c r="E50" i="12"/>
  <c r="R22" i="6"/>
  <c r="S16" i="7"/>
  <c r="E42" i="12"/>
  <c r="R23" i="6"/>
  <c r="K58" i="12"/>
  <c r="M40" i="12"/>
  <c r="I14" i="12"/>
  <c r="P3" i="9"/>
  <c r="J14" i="6"/>
  <c r="F3" i="8"/>
  <c r="T14" i="10"/>
  <c r="B5" i="9"/>
  <c r="H32" i="12"/>
  <c r="G45" i="12"/>
  <c r="K2" i="7"/>
  <c r="N42" i="12"/>
  <c r="J23" i="12"/>
  <c r="U2" i="7"/>
  <c r="B18" i="6"/>
  <c r="B44" i="12"/>
  <c r="R15" i="6"/>
  <c r="D28" i="7"/>
  <c r="B34" i="12"/>
  <c r="J23" i="7"/>
  <c r="G28" i="12"/>
  <c r="L34" i="12"/>
  <c r="J2" i="9"/>
  <c r="E2" i="7"/>
  <c r="C56" i="12"/>
  <c r="D30" i="12"/>
  <c r="H8" i="8"/>
  <c r="K19" i="7"/>
  <c r="C13" i="10"/>
  <c r="J40" i="12"/>
  <c r="Q3" i="10"/>
  <c r="C34" i="12"/>
  <c r="L9" i="7"/>
  <c r="L13" i="6"/>
  <c r="F2" i="8"/>
  <c r="H2" i="12"/>
  <c r="D5" i="14" s="1"/>
  <c r="H30" i="12"/>
  <c r="J9" i="9"/>
  <c r="M13" i="7"/>
  <c r="L16" i="7"/>
  <c r="B20" i="12"/>
  <c r="O5" i="7"/>
  <c r="J2" i="12"/>
  <c r="F5" i="14" s="1"/>
  <c r="O2" i="10"/>
  <c r="F6" i="6"/>
  <c r="G31" i="12"/>
  <c r="M21" i="12"/>
  <c r="K22" i="6"/>
  <c r="T9" i="8"/>
  <c r="F28" i="12"/>
  <c r="U4" i="9"/>
  <c r="T2" i="9"/>
  <c r="P14" i="6"/>
  <c r="R8" i="8"/>
  <c r="I26" i="12"/>
  <c r="H9" i="10"/>
  <c r="N19" i="6"/>
  <c r="E22" i="6"/>
  <c r="J29" i="12"/>
  <c r="G24" i="6"/>
  <c r="J5" i="6"/>
  <c r="L6" i="7"/>
  <c r="P7" i="9"/>
  <c r="N14" i="7"/>
  <c r="K6" i="6"/>
  <c r="U15" i="6"/>
  <c r="F7" i="6"/>
  <c r="U10" i="8"/>
  <c r="P26" i="6"/>
  <c r="U14" i="10"/>
  <c r="I7" i="8"/>
  <c r="C9" i="10"/>
  <c r="M11" i="4" s="1"/>
  <c r="K5" i="12"/>
  <c r="H26" i="7"/>
  <c r="F19" i="12"/>
  <c r="F22" i="5" s="1"/>
  <c r="H3" i="7"/>
  <c r="G17" i="6"/>
  <c r="L32" i="7"/>
  <c r="B20" i="7"/>
  <c r="Q13" i="6"/>
  <c r="E31" i="7"/>
  <c r="K3" i="10"/>
  <c r="O13" i="7"/>
  <c r="L27" i="7"/>
  <c r="P15" i="10"/>
  <c r="C7" i="8"/>
  <c r="C23" i="4" s="1"/>
  <c r="D2" i="11"/>
  <c r="H31" i="7"/>
  <c r="K7" i="10"/>
  <c r="D7" i="12"/>
  <c r="D10" i="5" s="1"/>
  <c r="F9" i="8"/>
  <c r="D26" i="12"/>
  <c r="J33" i="7"/>
  <c r="K9" i="6"/>
  <c r="O10" i="9"/>
  <c r="I25" i="6"/>
  <c r="K15" i="12"/>
  <c r="D28" i="12"/>
  <c r="S13" i="7"/>
  <c r="B16" i="10"/>
  <c r="P21" i="6"/>
  <c r="U6" i="8"/>
  <c r="B4" i="8"/>
  <c r="E16" i="7"/>
  <c r="U8" i="10"/>
  <c r="O14" i="10"/>
  <c r="K2" i="9"/>
  <c r="J24" i="12"/>
  <c r="B16" i="7"/>
  <c r="O6" i="10"/>
  <c r="K8" i="6"/>
  <c r="J24" i="6"/>
  <c r="O31" i="12"/>
  <c r="N12" i="8"/>
  <c r="M3" i="9"/>
  <c r="I11" i="8"/>
  <c r="L5" i="7"/>
  <c r="T10" i="10"/>
  <c r="B12" i="12"/>
  <c r="B11" i="12"/>
  <c r="B6" i="6"/>
  <c r="B3" i="10"/>
  <c r="G24" i="7"/>
  <c r="K13" i="6"/>
  <c r="S25" i="7"/>
  <c r="H13" i="6"/>
  <c r="P3" i="6"/>
  <c r="N16" i="10"/>
  <c r="S23" i="7"/>
  <c r="F18" i="6"/>
  <c r="E6" i="8"/>
  <c r="E22" i="4" s="1"/>
  <c r="T26" i="7"/>
  <c r="R11" i="6"/>
  <c r="C13" i="6"/>
  <c r="F10" i="8"/>
  <c r="S19" i="6"/>
  <c r="N23" i="12"/>
  <c r="T6" i="8"/>
  <c r="L9" i="8"/>
  <c r="H7" i="9"/>
  <c r="N18" i="6"/>
  <c r="O4" i="10"/>
  <c r="I2" i="7"/>
  <c r="Q12" i="6"/>
  <c r="M33" i="7"/>
  <c r="B24" i="12"/>
  <c r="N25" i="7"/>
  <c r="S7" i="6"/>
  <c r="U9" i="8"/>
  <c r="J18" i="6"/>
  <c r="S6" i="6"/>
  <c r="H6" i="9"/>
  <c r="H5" i="9"/>
  <c r="U17" i="7"/>
  <c r="N20" i="7"/>
  <c r="K24" i="7"/>
  <c r="B21" i="6"/>
  <c r="D16" i="6"/>
  <c r="L24" i="7"/>
  <c r="O13" i="6"/>
  <c r="P27" i="7"/>
  <c r="B12" i="10"/>
  <c r="B11" i="10"/>
  <c r="Q7" i="6"/>
  <c r="J10" i="7"/>
  <c r="E18" i="6"/>
  <c r="K5" i="7"/>
  <c r="Q28" i="7"/>
  <c r="Q16" i="10"/>
  <c r="C13" i="8"/>
  <c r="R10" i="10"/>
  <c r="N16" i="7"/>
  <c r="D20" i="7"/>
  <c r="K4" i="8"/>
  <c r="G18" i="7"/>
  <c r="P3" i="10"/>
  <c r="T4" i="8"/>
  <c r="T4" i="10"/>
  <c r="C12" i="10"/>
  <c r="M14" i="4" s="1"/>
  <c r="U3" i="9"/>
  <c r="I2" i="11"/>
  <c r="R19" i="6"/>
  <c r="T7" i="8"/>
  <c r="I9" i="7"/>
  <c r="M28" i="7"/>
  <c r="K5" i="10"/>
  <c r="J18" i="7"/>
  <c r="T29" i="7"/>
  <c r="S8" i="6"/>
  <c r="L11" i="12"/>
  <c r="M23" i="12"/>
  <c r="N22" i="12"/>
  <c r="M9" i="10"/>
  <c r="H4" i="8"/>
  <c r="G8" i="7"/>
  <c r="K4" i="12"/>
  <c r="B8" i="12"/>
  <c r="R3" i="10"/>
  <c r="J2" i="7"/>
  <c r="M11" i="12"/>
  <c r="N7" i="9"/>
  <c r="Q17" i="6"/>
  <c r="M22" i="7"/>
  <c r="K7" i="7"/>
  <c r="H9" i="9"/>
  <c r="N17" i="7"/>
  <c r="E10" i="6"/>
  <c r="E12" i="4" s="1"/>
  <c r="C3" i="8"/>
  <c r="C19" i="4" s="1"/>
  <c r="M60" i="12"/>
  <c r="G39" i="12"/>
  <c r="L8" i="12"/>
  <c r="N49" i="12"/>
  <c r="H3" i="8"/>
  <c r="N55" i="12"/>
  <c r="J48" i="12"/>
  <c r="E13" i="6"/>
  <c r="F41" i="12"/>
  <c r="D8" i="8"/>
  <c r="D24" i="4" s="1"/>
  <c r="D6" i="6"/>
  <c r="D8" i="4" s="1"/>
  <c r="E3" i="9"/>
  <c r="J19" i="4" s="1"/>
  <c r="S6" i="7"/>
  <c r="K12" i="7"/>
  <c r="J54" i="12"/>
  <c r="I15" i="7"/>
  <c r="H52" i="12"/>
  <c r="D12" i="6"/>
  <c r="D14" i="4" s="1"/>
  <c r="P2" i="8"/>
  <c r="L10" i="8"/>
  <c r="M22" i="12"/>
  <c r="H50" i="12"/>
  <c r="Q34" i="7"/>
  <c r="F58" i="12"/>
  <c r="D38" i="12"/>
  <c r="N14" i="12"/>
  <c r="C58" i="12"/>
  <c r="S19" i="7"/>
  <c r="P25" i="7"/>
  <c r="G8" i="9"/>
  <c r="N22" i="6"/>
  <c r="P9" i="7"/>
  <c r="F60" i="12"/>
  <c r="R13" i="10"/>
  <c r="I8" i="10"/>
  <c r="D4" i="10"/>
  <c r="N6" i="4" s="1"/>
  <c r="I27" i="7"/>
  <c r="N38" i="12"/>
  <c r="M5" i="6"/>
  <c r="N35" i="12"/>
  <c r="H19" i="7"/>
  <c r="K12" i="12"/>
  <c r="I10" i="8"/>
  <c r="Q14" i="7"/>
  <c r="F38" i="12"/>
  <c r="H2" i="9"/>
  <c r="M6" i="8"/>
  <c r="F37" i="12"/>
  <c r="F4" i="9"/>
  <c r="S3" i="9"/>
  <c r="H18" i="7"/>
  <c r="P20" i="7"/>
  <c r="H45" i="12"/>
  <c r="C46" i="12"/>
  <c r="B25" i="12"/>
  <c r="G41" i="12"/>
  <c r="H17" i="6"/>
  <c r="G37" i="12"/>
  <c r="F10" i="10"/>
  <c r="M16" i="7"/>
  <c r="C18" i="6"/>
  <c r="S10" i="10"/>
  <c r="I45" i="12"/>
  <c r="H12" i="10"/>
  <c r="J17" i="12"/>
  <c r="I36" i="12"/>
  <c r="H18" i="12"/>
  <c r="M55" i="12"/>
  <c r="E38" i="12"/>
  <c r="B10" i="8"/>
  <c r="H19" i="12"/>
  <c r="B28" i="7"/>
  <c r="O12" i="12"/>
  <c r="B47" i="12"/>
  <c r="J15" i="10"/>
  <c r="S14" i="6"/>
  <c r="I42" i="12"/>
  <c r="F6" i="12"/>
  <c r="F9" i="5" s="1"/>
  <c r="J38" i="12"/>
  <c r="K3" i="7"/>
  <c r="J33" i="12"/>
  <c r="I15" i="10"/>
  <c r="B4" i="7"/>
  <c r="T51" i="11"/>
  <c r="N15" i="13"/>
  <c r="L97" i="12"/>
  <c r="B18" i="13"/>
  <c r="N72" i="12"/>
  <c r="H11" i="13"/>
  <c r="D18" i="13"/>
  <c r="J21" i="5" s="1"/>
  <c r="D3" i="13"/>
  <c r="J6" i="5" s="1"/>
  <c r="J93" i="12"/>
  <c r="N86" i="12"/>
  <c r="D16" i="13"/>
  <c r="J19" i="5" s="1"/>
  <c r="D85" i="12"/>
  <c r="I84" i="12"/>
  <c r="F14" i="9"/>
  <c r="S26" i="9"/>
  <c r="C20" i="10"/>
  <c r="K14" i="8"/>
  <c r="G14" i="9"/>
  <c r="O21" i="9"/>
  <c r="B17" i="10"/>
  <c r="O16" i="8"/>
  <c r="I19" i="9"/>
  <c r="S30" i="9"/>
  <c r="Q39" i="7"/>
  <c r="N21" i="9"/>
  <c r="D17" i="8"/>
  <c r="K11" i="9"/>
  <c r="B13" i="9"/>
  <c r="T36" i="7"/>
  <c r="S35" i="9"/>
  <c r="N19" i="10"/>
  <c r="D34" i="9"/>
  <c r="I29" i="9"/>
  <c r="C18" i="9"/>
  <c r="R24" i="9"/>
  <c r="Q18" i="10"/>
  <c r="N38" i="7"/>
  <c r="S27" i="9"/>
  <c r="O39" i="7"/>
  <c r="D23" i="9"/>
  <c r="E33" i="9"/>
  <c r="M14" i="8"/>
  <c r="F34" i="9"/>
  <c r="T30" i="9"/>
  <c r="U23" i="9"/>
  <c r="F39" i="7"/>
  <c r="K15" i="9"/>
  <c r="B36" i="7"/>
  <c r="D35" i="9"/>
  <c r="L32" i="9"/>
  <c r="I34" i="9"/>
  <c r="R38" i="7"/>
  <c r="U25" i="9"/>
  <c r="B35" i="7"/>
  <c r="J39" i="7"/>
  <c r="L39" i="7"/>
  <c r="T21" i="9"/>
  <c r="M27" i="9"/>
  <c r="J28" i="9"/>
  <c r="L35" i="9"/>
  <c r="Q14" i="8"/>
  <c r="E15" i="9"/>
  <c r="Q35" i="9"/>
  <c r="N27" i="9"/>
  <c r="L33" i="9"/>
  <c r="H22" i="9"/>
  <c r="I20" i="10"/>
  <c r="H15" i="9"/>
  <c r="S19" i="9"/>
  <c r="B20" i="10"/>
  <c r="K37" i="7"/>
  <c r="E16" i="8"/>
  <c r="F18" i="10"/>
  <c r="N13" i="9"/>
  <c r="C11" i="9"/>
  <c r="H27" i="4" s="1"/>
  <c r="M17" i="8"/>
  <c r="M24" i="9"/>
  <c r="K40" i="7"/>
  <c r="I15" i="8"/>
  <c r="B40" i="7"/>
  <c r="O17" i="10"/>
  <c r="K13" i="9"/>
  <c r="U34" i="9"/>
  <c r="M18" i="8"/>
  <c r="I38" i="7"/>
  <c r="K17" i="8"/>
  <c r="R25" i="9"/>
  <c r="S15" i="8"/>
  <c r="G25" i="9"/>
  <c r="B11" i="9"/>
  <c r="Q15" i="9"/>
  <c r="D35" i="7"/>
  <c r="F31" i="9"/>
  <c r="I35" i="9"/>
  <c r="J33" i="9"/>
  <c r="Q32" i="9"/>
  <c r="U21" i="10"/>
  <c r="R20" i="9"/>
  <c r="H28" i="9"/>
  <c r="I18" i="8"/>
  <c r="U14" i="9"/>
  <c r="N35" i="9"/>
  <c r="B21" i="10"/>
  <c r="G12" i="9"/>
  <c r="K18" i="9"/>
  <c r="E36" i="7"/>
  <c r="L26" i="9"/>
  <c r="N29" i="9"/>
  <c r="D18" i="10"/>
  <c r="K36" i="9"/>
  <c r="O15" i="8"/>
  <c r="O19" i="9"/>
  <c r="U33" i="9"/>
  <c r="N7" i="13"/>
  <c r="C88" i="12"/>
  <c r="O86" i="12"/>
  <c r="E80" i="12"/>
  <c r="N10" i="13"/>
  <c r="D79" i="12"/>
  <c r="N167" i="12"/>
  <c r="G13" i="13"/>
  <c r="L13" i="13"/>
  <c r="B80" i="12"/>
  <c r="H9" i="13"/>
  <c r="D11" i="9"/>
  <c r="I27" i="4" s="1"/>
  <c r="N14" i="9"/>
  <c r="U11" i="9"/>
  <c r="M18" i="10"/>
  <c r="K18" i="10"/>
  <c r="K33" i="9"/>
  <c r="O17" i="8"/>
  <c r="Q33" i="9"/>
  <c r="H26" i="9"/>
  <c r="Q40" i="7"/>
  <c r="M23" i="9"/>
  <c r="R20" i="10"/>
  <c r="Q16" i="9"/>
  <c r="P39" i="7"/>
  <c r="C22" i="9"/>
  <c r="R15" i="9"/>
  <c r="U30" i="9"/>
  <c r="O14" i="9"/>
  <c r="D20" i="10"/>
  <c r="U15" i="9"/>
  <c r="I36" i="9"/>
  <c r="L18" i="8"/>
  <c r="U40" i="7"/>
  <c r="M38" i="7"/>
  <c r="O23" i="9"/>
  <c r="K35" i="7"/>
  <c r="R32" i="9"/>
  <c r="J17" i="10"/>
  <c r="E18" i="8"/>
  <c r="E21" i="9"/>
  <c r="Q17" i="10"/>
  <c r="H37" i="7"/>
  <c r="E18" i="9"/>
  <c r="L16" i="9"/>
  <c r="R30" i="9"/>
  <c r="M19" i="9"/>
  <c r="C19" i="10"/>
  <c r="C16" i="9"/>
  <c r="R26" i="9"/>
  <c r="L15" i="8"/>
  <c r="C31" i="9"/>
  <c r="C37" i="7"/>
  <c r="G17" i="8"/>
  <c r="H27" i="9"/>
  <c r="P28" i="9"/>
  <c r="H32" i="9"/>
  <c r="F23" i="9"/>
  <c r="U18" i="10"/>
  <c r="F17" i="8"/>
  <c r="I14" i="8"/>
  <c r="B18" i="9"/>
  <c r="F15" i="9"/>
  <c r="O35" i="7"/>
  <c r="S36" i="7"/>
  <c r="R23" i="9"/>
  <c r="G28" i="9"/>
  <c r="B36" i="9"/>
  <c r="E27" i="9"/>
  <c r="M28" i="9"/>
  <c r="C36" i="9"/>
  <c r="E13" i="9"/>
  <c r="S15" i="9"/>
  <c r="H15" i="8"/>
  <c r="P37" i="7"/>
  <c r="C17" i="8"/>
  <c r="B31" i="9"/>
  <c r="Q24" i="9"/>
  <c r="D18" i="9"/>
  <c r="S31" i="9"/>
  <c r="I17" i="9"/>
  <c r="H17" i="8"/>
  <c r="H11" i="9"/>
  <c r="H20" i="9"/>
  <c r="T17" i="9"/>
  <c r="O26" i="9"/>
  <c r="P24" i="9"/>
  <c r="N22" i="9"/>
  <c r="T17" i="10"/>
  <c r="N20" i="10"/>
  <c r="J31" i="9"/>
  <c r="U14" i="8"/>
  <c r="N35" i="7"/>
  <c r="E35" i="9"/>
  <c r="O34" i="9"/>
  <c r="T35" i="7"/>
  <c r="B17" i="8"/>
  <c r="P26" i="9"/>
  <c r="E23" i="9"/>
  <c r="I21" i="10"/>
  <c r="B14" i="9"/>
  <c r="L17" i="8"/>
  <c r="M26" i="9"/>
  <c r="I19" i="10"/>
  <c r="O38" i="7"/>
  <c r="N24" i="9"/>
  <c r="G16" i="9"/>
  <c r="N17" i="8"/>
  <c r="M30" i="9"/>
  <c r="M33" i="9"/>
  <c r="G353" i="7"/>
  <c r="V309" i="7"/>
  <c r="V322" i="8"/>
  <c r="P176" i="13"/>
  <c r="V203" i="8"/>
  <c r="P542" i="12"/>
  <c r="P373" i="12"/>
  <c r="P845" i="12"/>
  <c r="V374" i="8"/>
  <c r="P148" i="13"/>
  <c r="V251" i="8"/>
  <c r="P651" i="12"/>
  <c r="P805" i="13"/>
  <c r="P951" i="12"/>
  <c r="P800" i="12"/>
  <c r="P901" i="13"/>
  <c r="P771" i="12"/>
  <c r="V2" i="11"/>
  <c r="P183" i="13"/>
  <c r="P754" i="12"/>
  <c r="V355" i="8"/>
  <c r="V192" i="8"/>
  <c r="V373" i="8"/>
  <c r="P772" i="13"/>
  <c r="V363" i="7"/>
  <c r="V94" i="8"/>
  <c r="V431" i="7"/>
  <c r="V272" i="7"/>
  <c r="V215" i="8"/>
  <c r="V87" i="11"/>
  <c r="V57" i="11"/>
  <c r="P421" i="13"/>
  <c r="V278" i="9"/>
  <c r="V207" i="6"/>
  <c r="V21" i="11"/>
  <c r="P191" i="13"/>
  <c r="P871" i="13"/>
  <c r="V156" i="9"/>
  <c r="V130" i="6"/>
  <c r="P81" i="12"/>
  <c r="P302" i="12"/>
  <c r="P161" i="13"/>
  <c r="V327" i="9"/>
  <c r="V472" i="7"/>
  <c r="P291" i="13"/>
  <c r="P546" i="12"/>
  <c r="V173" i="9"/>
  <c r="P845" i="13"/>
  <c r="P333" i="13"/>
  <c r="P574" i="13"/>
  <c r="P175" i="12"/>
  <c r="P593" i="12"/>
  <c r="V154" i="6"/>
  <c r="V5" i="6"/>
  <c r="P383" i="13"/>
  <c r="V500" i="7"/>
  <c r="V343" i="9"/>
  <c r="P561" i="12"/>
  <c r="V142" i="7"/>
  <c r="P278" i="13"/>
  <c r="P881" i="13"/>
  <c r="P997" i="12"/>
  <c r="V103" i="11"/>
  <c r="V210" i="6"/>
  <c r="V295" i="9"/>
  <c r="V124" i="6"/>
  <c r="V37" i="7"/>
  <c r="P489" i="13"/>
  <c r="V48" i="6"/>
  <c r="P431" i="13"/>
  <c r="P754" i="13"/>
  <c r="P470" i="13"/>
  <c r="P610" i="12"/>
  <c r="V24" i="9"/>
  <c r="P151" i="13"/>
  <c r="P387" i="13"/>
  <c r="V167" i="6"/>
  <c r="V304" i="7"/>
  <c r="P274" i="13"/>
  <c r="P156" i="12"/>
  <c r="V390" i="9"/>
  <c r="P83" i="12"/>
  <c r="P253" i="13"/>
  <c r="P764" i="12"/>
  <c r="V286" i="8"/>
  <c r="P72" i="12"/>
  <c r="V230" i="7"/>
  <c r="P366" i="13"/>
  <c r="V156" i="8"/>
  <c r="P137" i="13"/>
  <c r="V12" i="7"/>
  <c r="V101" i="8"/>
  <c r="V5" i="9"/>
  <c r="V341" i="9"/>
  <c r="V66" i="8"/>
  <c r="P309" i="12"/>
  <c r="P857" i="13"/>
  <c r="P517" i="13"/>
  <c r="V108" i="6"/>
  <c r="V92" i="10"/>
  <c r="P884" i="13"/>
  <c r="P560" i="12"/>
  <c r="P495" i="13"/>
  <c r="V401" i="7"/>
  <c r="V361" i="9"/>
  <c r="P173" i="12"/>
  <c r="P88" i="12"/>
  <c r="P249" i="13"/>
  <c r="P602" i="12"/>
  <c r="V25" i="6"/>
  <c r="P877" i="13"/>
  <c r="P951" i="13"/>
  <c r="V261" i="9"/>
  <c r="P5" i="13"/>
  <c r="P584" i="13"/>
  <c r="P471" i="13"/>
  <c r="P907" i="12"/>
  <c r="V358" i="7"/>
  <c r="P40" i="13"/>
  <c r="V54" i="6"/>
  <c r="P442" i="12"/>
  <c r="V89" i="10"/>
  <c r="P619" i="13"/>
  <c r="V395" i="8"/>
  <c r="V10" i="8"/>
  <c r="P375" i="13"/>
  <c r="P331" i="13"/>
  <c r="V176" i="7"/>
  <c r="V247" i="8"/>
  <c r="V5" i="7"/>
  <c r="V48" i="7"/>
  <c r="P680" i="12"/>
  <c r="P554" i="13"/>
  <c r="P775" i="13"/>
  <c r="P783" i="12"/>
  <c r="V40" i="6"/>
  <c r="P270" i="13"/>
  <c r="P649" i="13"/>
  <c r="P820" i="13"/>
  <c r="V213" i="8"/>
  <c r="V363" i="9"/>
  <c r="P660" i="12"/>
  <c r="P426" i="13"/>
  <c r="P501" i="13"/>
  <c r="V206" i="8"/>
  <c r="V105" i="7"/>
  <c r="P613" i="13"/>
  <c r="P180" i="13"/>
  <c r="V273" i="7"/>
  <c r="V18" i="6"/>
  <c r="P290" i="13"/>
  <c r="P547" i="13"/>
  <c r="P488" i="12"/>
  <c r="V5" i="10"/>
  <c r="P579" i="13"/>
  <c r="V82" i="10"/>
  <c r="V375" i="7"/>
  <c r="P945" i="12"/>
  <c r="V65" i="6"/>
  <c r="V138" i="7"/>
  <c r="P788" i="13"/>
  <c r="V266" i="7"/>
  <c r="V21" i="10"/>
  <c r="P826" i="13"/>
  <c r="V53" i="10"/>
  <c r="V179" i="9"/>
  <c r="V347" i="9"/>
  <c r="P338" i="12"/>
  <c r="V97" i="11"/>
  <c r="V108" i="11"/>
  <c r="V219" i="7"/>
  <c r="P297" i="12"/>
  <c r="V211" i="8"/>
  <c r="V79" i="7"/>
  <c r="V109" i="7"/>
  <c r="V181" i="6"/>
  <c r="V62" i="8"/>
  <c r="P188" i="13"/>
  <c r="P685" i="13"/>
  <c r="P29" i="12"/>
  <c r="P893" i="12"/>
  <c r="V158" i="8"/>
  <c r="P982" i="13"/>
  <c r="P698" i="13"/>
  <c r="V116" i="9"/>
  <c r="V23" i="8"/>
  <c r="V342" i="8"/>
  <c r="P430" i="13"/>
  <c r="P407" i="13"/>
  <c r="P216" i="12"/>
  <c r="V204" i="8"/>
  <c r="V15" i="9"/>
  <c r="P113" i="12"/>
  <c r="P135" i="12"/>
  <c r="V271" i="9"/>
  <c r="V176" i="8"/>
  <c r="P672" i="13"/>
  <c r="P6" i="12"/>
  <c r="P969" i="13"/>
  <c r="P447" i="12"/>
  <c r="P323" i="13"/>
  <c r="P40" i="12"/>
  <c r="V204" i="7"/>
  <c r="P198" i="12"/>
  <c r="P933" i="13"/>
  <c r="V253" i="8"/>
  <c r="V9" i="9"/>
  <c r="P684" i="12"/>
  <c r="P878" i="13"/>
  <c r="V352" i="8"/>
  <c r="P43" i="13"/>
  <c r="V259" i="7"/>
  <c r="V141" i="8"/>
  <c r="P968" i="12"/>
  <c r="V332" i="9"/>
  <c r="V68" i="6"/>
  <c r="P205" i="13"/>
  <c r="V35" i="10"/>
  <c r="P100" i="12"/>
  <c r="V319" i="7"/>
  <c r="V375" i="8"/>
  <c r="P688" i="13"/>
  <c r="P30" i="12"/>
  <c r="P642" i="13"/>
  <c r="V411" i="7"/>
  <c r="V388" i="7"/>
  <c r="P652" i="13"/>
  <c r="V57" i="8"/>
  <c r="P941" i="13"/>
  <c r="V60" i="8"/>
  <c r="V40" i="7"/>
  <c r="P290" i="12"/>
  <c r="P288" i="13"/>
  <c r="V221" i="7"/>
  <c r="P298" i="12"/>
  <c r="P729" i="13"/>
  <c r="P734" i="12"/>
  <c r="P898" i="12"/>
  <c r="P172" i="12"/>
  <c r="P576" i="13"/>
  <c r="V127" i="8"/>
  <c r="P848" i="12"/>
  <c r="V191" i="9"/>
  <c r="V3" i="11"/>
  <c r="V227" i="7"/>
  <c r="V210" i="8"/>
  <c r="P171" i="13"/>
  <c r="V309" i="9"/>
  <c r="P808" i="13"/>
  <c r="P801" i="12"/>
  <c r="V46" i="11"/>
  <c r="P374" i="12"/>
  <c r="P114" i="12"/>
  <c r="P817" i="12"/>
  <c r="P909" i="13"/>
  <c r="P69" i="13"/>
  <c r="V322" i="7"/>
  <c r="V275" i="9"/>
  <c r="P369" i="13"/>
  <c r="P719" i="13"/>
  <c r="V324" i="9"/>
  <c r="P230" i="13"/>
  <c r="V299" i="8"/>
  <c r="P841" i="12"/>
  <c r="V253" i="7"/>
  <c r="V129" i="6"/>
  <c r="P680" i="13"/>
  <c r="V325" i="8"/>
  <c r="V43" i="9"/>
  <c r="V175" i="7"/>
  <c r="V476" i="7"/>
  <c r="V271" i="7"/>
  <c r="P56" i="13"/>
  <c r="P23" i="13"/>
  <c r="P972" i="12"/>
  <c r="V93" i="8"/>
  <c r="V69" i="8"/>
  <c r="P74" i="13"/>
  <c r="P877" i="12"/>
  <c r="P990" i="13"/>
  <c r="V17" i="6"/>
  <c r="V335" i="8"/>
  <c r="P442" i="13"/>
  <c r="P600" i="13"/>
  <c r="P701" i="13"/>
  <c r="V111" i="7"/>
  <c r="V423" i="7"/>
  <c r="P252" i="13"/>
  <c r="V256" i="8"/>
  <c r="V390" i="8"/>
  <c r="P828" i="12"/>
  <c r="P478" i="13"/>
  <c r="V362" i="8"/>
  <c r="P376" i="12"/>
  <c r="P731" i="12"/>
  <c r="V5" i="8"/>
  <c r="V409" i="7"/>
  <c r="P541" i="13"/>
  <c r="V92" i="11"/>
  <c r="V24" i="6"/>
  <c r="V270" i="8"/>
  <c r="V483" i="7"/>
  <c r="P581" i="12"/>
  <c r="P862" i="12"/>
  <c r="P336" i="13"/>
  <c r="V53" i="7"/>
  <c r="V238" i="8"/>
  <c r="V36" i="8"/>
  <c r="P12" i="12"/>
  <c r="P512" i="13"/>
  <c r="V29" i="10"/>
  <c r="V399" i="8"/>
  <c r="P482" i="13"/>
  <c r="P37" i="13"/>
  <c r="V384" i="9"/>
  <c r="V8" i="8"/>
  <c r="V16" i="9"/>
  <c r="P672" i="12"/>
  <c r="P676" i="13"/>
  <c r="V65" i="9"/>
  <c r="V59" i="7"/>
  <c r="P329" i="12"/>
  <c r="P856" i="13"/>
  <c r="V184" i="8"/>
  <c r="V23" i="9"/>
  <c r="V129" i="8"/>
  <c r="P277" i="13"/>
  <c r="P431" i="12"/>
  <c r="V161" i="9"/>
  <c r="P498" i="13"/>
  <c r="V141" i="9"/>
  <c r="V389" i="8"/>
  <c r="V46" i="10"/>
  <c r="V491" i="7"/>
  <c r="V199" i="7"/>
  <c r="V144" i="8"/>
  <c r="V320" i="7"/>
  <c r="V365" i="8"/>
  <c r="P104" i="12"/>
  <c r="P617" i="12"/>
  <c r="P212" i="12"/>
  <c r="V448" i="7"/>
  <c r="V376" i="7"/>
  <c r="P177" i="13"/>
  <c r="P167" i="13"/>
  <c r="P897" i="13"/>
  <c r="V120" i="6"/>
  <c r="V312" i="7"/>
  <c r="P780" i="12"/>
  <c r="V106" i="11"/>
  <c r="P912" i="13"/>
  <c r="V381" i="8"/>
  <c r="V39" i="7"/>
  <c r="P340" i="13"/>
  <c r="P319" i="12"/>
  <c r="V464" i="7"/>
  <c r="P947" i="13"/>
  <c r="P39" i="13"/>
  <c r="V57" i="10"/>
  <c r="V81" i="10"/>
  <c r="P823" i="12"/>
  <c r="P178" i="12"/>
  <c r="V179" i="8"/>
  <c r="V122" i="11"/>
  <c r="P656" i="12"/>
  <c r="P321" i="13"/>
  <c r="V446" i="7"/>
  <c r="V185" i="7"/>
  <c r="P76" i="12"/>
  <c r="V152" i="6"/>
  <c r="V229" i="8"/>
  <c r="V287" i="8"/>
  <c r="V374" i="7"/>
  <c r="V350" i="7"/>
  <c r="P89" i="13"/>
  <c r="P365" i="12"/>
  <c r="P828" i="13"/>
  <c r="V358" i="8"/>
  <c r="V216" i="7"/>
  <c r="P218" i="13"/>
  <c r="P428" i="12"/>
  <c r="P500" i="12"/>
  <c r="V30" i="8"/>
  <c r="V94" i="6"/>
  <c r="P126" i="13"/>
  <c r="P801" i="13"/>
  <c r="P122" i="12"/>
  <c r="V383" i="8"/>
  <c r="V334" i="7"/>
  <c r="P837" i="13"/>
  <c r="P38" i="12"/>
  <c r="V155" i="7"/>
  <c r="P403" i="13"/>
  <c r="P285" i="13"/>
  <c r="P342" i="12"/>
  <c r="P585" i="12"/>
  <c r="V255" i="9"/>
  <c r="P254" i="13"/>
  <c r="P960" i="12"/>
  <c r="V194" i="9"/>
  <c r="P708" i="12"/>
  <c r="P21" i="12"/>
  <c r="V338" i="7"/>
  <c r="V58" i="11"/>
  <c r="P857" i="12"/>
  <c r="P377" i="12"/>
  <c r="P865" i="13"/>
  <c r="V11" i="11"/>
  <c r="P686" i="13"/>
  <c r="P831" i="12"/>
  <c r="P385" i="12"/>
  <c r="V145" i="9"/>
  <c r="V179" i="6"/>
  <c r="V186" i="9"/>
  <c r="P606" i="12"/>
  <c r="V86" i="11"/>
  <c r="V475" i="7"/>
  <c r="V185" i="6"/>
  <c r="V353" i="9"/>
  <c r="V209" i="6"/>
  <c r="P718" i="13"/>
  <c r="P188" i="12"/>
  <c r="P655" i="13"/>
  <c r="V301" i="8"/>
  <c r="V391" i="7"/>
  <c r="P93" i="12"/>
  <c r="P41" i="13"/>
  <c r="V156" i="6"/>
  <c r="V189" i="7"/>
  <c r="V82" i="6"/>
  <c r="P222" i="13"/>
  <c r="P482" i="12"/>
  <c r="P778" i="13"/>
  <c r="P633" i="12"/>
  <c r="V338" i="8"/>
  <c r="P138" i="12"/>
  <c r="P231" i="12"/>
  <c r="V419" i="7"/>
  <c r="P190" i="13"/>
  <c r="P829" i="13"/>
  <c r="P425" i="12"/>
  <c r="V28" i="11"/>
  <c r="V97" i="9"/>
  <c r="P99" i="13"/>
  <c r="V292" i="7"/>
  <c r="P795" i="12"/>
  <c r="V20" i="7"/>
  <c r="P786" i="13"/>
  <c r="V297" i="8"/>
  <c r="V114" i="6"/>
  <c r="V180" i="8"/>
  <c r="V408" i="7"/>
  <c r="V145" i="7"/>
  <c r="P742" i="13"/>
  <c r="P819" i="12"/>
  <c r="V77" i="8"/>
  <c r="V26" i="9"/>
  <c r="V305" i="7"/>
  <c r="P825" i="12"/>
  <c r="P331" i="12"/>
  <c r="V339" i="7"/>
  <c r="V43" i="8"/>
  <c r="V347" i="7"/>
  <c r="P916" i="12"/>
  <c r="P340" i="12"/>
  <c r="P207" i="12"/>
  <c r="P416" i="13"/>
  <c r="V41" i="6"/>
  <c r="V7" i="9"/>
  <c r="P563" i="13"/>
  <c r="P474" i="13"/>
  <c r="V66" i="9"/>
  <c r="V55" i="7"/>
  <c r="V25" i="11"/>
  <c r="P160" i="13"/>
  <c r="V65" i="7"/>
  <c r="V440" i="7"/>
  <c r="P456" i="12"/>
  <c r="V243" i="7"/>
  <c r="V286" i="9"/>
  <c r="P166" i="12"/>
  <c r="P418" i="12"/>
  <c r="V91" i="10"/>
  <c r="V51" i="9"/>
  <c r="P890" i="12"/>
  <c r="V62" i="10"/>
  <c r="P258" i="12"/>
  <c r="V138" i="8"/>
  <c r="V309" i="8"/>
  <c r="P915" i="12"/>
  <c r="P864" i="12"/>
  <c r="P415" i="12"/>
  <c r="V55" i="10"/>
  <c r="P396" i="13"/>
  <c r="V17" i="10"/>
  <c r="V362" i="7"/>
  <c r="P353" i="13"/>
  <c r="V122" i="7"/>
  <c r="P942" i="12"/>
  <c r="V344" i="9"/>
  <c r="P802" i="13"/>
  <c r="P935" i="13"/>
  <c r="V274" i="7"/>
  <c r="V11" i="10"/>
  <c r="P770" i="12"/>
  <c r="V198" i="7"/>
  <c r="V199" i="6"/>
  <c r="P928" i="12"/>
  <c r="V74" i="6"/>
  <c r="V107" i="6"/>
  <c r="V291" i="9"/>
  <c r="P925" i="13"/>
  <c r="V487" i="7"/>
  <c r="V221" i="9"/>
  <c r="V130" i="9"/>
  <c r="V100" i="10"/>
  <c r="P196" i="13"/>
  <c r="P679" i="13"/>
  <c r="P396" i="12"/>
  <c r="P609" i="12"/>
  <c r="V105" i="8"/>
  <c r="V117" i="6"/>
  <c r="P228" i="12"/>
  <c r="P314" i="13"/>
  <c r="P831" i="13"/>
  <c r="V166" i="9"/>
  <c r="P820" i="12"/>
  <c r="P472" i="13"/>
  <c r="P938" i="13"/>
  <c r="V60" i="10"/>
  <c r="P262" i="12"/>
  <c r="P298" i="13"/>
  <c r="P307" i="12"/>
  <c r="V249" i="9"/>
  <c r="V368" i="7"/>
  <c r="V24" i="11"/>
  <c r="P20" i="12"/>
  <c r="V76" i="7"/>
  <c r="P614" i="12"/>
  <c r="V137" i="8"/>
  <c r="V376" i="9"/>
  <c r="P12" i="13"/>
  <c r="P540" i="13"/>
  <c r="V143" i="7"/>
  <c r="V137" i="6"/>
  <c r="V103" i="6"/>
  <c r="V358" i="9"/>
  <c r="P865" i="12"/>
  <c r="P57" i="13"/>
  <c r="P97" i="13"/>
  <c r="P661" i="12"/>
  <c r="V445" i="7"/>
  <c r="P689" i="13"/>
  <c r="P384" i="13"/>
  <c r="P67" i="12"/>
  <c r="V24" i="7"/>
  <c r="V338" i="9"/>
  <c r="P730" i="13"/>
  <c r="V196" i="6"/>
  <c r="P275" i="13"/>
  <c r="P847" i="12"/>
  <c r="V267" i="7"/>
  <c r="V31" i="11"/>
  <c r="P741" i="13"/>
  <c r="V58" i="6"/>
  <c r="V111" i="9"/>
  <c r="P96" i="13"/>
  <c r="P856" i="12"/>
  <c r="V310" i="9"/>
  <c r="V485" i="7"/>
  <c r="P659" i="12"/>
  <c r="P174" i="13"/>
  <c r="P504" i="12"/>
  <c r="P998" i="13"/>
  <c r="V52" i="11"/>
  <c r="V29" i="7"/>
  <c r="V201" i="6"/>
  <c r="P62" i="13"/>
  <c r="V283" i="9"/>
  <c r="P899" i="13"/>
  <c r="V96" i="10"/>
  <c r="V359" i="8"/>
  <c r="V336" i="7"/>
  <c r="P494" i="13"/>
  <c r="P89" i="12"/>
  <c r="P664" i="12"/>
  <c r="V190" i="7"/>
  <c r="V12" i="6"/>
  <c r="P437" i="13"/>
  <c r="P63" i="13"/>
  <c r="P782" i="13"/>
  <c r="V295" i="7"/>
  <c r="V496" i="7"/>
  <c r="P401" i="13"/>
  <c r="P27" i="12"/>
  <c r="P534" i="13"/>
  <c r="V349" i="7"/>
  <c r="V27" i="8"/>
  <c r="P607" i="13"/>
  <c r="V15" i="7"/>
  <c r="P793" i="13"/>
  <c r="P789" i="12"/>
  <c r="V78" i="11"/>
  <c r="V13" i="6"/>
  <c r="P941" i="12"/>
  <c r="V22" i="9"/>
  <c r="V98" i="7"/>
  <c r="V226" i="9"/>
  <c r="V379" i="8"/>
  <c r="V90" i="10"/>
  <c r="P199" i="12"/>
  <c r="V103" i="7"/>
  <c r="V414" i="7"/>
  <c r="P832" i="13"/>
  <c r="P917" i="12"/>
  <c r="V128" i="7"/>
  <c r="V375" i="9"/>
  <c r="V410" i="7"/>
  <c r="V43" i="6"/>
  <c r="P355" i="12"/>
  <c r="P1000" i="12"/>
  <c r="P51" i="12"/>
  <c r="V246" i="9"/>
  <c r="P563" i="12"/>
  <c r="P514" i="13"/>
  <c r="V102" i="11"/>
  <c r="P44" i="13"/>
  <c r="V141" i="6"/>
  <c r="P54" i="12"/>
  <c r="P221" i="13"/>
  <c r="P451" i="12"/>
  <c r="P284" i="13"/>
  <c r="P762" i="12"/>
  <c r="V67" i="9"/>
  <c r="P7" i="12"/>
  <c r="P902" i="13"/>
  <c r="V31" i="7"/>
  <c r="P693" i="13"/>
  <c r="P214" i="12"/>
  <c r="V129" i="11"/>
  <c r="V215" i="7"/>
  <c r="P157" i="12"/>
  <c r="P214" i="13"/>
  <c r="V89" i="7"/>
  <c r="V56" i="9"/>
  <c r="P922" i="12"/>
  <c r="P84" i="13"/>
  <c r="V367" i="8"/>
  <c r="V90" i="8"/>
  <c r="P495" i="12"/>
  <c r="P177" i="12"/>
  <c r="P300" i="13"/>
  <c r="V316" i="8"/>
  <c r="V273" i="8"/>
  <c r="P637" i="13"/>
  <c r="P124" i="13"/>
  <c r="V385" i="8"/>
  <c r="V72" i="11"/>
  <c r="V262" i="9"/>
  <c r="P920" i="12"/>
  <c r="V383" i="7"/>
  <c r="V477" i="7"/>
  <c r="P812" i="12"/>
  <c r="V168" i="7"/>
  <c r="V177" i="7"/>
  <c r="P358" i="13"/>
  <c r="V323" i="9"/>
  <c r="P693" i="12"/>
  <c r="V153" i="6"/>
  <c r="V127" i="7"/>
  <c r="V467" i="7"/>
  <c r="P481" i="13"/>
  <c r="P483" i="13"/>
  <c r="V306" i="8"/>
  <c r="V80" i="6"/>
  <c r="V140" i="6"/>
  <c r="P683" i="12"/>
  <c r="P557" i="12"/>
  <c r="V75" i="7"/>
  <c r="V74" i="10"/>
  <c r="P515" i="13"/>
  <c r="P433" i="13"/>
  <c r="V427" i="7"/>
  <c r="P824" i="13"/>
  <c r="P257" i="12"/>
  <c r="V111" i="6"/>
  <c r="V44" i="7"/>
  <c r="P981" i="13"/>
  <c r="P561" i="13"/>
  <c r="V285" i="8"/>
  <c r="V252" i="9"/>
  <c r="P824" i="12"/>
  <c r="P580" i="13"/>
  <c r="V349" i="8"/>
  <c r="P478" i="12"/>
  <c r="V12" i="8"/>
  <c r="P854" i="12"/>
  <c r="V359" i="9"/>
  <c r="P610" i="13"/>
  <c r="V349" i="9"/>
  <c r="V197" i="6"/>
  <c r="V387" i="7"/>
  <c r="V111" i="8"/>
  <c r="P115" i="12"/>
  <c r="V148" i="6"/>
  <c r="P80" i="12"/>
  <c r="V95" i="9"/>
  <c r="V70" i="6"/>
  <c r="V415" i="7"/>
  <c r="P983" i="12"/>
  <c r="P494" i="12"/>
  <c r="P390" i="13"/>
  <c r="P906" i="12"/>
  <c r="P313" i="13"/>
  <c r="P158" i="13"/>
  <c r="P565" i="12"/>
  <c r="P256" i="12"/>
  <c r="V85" i="6"/>
  <c r="P712" i="13"/>
  <c r="P133" i="13"/>
  <c r="V311" i="8"/>
  <c r="V174" i="9"/>
  <c r="P739" i="13"/>
  <c r="P195" i="13"/>
  <c r="V120" i="9"/>
  <c r="V119" i="11"/>
  <c r="V379" i="9"/>
  <c r="P399" i="13"/>
  <c r="V136" i="6"/>
  <c r="P19" i="12"/>
  <c r="V107" i="11"/>
  <c r="P234" i="12"/>
  <c r="P367" i="12"/>
  <c r="V15" i="11"/>
  <c r="V162" i="8"/>
  <c r="P944" i="13"/>
  <c r="P419" i="12"/>
  <c r="P464" i="12"/>
  <c r="V352" i="9"/>
  <c r="P238" i="12"/>
  <c r="V377" i="8"/>
  <c r="V63" i="11"/>
  <c r="V194" i="6"/>
  <c r="P524" i="12"/>
  <c r="V70" i="10"/>
  <c r="P759" i="13"/>
  <c r="P695" i="13"/>
  <c r="P814" i="13"/>
  <c r="V145" i="11"/>
  <c r="P900" i="13"/>
  <c r="P769" i="13"/>
  <c r="V110" i="6"/>
  <c r="V400" i="7"/>
  <c r="P908" i="12"/>
  <c r="V396" i="8"/>
  <c r="V28" i="6"/>
  <c r="V38" i="10"/>
  <c r="V159" i="6"/>
  <c r="P636" i="13"/>
  <c r="P268" i="12"/>
  <c r="P205" i="12"/>
  <c r="P662" i="13"/>
  <c r="V382" i="8"/>
  <c r="V59" i="6"/>
  <c r="P140" i="13"/>
  <c r="V188" i="9"/>
  <c r="P406" i="13"/>
  <c r="V397" i="9"/>
  <c r="P139" i="13"/>
  <c r="P810" i="13"/>
  <c r="P389" i="12"/>
  <c r="P451" i="13"/>
  <c r="V88" i="7"/>
  <c r="P82" i="12"/>
  <c r="P598" i="13"/>
  <c r="V232" i="8"/>
  <c r="V216" i="8"/>
  <c r="P776" i="13"/>
  <c r="P128" i="12"/>
  <c r="V288" i="8"/>
  <c r="P168" i="12"/>
  <c r="P407" i="12"/>
  <c r="V429" i="7"/>
  <c r="P142" i="13"/>
  <c r="P237" i="13"/>
  <c r="V145" i="6"/>
  <c r="P963" i="12"/>
  <c r="V361" i="7"/>
  <c r="V167" i="9"/>
  <c r="P226" i="12"/>
  <c r="P917" i="13"/>
  <c r="P601" i="13"/>
  <c r="P559" i="12"/>
  <c r="V200" i="7"/>
  <c r="P109" i="12"/>
  <c r="P851" i="13"/>
  <c r="P171" i="12"/>
  <c r="V22" i="8"/>
  <c r="V356" i="7"/>
  <c r="P544" i="13"/>
  <c r="P199" i="13"/>
  <c r="P455" i="13"/>
  <c r="V22" i="6"/>
  <c r="V288" i="9"/>
  <c r="P550" i="13"/>
  <c r="P247" i="12"/>
  <c r="V4" i="7"/>
  <c r="V297" i="9"/>
  <c r="P763" i="13"/>
  <c r="P798" i="13"/>
  <c r="V244" i="9"/>
  <c r="V34" i="11"/>
  <c r="P717" i="13"/>
  <c r="P504" i="13"/>
  <c r="V228" i="7"/>
  <c r="P911" i="12"/>
  <c r="P816" i="13"/>
  <c r="V24" i="8"/>
  <c r="P646" i="12"/>
  <c r="P59" i="12"/>
  <c r="V462" i="7"/>
  <c r="V222" i="7"/>
  <c r="V365" i="7"/>
  <c r="V70" i="11"/>
  <c r="P38" i="13"/>
  <c r="P934" i="13"/>
  <c r="P192" i="12"/>
  <c r="V2" i="7"/>
  <c r="V202" i="8"/>
  <c r="V287" i="7"/>
  <c r="P645" i="12"/>
  <c r="P405" i="13"/>
  <c r="P181" i="13"/>
  <c r="V283" i="8"/>
  <c r="V15" i="6"/>
  <c r="P898" i="13"/>
  <c r="P741" i="12"/>
  <c r="V4" i="10"/>
  <c r="V382" i="7"/>
  <c r="P673" i="13"/>
  <c r="P202" i="13"/>
  <c r="V197" i="8"/>
  <c r="V63" i="7"/>
  <c r="P667" i="13"/>
  <c r="P6" i="13"/>
  <c r="P836" i="12"/>
  <c r="P689" i="12"/>
  <c r="V60" i="11"/>
  <c r="P523" i="13"/>
  <c r="V203" i="6"/>
  <c r="P240" i="12"/>
  <c r="P755" i="13"/>
  <c r="V107" i="8"/>
  <c r="P935" i="12"/>
  <c r="V303" i="7"/>
  <c r="V340" i="7"/>
  <c r="V316" i="9"/>
  <c r="V314" i="8"/>
  <c r="V100" i="8"/>
  <c r="V155" i="9"/>
  <c r="V278" i="8"/>
  <c r="P107" i="13"/>
  <c r="P923" i="12"/>
  <c r="P914" i="13"/>
  <c r="V109" i="8"/>
  <c r="V26" i="6"/>
  <c r="P32" i="13"/>
  <c r="P293" i="13"/>
  <c r="P305" i="12"/>
  <c r="V333" i="7"/>
  <c r="V126" i="8"/>
  <c r="P980" i="13"/>
  <c r="V370" i="9"/>
  <c r="P618" i="13"/>
  <c r="V88" i="8"/>
  <c r="V232" i="7"/>
  <c r="P834" i="13"/>
  <c r="P516" i="13"/>
  <c r="V270" i="9"/>
  <c r="P821" i="13"/>
  <c r="P984" i="12"/>
  <c r="V377" i="7"/>
  <c r="P497" i="12"/>
  <c r="P803" i="12"/>
  <c r="P627" i="12"/>
  <c r="V351" i="9"/>
  <c r="P815" i="12"/>
  <c r="V268" i="9"/>
  <c r="P347" i="12"/>
  <c r="V211" i="6"/>
  <c r="V10" i="11"/>
  <c r="V293" i="7"/>
  <c r="P760" i="12"/>
  <c r="P830" i="12"/>
  <c r="V10" i="10"/>
  <c r="V149" i="9"/>
  <c r="P144" i="12"/>
  <c r="V255" i="8"/>
  <c r="P637" i="12"/>
  <c r="V183" i="8"/>
  <c r="V159" i="8"/>
  <c r="P359" i="13"/>
  <c r="V347" i="8"/>
  <c r="V285" i="7"/>
  <c r="V443" i="7"/>
  <c r="V176" i="9"/>
  <c r="V213" i="7"/>
  <c r="P66" i="12"/>
  <c r="P7" i="13"/>
  <c r="P505" i="12"/>
  <c r="V72" i="7"/>
  <c r="V155" i="8"/>
  <c r="P259" i="13"/>
  <c r="P859" i="13"/>
  <c r="P34" i="13"/>
  <c r="V318" i="9"/>
  <c r="V381" i="9"/>
  <c r="P219" i="13"/>
  <c r="P883" i="13"/>
  <c r="V16" i="11"/>
  <c r="V310" i="8"/>
  <c r="P690" i="12"/>
  <c r="P305" i="13"/>
  <c r="V62" i="6"/>
  <c r="P127" i="12"/>
  <c r="P952" i="13"/>
  <c r="P268" i="13"/>
  <c r="P806" i="12"/>
  <c r="P304" i="12"/>
  <c r="V76" i="8"/>
  <c r="P265" i="13"/>
  <c r="V345" i="8"/>
  <c r="P704" i="12"/>
  <c r="P755" i="12"/>
  <c r="P41" i="12"/>
  <c r="P900" i="12"/>
  <c r="P809" i="13"/>
  <c r="P590" i="12"/>
  <c r="V420" i="7"/>
  <c r="V160" i="7"/>
  <c r="P608" i="13"/>
  <c r="V123" i="7"/>
  <c r="P516" i="12"/>
  <c r="P212" i="13"/>
  <c r="V484" i="7"/>
  <c r="P31" i="13"/>
  <c r="P921" i="13"/>
  <c r="P176" i="12"/>
  <c r="P522" i="12"/>
  <c r="V173" i="6"/>
  <c r="V389" i="9"/>
  <c r="P568" i="13"/>
  <c r="P434" i="13"/>
  <c r="V48" i="11"/>
  <c r="V46" i="7"/>
  <c r="P31" i="12"/>
  <c r="P437" i="12"/>
  <c r="P360" i="12"/>
  <c r="P538" i="12"/>
  <c r="V144" i="6"/>
  <c r="P919" i="13"/>
  <c r="P797" i="13"/>
  <c r="V294" i="9"/>
  <c r="V62" i="9"/>
  <c r="P126" i="12"/>
  <c r="P750" i="13"/>
  <c r="V208" i="7"/>
  <c r="V51" i="11"/>
  <c r="P766" i="12"/>
  <c r="P699" i="13"/>
  <c r="V339" i="8"/>
  <c r="P826" i="12"/>
  <c r="P134" i="12"/>
  <c r="V307" i="7"/>
  <c r="P280" i="12"/>
  <c r="V197" i="7"/>
  <c r="P888" i="13"/>
  <c r="P839" i="13"/>
  <c r="P728" i="12"/>
  <c r="V498" i="7"/>
  <c r="V245" i="9"/>
  <c r="V283" i="7"/>
  <c r="P841" i="13"/>
  <c r="V14" i="7"/>
  <c r="V128" i="9"/>
  <c r="V391" i="8"/>
  <c r="V131" i="6"/>
  <c r="V199" i="8"/>
  <c r="P402" i="13"/>
  <c r="P253" i="12"/>
  <c r="P132" i="13"/>
  <c r="V68" i="7"/>
  <c r="V217" i="7"/>
  <c r="P16" i="12"/>
  <c r="P639" i="12"/>
  <c r="P169" i="13"/>
  <c r="V125" i="7"/>
  <c r="V93" i="7"/>
  <c r="P456" i="13"/>
  <c r="P186" i="12"/>
  <c r="P658" i="12"/>
  <c r="V32" i="8"/>
  <c r="V466" i="7"/>
  <c r="P685" i="12"/>
  <c r="P3" i="13"/>
  <c r="V287" i="9"/>
  <c r="P800" i="13"/>
  <c r="P450" i="13"/>
  <c r="P429" i="12"/>
  <c r="V461" i="7"/>
  <c r="P791" i="12"/>
  <c r="P684" i="13"/>
  <c r="P245" i="12"/>
  <c r="P583" i="12"/>
  <c r="V314" i="7"/>
  <c r="P736" i="13"/>
  <c r="V123" i="6"/>
  <c r="P58" i="12"/>
  <c r="P878" i="12"/>
  <c r="P572" i="12"/>
  <c r="P77" i="13"/>
  <c r="V209" i="7"/>
  <c r="P436" i="13"/>
  <c r="P965" i="13"/>
  <c r="V200" i="8"/>
  <c r="V356" i="9"/>
  <c r="V278" i="7"/>
  <c r="V326" i="9"/>
  <c r="P770" i="13"/>
  <c r="P648" i="13"/>
  <c r="P335" i="13"/>
  <c r="P634" i="12"/>
  <c r="V122" i="9"/>
  <c r="P537" i="13"/>
  <c r="P457" i="13"/>
  <c r="P552" i="13"/>
  <c r="P473" i="12"/>
  <c r="P98" i="12"/>
  <c r="P964" i="12"/>
  <c r="V21" i="7"/>
  <c r="P17" i="12"/>
  <c r="P726" i="12"/>
  <c r="V44" i="9"/>
  <c r="V41" i="10"/>
  <c r="P266" i="12"/>
  <c r="V100" i="9"/>
  <c r="V417" i="7"/>
  <c r="P570" i="13"/>
  <c r="P975" i="12"/>
  <c r="P993" i="13"/>
  <c r="P266" i="13"/>
  <c r="V33" i="11"/>
  <c r="V319" i="8"/>
  <c r="V35" i="6"/>
  <c r="V164" i="6"/>
  <c r="P971" i="12"/>
  <c r="V238" i="7"/>
  <c r="P162" i="12"/>
  <c r="V253" i="9"/>
  <c r="P690" i="13"/>
  <c r="P77" i="12"/>
  <c r="V237" i="9"/>
  <c r="V204" i="9"/>
  <c r="V27" i="6"/>
  <c r="V80" i="8"/>
  <c r="P462" i="13"/>
  <c r="P66" i="13"/>
  <c r="V163" i="8"/>
  <c r="V274" i="9"/>
  <c r="P22" i="12"/>
  <c r="P261" i="12"/>
  <c r="P566" i="12"/>
  <c r="V86" i="8"/>
  <c r="V48" i="9"/>
  <c r="P155" i="12"/>
  <c r="P235" i="12"/>
  <c r="V292" i="8"/>
  <c r="V104" i="7"/>
  <c r="P5" i="12"/>
  <c r="P725" i="13"/>
  <c r="V101" i="6"/>
  <c r="V177" i="9"/>
  <c r="V147" i="8"/>
  <c r="P363" i="12"/>
  <c r="V272" i="9"/>
  <c r="V150" i="11"/>
  <c r="V46" i="9"/>
  <c r="V91" i="6"/>
  <c r="V79" i="11"/>
  <c r="P615" i="13"/>
  <c r="P337" i="12"/>
  <c r="V180" i="6"/>
  <c r="V153" i="7"/>
  <c r="V121" i="11"/>
  <c r="P695" i="12"/>
  <c r="P23" i="12"/>
  <c r="P46" i="13"/>
  <c r="V146" i="9"/>
  <c r="V326" i="8"/>
  <c r="P159" i="13"/>
  <c r="P924" i="13"/>
  <c r="P410" i="13"/>
  <c r="V469" i="7"/>
  <c r="V175" i="8"/>
  <c r="P573" i="12"/>
  <c r="P747" i="13"/>
  <c r="V94" i="10"/>
  <c r="P367" i="13"/>
  <c r="P666" i="13"/>
  <c r="P317" i="12"/>
  <c r="V307" i="9"/>
  <c r="P632" i="12"/>
  <c r="P217" i="12"/>
  <c r="V128" i="8"/>
  <c r="V74" i="8"/>
  <c r="P844" i="12"/>
  <c r="P127" i="13"/>
  <c r="V104" i="6"/>
  <c r="V173" i="7"/>
  <c r="P853" i="12"/>
  <c r="V152" i="9"/>
  <c r="V161" i="6"/>
  <c r="V43" i="11"/>
  <c r="V47" i="7"/>
  <c r="P566" i="13"/>
  <c r="P64" i="12"/>
  <c r="P813" i="13"/>
  <c r="V226" i="7"/>
  <c r="V268" i="8"/>
  <c r="V331" i="7"/>
  <c r="P594" i="13"/>
  <c r="V51" i="7"/>
  <c r="P896" i="13"/>
  <c r="V302" i="8"/>
  <c r="P445" i="13"/>
  <c r="P613" i="12"/>
  <c r="P158" i="12"/>
  <c r="P251" i="12"/>
  <c r="V207" i="7"/>
  <c r="P62" i="12"/>
  <c r="P356" i="12"/>
  <c r="V337" i="7"/>
  <c r="V99" i="7"/>
  <c r="P121" i="12"/>
  <c r="P777" i="13"/>
  <c r="V237" i="7"/>
  <c r="P749" i="12"/>
  <c r="V220" i="9"/>
  <c r="P315" i="12"/>
  <c r="V91" i="7"/>
  <c r="V394" i="7"/>
  <c r="V186" i="7"/>
  <c r="P347" i="13"/>
  <c r="V214" i="7"/>
  <c r="V493" i="7"/>
  <c r="P467" i="13"/>
  <c r="V187" i="9"/>
  <c r="V141" i="11"/>
  <c r="V264" i="8"/>
  <c r="V246" i="8"/>
  <c r="V257" i="7"/>
  <c r="P806" i="13"/>
  <c r="P81" i="13"/>
  <c r="V369" i="9"/>
  <c r="V73" i="7"/>
  <c r="P683" i="13"/>
  <c r="P765" i="12"/>
  <c r="P644" i="13"/>
  <c r="V128" i="6"/>
  <c r="V270" i="7"/>
  <c r="P320" i="13"/>
  <c r="P229" i="13"/>
  <c r="P388" i="12"/>
  <c r="V61" i="8"/>
  <c r="P807" i="12"/>
  <c r="P388" i="13"/>
  <c r="V382" i="9"/>
  <c r="V189" i="9"/>
  <c r="P362" i="13"/>
  <c r="V49" i="6"/>
  <c r="P465" i="12"/>
  <c r="P732" i="12"/>
  <c r="P776" i="12"/>
  <c r="P200" i="13"/>
  <c r="V40" i="8"/>
  <c r="P102" i="12"/>
  <c r="P4" i="12"/>
  <c r="V34" i="7"/>
  <c r="V394" i="9"/>
  <c r="P794" i="12"/>
  <c r="V269" i="9"/>
  <c r="P201" i="12"/>
  <c r="V174" i="6"/>
  <c r="V104" i="11"/>
  <c r="V31" i="6"/>
  <c r="P543" i="13"/>
  <c r="V207" i="8"/>
  <c r="V337" i="8"/>
  <c r="V55" i="9"/>
  <c r="V47" i="8"/>
  <c r="P910" i="13"/>
  <c r="V157" i="6"/>
  <c r="V433" i="7"/>
  <c r="V376" i="8"/>
  <c r="V29" i="6"/>
  <c r="P605" i="13"/>
  <c r="P628" i="13"/>
  <c r="P913" i="13"/>
  <c r="V76" i="10"/>
  <c r="V110" i="8"/>
  <c r="V131" i="7"/>
  <c r="P700" i="13"/>
  <c r="P974" i="12"/>
  <c r="P261" i="13"/>
  <c r="P681" i="12"/>
  <c r="P526" i="13"/>
  <c r="P354" i="12"/>
  <c r="P650" i="13"/>
  <c r="V166" i="7"/>
  <c r="V166" i="6"/>
  <c r="V371" i="7"/>
  <c r="P630" i="13"/>
  <c r="V271" i="8"/>
  <c r="V152" i="7"/>
  <c r="P168" i="13"/>
  <c r="P647" i="13"/>
  <c r="V123" i="11"/>
  <c r="V298" i="7"/>
  <c r="V31" i="10"/>
  <c r="P539" i="13"/>
  <c r="V165" i="8"/>
  <c r="P342" i="13"/>
  <c r="P819" i="13"/>
  <c r="P624" i="12"/>
  <c r="V130" i="11"/>
  <c r="V212" i="7"/>
  <c r="V45" i="10"/>
  <c r="V328" i="7"/>
  <c r="V83" i="6"/>
  <c r="P749" i="13"/>
  <c r="V38" i="6"/>
  <c r="V250" i="9"/>
  <c r="V45" i="9"/>
  <c r="P506" i="12"/>
  <c r="P1000" i="13"/>
  <c r="P48" i="12"/>
  <c r="P714" i="13"/>
  <c r="P670" i="12"/>
  <c r="P747" i="12"/>
  <c r="P22" i="13"/>
  <c r="P103" i="13"/>
  <c r="P229" i="12"/>
  <c r="V248" i="7"/>
  <c r="V263" i="8"/>
  <c r="P50" i="12"/>
  <c r="P232" i="12"/>
  <c r="P623" i="13"/>
  <c r="V360" i="7"/>
  <c r="V74" i="11"/>
  <c r="P46" i="12"/>
  <c r="P235" i="13"/>
  <c r="V381" i="7"/>
  <c r="V125" i="8"/>
  <c r="P760" i="13"/>
  <c r="P753" i="12"/>
  <c r="P978" i="12"/>
  <c r="V171" i="9"/>
  <c r="P752" i="12"/>
  <c r="P18" i="12"/>
  <c r="V108" i="7"/>
  <c r="P678" i="12"/>
  <c r="V388" i="8"/>
  <c r="P250" i="12"/>
  <c r="P591" i="12"/>
  <c r="P895" i="12"/>
  <c r="P353" i="12"/>
  <c r="P905" i="12"/>
  <c r="V455" i="7"/>
  <c r="P957" i="13"/>
  <c r="V79" i="9"/>
  <c r="V117" i="9"/>
  <c r="P230" i="12"/>
  <c r="V191" i="8"/>
  <c r="V456" i="7"/>
  <c r="V468" i="7"/>
  <c r="V38" i="8"/>
  <c r="V214" i="8"/>
  <c r="P641" i="13"/>
  <c r="P349" i="12"/>
  <c r="P572" i="13"/>
  <c r="V169" i="8"/>
  <c r="V159" i="7"/>
  <c r="P727" i="12"/>
  <c r="P42" i="13"/>
  <c r="P82" i="13"/>
  <c r="V36" i="11"/>
  <c r="V200" i="6"/>
  <c r="P238" i="13"/>
  <c r="P533" i="12"/>
  <c r="P271" i="13"/>
  <c r="V9" i="7"/>
  <c r="V406" i="7"/>
  <c r="P368" i="13"/>
  <c r="P938" i="12"/>
  <c r="V399" i="9"/>
  <c r="P903" i="13"/>
  <c r="P301" i="12"/>
  <c r="V65" i="11"/>
  <c r="V58" i="9"/>
  <c r="P337" i="13"/>
  <c r="P180" i="12"/>
  <c r="P858" i="12"/>
  <c r="V369" i="8"/>
  <c r="P373" i="13"/>
  <c r="P628" i="12"/>
  <c r="P950" i="12"/>
  <c r="P425" i="13"/>
  <c r="V83" i="11"/>
  <c r="P745" i="12"/>
  <c r="V46" i="8"/>
  <c r="P302" i="13"/>
  <c r="P510" i="13"/>
  <c r="V296" i="7"/>
  <c r="P270" i="12"/>
  <c r="P553" i="12"/>
  <c r="V262" i="7"/>
  <c r="V188" i="7"/>
  <c r="P505" i="13"/>
  <c r="V164" i="7"/>
  <c r="V220" i="8"/>
  <c r="V6" i="8"/>
  <c r="V241" i="7"/>
  <c r="V53" i="11"/>
  <c r="P354" i="13"/>
  <c r="P118" i="13"/>
  <c r="P282" i="13"/>
  <c r="V478" i="7"/>
  <c r="P315" i="13"/>
  <c r="P465" i="13"/>
  <c r="P53" i="12"/>
  <c r="V489" i="7"/>
  <c r="P737" i="12"/>
  <c r="P444" i="12"/>
  <c r="V111" i="11"/>
  <c r="P556" i="13"/>
  <c r="P687" i="12"/>
  <c r="V176" i="6"/>
  <c r="V54" i="9"/>
  <c r="P193" i="13"/>
  <c r="V169" i="6"/>
  <c r="V100" i="7"/>
  <c r="P241" i="13"/>
  <c r="V63" i="9"/>
  <c r="P619" i="12"/>
  <c r="P993" i="12"/>
  <c r="V199" i="9"/>
  <c r="V224" i="8"/>
  <c r="P818" i="12"/>
  <c r="V457" i="7"/>
  <c r="V61" i="6"/>
  <c r="V137" i="7"/>
  <c r="V8" i="7"/>
  <c r="V195" i="7"/>
  <c r="P956" i="13"/>
  <c r="V47" i="6"/>
  <c r="P869" i="12"/>
  <c r="V32" i="7"/>
  <c r="V187" i="7"/>
  <c r="P260" i="13"/>
  <c r="P395" i="13"/>
  <c r="P691" i="13"/>
  <c r="V202" i="6"/>
  <c r="V307" i="8"/>
  <c r="P343" i="12"/>
  <c r="P255" i="12"/>
  <c r="P709" i="13"/>
  <c r="V163" i="7"/>
  <c r="V397" i="7"/>
  <c r="P408" i="13"/>
  <c r="V170" i="7"/>
  <c r="V325" i="9"/>
  <c r="P974" i="13"/>
  <c r="P189" i="12"/>
  <c r="P413" i="12"/>
  <c r="V84" i="9"/>
  <c r="V108" i="8"/>
  <c r="P197" i="13"/>
  <c r="V151" i="8"/>
  <c r="P111" i="12"/>
  <c r="P772" i="12"/>
  <c r="P968" i="13"/>
  <c r="V183" i="6"/>
  <c r="V355" i="7"/>
  <c r="P581" i="13"/>
  <c r="V63" i="10"/>
  <c r="V157" i="7"/>
  <c r="V397" i="8"/>
  <c r="V385" i="7"/>
  <c r="P486" i="13"/>
  <c r="P622" i="13"/>
  <c r="P245" i="13"/>
  <c r="V319" i="9"/>
  <c r="V335" i="9"/>
  <c r="P716" i="12"/>
  <c r="V32" i="6"/>
  <c r="P411" i="13"/>
  <c r="V284" i="7"/>
  <c r="V438" i="7"/>
  <c r="P509" i="12"/>
  <c r="P26" i="12"/>
  <c r="P336" i="12"/>
  <c r="V380" i="8"/>
  <c r="V219" i="8"/>
  <c r="P414" i="13"/>
  <c r="P452" i="12"/>
  <c r="V185" i="9"/>
  <c r="V118" i="8"/>
  <c r="P847" i="13"/>
  <c r="P967" i="13"/>
  <c r="V298" i="8"/>
  <c r="P625" i="12"/>
  <c r="P696" i="12"/>
  <c r="P419" i="13"/>
  <c r="V148" i="9"/>
  <c r="V385" i="9"/>
  <c r="P624" i="13"/>
  <c r="P815" i="13"/>
  <c r="V114" i="9"/>
  <c r="P635" i="12"/>
  <c r="P781" i="13"/>
  <c r="V121" i="7"/>
  <c r="V135" i="7"/>
  <c r="V79" i="8"/>
  <c r="V105" i="6"/>
  <c r="V113" i="6"/>
  <c r="P632" i="13"/>
  <c r="P220" i="12"/>
  <c r="V368" i="8"/>
  <c r="V205" i="6"/>
  <c r="V205" i="8"/>
  <c r="P611" i="13"/>
  <c r="P861" i="12"/>
  <c r="P328" i="13"/>
  <c r="P702" i="12"/>
  <c r="P464" i="13"/>
  <c r="P603" i="13"/>
  <c r="P84" i="12"/>
  <c r="V98" i="10"/>
  <c r="V297" i="7"/>
  <c r="P172" i="13"/>
  <c r="P72" i="13"/>
  <c r="V63" i="8"/>
  <c r="V238" i="9"/>
  <c r="P170" i="12"/>
  <c r="P8" i="12"/>
  <c r="V395" i="7"/>
  <c r="P930" i="12"/>
  <c r="P668" i="12"/>
  <c r="P653" i="12"/>
  <c r="V465" i="7"/>
  <c r="P887" i="12"/>
  <c r="P705" i="12"/>
  <c r="P780" i="13"/>
  <c r="P39" i="12"/>
  <c r="V95" i="6"/>
  <c r="P327" i="12"/>
  <c r="P588" i="13"/>
  <c r="V277" i="8"/>
  <c r="V442" i="7"/>
  <c r="V300" i="7"/>
  <c r="P484" i="12"/>
  <c r="V388" i="9"/>
  <c r="V234" i="9"/>
  <c r="V64" i="6"/>
  <c r="V17" i="7"/>
  <c r="P226" i="13"/>
  <c r="V313" i="7"/>
  <c r="V405" i="7"/>
  <c r="P280" i="13"/>
  <c r="V158" i="6"/>
  <c r="P276" i="12"/>
  <c r="P401" i="12"/>
  <c r="P74" i="12"/>
  <c r="V170" i="8"/>
  <c r="V95" i="8"/>
  <c r="V125" i="6"/>
  <c r="P848" i="13"/>
  <c r="P20" i="13"/>
  <c r="P836" i="13"/>
  <c r="V92" i="8"/>
  <c r="P773" i="13"/>
  <c r="P697" i="13"/>
  <c r="P314" i="12"/>
  <c r="V291" i="8"/>
  <c r="V208" i="9"/>
  <c r="P715" i="13"/>
  <c r="P773" i="12"/>
  <c r="V334" i="8"/>
  <c r="V70" i="7"/>
  <c r="P389" i="13"/>
  <c r="P959" i="13"/>
  <c r="V324" i="7"/>
  <c r="P832" i="12"/>
  <c r="V276" i="9"/>
  <c r="P696" i="13"/>
  <c r="V463" i="7"/>
  <c r="V387" i="8"/>
  <c r="P995" i="12"/>
  <c r="P224" i="13"/>
  <c r="P149" i="12"/>
  <c r="V113" i="11"/>
  <c r="P181" i="12"/>
  <c r="V6" i="6"/>
  <c r="P997" i="13"/>
  <c r="P119" i="13"/>
  <c r="V35" i="7"/>
  <c r="V69" i="6"/>
  <c r="V61" i="9"/>
  <c r="V215" i="9"/>
  <c r="P344" i="13"/>
  <c r="P704" i="13"/>
  <c r="P493" i="12"/>
  <c r="V254" i="9"/>
  <c r="V424" i="7"/>
  <c r="P392" i="13"/>
  <c r="P101" i="12"/>
  <c r="P717" i="12"/>
  <c r="V71" i="10"/>
  <c r="V425" i="7"/>
  <c r="V223" i="9"/>
  <c r="P343" i="13"/>
  <c r="P33" i="12"/>
  <c r="V13" i="7"/>
  <c r="V118" i="7"/>
  <c r="P412" i="13"/>
  <c r="P310" i="13"/>
  <c r="V286" i="7"/>
  <c r="V348" i="8"/>
  <c r="P95" i="13"/>
  <c r="P156" i="13"/>
  <c r="P859" i="12"/>
  <c r="P174" i="12"/>
  <c r="V118" i="11"/>
  <c r="P294" i="12"/>
  <c r="P432" i="12"/>
  <c r="V146" i="8"/>
  <c r="P208" i="12"/>
  <c r="V44" i="11"/>
  <c r="V58" i="8"/>
  <c r="V126" i="11"/>
  <c r="P508" i="13"/>
  <c r="P668" i="13"/>
  <c r="V398" i="7"/>
  <c r="V450" i="7"/>
  <c r="V275" i="8"/>
  <c r="V133" i="9"/>
  <c r="P189" i="13"/>
  <c r="V398" i="9"/>
  <c r="V398" i="8"/>
  <c r="V69" i="11"/>
  <c r="V239" i="9"/>
  <c r="V187" i="6"/>
  <c r="P65" i="13"/>
  <c r="P332" i="13"/>
  <c r="P519" i="13"/>
  <c r="V72" i="8"/>
  <c r="V91" i="9"/>
  <c r="P179" i="12"/>
  <c r="P369" i="12"/>
  <c r="P73" i="12"/>
  <c r="V37" i="9"/>
  <c r="V269" i="8"/>
  <c r="P307" i="13"/>
  <c r="V50" i="6"/>
  <c r="P61" i="13"/>
  <c r="V14" i="8"/>
  <c r="V380" i="9"/>
  <c r="P386" i="13"/>
  <c r="P123" i="13"/>
  <c r="V372" i="9"/>
  <c r="P344" i="12"/>
  <c r="P936" i="12"/>
  <c r="V143" i="11"/>
  <c r="V125" i="11"/>
  <c r="P675" i="13"/>
  <c r="P671" i="12"/>
  <c r="P911" i="13"/>
  <c r="V157" i="9"/>
  <c r="P825" i="13"/>
  <c r="V22" i="10"/>
  <c r="V305" i="8"/>
  <c r="P379" i="12"/>
  <c r="P535" i="12"/>
  <c r="P550" i="12"/>
  <c r="V366" i="8"/>
  <c r="P491" i="12"/>
  <c r="V112" i="8"/>
  <c r="V228" i="9"/>
  <c r="P149" i="13"/>
  <c r="V45" i="8"/>
  <c r="V11" i="7"/>
  <c r="P930" i="13"/>
  <c r="P289" i="12"/>
  <c r="V100" i="6"/>
  <c r="P827" i="12"/>
  <c r="V119" i="8"/>
  <c r="V134" i="6"/>
  <c r="P397" i="13"/>
  <c r="P439" i="13"/>
  <c r="P381" i="12"/>
  <c r="P384" i="12"/>
  <c r="V64" i="8"/>
  <c r="P602" i="13"/>
  <c r="P886" i="13"/>
  <c r="P751" i="13"/>
  <c r="V322" i="9"/>
  <c r="V96" i="6"/>
  <c r="P162" i="13"/>
  <c r="P447" i="13"/>
  <c r="P362" i="12"/>
  <c r="V223" i="7"/>
  <c r="V497" i="7"/>
  <c r="P542" i="13"/>
  <c r="P923" i="13"/>
  <c r="V195" i="6"/>
  <c r="V198" i="8"/>
  <c r="P545" i="13"/>
  <c r="P768" i="13"/>
  <c r="P577" i="12"/>
  <c r="V298" i="9"/>
  <c r="V146" i="6"/>
  <c r="V28" i="8"/>
  <c r="P499" i="13"/>
  <c r="V11" i="6"/>
  <c r="P448" i="12"/>
  <c r="V320" i="8"/>
  <c r="V249" i="7"/>
  <c r="V239" i="8"/>
  <c r="P52" i="13"/>
  <c r="P242" i="13"/>
  <c r="P989" i="13"/>
  <c r="V119" i="6"/>
  <c r="V254" i="7"/>
  <c r="P14" i="13"/>
  <c r="P137" i="12"/>
  <c r="P544" i="12"/>
  <c r="V195" i="9"/>
  <c r="V50" i="9"/>
  <c r="P409" i="12"/>
  <c r="P532" i="13"/>
  <c r="P862" i="13"/>
  <c r="V171" i="7"/>
  <c r="V439" i="7"/>
  <c r="P746" i="13"/>
  <c r="V53" i="6"/>
  <c r="V154" i="8"/>
  <c r="P150" i="13"/>
  <c r="P285" i="12"/>
  <c r="V451" i="7"/>
  <c r="V185" i="8"/>
  <c r="V8" i="10"/>
  <c r="P363" i="13"/>
  <c r="V75" i="10"/>
  <c r="P932" i="13"/>
  <c r="P908" i="13"/>
  <c r="P36" i="13"/>
  <c r="V225" i="8"/>
  <c r="V198" i="6"/>
  <c r="P35" i="12"/>
  <c r="V303" i="9"/>
  <c r="V58" i="10"/>
  <c r="V18" i="8"/>
  <c r="V182" i="8"/>
  <c r="V177" i="8"/>
  <c r="P92" i="13"/>
  <c r="P633" i="13"/>
  <c r="P423" i="12"/>
  <c r="V173" i="8"/>
  <c r="P916" i="13"/>
  <c r="P283" i="13"/>
  <c r="P73" i="13"/>
  <c r="V317" i="7"/>
  <c r="V492" i="7"/>
  <c r="P605" i="12"/>
  <c r="P491" i="13"/>
  <c r="P638" i="13"/>
  <c r="V18" i="11"/>
  <c r="V251" i="9"/>
  <c r="P528" i="13"/>
  <c r="P184" i="13"/>
  <c r="V31" i="8"/>
  <c r="V327" i="8"/>
  <c r="V211" i="7"/>
  <c r="P272" i="13"/>
  <c r="V183" i="9"/>
  <c r="V60" i="9"/>
  <c r="V53" i="8"/>
  <c r="V206" i="6"/>
  <c r="V249" i="8"/>
  <c r="P364" i="12"/>
  <c r="P667" i="12"/>
  <c r="P112" i="13"/>
  <c r="V52" i="6"/>
  <c r="V134" i="9"/>
  <c r="P80" i="13"/>
  <c r="V39" i="9"/>
  <c r="V449" i="7"/>
  <c r="P163" i="13"/>
  <c r="V345" i="7"/>
  <c r="V172" i="6"/>
  <c r="P92" i="12"/>
  <c r="P942" i="13"/>
  <c r="P992" i="12"/>
  <c r="V126" i="7"/>
  <c r="V392" i="8"/>
  <c r="P50" i="13"/>
  <c r="P88" i="13"/>
  <c r="P723" i="13"/>
  <c r="V144" i="7"/>
  <c r="P225" i="13"/>
  <c r="P927" i="13"/>
  <c r="P673" i="12"/>
  <c r="P607" i="12"/>
  <c r="V192" i="6"/>
  <c r="P756" i="13"/>
  <c r="P86" i="13"/>
  <c r="V120" i="7"/>
  <c r="V92" i="6"/>
  <c r="P227" i="12"/>
  <c r="P112" i="12"/>
  <c r="V56" i="6"/>
  <c r="V61" i="11"/>
  <c r="V116" i="11"/>
  <c r="P753" i="13"/>
  <c r="P543" i="12"/>
  <c r="V217" i="9"/>
  <c r="V212" i="9"/>
  <c r="P586" i="13"/>
  <c r="V77" i="10"/>
  <c r="V78" i="9"/>
  <c r="P381" i="13"/>
  <c r="V21" i="6"/>
  <c r="V280" i="9"/>
  <c r="P132" i="12"/>
  <c r="P761" i="13"/>
  <c r="P414" i="12"/>
  <c r="P925" i="12"/>
  <c r="V94" i="11"/>
  <c r="V384" i="8"/>
  <c r="V158" i="7"/>
  <c r="P111" i="13"/>
  <c r="V366" i="7"/>
  <c r="V330" i="8"/>
  <c r="V8" i="6"/>
  <c r="V13" i="10"/>
  <c r="P919" i="12"/>
  <c r="P849" i="13"/>
  <c r="P220" i="13"/>
  <c r="V258" i="7"/>
  <c r="V460" i="7"/>
  <c r="P551" i="12"/>
  <c r="P371" i="13"/>
  <c r="P614" i="13"/>
  <c r="V224" i="7"/>
  <c r="V231" i="9"/>
  <c r="P920" i="13"/>
  <c r="P146" i="12"/>
  <c r="P669" i="13"/>
  <c r="V120" i="8"/>
  <c r="V77" i="11"/>
  <c r="P110" i="13"/>
  <c r="V88" i="11"/>
  <c r="V284" i="8"/>
  <c r="V168" i="6"/>
  <c r="P736" i="12"/>
  <c r="V40" i="10"/>
  <c r="V124" i="7"/>
  <c r="V373" i="9"/>
  <c r="V34" i="8"/>
  <c r="P58" i="13"/>
  <c r="V279" i="7"/>
  <c r="V308" i="8"/>
  <c r="P647" i="12"/>
  <c r="P129" i="13"/>
  <c r="P120" i="12"/>
  <c r="V201" i="8"/>
  <c r="P490" i="13"/>
  <c r="V206" i="7"/>
  <c r="P812" i="13"/>
  <c r="V67" i="7"/>
  <c r="V183" i="7"/>
  <c r="V112" i="7"/>
  <c r="V317" i="9"/>
  <c r="V125" i="9"/>
  <c r="P682" i="13"/>
  <c r="P165" i="13"/>
  <c r="P67" i="13"/>
  <c r="V76" i="11"/>
  <c r="V20" i="6"/>
  <c r="P811" i="13"/>
  <c r="P589" i="12"/>
  <c r="V364" i="8"/>
  <c r="V3" i="7"/>
  <c r="V93" i="6"/>
  <c r="P487" i="13"/>
  <c r="P318" i="12"/>
  <c r="P873" i="13"/>
  <c r="V80" i="9"/>
  <c r="V218" i="7"/>
  <c r="P890" i="13"/>
  <c r="P75" i="12"/>
  <c r="V346" i="7"/>
  <c r="V19" i="7"/>
  <c r="P28" i="13"/>
  <c r="P659" i="13"/>
  <c r="P119" i="12"/>
  <c r="V330" i="7"/>
  <c r="P779" i="13"/>
  <c r="P522" i="13"/>
  <c r="V59" i="11"/>
  <c r="V245" i="8"/>
  <c r="P629" i="13"/>
  <c r="V26" i="11"/>
  <c r="P541" i="12"/>
  <c r="V259" i="8"/>
  <c r="P597" i="12"/>
  <c r="P764" i="13"/>
  <c r="V102" i="7"/>
  <c r="V150" i="9"/>
  <c r="V56" i="8"/>
  <c r="V143" i="6"/>
  <c r="P988" i="13"/>
  <c r="P989" i="12"/>
  <c r="V175" i="6"/>
  <c r="V6" i="9"/>
  <c r="V272" i="8"/>
  <c r="P961" i="12"/>
  <c r="P204" i="13"/>
  <c r="P720" i="13"/>
  <c r="P598" i="12"/>
  <c r="V221" i="8"/>
  <c r="P996" i="12"/>
  <c r="P255" i="13"/>
  <c r="P716" i="13"/>
  <c r="P251" i="13"/>
  <c r="V237" i="8"/>
  <c r="V135" i="8"/>
  <c r="P378" i="13"/>
  <c r="P345" i="13"/>
  <c r="V139" i="11"/>
  <c r="V282" i="8"/>
  <c r="P297" i="13"/>
  <c r="V354" i="8"/>
  <c r="V356" i="8"/>
  <c r="V115" i="8"/>
  <c r="P612" i="12"/>
  <c r="P744" i="13"/>
  <c r="P692" i="12"/>
  <c r="P731" i="13"/>
  <c r="P520" i="12"/>
  <c r="P973" i="13"/>
  <c r="V236" i="9"/>
  <c r="P200" i="12"/>
  <c r="V357" i="7"/>
  <c r="P738" i="13"/>
  <c r="P547" i="12"/>
  <c r="V378" i="7"/>
  <c r="P876" i="13"/>
  <c r="P979" i="13"/>
  <c r="V167" i="7"/>
  <c r="V123" i="9"/>
  <c r="P15" i="13"/>
  <c r="V323" i="7"/>
  <c r="V119" i="7"/>
  <c r="V112" i="6"/>
  <c r="V152" i="8"/>
  <c r="V36" i="7"/>
  <c r="P590" i="13"/>
  <c r="V386" i="8"/>
  <c r="P321" i="12"/>
  <c r="V121" i="6"/>
  <c r="V208" i="6"/>
  <c r="P790" i="13"/>
  <c r="P453" i="13"/>
  <c r="P335" i="12"/>
  <c r="V369" i="7"/>
  <c r="V219" i="9"/>
  <c r="P681" i="13"/>
  <c r="P4" i="13"/>
  <c r="P445" i="12"/>
  <c r="V351" i="8"/>
  <c r="V174" i="7"/>
  <c r="P153" i="13"/>
  <c r="V89" i="8"/>
  <c r="P962" i="13"/>
  <c r="V242" i="7"/>
  <c r="P246" i="12"/>
  <c r="V193" i="7"/>
  <c r="P905" i="13"/>
  <c r="P879" i="13"/>
  <c r="V71" i="9"/>
  <c r="P420" i="13"/>
  <c r="V41" i="9"/>
  <c r="P595" i="12"/>
  <c r="P880" i="12"/>
  <c r="V59" i="8"/>
  <c r="P527" i="13"/>
  <c r="P317" i="13"/>
  <c r="P947" i="12"/>
  <c r="P257" i="13"/>
  <c r="V78" i="6"/>
  <c r="P391" i="12"/>
  <c r="V366" i="9"/>
  <c r="P312" i="12"/>
  <c r="V494" i="7"/>
  <c r="V77" i="7"/>
  <c r="P926" i="12"/>
  <c r="P483" i="12"/>
  <c r="P278" i="12"/>
  <c r="P660" i="13"/>
  <c r="V87" i="8"/>
  <c r="V164" i="8"/>
  <c r="P279" i="12"/>
  <c r="P351" i="12"/>
  <c r="P170" i="13"/>
  <c r="V300" i="9"/>
  <c r="V142" i="8"/>
  <c r="P654" i="13"/>
  <c r="P206" i="12"/>
  <c r="P400" i="13"/>
  <c r="V160" i="9"/>
  <c r="V248" i="9"/>
  <c r="P661" i="13"/>
  <c r="V101" i="11"/>
  <c r="V486" i="7"/>
  <c r="P616" i="13"/>
  <c r="P626" i="13"/>
  <c r="P658" i="13"/>
  <c r="V7" i="8"/>
  <c r="P740" i="12"/>
  <c r="V7" i="7"/>
  <c r="P481" i="12"/>
  <c r="P55" i="12"/>
  <c r="V77" i="6"/>
  <c r="V72" i="6"/>
  <c r="V139" i="7"/>
  <c r="V121" i="9"/>
  <c r="P113" i="13"/>
  <c r="P114" i="13"/>
  <c r="P90" i="12"/>
  <c r="V9" i="8"/>
  <c r="V289" i="8"/>
  <c r="V165" i="9"/>
  <c r="P818" i="13"/>
  <c r="P15" i="12"/>
  <c r="P101" i="13"/>
  <c r="V102" i="9"/>
  <c r="P998" i="12"/>
  <c r="P404" i="13"/>
  <c r="P11" i="12"/>
  <c r="V74" i="9"/>
  <c r="P792" i="12"/>
  <c r="P104" i="13"/>
  <c r="P269" i="13"/>
  <c r="V71" i="11"/>
  <c r="V118" i="6"/>
  <c r="P361" i="13"/>
  <c r="P17" i="13"/>
  <c r="V342" i="9"/>
  <c r="V45" i="11"/>
  <c r="P767" i="12"/>
  <c r="P875" i="13"/>
  <c r="V459" i="7"/>
  <c r="V131" i="11"/>
  <c r="P711" i="12"/>
  <c r="P182" i="13"/>
  <c r="V350" i="9"/>
  <c r="P840" i="13"/>
  <c r="V136" i="7"/>
  <c r="V106" i="6"/>
  <c r="P891" i="12"/>
  <c r="V133" i="6"/>
  <c r="V256" i="7"/>
  <c r="P322" i="13"/>
  <c r="P166" i="13"/>
  <c r="P653" i="13"/>
  <c r="V187" i="8"/>
  <c r="V169" i="7"/>
  <c r="P557" i="13"/>
  <c r="P484" i="13"/>
  <c r="P688" i="12"/>
  <c r="V76" i="6"/>
  <c r="V218" i="9"/>
  <c r="P379" i="13"/>
  <c r="P313" i="12"/>
  <c r="P334" i="12"/>
  <c r="V354" i="9"/>
  <c r="V331" i="9"/>
  <c r="P289" i="13"/>
  <c r="P275" i="12"/>
  <c r="V332" i="8"/>
  <c r="V203" i="9"/>
  <c r="P144" i="13"/>
  <c r="P33" i="13"/>
  <c r="V117" i="11"/>
  <c r="P963" i="13"/>
  <c r="P250" i="13"/>
  <c r="P243" i="13"/>
  <c r="V365" i="9"/>
  <c r="V182" i="9"/>
  <c r="P27" i="13"/>
  <c r="P273" i="13"/>
  <c r="V110" i="7"/>
  <c r="V2" i="10"/>
  <c r="P520" i="13"/>
  <c r="V96" i="8"/>
  <c r="V41" i="7"/>
  <c r="V170" i="6"/>
  <c r="V341" i="7"/>
  <c r="P350" i="12"/>
  <c r="P727" i="13"/>
  <c r="P185" i="13"/>
  <c r="P674" i="12"/>
  <c r="V29" i="9"/>
  <c r="P896" i="12"/>
  <c r="P30" i="13"/>
  <c r="P213" i="13"/>
  <c r="P556" i="12"/>
  <c r="V150" i="8"/>
  <c r="P789" i="13"/>
  <c r="P502" i="12"/>
  <c r="V9" i="6"/>
  <c r="V198" i="9"/>
  <c r="P470" i="12"/>
  <c r="P277" i="12"/>
  <c r="P426" i="12"/>
  <c r="P564" i="12"/>
  <c r="V254" i="8"/>
  <c r="P752" i="13"/>
  <c r="P71" i="13"/>
  <c r="P785" i="12"/>
  <c r="P592" i="12"/>
  <c r="P870" i="12"/>
  <c r="P635" i="13"/>
  <c r="V110" i="11"/>
  <c r="V26" i="8"/>
  <c r="P986" i="13"/>
  <c r="P463" i="13"/>
  <c r="P888" i="12"/>
  <c r="P932" i="12"/>
  <c r="P154" i="13"/>
  <c r="P446" i="13"/>
  <c r="V318" i="7"/>
  <c r="V148" i="11"/>
  <c r="V91" i="11"/>
  <c r="P448" i="13"/>
  <c r="V154" i="7"/>
  <c r="V36" i="6"/>
  <c r="V149" i="6"/>
  <c r="P449" i="13"/>
  <c r="P705" i="13"/>
  <c r="V308" i="9"/>
  <c r="V233" i="7"/>
  <c r="V151" i="7"/>
  <c r="V301" i="7"/>
  <c r="P227" i="13"/>
  <c r="V403" i="7"/>
  <c r="P418" i="13"/>
  <c r="V109" i="11"/>
  <c r="V38" i="9"/>
  <c r="P350" i="13"/>
  <c r="P559" i="13"/>
  <c r="P954" i="13"/>
  <c r="V100" i="11"/>
  <c r="V150" i="7"/>
  <c r="V73" i="9"/>
  <c r="P360" i="13"/>
  <c r="P441" i="12"/>
  <c r="V94" i="7"/>
  <c r="V303" i="8"/>
  <c r="P377" i="13"/>
  <c r="P671" i="13"/>
  <c r="V165" i="6"/>
  <c r="V178" i="6"/>
  <c r="P243" i="12"/>
  <c r="P472" i="12"/>
  <c r="V168" i="8"/>
  <c r="V197" i="9"/>
  <c r="P75" i="13"/>
  <c r="P943" i="13"/>
  <c r="V19" i="6"/>
  <c r="P799" i="13"/>
  <c r="V95" i="11"/>
  <c r="V160" i="8"/>
  <c r="V334" i="9"/>
  <c r="V452" i="7"/>
  <c r="P726" i="13"/>
  <c r="P44" i="12"/>
  <c r="V136" i="8"/>
  <c r="P91" i="12"/>
  <c r="P45" i="13"/>
  <c r="P348" i="13"/>
  <c r="P948" i="13"/>
  <c r="V75" i="6"/>
  <c r="P48" i="13"/>
  <c r="V291" i="7"/>
  <c r="P332" i="12"/>
  <c r="V346" i="9"/>
  <c r="P714" i="12"/>
  <c r="P949" i="13"/>
  <c r="V102" i="8"/>
  <c r="P264" i="12"/>
  <c r="P19" i="13"/>
  <c r="P768" i="12"/>
  <c r="P600" i="12"/>
  <c r="V135" i="6"/>
  <c r="V90" i="9"/>
  <c r="P259" i="12"/>
  <c r="V21" i="8"/>
  <c r="V384" i="7"/>
  <c r="V228" i="8"/>
  <c r="P164" i="12"/>
  <c r="P262" i="13"/>
  <c r="V65" i="8"/>
  <c r="V150" i="6"/>
  <c r="P987" i="13"/>
  <c r="P416" i="12"/>
  <c r="P45" i="12"/>
  <c r="V251" i="7"/>
  <c r="P612" i="13"/>
  <c r="P147" i="13"/>
  <c r="P850" i="13"/>
  <c r="V280" i="8"/>
  <c r="P582" i="13"/>
  <c r="P468" i="12"/>
  <c r="V333" i="9"/>
  <c r="V333" i="8"/>
  <c r="V115" i="7"/>
  <c r="P999" i="13"/>
  <c r="V73" i="6"/>
  <c r="P924" i="12"/>
  <c r="P193" i="12"/>
  <c r="V220" i="7"/>
  <c r="V394" i="8"/>
  <c r="P239" i="12"/>
  <c r="V12" i="11"/>
  <c r="P240" i="13"/>
  <c r="V142" i="9"/>
  <c r="P201" i="13"/>
  <c r="P834" i="12"/>
  <c r="P443" i="12"/>
  <c r="P529" i="13"/>
  <c r="V68" i="10"/>
  <c r="P953" i="12"/>
  <c r="V149" i="7"/>
  <c r="P148" i="12"/>
  <c r="P868" i="12"/>
  <c r="V51" i="10"/>
  <c r="P325" i="12"/>
  <c r="V11" i="9"/>
  <c r="V224" i="9"/>
  <c r="V204" i="6"/>
  <c r="V374" i="9"/>
  <c r="P662" i="12"/>
  <c r="P356" i="13"/>
  <c r="P936" i="13"/>
  <c r="V16" i="10"/>
  <c r="V436" i="7"/>
  <c r="V55" i="8"/>
  <c r="V33" i="10"/>
  <c r="P427" i="12"/>
  <c r="P608" i="12"/>
  <c r="V209" i="9"/>
  <c r="P211" i="12"/>
  <c r="P423" i="13"/>
  <c r="V194" i="8"/>
  <c r="P87" i="13"/>
  <c r="P449" i="12"/>
  <c r="V352" i="7"/>
  <c r="P721" i="13"/>
  <c r="V262" i="8"/>
  <c r="V250" i="8"/>
  <c r="P730" i="12"/>
  <c r="P327" i="13"/>
  <c r="P866" i="12"/>
  <c r="P643" i="13"/>
  <c r="P513" i="13"/>
  <c r="P711" i="13"/>
  <c r="P525" i="12"/>
  <c r="P534" i="12"/>
  <c r="P293" i="12"/>
  <c r="V380" i="7"/>
  <c r="V25" i="7"/>
  <c r="V320" i="9"/>
  <c r="V246" i="7"/>
  <c r="V294" i="7"/>
  <c r="V294" i="8"/>
  <c r="V38" i="11"/>
  <c r="P365" i="13"/>
  <c r="P889" i="13"/>
  <c r="P406" i="12"/>
  <c r="P421" i="12"/>
  <c r="P591" i="13"/>
  <c r="P972" i="13"/>
  <c r="V104" i="8"/>
  <c r="P311" i="12"/>
  <c r="V33" i="9"/>
  <c r="V314" i="9"/>
  <c r="P589" i="13"/>
  <c r="P793" i="12"/>
  <c r="V92" i="7"/>
  <c r="P403" i="12"/>
  <c r="V90" i="11"/>
  <c r="V217" i="8"/>
  <c r="P106" i="13"/>
  <c r="P665" i="12"/>
  <c r="V53" i="9"/>
  <c r="P950" i="13"/>
  <c r="V32" i="10"/>
  <c r="V14" i="11"/>
  <c r="V453" i="7"/>
  <c r="P629" i="12"/>
  <c r="V368" i="9"/>
  <c r="V269" i="7"/>
  <c r="P553" i="13"/>
  <c r="P498" i="12"/>
  <c r="V400" i="9"/>
  <c r="P518" i="13"/>
  <c r="V8" i="11"/>
  <c r="V276" i="8"/>
  <c r="P587" i="12"/>
  <c r="P782" i="12"/>
  <c r="V202" i="9"/>
  <c r="P796" i="13"/>
  <c r="P454" i="13"/>
  <c r="V146" i="11"/>
  <c r="P267" i="12"/>
  <c r="V172" i="9"/>
  <c r="P492" i="12"/>
  <c r="V181" i="9"/>
  <c r="V25" i="10"/>
  <c r="P272" i="12"/>
  <c r="P977" i="13"/>
  <c r="P430" i="12"/>
  <c r="V58" i="7"/>
  <c r="P869" i="13"/>
  <c r="V68" i="8"/>
  <c r="V74" i="7"/>
  <c r="P860" i="13"/>
  <c r="V116" i="7"/>
  <c r="P663" i="12"/>
  <c r="V335" i="7"/>
  <c r="P218" i="12"/>
  <c r="V235" i="8"/>
  <c r="P14" i="12"/>
  <c r="P130" i="12"/>
  <c r="P143" i="13"/>
  <c r="V21" i="9"/>
  <c r="P469" i="13"/>
  <c r="P211" i="13"/>
  <c r="V106" i="8"/>
  <c r="V166" i="8"/>
  <c r="P121" i="13"/>
  <c r="V188" i="6"/>
  <c r="V81" i="7"/>
  <c r="P883" i="12"/>
  <c r="V239" i="7"/>
  <c r="P809" i="12"/>
  <c r="V124" i="9"/>
  <c r="P455" i="12"/>
  <c r="V167" i="8"/>
  <c r="V30" i="7"/>
  <c r="V61" i="7"/>
  <c r="P706" i="13"/>
  <c r="P757" i="12"/>
  <c r="P486" i="12"/>
  <c r="V367" i="9"/>
  <c r="P564" i="13"/>
  <c r="P904" i="13"/>
  <c r="P762" i="13"/>
  <c r="P68" i="12"/>
  <c r="V157" i="8"/>
  <c r="P931" i="13"/>
  <c r="V222" i="9"/>
  <c r="P141" i="12"/>
  <c r="P784" i="12"/>
  <c r="V143" i="9"/>
  <c r="P26" i="13"/>
  <c r="V42" i="11"/>
  <c r="V54" i="10"/>
  <c r="P159" i="12"/>
  <c r="P643" i="12"/>
  <c r="P743" i="13"/>
  <c r="V132" i="6"/>
  <c r="V290" i="9"/>
  <c r="P116" i="12"/>
  <c r="V155" i="6"/>
  <c r="V78" i="8"/>
  <c r="V103" i="9"/>
  <c r="P260" i="12"/>
  <c r="V142" i="11"/>
  <c r="P215" i="12"/>
  <c r="V52" i="7"/>
  <c r="V290" i="7"/>
  <c r="P618" i="12"/>
  <c r="V22" i="11"/>
  <c r="P555" i="12"/>
  <c r="P16" i="13"/>
  <c r="P567" i="13"/>
  <c r="P287" i="13"/>
  <c r="P320" i="12"/>
  <c r="P57" i="12"/>
  <c r="V112" i="11"/>
  <c r="V336" i="8"/>
  <c r="V458" i="7"/>
  <c r="P795" i="13"/>
  <c r="P933" i="12"/>
  <c r="V67" i="6"/>
  <c r="V345" i="9"/>
  <c r="V85" i="9"/>
  <c r="P380" i="13"/>
  <c r="V11" i="8"/>
  <c r="V422" i="7"/>
  <c r="V158" i="9"/>
  <c r="V37" i="11"/>
  <c r="V44" i="6"/>
  <c r="P902" i="12"/>
  <c r="P976" i="13"/>
  <c r="P78" i="13"/>
  <c r="P184" i="12"/>
  <c r="P777" i="12"/>
  <c r="P341" i="13"/>
  <c r="V346" i="8"/>
  <c r="P385" i="13"/>
  <c r="V23" i="7"/>
  <c r="V41" i="8"/>
  <c r="P244" i="13"/>
  <c r="V42" i="10"/>
  <c r="P733" i="13"/>
  <c r="P263" i="13"/>
  <c r="P248" i="12"/>
  <c r="P242" i="12"/>
  <c r="P185" i="12"/>
  <c r="V4" i="11"/>
  <c r="P655" i="12"/>
  <c r="P533" i="13"/>
  <c r="V42" i="8"/>
  <c r="P382" i="12"/>
  <c r="V55" i="11"/>
  <c r="V132" i="7"/>
  <c r="V482" i="7"/>
  <c r="V302" i="7"/>
  <c r="V190" i="9"/>
  <c r="V17" i="9"/>
  <c r="P631" i="12"/>
  <c r="P47" i="12"/>
  <c r="V33" i="6"/>
  <c r="V64" i="10"/>
  <c r="V51" i="6"/>
  <c r="V212" i="8"/>
  <c r="P822" i="13"/>
  <c r="V96" i="7"/>
  <c r="V321" i="9"/>
  <c r="P623" i="12"/>
  <c r="P236" i="12"/>
  <c r="V49" i="8"/>
  <c r="V90" i="7"/>
  <c r="V258" i="9"/>
  <c r="V205" i="7"/>
  <c r="P552" i="12"/>
  <c r="P11" i="13"/>
  <c r="P927" i="12"/>
  <c r="P549" i="13"/>
  <c r="V396" i="9"/>
  <c r="P160" i="12"/>
  <c r="P488" i="13"/>
  <c r="V261" i="8"/>
  <c r="P585" i="13"/>
  <c r="V210" i="9"/>
  <c r="V151" i="9"/>
  <c r="V87" i="10"/>
  <c r="P459" i="12"/>
  <c r="V214" i="9"/>
  <c r="V98" i="11"/>
  <c r="V27" i="11"/>
  <c r="V78" i="7"/>
  <c r="P783" i="13"/>
  <c r="P151" i="12"/>
  <c r="P203" i="12"/>
  <c r="V299" i="9"/>
  <c r="P295" i="13"/>
  <c r="P576" i="12"/>
  <c r="V162" i="6"/>
  <c r="V447" i="7"/>
  <c r="P485" i="12"/>
  <c r="P228" i="13"/>
  <c r="P650" i="12"/>
  <c r="V208" i="8"/>
  <c r="P821" i="12"/>
  <c r="P945" i="13"/>
  <c r="V263" i="9"/>
  <c r="V201" i="7"/>
  <c r="P535" i="13"/>
  <c r="P349" i="13"/>
  <c r="V52" i="8"/>
  <c r="V281" i="7"/>
  <c r="P703" i="13"/>
  <c r="P502" i="13"/>
  <c r="V71" i="7"/>
  <c r="V171" i="6"/>
  <c r="P324" i="13"/>
  <c r="V52" i="10"/>
  <c r="V17" i="8"/>
  <c r="P182" i="12"/>
  <c r="P370" i="12"/>
  <c r="P813" i="12"/>
  <c r="P872" i="12"/>
  <c r="P912" i="12"/>
  <c r="V242" i="8"/>
  <c r="P94" i="13"/>
  <c r="V23" i="6"/>
  <c r="P886" i="12"/>
  <c r="P334" i="13"/>
  <c r="V379" i="7"/>
  <c r="P301" i="13"/>
  <c r="V250" i="7"/>
  <c r="V47" i="10"/>
  <c r="P595" i="13"/>
  <c r="P204" i="12"/>
  <c r="V85" i="11"/>
  <c r="P584" i="12"/>
  <c r="P9" i="12"/>
  <c r="P787" i="12"/>
  <c r="V373" i="7"/>
  <c r="P53" i="13"/>
  <c r="P816" i="12"/>
  <c r="V353" i="7"/>
  <c r="P852" i="13"/>
  <c r="V161" i="7"/>
  <c r="P843" i="13"/>
  <c r="P616" i="12"/>
  <c r="P386" i="12"/>
  <c r="P152" i="13"/>
  <c r="P402" i="12"/>
  <c r="V377" i="9"/>
  <c r="P167" i="12"/>
  <c r="V55" i="6"/>
  <c r="P641" i="12"/>
  <c r="V84" i="6"/>
  <c r="P985" i="13"/>
  <c r="P981" i="12"/>
  <c r="V186" i="6"/>
  <c r="P194" i="13"/>
  <c r="P412" i="12"/>
  <c r="P701" i="12"/>
  <c r="V133" i="11"/>
  <c r="P21" i="13"/>
  <c r="V304" i="9"/>
  <c r="P957" i="12"/>
  <c r="P536" i="13"/>
  <c r="V25" i="9"/>
  <c r="V33" i="8"/>
  <c r="V6" i="7"/>
  <c r="P213" i="12"/>
  <c r="V148" i="8"/>
  <c r="V367" i="7"/>
  <c r="P866" i="13"/>
  <c r="P300" i="12"/>
  <c r="P231" i="13"/>
  <c r="P882" i="12"/>
  <c r="P615" i="12"/>
  <c r="P409" i="13"/>
  <c r="P835" i="13"/>
  <c r="P699" i="12"/>
  <c r="P183" i="12"/>
  <c r="P929" i="13"/>
  <c r="P956" i="12"/>
  <c r="V10" i="9"/>
  <c r="P117" i="12"/>
  <c r="V106" i="7"/>
  <c r="V393" i="7"/>
  <c r="P330" i="13"/>
  <c r="V41" i="11"/>
  <c r="P978" i="13"/>
  <c r="P597" i="13"/>
  <c r="V281" i="8"/>
  <c r="P926" i="13"/>
  <c r="P145" i="13"/>
  <c r="P292" i="13"/>
  <c r="V134" i="11"/>
  <c r="P429" i="13"/>
  <c r="P463" i="12"/>
  <c r="V312" i="9"/>
  <c r="P411" i="12"/>
  <c r="V229" i="7"/>
  <c r="V146" i="7"/>
  <c r="V3" i="9"/>
  <c r="P164" i="13"/>
  <c r="P438" i="13"/>
  <c r="P346" i="12"/>
  <c r="P646" i="13"/>
  <c r="V267" i="8"/>
  <c r="V43" i="10"/>
  <c r="P497" i="13"/>
  <c r="V68" i="11"/>
  <c r="V59" i="10"/>
  <c r="P468" i="13"/>
  <c r="P970" i="12"/>
  <c r="P567" i="12"/>
  <c r="V8" i="9"/>
  <c r="V324" i="8"/>
  <c r="P525" i="13"/>
  <c r="P786" i="12"/>
  <c r="P575" i="12"/>
  <c r="P71" i="12"/>
  <c r="P90" i="13"/>
  <c r="P980" i="12"/>
  <c r="V182" i="6"/>
  <c r="P339" i="12"/>
  <c r="V245" i="7"/>
  <c r="V108" i="9"/>
  <c r="P955" i="13"/>
  <c r="V196" i="8"/>
  <c r="P267" i="13"/>
  <c r="V171" i="8"/>
  <c r="P78" i="12"/>
  <c r="P913" i="12"/>
  <c r="P361" i="12"/>
  <c r="V295" i="8"/>
  <c r="P551" i="13"/>
  <c r="P224" i="12"/>
  <c r="V62" i="11"/>
  <c r="V14" i="10"/>
  <c r="V265" i="7"/>
  <c r="V133" i="7"/>
  <c r="P440" i="13"/>
  <c r="V299" i="7"/>
  <c r="V399" i="7"/>
  <c r="P276" i="13"/>
  <c r="P853" i="13"/>
  <c r="V216" i="9"/>
  <c r="P43" i="12"/>
  <c r="V211" i="9"/>
  <c r="V30" i="11"/>
  <c r="P665" i="13"/>
  <c r="V16" i="6"/>
  <c r="P194" i="12"/>
  <c r="V110" i="9"/>
  <c r="P639" i="13"/>
  <c r="P562" i="12"/>
  <c r="V83" i="9"/>
  <c r="V130" i="7"/>
  <c r="P712" i="12"/>
  <c r="P609" i="13"/>
  <c r="V328" i="8"/>
  <c r="V40" i="9"/>
  <c r="P308" i="13"/>
  <c r="V95" i="7"/>
  <c r="V56" i="7"/>
  <c r="P758" i="13"/>
  <c r="V252" i="8"/>
  <c r="V206" i="9"/>
  <c r="V248" i="8"/>
  <c r="P855" i="13"/>
  <c r="P477" i="13"/>
  <c r="P549" i="12"/>
  <c r="V416" i="7"/>
  <c r="P131" i="13"/>
  <c r="P135" i="13"/>
  <c r="V344" i="8"/>
  <c r="V259" i="9"/>
  <c r="P86" i="12"/>
  <c r="P444" i="13"/>
  <c r="V131" i="8"/>
  <c r="V342" i="7"/>
  <c r="P835" i="12"/>
  <c r="P475" i="12"/>
  <c r="V207" i="9"/>
  <c r="V54" i="8"/>
  <c r="P8" i="13"/>
  <c r="V147" i="7"/>
  <c r="V426" i="7"/>
  <c r="P79" i="12"/>
  <c r="V72" i="9"/>
  <c r="P937" i="13"/>
  <c r="P303" i="13"/>
  <c r="V99" i="9"/>
  <c r="P439" i="12"/>
  <c r="P479" i="13"/>
  <c r="V114" i="8"/>
  <c r="P969" i="12"/>
  <c r="P32" i="12"/>
  <c r="V75" i="11"/>
  <c r="P352" i="13"/>
  <c r="V36" i="9"/>
  <c r="P860" i="12"/>
  <c r="P357" i="13"/>
  <c r="V230" i="8"/>
  <c r="V234" i="7"/>
  <c r="V437" i="7"/>
  <c r="P3" i="12"/>
  <c r="P868" i="13"/>
  <c r="P514" i="12"/>
  <c r="P105" i="13"/>
  <c r="V266" i="9"/>
  <c r="V378" i="8"/>
  <c r="V311" i="9"/>
  <c r="V434" i="7"/>
  <c r="P599" i="12"/>
  <c r="V192" i="9"/>
  <c r="P739" i="12"/>
  <c r="P284" i="12"/>
  <c r="V48" i="10"/>
  <c r="V66" i="7"/>
  <c r="P724" i="12"/>
  <c r="P588" i="12"/>
  <c r="P985" i="12"/>
  <c r="P286" i="13"/>
  <c r="P707" i="12"/>
  <c r="V276" i="7"/>
  <c r="P732" i="13"/>
  <c r="V147" i="11"/>
  <c r="P64" i="13"/>
  <c r="P670" i="13"/>
  <c r="V317" i="8"/>
  <c r="P807" i="13"/>
  <c r="V328" i="9"/>
  <c r="V149" i="11"/>
  <c r="P432" i="13"/>
  <c r="V106" i="9"/>
  <c r="V28" i="7"/>
  <c r="P994" i="13"/>
  <c r="P870" i="13"/>
  <c r="P879" i="12"/>
  <c r="P76" i="13"/>
  <c r="P649" i="12"/>
  <c r="V80" i="10"/>
  <c r="P677" i="12"/>
  <c r="V15" i="10"/>
  <c r="V359" i="7"/>
  <c r="P894" i="12"/>
  <c r="P887" i="13"/>
  <c r="P799" i="12"/>
  <c r="P29" i="13"/>
  <c r="V123" i="8"/>
  <c r="V331" i="8"/>
  <c r="P179" i="13"/>
  <c r="P620" i="13"/>
  <c r="P528" i="12"/>
  <c r="P438" i="12"/>
  <c r="V83" i="10"/>
  <c r="V124" i="11"/>
  <c r="P996" i="13"/>
  <c r="P175" i="13"/>
  <c r="V101" i="7"/>
  <c r="P733" i="12"/>
  <c r="P436" i="12"/>
  <c r="P719" i="12"/>
  <c r="V119" i="9"/>
  <c r="P675" i="12"/>
  <c r="P511" i="13"/>
  <c r="V40" i="11"/>
  <c r="P691" i="12"/>
  <c r="V265" i="9"/>
  <c r="V9" i="11"/>
  <c r="P155" i="13"/>
  <c r="V252" i="7"/>
  <c r="V29" i="11"/>
  <c r="P282" i="12"/>
  <c r="P839" i="12"/>
  <c r="V113" i="8"/>
  <c r="V386" i="9"/>
  <c r="P844" i="13"/>
  <c r="V232" i="9"/>
  <c r="V350" i="8"/>
  <c r="P558" i="13"/>
  <c r="V97" i="10"/>
  <c r="V12" i="9"/>
  <c r="P750" i="12"/>
  <c r="V191" i="7"/>
  <c r="P382" i="13"/>
  <c r="P725" i="12"/>
  <c r="V260" i="8"/>
  <c r="P123" i="12"/>
  <c r="V39" i="8"/>
  <c r="P154" i="12"/>
  <c r="V23" i="11"/>
  <c r="P458" i="12"/>
  <c r="V26" i="7"/>
  <c r="P117" i="13"/>
  <c r="V481" i="7"/>
  <c r="P466" i="13"/>
  <c r="P191" i="12"/>
  <c r="P397" i="12"/>
  <c r="P757" i="13"/>
  <c r="V277" i="9"/>
  <c r="P131" i="12"/>
  <c r="V65" i="10"/>
  <c r="P25" i="12"/>
  <c r="P136" i="12"/>
  <c r="P256" i="13"/>
  <c r="P163" i="12"/>
  <c r="V360" i="9"/>
  <c r="P375" i="12"/>
  <c r="V88" i="6"/>
  <c r="V85" i="10"/>
  <c r="P79" i="13"/>
  <c r="P889" i="12"/>
  <c r="V99" i="6"/>
  <c r="V99" i="10"/>
  <c r="V47" i="11"/>
  <c r="P244" i="12"/>
  <c r="V195" i="8"/>
  <c r="V50" i="7"/>
  <c r="P352" i="12"/>
  <c r="P310" i="12"/>
  <c r="P221" i="12"/>
  <c r="P49" i="12"/>
  <c r="P304" i="13"/>
  <c r="V56" i="11"/>
  <c r="V296" i="8"/>
  <c r="P107" i="12"/>
  <c r="V104" i="9"/>
  <c r="V128" i="11"/>
  <c r="P645" i="13"/>
  <c r="V57" i="6"/>
  <c r="V139" i="6"/>
  <c r="P744" i="12"/>
  <c r="V131" i="9"/>
  <c r="V275" i="7"/>
  <c r="P644" i="12"/>
  <c r="V161" i="8"/>
  <c r="P538" i="13"/>
  <c r="P979" i="12"/>
  <c r="P215" i="13"/>
  <c r="V179" i="7"/>
  <c r="P346" i="13"/>
  <c r="P775" i="12"/>
  <c r="P63" i="12"/>
  <c r="V32" i="11"/>
  <c r="P708" i="13"/>
  <c r="P560" i="13"/>
  <c r="P586" i="12"/>
  <c r="V114" i="7"/>
  <c r="V67" i="8"/>
  <c r="V81" i="8"/>
  <c r="V336" i="9"/>
  <c r="V120" i="11"/>
  <c r="V329" i="9"/>
  <c r="P651" i="13"/>
  <c r="P269" i="12"/>
  <c r="P333" i="12"/>
  <c r="P311" i="13"/>
  <c r="V186" i="8"/>
  <c r="P574" i="12"/>
  <c r="V343" i="7"/>
  <c r="V138" i="6"/>
  <c r="P664" i="13"/>
  <c r="V9" i="10"/>
  <c r="V52" i="9"/>
  <c r="P884" i="12"/>
  <c r="V231" i="8"/>
  <c r="P700" i="12"/>
  <c r="P518" i="12"/>
  <c r="V50" i="10"/>
  <c r="P746" i="12"/>
  <c r="P461" i="12"/>
  <c r="P288" i="12"/>
  <c r="P975" i="13"/>
  <c r="V315" i="7"/>
  <c r="P133" i="12"/>
  <c r="V149" i="8"/>
  <c r="P840" i="12"/>
  <c r="V134" i="7"/>
  <c r="V178" i="7"/>
  <c r="P943" i="12"/>
  <c r="P999" i="12"/>
  <c r="P408" i="12"/>
  <c r="V240" i="7"/>
  <c r="V109" i="6"/>
  <c r="P562" i="13"/>
  <c r="P785" i="13"/>
  <c r="V177" i="6"/>
  <c r="V98" i="8"/>
  <c r="V30" i="6"/>
  <c r="P217" i="13"/>
  <c r="P479" i="12"/>
  <c r="P210" i="13"/>
  <c r="V29" i="8"/>
  <c r="P236" i="13"/>
  <c r="V196" i="7"/>
  <c r="P937" i="12"/>
  <c r="P70" i="13"/>
  <c r="V10" i="6"/>
  <c r="V172" i="8"/>
  <c r="P530" i="13"/>
  <c r="V37" i="10"/>
  <c r="V257" i="8"/>
  <c r="P424" i="13"/>
  <c r="V37" i="6"/>
  <c r="V142" i="6"/>
  <c r="V69" i="9"/>
  <c r="V203" i="7"/>
  <c r="P223" i="13"/>
  <c r="V332" i="7"/>
  <c r="V488" i="7"/>
  <c r="P838" i="12"/>
  <c r="V143" i="8"/>
  <c r="P410" i="12"/>
  <c r="V212" i="6"/>
  <c r="P265" i="12"/>
  <c r="V264" i="7"/>
  <c r="V235" i="7"/>
  <c r="P355" i="13"/>
  <c r="P415" i="13"/>
  <c r="P652" i="12"/>
  <c r="V175" i="9"/>
  <c r="P203" i="13"/>
  <c r="P308" i="12"/>
  <c r="V355" i="9"/>
  <c r="P766" i="13"/>
  <c r="V81" i="6"/>
  <c r="P765" i="13"/>
  <c r="V255" i="7"/>
  <c r="V323" i="8"/>
  <c r="P60" i="13"/>
  <c r="P617" i="13"/>
  <c r="V30" i="10"/>
  <c r="P759" i="12"/>
  <c r="P737" i="13"/>
  <c r="V13" i="8"/>
  <c r="P197" i="12"/>
  <c r="V97" i="7"/>
  <c r="P152" i="12"/>
  <c r="P281" i="13"/>
  <c r="P34" i="12"/>
  <c r="V95" i="10"/>
  <c r="P808" i="12"/>
  <c r="P24" i="13"/>
  <c r="P694" i="12"/>
  <c r="V200" i="9"/>
  <c r="V184" i="6"/>
  <c r="P427" i="13"/>
  <c r="V364" i="7"/>
  <c r="V99" i="8"/>
  <c r="P87" i="12"/>
  <c r="P949" i="12"/>
  <c r="V86" i="10"/>
  <c r="P627" i="13"/>
  <c r="P2" i="12"/>
  <c r="P596" i="13"/>
  <c r="P487" i="12"/>
  <c r="P524" i="13"/>
  <c r="P108" i="13"/>
  <c r="P973" i="12"/>
  <c r="V34" i="6"/>
  <c r="P461" i="13"/>
  <c r="P790" i="12"/>
  <c r="P328" i="12"/>
  <c r="P83" i="13"/>
  <c r="V339" i="9"/>
  <c r="P723" i="12"/>
  <c r="P374" i="13"/>
  <c r="V117" i="7"/>
  <c r="P946" i="13"/>
  <c r="P496" i="13"/>
  <c r="V205" i="9"/>
  <c r="P128" i="13"/>
  <c r="V140" i="11"/>
  <c r="V400" i="8"/>
  <c r="P804" i="13"/>
  <c r="V306" i="7"/>
  <c r="V138" i="9"/>
  <c r="P106" i="12"/>
  <c r="V33" i="7"/>
  <c r="V306" i="9"/>
  <c r="P116" i="13"/>
  <c r="V370" i="7"/>
  <c r="P872" i="13"/>
  <c r="V113" i="9"/>
  <c r="P571" i="13"/>
  <c r="P545" i="12"/>
  <c r="V234" i="8"/>
  <c r="P283" i="12"/>
  <c r="P838" i="13"/>
  <c r="P640" i="13"/>
  <c r="P843" i="12"/>
  <c r="P338" i="13"/>
  <c r="P68" i="13"/>
  <c r="V170" i="9"/>
  <c r="P47" i="13"/>
  <c r="P202" i="12"/>
  <c r="P233" i="12"/>
  <c r="V144" i="11"/>
  <c r="V389" i="7"/>
  <c r="P740" i="13"/>
  <c r="V244" i="7"/>
  <c r="P966" i="12"/>
  <c r="P453" i="12"/>
  <c r="P393" i="13"/>
  <c r="P371" i="12"/>
  <c r="V235" i="9"/>
  <c r="P274" i="12"/>
  <c r="P476" i="13"/>
  <c r="V282" i="7"/>
  <c r="P792" i="13"/>
  <c r="V289" i="7"/>
  <c r="V293" i="8"/>
  <c r="V72" i="10"/>
  <c r="P492" i="13"/>
  <c r="V42" i="9"/>
  <c r="V231" i="7"/>
  <c r="P443" i="13"/>
  <c r="P676" i="12"/>
  <c r="V87" i="9"/>
  <c r="P863" i="13"/>
  <c r="V260" i="9"/>
  <c r="V351" i="7"/>
  <c r="P710" i="13"/>
  <c r="V15" i="8"/>
  <c r="P687" i="13"/>
  <c r="V348" i="7"/>
  <c r="P241" i="12"/>
  <c r="V473" i="7"/>
  <c r="P892" i="13"/>
  <c r="V479" i="7"/>
  <c r="P316" i="12"/>
  <c r="P621" i="13"/>
  <c r="P909" i="12"/>
  <c r="P558" i="12"/>
  <c r="P295" i="12"/>
  <c r="V57" i="7"/>
  <c r="P292" i="12"/>
  <c r="P186" i="13"/>
  <c r="V109" i="9"/>
  <c r="V402" i="7"/>
  <c r="V227" i="9"/>
  <c r="V395" i="9"/>
  <c r="V47" i="9"/>
  <c r="V280" i="7"/>
  <c r="V126" i="6"/>
  <c r="P102" i="13"/>
  <c r="V353" i="8"/>
  <c r="V42" i="6"/>
  <c r="P735" i="13"/>
  <c r="P351" i="13"/>
  <c r="V7" i="10"/>
  <c r="V268" i="7"/>
  <c r="P316" i="13"/>
  <c r="P850" i="12"/>
  <c r="V98" i="6"/>
  <c r="V66" i="10"/>
  <c r="P827" i="13"/>
  <c r="V84" i="7"/>
  <c r="V432" i="7"/>
  <c r="P187" i="12"/>
  <c r="P569" i="13"/>
  <c r="P252" i="12"/>
  <c r="V82" i="11"/>
  <c r="V244" i="8"/>
  <c r="P219" i="12"/>
  <c r="P897" i="12"/>
  <c r="V330" i="9"/>
  <c r="P100" i="13"/>
  <c r="P264" i="13"/>
  <c r="V371" i="8"/>
  <c r="P977" i="12"/>
  <c r="V18" i="10"/>
  <c r="P299" i="13"/>
  <c r="P192" i="13"/>
  <c r="P372" i="13"/>
  <c r="P539" i="12"/>
  <c r="V285" i="9"/>
  <c r="P296" i="12"/>
  <c r="V202" i="7"/>
  <c r="P794" i="13"/>
  <c r="P368" i="12"/>
  <c r="P830" i="13"/>
  <c r="V79" i="10"/>
  <c r="P622" i="12"/>
  <c r="V83" i="7"/>
  <c r="P892" i="12"/>
  <c r="V107" i="7"/>
  <c r="P279" i="13"/>
  <c r="V91" i="8"/>
  <c r="P323" i="12"/>
  <c r="P190" i="12"/>
  <c r="P500" i="13"/>
  <c r="P846" i="13"/>
  <c r="P657" i="12"/>
  <c r="V305" i="9"/>
  <c r="P466" i="12"/>
  <c r="V20" i="11"/>
  <c r="V240" i="8"/>
  <c r="P707" i="13"/>
  <c r="V243" i="9"/>
  <c r="V130" i="8"/>
  <c r="V27" i="10"/>
  <c r="V169" i="9"/>
  <c r="V66" i="11"/>
  <c r="P405" i="12"/>
  <c r="P25" i="13"/>
  <c r="P496" i="12"/>
  <c r="P237" i="12"/>
  <c r="V273" i="9"/>
  <c r="V148" i="7"/>
  <c r="V20" i="8"/>
  <c r="V79" i="6"/>
  <c r="P13" i="12"/>
  <c r="V73" i="11"/>
  <c r="V296" i="9"/>
  <c r="P991" i="13"/>
  <c r="V337" i="9"/>
  <c r="P796" i="12"/>
  <c r="P312" i="13"/>
  <c r="V241" i="8"/>
  <c r="P223" i="12"/>
  <c r="P686" i="12"/>
  <c r="P964" i="13"/>
  <c r="V132" i="9"/>
  <c r="P42" i="12"/>
  <c r="V229" i="9"/>
  <c r="P10" i="12"/>
  <c r="P120" i="13"/>
  <c r="P578" i="12"/>
  <c r="V132" i="8"/>
  <c r="V112" i="9"/>
  <c r="P376" i="13"/>
  <c r="P863" i="12"/>
  <c r="V362" i="9"/>
  <c r="P187" i="13"/>
  <c r="V45" i="7"/>
  <c r="P918" i="13"/>
  <c r="V490" i="7"/>
  <c r="P953" i="13"/>
  <c r="V127" i="11"/>
  <c r="P207" i="13"/>
  <c r="V18" i="7"/>
  <c r="V28" i="9"/>
  <c r="P837" i="12"/>
  <c r="P748" i="12"/>
  <c r="V57" i="9"/>
  <c r="P459" i="13"/>
  <c r="V474" i="7"/>
  <c r="V19" i="11"/>
  <c r="P874" i="13"/>
  <c r="V236" i="7"/>
  <c r="P958" i="12"/>
  <c r="P309" i="13"/>
  <c r="P931" i="12"/>
  <c r="V3" i="10"/>
  <c r="V26" i="10"/>
  <c r="P527" i="12"/>
  <c r="P143" i="12"/>
  <c r="P503" i="13"/>
  <c r="V392" i="9"/>
  <c r="P395" i="12"/>
  <c r="P393" i="12"/>
  <c r="P454" i="12"/>
  <c r="P743" i="12"/>
  <c r="P372" i="12"/>
  <c r="P903" i="12"/>
  <c r="V135" i="11"/>
  <c r="P910" i="12"/>
  <c r="V266" i="8"/>
  <c r="V393" i="8"/>
  <c r="P435" i="13"/>
  <c r="P846" i="12"/>
  <c r="V69" i="10"/>
  <c r="P577" i="13"/>
  <c r="V77" i="9"/>
  <c r="V89" i="11"/>
  <c r="P751" i="12"/>
  <c r="P370" i="13"/>
  <c r="P638" i="12"/>
  <c r="P294" i="13"/>
  <c r="P339" i="13"/>
  <c r="V60" i="7"/>
  <c r="P778" i="12"/>
  <c r="V97" i="8"/>
  <c r="P721" i="12"/>
  <c r="P413" i="13"/>
  <c r="P663" i="13"/>
  <c r="V162" i="9"/>
  <c r="P357" i="12"/>
  <c r="V407" i="7"/>
  <c r="P666" i="12"/>
  <c r="P873" i="12"/>
  <c r="P173" i="13"/>
  <c r="V471" i="7"/>
  <c r="V84" i="10"/>
  <c r="V290" i="8"/>
  <c r="P523" i="12"/>
  <c r="V54" i="7"/>
  <c r="P787" i="13"/>
  <c r="P748" i="13"/>
  <c r="P965" i="12"/>
  <c r="V154" i="9"/>
  <c r="P493" i="13"/>
  <c r="V311" i="7"/>
  <c r="V247" i="7"/>
  <c r="V30" i="9"/>
  <c r="V329" i="7"/>
  <c r="P161" i="12"/>
  <c r="V19" i="10"/>
  <c r="P582" i="12"/>
  <c r="P93" i="13"/>
  <c r="P473" i="13"/>
  <c r="P61" i="12"/>
  <c r="P677" i="13"/>
  <c r="P934" i="12"/>
  <c r="P420" i="12"/>
  <c r="P537" i="12"/>
  <c r="V288" i="7"/>
  <c r="P656" i="13"/>
  <c r="V240" i="9"/>
  <c r="V20" i="10"/>
  <c r="V93" i="11"/>
  <c r="P955" i="12"/>
  <c r="P98" i="13"/>
  <c r="P195" i="12"/>
  <c r="V396" i="7"/>
  <c r="P895" i="13"/>
  <c r="V83" i="8"/>
  <c r="P885" i="12"/>
  <c r="V343" i="8"/>
  <c r="P341" i="12"/>
  <c r="P378" i="12"/>
  <c r="V153" i="9"/>
  <c r="P583" i="13"/>
  <c r="P962" i="12"/>
  <c r="P467" i="12"/>
  <c r="P885" i="13"/>
  <c r="P440" i="12"/>
  <c r="V226" i="8"/>
  <c r="P326" i="13"/>
  <c r="V391" i="9"/>
  <c r="P145" i="12"/>
  <c r="P710" i="12"/>
  <c r="V241" i="9"/>
  <c r="V260" i="7"/>
  <c r="P490" i="12"/>
  <c r="P391" i="13"/>
  <c r="P49" i="13"/>
  <c r="V326" i="7"/>
  <c r="V49" i="7"/>
  <c r="P97" i="12"/>
  <c r="P891" i="13"/>
  <c r="V430" i="7"/>
  <c r="P842" i="13"/>
  <c r="P247" i="13"/>
  <c r="P578" i="13"/>
  <c r="V310" i="7"/>
  <c r="V34" i="9"/>
  <c r="P692" i="13"/>
  <c r="V191" i="6"/>
  <c r="V222" i="8"/>
  <c r="P52" i="12"/>
  <c r="P124" i="12"/>
  <c r="V64" i="11"/>
  <c r="P954" i="12"/>
  <c r="V5" i="11"/>
  <c r="P306" i="13"/>
  <c r="P56" i="12"/>
  <c r="P867" i="13"/>
  <c r="V372" i="7"/>
  <c r="P37" i="12"/>
  <c r="V27" i="9"/>
  <c r="V184" i="9"/>
  <c r="V117" i="8"/>
  <c r="P882" i="13"/>
  <c r="P122" i="13"/>
  <c r="P103" i="12"/>
  <c r="P657" i="13"/>
  <c r="P738" i="12"/>
  <c r="P915" i="13"/>
  <c r="V193" i="8"/>
  <c r="V264" i="9"/>
  <c r="P803" i="13"/>
  <c r="P532" i="12"/>
  <c r="V39" i="10"/>
  <c r="V163" i="6"/>
  <c r="P460" i="13"/>
  <c r="P326" i="12"/>
  <c r="V86" i="7"/>
  <c r="P366" i="12"/>
  <c r="P881" i="12"/>
  <c r="V6" i="11"/>
  <c r="P774" i="12"/>
  <c r="P364" i="13"/>
  <c r="P715" i="12"/>
  <c r="P626" i="12"/>
  <c r="V304" i="8"/>
  <c r="P460" i="12"/>
  <c r="P508" i="12"/>
  <c r="V85" i="8"/>
  <c r="P593" i="13"/>
  <c r="P788" i="12"/>
  <c r="V70" i="9"/>
  <c r="V136" i="9"/>
  <c r="V267" i="9"/>
  <c r="V147" i="6"/>
  <c r="P929" i="12"/>
  <c r="P140" i="12"/>
  <c r="V258" i="8"/>
  <c r="P603" i="12"/>
  <c r="V12" i="10"/>
  <c r="P960" i="13"/>
  <c r="P852" i="12"/>
  <c r="V14" i="6"/>
  <c r="P435" i="12"/>
  <c r="V284" i="9"/>
  <c r="P210" i="12"/>
  <c r="P281" i="12"/>
  <c r="P991" i="12"/>
  <c r="P258" i="13"/>
  <c r="P674" i="13"/>
  <c r="P299" i="12"/>
  <c r="P536" i="12"/>
  <c r="P713" i="12"/>
  <c r="V315" i="8"/>
  <c r="V392" i="7"/>
  <c r="P398" i="13"/>
  <c r="V7" i="11"/>
  <c r="V68" i="9"/>
  <c r="P634" i="13"/>
  <c r="V88" i="10"/>
  <c r="P434" i="12"/>
  <c r="P506" i="13"/>
  <c r="V49" i="10"/>
  <c r="P503" i="12"/>
  <c r="V277" i="7"/>
  <c r="P709" i="12"/>
  <c r="P880" i="13"/>
  <c r="P142" i="12"/>
  <c r="P95" i="12"/>
  <c r="P529" i="12"/>
  <c r="V22" i="7"/>
  <c r="P263" i="12"/>
  <c r="P519" i="12"/>
  <c r="V318" i="8"/>
  <c r="P771" i="13"/>
  <c r="P904" i="12"/>
  <c r="P324" i="12"/>
  <c r="P842" i="12"/>
  <c r="P399" i="12"/>
  <c r="P13" i="13"/>
  <c r="P489" i="12"/>
  <c r="P961" i="13"/>
  <c r="V329" i="8"/>
  <c r="P694" i="13"/>
  <c r="P511" i="12"/>
  <c r="P944" i="12"/>
  <c r="P817" i="13"/>
  <c r="P169" i="12"/>
  <c r="P359" i="12"/>
  <c r="P452" i="13"/>
  <c r="V4" i="9"/>
  <c r="P970" i="13"/>
  <c r="P531" i="12"/>
  <c r="V23" i="10"/>
  <c r="P513" i="12"/>
  <c r="P130" i="13"/>
  <c r="P404" i="12"/>
  <c r="P706" i="12"/>
  <c r="P99" i="12"/>
  <c r="V103" i="8"/>
  <c r="V36" i="10"/>
  <c r="V279" i="8"/>
  <c r="V256" i="9"/>
  <c r="P697" i="12"/>
  <c r="V115" i="9"/>
  <c r="P854" i="13"/>
  <c r="V71" i="6"/>
  <c r="P849" i="12"/>
  <c r="V313" i="8"/>
  <c r="V59" i="9"/>
  <c r="V189" i="8"/>
  <c r="P424" i="12"/>
  <c r="P380" i="12"/>
  <c r="V193" i="6"/>
  <c r="V257" i="9"/>
  <c r="V20" i="9"/>
  <c r="V390" i="7"/>
  <c r="P565" i="13"/>
  <c r="P573" i="13"/>
  <c r="P129" i="12"/>
  <c r="P441" i="13"/>
  <c r="V50" i="11"/>
  <c r="V124" i="8"/>
  <c r="P417" i="13"/>
  <c r="V140" i="8"/>
  <c r="V357" i="8"/>
  <c r="P734" i="13"/>
  <c r="P390" i="12"/>
  <c r="P422" i="13"/>
  <c r="P810" i="12"/>
  <c r="V89" i="6"/>
  <c r="P428" i="13"/>
  <c r="V62" i="7"/>
  <c r="P906" i="13"/>
  <c r="V27" i="7"/>
  <c r="P138" i="13"/>
  <c r="P948" i="12"/>
  <c r="P571" i="12"/>
  <c r="P165" i="12"/>
  <c r="P358" i="12"/>
  <c r="V49" i="9"/>
  <c r="P134" i="13"/>
  <c r="V289" i="9"/>
  <c r="P392" i="12"/>
  <c r="P69" i="12"/>
  <c r="V133" i="8"/>
  <c r="P273" i="12"/>
  <c r="V499" i="7"/>
  <c r="V480" i="7"/>
  <c r="V370" i="8"/>
  <c r="P10" i="13"/>
  <c r="P208" i="13"/>
  <c r="P109" i="13"/>
  <c r="V80" i="7"/>
  <c r="P480" i="13"/>
  <c r="P604" i="13"/>
  <c r="P606" i="13"/>
  <c r="V151" i="6"/>
  <c r="P621" i="12"/>
  <c r="P679" i="12"/>
  <c r="P791" i="13"/>
  <c r="V60" i="6"/>
  <c r="V113" i="7"/>
  <c r="P55" i="13"/>
  <c r="V129" i="9"/>
  <c r="V19" i="8"/>
  <c r="V227" i="8"/>
  <c r="P178" i="13"/>
  <c r="P471" i="12"/>
  <c r="P546" i="13"/>
  <c r="V181" i="8"/>
  <c r="P509" i="13"/>
  <c r="V341" i="8"/>
  <c r="V121" i="8"/>
  <c r="P507" i="12"/>
  <c r="P248" i="13"/>
  <c r="V279" i="9"/>
  <c r="P855" i="12"/>
  <c r="P521" i="12"/>
  <c r="P922" i="13"/>
  <c r="P141" i="13"/>
  <c r="V194" i="7"/>
  <c r="P804" i="12"/>
  <c r="P474" i="12"/>
  <c r="V35" i="8"/>
  <c r="V316" i="7"/>
  <c r="P642" i="12"/>
  <c r="P928" i="13"/>
  <c r="P940" i="12"/>
  <c r="V444" i="7"/>
  <c r="V321" i="7"/>
  <c r="P833" i="13"/>
  <c r="P952" i="12"/>
  <c r="V25" i="8"/>
  <c r="P198" i="13"/>
  <c r="P329" i="13"/>
  <c r="V421" i="7"/>
  <c r="P914" i="12"/>
  <c r="P59" i="13"/>
  <c r="V159" i="9"/>
  <c r="P640" i="12"/>
  <c r="V82" i="9"/>
  <c r="P234" i="13"/>
  <c r="P982" i="12"/>
  <c r="V114" i="11"/>
  <c r="P387" i="12"/>
  <c r="V96" i="11"/>
  <c r="P296" i="13"/>
  <c r="P139" i="12"/>
  <c r="P745" i="13"/>
  <c r="P249" i="12"/>
  <c r="V88" i="9"/>
  <c r="V156" i="7"/>
  <c r="P971" i="13"/>
  <c r="P899" i="12"/>
  <c r="P907" i="13"/>
  <c r="P457" i="12"/>
  <c r="P105" i="12"/>
  <c r="V73" i="8"/>
  <c r="P91" i="13"/>
  <c r="P722" i="12"/>
  <c r="P515" i="12"/>
  <c r="P147" i="12"/>
  <c r="P469" i="12"/>
  <c r="P984" i="13"/>
  <c r="P678" i="13"/>
  <c r="P303" i="12"/>
  <c r="P871" i="12"/>
  <c r="V387" i="9"/>
  <c r="V300" i="8"/>
  <c r="P702" i="13"/>
  <c r="P239" i="13"/>
  <c r="V132" i="11"/>
  <c r="P51" i="13"/>
  <c r="P458" i="13"/>
  <c r="V378" i="9"/>
  <c r="P958" i="13"/>
  <c r="P976" i="12"/>
  <c r="P940" i="13"/>
  <c r="V192" i="7"/>
  <c r="P54" i="13"/>
  <c r="P995" i="13"/>
  <c r="P345" i="12"/>
  <c r="V34" i="10"/>
  <c r="P781" i="12"/>
  <c r="P575" i="13"/>
  <c r="P596" i="12"/>
  <c r="V292" i="9"/>
  <c r="P400" i="12"/>
  <c r="P580" i="12"/>
  <c r="P966" i="13"/>
  <c r="P530" i="12"/>
  <c r="V86" i="6"/>
  <c r="V141" i="7"/>
  <c r="P742" i="12"/>
  <c r="P833" i="12"/>
  <c r="P986" i="12"/>
  <c r="V225" i="9"/>
  <c r="P918" i="12"/>
  <c r="V101" i="9"/>
  <c r="V16" i="7"/>
  <c r="V344" i="7"/>
  <c r="V122" i="8"/>
  <c r="V164" i="9"/>
  <c r="V145" i="8"/>
  <c r="V98" i="9"/>
  <c r="P246" i="13"/>
  <c r="P115" i="13"/>
  <c r="P254" i="12"/>
  <c r="V116" i="6"/>
  <c r="V54" i="11"/>
  <c r="V81" i="9"/>
  <c r="P510" i="12"/>
  <c r="P811" i="12"/>
  <c r="P110" i="12"/>
  <c r="V178" i="8"/>
  <c r="V48" i="8"/>
  <c r="V134" i="8"/>
  <c r="V454" i="7"/>
  <c r="V13" i="9"/>
  <c r="P153" i="12"/>
  <c r="V265" i="8"/>
  <c r="V393" i="9"/>
  <c r="V321" i="8"/>
  <c r="V201" i="9"/>
  <c r="V66" i="6"/>
  <c r="P348" i="12"/>
  <c r="P526" i="12"/>
  <c r="V153" i="8"/>
  <c r="V225" i="7"/>
  <c r="V233" i="9"/>
  <c r="V223" i="8"/>
  <c r="P417" i="12"/>
  <c r="V165" i="7"/>
  <c r="V28" i="10"/>
  <c r="V71" i="8"/>
  <c r="V404" i="7"/>
  <c r="V115" i="6"/>
  <c r="V64" i="7"/>
  <c r="P570" i="12"/>
  <c r="V37" i="8"/>
  <c r="V127" i="9"/>
  <c r="P394" i="12"/>
  <c r="V218" i="8"/>
  <c r="P35" i="13"/>
  <c r="V6" i="10"/>
  <c r="P718" i="12"/>
  <c r="P480" i="12"/>
  <c r="P477" i="12"/>
  <c r="P994" i="12"/>
  <c r="P2" i="13"/>
  <c r="V39" i="6"/>
  <c r="V139" i="8"/>
  <c r="V428" i="7"/>
  <c r="P319" i="13"/>
  <c r="P988" i="12"/>
  <c r="P291" i="12"/>
  <c r="P94" i="12"/>
  <c r="P864" i="13"/>
  <c r="V162" i="7"/>
  <c r="P682" i="12"/>
  <c r="V107" i="9"/>
  <c r="P65" i="12"/>
  <c r="P446" i="12"/>
  <c r="V168" i="9"/>
  <c r="V348" i="9"/>
  <c r="P118" i="12"/>
  <c r="P36" i="12"/>
  <c r="V82" i="8"/>
  <c r="P761" i="12"/>
  <c r="P222" i="12"/>
  <c r="V45" i="6"/>
  <c r="V190" i="6"/>
  <c r="P894" i="13"/>
  <c r="V383" i="9"/>
  <c r="V363" i="8"/>
  <c r="V163" i="9"/>
  <c r="V293" i="9"/>
  <c r="P763" i="12"/>
  <c r="P517" i="12"/>
  <c r="V136" i="11"/>
  <c r="V242" i="9"/>
  <c r="P540" i="12"/>
  <c r="V470" i="7"/>
  <c r="V32" i="9"/>
  <c r="P548" i="12"/>
  <c r="V105" i="11"/>
  <c r="V371" i="9"/>
  <c r="V61" i="10"/>
  <c r="V340" i="9"/>
  <c r="P630" i="12"/>
  <c r="V144" i="9"/>
  <c r="P554" i="12"/>
  <c r="V181" i="7"/>
  <c r="V140" i="7"/>
  <c r="V69" i="7"/>
  <c r="P594" i="12"/>
  <c r="P861" i="13"/>
  <c r="V313" i="9"/>
  <c r="V56" i="10"/>
  <c r="V42" i="7"/>
  <c r="P485" i="13"/>
  <c r="P774" i="13"/>
  <c r="P157" i="13"/>
  <c r="P728" i="13"/>
  <c r="V39" i="11"/>
  <c r="P758" i="12"/>
  <c r="P18" i="13"/>
  <c r="V233" i="8"/>
  <c r="P85" i="13"/>
  <c r="P959" i="12"/>
  <c r="V372" i="8"/>
  <c r="P125" i="12"/>
  <c r="P398" i="12"/>
  <c r="P636" i="12"/>
  <c r="V139" i="9"/>
  <c r="V182" i="7"/>
  <c r="V49" i="11"/>
  <c r="P654" i="12"/>
  <c r="V38" i="7"/>
  <c r="P767" i="13"/>
  <c r="P601" i="12"/>
  <c r="V327" i="7"/>
  <c r="V213" i="9"/>
  <c r="P946" i="12"/>
  <c r="P569" i="12"/>
  <c r="P24" i="12"/>
  <c r="V35" i="9"/>
  <c r="V7" i="6"/>
  <c r="P729" i="12"/>
  <c r="P939" i="13"/>
  <c r="P720" i="12"/>
  <c r="P271" i="12"/>
  <c r="V84" i="8"/>
  <c r="V2" i="9"/>
  <c r="V46" i="6"/>
  <c r="P521" i="13"/>
  <c r="P648" i="12"/>
  <c r="V129" i="7"/>
  <c r="V92" i="9"/>
  <c r="V85" i="7"/>
  <c r="V189" i="6"/>
  <c r="V193" i="9"/>
  <c r="P829" i="12"/>
  <c r="P921" i="12"/>
  <c r="P875" i="12"/>
  <c r="P9" i="13"/>
  <c r="V325" i="7"/>
  <c r="P611" i="12"/>
  <c r="P433" i="12"/>
  <c r="P669" i="12"/>
  <c r="P512" i="12"/>
  <c r="V495" i="7"/>
  <c r="V24" i="10"/>
  <c r="P722" i="13"/>
  <c r="P555" i="13"/>
  <c r="V76" i="9"/>
  <c r="P136" i="13"/>
  <c r="P125" i="13"/>
  <c r="P735" i="12"/>
  <c r="P797" i="12"/>
  <c r="P306" i="12"/>
  <c r="P867" i="12"/>
  <c r="P150" i="12"/>
  <c r="P548" i="13"/>
  <c r="V160" i="6"/>
  <c r="V70" i="8"/>
  <c r="V364" i="9"/>
  <c r="V89" i="9"/>
  <c r="V82" i="7"/>
  <c r="V247" i="9"/>
  <c r="V210" i="7"/>
  <c r="V137" i="9"/>
  <c r="V174" i="8"/>
  <c r="P990" i="12"/>
  <c r="P507" i="13"/>
  <c r="V90" i="6"/>
  <c r="V361" i="8"/>
  <c r="V16" i="8"/>
  <c r="P756" i="12"/>
  <c r="V209" i="8"/>
  <c r="V190" i="8"/>
  <c r="V87" i="7"/>
  <c r="P858" i="13"/>
  <c r="P330" i="12"/>
  <c r="P499" i="12"/>
  <c r="P476" i="12"/>
  <c r="P60" i="12"/>
  <c r="P209" i="12"/>
  <c r="V51" i="8"/>
  <c r="V18" i="9"/>
  <c r="P784" i="13"/>
  <c r="V84" i="11"/>
  <c r="P983" i="13"/>
  <c r="P698" i="12"/>
  <c r="V80" i="11"/>
  <c r="V127" i="6"/>
  <c r="P967" i="12"/>
  <c r="V3" i="8"/>
  <c r="V122" i="6"/>
  <c r="V13" i="11"/>
  <c r="P225" i="12"/>
  <c r="P85" i="12"/>
  <c r="V178" i="9"/>
  <c r="V243" i="8"/>
  <c r="P822" i="12"/>
  <c r="V386" i="7"/>
  <c r="P28" i="12"/>
  <c r="P805" i="12"/>
  <c r="V50" i="8"/>
  <c r="V35" i="11"/>
  <c r="P823" i="13"/>
  <c r="V97" i="6"/>
  <c r="V93" i="9"/>
  <c r="V93" i="10"/>
  <c r="V64" i="9"/>
  <c r="P209" i="13"/>
  <c r="P475" i="13"/>
  <c r="V263" i="7"/>
  <c r="V138" i="11"/>
  <c r="V308" i="7"/>
  <c r="P325" i="13"/>
  <c r="P196" i="12"/>
  <c r="V75" i="9"/>
  <c r="P287" i="12"/>
  <c r="P96" i="12"/>
  <c r="V196" i="9"/>
  <c r="V137" i="11"/>
  <c r="V87" i="6"/>
  <c r="P394" i="13"/>
  <c r="V73" i="10"/>
  <c r="V67" i="11"/>
  <c r="V180" i="9"/>
  <c r="P146" i="13"/>
  <c r="V140" i="9"/>
  <c r="V147" i="9"/>
  <c r="P233" i="13"/>
  <c r="P501" i="12"/>
  <c r="V315" i="9"/>
  <c r="V230" i="9"/>
  <c r="P620" i="12"/>
  <c r="V10" i="7"/>
  <c r="P798" i="12"/>
  <c r="P874" i="12"/>
  <c r="P531" i="13"/>
  <c r="V2" i="8"/>
  <c r="V135" i="9"/>
  <c r="V282" i="9"/>
  <c r="V43" i="7"/>
  <c r="V302" i="9"/>
  <c r="V4" i="8"/>
  <c r="V94" i="9"/>
  <c r="P713" i="13"/>
  <c r="P322" i="12"/>
  <c r="P992" i="13"/>
  <c r="P987" i="12"/>
  <c r="V14" i="9"/>
  <c r="P206" i="13"/>
  <c r="P802" i="12"/>
  <c r="V357" i="9"/>
  <c r="V435" i="7"/>
  <c r="P587" i="13"/>
  <c r="V274" i="8"/>
  <c r="V312" i="8"/>
  <c r="V81" i="11"/>
  <c r="P939" i="12"/>
  <c r="P462" i="12"/>
  <c r="P70" i="12"/>
  <c r="V118" i="9"/>
  <c r="P876" i="12"/>
  <c r="V418" i="7"/>
  <c r="P450" i="12"/>
  <c r="P779" i="12"/>
  <c r="P568" i="12"/>
  <c r="V261" i="7"/>
  <c r="V102" i="6"/>
  <c r="V63" i="6"/>
  <c r="P724" i="13"/>
  <c r="P286" i="12"/>
  <c r="P422" i="12"/>
  <c r="V86" i="9"/>
  <c r="P108" i="12"/>
  <c r="V44" i="8"/>
  <c r="P604" i="12"/>
  <c r="P318" i="13"/>
  <c r="P592" i="13"/>
  <c r="P232" i="13"/>
  <c r="P851" i="12"/>
  <c r="P901" i="12"/>
  <c r="V115" i="11"/>
  <c r="P599" i="13"/>
  <c r="V17" i="11"/>
  <c r="V180" i="7"/>
  <c r="V67" i="10"/>
  <c r="V78" i="10"/>
  <c r="V75" i="8"/>
  <c r="P579" i="12"/>
  <c r="P625" i="13"/>
  <c r="V126" i="9"/>
  <c r="P383" i="12"/>
  <c r="V96" i="9"/>
  <c r="P216" i="13"/>
  <c r="V360" i="8"/>
  <c r="V340" i="8"/>
  <c r="V44" i="10"/>
  <c r="P631" i="13"/>
  <c r="V412" i="7"/>
  <c r="V413" i="7"/>
  <c r="P769" i="12"/>
  <c r="V116" i="8"/>
  <c r="V105" i="9"/>
  <c r="V99" i="11"/>
  <c r="V188" i="8"/>
  <c r="V19" i="9"/>
  <c r="V281" i="9"/>
  <c r="V236" i="8"/>
  <c r="P703" i="12"/>
  <c r="P814" i="12"/>
  <c r="V441" i="7"/>
  <c r="V354" i="7"/>
  <c r="P893" i="13"/>
  <c r="V301" i="9"/>
  <c r="V31" i="9"/>
  <c r="V172" i="7"/>
  <c r="V184" i="7"/>
  <c r="L22" i="9"/>
  <c r="S18" i="10"/>
  <c r="S29" i="9"/>
  <c r="K8" i="11"/>
  <c r="O20" i="9"/>
  <c r="N14" i="8"/>
  <c r="P43" i="9"/>
  <c r="T32" i="9"/>
  <c r="L36" i="9"/>
  <c r="E16" i="9"/>
  <c r="Q19" i="9"/>
  <c r="K16" i="8"/>
  <c r="R7" i="11"/>
  <c r="M22" i="9"/>
  <c r="N19" i="9"/>
  <c r="L20" i="10"/>
  <c r="P35" i="7"/>
  <c r="F22" i="9"/>
  <c r="R17" i="9"/>
  <c r="S34" i="9"/>
  <c r="C40" i="7"/>
  <c r="S17" i="8"/>
  <c r="I35" i="7"/>
  <c r="L35" i="7"/>
  <c r="U16" i="9"/>
  <c r="P14" i="8"/>
  <c r="F109" i="7"/>
  <c r="N33" i="9"/>
  <c r="M13" i="9"/>
  <c r="U18" i="8"/>
  <c r="F17" i="9"/>
  <c r="T34" i="9"/>
  <c r="Q23" i="8"/>
  <c r="J13" i="9"/>
  <c r="E24" i="10"/>
  <c r="T37" i="7"/>
  <c r="J18" i="9"/>
  <c r="J30" i="9"/>
  <c r="G17" i="10"/>
  <c r="P7" i="11"/>
  <c r="M17" i="10"/>
  <c r="K12" i="9"/>
  <c r="T16" i="9"/>
  <c r="B16" i="8"/>
  <c r="O13" i="9"/>
  <c r="F36" i="9"/>
  <c r="G99" i="12"/>
  <c r="K14" i="13"/>
  <c r="O75" i="12"/>
  <c r="G83" i="12"/>
  <c r="F93" i="12"/>
  <c r="O15" i="13"/>
  <c r="N5" i="13"/>
  <c r="I14" i="13"/>
  <c r="N84" i="12"/>
  <c r="E95" i="12"/>
  <c r="T18" i="8"/>
  <c r="T31" i="9"/>
  <c r="L20" i="9"/>
  <c r="H19" i="9"/>
  <c r="E28" i="9"/>
  <c r="I39" i="7"/>
  <c r="G19" i="9"/>
  <c r="U35" i="9"/>
  <c r="D38" i="7"/>
  <c r="G17" i="9"/>
  <c r="I40" i="7"/>
  <c r="T23" i="9"/>
  <c r="O36" i="7"/>
  <c r="F21" i="9"/>
  <c r="J15" i="8"/>
  <c r="L36" i="7"/>
  <c r="N16" i="8"/>
  <c r="J18" i="10"/>
  <c r="Q36" i="7"/>
  <c r="G37" i="7"/>
  <c r="F15" i="8"/>
  <c r="N21" i="10"/>
  <c r="Q18" i="8"/>
  <c r="I31" i="9"/>
  <c r="F38" i="7"/>
  <c r="T40" i="7"/>
  <c r="S14" i="8"/>
  <c r="G35" i="7"/>
  <c r="Q13" i="9"/>
  <c r="T22" i="9"/>
  <c r="F40" i="7"/>
  <c r="E19" i="9"/>
  <c r="Q20" i="10"/>
  <c r="Q21" i="10"/>
  <c r="J29" i="9"/>
  <c r="G18" i="10"/>
  <c r="E25" i="9"/>
  <c r="B24" i="9"/>
  <c r="I25" i="9"/>
  <c r="H12" i="9"/>
  <c r="R16" i="9"/>
  <c r="Q30" i="9"/>
  <c r="H36" i="9"/>
  <c r="E20" i="9"/>
  <c r="U26" i="9"/>
  <c r="F21" i="10"/>
  <c r="H14" i="8"/>
  <c r="N25" i="9"/>
  <c r="Q26" i="9"/>
  <c r="G38" i="7"/>
  <c r="K35" i="9"/>
  <c r="K20" i="9"/>
  <c r="B25" i="9"/>
  <c r="U38" i="7"/>
  <c r="P17" i="8"/>
  <c r="M25" i="9"/>
  <c r="J20" i="9"/>
  <c r="I33" i="9"/>
  <c r="O25" i="9"/>
  <c r="C36" i="7"/>
  <c r="S22" i="9"/>
  <c r="D25" i="9"/>
  <c r="J38" i="7"/>
  <c r="S21" i="9"/>
  <c r="E32" i="9"/>
  <c r="I26" i="9"/>
  <c r="G15" i="8"/>
  <c r="K17" i="9"/>
  <c r="D26" i="9"/>
  <c r="O12" i="9"/>
  <c r="P33" i="9"/>
  <c r="U27" i="9"/>
  <c r="J27" i="9"/>
  <c r="U12" i="9"/>
  <c r="D27" i="9"/>
  <c r="I17" i="8"/>
  <c r="F16" i="8"/>
  <c r="U17" i="10"/>
  <c r="K22" i="9"/>
  <c r="J16" i="9"/>
  <c r="N18" i="10"/>
  <c r="G33" i="9"/>
  <c r="B16" i="9"/>
  <c r="S14" i="9"/>
  <c r="E37" i="7"/>
  <c r="U17" i="8"/>
  <c r="L23" i="9"/>
  <c r="L19" i="9"/>
  <c r="L25" i="9"/>
  <c r="B23" i="9"/>
  <c r="B14" i="8"/>
  <c r="N23" i="9"/>
  <c r="I17" i="10"/>
  <c r="C25" i="9"/>
  <c r="E19" i="10"/>
  <c r="F36" i="7"/>
  <c r="L14" i="8"/>
  <c r="N34" i="9"/>
  <c r="C21" i="10"/>
  <c r="R17" i="10"/>
  <c r="N6" i="13"/>
  <c r="G86" i="12"/>
  <c r="H4" i="13"/>
  <c r="M81" i="12"/>
  <c r="G90" i="12"/>
  <c r="C98" i="12"/>
  <c r="H2" i="13"/>
  <c r="I99" i="12"/>
  <c r="N90" i="12"/>
  <c r="F79" i="12"/>
  <c r="O29" i="9"/>
  <c r="M39" i="7"/>
  <c r="S24" i="9"/>
  <c r="J19" i="10"/>
  <c r="C39" i="7"/>
  <c r="K19" i="9"/>
  <c r="E17" i="10"/>
  <c r="Q15" i="8"/>
  <c r="G20" i="10"/>
  <c r="N11" i="9"/>
  <c r="F12" i="9"/>
  <c r="J24" i="9"/>
  <c r="B35" i="9"/>
  <c r="F35" i="7"/>
  <c r="H40" i="7"/>
  <c r="N36" i="7"/>
  <c r="M20" i="10"/>
  <c r="F37" i="7"/>
  <c r="B19" i="10"/>
  <c r="G18" i="8"/>
  <c r="C23" i="9"/>
  <c r="Q22" i="9"/>
  <c r="G27" i="9"/>
  <c r="E11" i="9"/>
  <c r="J27" i="4" s="1"/>
  <c r="U22" i="9"/>
  <c r="S20" i="10"/>
  <c r="P17" i="9"/>
  <c r="O28" i="9"/>
  <c r="U19" i="9"/>
  <c r="Q18" i="9"/>
  <c r="F14" i="8"/>
  <c r="G29" i="9"/>
  <c r="J40" i="7"/>
  <c r="J32" i="9"/>
  <c r="J20" i="10"/>
  <c r="J18" i="8"/>
  <c r="Q27" i="9"/>
  <c r="D14" i="8"/>
  <c r="N17" i="9"/>
  <c r="K17" i="10"/>
  <c r="Q21" i="9"/>
  <c r="L21" i="9"/>
  <c r="Q14" i="9"/>
  <c r="R39" i="7"/>
  <c r="D37" i="7"/>
  <c r="L15" i="9"/>
  <c r="I22" i="9"/>
  <c r="Q36" i="9"/>
  <c r="D16" i="8"/>
  <c r="E12" i="9"/>
  <c r="J28" i="4" s="1"/>
  <c r="C18" i="8"/>
  <c r="G35" i="9"/>
  <c r="C16" i="8"/>
  <c r="R14" i="8"/>
  <c r="B26" i="9"/>
  <c r="P32" i="9"/>
  <c r="K30" i="9"/>
  <c r="S12" i="9"/>
  <c r="E26" i="9"/>
  <c r="I18" i="10"/>
  <c r="K20" i="10"/>
  <c r="U28" i="9"/>
  <c r="B21" i="9"/>
  <c r="P11" i="9"/>
  <c r="C17" i="9"/>
  <c r="O24" i="9"/>
  <c r="E17" i="9"/>
  <c r="U20" i="9"/>
  <c r="F26" i="9"/>
  <c r="H21" i="10"/>
  <c r="G20" i="9"/>
  <c r="G36" i="7"/>
  <c r="K39" i="7"/>
  <c r="G34" i="9"/>
  <c r="O31" i="9"/>
  <c r="P18" i="10"/>
  <c r="I32" i="9"/>
  <c r="M36" i="9"/>
  <c r="T19" i="9"/>
  <c r="G26" i="9"/>
  <c r="L18" i="9"/>
  <c r="B38" i="7"/>
  <c r="O33" i="9"/>
  <c r="I20" i="9"/>
  <c r="T15" i="9"/>
  <c r="L13" i="9"/>
  <c r="Q20" i="9"/>
  <c r="P19" i="9"/>
  <c r="R27" i="9"/>
  <c r="J19" i="9"/>
  <c r="I36" i="7"/>
  <c r="G31" i="9"/>
  <c r="D21" i="10"/>
  <c r="K26" i="9"/>
  <c r="B15" i="9"/>
  <c r="U24" i="9"/>
  <c r="H29" i="9"/>
  <c r="M16" i="9"/>
  <c r="R35" i="9"/>
  <c r="N36" i="9"/>
  <c r="J87" i="12"/>
  <c r="N79" i="12"/>
  <c r="G78" i="12"/>
  <c r="L17" i="13"/>
  <c r="E77" i="12"/>
  <c r="N11" i="13"/>
  <c r="M95" i="12"/>
  <c r="N19" i="13"/>
  <c r="D99" i="12"/>
  <c r="G95" i="12"/>
  <c r="E17" i="8"/>
  <c r="T18" i="9"/>
  <c r="J21" i="9"/>
  <c r="S28" i="9"/>
  <c r="C38" i="7"/>
  <c r="D13" i="9"/>
  <c r="K34" i="9"/>
  <c r="R28" i="9"/>
  <c r="F16" i="9"/>
  <c r="N26" i="9"/>
  <c r="P36" i="7"/>
  <c r="M15" i="9"/>
  <c r="R18" i="8"/>
  <c r="J35" i="9"/>
  <c r="N39" i="7"/>
  <c r="S40" i="7"/>
  <c r="P38" i="7"/>
  <c r="O16" i="9"/>
  <c r="R16" i="8"/>
  <c r="T17" i="8"/>
  <c r="C15" i="8"/>
  <c r="Q38" i="7"/>
  <c r="I23" i="9"/>
  <c r="H35" i="7"/>
  <c r="P18" i="8"/>
  <c r="S11" i="9"/>
  <c r="N37" i="7"/>
  <c r="C19" i="9"/>
  <c r="R17" i="8"/>
  <c r="P16" i="9"/>
  <c r="D22" i="9"/>
  <c r="P23" i="9"/>
  <c r="G14" i="8"/>
  <c r="U17" i="9"/>
  <c r="I21" i="9"/>
  <c r="Q16" i="8"/>
  <c r="O17" i="9"/>
  <c r="I12" i="9"/>
  <c r="G16" i="8"/>
  <c r="U13" i="9"/>
  <c r="N40" i="7"/>
  <c r="F35" i="9"/>
  <c r="T20" i="9"/>
  <c r="S20" i="9"/>
  <c r="H24" i="9"/>
  <c r="M16" i="8"/>
  <c r="N16" i="9"/>
  <c r="J26" i="9"/>
  <c r="E38" i="7"/>
  <c r="U16" i="8"/>
  <c r="F28" i="9"/>
  <c r="S21" i="10"/>
  <c r="O19" i="10"/>
  <c r="L17" i="9"/>
  <c r="L19" i="10"/>
  <c r="R19" i="10"/>
  <c r="K21" i="9"/>
  <c r="T20" i="10"/>
  <c r="L14" i="9"/>
  <c r="S17" i="9"/>
  <c r="Q35" i="7"/>
  <c r="S18" i="9"/>
  <c r="C26" i="9"/>
  <c r="G32" i="9"/>
  <c r="T27" i="9"/>
  <c r="E21" i="10"/>
  <c r="P27" i="9"/>
  <c r="B18" i="8"/>
  <c r="P12" i="9"/>
  <c r="N18" i="8"/>
  <c r="P15" i="8"/>
  <c r="L17" i="10"/>
  <c r="U20" i="10"/>
  <c r="L30" i="9"/>
  <c r="D32" i="9"/>
  <c r="S36" i="9"/>
  <c r="R15" i="8"/>
  <c r="Q12" i="9"/>
  <c r="D18" i="8"/>
  <c r="G13" i="9"/>
  <c r="Q34" i="9"/>
  <c r="J36" i="9"/>
  <c r="D17" i="9"/>
  <c r="E29" i="9"/>
  <c r="E39" i="7"/>
  <c r="K24" i="9"/>
  <c r="Q17" i="8"/>
  <c r="C29" i="9"/>
  <c r="P35" i="9"/>
  <c r="D28" i="9"/>
  <c r="G24" i="9"/>
  <c r="T24" i="9"/>
  <c r="D21" i="9"/>
  <c r="F18" i="9"/>
  <c r="M19" i="10"/>
  <c r="H31" i="9"/>
  <c r="D14" i="9"/>
  <c r="K31" i="9"/>
  <c r="H16" i="8"/>
  <c r="R21" i="10"/>
  <c r="L152" i="12"/>
  <c r="H90" i="12"/>
  <c r="I98" i="12"/>
  <c r="J86" i="12"/>
  <c r="E88" i="12"/>
  <c r="L75" i="12"/>
  <c r="N82" i="12"/>
  <c r="H97" i="12"/>
  <c r="F19" i="13"/>
  <c r="L22" i="5" s="1"/>
  <c r="M91" i="12"/>
  <c r="C16" i="13"/>
  <c r="I19" i="5" s="1"/>
  <c r="F10" i="13"/>
  <c r="L13" i="5" s="1"/>
  <c r="M12" i="9"/>
  <c r="I27" i="9"/>
  <c r="R31" i="9"/>
  <c r="U29" i="9"/>
  <c r="P14" i="9"/>
  <c r="T25" i="9"/>
  <c r="T21" i="10"/>
  <c r="U15" i="8"/>
  <c r="N20" i="9"/>
  <c r="T18" i="10"/>
  <c r="Q11" i="9"/>
  <c r="S18" i="8"/>
  <c r="L37" i="7"/>
  <c r="H19" i="10"/>
  <c r="T38" i="7"/>
  <c r="I28" i="9"/>
  <c r="O14" i="8"/>
  <c r="O15" i="9"/>
  <c r="G21" i="9"/>
  <c r="G19" i="10"/>
  <c r="L11" i="9"/>
  <c r="O37" i="7"/>
  <c r="P18" i="9"/>
  <c r="B12" i="9"/>
  <c r="F17" i="10"/>
  <c r="J12" i="9"/>
  <c r="B34" i="9"/>
  <c r="L24" i="9"/>
  <c r="F29" i="9"/>
  <c r="P15" i="9"/>
  <c r="B20" i="9"/>
  <c r="O30" i="9"/>
  <c r="C32" i="9"/>
  <c r="K28" i="9"/>
  <c r="D15" i="8"/>
  <c r="C18" i="10"/>
  <c r="J17" i="9"/>
  <c r="B15" i="8"/>
  <c r="C14" i="9"/>
  <c r="K18" i="8"/>
  <c r="C33" i="9"/>
  <c r="R18" i="10"/>
  <c r="K38" i="7"/>
  <c r="G23" i="9"/>
  <c r="E20" i="10"/>
  <c r="S37" i="7"/>
  <c r="S35" i="7"/>
  <c r="Q28" i="9"/>
  <c r="C13" i="9"/>
  <c r="B29" i="9"/>
  <c r="I14" i="9"/>
  <c r="F18" i="8"/>
  <c r="P21" i="9"/>
  <c r="E15" i="8"/>
  <c r="L12" i="9"/>
  <c r="P20" i="9"/>
  <c r="L40" i="7"/>
  <c r="M32" i="9"/>
  <c r="N15" i="9"/>
  <c r="F32" i="9"/>
  <c r="R12" i="9"/>
  <c r="O21" i="10"/>
  <c r="T39" i="7"/>
  <c r="H23" i="9"/>
  <c r="L29" i="9"/>
  <c r="B37" i="7"/>
  <c r="U21" i="9"/>
  <c r="M21" i="10"/>
  <c r="Q37" i="7"/>
  <c r="R21" i="9"/>
  <c r="D29" i="9"/>
  <c r="S19" i="10"/>
  <c r="U39" i="7"/>
  <c r="M35" i="9"/>
  <c r="N31" i="9"/>
  <c r="R36" i="9"/>
  <c r="D20" i="9"/>
  <c r="G22" i="9"/>
  <c r="S13" i="9"/>
  <c r="P16" i="8"/>
  <c r="G36" i="9"/>
  <c r="S38" i="7"/>
  <c r="K21" i="10"/>
  <c r="T11" i="9"/>
  <c r="H25" i="9"/>
  <c r="H30" i="9"/>
  <c r="F19" i="9"/>
  <c r="H34" i="9"/>
  <c r="F27" i="9"/>
  <c r="O18" i="9"/>
  <c r="M34" i="9"/>
  <c r="G18" i="9"/>
  <c r="Q29" i="9"/>
  <c r="U37" i="7"/>
  <c r="R29" i="9"/>
  <c r="F20" i="10"/>
  <c r="T26" i="9"/>
  <c r="F24" i="9"/>
  <c r="O22" i="9"/>
  <c r="L21" i="10"/>
  <c r="I6" i="13"/>
  <c r="D95" i="12"/>
  <c r="M2" i="13"/>
  <c r="K77" i="12"/>
  <c r="I82" i="12"/>
  <c r="M85" i="12"/>
  <c r="E19" i="13"/>
  <c r="K22" i="5" s="1"/>
  <c r="M12" i="13"/>
  <c r="L6" i="13"/>
  <c r="E85" i="12"/>
  <c r="I13" i="9"/>
  <c r="M15" i="8"/>
  <c r="L18" i="10"/>
  <c r="R40" i="7"/>
  <c r="B32" i="9"/>
  <c r="N15" i="8"/>
  <c r="I18" i="9"/>
  <c r="J21" i="10"/>
  <c r="T36" i="9"/>
  <c r="M35" i="7"/>
  <c r="P29" i="9"/>
  <c r="E18" i="10"/>
  <c r="G11" i="9"/>
  <c r="U31" i="9"/>
  <c r="R14" i="9"/>
  <c r="S39" i="7"/>
  <c r="B33" i="9"/>
  <c r="D40" i="7"/>
  <c r="F25" i="9"/>
  <c r="F20" i="9"/>
  <c r="C14" i="8"/>
  <c r="J25" i="9"/>
  <c r="P25" i="9"/>
  <c r="J17" i="8"/>
  <c r="N17" i="10"/>
  <c r="T28" i="9"/>
  <c r="M37" i="7"/>
  <c r="U32" i="9"/>
  <c r="R19" i="9"/>
  <c r="H16" i="9"/>
  <c r="K29" i="9"/>
  <c r="R18" i="9"/>
  <c r="N28" i="9"/>
  <c r="D30" i="9"/>
  <c r="N12" i="9"/>
  <c r="H18" i="8"/>
  <c r="P19" i="10"/>
  <c r="O20" i="10"/>
  <c r="H18" i="9"/>
  <c r="E31" i="9"/>
  <c r="U36" i="9"/>
  <c r="S23" i="9"/>
  <c r="K16" i="9"/>
  <c r="D15" i="9"/>
  <c r="K32" i="9"/>
  <c r="O18" i="10"/>
  <c r="K25" i="9"/>
  <c r="E36" i="9"/>
  <c r="O11" i="9"/>
  <c r="R22" i="9"/>
  <c r="T14" i="8"/>
  <c r="O27" i="9"/>
  <c r="H13" i="9"/>
  <c r="N32" i="9"/>
  <c r="T14" i="9"/>
  <c r="M31" i="9"/>
  <c r="U19" i="10"/>
  <c r="H17" i="9"/>
  <c r="C27" i="9"/>
  <c r="S17" i="10"/>
  <c r="I24" i="9"/>
  <c r="I30" i="9"/>
  <c r="C35" i="7"/>
  <c r="C17" i="10"/>
  <c r="S32" i="9"/>
  <c r="C15" i="9"/>
  <c r="R33" i="9"/>
  <c r="H17" i="10"/>
  <c r="F13" i="9"/>
  <c r="I16" i="8"/>
  <c r="D33" i="9"/>
  <c r="P20" i="10"/>
  <c r="P31" i="9"/>
  <c r="E24" i="9"/>
  <c r="Q23" i="9"/>
  <c r="M21" i="9"/>
  <c r="D17" i="10"/>
  <c r="P30" i="9"/>
  <c r="D24" i="9"/>
  <c r="M17" i="9"/>
  <c r="T15" i="8"/>
  <c r="J15" i="9"/>
  <c r="K19" i="10"/>
  <c r="E40" i="7"/>
  <c r="B30" i="9"/>
  <c r="N18" i="9"/>
  <c r="J22" i="9"/>
  <c r="L27" i="9"/>
  <c r="B28" i="9"/>
  <c r="O18" i="8"/>
  <c r="B22" i="9"/>
  <c r="L28" i="9"/>
  <c r="F30" i="9"/>
  <c r="I15" i="9"/>
  <c r="M40" i="7"/>
  <c r="G15" i="9"/>
  <c r="J36" i="7"/>
  <c r="M11" i="9"/>
  <c r="S25" i="9"/>
  <c r="J34" i="9"/>
  <c r="N78" i="12"/>
  <c r="G75" i="12"/>
  <c r="K89" i="12"/>
  <c r="J81" i="12"/>
  <c r="D96" i="12"/>
  <c r="E84" i="12"/>
  <c r="O18" i="13"/>
  <c r="N83" i="12"/>
  <c r="D75" i="12"/>
  <c r="K76" i="12"/>
  <c r="T12" i="9"/>
  <c r="J14" i="9"/>
  <c r="T16" i="8"/>
  <c r="H38" i="7"/>
  <c r="O35" i="9"/>
  <c r="C35" i="9"/>
  <c r="P40" i="7"/>
  <c r="E22" i="9"/>
  <c r="T35" i="9"/>
  <c r="B18" i="10"/>
  <c r="E14" i="8"/>
  <c r="C30" i="9"/>
  <c r="H20" i="10"/>
  <c r="R36" i="7"/>
  <c r="Q25" i="9"/>
  <c r="F33" i="9"/>
  <c r="K27" i="9"/>
  <c r="M14" i="9"/>
  <c r="K23" i="9"/>
  <c r="I11" i="9"/>
  <c r="H39" i="7"/>
  <c r="M29" i="9"/>
  <c r="I16" i="9"/>
  <c r="J35" i="7"/>
  <c r="P36" i="9"/>
  <c r="L31" i="9"/>
  <c r="P34" i="9"/>
  <c r="M20" i="9"/>
  <c r="T19" i="10"/>
  <c r="U18" i="9"/>
  <c r="T29" i="9"/>
  <c r="M36" i="7"/>
  <c r="I37" i="7"/>
  <c r="L34" i="9"/>
  <c r="P21" i="10"/>
  <c r="P22" i="9"/>
  <c r="J23" i="9"/>
  <c r="J11" i="9"/>
  <c r="C20" i="9"/>
  <c r="U36" i="7"/>
  <c r="D16" i="9"/>
  <c r="C28" i="9"/>
  <c r="N30" i="9"/>
  <c r="G40" i="7"/>
  <c r="D12" i="9"/>
  <c r="I28" i="4" s="1"/>
  <c r="T33" i="9"/>
  <c r="B17" i="9"/>
  <c r="K14" i="9"/>
  <c r="R13" i="9"/>
  <c r="O36" i="9"/>
  <c r="K36" i="7"/>
  <c r="D19" i="10"/>
  <c r="C24" i="9"/>
  <c r="E34" i="9"/>
  <c r="H21" i="9"/>
  <c r="H35" i="9"/>
  <c r="K15" i="8"/>
  <c r="C21" i="9"/>
  <c r="G21" i="10"/>
  <c r="H14" i="9"/>
  <c r="J16" i="8"/>
  <c r="S16" i="9"/>
  <c r="B39" i="7"/>
  <c r="Q31" i="9"/>
  <c r="L16" i="8"/>
  <c r="R37" i="7"/>
  <c r="D31" i="9"/>
  <c r="E30" i="9"/>
  <c r="D36" i="9"/>
  <c r="H33" i="9"/>
  <c r="R35" i="7"/>
  <c r="B19" i="9"/>
  <c r="Q19" i="10"/>
  <c r="P13" i="9"/>
  <c r="F11" i="9"/>
  <c r="S16" i="8"/>
  <c r="J37" i="7"/>
  <c r="O40" i="7"/>
  <c r="G30" i="9"/>
  <c r="S33" i="9"/>
  <c r="E35" i="7"/>
  <c r="C34" i="9"/>
  <c r="F19" i="10"/>
  <c r="Q17" i="9"/>
  <c r="D39" i="7"/>
  <c r="D36" i="7"/>
  <c r="B27" i="9"/>
  <c r="G39" i="7"/>
  <c r="C12" i="9"/>
  <c r="H28" i="4" s="1"/>
  <c r="R11" i="9"/>
  <c r="R34" i="9"/>
  <c r="T13" i="9"/>
  <c r="L38" i="7"/>
  <c r="M18" i="9"/>
  <c r="H36" i="7"/>
  <c r="J14" i="8"/>
  <c r="E14" i="9"/>
  <c r="P17" i="10"/>
  <c r="U35" i="7"/>
  <c r="O32" i="9"/>
  <c r="H18" i="10"/>
  <c r="Q162" i="8"/>
  <c r="I334" i="9"/>
  <c r="O232" i="7"/>
  <c r="G221" i="7"/>
  <c r="I69" i="8"/>
  <c r="P260" i="8"/>
  <c r="R465" i="7"/>
  <c r="I100" i="10"/>
  <c r="J264" i="8"/>
  <c r="B128" i="6"/>
  <c r="C298" i="7"/>
  <c r="O444" i="13"/>
  <c r="S59" i="11"/>
  <c r="T151" i="8"/>
  <c r="N99" i="8"/>
  <c r="L68" i="13"/>
  <c r="K68" i="13"/>
  <c r="P356" i="7"/>
  <c r="H104" i="8"/>
  <c r="G354" i="7"/>
  <c r="O265" i="8"/>
  <c r="D176" i="9"/>
  <c r="D400" i="8"/>
  <c r="O293" i="13"/>
  <c r="H260" i="7"/>
  <c r="T30" i="11"/>
  <c r="N93" i="6"/>
  <c r="E378" i="8"/>
  <c r="N200" i="6"/>
  <c r="H179" i="6"/>
  <c r="P383" i="7"/>
  <c r="R152" i="6"/>
  <c r="I278" i="7"/>
  <c r="Q103" i="8"/>
  <c r="D282" i="9"/>
  <c r="G222" i="9"/>
  <c r="C308" i="8"/>
  <c r="H405" i="7"/>
  <c r="Q222" i="7"/>
  <c r="L349" i="9"/>
  <c r="P276" i="9"/>
  <c r="E497" i="7"/>
  <c r="L217" i="9"/>
  <c r="D325" i="12"/>
  <c r="P85" i="11"/>
  <c r="D404" i="12"/>
  <c r="Q173" i="9"/>
  <c r="I294" i="8"/>
  <c r="E381" i="7"/>
  <c r="H60" i="8"/>
  <c r="F283" i="7"/>
  <c r="J186" i="9"/>
  <c r="D172" i="7"/>
  <c r="I104" i="8"/>
  <c r="H294" i="8"/>
  <c r="D173" i="8"/>
  <c r="B303" i="8"/>
  <c r="H188" i="7"/>
  <c r="G9" i="13"/>
  <c r="R89" i="11"/>
  <c r="C106" i="11"/>
  <c r="F111" i="11"/>
  <c r="P266" i="7"/>
  <c r="I349" i="12"/>
  <c r="C110" i="11"/>
  <c r="K135" i="11"/>
  <c r="H136" i="11"/>
  <c r="G48" i="11"/>
  <c r="H55" i="11"/>
  <c r="Q70" i="11"/>
  <c r="G310" i="12"/>
  <c r="I299" i="12"/>
  <c r="E347" i="12"/>
  <c r="O106" i="11"/>
  <c r="F121" i="11"/>
  <c r="N390" i="9"/>
  <c r="L329" i="7"/>
  <c r="F219" i="8"/>
  <c r="K429" i="7"/>
  <c r="K302" i="7"/>
  <c r="E446" i="7"/>
  <c r="D183" i="7"/>
  <c r="G227" i="8"/>
  <c r="K451" i="7"/>
  <c r="G77" i="8"/>
  <c r="H202" i="7"/>
  <c r="D33" i="11"/>
  <c r="M303" i="7"/>
  <c r="B172" i="8"/>
  <c r="M446" i="7"/>
  <c r="K175" i="6"/>
  <c r="L462" i="7"/>
  <c r="M294" i="7"/>
  <c r="E365" i="8"/>
  <c r="Q244" i="7"/>
  <c r="K184" i="6"/>
  <c r="O146" i="8"/>
  <c r="S26" i="11"/>
  <c r="M212" i="9"/>
  <c r="Q152" i="6"/>
  <c r="L152" i="6"/>
  <c r="C205" i="8"/>
  <c r="H499" i="7"/>
  <c r="Q370" i="7"/>
  <c r="Q324" i="9"/>
  <c r="N27" i="11"/>
  <c r="F301" i="8"/>
  <c r="O360" i="13"/>
  <c r="N58" i="10"/>
  <c r="D297" i="9"/>
  <c r="N276" i="7"/>
  <c r="O130" i="9"/>
  <c r="P113" i="6"/>
  <c r="C357" i="7"/>
  <c r="J197" i="6"/>
  <c r="T90" i="10"/>
  <c r="L83" i="6"/>
  <c r="O386" i="9"/>
  <c r="R393" i="9"/>
  <c r="H343" i="7"/>
  <c r="Q155" i="9"/>
  <c r="I176" i="9"/>
  <c r="J136" i="6"/>
  <c r="G355" i="8"/>
  <c r="P246" i="7"/>
  <c r="O367" i="8"/>
  <c r="D382" i="9"/>
  <c r="J246" i="7"/>
  <c r="E222" i="8"/>
  <c r="S327" i="9"/>
  <c r="M383" i="9"/>
  <c r="B36" i="11"/>
  <c r="C223" i="7"/>
  <c r="D128" i="9"/>
  <c r="Q397" i="8"/>
  <c r="C101" i="11"/>
  <c r="O350" i="12"/>
  <c r="D414" i="12"/>
  <c r="P224" i="9"/>
  <c r="Q125" i="11"/>
  <c r="R121" i="11"/>
  <c r="L381" i="12"/>
  <c r="O46" i="11"/>
  <c r="K65" i="11"/>
  <c r="H104" i="11"/>
  <c r="M81" i="11"/>
  <c r="E323" i="12"/>
  <c r="G355" i="12"/>
  <c r="S126" i="11"/>
  <c r="K118" i="11"/>
  <c r="G130" i="11"/>
  <c r="H359" i="12"/>
  <c r="T59" i="8"/>
  <c r="S391" i="9"/>
  <c r="N428" i="7"/>
  <c r="M398" i="7"/>
  <c r="O834" i="13"/>
  <c r="K343" i="8"/>
  <c r="D322" i="7"/>
  <c r="Q380" i="9"/>
  <c r="D347" i="7"/>
  <c r="C425" i="7"/>
  <c r="M115" i="9"/>
  <c r="F284" i="9"/>
  <c r="E85" i="6"/>
  <c r="N392" i="8"/>
  <c r="L230" i="8"/>
  <c r="Q451" i="7"/>
  <c r="D196" i="6"/>
  <c r="G228" i="7"/>
  <c r="S263" i="8"/>
  <c r="E100" i="10"/>
  <c r="O153" i="8"/>
  <c r="K71" i="6"/>
  <c r="D483" i="7"/>
  <c r="R108" i="8"/>
  <c r="O427" i="7"/>
  <c r="U262" i="9"/>
  <c r="P476" i="7"/>
  <c r="M37" i="11"/>
  <c r="J480" i="7"/>
  <c r="H29" i="11"/>
  <c r="P78" i="8"/>
  <c r="F218" i="8"/>
  <c r="L86" i="6"/>
  <c r="O330" i="7"/>
  <c r="N260" i="8"/>
  <c r="I274" i="9"/>
  <c r="Q412" i="7"/>
  <c r="L118" i="6"/>
  <c r="B354" i="8"/>
  <c r="Q69" i="8"/>
  <c r="L396" i="8"/>
  <c r="I266" i="8"/>
  <c r="R263" i="8"/>
  <c r="O337" i="13"/>
  <c r="N65" i="10"/>
  <c r="S301" i="9"/>
  <c r="Q282" i="7"/>
  <c r="D198" i="9"/>
  <c r="M114" i="6"/>
  <c r="U425" i="7"/>
  <c r="I121" i="8"/>
  <c r="D351" i="7"/>
  <c r="T237" i="7"/>
  <c r="P105" i="8"/>
  <c r="H159" i="8"/>
  <c r="S476" i="7"/>
  <c r="R69" i="6"/>
  <c r="R338" i="8"/>
  <c r="L106" i="8"/>
  <c r="R334" i="8"/>
  <c r="P291" i="8"/>
  <c r="B84" i="6"/>
  <c r="Q310" i="8"/>
  <c r="P82" i="6"/>
  <c r="N189" i="7"/>
  <c r="R194" i="9"/>
  <c r="E198" i="9"/>
  <c r="S288" i="7"/>
  <c r="Q339" i="7"/>
  <c r="G178" i="7"/>
  <c r="F173" i="9"/>
  <c r="O832" i="13"/>
  <c r="P212" i="7"/>
  <c r="H322" i="7"/>
  <c r="P127" i="9"/>
  <c r="H327" i="7"/>
  <c r="Q136" i="8"/>
  <c r="D137" i="6"/>
  <c r="F182" i="9"/>
  <c r="J335" i="8"/>
  <c r="O180" i="8"/>
  <c r="O562" i="13"/>
  <c r="N173" i="7"/>
  <c r="O154" i="6"/>
  <c r="L464" i="7"/>
  <c r="S215" i="9"/>
  <c r="Q272" i="8"/>
  <c r="I107" i="6"/>
  <c r="P432" i="7"/>
  <c r="I481" i="7"/>
  <c r="F199" i="7"/>
  <c r="O380" i="9"/>
  <c r="N311" i="7"/>
  <c r="B204" i="7"/>
  <c r="J171" i="6"/>
  <c r="J472" i="7"/>
  <c r="K177" i="6"/>
  <c r="L84" i="10"/>
  <c r="L182" i="8"/>
  <c r="R167" i="9"/>
  <c r="L341" i="7"/>
  <c r="B239" i="7"/>
  <c r="K456" i="7"/>
  <c r="C352" i="9"/>
  <c r="N80" i="8"/>
  <c r="P123" i="6"/>
  <c r="F278" i="7"/>
  <c r="M147" i="9"/>
  <c r="S123" i="8"/>
  <c r="E387" i="8"/>
  <c r="U335" i="9"/>
  <c r="N364" i="7"/>
  <c r="D478" i="7"/>
  <c r="J280" i="7"/>
  <c r="P98" i="8"/>
  <c r="O906" i="13"/>
  <c r="F181" i="9"/>
  <c r="M194" i="7"/>
  <c r="F111" i="9"/>
  <c r="J413" i="7"/>
  <c r="E267" i="9"/>
  <c r="K348" i="9"/>
  <c r="G86" i="10"/>
  <c r="Q183" i="9"/>
  <c r="I313" i="7"/>
  <c r="P218" i="8"/>
  <c r="Q62" i="10"/>
  <c r="K280" i="9"/>
  <c r="T111" i="9"/>
  <c r="O219" i="9"/>
  <c r="S171" i="6"/>
  <c r="I192" i="6"/>
  <c r="H399" i="9"/>
  <c r="G212" i="8"/>
  <c r="I186" i="7"/>
  <c r="M233" i="7"/>
  <c r="E363" i="7"/>
  <c r="B178" i="9"/>
  <c r="U202" i="8"/>
  <c r="N190" i="9"/>
  <c r="F484" i="7"/>
  <c r="E68" i="13"/>
  <c r="Q82" i="10"/>
  <c r="E296" i="12"/>
  <c r="K348" i="12"/>
  <c r="H51" i="11"/>
  <c r="N377" i="12"/>
  <c r="O116" i="11"/>
  <c r="D387" i="12"/>
  <c r="O319" i="8"/>
  <c r="D262" i="7"/>
  <c r="B32" i="11"/>
  <c r="J104" i="8"/>
  <c r="D356" i="12"/>
  <c r="F137" i="11"/>
  <c r="M63" i="11"/>
  <c r="O78" i="11"/>
  <c r="L116" i="11"/>
  <c r="N119" i="11"/>
  <c r="N420" i="12"/>
  <c r="O108" i="11"/>
  <c r="J366" i="12"/>
  <c r="M128" i="11"/>
  <c r="D28" i="11"/>
  <c r="U323" i="7"/>
  <c r="E178" i="9"/>
  <c r="B438" i="7"/>
  <c r="C323" i="9"/>
  <c r="F456" i="7"/>
  <c r="N134" i="6"/>
  <c r="N322" i="9"/>
  <c r="J164" i="9"/>
  <c r="O699" i="13"/>
  <c r="Q232" i="9"/>
  <c r="D459" i="7"/>
  <c r="D378" i="7"/>
  <c r="P66" i="6"/>
  <c r="E230" i="7"/>
  <c r="Q107" i="6"/>
  <c r="M281" i="8"/>
  <c r="M33" i="11"/>
  <c r="O268" i="7"/>
  <c r="E273" i="9"/>
  <c r="K143" i="8"/>
  <c r="J73" i="10"/>
  <c r="N287" i="7"/>
  <c r="S291" i="8"/>
  <c r="I198" i="7"/>
  <c r="L150" i="9"/>
  <c r="D399" i="8"/>
  <c r="I314" i="7"/>
  <c r="G312" i="8"/>
  <c r="D147" i="9"/>
  <c r="J89" i="6"/>
  <c r="F398" i="7"/>
  <c r="G63" i="10"/>
  <c r="S225" i="9"/>
  <c r="G383" i="7"/>
  <c r="G81" i="10"/>
  <c r="S28" i="11"/>
  <c r="R233" i="7"/>
  <c r="U60" i="8"/>
  <c r="S498" i="7"/>
  <c r="G65" i="6"/>
  <c r="K110" i="9"/>
  <c r="N171" i="9"/>
  <c r="O93" i="6"/>
  <c r="H173" i="7"/>
  <c r="S332" i="8"/>
  <c r="D96" i="6"/>
  <c r="R144" i="8"/>
  <c r="E271" i="7"/>
  <c r="F316" i="9"/>
  <c r="P238" i="8"/>
  <c r="I290" i="9"/>
  <c r="N360" i="7"/>
  <c r="L338" i="9"/>
  <c r="N354" i="8"/>
  <c r="F132" i="11"/>
  <c r="M149" i="11"/>
  <c r="I41" i="11"/>
  <c r="J44" i="11"/>
  <c r="C391" i="12"/>
  <c r="N53" i="11"/>
  <c r="E310" i="12"/>
  <c r="D98" i="11"/>
  <c r="L126" i="11"/>
  <c r="O131" i="11"/>
  <c r="D388" i="12"/>
  <c r="N337" i="12"/>
  <c r="Q121" i="11"/>
  <c r="C379" i="12"/>
  <c r="R44" i="11"/>
  <c r="C44" i="11"/>
  <c r="F69" i="6"/>
  <c r="C90" i="8"/>
  <c r="I246" i="8"/>
  <c r="O28" i="11"/>
  <c r="O364" i="8"/>
  <c r="R163" i="9"/>
  <c r="E338" i="9"/>
  <c r="C227" i="9"/>
  <c r="H83" i="8"/>
  <c r="N212" i="8"/>
  <c r="E279" i="7"/>
  <c r="C31" i="11"/>
  <c r="H92" i="8"/>
  <c r="S121" i="8"/>
  <c r="Q461" i="7"/>
  <c r="M71" i="6"/>
  <c r="C272" i="8"/>
  <c r="N184" i="9"/>
  <c r="G240" i="9"/>
  <c r="G131" i="9"/>
  <c r="N87" i="10"/>
  <c r="K204" i="7"/>
  <c r="Q173" i="6"/>
  <c r="C460" i="7"/>
  <c r="C364" i="8"/>
  <c r="H291" i="9"/>
  <c r="O354" i="7"/>
  <c r="P407" i="7"/>
  <c r="B308" i="8"/>
  <c r="K72" i="6"/>
  <c r="D106" i="9"/>
  <c r="I36" i="11"/>
  <c r="M432" i="7"/>
  <c r="P265" i="8"/>
  <c r="C301" i="9"/>
  <c r="I183" i="9"/>
  <c r="Q148" i="9"/>
  <c r="E216" i="7"/>
  <c r="E74" i="13"/>
  <c r="B98" i="6"/>
  <c r="O89" i="13"/>
  <c r="C432" i="7"/>
  <c r="M294" i="8"/>
  <c r="L149" i="6"/>
  <c r="N148" i="9"/>
  <c r="I377" i="8"/>
  <c r="J103" i="9"/>
  <c r="Q388" i="7"/>
  <c r="P107" i="9"/>
  <c r="I398" i="7"/>
  <c r="F135" i="6"/>
  <c r="K303" i="7"/>
  <c r="D125" i="9"/>
  <c r="F118" i="8"/>
  <c r="H222" i="7"/>
  <c r="J397" i="9"/>
  <c r="D339" i="7"/>
  <c r="D145" i="11"/>
  <c r="T98" i="11"/>
  <c r="I55" i="11"/>
  <c r="O114" i="11"/>
  <c r="E405" i="12"/>
  <c r="P217" i="8"/>
  <c r="B59" i="11"/>
  <c r="B87" i="11"/>
  <c r="F303" i="7"/>
  <c r="R419" i="7"/>
  <c r="F323" i="8"/>
  <c r="H424" i="7"/>
  <c r="N236" i="7"/>
  <c r="F255" i="8"/>
  <c r="S114" i="8"/>
  <c r="D296" i="9"/>
  <c r="E313" i="8"/>
  <c r="Q489" i="7"/>
  <c r="L101" i="8"/>
  <c r="F188" i="8"/>
  <c r="M317" i="7"/>
  <c r="O680" i="13"/>
  <c r="L232" i="9"/>
  <c r="B361" i="9"/>
  <c r="S309" i="9"/>
  <c r="N129" i="9"/>
  <c r="S184" i="7"/>
  <c r="J222" i="7"/>
  <c r="B108" i="9"/>
  <c r="C488" i="7"/>
  <c r="K319" i="8"/>
  <c r="J168" i="9"/>
  <c r="Q364" i="8"/>
  <c r="O717" i="13"/>
  <c r="B489" i="7"/>
  <c r="R389" i="9"/>
  <c r="E395" i="8"/>
  <c r="S249" i="7"/>
  <c r="U358" i="7"/>
  <c r="L243" i="9"/>
  <c r="I371" i="7"/>
  <c r="E244" i="8"/>
  <c r="M323" i="7"/>
  <c r="P494" i="7"/>
  <c r="F116" i="6"/>
  <c r="H201" i="7"/>
  <c r="I340" i="7"/>
  <c r="C199" i="8"/>
  <c r="G153" i="9"/>
  <c r="H306" i="8"/>
  <c r="F262" i="8"/>
  <c r="B377" i="7"/>
  <c r="I382" i="7"/>
  <c r="K76" i="13"/>
  <c r="K498" i="7"/>
  <c r="N116" i="8"/>
  <c r="L102" i="6"/>
  <c r="O259" i="7"/>
  <c r="L309" i="7"/>
  <c r="H257" i="7"/>
  <c r="Q171" i="7"/>
  <c r="F381" i="9"/>
  <c r="H320" i="8"/>
  <c r="B39" i="11"/>
  <c r="E148" i="9"/>
  <c r="L336" i="8"/>
  <c r="J54" i="8"/>
  <c r="H304" i="9"/>
  <c r="J341" i="8"/>
  <c r="K167" i="8"/>
  <c r="L87" i="8"/>
  <c r="C493" i="7"/>
  <c r="E139" i="6"/>
  <c r="G198" i="6"/>
  <c r="C379" i="7"/>
  <c r="B300" i="7"/>
  <c r="J349" i="7"/>
  <c r="F80" i="6"/>
  <c r="K124" i="9"/>
  <c r="I157" i="8"/>
  <c r="K286" i="9"/>
  <c r="N409" i="7"/>
  <c r="F179" i="7"/>
  <c r="J222" i="8"/>
  <c r="B497" i="7"/>
  <c r="J326" i="8"/>
  <c r="G102" i="6"/>
  <c r="O182" i="9"/>
  <c r="U287" i="7"/>
  <c r="S154" i="8"/>
  <c r="L89" i="10"/>
  <c r="D59" i="8"/>
  <c r="G83" i="11"/>
  <c r="J283" i="12"/>
  <c r="F360" i="12"/>
  <c r="S37" i="11"/>
  <c r="B201" i="9"/>
  <c r="M388" i="12"/>
  <c r="K74" i="11"/>
  <c r="N416" i="12"/>
  <c r="I433" i="7"/>
  <c r="O195" i="7"/>
  <c r="D362" i="7"/>
  <c r="I234" i="7"/>
  <c r="C256" i="7"/>
  <c r="C418" i="7"/>
  <c r="B33" i="11"/>
  <c r="H438" i="7"/>
  <c r="M79" i="8"/>
  <c r="B164" i="7"/>
  <c r="O691" i="13"/>
  <c r="S352" i="7"/>
  <c r="D159" i="9"/>
  <c r="J264" i="7"/>
  <c r="N303" i="8"/>
  <c r="U144" i="8"/>
  <c r="G220" i="9"/>
  <c r="O261" i="13"/>
  <c r="P89" i="8"/>
  <c r="C469" i="7"/>
  <c r="P27" i="11"/>
  <c r="Q380" i="7"/>
  <c r="K98" i="13"/>
  <c r="M86" i="6"/>
  <c r="N175" i="6"/>
  <c r="E389" i="7"/>
  <c r="Q159" i="6"/>
  <c r="O398" i="7"/>
  <c r="K26" i="11"/>
  <c r="L26" i="11"/>
  <c r="L385" i="7"/>
  <c r="P318" i="8"/>
  <c r="C214" i="8"/>
  <c r="B96" i="6"/>
  <c r="K245" i="7"/>
  <c r="B125" i="6"/>
  <c r="I301" i="8"/>
  <c r="P187" i="6"/>
  <c r="N245" i="8"/>
  <c r="F169" i="7"/>
  <c r="C169" i="6"/>
  <c r="P89" i="6"/>
  <c r="F292" i="7"/>
  <c r="E340" i="8"/>
  <c r="D287" i="7"/>
  <c r="P206" i="7"/>
  <c r="G209" i="7"/>
  <c r="R260" i="7"/>
  <c r="B51" i="11"/>
  <c r="O722" i="13"/>
  <c r="C355" i="9"/>
  <c r="S275" i="7"/>
  <c r="K380" i="7"/>
  <c r="F255" i="9"/>
  <c r="T299" i="7"/>
  <c r="D114" i="8"/>
  <c r="L320" i="7"/>
  <c r="Q291" i="9"/>
  <c r="F200" i="7"/>
  <c r="N342" i="7"/>
  <c r="H352" i="9"/>
  <c r="M107" i="8"/>
  <c r="I242" i="7"/>
  <c r="Q104" i="8"/>
  <c r="S267" i="7"/>
  <c r="G421" i="7"/>
  <c r="M163" i="6"/>
  <c r="D291" i="8"/>
  <c r="Q335" i="8"/>
  <c r="S175" i="6"/>
  <c r="B63" i="6"/>
  <c r="R232" i="7"/>
  <c r="H134" i="8"/>
  <c r="C288" i="9"/>
  <c r="N65" i="8"/>
  <c r="H70" i="10"/>
  <c r="G345" i="7"/>
  <c r="K66" i="10"/>
  <c r="L76" i="10"/>
  <c r="L138" i="9"/>
  <c r="B155" i="6"/>
  <c r="B145" i="6"/>
  <c r="H135" i="9"/>
  <c r="L192" i="7"/>
  <c r="C64" i="10"/>
  <c r="G290" i="8"/>
  <c r="N311" i="9"/>
  <c r="J128" i="9"/>
  <c r="P394" i="8"/>
  <c r="D307" i="8"/>
  <c r="B333" i="8"/>
  <c r="P422" i="7"/>
  <c r="G221" i="9"/>
  <c r="C73" i="10"/>
  <c r="G399" i="8"/>
  <c r="N157" i="9"/>
  <c r="G282" i="8"/>
  <c r="S365" i="8"/>
  <c r="G100" i="6"/>
  <c r="D71" i="8"/>
  <c r="M264" i="9"/>
  <c r="B285" i="9"/>
  <c r="C436" i="7"/>
  <c r="O484" i="13"/>
  <c r="I69" i="13"/>
  <c r="H255" i="7"/>
  <c r="K166" i="6"/>
  <c r="R248" i="7"/>
  <c r="F267" i="8"/>
  <c r="O185" i="9"/>
  <c r="J303" i="12"/>
  <c r="C399" i="12"/>
  <c r="T145" i="11"/>
  <c r="F103" i="11"/>
  <c r="L64" i="11"/>
  <c r="R85" i="11"/>
  <c r="G94" i="11"/>
  <c r="I67" i="11"/>
  <c r="J136" i="11"/>
  <c r="F408" i="12"/>
  <c r="I48" i="11"/>
  <c r="S400" i="9"/>
  <c r="P284" i="8"/>
  <c r="N83" i="13"/>
  <c r="O136" i="9"/>
  <c r="N359" i="8"/>
  <c r="K29" i="11"/>
  <c r="N208" i="8"/>
  <c r="M164" i="8"/>
  <c r="N238" i="9"/>
  <c r="K100" i="6"/>
  <c r="L91" i="13"/>
  <c r="F213" i="7"/>
  <c r="L159" i="8"/>
  <c r="H81" i="6"/>
  <c r="I390" i="7"/>
  <c r="I207" i="8"/>
  <c r="F337" i="7"/>
  <c r="O275" i="9"/>
  <c r="S319" i="7"/>
  <c r="K67" i="13"/>
  <c r="O386" i="13"/>
  <c r="L174" i="6"/>
  <c r="B185" i="9"/>
  <c r="M331" i="9"/>
  <c r="G368" i="7"/>
  <c r="M281" i="9"/>
  <c r="E163" i="6"/>
  <c r="Q256" i="7"/>
  <c r="J346" i="9"/>
  <c r="M225" i="7"/>
  <c r="O236" i="9"/>
  <c r="E341" i="8"/>
  <c r="G193" i="8"/>
  <c r="E400" i="8"/>
  <c r="N150" i="9"/>
  <c r="E336" i="9"/>
  <c r="C72" i="6"/>
  <c r="I245" i="7"/>
  <c r="L357" i="9"/>
  <c r="O92" i="10"/>
  <c r="K463" i="7"/>
  <c r="B224" i="7"/>
  <c r="P259" i="7"/>
  <c r="K390" i="8"/>
  <c r="T499" i="7"/>
  <c r="Q390" i="8"/>
  <c r="S373" i="7"/>
  <c r="I130" i="6"/>
  <c r="B143" i="8"/>
  <c r="P29" i="11"/>
  <c r="N232" i="8"/>
  <c r="N436" i="7"/>
  <c r="Q443" i="7"/>
  <c r="K371" i="8"/>
  <c r="I106" i="6"/>
  <c r="P181" i="8"/>
  <c r="R479" i="7"/>
  <c r="C373" i="8"/>
  <c r="Q204" i="7"/>
  <c r="B74" i="8"/>
  <c r="O168" i="6"/>
  <c r="C346" i="8"/>
  <c r="O220" i="7"/>
  <c r="Q76" i="6"/>
  <c r="C297" i="8"/>
  <c r="N156" i="9"/>
  <c r="C107" i="9"/>
  <c r="T166" i="7"/>
  <c r="P215" i="7"/>
  <c r="O479" i="13"/>
  <c r="S279" i="7"/>
  <c r="O880" i="13"/>
  <c r="M331" i="8"/>
  <c r="H149" i="9"/>
  <c r="M230" i="9"/>
  <c r="J240" i="7"/>
  <c r="T342" i="7"/>
  <c r="O67" i="13"/>
  <c r="P295" i="9"/>
  <c r="B322" i="12"/>
  <c r="N77" i="11"/>
  <c r="J210" i="7"/>
  <c r="E81" i="11"/>
  <c r="K351" i="8"/>
  <c r="C161" i="6"/>
  <c r="G484" i="7"/>
  <c r="P92" i="8"/>
  <c r="T245" i="8"/>
  <c r="I220" i="9"/>
  <c r="B448" i="7"/>
  <c r="P227" i="8"/>
  <c r="Q266" i="9"/>
  <c r="L305" i="9"/>
  <c r="I79" i="8"/>
  <c r="L190" i="9"/>
  <c r="J131" i="8"/>
  <c r="H380" i="7"/>
  <c r="C67" i="8"/>
  <c r="J169" i="8"/>
  <c r="C192" i="9"/>
  <c r="G180" i="6"/>
  <c r="K209" i="8"/>
  <c r="B195" i="8"/>
  <c r="C474" i="7"/>
  <c r="P140" i="9"/>
  <c r="R491" i="7"/>
  <c r="E151" i="6"/>
  <c r="M267" i="7"/>
  <c r="P104" i="6"/>
  <c r="M497" i="7"/>
  <c r="O68" i="13"/>
  <c r="F196" i="7"/>
  <c r="L477" i="7"/>
  <c r="O457" i="7"/>
  <c r="S253" i="9"/>
  <c r="B289" i="7"/>
  <c r="K371" i="7"/>
  <c r="J499" i="7"/>
  <c r="C100" i="6"/>
  <c r="P405" i="7"/>
  <c r="F401" i="7"/>
  <c r="F148" i="6"/>
  <c r="C306" i="8"/>
  <c r="H321" i="9"/>
  <c r="F91" i="8"/>
  <c r="H335" i="9"/>
  <c r="P121" i="9"/>
  <c r="L102" i="8"/>
  <c r="G278" i="8"/>
  <c r="N111" i="6"/>
  <c r="J270" i="7"/>
  <c r="F99" i="8"/>
  <c r="S353" i="9"/>
  <c r="M241" i="7"/>
  <c r="G171" i="9"/>
  <c r="E98" i="13"/>
  <c r="H296" i="8"/>
  <c r="E238" i="7"/>
  <c r="I80" i="8"/>
  <c r="D244" i="9"/>
  <c r="P351" i="9"/>
  <c r="C178" i="9"/>
  <c r="P237" i="9"/>
  <c r="D124" i="8"/>
  <c r="B279" i="9"/>
  <c r="H420" i="12"/>
  <c r="K149" i="11"/>
  <c r="S98" i="11"/>
  <c r="R63" i="11"/>
  <c r="F412" i="12"/>
  <c r="N382" i="12"/>
  <c r="I147" i="6"/>
  <c r="M210" i="7"/>
  <c r="G230" i="9"/>
  <c r="P255" i="7"/>
  <c r="C355" i="7"/>
  <c r="M189" i="6"/>
  <c r="C90" i="10"/>
  <c r="Q223" i="8"/>
  <c r="S210" i="9"/>
  <c r="N478" i="7"/>
  <c r="Q382" i="7"/>
  <c r="L363" i="7"/>
  <c r="J261" i="7"/>
  <c r="J392" i="7"/>
  <c r="K260" i="7"/>
  <c r="I262" i="8"/>
  <c r="D34" i="11"/>
  <c r="E361" i="8"/>
  <c r="C404" i="7"/>
  <c r="D315" i="7"/>
  <c r="M26" i="11"/>
  <c r="P223" i="8"/>
  <c r="P78" i="10"/>
  <c r="L165" i="8"/>
  <c r="L193" i="8"/>
  <c r="I298" i="7"/>
  <c r="D293" i="9"/>
  <c r="M183" i="7"/>
  <c r="B297" i="7"/>
  <c r="D491" i="7"/>
  <c r="E317" i="7"/>
  <c r="N118" i="6"/>
  <c r="E245" i="7"/>
  <c r="I283" i="7"/>
  <c r="D208" i="7"/>
  <c r="P178" i="6"/>
  <c r="P200" i="6"/>
  <c r="C194" i="6"/>
  <c r="H121" i="6"/>
  <c r="R29" i="11"/>
  <c r="N384" i="7"/>
  <c r="O620" i="13"/>
  <c r="J174" i="6"/>
  <c r="F342" i="8"/>
  <c r="L455" i="7"/>
  <c r="G155" i="8"/>
  <c r="L449" i="7"/>
  <c r="O130" i="8"/>
  <c r="M95" i="13"/>
  <c r="O325" i="8"/>
  <c r="B377" i="8"/>
  <c r="G372" i="9"/>
  <c r="O259" i="9"/>
  <c r="O205" i="13"/>
  <c r="I497" i="7"/>
  <c r="J361" i="8"/>
  <c r="P230" i="7"/>
  <c r="L93" i="6"/>
  <c r="C73" i="13"/>
  <c r="D253" i="8"/>
  <c r="S201" i="8"/>
  <c r="C227" i="8"/>
  <c r="B337" i="8"/>
  <c r="L316" i="7"/>
  <c r="J97" i="6"/>
  <c r="B86" i="8"/>
  <c r="P205" i="8"/>
  <c r="S103" i="6"/>
  <c r="D336" i="7"/>
  <c r="C192" i="7"/>
  <c r="O168" i="8"/>
  <c r="K413" i="7"/>
  <c r="G359" i="7"/>
  <c r="P177" i="6"/>
  <c r="C176" i="7"/>
  <c r="K231" i="8"/>
  <c r="H347" i="9"/>
  <c r="E217" i="7"/>
  <c r="F285" i="7"/>
  <c r="R339" i="7"/>
  <c r="N227" i="8"/>
  <c r="I342" i="7"/>
  <c r="S197" i="6"/>
  <c r="C206" i="8"/>
  <c r="T212" i="6"/>
  <c r="B259" i="7"/>
  <c r="I202" i="7"/>
  <c r="E433" i="7"/>
  <c r="F417" i="7"/>
  <c r="F261" i="8"/>
  <c r="C318" i="7"/>
  <c r="C202" i="8"/>
  <c r="J356" i="9"/>
  <c r="S463" i="7"/>
  <c r="R319" i="8"/>
  <c r="I213" i="9"/>
  <c r="P90" i="6"/>
  <c r="B93" i="11"/>
  <c r="R101" i="11"/>
  <c r="F345" i="8"/>
  <c r="K392" i="12"/>
  <c r="P48" i="11"/>
  <c r="C79" i="6"/>
  <c r="Q390" i="7"/>
  <c r="H251" i="7"/>
  <c r="N168" i="8"/>
  <c r="D178" i="7"/>
  <c r="N343" i="8"/>
  <c r="H304" i="7"/>
  <c r="R265" i="8"/>
  <c r="E358" i="8"/>
  <c r="F134" i="9"/>
  <c r="P306" i="7"/>
  <c r="Q36" i="11"/>
  <c r="M240" i="7"/>
  <c r="C399" i="8"/>
  <c r="I249" i="8"/>
  <c r="O190" i="9"/>
  <c r="C409" i="7"/>
  <c r="K169" i="7"/>
  <c r="S246" i="7"/>
  <c r="N148" i="8"/>
  <c r="J78" i="6"/>
  <c r="J84" i="10"/>
  <c r="R289" i="8"/>
  <c r="C395" i="7"/>
  <c r="F296" i="8"/>
  <c r="P272" i="9"/>
  <c r="R351" i="7"/>
  <c r="C75" i="8"/>
  <c r="I343" i="9"/>
  <c r="C171" i="7"/>
  <c r="N360" i="9"/>
  <c r="I327" i="7"/>
  <c r="P269" i="9"/>
  <c r="O272" i="8"/>
  <c r="H69" i="10"/>
  <c r="B244" i="8"/>
  <c r="E126" i="6"/>
  <c r="U382" i="8"/>
  <c r="N264" i="9"/>
  <c r="M123" i="6"/>
  <c r="O334" i="7"/>
  <c r="O387" i="7"/>
  <c r="T186" i="6"/>
  <c r="H169" i="9"/>
  <c r="Q383" i="7"/>
  <c r="O295" i="9"/>
  <c r="T139" i="6"/>
  <c r="F104" i="13"/>
  <c r="S124" i="6"/>
  <c r="G85" i="13"/>
  <c r="N144" i="8"/>
  <c r="T448" i="7"/>
  <c r="R314" i="8"/>
  <c r="O342" i="13"/>
  <c r="M450" i="7"/>
  <c r="E245" i="9"/>
  <c r="K206" i="7"/>
  <c r="G238" i="9"/>
  <c r="J179" i="9"/>
  <c r="S326" i="7"/>
  <c r="G329" i="8"/>
  <c r="P226" i="7"/>
  <c r="L269" i="8"/>
  <c r="O165" i="8"/>
  <c r="E228" i="9"/>
  <c r="O168" i="13"/>
  <c r="M298" i="9"/>
  <c r="F75" i="13"/>
  <c r="D141" i="8"/>
  <c r="J73" i="13"/>
  <c r="G290" i="12"/>
  <c r="O45" i="11"/>
  <c r="E285" i="12"/>
  <c r="M382" i="12"/>
  <c r="M93" i="11"/>
  <c r="F310" i="12"/>
  <c r="B418" i="12"/>
  <c r="N28" i="11"/>
  <c r="J197" i="8"/>
  <c r="C67" i="6"/>
  <c r="S293" i="8"/>
  <c r="H75" i="13"/>
  <c r="B342" i="7"/>
  <c r="M272" i="9"/>
  <c r="C63" i="8"/>
  <c r="M394" i="8"/>
  <c r="M165" i="8"/>
  <c r="G71" i="6"/>
  <c r="R113" i="9"/>
  <c r="G245" i="9"/>
  <c r="J444" i="7"/>
  <c r="N177" i="6"/>
  <c r="L252" i="7"/>
  <c r="C146" i="8"/>
  <c r="F93" i="8"/>
  <c r="K67" i="8"/>
  <c r="H307" i="9"/>
  <c r="O59" i="10"/>
  <c r="J279" i="9"/>
  <c r="B88" i="6"/>
  <c r="I143" i="6"/>
  <c r="J416" i="7"/>
  <c r="E248" i="7"/>
  <c r="E304" i="7"/>
  <c r="K102" i="8"/>
  <c r="S69" i="8"/>
  <c r="O378" i="13"/>
  <c r="Q357" i="9"/>
  <c r="H440" i="7"/>
  <c r="N367" i="7"/>
  <c r="F188" i="9"/>
  <c r="E236" i="8"/>
  <c r="M352" i="7"/>
  <c r="I31" i="11"/>
  <c r="O385" i="13"/>
  <c r="K194" i="6"/>
  <c r="R416" i="7"/>
  <c r="O427" i="13"/>
  <c r="O345" i="7"/>
  <c r="C324" i="7"/>
  <c r="B397" i="8"/>
  <c r="J129" i="6"/>
  <c r="R313" i="7"/>
  <c r="O140" i="8"/>
  <c r="N69" i="10"/>
  <c r="J299" i="7"/>
  <c r="R417" i="7"/>
  <c r="H311" i="9"/>
  <c r="I452" i="7"/>
  <c r="M27" i="11"/>
  <c r="L376" i="8"/>
  <c r="R98" i="6"/>
  <c r="D67" i="6"/>
  <c r="O87" i="6"/>
  <c r="H496" i="7"/>
  <c r="G232" i="7"/>
  <c r="F307" i="7"/>
  <c r="B173" i="6"/>
  <c r="J217" i="9"/>
  <c r="G62" i="8"/>
  <c r="G150" i="9"/>
  <c r="F468" i="7"/>
  <c r="L183" i="8"/>
  <c r="I211" i="7"/>
  <c r="M231" i="8"/>
  <c r="N164" i="7"/>
  <c r="J248" i="7"/>
  <c r="L123" i="8"/>
  <c r="I270" i="9"/>
  <c r="N401" i="7"/>
  <c r="R276" i="8"/>
  <c r="Q120" i="6"/>
  <c r="G385" i="9"/>
  <c r="B297" i="9"/>
  <c r="E67" i="13"/>
  <c r="Q82" i="6"/>
  <c r="I106" i="9"/>
  <c r="E390" i="8"/>
  <c r="P211" i="8"/>
  <c r="B135" i="8"/>
  <c r="M438" i="7"/>
  <c r="P310" i="9"/>
  <c r="C350" i="9"/>
  <c r="O280" i="7"/>
  <c r="U359" i="7"/>
  <c r="D356" i="8"/>
  <c r="B251" i="9"/>
  <c r="J402" i="7"/>
  <c r="M376" i="8"/>
  <c r="B189" i="7"/>
  <c r="K97" i="10"/>
  <c r="J175" i="6"/>
  <c r="P361" i="7"/>
  <c r="L323" i="7"/>
  <c r="D102" i="6"/>
  <c r="F68" i="10"/>
  <c r="L66" i="6"/>
  <c r="E340" i="9"/>
  <c r="D136" i="6"/>
  <c r="R324" i="9"/>
  <c r="I378" i="7"/>
  <c r="M95" i="6"/>
  <c r="J289" i="9"/>
  <c r="N211" i="8"/>
  <c r="M420" i="7"/>
  <c r="I388" i="9"/>
  <c r="O269" i="8"/>
  <c r="E62" i="6"/>
  <c r="C364" i="9"/>
  <c r="R36" i="11"/>
  <c r="B334" i="8"/>
  <c r="J84" i="8"/>
  <c r="C229" i="9"/>
  <c r="D133" i="6"/>
  <c r="F459" i="7"/>
  <c r="P377" i="7"/>
  <c r="K102" i="6"/>
  <c r="Q132" i="8"/>
  <c r="J95" i="13"/>
  <c r="N422" i="7"/>
  <c r="H64" i="6"/>
  <c r="E144" i="6"/>
  <c r="N94" i="10"/>
  <c r="E217" i="8"/>
  <c r="L492" i="7"/>
  <c r="F171" i="7"/>
  <c r="N313" i="7"/>
  <c r="M96" i="6"/>
  <c r="O369" i="9"/>
  <c r="H239" i="7"/>
  <c r="O159" i="6"/>
  <c r="Q166" i="6"/>
  <c r="E348" i="8"/>
  <c r="N247" i="7"/>
  <c r="M56" i="8"/>
  <c r="L88" i="13"/>
  <c r="G206" i="8"/>
  <c r="M187" i="6"/>
  <c r="J381" i="8"/>
  <c r="H319" i="9"/>
  <c r="O76" i="13"/>
  <c r="D452" i="7"/>
  <c r="P84" i="10"/>
  <c r="E253" i="9"/>
  <c r="G95" i="6"/>
  <c r="N262" i="9"/>
  <c r="S189" i="8"/>
  <c r="D50" i="11"/>
  <c r="J62" i="11"/>
  <c r="P127" i="6"/>
  <c r="H121" i="9"/>
  <c r="O622" i="13"/>
  <c r="H39" i="11"/>
  <c r="F93" i="13"/>
  <c r="E396" i="9"/>
  <c r="H386" i="7"/>
  <c r="Q465" i="7"/>
  <c r="D100" i="10"/>
  <c r="C202" i="9"/>
  <c r="K196" i="9"/>
  <c r="Q176" i="7"/>
  <c r="B341" i="8"/>
  <c r="N375" i="9"/>
  <c r="Q189" i="6"/>
  <c r="G121" i="9"/>
  <c r="G144" i="9"/>
  <c r="J176" i="6"/>
  <c r="T29" i="11"/>
  <c r="C435" i="7"/>
  <c r="F325" i="9"/>
  <c r="N158" i="8"/>
  <c r="C245" i="9"/>
  <c r="O362" i="8"/>
  <c r="J310" i="7"/>
  <c r="Q289" i="8"/>
  <c r="T197" i="6"/>
  <c r="M445" i="7"/>
  <c r="B194" i="7"/>
  <c r="P242" i="9"/>
  <c r="F182" i="7"/>
  <c r="P211" i="9"/>
  <c r="B258" i="7"/>
  <c r="Q129" i="6"/>
  <c r="R399" i="9"/>
  <c r="B38" i="11"/>
  <c r="C317" i="8"/>
  <c r="G302" i="7"/>
  <c r="G248" i="7"/>
  <c r="J379" i="7"/>
  <c r="S271" i="7"/>
  <c r="Q169" i="6"/>
  <c r="D413" i="7"/>
  <c r="D456" i="7"/>
  <c r="H460" i="7"/>
  <c r="E265" i="7"/>
  <c r="Q198" i="9"/>
  <c r="M76" i="10"/>
  <c r="S240" i="7"/>
  <c r="K421" i="7"/>
  <c r="G250" i="7"/>
  <c r="D268" i="7"/>
  <c r="J247" i="7"/>
  <c r="C204" i="8"/>
  <c r="C66" i="10"/>
  <c r="R123" i="9"/>
  <c r="O469" i="13"/>
  <c r="L479" i="7"/>
  <c r="O426" i="13"/>
  <c r="G268" i="7"/>
  <c r="D309" i="9"/>
  <c r="H430" i="7"/>
  <c r="I193" i="7"/>
  <c r="Q290" i="7"/>
  <c r="B259" i="8"/>
  <c r="I258" i="9"/>
  <c r="N376" i="7"/>
  <c r="O245" i="8"/>
  <c r="I78" i="11"/>
  <c r="I301" i="12"/>
  <c r="I365" i="12"/>
  <c r="E105" i="11"/>
  <c r="B422" i="12"/>
  <c r="F240" i="8"/>
  <c r="S372" i="9"/>
  <c r="O191" i="7"/>
  <c r="F145" i="6"/>
  <c r="C306" i="7"/>
  <c r="F300" i="7"/>
  <c r="D55" i="10"/>
  <c r="B89" i="8"/>
  <c r="O393" i="13"/>
  <c r="G291" i="8"/>
  <c r="C296" i="7"/>
  <c r="Q105" i="8"/>
  <c r="B458" i="7"/>
  <c r="C182" i="6"/>
  <c r="N90" i="6"/>
  <c r="O826" i="13"/>
  <c r="L229" i="7"/>
  <c r="L335" i="8"/>
  <c r="F377" i="7"/>
  <c r="D320" i="7"/>
  <c r="C102" i="6"/>
  <c r="M400" i="9"/>
  <c r="N126" i="6"/>
  <c r="K138" i="9"/>
  <c r="G66" i="6"/>
  <c r="J261" i="8"/>
  <c r="F256" i="7"/>
  <c r="Q354" i="8"/>
  <c r="B271" i="7"/>
  <c r="N354" i="7"/>
  <c r="S295" i="9"/>
  <c r="O287" i="9"/>
  <c r="O194" i="8"/>
  <c r="F96" i="13"/>
  <c r="C152" i="9"/>
  <c r="M361" i="7"/>
  <c r="Q260" i="9"/>
  <c r="M227" i="7"/>
  <c r="I414" i="7"/>
  <c r="P126" i="9"/>
  <c r="K169" i="9"/>
  <c r="M304" i="8"/>
  <c r="D318" i="9"/>
  <c r="K160" i="6"/>
  <c r="I292" i="7"/>
  <c r="M179" i="8"/>
  <c r="D465" i="7"/>
  <c r="E59" i="10"/>
  <c r="S383" i="9"/>
  <c r="R308" i="7"/>
  <c r="O356" i="7"/>
  <c r="J466" i="7"/>
  <c r="Q241" i="9"/>
  <c r="H122" i="8"/>
  <c r="K35" i="11"/>
  <c r="N301" i="7"/>
  <c r="S343" i="8"/>
  <c r="L75" i="13"/>
  <c r="N400" i="8"/>
  <c r="L58" i="10"/>
  <c r="P91" i="6"/>
  <c r="P120" i="9"/>
  <c r="N64" i="6"/>
  <c r="O584" i="13"/>
  <c r="O707" i="13"/>
  <c r="C82" i="8"/>
  <c r="H160" i="6"/>
  <c r="B180" i="7"/>
  <c r="N29" i="11"/>
  <c r="J378" i="7"/>
  <c r="B211" i="7"/>
  <c r="L228" i="9"/>
  <c r="Q135" i="8"/>
  <c r="R291" i="9"/>
  <c r="N301" i="9"/>
  <c r="B99" i="6"/>
  <c r="N283" i="8"/>
  <c r="R209" i="8"/>
  <c r="I97" i="10"/>
  <c r="N232" i="9"/>
  <c r="K239" i="9"/>
  <c r="I369" i="8"/>
  <c r="O308" i="8"/>
  <c r="P305" i="9"/>
  <c r="H278" i="9"/>
  <c r="B494" i="7"/>
  <c r="C27" i="11"/>
  <c r="G259" i="9"/>
  <c r="C497" i="7"/>
  <c r="C286" i="8"/>
  <c r="H489" i="7"/>
  <c r="M245" i="8"/>
  <c r="L172" i="9"/>
  <c r="G155" i="6"/>
  <c r="O357" i="12"/>
  <c r="M130" i="11"/>
  <c r="L310" i="12"/>
  <c r="G395" i="7"/>
  <c r="B372" i="9"/>
  <c r="F321" i="9"/>
  <c r="O477" i="13"/>
  <c r="E359" i="8"/>
  <c r="R228" i="7"/>
  <c r="S30" i="11"/>
  <c r="F166" i="6"/>
  <c r="N333" i="9"/>
  <c r="O428" i="13"/>
  <c r="L72" i="13"/>
  <c r="F367" i="9"/>
  <c r="R204" i="7"/>
  <c r="G393" i="8"/>
  <c r="M476" i="7"/>
  <c r="J182" i="9"/>
  <c r="R358" i="7"/>
  <c r="C387" i="9"/>
  <c r="G376" i="8"/>
  <c r="S370" i="8"/>
  <c r="G387" i="8"/>
  <c r="B301" i="9"/>
  <c r="L264" i="7"/>
  <c r="O116" i="8"/>
  <c r="B180" i="9"/>
  <c r="E73" i="13"/>
  <c r="L180" i="8"/>
  <c r="U181" i="6"/>
  <c r="F214" i="8"/>
  <c r="J200" i="9"/>
  <c r="U243" i="9"/>
  <c r="J366" i="7"/>
  <c r="F168" i="9"/>
  <c r="L364" i="8"/>
  <c r="C405" i="7"/>
  <c r="E228" i="7"/>
  <c r="P292" i="9"/>
  <c r="Q221" i="9"/>
  <c r="S369" i="7"/>
  <c r="C174" i="9"/>
  <c r="N351" i="8"/>
  <c r="B421" i="12"/>
  <c r="J179" i="6"/>
  <c r="O125" i="11"/>
  <c r="J313" i="12"/>
  <c r="E54" i="11"/>
  <c r="G63" i="11"/>
  <c r="I405" i="12"/>
  <c r="T55" i="11"/>
  <c r="J408" i="12"/>
  <c r="C231" i="9"/>
  <c r="B290" i="7"/>
  <c r="S137" i="8"/>
  <c r="O174" i="9"/>
  <c r="I308" i="9"/>
  <c r="B277" i="7"/>
  <c r="N452" i="7"/>
  <c r="T281" i="8"/>
  <c r="M463" i="7"/>
  <c r="K288" i="9"/>
  <c r="I252" i="7"/>
  <c r="N113" i="8"/>
  <c r="E102" i="6"/>
  <c r="O255" i="9"/>
  <c r="H28" i="11"/>
  <c r="H282" i="8"/>
  <c r="O486" i="7"/>
  <c r="F140" i="9"/>
  <c r="M187" i="8"/>
  <c r="K188" i="8"/>
  <c r="R243" i="8"/>
  <c r="B304" i="7"/>
  <c r="R275" i="7"/>
  <c r="O248" i="8"/>
  <c r="C203" i="9"/>
  <c r="N117" i="6"/>
  <c r="O38" i="11"/>
  <c r="D284" i="7"/>
  <c r="P492" i="7"/>
  <c r="O752" i="13"/>
  <c r="H94" i="6"/>
  <c r="K150" i="9"/>
  <c r="J121" i="6"/>
  <c r="B293" i="9"/>
  <c r="M223" i="9"/>
  <c r="Q423" i="7"/>
  <c r="M75" i="10"/>
  <c r="O384" i="7"/>
  <c r="G340" i="8"/>
  <c r="G337" i="9"/>
  <c r="H27" i="11"/>
  <c r="C341" i="8"/>
  <c r="I468" i="7"/>
  <c r="F155" i="6"/>
  <c r="B96" i="8"/>
  <c r="C143" i="8"/>
  <c r="F99" i="10"/>
  <c r="M387" i="7"/>
  <c r="O190" i="7"/>
  <c r="C363" i="8"/>
  <c r="C393" i="7"/>
  <c r="N217" i="7"/>
  <c r="D380" i="9"/>
  <c r="D404" i="7"/>
  <c r="D210" i="8"/>
  <c r="L152" i="8"/>
  <c r="F490" i="7"/>
  <c r="R97" i="8"/>
  <c r="C172" i="7"/>
  <c r="J339" i="8"/>
  <c r="K330" i="7"/>
  <c r="S122" i="9"/>
  <c r="T33" i="11"/>
  <c r="C169" i="7"/>
  <c r="J166" i="8"/>
  <c r="N494" i="7"/>
  <c r="P352" i="9"/>
  <c r="D277" i="7"/>
  <c r="G434" i="7"/>
  <c r="O198" i="13"/>
  <c r="I221" i="8"/>
  <c r="S390" i="8"/>
  <c r="N265" i="9"/>
  <c r="P93" i="6"/>
  <c r="R195" i="9"/>
  <c r="R35" i="11"/>
  <c r="J292" i="8"/>
  <c r="E122" i="8"/>
  <c r="K94" i="6"/>
  <c r="G425" i="7"/>
  <c r="M108" i="9"/>
  <c r="R97" i="6"/>
  <c r="C395" i="8"/>
  <c r="B147" i="8"/>
  <c r="M74" i="6"/>
  <c r="L343" i="9"/>
  <c r="Q334" i="7"/>
  <c r="P333" i="8"/>
  <c r="O145" i="13"/>
  <c r="O110" i="8"/>
  <c r="B30" i="11"/>
  <c r="O301" i="7"/>
  <c r="N361" i="7"/>
  <c r="F415" i="7"/>
  <c r="D290" i="7"/>
  <c r="R107" i="9"/>
  <c r="G251" i="7"/>
  <c r="P203" i="8"/>
  <c r="F280" i="8"/>
  <c r="F368" i="9"/>
  <c r="I218" i="8"/>
  <c r="F331" i="7"/>
  <c r="F180" i="9"/>
  <c r="S371" i="8"/>
  <c r="Q184" i="8"/>
  <c r="G211" i="9"/>
  <c r="E295" i="7"/>
  <c r="L413" i="7"/>
  <c r="Q345" i="9"/>
  <c r="J80" i="10"/>
  <c r="H215" i="9"/>
  <c r="O251" i="8"/>
  <c r="B171" i="8"/>
  <c r="O80" i="8"/>
  <c r="F347" i="8"/>
  <c r="J317" i="8"/>
  <c r="R331" i="9"/>
  <c r="R109" i="8"/>
  <c r="N135" i="8"/>
  <c r="D447" i="7"/>
  <c r="G356" i="9"/>
  <c r="T244" i="7"/>
  <c r="F222" i="9"/>
  <c r="L287" i="8"/>
  <c r="B328" i="9"/>
  <c r="U372" i="8"/>
  <c r="C225" i="9"/>
  <c r="R87" i="10"/>
  <c r="O205" i="7"/>
  <c r="N248" i="9"/>
  <c r="M273" i="7"/>
  <c r="U113" i="9"/>
  <c r="N323" i="7"/>
  <c r="B488" i="7"/>
  <c r="R499" i="7"/>
  <c r="G295" i="9"/>
  <c r="K62" i="6"/>
  <c r="Q85" i="6"/>
  <c r="R74" i="8"/>
  <c r="Q215" i="7"/>
  <c r="I259" i="8"/>
  <c r="J303" i="9"/>
  <c r="R335" i="7"/>
  <c r="Q134" i="8"/>
  <c r="E65" i="10"/>
  <c r="Q119" i="6"/>
  <c r="F496" i="7"/>
  <c r="K136" i="9"/>
  <c r="D110" i="6"/>
  <c r="M59" i="11"/>
  <c r="C386" i="12"/>
  <c r="F123" i="11"/>
  <c r="K374" i="12"/>
  <c r="D306" i="12"/>
  <c r="G366" i="12"/>
  <c r="M103" i="11"/>
  <c r="F75" i="11"/>
  <c r="E366" i="12"/>
  <c r="J164" i="6"/>
  <c r="E101" i="11"/>
  <c r="P81" i="11"/>
  <c r="D55" i="11"/>
  <c r="Q92" i="11"/>
  <c r="J57" i="11"/>
  <c r="J149" i="11"/>
  <c r="L419" i="12"/>
  <c r="N300" i="7"/>
  <c r="M90" i="6"/>
  <c r="Q135" i="6"/>
  <c r="Q286" i="8"/>
  <c r="F314" i="7"/>
  <c r="B340" i="7"/>
  <c r="O353" i="9"/>
  <c r="Q211" i="9"/>
  <c r="N316" i="7"/>
  <c r="K186" i="7"/>
  <c r="B92" i="6"/>
  <c r="Q253" i="8"/>
  <c r="K103" i="13"/>
  <c r="O357" i="13"/>
  <c r="J126" i="6"/>
  <c r="C256" i="8"/>
  <c r="J256" i="7"/>
  <c r="J33" i="11"/>
  <c r="T221" i="8"/>
  <c r="H329" i="7"/>
  <c r="P117" i="6"/>
  <c r="E376" i="7"/>
  <c r="I346" i="8"/>
  <c r="P341" i="7"/>
  <c r="C377" i="7"/>
  <c r="R299" i="9"/>
  <c r="P55" i="8"/>
  <c r="I411" i="7"/>
  <c r="I189" i="7"/>
  <c r="P334" i="7"/>
  <c r="P310" i="8"/>
  <c r="S94" i="6"/>
  <c r="B98" i="10"/>
  <c r="L80" i="13"/>
  <c r="E383" i="8"/>
  <c r="I295" i="7"/>
  <c r="M412" i="7"/>
  <c r="N279" i="7"/>
  <c r="Q77" i="8"/>
  <c r="S397" i="9"/>
  <c r="O251" i="7"/>
  <c r="B105" i="6"/>
  <c r="E69" i="6"/>
  <c r="G195" i="7"/>
  <c r="M221" i="7"/>
  <c r="P388" i="7"/>
  <c r="O443" i="7"/>
  <c r="M165" i="9"/>
  <c r="P63" i="8"/>
  <c r="O119" i="13"/>
  <c r="D158" i="9"/>
  <c r="J436" i="7"/>
  <c r="N279" i="9"/>
  <c r="R209" i="7"/>
  <c r="L173" i="7"/>
  <c r="C304" i="9"/>
  <c r="O419" i="7"/>
  <c r="P67" i="6"/>
  <c r="L394" i="7"/>
  <c r="S368" i="7"/>
  <c r="B242" i="7"/>
  <c r="H224" i="8"/>
  <c r="B475" i="7"/>
  <c r="D389" i="9"/>
  <c r="M242" i="8"/>
  <c r="H85" i="8"/>
  <c r="H268" i="8"/>
  <c r="U392" i="9"/>
  <c r="D98" i="8"/>
  <c r="E259" i="7"/>
  <c r="L141" i="8"/>
  <c r="C153" i="9"/>
  <c r="G200" i="7"/>
  <c r="D93" i="10"/>
  <c r="M465" i="7"/>
  <c r="G339" i="9"/>
  <c r="L211" i="8"/>
  <c r="D140" i="8"/>
  <c r="M84" i="10"/>
  <c r="E108" i="9"/>
  <c r="O795" i="13"/>
  <c r="K394" i="12"/>
  <c r="Q316" i="9"/>
  <c r="F370" i="12"/>
  <c r="B92" i="11"/>
  <c r="N305" i="12"/>
  <c r="H308" i="12"/>
  <c r="C78" i="11"/>
  <c r="K303" i="12"/>
  <c r="R434" i="7"/>
  <c r="I494" i="7"/>
  <c r="S199" i="6"/>
  <c r="D114" i="6"/>
  <c r="M188" i="8"/>
  <c r="S314" i="9"/>
  <c r="I114" i="6"/>
  <c r="K341" i="7"/>
  <c r="P152" i="6"/>
  <c r="K146" i="8"/>
  <c r="Q134" i="6"/>
  <c r="M314" i="8"/>
  <c r="S287" i="7"/>
  <c r="H138" i="6"/>
  <c r="E122" i="6"/>
  <c r="C375" i="7"/>
  <c r="S174" i="6"/>
  <c r="R438" i="7"/>
  <c r="O234" i="8"/>
  <c r="M455" i="7"/>
  <c r="O985" i="13"/>
  <c r="B264" i="8"/>
  <c r="L79" i="6"/>
  <c r="S132" i="6"/>
  <c r="N229" i="9"/>
  <c r="R500" i="7"/>
  <c r="R292" i="8"/>
  <c r="N319" i="7"/>
  <c r="J55" i="10"/>
  <c r="K280" i="7"/>
  <c r="O216" i="13"/>
  <c r="L311" i="7"/>
  <c r="R492" i="7"/>
  <c r="C189" i="7"/>
  <c r="P474" i="7"/>
  <c r="I399" i="8"/>
  <c r="O539" i="13"/>
  <c r="R127" i="6"/>
  <c r="G249" i="8"/>
  <c r="H406" i="7"/>
  <c r="J420" i="7"/>
  <c r="J309" i="9"/>
  <c r="S193" i="7"/>
  <c r="S262" i="7"/>
  <c r="C265" i="9"/>
  <c r="K179" i="7"/>
  <c r="D444" i="7"/>
  <c r="O241" i="9"/>
  <c r="N181" i="9"/>
  <c r="D223" i="7"/>
  <c r="G340" i="7"/>
  <c r="D288" i="7"/>
  <c r="J198" i="7"/>
  <c r="N485" i="7"/>
  <c r="I373" i="8"/>
  <c r="T35" i="11"/>
  <c r="O212" i="9"/>
  <c r="H68" i="8"/>
  <c r="D339" i="8"/>
  <c r="F322" i="8"/>
  <c r="N328" i="7"/>
  <c r="B249" i="7"/>
  <c r="N103" i="8"/>
  <c r="C267" i="8"/>
  <c r="E87" i="13"/>
  <c r="G217" i="8"/>
  <c r="R282" i="7"/>
  <c r="P384" i="7"/>
  <c r="Q436" i="7"/>
  <c r="Q259" i="9"/>
  <c r="J344" i="8"/>
  <c r="R353" i="7"/>
  <c r="O191" i="13"/>
  <c r="E493" i="7"/>
  <c r="B191" i="6"/>
  <c r="H104" i="13"/>
  <c r="D486" i="7"/>
  <c r="S228" i="8"/>
  <c r="Q486" i="7"/>
  <c r="Q87" i="6"/>
  <c r="K281" i="8"/>
  <c r="O675" i="13"/>
  <c r="N87" i="6"/>
  <c r="U37" i="11"/>
  <c r="P245" i="7"/>
  <c r="E330" i="9"/>
  <c r="R230" i="8"/>
  <c r="Q184" i="7"/>
  <c r="F288" i="7"/>
  <c r="H172" i="8"/>
  <c r="N146" i="9"/>
  <c r="C175" i="6"/>
  <c r="I220" i="8"/>
  <c r="D308" i="8"/>
  <c r="I282" i="7"/>
  <c r="R370" i="7"/>
  <c r="Q154" i="9"/>
  <c r="K218" i="7"/>
  <c r="M142" i="8"/>
  <c r="S231" i="9"/>
  <c r="B270" i="9"/>
  <c r="E220" i="7"/>
  <c r="L274" i="8"/>
  <c r="N146" i="8"/>
  <c r="O74" i="13"/>
  <c r="N193" i="6"/>
  <c r="D303" i="9"/>
  <c r="Q392" i="7"/>
  <c r="M288" i="8"/>
  <c r="P71" i="8"/>
  <c r="K335" i="9"/>
  <c r="M311" i="7"/>
  <c r="N114" i="6"/>
  <c r="R350" i="9"/>
  <c r="L380" i="8"/>
  <c r="R239" i="7"/>
  <c r="U97" i="6"/>
  <c r="H176" i="7"/>
  <c r="D183" i="8"/>
  <c r="L258" i="8"/>
  <c r="F297" i="8"/>
  <c r="J346" i="7"/>
  <c r="G194" i="7"/>
  <c r="K271" i="7"/>
  <c r="M443" i="7"/>
  <c r="I376" i="9"/>
  <c r="H211" i="8"/>
  <c r="R343" i="8"/>
  <c r="G220" i="8"/>
  <c r="R93" i="6"/>
  <c r="M94" i="8"/>
  <c r="G374" i="8"/>
  <c r="O950" i="13"/>
  <c r="R93" i="8"/>
  <c r="L103" i="11"/>
  <c r="M74" i="11"/>
  <c r="F405" i="12"/>
  <c r="E368" i="12"/>
  <c r="Q473" i="7"/>
  <c r="I60" i="11"/>
  <c r="C150" i="11"/>
  <c r="K358" i="12"/>
  <c r="O85" i="11"/>
  <c r="H284" i="12"/>
  <c r="H143" i="11"/>
  <c r="M84" i="11"/>
  <c r="K285" i="12"/>
  <c r="E379" i="12"/>
  <c r="U43" i="11"/>
  <c r="T138" i="11"/>
  <c r="L346" i="12"/>
  <c r="J91" i="11"/>
  <c r="M73" i="11"/>
  <c r="P131" i="11"/>
  <c r="T101" i="11"/>
  <c r="H306" i="12"/>
  <c r="M389" i="12"/>
  <c r="D138" i="9"/>
  <c r="N352" i="8"/>
  <c r="D381" i="8"/>
  <c r="O591" i="13"/>
  <c r="K164" i="7"/>
  <c r="O118" i="13"/>
  <c r="R85" i="8"/>
  <c r="J146" i="8"/>
  <c r="J157" i="8"/>
  <c r="F314" i="8"/>
  <c r="J211" i="8"/>
  <c r="M55" i="10"/>
  <c r="N151" i="9"/>
  <c r="L384" i="7"/>
  <c r="F70" i="6"/>
  <c r="C174" i="7"/>
  <c r="D461" i="7"/>
  <c r="N67" i="6"/>
  <c r="Q273" i="7"/>
  <c r="S76" i="8"/>
  <c r="H89" i="6"/>
  <c r="K79" i="6"/>
  <c r="D143" i="6"/>
  <c r="H64" i="10"/>
  <c r="J159" i="8"/>
  <c r="B487" i="7"/>
  <c r="C91" i="6"/>
  <c r="D362" i="8"/>
  <c r="N314" i="9"/>
  <c r="O257" i="13"/>
  <c r="K212" i="9"/>
  <c r="M342" i="7"/>
  <c r="C287" i="7"/>
  <c r="L395" i="8"/>
  <c r="O472" i="13"/>
  <c r="S349" i="9"/>
  <c r="R28" i="11"/>
  <c r="N362" i="7"/>
  <c r="E130" i="8"/>
  <c r="N411" i="7"/>
  <c r="P294" i="8"/>
  <c r="I198" i="8"/>
  <c r="P438" i="7"/>
  <c r="H367" i="8"/>
  <c r="P394" i="7"/>
  <c r="B161" i="8"/>
  <c r="P403" i="7"/>
  <c r="O81" i="6"/>
  <c r="E366" i="7"/>
  <c r="S135" i="6"/>
  <c r="F149" i="6"/>
  <c r="M265" i="9"/>
  <c r="C179" i="9"/>
  <c r="K221" i="7"/>
  <c r="J315" i="9"/>
  <c r="M194" i="6"/>
  <c r="K114" i="6"/>
  <c r="G423" i="7"/>
  <c r="E246" i="9"/>
  <c r="M68" i="6"/>
  <c r="K396" i="9"/>
  <c r="N257" i="8"/>
  <c r="O264" i="9"/>
  <c r="H108" i="6"/>
  <c r="Q152" i="9"/>
  <c r="I440" i="7"/>
  <c r="R71" i="10"/>
  <c r="G230" i="8"/>
  <c r="T177" i="7"/>
  <c r="L326" i="9"/>
  <c r="K200" i="7"/>
  <c r="B306" i="8"/>
  <c r="D65" i="10"/>
  <c r="R414" i="7"/>
  <c r="G361" i="7"/>
  <c r="O456" i="7"/>
  <c r="E250" i="9"/>
  <c r="B374" i="9"/>
  <c r="C205" i="7"/>
  <c r="F319" i="9"/>
  <c r="L496" i="7"/>
  <c r="O90" i="8"/>
  <c r="C347" i="7"/>
  <c r="L230" i="9"/>
  <c r="B300" i="9"/>
  <c r="F304" i="8"/>
  <c r="R296" i="9"/>
  <c r="S425" i="7"/>
  <c r="L79" i="10"/>
  <c r="B197" i="6"/>
  <c r="O274" i="9"/>
  <c r="L113" i="9"/>
  <c r="G172" i="6"/>
  <c r="G439" i="7"/>
  <c r="B136" i="8"/>
  <c r="Q240" i="8"/>
  <c r="I242" i="8"/>
  <c r="P268" i="9"/>
  <c r="Q244" i="8"/>
  <c r="E182" i="8"/>
  <c r="G268" i="8"/>
  <c r="O60" i="8"/>
  <c r="B352" i="9"/>
  <c r="I140" i="8"/>
  <c r="I125" i="6"/>
  <c r="N215" i="8"/>
  <c r="M372" i="8"/>
  <c r="E104" i="6"/>
  <c r="H251" i="8"/>
  <c r="M357" i="7"/>
  <c r="P327" i="8"/>
  <c r="F35" i="11"/>
  <c r="J307" i="7"/>
  <c r="H128" i="6"/>
  <c r="N224" i="7"/>
  <c r="B330" i="9"/>
  <c r="Q379" i="8"/>
  <c r="M395" i="7"/>
  <c r="U347" i="9"/>
  <c r="C119" i="9"/>
  <c r="Q209" i="7"/>
  <c r="K470" i="7"/>
  <c r="I71" i="6"/>
  <c r="N74" i="6"/>
  <c r="T263" i="7"/>
  <c r="J109" i="8"/>
  <c r="I291" i="8"/>
  <c r="L171" i="9"/>
  <c r="R82" i="8"/>
  <c r="C335" i="9"/>
  <c r="F265" i="8"/>
  <c r="E462" i="7"/>
  <c r="C244" i="7"/>
  <c r="F377" i="9"/>
  <c r="D63" i="11"/>
  <c r="S70" i="11"/>
  <c r="G69" i="11"/>
  <c r="F96" i="11"/>
  <c r="K181" i="7"/>
  <c r="S491" i="7"/>
  <c r="F154" i="9"/>
  <c r="I107" i="8"/>
  <c r="K351" i="7"/>
  <c r="B98" i="13"/>
  <c r="I236" i="9"/>
  <c r="M397" i="8"/>
  <c r="O856" i="13"/>
  <c r="P224" i="8"/>
  <c r="B256" i="7"/>
  <c r="E121" i="6"/>
  <c r="O263" i="7"/>
  <c r="N269" i="9"/>
  <c r="E469" i="7"/>
  <c r="N168" i="6"/>
  <c r="I353" i="8"/>
  <c r="N298" i="7"/>
  <c r="N492" i="7"/>
  <c r="P192" i="6"/>
  <c r="I258" i="8"/>
  <c r="O320" i="8"/>
  <c r="M31" i="11"/>
  <c r="M92" i="6"/>
  <c r="K146" i="6"/>
  <c r="L331" i="8"/>
  <c r="E293" i="9"/>
  <c r="L268" i="8"/>
  <c r="H180" i="7"/>
  <c r="B57" i="10"/>
  <c r="C99" i="6"/>
  <c r="M97" i="10"/>
  <c r="H469" i="7"/>
  <c r="R289" i="7"/>
  <c r="F57" i="10"/>
  <c r="L170" i="9"/>
  <c r="Q391" i="9"/>
  <c r="L440" i="7"/>
  <c r="R182" i="9"/>
  <c r="F87" i="8"/>
  <c r="O224" i="7"/>
  <c r="O382" i="8"/>
  <c r="Q317" i="9"/>
  <c r="B65" i="10"/>
  <c r="U116" i="6"/>
  <c r="B209" i="7"/>
  <c r="S382" i="8"/>
  <c r="C89" i="11"/>
  <c r="F337" i="12"/>
  <c r="I317" i="12"/>
  <c r="M343" i="12"/>
  <c r="N200" i="8"/>
  <c r="F217" i="8"/>
  <c r="C171" i="6"/>
  <c r="S499" i="7"/>
  <c r="M131" i="8"/>
  <c r="L185" i="8"/>
  <c r="K188" i="7"/>
  <c r="F341" i="8"/>
  <c r="Q71" i="6"/>
  <c r="U375" i="9"/>
  <c r="P118" i="9"/>
  <c r="P399" i="7"/>
  <c r="Q98" i="10"/>
  <c r="S199" i="8"/>
  <c r="C386" i="9"/>
  <c r="M226" i="9"/>
  <c r="K194" i="9"/>
  <c r="E209" i="8"/>
  <c r="Q299" i="7"/>
  <c r="Q278" i="7"/>
  <c r="G83" i="8"/>
  <c r="I202" i="9"/>
  <c r="E38" i="11"/>
  <c r="C413" i="7"/>
  <c r="U224" i="8"/>
  <c r="L258" i="7"/>
  <c r="S135" i="9"/>
  <c r="D276" i="8"/>
  <c r="J225" i="7"/>
  <c r="P57" i="10"/>
  <c r="E112" i="8"/>
  <c r="L288" i="8"/>
  <c r="Q221" i="7"/>
  <c r="R386" i="7"/>
  <c r="L180" i="7"/>
  <c r="D451" i="7"/>
  <c r="I166" i="7"/>
  <c r="J455" i="7"/>
  <c r="F400" i="9"/>
  <c r="C172" i="8"/>
  <c r="T79" i="10"/>
  <c r="O868" i="13"/>
  <c r="L150" i="6"/>
  <c r="Q483" i="7"/>
  <c r="B142" i="8"/>
  <c r="O161" i="8"/>
  <c r="P386" i="9"/>
  <c r="S363" i="7"/>
  <c r="D304" i="8"/>
  <c r="Q314" i="8"/>
  <c r="P378" i="8"/>
  <c r="N198" i="6"/>
  <c r="N294" i="9"/>
  <c r="T28" i="11"/>
  <c r="J257" i="9"/>
  <c r="K85" i="13"/>
  <c r="P207" i="7"/>
  <c r="G130" i="9"/>
  <c r="S329" i="7"/>
  <c r="R55" i="8"/>
  <c r="I62" i="10"/>
  <c r="J331" i="8"/>
  <c r="D467" i="7"/>
  <c r="K191" i="7"/>
  <c r="R373" i="9"/>
  <c r="R167" i="6"/>
  <c r="L300" i="9"/>
  <c r="G138" i="8"/>
  <c r="C378" i="8"/>
  <c r="J155" i="6"/>
  <c r="B369" i="7"/>
  <c r="M100" i="13"/>
  <c r="J206" i="7"/>
  <c r="G114" i="6"/>
  <c r="O256" i="8"/>
  <c r="I423" i="7"/>
  <c r="Q381" i="8"/>
  <c r="O115" i="8"/>
  <c r="H196" i="7"/>
  <c r="O615" i="13"/>
  <c r="R322" i="8"/>
  <c r="E224" i="8"/>
  <c r="U254" i="9"/>
  <c r="R327" i="9"/>
  <c r="N336" i="9"/>
  <c r="H264" i="8"/>
  <c r="H160" i="8"/>
  <c r="B186" i="9"/>
  <c r="O511" i="13"/>
  <c r="E75" i="6"/>
  <c r="H156" i="6"/>
  <c r="G107" i="6"/>
  <c r="O304" i="8"/>
  <c r="I167" i="6"/>
  <c r="R147" i="8"/>
  <c r="M215" i="8"/>
  <c r="E304" i="8"/>
  <c r="K428" i="7"/>
  <c r="H343" i="9"/>
  <c r="K305" i="7"/>
  <c r="O290" i="8"/>
  <c r="C80" i="10"/>
  <c r="E464" i="7"/>
  <c r="D69" i="13"/>
  <c r="T338" i="7"/>
  <c r="D68" i="10"/>
  <c r="R177" i="7"/>
  <c r="D171" i="8"/>
  <c r="Q227" i="8"/>
  <c r="P258" i="9"/>
  <c r="M251" i="7"/>
  <c r="I371" i="9"/>
  <c r="M262" i="8"/>
  <c r="G77" i="10"/>
  <c r="H137" i="8"/>
  <c r="I336" i="9"/>
  <c r="T367" i="7"/>
  <c r="H233" i="9"/>
  <c r="I108" i="6"/>
  <c r="E114" i="9"/>
  <c r="B181" i="8"/>
  <c r="H328" i="7"/>
  <c r="O367" i="7"/>
  <c r="G180" i="7"/>
  <c r="Q255" i="8"/>
  <c r="H75" i="8"/>
  <c r="J391" i="9"/>
  <c r="I443" i="7"/>
  <c r="K496" i="7"/>
  <c r="D348" i="12"/>
  <c r="L87" i="11"/>
  <c r="J288" i="12"/>
  <c r="K92" i="6"/>
  <c r="B75" i="11"/>
  <c r="E402" i="12"/>
  <c r="G97" i="11"/>
  <c r="J64" i="11"/>
  <c r="D357" i="12"/>
  <c r="Q96" i="11"/>
  <c r="H299" i="12"/>
  <c r="M416" i="12"/>
  <c r="B279" i="8"/>
  <c r="I292" i="12"/>
  <c r="I357" i="12"/>
  <c r="S103" i="11"/>
  <c r="C49" i="11"/>
  <c r="T110" i="11"/>
  <c r="P84" i="11"/>
  <c r="Q48" i="11"/>
  <c r="H391" i="9"/>
  <c r="O430" i="7"/>
  <c r="J165" i="8"/>
  <c r="O495" i="7"/>
  <c r="I83" i="6"/>
  <c r="N73" i="10"/>
  <c r="S251" i="8"/>
  <c r="M494" i="7"/>
  <c r="L394" i="8"/>
  <c r="F333" i="8"/>
  <c r="O178" i="9"/>
  <c r="D462" i="7"/>
  <c r="Q88" i="8"/>
  <c r="P172" i="9"/>
  <c r="B236" i="8"/>
  <c r="M182" i="7"/>
  <c r="J107" i="8"/>
  <c r="N159" i="9"/>
  <c r="G290" i="7"/>
  <c r="J464" i="7"/>
  <c r="K391" i="7"/>
  <c r="B141" i="6"/>
  <c r="B95" i="8"/>
  <c r="N397" i="7"/>
  <c r="O322" i="8"/>
  <c r="O172" i="13"/>
  <c r="H99" i="8"/>
  <c r="M253" i="9"/>
  <c r="Q156" i="6"/>
  <c r="C284" i="7"/>
  <c r="R263" i="9"/>
  <c r="D219" i="7"/>
  <c r="I428" i="7"/>
  <c r="P228" i="7"/>
  <c r="N184" i="6"/>
  <c r="P413" i="7"/>
  <c r="D175" i="9"/>
  <c r="D441" i="7"/>
  <c r="H59" i="10"/>
  <c r="C204" i="9"/>
  <c r="Q363" i="9"/>
  <c r="N145" i="6"/>
  <c r="I372" i="7"/>
  <c r="D267" i="7"/>
  <c r="M229" i="8"/>
  <c r="O282" i="8"/>
  <c r="N106" i="11"/>
  <c r="T148" i="11"/>
  <c r="J95" i="8"/>
  <c r="R113" i="8"/>
  <c r="M144" i="6"/>
  <c r="I134" i="9"/>
  <c r="N284" i="8"/>
  <c r="O75" i="10"/>
  <c r="K337" i="8"/>
  <c r="T440" i="7"/>
  <c r="D238" i="7"/>
  <c r="P342" i="8"/>
  <c r="K312" i="7"/>
  <c r="F455" i="7"/>
  <c r="B119" i="8"/>
  <c r="E99" i="6"/>
  <c r="T80" i="8"/>
  <c r="I299" i="8"/>
  <c r="I71" i="8"/>
  <c r="H326" i="7"/>
  <c r="S223" i="7"/>
  <c r="L325" i="9"/>
  <c r="L371" i="7"/>
  <c r="Q320" i="7"/>
  <c r="U441" i="7"/>
  <c r="D101" i="13"/>
  <c r="F399" i="12"/>
  <c r="E345" i="12"/>
  <c r="C136" i="11"/>
  <c r="H377" i="12"/>
  <c r="K28" i="11"/>
  <c r="C462" i="7"/>
  <c r="D256" i="8"/>
  <c r="H63" i="8"/>
  <c r="P191" i="8"/>
  <c r="H59" i="8"/>
  <c r="R283" i="7"/>
  <c r="R250" i="8"/>
  <c r="H319" i="8"/>
  <c r="R190" i="7"/>
  <c r="D345" i="9"/>
  <c r="E489" i="7"/>
  <c r="R196" i="8"/>
  <c r="C101" i="6"/>
  <c r="E472" i="7"/>
  <c r="L215" i="7"/>
  <c r="H272" i="7"/>
  <c r="S333" i="9"/>
  <c r="B302" i="9"/>
  <c r="N290" i="8"/>
  <c r="Q164" i="6"/>
  <c r="D123" i="9"/>
  <c r="O176" i="7"/>
  <c r="O321" i="13"/>
  <c r="C177" i="9"/>
  <c r="I459" i="7"/>
  <c r="C180" i="9"/>
  <c r="K71" i="8"/>
  <c r="D328" i="9"/>
  <c r="S293" i="7"/>
  <c r="I379" i="9"/>
  <c r="L208" i="9"/>
  <c r="H318" i="9"/>
  <c r="M263" i="8"/>
  <c r="B240" i="7"/>
  <c r="I270" i="7"/>
  <c r="U260" i="8"/>
  <c r="B112" i="6"/>
  <c r="N204" i="9"/>
  <c r="K196" i="6"/>
  <c r="J89" i="10"/>
  <c r="O988" i="13"/>
  <c r="H365" i="7"/>
  <c r="Q140" i="6"/>
  <c r="B125" i="8"/>
  <c r="B283" i="7"/>
  <c r="D148" i="9"/>
  <c r="C76" i="6"/>
  <c r="J485" i="7"/>
  <c r="O159" i="9"/>
  <c r="B362" i="7"/>
  <c r="I307" i="7"/>
  <c r="L83" i="8"/>
  <c r="I338" i="8"/>
  <c r="S392" i="7"/>
  <c r="N403" i="7"/>
  <c r="O179" i="9"/>
  <c r="P170" i="7"/>
  <c r="D311" i="9"/>
  <c r="B345" i="9"/>
  <c r="G213" i="9"/>
  <c r="T290" i="7"/>
  <c r="J90" i="8"/>
  <c r="O487" i="13"/>
  <c r="K337" i="7"/>
  <c r="N82" i="8"/>
  <c r="Q262" i="7"/>
  <c r="L189" i="6"/>
  <c r="N281" i="8"/>
  <c r="E73" i="8"/>
  <c r="E267" i="8"/>
  <c r="T191" i="8"/>
  <c r="L165" i="9"/>
  <c r="S259" i="8"/>
  <c r="E153" i="8"/>
  <c r="S377" i="9"/>
  <c r="K163" i="9"/>
  <c r="G377" i="8"/>
  <c r="I273" i="7"/>
  <c r="O480" i="7"/>
  <c r="E250" i="7"/>
  <c r="C88" i="13"/>
  <c r="C221" i="7"/>
  <c r="L177" i="8"/>
  <c r="I103" i="6"/>
  <c r="C371" i="12"/>
  <c r="M142" i="11"/>
  <c r="P383" i="8"/>
  <c r="K49" i="11"/>
  <c r="C40" i="11"/>
  <c r="H371" i="12"/>
  <c r="G412" i="12"/>
  <c r="C396" i="9"/>
  <c r="M395" i="12"/>
  <c r="H64" i="11"/>
  <c r="E406" i="12"/>
  <c r="N40" i="11"/>
  <c r="F78" i="11"/>
  <c r="E411" i="12"/>
  <c r="S172" i="7"/>
  <c r="O291" i="7"/>
  <c r="P331" i="8"/>
  <c r="O557" i="13"/>
  <c r="D330" i="7"/>
  <c r="F368" i="7"/>
  <c r="Q151" i="6"/>
  <c r="L239" i="7"/>
  <c r="D305" i="7"/>
  <c r="O333" i="9"/>
  <c r="C216" i="9"/>
  <c r="K399" i="9"/>
  <c r="T152" i="6"/>
  <c r="G331" i="7"/>
  <c r="G442" i="7"/>
  <c r="R207" i="7"/>
  <c r="P200" i="8"/>
  <c r="B171" i="9"/>
  <c r="H238" i="7"/>
  <c r="H164" i="6"/>
  <c r="O415" i="7"/>
  <c r="N62" i="13"/>
  <c r="M246" i="7"/>
  <c r="M479" i="7"/>
  <c r="K316" i="8"/>
  <c r="N471" i="7"/>
  <c r="O319" i="7"/>
  <c r="Q254" i="9"/>
  <c r="B390" i="7"/>
  <c r="O163" i="13"/>
  <c r="P303" i="7"/>
  <c r="R94" i="6"/>
  <c r="R451" i="7"/>
  <c r="C157" i="9"/>
  <c r="S282" i="9"/>
  <c r="F173" i="7"/>
  <c r="D203" i="8"/>
  <c r="N423" i="7"/>
  <c r="E131" i="9"/>
  <c r="T361" i="7"/>
  <c r="O134" i="8"/>
  <c r="K345" i="9"/>
  <c r="S308" i="7"/>
  <c r="O309" i="7"/>
  <c r="R296" i="7"/>
  <c r="N106" i="8"/>
  <c r="J189" i="7"/>
  <c r="M340" i="7"/>
  <c r="G112" i="6"/>
  <c r="E98" i="6"/>
  <c r="E65" i="13"/>
  <c r="O703" i="13"/>
  <c r="D373" i="8"/>
  <c r="O477" i="7"/>
  <c r="F231" i="8"/>
  <c r="M126" i="8"/>
  <c r="E57" i="8"/>
  <c r="B314" i="9"/>
  <c r="P270" i="7"/>
  <c r="C148" i="6"/>
  <c r="J368" i="9"/>
  <c r="L233" i="9"/>
  <c r="P364" i="7"/>
  <c r="U326" i="7"/>
  <c r="P346" i="7"/>
  <c r="J199" i="8"/>
  <c r="F137" i="6"/>
  <c r="S113" i="8"/>
  <c r="I425" i="7"/>
  <c r="F111" i="8"/>
  <c r="I150" i="6"/>
  <c r="D377" i="8"/>
  <c r="R271" i="8"/>
  <c r="B461" i="7"/>
  <c r="M302" i="8"/>
  <c r="B468" i="7"/>
  <c r="J243" i="8"/>
  <c r="I32" i="11"/>
  <c r="J76" i="6"/>
  <c r="I487" i="7"/>
  <c r="F230" i="7"/>
  <c r="O357" i="7"/>
  <c r="C294" i="7"/>
  <c r="B249" i="9"/>
  <c r="O187" i="13"/>
  <c r="R315" i="8"/>
  <c r="L247" i="7"/>
  <c r="I320" i="9"/>
  <c r="K296" i="7"/>
  <c r="L131" i="6"/>
  <c r="U28" i="11"/>
  <c r="P185" i="7"/>
  <c r="O286" i="8"/>
  <c r="O475" i="7"/>
  <c r="P238" i="7"/>
  <c r="I250" i="9"/>
  <c r="L58" i="8"/>
  <c r="R216" i="8"/>
  <c r="S158" i="6"/>
  <c r="J286" i="7"/>
  <c r="O287" i="8"/>
  <c r="N73" i="6"/>
  <c r="B161" i="6"/>
  <c r="D105" i="9"/>
  <c r="I123" i="8"/>
  <c r="B499" i="7"/>
  <c r="E147" i="9"/>
  <c r="B220" i="7"/>
  <c r="O459" i="13"/>
  <c r="O760" i="13"/>
  <c r="R57" i="8"/>
  <c r="P281" i="9"/>
  <c r="F98" i="6"/>
  <c r="I396" i="8"/>
  <c r="F193" i="6"/>
  <c r="O79" i="8"/>
  <c r="O607" i="13"/>
  <c r="R189" i="9"/>
  <c r="J113" i="8"/>
  <c r="B116" i="9"/>
  <c r="I90" i="10"/>
  <c r="Q255" i="7"/>
  <c r="S140" i="9"/>
  <c r="Q144" i="8"/>
  <c r="I476" i="7"/>
  <c r="S171" i="9"/>
  <c r="P97" i="8"/>
  <c r="R378" i="7"/>
  <c r="S100" i="6"/>
  <c r="O117" i="13"/>
  <c r="T141" i="6"/>
  <c r="E495" i="7"/>
  <c r="M175" i="7"/>
  <c r="N358" i="9"/>
  <c r="F194" i="6"/>
  <c r="F77" i="13"/>
  <c r="I421" i="7"/>
  <c r="C122" i="9"/>
  <c r="H316" i="7"/>
  <c r="S287" i="9"/>
  <c r="P312" i="7"/>
  <c r="P286" i="8"/>
  <c r="T283" i="9"/>
  <c r="D421" i="7"/>
  <c r="E143" i="8"/>
  <c r="P381" i="7"/>
  <c r="B396" i="8"/>
  <c r="J42" i="11"/>
  <c r="D370" i="12"/>
  <c r="J342" i="12"/>
  <c r="C81" i="11"/>
  <c r="N415" i="12"/>
  <c r="M489" i="7"/>
  <c r="H96" i="11"/>
  <c r="L303" i="12"/>
  <c r="D42" i="11"/>
  <c r="L138" i="11"/>
  <c r="K352" i="12"/>
  <c r="O290" i="12"/>
  <c r="I379" i="12"/>
  <c r="N91" i="11"/>
  <c r="S58" i="10"/>
  <c r="K84" i="11"/>
  <c r="I49" i="11"/>
  <c r="J381" i="12"/>
  <c r="P107" i="11"/>
  <c r="G77" i="11"/>
  <c r="Q37" i="11"/>
  <c r="M368" i="12"/>
  <c r="I314" i="12"/>
  <c r="O412" i="12"/>
  <c r="F123" i="6"/>
  <c r="H210" i="7"/>
  <c r="D160" i="6"/>
  <c r="J103" i="6"/>
  <c r="Q253" i="7"/>
  <c r="J262" i="8"/>
  <c r="H231" i="7"/>
  <c r="H185" i="9"/>
  <c r="O68" i="6"/>
  <c r="D457" i="7"/>
  <c r="F85" i="6"/>
  <c r="M73" i="6"/>
  <c r="Q331" i="8"/>
  <c r="G333" i="8"/>
  <c r="Q75" i="10"/>
  <c r="R147" i="6"/>
  <c r="N297" i="7"/>
  <c r="M418" i="7"/>
  <c r="N315" i="8"/>
  <c r="L336" i="9"/>
  <c r="L352" i="7"/>
  <c r="N221" i="9"/>
  <c r="M240" i="8"/>
  <c r="H33" i="11"/>
  <c r="T80" i="6"/>
  <c r="L332" i="8"/>
  <c r="T97" i="8"/>
  <c r="L125" i="6"/>
  <c r="C104" i="13"/>
  <c r="L296" i="8"/>
  <c r="O671" i="13"/>
  <c r="M389" i="9"/>
  <c r="E171" i="6"/>
  <c r="L121" i="9"/>
  <c r="Q95" i="10"/>
  <c r="B268" i="9"/>
  <c r="S341" i="8"/>
  <c r="N155" i="8"/>
  <c r="B500" i="7"/>
  <c r="N69" i="13"/>
  <c r="P479" i="7"/>
  <c r="L114" i="11"/>
  <c r="O31" i="11"/>
  <c r="O488" i="7"/>
  <c r="G185" i="7"/>
  <c r="P376" i="9"/>
  <c r="O256" i="9"/>
  <c r="P457" i="7"/>
  <c r="G147" i="8"/>
  <c r="S83" i="8"/>
  <c r="B318" i="7"/>
  <c r="H259" i="8"/>
  <c r="H123" i="9"/>
  <c r="L208" i="8"/>
  <c r="D325" i="9"/>
  <c r="N487" i="7"/>
  <c r="O814" i="13"/>
  <c r="G103" i="6"/>
  <c r="M132" i="9"/>
  <c r="L191" i="8"/>
  <c r="S360" i="8"/>
  <c r="L212" i="9"/>
  <c r="G265" i="9"/>
  <c r="N115" i="9"/>
  <c r="K253" i="7"/>
  <c r="G54" i="8"/>
  <c r="P225" i="8"/>
  <c r="M71" i="8"/>
  <c r="K133" i="9"/>
  <c r="F145" i="9"/>
  <c r="O524" i="13"/>
  <c r="M257" i="9"/>
  <c r="C105" i="11"/>
  <c r="F46" i="11"/>
  <c r="E383" i="12"/>
  <c r="Q278" i="8"/>
  <c r="J474" i="7"/>
  <c r="O153" i="6"/>
  <c r="M119" i="6"/>
  <c r="N390" i="7"/>
  <c r="P145" i="6"/>
  <c r="O271" i="8"/>
  <c r="R471" i="7"/>
  <c r="P276" i="7"/>
  <c r="O884" i="13"/>
  <c r="M341" i="7"/>
  <c r="D94" i="10"/>
  <c r="I397" i="7"/>
  <c r="I55" i="8"/>
  <c r="L287" i="9"/>
  <c r="D83" i="10"/>
  <c r="O359" i="13"/>
  <c r="O836" i="13"/>
  <c r="M308" i="8"/>
  <c r="O896" i="13"/>
  <c r="M345" i="8"/>
  <c r="K32" i="11"/>
  <c r="B34" i="11"/>
  <c r="P234" i="9"/>
  <c r="N63" i="6"/>
  <c r="C236" i="9"/>
  <c r="D474" i="7"/>
  <c r="B91" i="6"/>
  <c r="O290" i="7"/>
  <c r="H164" i="8"/>
  <c r="H186" i="7"/>
  <c r="G240" i="7"/>
  <c r="F217" i="7"/>
  <c r="F296" i="7"/>
  <c r="F151" i="6"/>
  <c r="F62" i="13"/>
  <c r="D145" i="6"/>
  <c r="B282" i="8"/>
  <c r="S77" i="8"/>
  <c r="E143" i="9"/>
  <c r="C269" i="7"/>
  <c r="K255" i="9"/>
  <c r="G270" i="8"/>
  <c r="S239" i="8"/>
  <c r="B76" i="8"/>
  <c r="C156" i="8"/>
  <c r="G356" i="7"/>
  <c r="M151" i="8"/>
  <c r="M371" i="7"/>
  <c r="M460" i="7"/>
  <c r="I96" i="13"/>
  <c r="B180" i="8"/>
  <c r="H160" i="9"/>
  <c r="B183" i="6"/>
  <c r="F387" i="8"/>
  <c r="F28" i="11"/>
  <c r="P230" i="9"/>
  <c r="M103" i="6"/>
  <c r="K356" i="7"/>
  <c r="L379" i="9"/>
  <c r="Q121" i="6"/>
  <c r="Q238" i="9"/>
  <c r="P367" i="8"/>
  <c r="L359" i="9"/>
  <c r="K385" i="9"/>
  <c r="M340" i="8"/>
  <c r="R396" i="7"/>
  <c r="N400" i="9"/>
  <c r="I250" i="7"/>
  <c r="Q93" i="8"/>
  <c r="Q184" i="6"/>
  <c r="E222" i="9"/>
  <c r="Q158" i="8"/>
  <c r="O305" i="13"/>
  <c r="D155" i="6"/>
  <c r="R179" i="8"/>
  <c r="E201" i="9"/>
  <c r="M304" i="7"/>
  <c r="O208" i="7"/>
  <c r="B162" i="6"/>
  <c r="H286" i="8"/>
  <c r="C397" i="7"/>
  <c r="D167" i="8"/>
  <c r="C75" i="6"/>
  <c r="L380" i="12"/>
  <c r="H66" i="11"/>
  <c r="M301" i="12"/>
  <c r="I54" i="11"/>
  <c r="I287" i="12"/>
  <c r="E78" i="11"/>
  <c r="O404" i="12"/>
  <c r="E401" i="12"/>
  <c r="N52" i="11"/>
  <c r="D312" i="12"/>
  <c r="L50" i="11"/>
  <c r="R140" i="8"/>
  <c r="H270" i="7"/>
  <c r="I380" i="7"/>
  <c r="G379" i="7"/>
  <c r="S456" i="7"/>
  <c r="E235" i="9"/>
  <c r="L155" i="9"/>
  <c r="D388" i="8"/>
  <c r="N272" i="7"/>
  <c r="H306" i="9"/>
  <c r="H205" i="8"/>
  <c r="K277" i="7"/>
  <c r="F154" i="6"/>
  <c r="C132" i="6"/>
  <c r="S317" i="8"/>
  <c r="H384" i="9"/>
  <c r="N495" i="7"/>
  <c r="L77" i="10"/>
  <c r="J324" i="9"/>
  <c r="F185" i="6"/>
  <c r="H280" i="9"/>
  <c r="Q178" i="8"/>
  <c r="G344" i="8"/>
  <c r="Q34" i="11"/>
  <c r="T67" i="10"/>
  <c r="D84" i="8"/>
  <c r="R175" i="7"/>
  <c r="Q387" i="7"/>
  <c r="O172" i="7"/>
  <c r="D166" i="6"/>
  <c r="I344" i="7"/>
  <c r="I157" i="6"/>
  <c r="J270" i="9"/>
  <c r="J157" i="9"/>
  <c r="B275" i="8"/>
  <c r="O942" i="13"/>
  <c r="E204" i="7"/>
  <c r="R427" i="7"/>
  <c r="S147" i="8"/>
  <c r="L109" i="8"/>
  <c r="N314" i="7"/>
  <c r="L247" i="9"/>
  <c r="G310" i="8"/>
  <c r="M135" i="8"/>
  <c r="C196" i="6"/>
  <c r="I226" i="9"/>
  <c r="E33" i="11"/>
  <c r="O240" i="7"/>
  <c r="O214" i="8"/>
  <c r="B206" i="7"/>
  <c r="C362" i="9"/>
  <c r="D109" i="6"/>
  <c r="K109" i="6"/>
  <c r="J326" i="7"/>
  <c r="S258" i="8"/>
  <c r="E110" i="6"/>
  <c r="R370" i="9"/>
  <c r="O899" i="13"/>
  <c r="N484" i="7"/>
  <c r="F72" i="6"/>
  <c r="M198" i="8"/>
  <c r="G33" i="11"/>
  <c r="F186" i="8"/>
  <c r="C214" i="9"/>
  <c r="N135" i="6"/>
  <c r="G106" i="6"/>
  <c r="F167" i="7"/>
  <c r="F193" i="7"/>
  <c r="C310" i="9"/>
  <c r="K386" i="9"/>
  <c r="K368" i="8"/>
  <c r="D420" i="7"/>
  <c r="J91" i="6"/>
  <c r="O147" i="6"/>
  <c r="F321" i="7"/>
  <c r="U365" i="9"/>
  <c r="S261" i="8"/>
  <c r="J152" i="6"/>
  <c r="I327" i="9"/>
  <c r="M346" i="9"/>
  <c r="R453" i="7"/>
  <c r="E421" i="7"/>
  <c r="M280" i="7"/>
  <c r="H101" i="13"/>
  <c r="L227" i="8"/>
  <c r="G239" i="9"/>
  <c r="D205" i="9"/>
  <c r="E165" i="9"/>
  <c r="M424" i="7"/>
  <c r="J304" i="8"/>
  <c r="D466" i="7"/>
  <c r="H295" i="8"/>
  <c r="Q142" i="6"/>
  <c r="B169" i="9"/>
  <c r="L36" i="11"/>
  <c r="I388" i="8"/>
  <c r="Q351" i="8"/>
  <c r="O687" i="13"/>
  <c r="E187" i="9"/>
  <c r="P382" i="7"/>
  <c r="H190" i="6"/>
  <c r="S280" i="8"/>
  <c r="C79" i="10"/>
  <c r="K165" i="6"/>
  <c r="O128" i="6"/>
  <c r="O88" i="6"/>
  <c r="B460" i="7"/>
  <c r="B178" i="7"/>
  <c r="P285" i="8"/>
  <c r="L358" i="7"/>
  <c r="D208" i="9"/>
  <c r="J378" i="9"/>
  <c r="M82" i="6"/>
  <c r="M247" i="7"/>
  <c r="L211" i="9"/>
  <c r="N76" i="6"/>
  <c r="N397" i="8"/>
  <c r="O219" i="13"/>
  <c r="L84" i="13"/>
  <c r="F317" i="8"/>
  <c r="G320" i="8"/>
  <c r="R368" i="8"/>
  <c r="S253" i="7"/>
  <c r="F167" i="9"/>
  <c r="P231" i="7"/>
  <c r="N343" i="9"/>
  <c r="T150" i="6"/>
  <c r="P198" i="9"/>
  <c r="N493" i="7"/>
  <c r="E190" i="8"/>
  <c r="N106" i="9"/>
  <c r="E221" i="7"/>
  <c r="M359" i="8"/>
  <c r="F103" i="13"/>
  <c r="D56" i="8"/>
  <c r="F134" i="8"/>
  <c r="Q385" i="9"/>
  <c r="C340" i="7"/>
  <c r="G458" i="7"/>
  <c r="I348" i="9"/>
  <c r="H96" i="8"/>
  <c r="J201" i="7"/>
  <c r="I272" i="9"/>
  <c r="P164" i="7"/>
  <c r="B257" i="8"/>
  <c r="S376" i="7"/>
  <c r="L256" i="9"/>
  <c r="E350" i="9"/>
  <c r="G292" i="12"/>
  <c r="O148" i="11"/>
  <c r="I122" i="11"/>
  <c r="E363" i="9"/>
  <c r="E316" i="12"/>
  <c r="N289" i="12"/>
  <c r="G383" i="12"/>
  <c r="T130" i="11"/>
  <c r="G304" i="12"/>
  <c r="M365" i="12"/>
  <c r="E397" i="9"/>
  <c r="C97" i="11"/>
  <c r="B300" i="12"/>
  <c r="S40" i="11"/>
  <c r="L371" i="12"/>
  <c r="F89" i="11"/>
  <c r="E52" i="11"/>
  <c r="O145" i="11"/>
  <c r="B119" i="11"/>
  <c r="T37" i="11"/>
  <c r="N122" i="6"/>
  <c r="F30" i="11"/>
  <c r="H314" i="7"/>
  <c r="K366" i="9"/>
  <c r="P241" i="9"/>
  <c r="L305" i="7"/>
  <c r="K318" i="8"/>
  <c r="F91" i="10"/>
  <c r="G429" i="7"/>
  <c r="E56" i="10"/>
  <c r="Q79" i="8"/>
  <c r="I116" i="6"/>
  <c r="J314" i="7"/>
  <c r="I223" i="7"/>
  <c r="C57" i="10"/>
  <c r="S196" i="8"/>
  <c r="H229" i="7"/>
  <c r="S35" i="11"/>
  <c r="S295" i="7"/>
  <c r="E74" i="8"/>
  <c r="D150" i="8"/>
  <c r="G370" i="9"/>
  <c r="O872" i="13"/>
  <c r="C225" i="8"/>
  <c r="S348" i="7"/>
  <c r="H255" i="9"/>
  <c r="J137" i="8"/>
  <c r="O352" i="9"/>
  <c r="N95" i="8"/>
  <c r="C247" i="9"/>
  <c r="L436" i="7"/>
  <c r="S71" i="6"/>
  <c r="E306" i="9"/>
  <c r="I171" i="6"/>
  <c r="O496" i="13"/>
  <c r="O859" i="13"/>
  <c r="O331" i="7"/>
  <c r="G300" i="7"/>
  <c r="K418" i="7"/>
  <c r="P193" i="7"/>
  <c r="N488" i="7"/>
  <c r="K150" i="8"/>
  <c r="I94" i="8"/>
  <c r="S261" i="7"/>
  <c r="R114" i="6"/>
  <c r="P400" i="8"/>
  <c r="F104" i="6"/>
  <c r="M261" i="9"/>
  <c r="C125" i="6"/>
  <c r="E175" i="8"/>
  <c r="G351" i="9"/>
  <c r="M117" i="6"/>
  <c r="L317" i="7"/>
  <c r="E160" i="8"/>
  <c r="P349" i="8"/>
  <c r="D298" i="7"/>
  <c r="K333" i="8"/>
  <c r="B93" i="6"/>
  <c r="G72" i="13"/>
  <c r="J75" i="6"/>
  <c r="H300" i="8"/>
  <c r="R154" i="8"/>
  <c r="S362" i="7"/>
  <c r="O202" i="13"/>
  <c r="G140" i="6"/>
  <c r="O210" i="7"/>
  <c r="H299" i="8"/>
  <c r="Q57" i="10"/>
  <c r="Q216" i="8"/>
  <c r="F465" i="7"/>
  <c r="Q257" i="9"/>
  <c r="B199" i="7"/>
  <c r="D259" i="8"/>
  <c r="T195" i="9"/>
  <c r="L253" i="8"/>
  <c r="J89" i="13"/>
  <c r="N426" i="7"/>
  <c r="M292" i="8"/>
  <c r="O452" i="7"/>
  <c r="C201" i="9"/>
  <c r="P118" i="6"/>
  <c r="K196" i="7"/>
  <c r="F376" i="7"/>
  <c r="K320" i="9"/>
  <c r="F271" i="7"/>
  <c r="R187" i="8"/>
  <c r="C163" i="6"/>
  <c r="N182" i="6"/>
  <c r="O279" i="7"/>
  <c r="R301" i="7"/>
  <c r="C320" i="9"/>
  <c r="D318" i="7"/>
  <c r="S98" i="8"/>
  <c r="S72" i="6"/>
  <c r="I295" i="8"/>
  <c r="N326" i="9"/>
  <c r="P239" i="9"/>
  <c r="B250" i="7"/>
  <c r="Q495" i="7"/>
  <c r="F232" i="8"/>
  <c r="C426" i="7"/>
  <c r="Q382" i="9"/>
  <c r="D254" i="9"/>
  <c r="I197" i="6"/>
  <c r="O278" i="7"/>
  <c r="G95" i="8"/>
  <c r="F166" i="9"/>
  <c r="K245" i="9"/>
  <c r="B153" i="6"/>
  <c r="I338" i="7"/>
  <c r="M170" i="6"/>
  <c r="H93" i="8"/>
  <c r="F258" i="7"/>
  <c r="D375" i="8"/>
  <c r="L32" i="11"/>
  <c r="K273" i="7"/>
  <c r="L133" i="6"/>
  <c r="L312" i="7"/>
  <c r="O162" i="6"/>
  <c r="G85" i="10"/>
  <c r="B432" i="7"/>
  <c r="O479" i="7"/>
  <c r="P94" i="10"/>
  <c r="G108" i="6"/>
  <c r="R77" i="8"/>
  <c r="F98" i="13"/>
  <c r="K325" i="8"/>
  <c r="M129" i="9"/>
  <c r="Q226" i="8"/>
  <c r="B173" i="9"/>
  <c r="B217" i="7"/>
  <c r="F350" i="7"/>
  <c r="R294" i="8"/>
  <c r="O153" i="13"/>
  <c r="H324" i="9"/>
  <c r="Q100" i="10"/>
  <c r="O100" i="10"/>
  <c r="L390" i="7"/>
  <c r="I143" i="8"/>
  <c r="U471" i="7"/>
  <c r="H250" i="7"/>
  <c r="K390" i="7"/>
  <c r="B85" i="8"/>
  <c r="O334" i="8"/>
  <c r="U135" i="6"/>
  <c r="M116" i="6"/>
  <c r="F282" i="8"/>
  <c r="P339" i="9"/>
  <c r="M77" i="10"/>
  <c r="Q321" i="7"/>
  <c r="Q341" i="9"/>
  <c r="R107" i="8"/>
  <c r="Q370" i="9"/>
  <c r="R106" i="6"/>
  <c r="J112" i="8"/>
  <c r="P290" i="9"/>
  <c r="C325" i="7"/>
  <c r="O522" i="13"/>
  <c r="H117" i="6"/>
  <c r="C298" i="9"/>
  <c r="F424" i="7"/>
  <c r="H254" i="7"/>
  <c r="L202" i="7"/>
  <c r="N117" i="9"/>
  <c r="Q490" i="7"/>
  <c r="M203" i="7"/>
  <c r="O610" i="13"/>
  <c r="I403" i="7"/>
  <c r="S470" i="7"/>
  <c r="O268" i="8"/>
  <c r="Q203" i="8"/>
  <c r="B148" i="8"/>
  <c r="J313" i="9"/>
  <c r="C129" i="11"/>
  <c r="G70" i="11"/>
  <c r="O158" i="13"/>
  <c r="I52" i="11"/>
  <c r="H381" i="12"/>
  <c r="F344" i="12"/>
  <c r="J315" i="12"/>
  <c r="M42" i="11"/>
  <c r="O345" i="12"/>
  <c r="L414" i="12"/>
  <c r="K309" i="12"/>
  <c r="D117" i="11"/>
  <c r="E96" i="11"/>
  <c r="R68" i="11"/>
  <c r="O359" i="12"/>
  <c r="B97" i="11"/>
  <c r="R67" i="11"/>
  <c r="L139" i="9"/>
  <c r="Q168" i="7"/>
  <c r="I177" i="9"/>
  <c r="S317" i="9"/>
  <c r="S149" i="6"/>
  <c r="M300" i="7"/>
  <c r="K103" i="8"/>
  <c r="C231" i="8"/>
  <c r="E231" i="9"/>
  <c r="B338" i="12"/>
  <c r="O136" i="11"/>
  <c r="S337" i="7"/>
  <c r="D276" i="9"/>
  <c r="H290" i="9"/>
  <c r="D203" i="7"/>
  <c r="L290" i="9"/>
  <c r="N449" i="7"/>
  <c r="S334" i="7"/>
  <c r="N91" i="6"/>
  <c r="D221" i="9"/>
  <c r="T267" i="8"/>
  <c r="J98" i="10"/>
  <c r="R180" i="6"/>
  <c r="C178" i="6"/>
  <c r="P192" i="7"/>
  <c r="I331" i="7"/>
  <c r="E208" i="7"/>
  <c r="Q332" i="7"/>
  <c r="M379" i="9"/>
  <c r="R385" i="7"/>
  <c r="J250" i="7"/>
  <c r="B61" i="8"/>
  <c r="J195" i="6"/>
  <c r="C68" i="6"/>
  <c r="P482" i="7"/>
  <c r="F439" i="7"/>
  <c r="N381" i="9"/>
  <c r="C206" i="9"/>
  <c r="C453" i="7"/>
  <c r="O378" i="7"/>
  <c r="B117" i="8"/>
  <c r="P327" i="9"/>
  <c r="H266" i="9"/>
  <c r="D235" i="7"/>
  <c r="H289" i="8"/>
  <c r="I330" i="9"/>
  <c r="N201" i="9"/>
  <c r="R284" i="7"/>
  <c r="F147" i="6"/>
  <c r="T316" i="8"/>
  <c r="E55" i="10"/>
  <c r="G293" i="7"/>
  <c r="R150" i="9"/>
  <c r="R97" i="10"/>
  <c r="H250" i="9"/>
  <c r="J308" i="8"/>
  <c r="T447" i="7"/>
  <c r="I349" i="7"/>
  <c r="G34" i="11"/>
  <c r="B364" i="9"/>
  <c r="B75" i="8"/>
  <c r="O975" i="13"/>
  <c r="O287" i="7"/>
  <c r="M374" i="9"/>
  <c r="L65" i="6"/>
  <c r="O68" i="8"/>
  <c r="R401" i="7"/>
  <c r="I332" i="9"/>
  <c r="J141" i="9"/>
  <c r="D266" i="8"/>
  <c r="B358" i="7"/>
  <c r="M125" i="9"/>
  <c r="I105" i="8"/>
  <c r="F97" i="6"/>
  <c r="R72" i="8"/>
  <c r="S221" i="8"/>
  <c r="Q428" i="7"/>
  <c r="N166" i="9"/>
  <c r="D299" i="8"/>
  <c r="P28" i="11"/>
  <c r="H177" i="9"/>
  <c r="L448" i="7"/>
  <c r="L459" i="7"/>
  <c r="F225" i="8"/>
  <c r="S300" i="8"/>
  <c r="L403" i="7"/>
  <c r="P228" i="9"/>
  <c r="M137" i="6"/>
  <c r="K272" i="9"/>
  <c r="I232" i="7"/>
  <c r="H313" i="7"/>
  <c r="K266" i="7"/>
  <c r="M149" i="6"/>
  <c r="D247" i="7"/>
  <c r="G344" i="9"/>
  <c r="O227" i="8"/>
  <c r="C189" i="9"/>
  <c r="E223" i="9"/>
  <c r="J393" i="9"/>
  <c r="K403" i="7"/>
  <c r="C391" i="8"/>
  <c r="M333" i="9"/>
  <c r="H472" i="7"/>
  <c r="B380" i="9"/>
  <c r="K376" i="9"/>
  <c r="O193" i="8"/>
  <c r="D320" i="8"/>
  <c r="F92" i="10"/>
  <c r="I399" i="9"/>
  <c r="Q199" i="8"/>
  <c r="O252" i="9"/>
  <c r="Q300" i="8"/>
  <c r="C89" i="13"/>
  <c r="S290" i="9"/>
  <c r="M121" i="6"/>
  <c r="L241" i="9"/>
  <c r="O409" i="13"/>
  <c r="O397" i="12"/>
  <c r="J79" i="11"/>
  <c r="G418" i="12"/>
  <c r="G305" i="12"/>
  <c r="K78" i="11"/>
  <c r="G68" i="11"/>
  <c r="F291" i="12"/>
  <c r="P90" i="11"/>
  <c r="J307" i="12"/>
  <c r="L48" i="11"/>
  <c r="C69" i="11"/>
  <c r="D339" i="12"/>
  <c r="M89" i="11"/>
  <c r="J301" i="12"/>
  <c r="J340" i="12"/>
  <c r="I332" i="12"/>
  <c r="L147" i="9"/>
  <c r="L187" i="9"/>
  <c r="R263" i="7"/>
  <c r="N327" i="8"/>
  <c r="P316" i="9"/>
  <c r="E88" i="6"/>
  <c r="O89" i="6"/>
  <c r="O324" i="7"/>
  <c r="Q228" i="8"/>
  <c r="O966" i="13"/>
  <c r="S485" i="7"/>
  <c r="K34" i="11"/>
  <c r="S232" i="7"/>
  <c r="S187" i="6"/>
  <c r="E276" i="9"/>
  <c r="B341" i="7"/>
  <c r="Q312" i="7"/>
  <c r="L254" i="8"/>
  <c r="E142" i="8"/>
  <c r="D340" i="9"/>
  <c r="O125" i="9"/>
  <c r="E345" i="8"/>
  <c r="R300" i="9"/>
  <c r="B407" i="7"/>
  <c r="P204" i="9"/>
  <c r="F246" i="7"/>
  <c r="D53" i="10"/>
  <c r="K287" i="7"/>
  <c r="D72" i="6"/>
  <c r="S376" i="9"/>
  <c r="L461" i="7"/>
  <c r="R160" i="8"/>
  <c r="P107" i="6"/>
  <c r="R412" i="7"/>
  <c r="N39" i="11"/>
  <c r="T288" i="8"/>
  <c r="D423" i="7"/>
  <c r="P400" i="7"/>
  <c r="E178" i="6"/>
  <c r="N218" i="8"/>
  <c r="P339" i="7"/>
  <c r="N227" i="9"/>
  <c r="O978" i="13"/>
  <c r="T70" i="10"/>
  <c r="C248" i="8"/>
  <c r="O371" i="9"/>
  <c r="Q72" i="8"/>
  <c r="K432" i="7"/>
  <c r="S262" i="9"/>
  <c r="P326" i="7"/>
  <c r="H270" i="9"/>
  <c r="M449" i="7"/>
  <c r="G141" i="6"/>
  <c r="F493" i="7"/>
  <c r="O393" i="8"/>
  <c r="F274" i="9"/>
  <c r="I395" i="9"/>
  <c r="L457" i="7"/>
  <c r="I364" i="8"/>
  <c r="Q268" i="9"/>
  <c r="F38" i="11"/>
  <c r="M337" i="7"/>
  <c r="O171" i="6"/>
  <c r="O78" i="13"/>
  <c r="D295" i="9"/>
  <c r="E253" i="7"/>
  <c r="K364" i="7"/>
  <c r="D243" i="9"/>
  <c r="O118" i="8"/>
  <c r="G179" i="7"/>
  <c r="G335" i="7"/>
  <c r="M184" i="8"/>
  <c r="M321" i="7"/>
  <c r="O73" i="6"/>
  <c r="Q27" i="11"/>
  <c r="P198" i="8"/>
  <c r="N109" i="9"/>
  <c r="J177" i="6"/>
  <c r="H76" i="6"/>
  <c r="F73" i="10"/>
  <c r="J369" i="8"/>
  <c r="L250" i="7"/>
  <c r="G112" i="8"/>
  <c r="N383" i="8"/>
  <c r="D387" i="9"/>
  <c r="B395" i="9"/>
  <c r="K460" i="7"/>
  <c r="B171" i="6"/>
  <c r="H328" i="9"/>
  <c r="L365" i="7"/>
  <c r="P121" i="6"/>
  <c r="Q212" i="7"/>
  <c r="L59" i="10"/>
  <c r="M347" i="7"/>
  <c r="S272" i="7"/>
  <c r="B90" i="6"/>
  <c r="M93" i="8"/>
  <c r="M143" i="9"/>
  <c r="G365" i="7"/>
  <c r="F480" i="7"/>
  <c r="J124" i="9"/>
  <c r="K309" i="9"/>
  <c r="D239" i="7"/>
  <c r="O252" i="8"/>
  <c r="F358" i="7"/>
  <c r="O186" i="8"/>
  <c r="R218" i="7"/>
  <c r="D164" i="9"/>
  <c r="R322" i="7"/>
  <c r="U282" i="8"/>
  <c r="K307" i="8"/>
  <c r="G180" i="9"/>
  <c r="D331" i="7"/>
  <c r="L487" i="7"/>
  <c r="H389" i="7"/>
  <c r="R66" i="6"/>
  <c r="M106" i="6"/>
  <c r="G80" i="10"/>
  <c r="B252" i="9"/>
  <c r="N118" i="8"/>
  <c r="I269" i="9"/>
  <c r="P297" i="9"/>
  <c r="N254" i="7"/>
  <c r="E319" i="9"/>
  <c r="B93" i="10"/>
  <c r="Q442" i="7"/>
  <c r="M82" i="10"/>
  <c r="P385" i="9"/>
  <c r="B189" i="8"/>
  <c r="K64" i="8"/>
  <c r="R197" i="8"/>
  <c r="O757" i="13"/>
  <c r="Q186" i="9"/>
  <c r="B235" i="8"/>
  <c r="F64" i="6"/>
  <c r="N363" i="7"/>
  <c r="H117" i="8"/>
  <c r="I195" i="7"/>
  <c r="T247" i="8"/>
  <c r="G145" i="9"/>
  <c r="O373" i="8"/>
  <c r="O338" i="7"/>
  <c r="D246" i="7"/>
  <c r="I239" i="8"/>
  <c r="H71" i="11"/>
  <c r="G102" i="11"/>
  <c r="D415" i="12"/>
  <c r="M353" i="12"/>
  <c r="K307" i="12"/>
  <c r="D44" i="11"/>
  <c r="M376" i="12"/>
  <c r="C112" i="11"/>
  <c r="L315" i="12"/>
  <c r="E45" i="11"/>
  <c r="G430" i="7"/>
  <c r="O107" i="11"/>
  <c r="Q81" i="11"/>
  <c r="M292" i="12"/>
  <c r="D149" i="11"/>
  <c r="G128" i="11"/>
  <c r="K100" i="11"/>
  <c r="F302" i="12"/>
  <c r="T129" i="11"/>
  <c r="M101" i="11"/>
  <c r="M413" i="12"/>
  <c r="S333" i="8"/>
  <c r="R109" i="6"/>
  <c r="L245" i="9"/>
  <c r="O493" i="7"/>
  <c r="B372" i="7"/>
  <c r="N387" i="8"/>
  <c r="T198" i="9"/>
  <c r="O119" i="6"/>
  <c r="O69" i="6"/>
  <c r="R350" i="7"/>
  <c r="I254" i="9"/>
  <c r="O332" i="8"/>
  <c r="O177" i="8"/>
  <c r="G352" i="9"/>
  <c r="I118" i="8"/>
  <c r="N393" i="7"/>
  <c r="J169" i="7"/>
  <c r="E156" i="8"/>
  <c r="E85" i="8"/>
  <c r="L218" i="7"/>
  <c r="K113" i="8"/>
  <c r="Q269" i="8"/>
  <c r="H175" i="8"/>
  <c r="D298" i="8"/>
  <c r="R184" i="6"/>
  <c r="S389" i="9"/>
  <c r="Q320" i="9"/>
  <c r="D81" i="13"/>
  <c r="K335" i="7"/>
  <c r="E210" i="7"/>
  <c r="B175" i="6"/>
  <c r="U316" i="8"/>
  <c r="S134" i="8"/>
  <c r="E422" i="7"/>
  <c r="R444" i="7"/>
  <c r="E251" i="7"/>
  <c r="N35" i="11"/>
  <c r="R234" i="7"/>
  <c r="O429" i="13"/>
  <c r="O377" i="8"/>
  <c r="Q76" i="8"/>
  <c r="L374" i="7"/>
  <c r="F156" i="8"/>
  <c r="O197" i="6"/>
  <c r="L34" i="11"/>
  <c r="C160" i="8"/>
  <c r="H232" i="7"/>
  <c r="I275" i="8"/>
  <c r="R278" i="8"/>
  <c r="O57" i="10"/>
  <c r="K172" i="9"/>
  <c r="S432" i="7"/>
  <c r="H331" i="8"/>
  <c r="S434" i="7"/>
  <c r="N113" i="6"/>
  <c r="H193" i="9"/>
  <c r="I438" i="7"/>
  <c r="I283" i="8"/>
  <c r="D181" i="9"/>
  <c r="H78" i="8"/>
  <c r="H253" i="7"/>
  <c r="B339" i="8"/>
  <c r="R364" i="9"/>
  <c r="O331" i="12"/>
  <c r="H417" i="12"/>
  <c r="E279" i="8"/>
  <c r="C156" i="6"/>
  <c r="S270" i="7"/>
  <c r="O598" i="13"/>
  <c r="I219" i="9"/>
  <c r="B137" i="8"/>
  <c r="H394" i="7"/>
  <c r="C439" i="7"/>
  <c r="K151" i="9"/>
  <c r="F325" i="8"/>
  <c r="M254" i="8"/>
  <c r="N246" i="7"/>
  <c r="S79" i="6"/>
  <c r="C75" i="10"/>
  <c r="D427" i="7"/>
  <c r="L271" i="7"/>
  <c r="C255" i="7"/>
  <c r="F115" i="9"/>
  <c r="R221" i="7"/>
  <c r="N212" i="9"/>
  <c r="C145" i="8"/>
  <c r="H184" i="7"/>
  <c r="B148" i="6"/>
  <c r="S141" i="6"/>
  <c r="N263" i="9"/>
  <c r="D210" i="9"/>
  <c r="L337" i="9"/>
  <c r="C302" i="8"/>
  <c r="O36" i="11"/>
  <c r="P363" i="9"/>
  <c r="M274" i="7"/>
  <c r="J199" i="9"/>
  <c r="G30" i="11"/>
  <c r="H360" i="7"/>
  <c r="J490" i="7"/>
  <c r="J414" i="7"/>
  <c r="O263" i="9"/>
  <c r="O142" i="9"/>
  <c r="P371" i="9"/>
  <c r="R242" i="8"/>
  <c r="D188" i="9"/>
  <c r="P141" i="9"/>
  <c r="L291" i="7"/>
  <c r="M323" i="9"/>
  <c r="O249" i="8"/>
  <c r="M285" i="9"/>
  <c r="C317" i="12"/>
  <c r="Q60" i="11"/>
  <c r="K134" i="11"/>
  <c r="P150" i="11"/>
  <c r="B145" i="11"/>
  <c r="C350" i="12"/>
  <c r="N307" i="8"/>
  <c r="D67" i="10"/>
  <c r="R33" i="11"/>
  <c r="G158" i="8"/>
  <c r="O80" i="10"/>
  <c r="E68" i="8"/>
  <c r="G254" i="9"/>
  <c r="M358" i="7"/>
  <c r="H317" i="9"/>
  <c r="H261" i="9"/>
  <c r="C255" i="8"/>
  <c r="I107" i="9"/>
  <c r="E255" i="8"/>
  <c r="B424" i="7"/>
  <c r="M250" i="9"/>
  <c r="C135" i="6"/>
  <c r="S148" i="6"/>
  <c r="M128" i="8"/>
  <c r="F407" i="7"/>
  <c r="O543" i="13"/>
  <c r="J438" i="7"/>
  <c r="M379" i="8"/>
  <c r="K142" i="9"/>
  <c r="S97" i="10"/>
  <c r="G321" i="9"/>
  <c r="G350" i="7"/>
  <c r="L193" i="7"/>
  <c r="Q64" i="8"/>
  <c r="Q62" i="8"/>
  <c r="R121" i="6"/>
  <c r="R336" i="9"/>
  <c r="B455" i="7"/>
  <c r="H175" i="7"/>
  <c r="H254" i="9"/>
  <c r="J260" i="9"/>
  <c r="E470" i="7"/>
  <c r="O177" i="9"/>
  <c r="D228" i="7"/>
  <c r="D191" i="8"/>
  <c r="F454" i="7"/>
  <c r="B398" i="7"/>
  <c r="L200" i="6"/>
  <c r="M189" i="7"/>
  <c r="E234" i="7"/>
  <c r="L146" i="6"/>
  <c r="J300" i="8"/>
  <c r="D485" i="7"/>
  <c r="P80" i="6"/>
  <c r="O474" i="7"/>
  <c r="E248" i="8"/>
  <c r="G115" i="6"/>
  <c r="I219" i="7"/>
  <c r="H98" i="6"/>
  <c r="L105" i="6"/>
  <c r="R118" i="6"/>
  <c r="L186" i="9"/>
  <c r="R247" i="8"/>
  <c r="H240" i="9"/>
  <c r="E438" i="7"/>
  <c r="L54" i="8"/>
  <c r="M203" i="9"/>
  <c r="C165" i="6"/>
  <c r="Q341" i="8"/>
  <c r="F112" i="8"/>
  <c r="E148" i="8"/>
  <c r="C199" i="6"/>
  <c r="K241" i="8"/>
  <c r="C180" i="7"/>
  <c r="P201" i="9"/>
  <c r="E339" i="7"/>
  <c r="C312" i="7"/>
  <c r="M396" i="7"/>
  <c r="N326" i="7"/>
  <c r="N357" i="9"/>
  <c r="M485" i="7"/>
  <c r="B462" i="7"/>
  <c r="P275" i="9"/>
  <c r="O184" i="13"/>
  <c r="O602" i="13"/>
  <c r="K83" i="13"/>
  <c r="I90" i="6"/>
  <c r="D350" i="9"/>
  <c r="L292" i="7"/>
  <c r="F164" i="9"/>
  <c r="M314" i="9"/>
  <c r="U192" i="7"/>
  <c r="G100" i="10"/>
  <c r="J437" i="7"/>
  <c r="L165" i="6"/>
  <c r="Q249" i="9"/>
  <c r="K117" i="9"/>
  <c r="S111" i="8"/>
  <c r="S376" i="8"/>
  <c r="R121" i="8"/>
  <c r="O291" i="9"/>
  <c r="C159" i="6"/>
  <c r="O362" i="9"/>
  <c r="F204" i="9"/>
  <c r="D191" i="7"/>
  <c r="F107" i="8"/>
  <c r="J158" i="9"/>
  <c r="B83" i="8"/>
  <c r="H263" i="8"/>
  <c r="G388" i="12"/>
  <c r="B392" i="12"/>
  <c r="L141" i="11"/>
  <c r="M310" i="12"/>
  <c r="E326" i="12"/>
  <c r="O86" i="11"/>
  <c r="R66" i="11"/>
  <c r="L415" i="12"/>
  <c r="K127" i="9"/>
  <c r="L305" i="12"/>
  <c r="S72" i="11"/>
  <c r="N65" i="11"/>
  <c r="F336" i="12"/>
  <c r="J398" i="12"/>
  <c r="F77" i="6"/>
  <c r="E387" i="7"/>
  <c r="S89" i="10"/>
  <c r="L264" i="9"/>
  <c r="R38" i="11"/>
  <c r="O423" i="7"/>
  <c r="L191" i="7"/>
  <c r="E238" i="9"/>
  <c r="S274" i="9"/>
  <c r="K156" i="6"/>
  <c r="R141" i="6"/>
  <c r="I302" i="9"/>
  <c r="T372" i="9"/>
  <c r="J40" i="11"/>
  <c r="F339" i="8"/>
  <c r="P370" i="8"/>
  <c r="G238" i="8"/>
  <c r="R388" i="8"/>
  <c r="G464" i="7"/>
  <c r="F365" i="9"/>
  <c r="I192" i="9"/>
  <c r="B80" i="10"/>
  <c r="L76" i="6"/>
  <c r="L321" i="9"/>
  <c r="R238" i="9"/>
  <c r="G278" i="7"/>
  <c r="N353" i="9"/>
  <c r="F299" i="7"/>
  <c r="Q168" i="6"/>
  <c r="N305" i="9"/>
  <c r="F181" i="8"/>
  <c r="M434" i="7"/>
  <c r="B399" i="9"/>
  <c r="H171" i="9"/>
  <c r="M287" i="7"/>
  <c r="F381" i="8"/>
  <c r="D275" i="8"/>
  <c r="L337" i="7"/>
  <c r="P39" i="11"/>
  <c r="E334" i="9"/>
  <c r="C195" i="7"/>
  <c r="J429" i="7"/>
  <c r="S353" i="7"/>
  <c r="I127" i="6"/>
  <c r="N267" i="7"/>
  <c r="D77" i="13"/>
  <c r="J278" i="8"/>
  <c r="D71" i="13"/>
  <c r="J58" i="10"/>
  <c r="P312" i="8"/>
  <c r="K298" i="7"/>
  <c r="O925" i="13"/>
  <c r="C30" i="11"/>
  <c r="I121" i="6"/>
  <c r="N197" i="9"/>
  <c r="K314" i="9"/>
  <c r="P233" i="8"/>
  <c r="P200" i="7"/>
  <c r="G324" i="8"/>
  <c r="B255" i="7"/>
  <c r="P248" i="7"/>
  <c r="M375" i="8"/>
  <c r="L134" i="9"/>
  <c r="C168" i="7"/>
  <c r="F351" i="9"/>
  <c r="K298" i="9"/>
  <c r="O398" i="9"/>
  <c r="S313" i="8"/>
  <c r="E307" i="7"/>
  <c r="O289" i="8"/>
  <c r="F244" i="9"/>
  <c r="D263" i="7"/>
  <c r="I264" i="8"/>
  <c r="J121" i="9"/>
  <c r="R159" i="6"/>
  <c r="G119" i="8"/>
  <c r="E105" i="9"/>
  <c r="O195" i="13"/>
  <c r="J144" i="6"/>
  <c r="P185" i="6"/>
  <c r="Q171" i="6"/>
  <c r="N374" i="7"/>
  <c r="N152" i="9"/>
  <c r="L29" i="11"/>
  <c r="J302" i="7"/>
  <c r="E129" i="9"/>
  <c r="D273" i="9"/>
  <c r="C305" i="8"/>
  <c r="M241" i="9"/>
  <c r="N125" i="6"/>
  <c r="O406" i="7"/>
  <c r="L181" i="7"/>
  <c r="R91" i="6"/>
  <c r="N56" i="10"/>
  <c r="B287" i="9"/>
  <c r="E364" i="9"/>
  <c r="C218" i="9"/>
  <c r="E477" i="7"/>
  <c r="G497" i="7"/>
  <c r="L353" i="8"/>
  <c r="F225" i="7"/>
  <c r="O526" i="13"/>
  <c r="G233" i="8"/>
  <c r="Q500" i="7"/>
  <c r="Q445" i="7"/>
  <c r="P205" i="9"/>
  <c r="N304" i="9"/>
  <c r="E91" i="6"/>
  <c r="F107" i="6"/>
  <c r="M83" i="10"/>
  <c r="F287" i="7"/>
  <c r="P153" i="9"/>
  <c r="M239" i="9"/>
  <c r="N337" i="9"/>
  <c r="F241" i="9"/>
  <c r="C142" i="8"/>
  <c r="L135" i="9"/>
  <c r="O167" i="13"/>
  <c r="N199" i="7"/>
  <c r="U239" i="8"/>
  <c r="F227" i="8"/>
  <c r="J247" i="9"/>
  <c r="S64" i="10"/>
  <c r="B413" i="7"/>
  <c r="J303" i="8"/>
  <c r="B79" i="6"/>
  <c r="S316" i="7"/>
  <c r="D257" i="7"/>
  <c r="M459" i="7"/>
  <c r="M66" i="10"/>
  <c r="L180" i="9"/>
  <c r="G285" i="7"/>
  <c r="Q274" i="7"/>
  <c r="U64" i="6"/>
  <c r="R488" i="7"/>
  <c r="S181" i="7"/>
  <c r="C238" i="8"/>
  <c r="B253" i="9"/>
  <c r="U316" i="7"/>
  <c r="O848" i="13"/>
  <c r="K93" i="6"/>
  <c r="O143" i="8"/>
  <c r="C353" i="9"/>
  <c r="S177" i="7"/>
  <c r="R223" i="9"/>
  <c r="D95" i="11"/>
  <c r="C34" i="11"/>
  <c r="M399" i="12"/>
  <c r="J305" i="12"/>
  <c r="L57" i="11"/>
  <c r="J375" i="12"/>
  <c r="F124" i="11"/>
  <c r="H105" i="11"/>
  <c r="J310" i="12"/>
  <c r="N54" i="11"/>
  <c r="G411" i="12"/>
  <c r="P285" i="9"/>
  <c r="B295" i="12"/>
  <c r="T119" i="11"/>
  <c r="F304" i="12"/>
  <c r="B45" i="11"/>
  <c r="F386" i="12"/>
  <c r="M134" i="11"/>
  <c r="F404" i="12"/>
  <c r="O711" i="13"/>
  <c r="J207" i="8"/>
  <c r="R174" i="7"/>
  <c r="R378" i="9"/>
  <c r="O108" i="8"/>
  <c r="N207" i="8"/>
  <c r="R231" i="9"/>
  <c r="I378" i="9"/>
  <c r="O121" i="9"/>
  <c r="C309" i="7"/>
  <c r="G224" i="7"/>
  <c r="B267" i="7"/>
  <c r="G237" i="9"/>
  <c r="K369" i="8"/>
  <c r="R161" i="6"/>
  <c r="J218" i="8"/>
  <c r="K213" i="9"/>
  <c r="I381" i="7"/>
  <c r="D38" i="11"/>
  <c r="I112" i="9"/>
  <c r="D125" i="8"/>
  <c r="H253" i="8"/>
  <c r="I253" i="9"/>
  <c r="D224" i="7"/>
  <c r="N137" i="6"/>
  <c r="O154" i="9"/>
  <c r="D158" i="8"/>
  <c r="O499" i="7"/>
  <c r="C207" i="9"/>
  <c r="L154" i="8"/>
  <c r="H169" i="8"/>
  <c r="H360" i="9"/>
  <c r="B435" i="7"/>
  <c r="L154" i="9"/>
  <c r="N199" i="8"/>
  <c r="D85" i="6"/>
  <c r="H275" i="7"/>
  <c r="F367" i="8"/>
  <c r="R189" i="8"/>
  <c r="O202" i="8"/>
  <c r="L161" i="8"/>
  <c r="T32" i="11"/>
  <c r="N192" i="6"/>
  <c r="K353" i="8"/>
  <c r="K375" i="8"/>
  <c r="K54" i="8"/>
  <c r="E129" i="8"/>
  <c r="N226" i="7"/>
  <c r="I353" i="7"/>
  <c r="H201" i="9"/>
  <c r="R327" i="7"/>
  <c r="E320" i="7"/>
  <c r="S426" i="7"/>
  <c r="I251" i="8"/>
  <c r="M377" i="9"/>
  <c r="K71" i="13"/>
  <c r="S139" i="6"/>
  <c r="R140" i="6"/>
  <c r="P296" i="7"/>
  <c r="Q211" i="7"/>
  <c r="S85" i="6"/>
  <c r="D70" i="13"/>
  <c r="B394" i="8"/>
  <c r="R178" i="8"/>
  <c r="L106" i="6"/>
  <c r="M363" i="7"/>
  <c r="J206" i="8"/>
  <c r="P311" i="8"/>
  <c r="P259" i="8"/>
  <c r="O136" i="13"/>
  <c r="F233" i="9"/>
  <c r="C165" i="8"/>
  <c r="O167" i="8"/>
  <c r="H223" i="7"/>
  <c r="N424" i="7"/>
  <c r="E305" i="7"/>
  <c r="F431" i="7"/>
  <c r="Q194" i="7"/>
  <c r="I177" i="6"/>
  <c r="S269" i="8"/>
  <c r="K307" i="7"/>
  <c r="B244" i="9"/>
  <c r="C325" i="8"/>
  <c r="D415" i="7"/>
  <c r="E168" i="8"/>
  <c r="N280" i="7"/>
  <c r="I374" i="8"/>
  <c r="J150" i="9"/>
  <c r="K423" i="7"/>
  <c r="N91" i="13"/>
  <c r="O55" i="8"/>
  <c r="O167" i="7"/>
  <c r="S215" i="7"/>
  <c r="S306" i="7"/>
  <c r="H493" i="7"/>
  <c r="M98" i="6"/>
  <c r="F408" i="7"/>
  <c r="G217" i="9"/>
  <c r="O199" i="8"/>
  <c r="O411" i="7"/>
  <c r="B188" i="6"/>
  <c r="N63" i="10"/>
  <c r="N234" i="7"/>
  <c r="S391" i="7"/>
  <c r="N499" i="7"/>
  <c r="L252" i="8"/>
  <c r="R62" i="6"/>
  <c r="E254" i="8"/>
  <c r="D29" i="11"/>
  <c r="I293" i="8"/>
  <c r="E270" i="7"/>
  <c r="N190" i="6"/>
  <c r="K478" i="7"/>
  <c r="C63" i="6"/>
  <c r="R172" i="6"/>
  <c r="H247" i="8"/>
  <c r="K62" i="10"/>
  <c r="L156" i="9"/>
  <c r="N248" i="8"/>
  <c r="D383" i="9"/>
  <c r="L121" i="6"/>
  <c r="S155" i="9"/>
  <c r="F491" i="7"/>
  <c r="D136" i="8"/>
  <c r="O64" i="6"/>
  <c r="I134" i="8"/>
  <c r="H482" i="7"/>
  <c r="D183" i="6"/>
  <c r="G347" i="9"/>
  <c r="Q289" i="7"/>
  <c r="E276" i="8"/>
  <c r="F75" i="8"/>
  <c r="O192" i="13"/>
  <c r="R315" i="9"/>
  <c r="K208" i="7"/>
  <c r="N394" i="7"/>
  <c r="M309" i="9"/>
  <c r="O72" i="13"/>
  <c r="Q108" i="9"/>
  <c r="R157" i="8"/>
  <c r="T108" i="9"/>
  <c r="Q74" i="10"/>
  <c r="E281" i="8"/>
  <c r="K361" i="9"/>
  <c r="F363" i="9"/>
  <c r="N138" i="8"/>
  <c r="Q58" i="8"/>
  <c r="E407" i="7"/>
  <c r="B136" i="6"/>
  <c r="C80" i="8"/>
  <c r="H363" i="9"/>
  <c r="R149" i="6"/>
  <c r="M78" i="13"/>
  <c r="C312" i="8"/>
  <c r="H373" i="9"/>
  <c r="Q356" i="9"/>
  <c r="R421" i="7"/>
  <c r="B314" i="8"/>
  <c r="K219" i="9"/>
  <c r="H216" i="7"/>
  <c r="L341" i="8"/>
  <c r="O234" i="13"/>
  <c r="O482" i="13"/>
  <c r="E83" i="13"/>
  <c r="E140" i="8"/>
  <c r="J320" i="7"/>
  <c r="E456" i="7"/>
  <c r="F312" i="9"/>
  <c r="P299" i="8"/>
  <c r="O203" i="7"/>
  <c r="J364" i="9"/>
  <c r="H474" i="7"/>
  <c r="N103" i="13"/>
  <c r="C299" i="8"/>
  <c r="I398" i="8"/>
  <c r="T107" i="6"/>
  <c r="F102" i="11"/>
  <c r="L68" i="11"/>
  <c r="P287" i="7"/>
  <c r="J105" i="8"/>
  <c r="L346" i="9"/>
  <c r="S69" i="6"/>
  <c r="H166" i="8"/>
  <c r="H392" i="7"/>
  <c r="N90" i="13"/>
  <c r="H497" i="7"/>
  <c r="C270" i="7"/>
  <c r="I68" i="6"/>
  <c r="O247" i="8"/>
  <c r="D170" i="9"/>
  <c r="S185" i="8"/>
  <c r="C343" i="8"/>
  <c r="K151" i="8"/>
  <c r="R127" i="9"/>
  <c r="C247" i="7"/>
  <c r="L226" i="9"/>
  <c r="Q151" i="9"/>
  <c r="K297" i="7"/>
  <c r="T302" i="8"/>
  <c r="I197" i="7"/>
  <c r="L480" i="7"/>
  <c r="N198" i="7"/>
  <c r="M131" i="6"/>
  <c r="S245" i="7"/>
  <c r="K405" i="7"/>
  <c r="O189" i="8"/>
  <c r="G156" i="9"/>
  <c r="K362" i="7"/>
  <c r="B386" i="7"/>
  <c r="P196" i="6"/>
  <c r="F54" i="8"/>
  <c r="H109" i="6"/>
  <c r="C273" i="7"/>
  <c r="M483" i="7"/>
  <c r="B261" i="7"/>
  <c r="C377" i="9"/>
  <c r="R218" i="8"/>
  <c r="C176" i="6"/>
  <c r="P184" i="7"/>
  <c r="R171" i="7"/>
  <c r="Q374" i="7"/>
  <c r="E279" i="9"/>
  <c r="D265" i="7"/>
  <c r="G295" i="7"/>
  <c r="H277" i="9"/>
  <c r="F304" i="7"/>
  <c r="N181" i="6"/>
  <c r="C124" i="9"/>
  <c r="U86" i="6"/>
  <c r="S379" i="7"/>
  <c r="S65" i="6"/>
  <c r="E302" i="7"/>
  <c r="B66" i="10"/>
  <c r="E288" i="9"/>
  <c r="K358" i="7"/>
  <c r="H74" i="6"/>
  <c r="S110" i="8"/>
  <c r="L73" i="6"/>
  <c r="B349" i="8"/>
  <c r="K245" i="8"/>
  <c r="U142" i="9"/>
  <c r="E496" i="7"/>
  <c r="K394" i="8"/>
  <c r="C269" i="8"/>
  <c r="M218" i="9"/>
  <c r="G330" i="9"/>
  <c r="I328" i="8"/>
  <c r="R160" i="9"/>
  <c r="N308" i="7"/>
  <c r="P387" i="9"/>
  <c r="J201" i="9"/>
  <c r="O185" i="13"/>
  <c r="O726" i="13"/>
  <c r="Q195" i="7"/>
  <c r="B82" i="11"/>
  <c r="H341" i="12"/>
  <c r="R110" i="11"/>
  <c r="F349" i="12"/>
  <c r="J361" i="12"/>
  <c r="G127" i="11"/>
  <c r="D398" i="12"/>
  <c r="G491" i="7"/>
  <c r="N115" i="8"/>
  <c r="J231" i="8"/>
  <c r="L452" i="7"/>
  <c r="N154" i="6"/>
  <c r="B208" i="7"/>
  <c r="O152" i="6"/>
  <c r="D270" i="8"/>
  <c r="S156" i="6"/>
  <c r="F337" i="8"/>
  <c r="E118" i="6"/>
  <c r="R217" i="8"/>
  <c r="L383" i="9"/>
  <c r="F175" i="6"/>
  <c r="F181" i="7"/>
  <c r="O461" i="7"/>
  <c r="L199" i="7"/>
  <c r="Q346" i="8"/>
  <c r="C390" i="7"/>
  <c r="J190" i="9"/>
  <c r="J385" i="9"/>
  <c r="F212" i="9"/>
  <c r="E316" i="8"/>
  <c r="R183" i="9"/>
  <c r="R65" i="8"/>
  <c r="O119" i="9"/>
  <c r="R182" i="6"/>
  <c r="S381" i="7"/>
  <c r="O161" i="13"/>
  <c r="F106" i="6"/>
  <c r="J265" i="9"/>
  <c r="O215" i="7"/>
  <c r="D193" i="6"/>
  <c r="R165" i="9"/>
  <c r="I39" i="11"/>
  <c r="C448" i="7"/>
  <c r="J84" i="6"/>
  <c r="H243" i="7"/>
  <c r="C313" i="8"/>
  <c r="R301" i="8"/>
  <c r="D220" i="7"/>
  <c r="M355" i="7"/>
  <c r="N366" i="9"/>
  <c r="C498" i="7"/>
  <c r="N244" i="8"/>
  <c r="Q42" i="11"/>
  <c r="F192" i="8"/>
  <c r="P332" i="9"/>
  <c r="F356" i="7"/>
  <c r="G451" i="7"/>
  <c r="N299" i="9"/>
  <c r="K406" i="7"/>
  <c r="P119" i="8"/>
  <c r="Q386" i="8"/>
  <c r="B382" i="9"/>
  <c r="E213" i="7"/>
  <c r="Q205" i="7"/>
  <c r="K358" i="8"/>
  <c r="O951" i="13"/>
  <c r="C236" i="8"/>
  <c r="N278" i="7"/>
  <c r="H362" i="8"/>
  <c r="P285" i="7"/>
  <c r="Q237" i="7"/>
  <c r="F73" i="13"/>
  <c r="O766" i="13"/>
  <c r="P337" i="9"/>
  <c r="R394" i="7"/>
  <c r="F406" i="7"/>
  <c r="J398" i="7"/>
  <c r="N286" i="8"/>
  <c r="O191" i="9"/>
  <c r="J196" i="8"/>
  <c r="I424" i="7"/>
  <c r="C492" i="7"/>
  <c r="H301" i="9"/>
  <c r="M242" i="9"/>
  <c r="R79" i="8"/>
  <c r="F340" i="9"/>
  <c r="I278" i="9"/>
  <c r="C263" i="7"/>
  <c r="D239" i="9"/>
  <c r="G178" i="6"/>
  <c r="O480" i="13"/>
  <c r="K348" i="8"/>
  <c r="C255" i="9"/>
  <c r="S350" i="8"/>
  <c r="J281" i="12"/>
  <c r="H406" i="12"/>
  <c r="F419" i="12"/>
  <c r="E382" i="12"/>
  <c r="N321" i="12"/>
  <c r="P102" i="11"/>
  <c r="G330" i="12"/>
  <c r="Q80" i="11"/>
  <c r="J209" i="8"/>
  <c r="L384" i="12"/>
  <c r="Q82" i="11"/>
  <c r="N345" i="12"/>
  <c r="P123" i="11"/>
  <c r="S384" i="9"/>
  <c r="Q237" i="8"/>
  <c r="N129" i="6"/>
  <c r="L31" i="11"/>
  <c r="J275" i="7"/>
  <c r="Q183" i="8"/>
  <c r="L91" i="8"/>
  <c r="O397" i="9"/>
  <c r="I400" i="7"/>
  <c r="J62" i="6"/>
  <c r="D402" i="7"/>
  <c r="J184" i="7"/>
  <c r="B224" i="9"/>
  <c r="K91" i="6"/>
  <c r="R274" i="8"/>
  <c r="B440" i="7"/>
  <c r="F234" i="7"/>
  <c r="Q283" i="7"/>
  <c r="F118" i="6"/>
  <c r="G32" i="11"/>
  <c r="L278" i="9"/>
  <c r="S362" i="8"/>
  <c r="G360" i="7"/>
  <c r="R381" i="9"/>
  <c r="Q253" i="9"/>
  <c r="J358" i="7"/>
  <c r="J153" i="6"/>
  <c r="B191" i="7"/>
  <c r="G67" i="8"/>
  <c r="U296" i="7"/>
  <c r="J99" i="8"/>
  <c r="C37" i="11"/>
  <c r="B209" i="9"/>
  <c r="M90" i="8"/>
  <c r="J66" i="6"/>
  <c r="E348" i="7"/>
  <c r="R181" i="6"/>
  <c r="L71" i="6"/>
  <c r="B417" i="7"/>
  <c r="B482" i="7"/>
  <c r="B297" i="8"/>
  <c r="H211" i="9"/>
  <c r="P63" i="10"/>
  <c r="S473" i="7"/>
  <c r="F474" i="7"/>
  <c r="N264" i="7"/>
  <c r="S283" i="7"/>
  <c r="K171" i="9"/>
  <c r="G60" i="8"/>
  <c r="D182" i="9"/>
  <c r="I192" i="7"/>
  <c r="G171" i="8"/>
  <c r="E239" i="7"/>
  <c r="B307" i="8"/>
  <c r="B292" i="8"/>
  <c r="G371" i="9"/>
  <c r="G316" i="9"/>
  <c r="P181" i="9"/>
  <c r="O136" i="8"/>
  <c r="P472" i="7"/>
  <c r="N381" i="7"/>
  <c r="S301" i="7"/>
  <c r="P66" i="10"/>
  <c r="D366" i="8"/>
  <c r="I306" i="8"/>
  <c r="C158" i="6"/>
  <c r="Q328" i="7"/>
  <c r="Q368" i="8"/>
  <c r="C237" i="8"/>
  <c r="F125" i="9"/>
  <c r="I177" i="7"/>
  <c r="P380" i="8"/>
  <c r="Q58" i="10"/>
  <c r="E287" i="9"/>
  <c r="L381" i="9"/>
  <c r="H80" i="8"/>
  <c r="I64" i="6"/>
  <c r="E194" i="7"/>
  <c r="R31" i="11"/>
  <c r="S462" i="7"/>
  <c r="K262" i="8"/>
  <c r="F336" i="7"/>
  <c r="M75" i="13"/>
  <c r="G473" i="7"/>
  <c r="Q219" i="8"/>
  <c r="R468" i="7"/>
  <c r="I170" i="8"/>
  <c r="H300" i="7"/>
  <c r="K285" i="8"/>
  <c r="I462" i="7"/>
  <c r="P257" i="7"/>
  <c r="R311" i="7"/>
  <c r="F318" i="8"/>
  <c r="H332" i="7"/>
  <c r="E40" i="11"/>
  <c r="L342" i="8"/>
  <c r="U413" i="7"/>
  <c r="M263" i="9"/>
  <c r="O91" i="8"/>
  <c r="R83" i="6"/>
  <c r="E262" i="7"/>
  <c r="G133" i="6"/>
  <c r="R242" i="7"/>
  <c r="G373" i="8"/>
  <c r="N324" i="9"/>
  <c r="D321" i="9"/>
  <c r="G145" i="8"/>
  <c r="I390" i="9"/>
  <c r="N112" i="8"/>
  <c r="R258" i="9"/>
  <c r="E336" i="8"/>
  <c r="J439" i="7"/>
  <c r="B309" i="9"/>
  <c r="L328" i="9"/>
  <c r="J248" i="8"/>
  <c r="L358" i="9"/>
  <c r="K458" i="7"/>
  <c r="P274" i="7"/>
  <c r="H126" i="9"/>
  <c r="U85" i="6"/>
  <c r="G466" i="7"/>
  <c r="O195" i="9"/>
  <c r="H311" i="8"/>
  <c r="O639" i="13"/>
  <c r="B212" i="8"/>
  <c r="B384" i="9"/>
  <c r="J119" i="9"/>
  <c r="Q229" i="8"/>
  <c r="T285" i="7"/>
  <c r="B206" i="8"/>
  <c r="L138" i="8"/>
  <c r="J231" i="9"/>
  <c r="D302" i="7"/>
  <c r="O420" i="13"/>
  <c r="E394" i="8"/>
  <c r="H110" i="8"/>
  <c r="L395" i="9"/>
  <c r="O302" i="8"/>
  <c r="Q178" i="9"/>
  <c r="O361" i="9"/>
  <c r="P356" i="9"/>
  <c r="C391" i="9"/>
  <c r="D398" i="9"/>
  <c r="N107" i="11"/>
  <c r="T89" i="11"/>
  <c r="E289" i="12"/>
  <c r="N188" i="9"/>
  <c r="N98" i="11"/>
  <c r="N319" i="12"/>
  <c r="E309" i="12"/>
  <c r="M45" i="11"/>
  <c r="C322" i="12"/>
  <c r="D68" i="11"/>
  <c r="O420" i="12"/>
  <c r="D87" i="11"/>
  <c r="F285" i="12"/>
  <c r="M112" i="11"/>
  <c r="B317" i="12"/>
  <c r="G295" i="12"/>
  <c r="T146" i="11"/>
  <c r="P197" i="9"/>
  <c r="L147" i="8"/>
  <c r="T27" i="11"/>
  <c r="R407" i="7"/>
  <c r="K188" i="6"/>
  <c r="L257" i="7"/>
  <c r="O382" i="7"/>
  <c r="E206" i="7"/>
  <c r="D416" i="7"/>
  <c r="J137" i="6"/>
  <c r="F229" i="8"/>
  <c r="N73" i="8"/>
  <c r="P126" i="8"/>
  <c r="M255" i="8"/>
  <c r="R243" i="7"/>
  <c r="D62" i="11"/>
  <c r="D469" i="7"/>
  <c r="S149" i="8"/>
  <c r="L184" i="6"/>
  <c r="O272" i="13"/>
  <c r="H153" i="6"/>
  <c r="J213" i="7"/>
  <c r="M376" i="7"/>
  <c r="K85" i="6"/>
  <c r="M267" i="8"/>
  <c r="B110" i="6"/>
  <c r="N398" i="8"/>
  <c r="J125" i="6"/>
  <c r="F223" i="7"/>
  <c r="E225" i="8"/>
  <c r="C210" i="9"/>
  <c r="I90" i="8"/>
  <c r="D54" i="8"/>
  <c r="F227" i="9"/>
  <c r="L335" i="12"/>
  <c r="L364" i="12"/>
  <c r="O298" i="8"/>
  <c r="P218" i="9"/>
  <c r="N289" i="8"/>
  <c r="K288" i="8"/>
  <c r="P150" i="6"/>
  <c r="G375" i="8"/>
  <c r="G118" i="9"/>
  <c r="F229" i="7"/>
  <c r="J195" i="8"/>
  <c r="Q271" i="8"/>
  <c r="O586" i="13"/>
  <c r="P291" i="9"/>
  <c r="L95" i="6"/>
  <c r="G92" i="10"/>
  <c r="B383" i="8"/>
  <c r="G449" i="7"/>
  <c r="K300" i="9"/>
  <c r="P384" i="9"/>
  <c r="Q169" i="9"/>
  <c r="K206" i="9"/>
  <c r="H459" i="7"/>
  <c r="H71" i="8"/>
  <c r="D363" i="8"/>
  <c r="Q238" i="7"/>
  <c r="C335" i="7"/>
  <c r="C365" i="8"/>
  <c r="D130" i="8"/>
  <c r="G28" i="11"/>
  <c r="R231" i="7"/>
  <c r="C144" i="6"/>
  <c r="N79" i="10"/>
  <c r="M388" i="7"/>
  <c r="M343" i="8"/>
  <c r="K487" i="7"/>
  <c r="E206" i="9"/>
  <c r="C344" i="7"/>
  <c r="N81" i="6"/>
  <c r="P271" i="9"/>
  <c r="N163" i="8"/>
  <c r="C184" i="9"/>
  <c r="O883" i="13"/>
  <c r="E288" i="7"/>
  <c r="J481" i="7"/>
  <c r="M277" i="7"/>
  <c r="S211" i="7"/>
  <c r="S249" i="8"/>
  <c r="I348" i="8"/>
  <c r="P478" i="7"/>
  <c r="P70" i="8"/>
  <c r="D260" i="9"/>
  <c r="E111" i="6"/>
  <c r="M360" i="12"/>
  <c r="G135" i="9"/>
  <c r="M362" i="12"/>
  <c r="Q117" i="11"/>
  <c r="O122" i="11"/>
  <c r="G335" i="12"/>
  <c r="B372" i="12"/>
  <c r="E372" i="12"/>
  <c r="S396" i="8"/>
  <c r="B79" i="8"/>
  <c r="J208" i="7"/>
  <c r="C134" i="6"/>
  <c r="N331" i="9"/>
  <c r="H257" i="8"/>
  <c r="T321" i="9"/>
  <c r="B193" i="8"/>
  <c r="J500" i="7"/>
  <c r="P420" i="7"/>
  <c r="B473" i="7"/>
  <c r="F188" i="6"/>
  <c r="H143" i="6"/>
  <c r="F37" i="11"/>
  <c r="L346" i="8"/>
  <c r="Q227" i="9"/>
  <c r="E92" i="8"/>
  <c r="J291" i="8"/>
  <c r="D112" i="6"/>
  <c r="S59" i="8"/>
  <c r="K254" i="9"/>
  <c r="M266" i="7"/>
  <c r="O688" i="13"/>
  <c r="Q166" i="7"/>
  <c r="G347" i="8"/>
  <c r="O376" i="9"/>
  <c r="D172" i="8"/>
  <c r="E392" i="9"/>
  <c r="C69" i="10"/>
  <c r="P168" i="9"/>
  <c r="R288" i="9"/>
  <c r="L184" i="7"/>
  <c r="I296" i="8"/>
  <c r="F74" i="6"/>
  <c r="R333" i="9"/>
  <c r="F317" i="9"/>
  <c r="N100" i="8"/>
  <c r="P111" i="9"/>
  <c r="I136" i="8"/>
  <c r="L239" i="9"/>
  <c r="F230" i="9"/>
  <c r="B71" i="13"/>
  <c r="H341" i="7"/>
  <c r="O204" i="8"/>
  <c r="N320" i="9"/>
  <c r="N190" i="8"/>
  <c r="Q188" i="8"/>
  <c r="U405" i="7"/>
  <c r="R199" i="9"/>
  <c r="S369" i="9"/>
  <c r="M65" i="10"/>
  <c r="P254" i="9"/>
  <c r="J383" i="9"/>
  <c r="S346" i="7"/>
  <c r="H288" i="7"/>
  <c r="C220" i="7"/>
  <c r="Q154" i="6"/>
  <c r="L96" i="6"/>
  <c r="K426" i="7"/>
  <c r="K195" i="6"/>
  <c r="Q350" i="8"/>
  <c r="P173" i="9"/>
  <c r="N234" i="9"/>
  <c r="C28" i="11"/>
  <c r="J162" i="8"/>
  <c r="R68" i="10"/>
  <c r="T75" i="10"/>
  <c r="M356" i="9"/>
  <c r="B124" i="6"/>
  <c r="B312" i="9"/>
  <c r="C293" i="7"/>
  <c r="O908" i="13"/>
  <c r="R397" i="7"/>
  <c r="J401" i="7"/>
  <c r="G390" i="7"/>
  <c r="S212" i="7"/>
  <c r="R219" i="8"/>
  <c r="L260" i="8"/>
  <c r="L92" i="6"/>
  <c r="Q125" i="9"/>
  <c r="O222" i="8"/>
  <c r="K186" i="9"/>
  <c r="D327" i="8"/>
  <c r="M79" i="13"/>
  <c r="N107" i="9"/>
  <c r="I65" i="13"/>
  <c r="K180" i="8"/>
  <c r="P182" i="9"/>
  <c r="G360" i="9"/>
  <c r="L127" i="9"/>
  <c r="B158" i="8"/>
  <c r="L278" i="7"/>
  <c r="O296" i="12"/>
  <c r="K288" i="12"/>
  <c r="H85" i="11"/>
  <c r="M330" i="12"/>
  <c r="G109" i="11"/>
  <c r="L403" i="12"/>
  <c r="C328" i="12"/>
  <c r="T97" i="11"/>
  <c r="F357" i="12"/>
  <c r="S123" i="11"/>
  <c r="F401" i="12"/>
  <c r="N195" i="8"/>
  <c r="D410" i="7"/>
  <c r="T41" i="11"/>
  <c r="H385" i="8"/>
  <c r="N166" i="7"/>
  <c r="I153" i="9"/>
  <c r="F245" i="8"/>
  <c r="R338" i="9"/>
  <c r="K33" i="11"/>
  <c r="F283" i="9"/>
  <c r="D72" i="10"/>
  <c r="O527" i="13"/>
  <c r="H67" i="6"/>
  <c r="B386" i="9"/>
  <c r="O209" i="7"/>
  <c r="E258" i="7"/>
  <c r="O324" i="9"/>
  <c r="R27" i="11"/>
  <c r="F321" i="8"/>
  <c r="E378" i="9"/>
  <c r="B348" i="9"/>
  <c r="M251" i="9"/>
  <c r="C286" i="7"/>
  <c r="F335" i="7"/>
  <c r="H260" i="9"/>
  <c r="M388" i="9"/>
  <c r="J168" i="7"/>
  <c r="O428" i="7"/>
  <c r="J93" i="13"/>
  <c r="L395" i="7"/>
  <c r="R124" i="8"/>
  <c r="O85" i="6"/>
  <c r="I198" i="9"/>
  <c r="I287" i="8"/>
  <c r="P229" i="8"/>
  <c r="P480" i="7"/>
  <c r="D213" i="8"/>
  <c r="T289" i="9"/>
  <c r="E332" i="7"/>
  <c r="P114" i="6"/>
  <c r="L469" i="7"/>
  <c r="S36" i="11"/>
  <c r="O166" i="8"/>
  <c r="S323" i="9"/>
  <c r="B122" i="6"/>
  <c r="F446" i="7"/>
  <c r="J484" i="7"/>
  <c r="G160" i="6"/>
  <c r="Q189" i="8"/>
  <c r="G197" i="6"/>
  <c r="U140" i="6"/>
  <c r="B296" i="9"/>
  <c r="J417" i="7"/>
  <c r="R89" i="6"/>
  <c r="L223" i="9"/>
  <c r="H217" i="7"/>
  <c r="D453" i="7"/>
  <c r="S370" i="7"/>
  <c r="C29" i="11"/>
  <c r="S368" i="8"/>
  <c r="M252" i="7"/>
  <c r="L137" i="8"/>
  <c r="K355" i="8"/>
  <c r="J108" i="6"/>
  <c r="R359" i="9"/>
  <c r="E115" i="9"/>
  <c r="E291" i="9"/>
  <c r="D231" i="7"/>
  <c r="C208" i="8"/>
  <c r="Q434" i="7"/>
  <c r="K391" i="9"/>
  <c r="L182" i="6"/>
  <c r="K179" i="6"/>
  <c r="K176" i="6"/>
  <c r="I355" i="8"/>
  <c r="D322" i="8"/>
  <c r="I431" i="7"/>
  <c r="F73" i="6"/>
  <c r="O809" i="13"/>
  <c r="S277" i="8"/>
  <c r="D116" i="6"/>
  <c r="H245" i="8"/>
  <c r="O311" i="8"/>
  <c r="R287" i="7"/>
  <c r="F273" i="8"/>
  <c r="K185" i="7"/>
  <c r="R222" i="7"/>
  <c r="Q93" i="6"/>
  <c r="I64" i="10"/>
  <c r="J218" i="7"/>
  <c r="S135" i="8"/>
  <c r="M350" i="7"/>
  <c r="C212" i="8"/>
  <c r="D119" i="6"/>
  <c r="Q342" i="7"/>
  <c r="P97" i="6"/>
  <c r="F342" i="7"/>
  <c r="P179" i="9"/>
  <c r="L222" i="9"/>
  <c r="H333" i="7"/>
  <c r="G393" i="9"/>
  <c r="O222" i="7"/>
  <c r="K465" i="7"/>
  <c r="O296" i="8"/>
  <c r="P227" i="7"/>
  <c r="O518" i="13"/>
  <c r="R186" i="8"/>
  <c r="K185" i="9"/>
  <c r="M195" i="8"/>
  <c r="J229" i="8"/>
  <c r="E379" i="7"/>
  <c r="C188" i="8"/>
  <c r="G198" i="7"/>
  <c r="I118" i="9"/>
  <c r="P63" i="6"/>
  <c r="B207" i="9"/>
  <c r="T411" i="7"/>
  <c r="D79" i="8"/>
  <c r="O399" i="13"/>
  <c r="D122" i="8"/>
  <c r="L275" i="8"/>
  <c r="N231" i="9"/>
  <c r="D329" i="7"/>
  <c r="L290" i="8"/>
  <c r="Q358" i="7"/>
  <c r="J257" i="7"/>
  <c r="T204" i="6"/>
  <c r="E241" i="9"/>
  <c r="H165" i="9"/>
  <c r="P180" i="8"/>
  <c r="T222" i="9"/>
  <c r="T117" i="11"/>
  <c r="P216" i="8"/>
  <c r="E342" i="12"/>
  <c r="N95" i="11"/>
  <c r="O318" i="12"/>
  <c r="C63" i="11"/>
  <c r="R146" i="11"/>
  <c r="D125" i="11"/>
  <c r="F99" i="11"/>
  <c r="L398" i="7"/>
  <c r="J330" i="12"/>
  <c r="E69" i="11"/>
  <c r="P142" i="11"/>
  <c r="H94" i="11"/>
  <c r="O286" i="12"/>
  <c r="Q335" i="9"/>
  <c r="E116" i="6"/>
  <c r="J362" i="8"/>
  <c r="K195" i="9"/>
  <c r="I486" i="7"/>
  <c r="Q377" i="7"/>
  <c r="R103" i="9"/>
  <c r="N83" i="8"/>
  <c r="S206" i="8"/>
  <c r="I92" i="13"/>
  <c r="F365" i="7"/>
  <c r="R54" i="8"/>
  <c r="G157" i="8"/>
  <c r="C39" i="11"/>
  <c r="F34" i="11"/>
  <c r="T120" i="9"/>
  <c r="P36" i="11"/>
  <c r="H220" i="8"/>
  <c r="N38" i="11"/>
  <c r="T229" i="9"/>
  <c r="M123" i="9"/>
  <c r="O325" i="7"/>
  <c r="J463" i="7"/>
  <c r="O109" i="11"/>
  <c r="K327" i="12"/>
  <c r="I359" i="12"/>
  <c r="C437" i="7"/>
  <c r="K278" i="8"/>
  <c r="L30" i="11"/>
  <c r="P124" i="9"/>
  <c r="J334" i="9"/>
  <c r="F126" i="8"/>
  <c r="O138" i="6"/>
  <c r="G323" i="7"/>
  <c r="R26" i="11"/>
  <c r="D234" i="8"/>
  <c r="R104" i="8"/>
  <c r="E72" i="8"/>
  <c r="E366" i="8"/>
  <c r="E88" i="10"/>
  <c r="L62" i="10"/>
  <c r="I155" i="6"/>
  <c r="L167" i="6"/>
  <c r="S245" i="9"/>
  <c r="B323" i="9"/>
  <c r="M130" i="8"/>
  <c r="O232" i="9"/>
  <c r="O243" i="9"/>
  <c r="R396" i="8"/>
  <c r="Q439" i="7"/>
  <c r="I96" i="8"/>
  <c r="O96" i="13"/>
  <c r="U106" i="8"/>
  <c r="U117" i="6"/>
  <c r="K300" i="8"/>
  <c r="H183" i="9"/>
  <c r="O231" i="9"/>
  <c r="D419" i="12"/>
  <c r="O319" i="12"/>
  <c r="B362" i="12"/>
  <c r="K313" i="12"/>
  <c r="C362" i="12"/>
  <c r="Q99" i="11"/>
  <c r="G379" i="12"/>
  <c r="I395" i="12"/>
  <c r="R284" i="9"/>
  <c r="R357" i="7"/>
  <c r="H324" i="8"/>
  <c r="I163" i="9"/>
  <c r="G319" i="7"/>
  <c r="P248" i="8"/>
  <c r="G474" i="7"/>
  <c r="S235" i="9"/>
  <c r="R259" i="9"/>
  <c r="O198" i="6"/>
  <c r="N159" i="8"/>
  <c r="I446" i="7"/>
  <c r="O219" i="8"/>
  <c r="L441" i="7"/>
  <c r="H212" i="7"/>
  <c r="O143" i="6"/>
  <c r="I80" i="13"/>
  <c r="P313" i="7"/>
  <c r="D498" i="7"/>
  <c r="Q263" i="8"/>
  <c r="P421" i="7"/>
  <c r="H262" i="8"/>
  <c r="I356" i="8"/>
  <c r="I191" i="6"/>
  <c r="B280" i="8"/>
  <c r="Q246" i="9"/>
  <c r="B240" i="9"/>
  <c r="N252" i="8"/>
  <c r="F203" i="7"/>
  <c r="H86" i="13"/>
  <c r="R376" i="8"/>
  <c r="I186" i="8"/>
  <c r="L258" i="9"/>
  <c r="C117" i="8"/>
  <c r="O269" i="7"/>
  <c r="M258" i="8"/>
  <c r="S122" i="6"/>
  <c r="O296" i="7"/>
  <c r="D175" i="7"/>
  <c r="Q98" i="6"/>
  <c r="I175" i="9"/>
  <c r="R225" i="9"/>
  <c r="J475" i="7"/>
  <c r="N304" i="7"/>
  <c r="I309" i="8"/>
  <c r="S144" i="6"/>
  <c r="R210" i="9"/>
  <c r="P409" i="7"/>
  <c r="K479" i="7"/>
  <c r="I65" i="10"/>
  <c r="R226" i="7"/>
  <c r="K310" i="8"/>
  <c r="G210" i="8"/>
  <c r="O227" i="13"/>
  <c r="G90" i="6"/>
  <c r="H63" i="10"/>
  <c r="E344" i="7"/>
  <c r="L125" i="8"/>
  <c r="D291" i="9"/>
  <c r="L322" i="12"/>
  <c r="E371" i="12"/>
  <c r="J105" i="11"/>
  <c r="F300" i="12"/>
  <c r="G39" i="11"/>
  <c r="E381" i="12"/>
  <c r="C406" i="12"/>
  <c r="B278" i="7"/>
  <c r="R92" i="11"/>
  <c r="T42" i="11"/>
  <c r="J58" i="11"/>
  <c r="C50" i="11"/>
  <c r="D396" i="12"/>
  <c r="R116" i="8"/>
  <c r="J88" i="10"/>
  <c r="I246" i="9"/>
  <c r="G157" i="6"/>
  <c r="G136" i="8"/>
  <c r="L359" i="7"/>
  <c r="I98" i="6"/>
  <c r="F81" i="13"/>
  <c r="P462" i="7"/>
  <c r="B123" i="8"/>
  <c r="F171" i="6"/>
  <c r="G490" i="7"/>
  <c r="H106" i="8"/>
  <c r="D120" i="6"/>
  <c r="C61" i="8"/>
  <c r="K209" i="7"/>
  <c r="D153" i="8"/>
  <c r="P262" i="7"/>
  <c r="N226" i="9"/>
  <c r="P249" i="8"/>
  <c r="K256" i="7"/>
  <c r="I115" i="8"/>
  <c r="B118" i="8"/>
  <c r="G92" i="6"/>
  <c r="M305" i="7"/>
  <c r="K420" i="7"/>
  <c r="P76" i="6"/>
  <c r="Q92" i="8"/>
  <c r="I123" i="9"/>
  <c r="N85" i="8"/>
  <c r="B436" i="7"/>
  <c r="O874" i="13"/>
  <c r="K37" i="11"/>
  <c r="G396" i="7"/>
  <c r="O397" i="13"/>
  <c r="C476" i="7"/>
  <c r="S177" i="9"/>
  <c r="I263" i="7"/>
  <c r="L100" i="10"/>
  <c r="D275" i="7"/>
  <c r="E179" i="6"/>
  <c r="B247" i="8"/>
  <c r="D222" i="7"/>
  <c r="F259" i="7"/>
  <c r="O374" i="7"/>
  <c r="R229" i="8"/>
  <c r="S334" i="8"/>
  <c r="C380" i="7"/>
  <c r="M302" i="9"/>
  <c r="M381" i="7"/>
  <c r="F66" i="13"/>
  <c r="B443" i="7"/>
  <c r="M86" i="8"/>
  <c r="L263" i="8"/>
  <c r="B402" i="7"/>
  <c r="I288" i="8"/>
  <c r="H226" i="9"/>
  <c r="L379" i="7"/>
  <c r="M256" i="8"/>
  <c r="G396" i="8"/>
  <c r="B360" i="9"/>
  <c r="C417" i="7"/>
  <c r="M175" i="8"/>
  <c r="F130" i="9"/>
  <c r="E337" i="7"/>
  <c r="P351" i="7"/>
  <c r="F303" i="9"/>
  <c r="G494" i="7"/>
  <c r="L164" i="7"/>
  <c r="O155" i="8"/>
  <c r="Q350" i="9"/>
  <c r="O112" i="9"/>
  <c r="I369" i="9"/>
  <c r="H330" i="8"/>
  <c r="D77" i="10"/>
  <c r="O945" i="13"/>
  <c r="D96" i="10"/>
  <c r="S284" i="9"/>
  <c r="N151" i="8"/>
  <c r="F346" i="9"/>
  <c r="S85" i="10"/>
  <c r="O188" i="9"/>
  <c r="H293" i="8"/>
  <c r="F165" i="9"/>
  <c r="M78" i="10"/>
  <c r="O989" i="13"/>
  <c r="D49" i="11"/>
  <c r="O339" i="12"/>
  <c r="H354" i="12"/>
  <c r="F113" i="11"/>
  <c r="B389" i="12"/>
  <c r="S62" i="6"/>
  <c r="M397" i="12"/>
  <c r="L408" i="12"/>
  <c r="K224" i="7"/>
  <c r="K242" i="8"/>
  <c r="B168" i="7"/>
  <c r="N431" i="7"/>
  <c r="I321" i="7"/>
  <c r="J327" i="7"/>
  <c r="L226" i="7"/>
  <c r="I172" i="7"/>
  <c r="B198" i="9"/>
  <c r="E103" i="6"/>
  <c r="G416" i="7"/>
  <c r="G332" i="7"/>
  <c r="F239" i="7"/>
  <c r="Q38" i="11"/>
  <c r="G78" i="6"/>
  <c r="M257" i="7"/>
  <c r="E133" i="8"/>
  <c r="H78" i="13"/>
  <c r="N295" i="8"/>
  <c r="G98" i="6"/>
  <c r="D205" i="8"/>
  <c r="R297" i="8"/>
  <c r="R289" i="9"/>
  <c r="J79" i="6"/>
  <c r="G174" i="7"/>
  <c r="K283" i="9"/>
  <c r="Q377" i="8"/>
  <c r="J191" i="6"/>
  <c r="B143" i="9"/>
  <c r="J494" i="7"/>
  <c r="E370" i="8"/>
  <c r="M325" i="9"/>
  <c r="G276" i="8"/>
  <c r="Q208" i="8"/>
  <c r="J215" i="7"/>
  <c r="C463" i="7"/>
  <c r="S332" i="9"/>
  <c r="P171" i="6"/>
  <c r="N284" i="7"/>
  <c r="N408" i="7"/>
  <c r="N84" i="6"/>
  <c r="C499" i="7"/>
  <c r="G496" i="7"/>
  <c r="J34" i="11"/>
  <c r="L155" i="6"/>
  <c r="H275" i="8"/>
  <c r="K99" i="6"/>
  <c r="B150" i="6"/>
  <c r="Q372" i="8"/>
  <c r="O164" i="9"/>
  <c r="P367" i="9"/>
  <c r="B86" i="6"/>
  <c r="B290" i="8"/>
  <c r="E68" i="10"/>
  <c r="L112" i="8"/>
  <c r="D307" i="7"/>
  <c r="J122" i="9"/>
  <c r="S108" i="8"/>
  <c r="P277" i="9"/>
  <c r="M175" i="9"/>
  <c r="P147" i="6"/>
  <c r="B389" i="9"/>
  <c r="H348" i="9"/>
  <c r="R495" i="7"/>
  <c r="O175" i="6"/>
  <c r="G84" i="6"/>
  <c r="I152" i="6"/>
  <c r="D108" i="9"/>
  <c r="O316" i="8"/>
  <c r="S304" i="7"/>
  <c r="R30" i="11"/>
  <c r="B273" i="8"/>
  <c r="C201" i="8"/>
  <c r="G251" i="8"/>
  <c r="P102" i="6"/>
  <c r="F261" i="9"/>
  <c r="M67" i="6"/>
  <c r="O418" i="13"/>
  <c r="E244" i="7"/>
  <c r="C153" i="6"/>
  <c r="O149" i="13"/>
  <c r="B54" i="8"/>
  <c r="D283" i="9"/>
  <c r="B381" i="8"/>
  <c r="G386" i="8"/>
  <c r="R212" i="8"/>
  <c r="S313" i="9"/>
  <c r="J290" i="8"/>
  <c r="K443" i="7"/>
  <c r="M91" i="13"/>
  <c r="Q294" i="7"/>
  <c r="D55" i="8"/>
  <c r="J187" i="8"/>
  <c r="J452" i="7"/>
  <c r="C459" i="7"/>
  <c r="S336" i="9"/>
  <c r="Q309" i="8"/>
  <c r="F189" i="6"/>
  <c r="O748" i="13"/>
  <c r="F231" i="7"/>
  <c r="B109" i="6"/>
  <c r="H151" i="8"/>
  <c r="I282" i="8"/>
  <c r="J134" i="6"/>
  <c r="L307" i="8"/>
  <c r="M173" i="9"/>
  <c r="K189" i="7"/>
  <c r="C130" i="6"/>
  <c r="L158" i="6"/>
  <c r="B154" i="6"/>
  <c r="O488" i="13"/>
  <c r="O73" i="10"/>
  <c r="J273" i="8"/>
  <c r="D189" i="7"/>
  <c r="F263" i="7"/>
  <c r="S117" i="8"/>
  <c r="Q298" i="7"/>
  <c r="L361" i="9"/>
  <c r="O761" i="13"/>
  <c r="I181" i="6"/>
  <c r="P175" i="9"/>
  <c r="I197" i="9"/>
  <c r="B272" i="8"/>
  <c r="Q367" i="9"/>
  <c r="N439" i="7"/>
  <c r="G313" i="9"/>
  <c r="F102" i="8"/>
  <c r="I386" i="9"/>
  <c r="B78" i="13"/>
  <c r="E255" i="7"/>
  <c r="O152" i="9"/>
  <c r="M110" i="8"/>
  <c r="S335" i="8"/>
  <c r="C342" i="8"/>
  <c r="N72" i="13"/>
  <c r="Q95" i="6"/>
  <c r="M93" i="6"/>
  <c r="S159" i="9"/>
  <c r="O239" i="9"/>
  <c r="F371" i="7"/>
  <c r="T170" i="7"/>
  <c r="R498" i="7"/>
  <c r="L416" i="7"/>
  <c r="D75" i="8"/>
  <c r="D418" i="7"/>
  <c r="B95" i="10"/>
  <c r="T89" i="10"/>
  <c r="C494" i="7"/>
  <c r="E323" i="8"/>
  <c r="M120" i="11"/>
  <c r="F329" i="12"/>
  <c r="G309" i="12"/>
  <c r="N46" i="11"/>
  <c r="E142" i="11"/>
  <c r="M115" i="11"/>
  <c r="H83" i="11"/>
  <c r="M47" i="11"/>
  <c r="E349" i="12"/>
  <c r="K411" i="12"/>
  <c r="B268" i="7"/>
  <c r="P270" i="9"/>
  <c r="U300" i="9"/>
  <c r="B308" i="7"/>
  <c r="B27" i="11"/>
  <c r="G99" i="8"/>
  <c r="I252" i="8"/>
  <c r="D278" i="8"/>
  <c r="N77" i="6"/>
  <c r="C128" i="9"/>
  <c r="D193" i="9"/>
  <c r="I261" i="7"/>
  <c r="P189" i="7"/>
  <c r="G68" i="6"/>
  <c r="C381" i="7"/>
  <c r="I477" i="7"/>
  <c r="P117" i="8"/>
  <c r="B106" i="8"/>
  <c r="D124" i="6"/>
  <c r="D191" i="9"/>
  <c r="I495" i="7"/>
  <c r="O34" i="11"/>
  <c r="L183" i="6"/>
  <c r="P314" i="8"/>
  <c r="C73" i="6"/>
  <c r="E330" i="8"/>
  <c r="M65" i="6"/>
  <c r="H195" i="8"/>
  <c r="O299" i="8"/>
  <c r="M269" i="9"/>
  <c r="O359" i="7"/>
  <c r="N234" i="8"/>
  <c r="B421" i="7"/>
  <c r="L85" i="13"/>
  <c r="O195" i="6"/>
  <c r="R319" i="9"/>
  <c r="I470" i="7"/>
  <c r="O494" i="7"/>
  <c r="F197" i="7"/>
  <c r="M38" i="11"/>
  <c r="P279" i="9"/>
  <c r="D305" i="8"/>
  <c r="B335" i="7"/>
  <c r="O63" i="6"/>
  <c r="N175" i="7"/>
  <c r="B310" i="9"/>
  <c r="E166" i="6"/>
  <c r="D257" i="9"/>
  <c r="D117" i="8"/>
  <c r="O633" i="13"/>
  <c r="L347" i="8"/>
  <c r="G175" i="7"/>
  <c r="L414" i="7"/>
  <c r="P186" i="7"/>
  <c r="B428" i="7"/>
  <c r="D174" i="8"/>
  <c r="C112" i="6"/>
  <c r="P257" i="8"/>
  <c r="I152" i="8"/>
  <c r="O264" i="8"/>
  <c r="S145" i="6"/>
  <c r="G483" i="7"/>
  <c r="F208" i="7"/>
  <c r="F326" i="7"/>
  <c r="I212" i="7"/>
  <c r="H115" i="6"/>
  <c r="O689" i="13"/>
  <c r="E293" i="8"/>
  <c r="B64" i="6"/>
  <c r="N305" i="7"/>
  <c r="I208" i="7"/>
  <c r="O323" i="13"/>
  <c r="K168" i="9"/>
  <c r="S251" i="7"/>
  <c r="S185" i="9"/>
  <c r="D83" i="13"/>
  <c r="O265" i="7"/>
  <c r="L353" i="7"/>
  <c r="I159" i="8"/>
  <c r="S225" i="8"/>
  <c r="R63" i="10"/>
  <c r="I361" i="7"/>
  <c r="L160" i="9"/>
  <c r="F330" i="7"/>
  <c r="U268" i="9"/>
  <c r="H87" i="10"/>
  <c r="P58" i="10"/>
  <c r="E293" i="7"/>
  <c r="N103" i="6"/>
  <c r="N241" i="8"/>
  <c r="L224" i="7"/>
  <c r="M160" i="6"/>
  <c r="H478" i="7"/>
  <c r="C412" i="7"/>
  <c r="M185" i="7"/>
  <c r="L298" i="9"/>
  <c r="B179" i="8"/>
  <c r="S153" i="9"/>
  <c r="O240" i="13"/>
  <c r="G102" i="13"/>
  <c r="J294" i="8"/>
  <c r="O199" i="13"/>
  <c r="P232" i="7"/>
  <c r="R37" i="11"/>
  <c r="E299" i="7"/>
  <c r="P437" i="7"/>
  <c r="U109" i="6"/>
  <c r="F136" i="9"/>
  <c r="O300" i="8"/>
  <c r="C209" i="8"/>
  <c r="B157" i="9"/>
  <c r="K180" i="6"/>
  <c r="F165" i="6"/>
  <c r="N92" i="13"/>
  <c r="F268" i="7"/>
  <c r="S62" i="8"/>
  <c r="I63" i="6"/>
  <c r="L361" i="7"/>
  <c r="H111" i="9"/>
  <c r="P243" i="7"/>
  <c r="J107" i="6"/>
  <c r="Q165" i="6"/>
  <c r="T192" i="6"/>
  <c r="C250" i="8"/>
  <c r="E486" i="7"/>
  <c r="E113" i="6"/>
  <c r="D86" i="6"/>
  <c r="Q114" i="6"/>
  <c r="J315" i="8"/>
  <c r="F114" i="6"/>
  <c r="J259" i="7"/>
  <c r="G295" i="8"/>
  <c r="Q384" i="8"/>
  <c r="Q357" i="7"/>
  <c r="I104" i="13"/>
  <c r="L304" i="8"/>
  <c r="N81" i="8"/>
  <c r="S136" i="9"/>
  <c r="N204" i="7"/>
  <c r="O554" i="13"/>
  <c r="H188" i="8"/>
  <c r="M180" i="9"/>
  <c r="E357" i="8"/>
  <c r="N381" i="8"/>
  <c r="Q180" i="7"/>
  <c r="O61" i="13"/>
  <c r="F117" i="8"/>
  <c r="G254" i="8"/>
  <c r="I248" i="8"/>
  <c r="R199" i="6"/>
  <c r="P190" i="6"/>
  <c r="S126" i="9"/>
  <c r="M262" i="9"/>
  <c r="I74" i="6"/>
  <c r="O294" i="13"/>
  <c r="O97" i="6"/>
  <c r="G324" i="7"/>
  <c r="K93" i="8"/>
  <c r="J123" i="8"/>
  <c r="R399" i="8"/>
  <c r="E448" i="7"/>
  <c r="R228" i="9"/>
  <c r="C109" i="8"/>
  <c r="O453" i="13"/>
  <c r="D67" i="13"/>
  <c r="E128" i="8"/>
  <c r="R88" i="10"/>
  <c r="M130" i="9"/>
  <c r="H116" i="6"/>
  <c r="G330" i="8"/>
  <c r="R189" i="6"/>
  <c r="S314" i="7"/>
  <c r="N243" i="7"/>
  <c r="M327" i="7"/>
  <c r="H194" i="7"/>
  <c r="C210" i="8"/>
  <c r="F84" i="6"/>
  <c r="L210" i="8"/>
  <c r="O181" i="7"/>
  <c r="J126" i="11"/>
  <c r="D154" i="6"/>
  <c r="Q282" i="8"/>
  <c r="B248" i="9"/>
  <c r="Q39" i="11"/>
  <c r="H196" i="8"/>
  <c r="L499" i="7"/>
  <c r="M299" i="8"/>
  <c r="R198" i="8"/>
  <c r="J356" i="7"/>
  <c r="F183" i="6"/>
  <c r="D327" i="7"/>
  <c r="M271" i="7"/>
  <c r="S237" i="7"/>
  <c r="B323" i="7"/>
  <c r="Q374" i="8"/>
  <c r="C182" i="8"/>
  <c r="J374" i="7"/>
  <c r="K249" i="7"/>
  <c r="G55" i="8"/>
  <c r="L372" i="7"/>
  <c r="H378" i="8"/>
  <c r="L409" i="7"/>
  <c r="K472" i="7"/>
  <c r="I260" i="7"/>
  <c r="H181" i="9"/>
  <c r="Q81" i="6"/>
  <c r="O384" i="8"/>
  <c r="P189" i="6"/>
  <c r="G129" i="9"/>
  <c r="B60" i="10"/>
  <c r="O192" i="7"/>
  <c r="K134" i="8"/>
  <c r="N142" i="8"/>
  <c r="P87" i="10"/>
  <c r="F83" i="10"/>
  <c r="S108" i="11"/>
  <c r="F97" i="11"/>
  <c r="E374" i="12"/>
  <c r="M91" i="11"/>
  <c r="M322" i="7"/>
  <c r="Q336" i="9"/>
  <c r="I311" i="9"/>
  <c r="B409" i="7"/>
  <c r="H358" i="8"/>
  <c r="Q369" i="7"/>
  <c r="R367" i="8"/>
  <c r="B80" i="6"/>
  <c r="M83" i="8"/>
  <c r="M393" i="7"/>
  <c r="C148" i="9"/>
  <c r="D31" i="11"/>
  <c r="D150" i="6"/>
  <c r="J159" i="6"/>
  <c r="Q126" i="6"/>
  <c r="D255" i="9"/>
  <c r="L342" i="7"/>
  <c r="J272" i="7"/>
  <c r="I96" i="6"/>
  <c r="P208" i="9"/>
  <c r="G99" i="10"/>
  <c r="P40" i="11"/>
  <c r="Q161" i="6"/>
  <c r="F206" i="7"/>
  <c r="I449" i="7"/>
  <c r="C26" i="11"/>
  <c r="H279" i="9"/>
  <c r="E176" i="6"/>
  <c r="D165" i="9"/>
  <c r="R134" i="6"/>
  <c r="R283" i="8"/>
  <c r="F94" i="6"/>
  <c r="T291" i="8"/>
  <c r="J468" i="7"/>
  <c r="C57" i="8"/>
  <c r="E247" i="8"/>
  <c r="K340" i="9"/>
  <c r="L363" i="8"/>
  <c r="O677" i="13"/>
  <c r="Q422" i="7"/>
  <c r="H141" i="6"/>
  <c r="L205" i="7"/>
  <c r="S277" i="7"/>
  <c r="T91" i="10"/>
  <c r="O114" i="8"/>
  <c r="C152" i="8"/>
  <c r="J249" i="9"/>
  <c r="E198" i="6"/>
  <c r="F307" i="8"/>
  <c r="B368" i="7"/>
  <c r="B287" i="7"/>
  <c r="U245" i="8"/>
  <c r="B93" i="8"/>
  <c r="J192" i="9"/>
  <c r="I268" i="9"/>
  <c r="D240" i="8"/>
  <c r="K437" i="7"/>
  <c r="P61" i="10"/>
  <c r="R318" i="7"/>
  <c r="I184" i="6"/>
  <c r="F316" i="12"/>
  <c r="G332" i="12"/>
  <c r="N51" i="11"/>
  <c r="K350" i="12"/>
  <c r="K419" i="12"/>
  <c r="K58" i="11"/>
  <c r="O379" i="12"/>
  <c r="M309" i="12"/>
  <c r="L65" i="11"/>
  <c r="L313" i="7"/>
  <c r="F494" i="7"/>
  <c r="C449" i="7"/>
  <c r="T219" i="9"/>
  <c r="P193" i="9"/>
  <c r="O492" i="7"/>
  <c r="O485" i="7"/>
  <c r="E165" i="8"/>
  <c r="M162" i="6"/>
  <c r="S430" i="7"/>
  <c r="G187" i="8"/>
  <c r="Q247" i="8"/>
  <c r="Q158" i="6"/>
  <c r="Q306" i="7"/>
  <c r="B192" i="9"/>
  <c r="F281" i="7"/>
  <c r="E294" i="9"/>
  <c r="M268" i="9"/>
  <c r="D292" i="9"/>
  <c r="F339" i="7"/>
  <c r="I215" i="9"/>
  <c r="H82" i="10"/>
  <c r="J384" i="8"/>
  <c r="N124" i="9"/>
  <c r="B485" i="7"/>
  <c r="N140" i="6"/>
  <c r="H66" i="10"/>
  <c r="O94" i="6"/>
  <c r="O88" i="13"/>
  <c r="O663" i="13"/>
  <c r="I73" i="10"/>
  <c r="G482" i="7"/>
  <c r="G395" i="9"/>
  <c r="U365" i="8"/>
  <c r="E359" i="7"/>
  <c r="S464" i="7"/>
  <c r="E166" i="7"/>
  <c r="H391" i="8"/>
  <c r="R201" i="7"/>
  <c r="R244" i="9"/>
  <c r="K462" i="7"/>
  <c r="F220" i="9"/>
  <c r="Q122" i="9"/>
  <c r="H241" i="8"/>
  <c r="B273" i="9"/>
  <c r="G353" i="8"/>
  <c r="N310" i="9"/>
  <c r="H89" i="13"/>
  <c r="O173" i="6"/>
  <c r="L171" i="6"/>
  <c r="F82" i="6"/>
  <c r="H387" i="9"/>
  <c r="B422" i="7"/>
  <c r="D151" i="9"/>
  <c r="F90" i="6"/>
  <c r="L99" i="8"/>
  <c r="N229" i="7"/>
  <c r="J188" i="7"/>
  <c r="H470" i="7"/>
  <c r="L235" i="7"/>
  <c r="R325" i="7"/>
  <c r="U176" i="9"/>
  <c r="G441" i="7"/>
  <c r="J223" i="8"/>
  <c r="K427" i="7"/>
  <c r="K157" i="8"/>
  <c r="K396" i="7"/>
  <c r="E351" i="8"/>
  <c r="B203" i="7"/>
  <c r="O672" i="13"/>
  <c r="G385" i="8"/>
  <c r="E372" i="8"/>
  <c r="Q101" i="8"/>
  <c r="N110" i="8"/>
  <c r="N289" i="7"/>
  <c r="M139" i="9"/>
  <c r="K94" i="8"/>
  <c r="S329" i="8"/>
  <c r="M365" i="7"/>
  <c r="S246" i="8"/>
  <c r="K70" i="10"/>
  <c r="C109" i="9"/>
  <c r="H480" i="7"/>
  <c r="N54" i="8"/>
  <c r="R372" i="7"/>
  <c r="F316" i="7"/>
  <c r="M127" i="8"/>
  <c r="L81" i="10"/>
  <c r="F140" i="8"/>
  <c r="E252" i="7"/>
  <c r="I72" i="10"/>
  <c r="P99" i="8"/>
  <c r="E186" i="6"/>
  <c r="E225" i="9"/>
  <c r="C81" i="8"/>
  <c r="J196" i="7"/>
  <c r="P122" i="9"/>
  <c r="N139" i="6"/>
  <c r="K63" i="11"/>
  <c r="K146" i="11"/>
  <c r="C47" i="11"/>
  <c r="F130" i="11"/>
  <c r="C382" i="12"/>
  <c r="D405" i="12"/>
  <c r="E325" i="12"/>
  <c r="P244" i="7"/>
  <c r="U38" i="11"/>
  <c r="F27" i="11"/>
  <c r="R323" i="9"/>
  <c r="O579" i="13"/>
  <c r="F203" i="8"/>
  <c r="F114" i="9"/>
  <c r="J61" i="13"/>
  <c r="J92" i="6"/>
  <c r="O218" i="8"/>
  <c r="B330" i="7"/>
  <c r="O102" i="6"/>
  <c r="T214" i="7"/>
  <c r="S259" i="7"/>
  <c r="F65" i="13"/>
  <c r="F110" i="9"/>
  <c r="G468" i="7"/>
  <c r="B367" i="8"/>
  <c r="M273" i="8"/>
  <c r="H390" i="7"/>
  <c r="G262" i="8"/>
  <c r="G289" i="7"/>
  <c r="P360" i="8"/>
  <c r="S258" i="7"/>
  <c r="E319" i="8"/>
  <c r="E184" i="7"/>
  <c r="Q26" i="11"/>
  <c r="P175" i="6"/>
  <c r="R175" i="6"/>
  <c r="S159" i="6"/>
  <c r="O103" i="13"/>
  <c r="S328" i="8"/>
  <c r="B471" i="7"/>
  <c r="I280" i="8"/>
  <c r="N71" i="10"/>
  <c r="P151" i="6"/>
  <c r="F198" i="8"/>
  <c r="O321" i="7"/>
  <c r="M215" i="7"/>
  <c r="I165" i="6"/>
  <c r="S314" i="8"/>
  <c r="B251" i="8"/>
  <c r="R85" i="6"/>
  <c r="D109" i="8"/>
  <c r="E354" i="7"/>
  <c r="H75" i="10"/>
  <c r="D374" i="7"/>
  <c r="B307" i="7"/>
  <c r="D222" i="9"/>
  <c r="D92" i="6"/>
  <c r="G269" i="8"/>
  <c r="N66" i="6"/>
  <c r="J358" i="8"/>
  <c r="K97" i="6"/>
  <c r="L204" i="7"/>
  <c r="P454" i="7"/>
  <c r="B391" i="7"/>
  <c r="B177" i="6"/>
  <c r="G370" i="8"/>
  <c r="Q53" i="10"/>
  <c r="K133" i="8"/>
  <c r="L160" i="6"/>
  <c r="I167" i="7"/>
  <c r="E172" i="7"/>
  <c r="F303" i="8"/>
  <c r="B286" i="9"/>
  <c r="C103" i="13"/>
  <c r="J447" i="7"/>
  <c r="S342" i="9"/>
  <c r="H114" i="6"/>
  <c r="J334" i="8"/>
  <c r="U34" i="11"/>
  <c r="J375" i="8"/>
  <c r="O289" i="9"/>
  <c r="H99" i="6"/>
  <c r="K106" i="8"/>
  <c r="G383" i="8"/>
  <c r="I264" i="7"/>
  <c r="B378" i="7"/>
  <c r="G257" i="9"/>
  <c r="F261" i="7"/>
  <c r="N270" i="8"/>
  <c r="E61" i="13"/>
  <c r="L340" i="7"/>
  <c r="C95" i="13"/>
  <c r="P80" i="8"/>
  <c r="C332" i="7"/>
  <c r="T39" i="11"/>
  <c r="R55" i="10"/>
  <c r="K240" i="7"/>
  <c r="U350" i="8"/>
  <c r="D308" i="9"/>
  <c r="Q226" i="7"/>
  <c r="E234" i="9"/>
  <c r="F442" i="7"/>
  <c r="C365" i="9"/>
  <c r="J301" i="9"/>
  <c r="B345" i="8"/>
  <c r="O412" i="7"/>
  <c r="M346" i="7"/>
  <c r="B344" i="8"/>
  <c r="S317" i="7"/>
  <c r="S101" i="6"/>
  <c r="K104" i="6"/>
  <c r="N385" i="8"/>
  <c r="I324" i="7"/>
  <c r="M399" i="7"/>
  <c r="O397" i="8"/>
  <c r="Q277" i="8"/>
  <c r="M169" i="8"/>
  <c r="H479" i="7"/>
  <c r="R398" i="9"/>
  <c r="B261" i="8"/>
  <c r="I92" i="10"/>
  <c r="R261" i="7"/>
  <c r="P393" i="7"/>
  <c r="G279" i="7"/>
  <c r="O83" i="13"/>
  <c r="R321" i="7"/>
  <c r="Q318" i="7"/>
  <c r="R349" i="7"/>
  <c r="K269" i="8"/>
  <c r="K145" i="8"/>
  <c r="K187" i="9"/>
  <c r="M202" i="7"/>
  <c r="B81" i="13"/>
  <c r="E89" i="13"/>
  <c r="K189" i="9"/>
  <c r="D109" i="9"/>
  <c r="T417" i="7"/>
  <c r="E467" i="7"/>
  <c r="M197" i="9"/>
  <c r="O735" i="13"/>
  <c r="H364" i="9"/>
  <c r="J302" i="9"/>
  <c r="C414" i="7"/>
  <c r="F363" i="7"/>
  <c r="M146" i="9"/>
  <c r="D194" i="9"/>
  <c r="G341" i="9"/>
  <c r="C254" i="8"/>
  <c r="D442" i="7"/>
  <c r="N419" i="7"/>
  <c r="E93" i="13"/>
  <c r="Q251" i="7"/>
  <c r="C230" i="8"/>
  <c r="U26" i="11"/>
  <c r="P105" i="11"/>
  <c r="R84" i="11"/>
  <c r="N62" i="11"/>
  <c r="M124" i="11"/>
  <c r="O327" i="12"/>
  <c r="S63" i="11"/>
  <c r="N359" i="12"/>
  <c r="I480" i="7"/>
  <c r="E146" i="6"/>
  <c r="M283" i="8"/>
  <c r="F269" i="8"/>
  <c r="D166" i="7"/>
  <c r="G298" i="9"/>
  <c r="N332" i="7"/>
  <c r="P347" i="9"/>
  <c r="O340" i="8"/>
  <c r="F212" i="8"/>
  <c r="L478" i="7"/>
  <c r="H272" i="9"/>
  <c r="H72" i="6"/>
  <c r="O257" i="9"/>
  <c r="P172" i="7"/>
  <c r="G459" i="7"/>
  <c r="O55" i="10"/>
  <c r="B28" i="11"/>
  <c r="S393" i="7"/>
  <c r="L136" i="6"/>
  <c r="C173" i="6"/>
  <c r="T79" i="11"/>
  <c r="K149" i="6"/>
  <c r="L136" i="9"/>
  <c r="I323" i="7"/>
  <c r="O842" i="13"/>
  <c r="D365" i="7"/>
  <c r="D192" i="7"/>
  <c r="T239" i="7"/>
  <c r="R103" i="8"/>
  <c r="L101" i="6"/>
  <c r="E367" i="12"/>
  <c r="F328" i="7"/>
  <c r="Q361" i="8"/>
  <c r="M385" i="8"/>
  <c r="O321" i="8"/>
  <c r="L163" i="9"/>
  <c r="I160" i="9"/>
  <c r="K134" i="9"/>
  <c r="N362" i="9"/>
  <c r="R474" i="7"/>
  <c r="U144" i="9"/>
  <c r="M255" i="7"/>
  <c r="N80" i="10"/>
  <c r="K353" i="7"/>
  <c r="N228" i="8"/>
  <c r="G152" i="8"/>
  <c r="C147" i="6"/>
  <c r="H386" i="8"/>
  <c r="S126" i="8"/>
  <c r="P147" i="9"/>
  <c r="B386" i="8"/>
  <c r="F402" i="7"/>
  <c r="C86" i="10"/>
  <c r="M305" i="8"/>
  <c r="K401" i="7"/>
  <c r="L324" i="9"/>
  <c r="B391" i="8"/>
  <c r="O450" i="7"/>
  <c r="I68" i="8"/>
  <c r="Q65" i="10"/>
  <c r="O226" i="8"/>
  <c r="L98" i="8"/>
  <c r="O84" i="10"/>
  <c r="K412" i="7"/>
  <c r="M352" i="12"/>
  <c r="I263" i="8"/>
  <c r="L120" i="6"/>
  <c r="M209" i="9"/>
  <c r="G90" i="10"/>
  <c r="N233" i="7"/>
  <c r="O827" i="13"/>
  <c r="D488" i="7"/>
  <c r="G272" i="8"/>
  <c r="G269" i="7"/>
  <c r="J190" i="8"/>
  <c r="N293" i="7"/>
  <c r="G189" i="6"/>
  <c r="H394" i="8"/>
  <c r="N136" i="8"/>
  <c r="N80" i="6"/>
  <c r="S92" i="6"/>
  <c r="G82" i="13"/>
  <c r="I112" i="6"/>
  <c r="O115" i="9"/>
  <c r="N121" i="9"/>
  <c r="C94" i="10"/>
  <c r="B244" i="7"/>
  <c r="L125" i="9"/>
  <c r="N143" i="8"/>
  <c r="F313" i="8"/>
  <c r="H318" i="7"/>
  <c r="C133" i="6"/>
  <c r="C475" i="7"/>
  <c r="L82" i="6"/>
  <c r="H325" i="8"/>
  <c r="G104" i="6"/>
  <c r="R32" i="11"/>
  <c r="C131" i="6"/>
  <c r="U500" i="7"/>
  <c r="O400" i="13"/>
  <c r="P440" i="7"/>
  <c r="J188" i="8"/>
  <c r="N104" i="13"/>
  <c r="N254" i="8"/>
  <c r="B191" i="9"/>
  <c r="R300" i="8"/>
  <c r="J389" i="7"/>
  <c r="D94" i="8"/>
  <c r="O768" i="13"/>
  <c r="S271" i="9"/>
  <c r="F128" i="6"/>
  <c r="B199" i="9"/>
  <c r="O276" i="9"/>
  <c r="C308" i="7"/>
  <c r="Q236" i="8"/>
  <c r="P229" i="7"/>
  <c r="U232" i="9"/>
  <c r="N387" i="7"/>
  <c r="P154" i="9"/>
  <c r="N203" i="7"/>
  <c r="N188" i="7"/>
  <c r="L399" i="8"/>
  <c r="G133" i="8"/>
  <c r="P362" i="9"/>
  <c r="B107" i="8"/>
  <c r="F392" i="9"/>
  <c r="S218" i="9"/>
  <c r="N295" i="12"/>
  <c r="L359" i="12"/>
  <c r="M405" i="12"/>
  <c r="U44" i="11"/>
  <c r="G115" i="11"/>
  <c r="C390" i="12"/>
  <c r="Q313" i="8"/>
  <c r="B221" i="8"/>
  <c r="S95" i="8"/>
  <c r="H64" i="8"/>
  <c r="E220" i="9"/>
  <c r="H389" i="9"/>
  <c r="K127" i="8"/>
  <c r="R332" i="7"/>
  <c r="O254" i="8"/>
  <c r="J274" i="8"/>
  <c r="S219" i="7"/>
  <c r="C123" i="6"/>
  <c r="I206" i="8"/>
  <c r="R352" i="8"/>
  <c r="E360" i="7"/>
  <c r="L381" i="8"/>
  <c r="Q386" i="9"/>
  <c r="O164" i="13"/>
  <c r="M84" i="6"/>
  <c r="I288" i="7"/>
  <c r="R295" i="8"/>
  <c r="R158" i="6"/>
  <c r="E247" i="9"/>
  <c r="H333" i="9"/>
  <c r="M257" i="8"/>
  <c r="R302" i="8"/>
  <c r="S156" i="8"/>
  <c r="B197" i="7"/>
  <c r="F67" i="6"/>
  <c r="T349" i="9"/>
  <c r="R185" i="6"/>
  <c r="M329" i="8"/>
  <c r="S239" i="7"/>
  <c r="G397" i="9"/>
  <c r="I441" i="7"/>
  <c r="I156" i="8"/>
  <c r="Q175" i="8"/>
  <c r="C365" i="7"/>
  <c r="R386" i="9"/>
  <c r="R356" i="9"/>
  <c r="L124" i="9"/>
  <c r="N238" i="8"/>
  <c r="G149" i="8"/>
  <c r="G260" i="7"/>
  <c r="T65" i="10"/>
  <c r="B304" i="9"/>
  <c r="S273" i="8"/>
  <c r="K233" i="7"/>
  <c r="I119" i="8"/>
  <c r="F403" i="7"/>
  <c r="I304" i="9"/>
  <c r="G308" i="7"/>
  <c r="N89" i="13"/>
  <c r="D104" i="9"/>
  <c r="F413" i="7"/>
  <c r="K219" i="7"/>
  <c r="I163" i="8"/>
  <c r="Q325" i="8"/>
  <c r="N231" i="8"/>
  <c r="Q138" i="9"/>
  <c r="H133" i="8"/>
  <c r="I144" i="6"/>
  <c r="D288" i="9"/>
  <c r="M347" i="8"/>
  <c r="I286" i="7"/>
  <c r="E63" i="6"/>
  <c r="D385" i="7"/>
  <c r="L122" i="6"/>
  <c r="F179" i="6"/>
  <c r="L77" i="8"/>
  <c r="L130" i="6"/>
  <c r="J300" i="7"/>
  <c r="M318" i="9"/>
  <c r="F357" i="9"/>
  <c r="S399" i="9"/>
  <c r="I151" i="8"/>
  <c r="C169" i="9"/>
  <c r="C375" i="9"/>
  <c r="I248" i="9"/>
  <c r="J394" i="7"/>
  <c r="I75" i="6"/>
  <c r="B114" i="6"/>
  <c r="O190" i="8"/>
  <c r="I371" i="8"/>
  <c r="O734" i="13"/>
  <c r="S383" i="7"/>
  <c r="C93" i="11"/>
  <c r="I419" i="12"/>
  <c r="G62" i="11"/>
  <c r="K396" i="12"/>
  <c r="E400" i="12"/>
  <c r="E416" i="12"/>
  <c r="K410" i="12"/>
  <c r="F82" i="11"/>
  <c r="S55" i="11"/>
  <c r="S53" i="11"/>
  <c r="B41" i="11"/>
  <c r="H320" i="12"/>
  <c r="C97" i="6"/>
  <c r="G89" i="6"/>
  <c r="L272" i="8"/>
  <c r="Q247" i="9"/>
  <c r="N271" i="7"/>
  <c r="Q155" i="6"/>
  <c r="S351" i="7"/>
  <c r="N344" i="8"/>
  <c r="N445" i="7"/>
  <c r="H437" i="7"/>
  <c r="E311" i="8"/>
  <c r="Q175" i="6"/>
  <c r="B248" i="7"/>
  <c r="N267" i="8"/>
  <c r="N286" i="7"/>
  <c r="Q261" i="7"/>
  <c r="N244" i="7"/>
  <c r="H78" i="6"/>
  <c r="R241" i="9"/>
  <c r="Q100" i="6"/>
  <c r="J491" i="7"/>
  <c r="K95" i="8"/>
  <c r="P111" i="6"/>
  <c r="N400" i="7"/>
  <c r="Q31" i="11"/>
  <c r="K282" i="9"/>
  <c r="C358" i="9"/>
  <c r="O455" i="7"/>
  <c r="L80" i="6"/>
  <c r="O396" i="7"/>
  <c r="D323" i="7"/>
  <c r="Q206" i="7"/>
  <c r="G122" i="6"/>
  <c r="I255" i="7"/>
  <c r="H399" i="8"/>
  <c r="Q406" i="7"/>
  <c r="S241" i="9"/>
  <c r="E135" i="6"/>
  <c r="R273" i="9"/>
  <c r="G477" i="7"/>
  <c r="C137" i="6"/>
  <c r="I167" i="8"/>
  <c r="K349" i="8"/>
  <c r="J139" i="8"/>
  <c r="O204" i="7"/>
  <c r="E86" i="6"/>
  <c r="E96" i="6"/>
  <c r="S247" i="7"/>
  <c r="M216" i="8"/>
  <c r="L315" i="8"/>
  <c r="Q55" i="8"/>
  <c r="H85" i="13"/>
  <c r="I308" i="8"/>
  <c r="U107" i="8"/>
  <c r="G236" i="7"/>
  <c r="C160" i="9"/>
  <c r="K345" i="7"/>
  <c r="N342" i="8"/>
  <c r="O446" i="7"/>
  <c r="K69" i="13"/>
  <c r="E162" i="6"/>
  <c r="E295" i="9"/>
  <c r="H413" i="7"/>
  <c r="C283" i="7"/>
  <c r="O145" i="6"/>
  <c r="B156" i="6"/>
  <c r="R112" i="6"/>
  <c r="E79" i="10"/>
  <c r="Q207" i="7"/>
  <c r="I434" i="7"/>
  <c r="O200" i="13"/>
  <c r="R175" i="9"/>
  <c r="G87" i="6"/>
  <c r="B101" i="13"/>
  <c r="L246" i="8"/>
  <c r="P280" i="9"/>
  <c r="D352" i="8"/>
  <c r="D336" i="9"/>
  <c r="M282" i="7"/>
  <c r="D316" i="7"/>
  <c r="K430" i="7"/>
  <c r="L151" i="8"/>
  <c r="G358" i="8"/>
  <c r="O100" i="8"/>
  <c r="Q404" i="7"/>
  <c r="H107" i="6"/>
  <c r="L364" i="9"/>
  <c r="P496" i="7"/>
  <c r="F284" i="8"/>
  <c r="R461" i="7"/>
  <c r="Q386" i="7"/>
  <c r="E315" i="7"/>
  <c r="C64" i="8"/>
  <c r="K205" i="8"/>
  <c r="P252" i="7"/>
  <c r="I339" i="9"/>
  <c r="K324" i="8"/>
  <c r="R109" i="9"/>
  <c r="Q128" i="9"/>
  <c r="D176" i="7"/>
  <c r="O183" i="8"/>
  <c r="H412" i="7"/>
  <c r="O386" i="8"/>
  <c r="B368" i="8"/>
  <c r="O126" i="6"/>
  <c r="K325" i="7"/>
  <c r="R70" i="10"/>
  <c r="U152" i="6"/>
  <c r="R292" i="7"/>
  <c r="G68" i="8"/>
  <c r="L188" i="6"/>
  <c r="D136" i="9"/>
  <c r="G104" i="8"/>
  <c r="O706" i="13"/>
  <c r="K450" i="7"/>
  <c r="B177" i="9"/>
  <c r="U124" i="6"/>
  <c r="O738" i="13"/>
  <c r="K274" i="8"/>
  <c r="Q266" i="7"/>
  <c r="G218" i="9"/>
  <c r="N237" i="9"/>
  <c r="Q148" i="6"/>
  <c r="J181" i="7"/>
  <c r="Q241" i="7"/>
  <c r="K70" i="6"/>
  <c r="C151" i="8"/>
  <c r="G344" i="7"/>
  <c r="H274" i="9"/>
  <c r="O973" i="13"/>
  <c r="B91" i="8"/>
  <c r="O180" i="9"/>
  <c r="L303" i="8"/>
  <c r="E162" i="8"/>
  <c r="P404" i="7"/>
  <c r="F324" i="7"/>
  <c r="N92" i="10"/>
  <c r="D435" i="7"/>
  <c r="K77" i="6"/>
  <c r="T363" i="9"/>
  <c r="R232" i="9"/>
  <c r="E207" i="8"/>
  <c r="L392" i="8"/>
  <c r="E347" i="7"/>
  <c r="O298" i="13"/>
  <c r="B393" i="9"/>
  <c r="C126" i="9"/>
  <c r="J94" i="8"/>
  <c r="O382" i="13"/>
  <c r="K356" i="8"/>
  <c r="R100" i="6"/>
  <c r="H221" i="8"/>
  <c r="H172" i="9"/>
  <c r="R48" i="11"/>
  <c r="B142" i="11"/>
  <c r="P116" i="11"/>
  <c r="J331" i="12"/>
  <c r="L77" i="11"/>
  <c r="C407" i="12"/>
  <c r="S134" i="11"/>
  <c r="B311" i="12"/>
  <c r="J407" i="12"/>
  <c r="J137" i="11"/>
  <c r="I95" i="8"/>
  <c r="J183" i="7"/>
  <c r="H467" i="7"/>
  <c r="R171" i="6"/>
  <c r="E391" i="7"/>
  <c r="N379" i="8"/>
  <c r="C297" i="7"/>
  <c r="M231" i="9"/>
  <c r="F241" i="7"/>
  <c r="O746" i="13"/>
  <c r="G216" i="9"/>
  <c r="P357" i="7"/>
  <c r="E302" i="9"/>
  <c r="S105" i="8"/>
  <c r="N178" i="7"/>
  <c r="P357" i="8"/>
  <c r="C394" i="7"/>
  <c r="B301" i="8"/>
  <c r="M74" i="10"/>
  <c r="E109" i="6"/>
  <c r="F366" i="8"/>
  <c r="T64" i="10"/>
  <c r="J207" i="7"/>
  <c r="K311" i="9"/>
  <c r="I429" i="7"/>
  <c r="P113" i="9"/>
  <c r="Q85" i="10"/>
  <c r="K89" i="6"/>
  <c r="S236" i="8"/>
  <c r="R267" i="7"/>
  <c r="H141" i="9"/>
  <c r="B165" i="6"/>
  <c r="R358" i="8"/>
  <c r="E295" i="8"/>
  <c r="D241" i="7"/>
  <c r="L344" i="7"/>
  <c r="S303" i="7"/>
  <c r="G322" i="12"/>
  <c r="I383" i="8"/>
  <c r="F177" i="9"/>
  <c r="U167" i="8"/>
  <c r="K339" i="8"/>
  <c r="E354" i="9"/>
  <c r="O755" i="13"/>
  <c r="C81" i="10"/>
  <c r="J289" i="8"/>
  <c r="B392" i="8"/>
  <c r="O350" i="7"/>
  <c r="L433" i="7"/>
  <c r="R254" i="7"/>
  <c r="D368" i="9"/>
  <c r="O61" i="10"/>
  <c r="M178" i="7"/>
  <c r="P167" i="8"/>
  <c r="J443" i="7"/>
  <c r="H71" i="6"/>
  <c r="S148" i="8"/>
  <c r="N361" i="8"/>
  <c r="D66" i="8"/>
  <c r="F469" i="7"/>
  <c r="N169" i="6"/>
  <c r="K87" i="10"/>
  <c r="U433" i="7"/>
  <c r="M477" i="7"/>
  <c r="H132" i="8"/>
  <c r="F195" i="6"/>
  <c r="N252" i="7"/>
  <c r="T87" i="6"/>
  <c r="G318" i="9"/>
  <c r="J134" i="9"/>
  <c r="J384" i="7"/>
  <c r="H179" i="9"/>
  <c r="B90" i="13"/>
  <c r="C195" i="8"/>
  <c r="T387" i="9"/>
  <c r="G408" i="7"/>
  <c r="K86" i="10"/>
  <c r="O349" i="7"/>
  <c r="E278" i="8"/>
  <c r="I130" i="11"/>
  <c r="Q240" i="9"/>
  <c r="G346" i="12"/>
  <c r="Q117" i="6"/>
  <c r="D169" i="8"/>
  <c r="S328" i="7"/>
  <c r="J212" i="9"/>
  <c r="H193" i="7"/>
  <c r="M134" i="9"/>
  <c r="C97" i="8"/>
  <c r="F339" i="9"/>
  <c r="M408" i="7"/>
  <c r="L335" i="7"/>
  <c r="B98" i="8"/>
  <c r="N253" i="7"/>
  <c r="C187" i="6"/>
  <c r="P64" i="6"/>
  <c r="M373" i="7"/>
  <c r="Q97" i="6"/>
  <c r="O317" i="8"/>
  <c r="S225" i="7"/>
  <c r="F433" i="7"/>
  <c r="J82" i="10"/>
  <c r="N70" i="6"/>
  <c r="H179" i="8"/>
  <c r="O454" i="13"/>
  <c r="Q192" i="9"/>
  <c r="K157" i="9"/>
  <c r="P282" i="8"/>
  <c r="H214" i="7"/>
  <c r="M275" i="9"/>
  <c r="H486" i="7"/>
  <c r="O678" i="13"/>
  <c r="L147" i="6"/>
  <c r="B379" i="8"/>
  <c r="G81" i="6"/>
  <c r="Q89" i="8"/>
  <c r="G189" i="9"/>
  <c r="I161" i="8"/>
  <c r="O267" i="8"/>
  <c r="M368" i="8"/>
  <c r="H157" i="6"/>
  <c r="K80" i="6"/>
  <c r="J106" i="8"/>
  <c r="I293" i="9"/>
  <c r="J393" i="8"/>
  <c r="M64" i="8"/>
  <c r="D360" i="9"/>
  <c r="T288" i="9"/>
  <c r="O538" i="13"/>
  <c r="C113" i="6"/>
  <c r="M227" i="8"/>
  <c r="O152" i="13"/>
  <c r="I350" i="9"/>
  <c r="B231" i="8"/>
  <c r="B366" i="7"/>
  <c r="G436" i="7"/>
  <c r="H278" i="7"/>
  <c r="E362" i="9"/>
  <c r="K221" i="8"/>
  <c r="Q140" i="9"/>
  <c r="N294" i="8"/>
  <c r="Q193" i="6"/>
  <c r="F374" i="9"/>
  <c r="J81" i="6"/>
  <c r="R296" i="8"/>
  <c r="R64" i="6"/>
  <c r="F488" i="7"/>
  <c r="G98" i="10"/>
  <c r="F287" i="9"/>
  <c r="F402" i="12"/>
  <c r="F136" i="11"/>
  <c r="H329" i="12"/>
  <c r="I133" i="11"/>
  <c r="I119" i="6"/>
  <c r="S142" i="11"/>
  <c r="N396" i="7"/>
  <c r="P88" i="10"/>
  <c r="O783" i="13"/>
  <c r="F306" i="9"/>
  <c r="H92" i="10"/>
  <c r="O388" i="13"/>
  <c r="M154" i="8"/>
  <c r="D65" i="6"/>
  <c r="Q299" i="9"/>
  <c r="R161" i="9"/>
  <c r="D346" i="8"/>
  <c r="H187" i="8"/>
  <c r="K157" i="6"/>
  <c r="Q360" i="8"/>
  <c r="K135" i="6"/>
  <c r="R202" i="8"/>
  <c r="O303" i="9"/>
  <c r="D172" i="6"/>
  <c r="D313" i="7"/>
  <c r="E214" i="8"/>
  <c r="E164" i="6"/>
  <c r="H140" i="8"/>
  <c r="N64" i="13"/>
  <c r="H97" i="6"/>
  <c r="O631" i="13"/>
  <c r="Q177" i="9"/>
  <c r="L71" i="10"/>
  <c r="M167" i="9"/>
  <c r="N324" i="7"/>
  <c r="P499" i="7"/>
  <c r="H189" i="8"/>
  <c r="J96" i="13"/>
  <c r="C83" i="6"/>
  <c r="R119" i="11"/>
  <c r="K377" i="9"/>
  <c r="Q98" i="8"/>
  <c r="S130" i="9"/>
  <c r="K193" i="8"/>
  <c r="I239" i="7"/>
  <c r="B74" i="6"/>
  <c r="K366" i="7"/>
  <c r="S152" i="6"/>
  <c r="N174" i="6"/>
  <c r="D268" i="8"/>
  <c r="M28" i="11"/>
  <c r="R199" i="7"/>
  <c r="O233" i="8"/>
  <c r="N306" i="7"/>
  <c r="C374" i="9"/>
  <c r="Q96" i="10"/>
  <c r="O695" i="13"/>
  <c r="K78" i="8"/>
  <c r="I72" i="8"/>
  <c r="M441" i="7"/>
  <c r="B174" i="9"/>
  <c r="K129" i="6"/>
  <c r="G114" i="9"/>
  <c r="H133" i="6"/>
  <c r="D261" i="8"/>
  <c r="Q348" i="7"/>
  <c r="E138" i="8"/>
  <c r="H93" i="6"/>
  <c r="R68" i="6"/>
  <c r="G322" i="7"/>
  <c r="D101" i="8"/>
  <c r="F383" i="9"/>
  <c r="E363" i="8"/>
  <c r="F310" i="7"/>
  <c r="I123" i="6"/>
  <c r="C187" i="7"/>
  <c r="D401" i="7"/>
  <c r="B235" i="9"/>
  <c r="G262" i="7"/>
  <c r="E396" i="7"/>
  <c r="I289" i="8"/>
  <c r="G44" i="11"/>
  <c r="G384" i="12"/>
  <c r="G360" i="12"/>
  <c r="I370" i="12"/>
  <c r="I260" i="9"/>
  <c r="D229" i="8"/>
  <c r="I394" i="9"/>
  <c r="T173" i="8"/>
  <c r="O127" i="13"/>
  <c r="K172" i="7"/>
  <c r="S438" i="7"/>
  <c r="I344" i="8"/>
  <c r="C65" i="8"/>
  <c r="S378" i="9"/>
  <c r="L429" i="7"/>
  <c r="O196" i="9"/>
  <c r="F97" i="13"/>
  <c r="J113" i="6"/>
  <c r="J302" i="8"/>
  <c r="K389" i="7"/>
  <c r="L411" i="7"/>
  <c r="P398" i="8"/>
  <c r="I312" i="8"/>
  <c r="I450" i="7"/>
  <c r="P227" i="9"/>
  <c r="S384" i="7"/>
  <c r="P328" i="8"/>
  <c r="E398" i="9"/>
  <c r="Q111" i="6"/>
  <c r="B134" i="6"/>
  <c r="B158" i="6"/>
  <c r="J456" i="7"/>
  <c r="P195" i="7"/>
  <c r="E31" i="11"/>
  <c r="J138" i="9"/>
  <c r="K67" i="6"/>
  <c r="U494" i="7"/>
  <c r="K150" i="6"/>
  <c r="C464" i="7"/>
  <c r="D104" i="6"/>
  <c r="Q190" i="7"/>
  <c r="G144" i="6"/>
  <c r="I159" i="6"/>
  <c r="M106" i="11"/>
  <c r="B323" i="12"/>
  <c r="O298" i="7"/>
  <c r="J149" i="6"/>
  <c r="I222" i="7"/>
  <c r="L145" i="9"/>
  <c r="G78" i="8"/>
  <c r="L471" i="7"/>
  <c r="F397" i="7"/>
  <c r="F254" i="7"/>
  <c r="M110" i="6"/>
  <c r="I262" i="7"/>
  <c r="I126" i="6"/>
  <c r="O785" i="13"/>
  <c r="M453" i="7"/>
  <c r="D394" i="7"/>
  <c r="N93" i="10"/>
  <c r="S340" i="7"/>
  <c r="L87" i="13"/>
  <c r="K357" i="8"/>
  <c r="F97" i="10"/>
  <c r="G105" i="9"/>
  <c r="C389" i="7"/>
  <c r="B181" i="7"/>
  <c r="D70" i="10"/>
  <c r="H38" i="11"/>
  <c r="D342" i="12"/>
  <c r="F90" i="11"/>
  <c r="J440" i="7"/>
  <c r="O249" i="7"/>
  <c r="L274" i="7"/>
  <c r="P301" i="7"/>
  <c r="L82" i="13"/>
  <c r="I117" i="8"/>
  <c r="D152" i="8"/>
  <c r="C98" i="8"/>
  <c r="L35" i="11"/>
  <c r="B231" i="7"/>
  <c r="O182" i="13"/>
  <c r="R426" i="7"/>
  <c r="J70" i="6"/>
  <c r="F161" i="8"/>
  <c r="D233" i="8"/>
  <c r="S230" i="9"/>
  <c r="R277" i="7"/>
  <c r="K338" i="8"/>
  <c r="H348" i="8"/>
  <c r="C167" i="8"/>
  <c r="H341" i="8"/>
  <c r="Q110" i="8"/>
  <c r="E66" i="6"/>
  <c r="K468" i="7"/>
  <c r="Q425" i="7"/>
  <c r="Q347" i="7"/>
  <c r="M287" i="12"/>
  <c r="L51" i="11"/>
  <c r="I321" i="12"/>
  <c r="G76" i="11"/>
  <c r="O97" i="10"/>
  <c r="G175" i="9"/>
  <c r="T183" i="9"/>
  <c r="E70" i="13"/>
  <c r="O548" i="13"/>
  <c r="H361" i="8"/>
  <c r="Q345" i="7"/>
  <c r="L168" i="9"/>
  <c r="N341" i="7"/>
  <c r="B427" i="7"/>
  <c r="J35" i="11"/>
  <c r="C77" i="10"/>
  <c r="Q137" i="6"/>
  <c r="S151" i="6"/>
  <c r="H229" i="8"/>
  <c r="L143" i="6"/>
  <c r="P249" i="7"/>
  <c r="L273" i="7"/>
  <c r="Q248" i="8"/>
  <c r="K95" i="10"/>
  <c r="E334" i="8"/>
  <c r="H428" i="7"/>
  <c r="H152" i="9"/>
  <c r="H360" i="8"/>
  <c r="O275" i="8"/>
  <c r="E200" i="6"/>
  <c r="R115" i="6"/>
  <c r="N283" i="9"/>
  <c r="C348" i="9"/>
  <c r="M203" i="8"/>
  <c r="O294" i="8"/>
  <c r="O155" i="13"/>
  <c r="Q175" i="9"/>
  <c r="H79" i="10"/>
  <c r="J251" i="7"/>
  <c r="N102" i="8"/>
  <c r="G159" i="6"/>
  <c r="P319" i="9"/>
  <c r="K178" i="7"/>
  <c r="S351" i="8"/>
  <c r="B154" i="9"/>
  <c r="L350" i="9"/>
  <c r="H366" i="8"/>
  <c r="J179" i="8"/>
  <c r="F242" i="7"/>
  <c r="Q383" i="8"/>
  <c r="G162" i="8"/>
  <c r="J407" i="7"/>
  <c r="H488" i="7"/>
  <c r="R90" i="6"/>
  <c r="D424" i="7"/>
  <c r="H163" i="6"/>
  <c r="D464" i="7"/>
  <c r="P239" i="7"/>
  <c r="O144" i="6"/>
  <c r="M99" i="8"/>
  <c r="F266" i="7"/>
  <c r="C305" i="7"/>
  <c r="B90" i="8"/>
  <c r="E132" i="6"/>
  <c r="Q300" i="7"/>
  <c r="R169" i="9"/>
  <c r="F388" i="9"/>
  <c r="I304" i="8"/>
  <c r="H485" i="7"/>
  <c r="N74" i="8"/>
  <c r="C370" i="9"/>
  <c r="C281" i="8"/>
  <c r="M398" i="8"/>
  <c r="K302" i="8"/>
  <c r="L360" i="7"/>
  <c r="E283" i="7"/>
  <c r="O318" i="8"/>
  <c r="L324" i="8"/>
  <c r="S271" i="8"/>
  <c r="I256" i="7"/>
  <c r="U343" i="9"/>
  <c r="D392" i="12"/>
  <c r="K76" i="11"/>
  <c r="C328" i="7"/>
  <c r="G107" i="8"/>
  <c r="Q168" i="8"/>
  <c r="D126" i="8"/>
  <c r="G170" i="7"/>
  <c r="Q220" i="8"/>
  <c r="S186" i="6"/>
  <c r="N373" i="7"/>
  <c r="L133" i="9"/>
  <c r="D182" i="8"/>
  <c r="U322" i="9"/>
  <c r="K201" i="8"/>
  <c r="F400" i="7"/>
  <c r="D87" i="6"/>
  <c r="E26" i="11"/>
  <c r="F279" i="8"/>
  <c r="R174" i="9"/>
  <c r="I225" i="7"/>
  <c r="I368" i="8"/>
  <c r="K175" i="9"/>
  <c r="I178" i="7"/>
  <c r="J387" i="8"/>
  <c r="U371" i="8"/>
  <c r="O369" i="8"/>
  <c r="C140" i="6"/>
  <c r="F86" i="8"/>
  <c r="E439" i="7"/>
  <c r="R200" i="9"/>
  <c r="M135" i="11"/>
  <c r="O110" i="13"/>
  <c r="T182" i="7"/>
  <c r="R85" i="10"/>
  <c r="R362" i="9"/>
  <c r="N80" i="13"/>
  <c r="D337" i="8"/>
  <c r="C215" i="8"/>
  <c r="B322" i="8"/>
  <c r="Q167" i="6"/>
  <c r="J434" i="7"/>
  <c r="L185" i="7"/>
  <c r="P309" i="7"/>
  <c r="D179" i="8"/>
  <c r="D317" i="9"/>
  <c r="R145" i="8"/>
  <c r="E58" i="8"/>
  <c r="D220" i="8"/>
  <c r="I178" i="6"/>
  <c r="P311" i="7"/>
  <c r="B265" i="7"/>
  <c r="M198" i="9"/>
  <c r="R87" i="8"/>
  <c r="C177" i="6"/>
  <c r="P372" i="8"/>
  <c r="J323" i="8"/>
  <c r="P349" i="7"/>
  <c r="Q379" i="9"/>
  <c r="M295" i="7"/>
  <c r="I81" i="12"/>
  <c r="J11" i="13"/>
  <c r="J83" i="12"/>
  <c r="N17" i="13"/>
  <c r="H83" i="12"/>
  <c r="F12" i="13"/>
  <c r="L15" i="5" s="1"/>
  <c r="L8" i="13"/>
  <c r="K75" i="12"/>
  <c r="D90" i="12"/>
  <c r="G17" i="13"/>
  <c r="M96" i="12"/>
  <c r="M92" i="12"/>
  <c r="C19" i="13"/>
  <c r="I22" i="5" s="1"/>
  <c r="J65" i="12"/>
  <c r="B74" i="12"/>
  <c r="F92" i="12"/>
  <c r="I13" i="13"/>
  <c r="B99" i="12"/>
  <c r="D21" i="13"/>
  <c r="J24" i="5" s="1"/>
  <c r="L21" i="13"/>
  <c r="I96" i="12"/>
  <c r="K6" i="13"/>
  <c r="N61" i="12"/>
  <c r="I89" i="12"/>
  <c r="L16" i="13"/>
  <c r="J85" i="12"/>
  <c r="E64" i="12"/>
  <c r="I2" i="13"/>
  <c r="N87" i="12"/>
  <c r="K91" i="12"/>
  <c r="J90" i="12"/>
  <c r="H8" i="13"/>
  <c r="C92" i="12"/>
  <c r="E67" i="12"/>
  <c r="O9" i="13"/>
  <c r="H99" i="12"/>
  <c r="E15" i="13"/>
  <c r="K18" i="5" s="1"/>
  <c r="J97" i="12"/>
  <c r="L73" i="12"/>
  <c r="I72" i="12"/>
  <c r="E89" i="12"/>
  <c r="C65" i="12"/>
  <c r="D69" i="12"/>
  <c r="G61" i="12"/>
  <c r="J94" i="12"/>
  <c r="N8" i="13"/>
  <c r="I15" i="13"/>
  <c r="J9" i="13"/>
  <c r="O74" i="12"/>
  <c r="M9" i="13"/>
  <c r="B69" i="12"/>
  <c r="D9" i="13"/>
  <c r="J12" i="5" s="1"/>
  <c r="I12" i="13"/>
  <c r="G68" i="12"/>
  <c r="K81" i="12"/>
  <c r="O97" i="12"/>
  <c r="O65" i="12"/>
  <c r="B79" i="12"/>
  <c r="O7" i="13"/>
  <c r="F20" i="13"/>
  <c r="L23" i="5" s="1"/>
  <c r="G11" i="13"/>
  <c r="K98" i="12"/>
  <c r="L80" i="12"/>
  <c r="D64" i="12"/>
  <c r="M13" i="13"/>
  <c r="C87" i="12"/>
  <c r="J14" i="13"/>
  <c r="B87" i="12"/>
  <c r="E75" i="12"/>
  <c r="H12" i="13"/>
  <c r="H10" i="13"/>
  <c r="D20" i="13"/>
  <c r="J23" i="5" s="1"/>
  <c r="K83" i="12"/>
  <c r="C94" i="12"/>
  <c r="J80" i="12"/>
  <c r="G62" i="12"/>
  <c r="G94" i="12"/>
  <c r="M5" i="13"/>
  <c r="L74" i="12"/>
  <c r="O14" i="13"/>
  <c r="M18" i="13"/>
  <c r="D93" i="12"/>
  <c r="B9" i="13"/>
  <c r="D84" i="12"/>
  <c r="G65" i="12"/>
  <c r="B63" i="12"/>
  <c r="C15" i="13"/>
  <c r="I18" i="5" s="1"/>
  <c r="J73" i="12"/>
  <c r="I73" i="12"/>
  <c r="K82" i="12"/>
  <c r="H66" i="12"/>
  <c r="K86" i="12"/>
  <c r="I69" i="12"/>
  <c r="F6" i="13"/>
  <c r="L9" i="5" s="1"/>
  <c r="D88" i="12"/>
  <c r="O84" i="12"/>
  <c r="L96" i="12"/>
  <c r="O72" i="12"/>
  <c r="J70" i="12"/>
  <c r="N12" i="13"/>
  <c r="K61" i="12"/>
  <c r="L7" i="13"/>
  <c r="H152" i="12"/>
  <c r="D136" i="12"/>
  <c r="G164" i="12"/>
  <c r="I149" i="12"/>
  <c r="C154" i="12"/>
  <c r="M184" i="12"/>
  <c r="E186" i="12"/>
  <c r="M172" i="12"/>
  <c r="M171" i="12"/>
  <c r="K189" i="12"/>
  <c r="F145" i="12"/>
  <c r="L110" i="12"/>
  <c r="D174" i="12"/>
  <c r="E124" i="12"/>
  <c r="K172" i="12"/>
  <c r="N147" i="12"/>
  <c r="I106" i="12"/>
  <c r="J160" i="12"/>
  <c r="O187" i="12"/>
  <c r="O158" i="12"/>
  <c r="D109" i="12"/>
  <c r="D176" i="12"/>
  <c r="D151" i="12"/>
  <c r="H115" i="12"/>
  <c r="K188" i="12"/>
  <c r="O161" i="12"/>
  <c r="M137" i="12"/>
  <c r="I188" i="12"/>
  <c r="H136" i="12"/>
  <c r="I102" i="12"/>
  <c r="L157" i="12"/>
  <c r="C129" i="12"/>
  <c r="C189" i="12"/>
  <c r="L151" i="12"/>
  <c r="I119" i="12"/>
  <c r="G163" i="12"/>
  <c r="K138" i="12"/>
  <c r="L106" i="12"/>
  <c r="M156" i="12"/>
  <c r="L125" i="12"/>
  <c r="N161" i="12"/>
  <c r="D125" i="12"/>
  <c r="N115" i="12"/>
  <c r="K16" i="13"/>
  <c r="J61" i="12"/>
  <c r="G88" i="12"/>
  <c r="N18" i="13"/>
  <c r="D97" i="12"/>
  <c r="F11" i="13"/>
  <c r="L14" i="5" s="1"/>
  <c r="F96" i="12"/>
  <c r="E62" i="12"/>
  <c r="K90" i="12"/>
  <c r="H61" i="12"/>
  <c r="J76" i="12"/>
  <c r="C76" i="12"/>
  <c r="D80" i="12"/>
  <c r="F7" i="13"/>
  <c r="L10" i="5" s="1"/>
  <c r="O66" i="12"/>
  <c r="F90" i="12"/>
  <c r="O102" i="12"/>
  <c r="H127" i="12"/>
  <c r="C166" i="12"/>
  <c r="F116" i="12"/>
  <c r="K171" i="12"/>
  <c r="F147" i="12"/>
  <c r="N149" i="12"/>
  <c r="D131" i="12"/>
  <c r="C151" i="12"/>
  <c r="G114" i="12"/>
  <c r="C143" i="12"/>
  <c r="G168" i="12"/>
  <c r="O166" i="12"/>
  <c r="M159" i="12"/>
  <c r="J159" i="12"/>
  <c r="B184" i="12"/>
  <c r="E142" i="12"/>
  <c r="N105" i="12"/>
  <c r="B163" i="12"/>
  <c r="H117" i="12"/>
  <c r="N165" i="12"/>
  <c r="K141" i="12"/>
  <c r="O181" i="12"/>
  <c r="D160" i="12"/>
  <c r="K183" i="12"/>
  <c r="N151" i="12"/>
  <c r="E105" i="12"/>
  <c r="B174" i="12"/>
  <c r="M135" i="12"/>
  <c r="K109" i="12"/>
  <c r="G183" i="12"/>
  <c r="H156" i="12"/>
  <c r="G131" i="12"/>
  <c r="K186" i="12"/>
  <c r="O133" i="12"/>
  <c r="J102" i="12"/>
  <c r="K156" i="12"/>
  <c r="I126" i="12"/>
  <c r="J189" i="12"/>
  <c r="N140" i="12"/>
  <c r="L117" i="12"/>
  <c r="L156" i="12"/>
  <c r="N130" i="12"/>
  <c r="F100" i="12"/>
  <c r="E158" i="12"/>
  <c r="D117" i="12"/>
  <c r="F160" i="12"/>
  <c r="K121" i="12"/>
  <c r="H114" i="12"/>
  <c r="O8" i="13"/>
  <c r="N96" i="12"/>
  <c r="J10" i="13"/>
  <c r="F9" i="13"/>
  <c r="L12" i="5" s="1"/>
  <c r="B16" i="13"/>
  <c r="C83" i="12"/>
  <c r="L14" i="13"/>
  <c r="C3" i="13"/>
  <c r="I6" i="5" s="1"/>
  <c r="B77" i="12"/>
  <c r="M94" i="12"/>
  <c r="I95" i="12"/>
  <c r="M88" i="12"/>
  <c r="L81" i="12"/>
  <c r="H94" i="12"/>
  <c r="N20" i="13"/>
  <c r="F173" i="12"/>
  <c r="C115" i="12"/>
  <c r="M126" i="12"/>
  <c r="G169" i="12"/>
  <c r="C190" i="12"/>
  <c r="J106" i="12"/>
  <c r="L113" i="12"/>
  <c r="K78" i="12"/>
  <c r="C13" i="13"/>
  <c r="I16" i="5" s="1"/>
  <c r="M19" i="13"/>
  <c r="E135" i="12"/>
  <c r="L137" i="12"/>
  <c r="K125" i="12"/>
  <c r="F109" i="12"/>
  <c r="I177" i="12"/>
  <c r="B137" i="12"/>
  <c r="K159" i="12"/>
  <c r="I132" i="12"/>
  <c r="K154" i="12"/>
  <c r="H145" i="12"/>
  <c r="L182" i="12"/>
  <c r="C139" i="12"/>
  <c r="G102" i="12"/>
  <c r="K160" i="12"/>
  <c r="L114" i="12"/>
  <c r="E161" i="12"/>
  <c r="H138" i="12"/>
  <c r="J180" i="12"/>
  <c r="E153" i="12"/>
  <c r="B179" i="12"/>
  <c r="C146" i="12"/>
  <c r="G103" i="12"/>
  <c r="D192" i="12"/>
  <c r="O131" i="12"/>
  <c r="G110" i="12"/>
  <c r="C180" i="12"/>
  <c r="N153" i="12"/>
  <c r="H125" i="12"/>
  <c r="L174" i="12"/>
  <c r="D130" i="12"/>
  <c r="O193" i="12"/>
  <c r="J154" i="12"/>
  <c r="L123" i="12"/>
  <c r="J182" i="12"/>
  <c r="N136" i="12"/>
  <c r="I108" i="12"/>
  <c r="D156" i="12"/>
  <c r="E130" i="12"/>
  <c r="C182" i="12"/>
  <c r="O152" i="12"/>
  <c r="G152" i="12"/>
  <c r="I71" i="12"/>
  <c r="J68" i="12"/>
  <c r="B19" i="13"/>
  <c r="I90" i="12"/>
  <c r="M8" i="13"/>
  <c r="E72" i="12"/>
  <c r="J7" i="13"/>
  <c r="K8" i="13"/>
  <c r="H86" i="12"/>
  <c r="I76" i="12"/>
  <c r="N101" i="12"/>
  <c r="B103" i="12"/>
  <c r="J137" i="12"/>
  <c r="O139" i="12"/>
  <c r="C123" i="12"/>
  <c r="J152" i="12"/>
  <c r="H167" i="12"/>
  <c r="D126" i="12"/>
  <c r="M151" i="12"/>
  <c r="B125" i="12"/>
  <c r="F150" i="12"/>
  <c r="N133" i="12"/>
  <c r="K178" i="12"/>
  <c r="I129" i="12"/>
  <c r="L100" i="12"/>
  <c r="O154" i="12"/>
  <c r="O108" i="12"/>
  <c r="O155" i="12"/>
  <c r="O123" i="12"/>
  <c r="E177" i="12"/>
  <c r="J145" i="12"/>
  <c r="B178" i="12"/>
  <c r="B146" i="12"/>
  <c r="H186" i="12"/>
  <c r="K130" i="12"/>
  <c r="K108" i="12"/>
  <c r="M178" i="12"/>
  <c r="H151" i="12"/>
  <c r="F119" i="12"/>
  <c r="K163" i="12"/>
  <c r="O127" i="12"/>
  <c r="M181" i="12"/>
  <c r="M146" i="12"/>
  <c r="H121" i="12"/>
  <c r="M182" i="12"/>
  <c r="B135" i="12"/>
  <c r="E184" i="12"/>
  <c r="E154" i="12"/>
  <c r="L129" i="12"/>
  <c r="H178" i="12"/>
  <c r="I150" i="12"/>
  <c r="N103" i="12"/>
  <c r="K150" i="12"/>
  <c r="F113" i="12"/>
  <c r="J84" i="12"/>
  <c r="H7" i="13"/>
  <c r="E11" i="13"/>
  <c r="K14" i="5" s="1"/>
  <c r="M73" i="12"/>
  <c r="O63" i="12"/>
  <c r="L82" i="12"/>
  <c r="N14" i="13"/>
  <c r="O68" i="12"/>
  <c r="J4" i="13"/>
  <c r="F13" i="13"/>
  <c r="L16" i="5" s="1"/>
  <c r="O99" i="12"/>
  <c r="O77" i="12"/>
  <c r="O70" i="12"/>
  <c r="L5" i="13"/>
  <c r="I63" i="12"/>
  <c r="N9" i="13"/>
  <c r="M20" i="13"/>
  <c r="J185" i="12"/>
  <c r="F127" i="12"/>
  <c r="H103" i="12"/>
  <c r="E138" i="12"/>
  <c r="E170" i="12"/>
  <c r="J114" i="12"/>
  <c r="J127" i="12"/>
  <c r="B119" i="12"/>
  <c r="F110" i="12"/>
  <c r="L111" i="12"/>
  <c r="D191" i="12"/>
  <c r="F143" i="12"/>
  <c r="M123" i="12"/>
  <c r="E136" i="12"/>
  <c r="D110" i="12"/>
  <c r="C137" i="12"/>
  <c r="H132" i="12"/>
  <c r="G175" i="12"/>
  <c r="J128" i="12"/>
  <c r="N100" i="12"/>
  <c r="H147" i="12"/>
  <c r="D105" i="12"/>
  <c r="C155" i="12"/>
  <c r="E119" i="12"/>
  <c r="C173" i="12"/>
  <c r="G143" i="12"/>
  <c r="J168" i="12"/>
  <c r="B141" i="12"/>
  <c r="I31" i="13"/>
  <c r="D190" i="12"/>
  <c r="K126" i="12"/>
  <c r="L105" i="12"/>
  <c r="M173" i="12"/>
  <c r="F148" i="12"/>
  <c r="C108" i="12"/>
  <c r="I155" i="12"/>
  <c r="F115" i="12"/>
  <c r="J173" i="12"/>
  <c r="E144" i="12"/>
  <c r="F120" i="12"/>
  <c r="G174" i="12"/>
  <c r="N129" i="12"/>
  <c r="L179" i="12"/>
  <c r="I148" i="12"/>
  <c r="E126" i="12"/>
  <c r="J175" i="12"/>
  <c r="H146" i="12"/>
  <c r="G193" i="12"/>
  <c r="F149" i="12"/>
  <c r="J111" i="12"/>
  <c r="H98" i="12"/>
  <c r="I97" i="12"/>
  <c r="E16" i="13"/>
  <c r="K19" i="5" s="1"/>
  <c r="C7" i="13"/>
  <c r="I10" i="5" s="1"/>
  <c r="I61" i="12"/>
  <c r="K67" i="12"/>
  <c r="F67" i="12"/>
  <c r="E93" i="12"/>
  <c r="O95" i="12"/>
  <c r="B21" i="13"/>
  <c r="E76" i="12"/>
  <c r="C4" i="13"/>
  <c r="I7" i="5" s="1"/>
  <c r="I16" i="13"/>
  <c r="L68" i="12"/>
  <c r="O82" i="12"/>
  <c r="B5" i="13"/>
  <c r="D77" i="12"/>
  <c r="B3" i="13"/>
  <c r="N92" i="12"/>
  <c r="K74" i="12"/>
  <c r="C9" i="13"/>
  <c r="I12" i="5" s="1"/>
  <c r="F91" i="12"/>
  <c r="B7" i="13"/>
  <c r="F83" i="12"/>
  <c r="I17" i="13"/>
  <c r="G89" i="12"/>
  <c r="C68" i="12"/>
  <c r="M6" i="13"/>
  <c r="B6" i="13"/>
  <c r="E94" i="12"/>
  <c r="O112" i="12"/>
  <c r="K116" i="12"/>
  <c r="D122" i="12"/>
  <c r="D185" i="12"/>
  <c r="M152" i="12"/>
  <c r="O167" i="12"/>
  <c r="B100" i="12"/>
  <c r="J147" i="12"/>
  <c r="C138" i="12"/>
  <c r="B90" i="12"/>
  <c r="G72" i="12"/>
  <c r="J66" i="12"/>
  <c r="C20" i="13"/>
  <c r="I23" i="5" s="1"/>
  <c r="O61" i="12"/>
  <c r="E90" i="12"/>
  <c r="F4" i="13"/>
  <c r="L7" i="5" s="1"/>
  <c r="F85" i="12"/>
  <c r="L63" i="12"/>
  <c r="G97" i="12"/>
  <c r="L77" i="12"/>
  <c r="E2" i="13"/>
  <c r="K71" i="12"/>
  <c r="K10" i="13"/>
  <c r="B11" i="13"/>
  <c r="E87" i="12"/>
  <c r="L18" i="13"/>
  <c r="F97" i="12"/>
  <c r="B89" i="12"/>
  <c r="F64" i="12"/>
  <c r="D11" i="13"/>
  <c r="J14" i="5" s="1"/>
  <c r="I78" i="12"/>
  <c r="E193" i="12"/>
  <c r="N110" i="12"/>
  <c r="F158" i="12"/>
  <c r="E183" i="12"/>
  <c r="I138" i="12"/>
  <c r="B169" i="12"/>
  <c r="M114" i="12"/>
  <c r="C164" i="12"/>
  <c r="I143" i="12"/>
  <c r="H142" i="12"/>
  <c r="G142" i="12"/>
  <c r="K107" i="12"/>
  <c r="G104" i="12"/>
  <c r="D92" i="12"/>
  <c r="M72" i="12"/>
  <c r="L20" i="13"/>
  <c r="C97" i="12"/>
  <c r="K72" i="12"/>
  <c r="M115" i="12"/>
  <c r="H122" i="12"/>
  <c r="N119" i="12"/>
  <c r="H96" i="12"/>
  <c r="G93" i="12"/>
  <c r="G92" i="12"/>
  <c r="H92" i="12"/>
  <c r="I159" i="12"/>
  <c r="E179" i="12"/>
  <c r="B118" i="12"/>
  <c r="I168" i="12"/>
  <c r="I88" i="12"/>
  <c r="O87" i="12"/>
  <c r="B93" i="12"/>
  <c r="K70" i="12"/>
  <c r="K66" i="12"/>
  <c r="K92" i="12"/>
  <c r="J177" i="12"/>
  <c r="C136" i="12"/>
  <c r="B112" i="12"/>
  <c r="M4" i="13"/>
  <c r="L64" i="12"/>
  <c r="H21" i="13"/>
  <c r="H95" i="12"/>
  <c r="K73" i="12"/>
  <c r="L71" i="12"/>
  <c r="M190" i="12"/>
  <c r="F139" i="12"/>
  <c r="M145" i="12"/>
  <c r="E6" i="13"/>
  <c r="K9" i="5" s="1"/>
  <c r="M98" i="12"/>
  <c r="G70" i="12"/>
  <c r="O19" i="13"/>
  <c r="E66" i="12"/>
  <c r="E96" i="12"/>
  <c r="D17" i="13"/>
  <c r="J20" i="5" s="1"/>
  <c r="H91" i="12"/>
  <c r="N71" i="12"/>
  <c r="O93" i="12"/>
  <c r="B82" i="12"/>
  <c r="J64" i="12"/>
  <c r="I21" i="13"/>
  <c r="B67" i="12"/>
  <c r="G16" i="13"/>
  <c r="H3" i="13"/>
  <c r="H16" i="13"/>
  <c r="F66" i="12"/>
  <c r="O91" i="12"/>
  <c r="M75" i="12"/>
  <c r="F21" i="13"/>
  <c r="L24" i="5" s="1"/>
  <c r="C5" i="13"/>
  <c r="I8" i="5" s="1"/>
  <c r="M179" i="12"/>
  <c r="M149" i="12"/>
  <c r="F171" i="12"/>
  <c r="C107" i="12"/>
  <c r="M189" i="12"/>
  <c r="I165" i="12"/>
  <c r="C112" i="12"/>
  <c r="O153" i="12"/>
  <c r="L140" i="12"/>
  <c r="K134" i="12"/>
  <c r="I3" i="13"/>
  <c r="B10" i="13"/>
  <c r="J21" i="13"/>
  <c r="M188" i="12"/>
  <c r="I121" i="12"/>
  <c r="O171" i="12"/>
  <c r="N70" i="12"/>
  <c r="G96" i="12"/>
  <c r="D6" i="13"/>
  <c r="J9" i="5" s="1"/>
  <c r="C75" i="12"/>
  <c r="H89" i="12"/>
  <c r="D73" i="12"/>
  <c r="C163" i="12"/>
  <c r="E108" i="12"/>
  <c r="E189" i="12"/>
  <c r="H165" i="12"/>
  <c r="F75" i="12"/>
  <c r="N77" i="12"/>
  <c r="M17" i="13"/>
  <c r="N97" i="12"/>
  <c r="J2" i="13"/>
  <c r="N102" i="12"/>
  <c r="J141" i="12"/>
  <c r="B148" i="12"/>
  <c r="N80" i="12"/>
  <c r="O3" i="13"/>
  <c r="F65" i="12"/>
  <c r="M82" i="12"/>
  <c r="L12" i="13"/>
  <c r="D163" i="12"/>
  <c r="H160" i="12"/>
  <c r="G84" i="12"/>
  <c r="C81" i="12"/>
  <c r="M74" i="12"/>
  <c r="O81" i="12"/>
  <c r="F16" i="13"/>
  <c r="L19" i="5" s="1"/>
  <c r="H72" i="12"/>
  <c r="D74" i="12"/>
  <c r="N16" i="13"/>
  <c r="B61" i="12"/>
  <c r="K84" i="12"/>
  <c r="J19" i="13"/>
  <c r="O85" i="12"/>
  <c r="C74" i="12"/>
  <c r="B14" i="13"/>
  <c r="B20" i="13"/>
  <c r="N75" i="12"/>
  <c r="C84" i="12"/>
  <c r="J96" i="12"/>
  <c r="C72" i="12"/>
  <c r="G14" i="13"/>
  <c r="G79" i="12"/>
  <c r="I64" i="12"/>
  <c r="H191" i="12"/>
  <c r="F172" i="12"/>
  <c r="I193" i="12"/>
  <c r="G121" i="12"/>
  <c r="G149" i="12"/>
  <c r="M162" i="12"/>
  <c r="M170" i="12"/>
  <c r="B143" i="12"/>
  <c r="K161" i="12"/>
  <c r="I124" i="12"/>
  <c r="J123" i="12"/>
  <c r="O125" i="12"/>
  <c r="C73" i="12"/>
  <c r="L87" i="12"/>
  <c r="D14" i="13"/>
  <c r="J17" i="5" s="1"/>
  <c r="B81" i="12"/>
  <c r="I8" i="13"/>
  <c r="O183" i="12"/>
  <c r="G135" i="12"/>
  <c r="D70" i="12"/>
  <c r="F14" i="13"/>
  <c r="L17" i="5" s="1"/>
  <c r="O5" i="13"/>
  <c r="K5" i="13"/>
  <c r="K94" i="12"/>
  <c r="O20" i="13"/>
  <c r="J110" i="12"/>
  <c r="M119" i="12"/>
  <c r="I134" i="12"/>
  <c r="G6" i="13"/>
  <c r="K21" i="13"/>
  <c r="G3" i="13"/>
  <c r="B84" i="12"/>
  <c r="O89" i="12"/>
  <c r="D10" i="13"/>
  <c r="J13" i="5" s="1"/>
  <c r="N193" i="12"/>
  <c r="F162" i="12"/>
  <c r="O17" i="13"/>
  <c r="B72" i="12"/>
  <c r="M79" i="12"/>
  <c r="E61" i="12"/>
  <c r="K20" i="13"/>
  <c r="B134" i="12"/>
  <c r="F105" i="12"/>
  <c r="I65" i="12"/>
  <c r="L67" i="12"/>
  <c r="C95" i="12"/>
  <c r="F86" i="12"/>
  <c r="J69" i="12"/>
  <c r="N21" i="13"/>
  <c r="F5" i="13"/>
  <c r="L8" i="5" s="1"/>
  <c r="H19" i="13"/>
  <c r="C66" i="12"/>
  <c r="G91" i="12"/>
  <c r="B2" i="13"/>
  <c r="K88" i="12"/>
  <c r="I85" i="12"/>
  <c r="F72" i="12"/>
  <c r="D62" i="12"/>
  <c r="F80" i="12"/>
  <c r="B15" i="13"/>
  <c r="I83" i="12"/>
  <c r="E17" i="13"/>
  <c r="K20" i="5" s="1"/>
  <c r="H67" i="12"/>
  <c r="B94" i="12"/>
  <c r="C99" i="12"/>
  <c r="D165" i="12"/>
  <c r="N152" i="12"/>
  <c r="J184" i="12"/>
  <c r="B122" i="12"/>
  <c r="K149" i="12"/>
  <c r="I160" i="12"/>
  <c r="H166" i="12"/>
  <c r="G141" i="12"/>
  <c r="O157" i="12"/>
  <c r="K120" i="12"/>
  <c r="E122" i="12"/>
  <c r="J187" i="12"/>
  <c r="F101" i="12"/>
  <c r="B71" i="12"/>
  <c r="I5" i="13"/>
  <c r="M14" i="13"/>
  <c r="G2" i="13"/>
  <c r="D5" i="13"/>
  <c r="J8" i="5" s="1"/>
  <c r="N4" i="13"/>
  <c r="K97" i="12"/>
  <c r="M16" i="13"/>
  <c r="B62" i="12"/>
  <c r="O179" i="12"/>
  <c r="D111" i="12"/>
  <c r="M194" i="12"/>
  <c r="B182" i="12"/>
  <c r="C62" i="12"/>
  <c r="G8" i="13"/>
  <c r="C17" i="13"/>
  <c r="I20" i="5" s="1"/>
  <c r="B78" i="12"/>
  <c r="N66" i="12"/>
  <c r="J13" i="13"/>
  <c r="C172" i="12"/>
  <c r="E3" i="13"/>
  <c r="K6" i="5" s="1"/>
  <c r="O69" i="12"/>
  <c r="M3" i="13"/>
  <c r="C11" i="13"/>
  <c r="I14" i="5" s="1"/>
  <c r="H63" i="12"/>
  <c r="K101" i="12"/>
  <c r="C165" i="12"/>
  <c r="F166" i="12"/>
  <c r="J89" i="12"/>
  <c r="J77" i="12"/>
  <c r="J82" i="12"/>
  <c r="M63" i="12"/>
  <c r="H20" i="13"/>
  <c r="O73" i="12"/>
  <c r="H169" i="12"/>
  <c r="G190" i="12"/>
  <c r="M191" i="12"/>
  <c r="J146" i="12"/>
  <c r="D83" i="12"/>
  <c r="N81" i="12"/>
  <c r="O62" i="12"/>
  <c r="J15" i="13"/>
  <c r="B75" i="12"/>
  <c r="H75" i="12"/>
  <c r="D91" i="12"/>
  <c r="B76" i="12"/>
  <c r="F98" i="12"/>
  <c r="K11" i="13"/>
  <c r="L99" i="12"/>
  <c r="F8" i="13"/>
  <c r="L11" i="5" s="1"/>
  <c r="G20" i="13"/>
  <c r="E18" i="13"/>
  <c r="K21" i="5" s="1"/>
  <c r="C64" i="12"/>
  <c r="L94" i="12"/>
  <c r="L90" i="12"/>
  <c r="G73" i="12"/>
  <c r="N88" i="12"/>
  <c r="N91" i="12"/>
  <c r="I86" i="12"/>
  <c r="C14" i="13"/>
  <c r="I17" i="5" s="1"/>
  <c r="E13" i="13"/>
  <c r="K16" i="5" s="1"/>
  <c r="C12" i="13"/>
  <c r="I15" i="5" s="1"/>
  <c r="N69" i="12"/>
  <c r="J63" i="12"/>
  <c r="J101" i="12"/>
  <c r="F62" i="12"/>
  <c r="J5" i="13"/>
  <c r="J75" i="12"/>
  <c r="H64" i="12"/>
  <c r="E70" i="12"/>
  <c r="N98" i="12"/>
  <c r="E73" i="12"/>
  <c r="F61" i="12"/>
  <c r="O83" i="12"/>
  <c r="J3" i="13"/>
  <c r="L78" i="12"/>
  <c r="N94" i="12"/>
  <c r="I66" i="12"/>
  <c r="O21" i="13"/>
  <c r="J78" i="12"/>
  <c r="E91" i="12"/>
  <c r="D7" i="13"/>
  <c r="J10" i="5" s="1"/>
  <c r="E63" i="12"/>
  <c r="L15" i="13"/>
  <c r="E81" i="12"/>
  <c r="D78" i="12"/>
  <c r="E74" i="12"/>
  <c r="D94" i="12"/>
  <c r="M15" i="13"/>
  <c r="F3" i="13"/>
  <c r="L6" i="5" s="1"/>
  <c r="E8" i="13"/>
  <c r="K11" i="5" s="1"/>
  <c r="G64" i="12"/>
  <c r="M71" i="12"/>
  <c r="F77" i="12"/>
  <c r="N67" i="12"/>
  <c r="F84" i="12"/>
  <c r="I10" i="13"/>
  <c r="N85" i="12"/>
  <c r="J8" i="13"/>
  <c r="D19" i="13"/>
  <c r="J22" i="5" s="1"/>
  <c r="K95" i="12"/>
  <c r="N64" i="12"/>
  <c r="F88" i="12"/>
  <c r="D68" i="12"/>
  <c r="H6" i="13"/>
  <c r="J91" i="12"/>
  <c r="H80" i="12"/>
  <c r="K19" i="13"/>
  <c r="E86" i="12"/>
  <c r="I276" i="12"/>
  <c r="J163" i="12"/>
  <c r="H382" i="12"/>
  <c r="K105" i="12"/>
  <c r="H380" i="12"/>
  <c r="K144" i="12"/>
  <c r="K114" i="12"/>
  <c r="G416" i="12"/>
  <c r="M420" i="12"/>
  <c r="J248" i="12"/>
  <c r="E149" i="12"/>
  <c r="K332" i="12"/>
  <c r="M311" i="12"/>
  <c r="F381" i="12"/>
  <c r="D289" i="12"/>
  <c r="B173" i="12"/>
  <c r="O143" i="12"/>
  <c r="O206" i="12"/>
  <c r="K421" i="12"/>
  <c r="N160" i="6"/>
  <c r="F270" i="12"/>
  <c r="K165" i="8"/>
  <c r="K197" i="7"/>
  <c r="D200" i="9"/>
  <c r="H255" i="12"/>
  <c r="C163" i="9"/>
  <c r="D178" i="9"/>
  <c r="C450" i="7"/>
  <c r="Q141" i="6"/>
  <c r="G321" i="7"/>
  <c r="F88" i="6"/>
  <c r="B184" i="7"/>
  <c r="G398" i="7"/>
  <c r="P156" i="9"/>
  <c r="S115" i="8"/>
  <c r="N167" i="8"/>
  <c r="L385" i="8"/>
  <c r="O306" i="13"/>
  <c r="F55" i="10"/>
  <c r="G260" i="8"/>
  <c r="J356" i="8"/>
  <c r="H263" i="9"/>
  <c r="C101" i="8"/>
  <c r="M179" i="6"/>
  <c r="C446" i="7"/>
  <c r="E389" i="9"/>
  <c r="S344" i="9"/>
  <c r="H23" i="13"/>
  <c r="Q312" i="9"/>
  <c r="D277" i="8"/>
  <c r="F313" i="7"/>
  <c r="J286" i="8"/>
  <c r="G363" i="9"/>
  <c r="J399" i="8"/>
  <c r="L213" i="7"/>
  <c r="F25" i="13"/>
  <c r="C181" i="6"/>
  <c r="F141" i="6"/>
  <c r="O725" i="13"/>
  <c r="D376" i="9"/>
  <c r="B329" i="7"/>
  <c r="I339" i="7"/>
  <c r="J367" i="8"/>
  <c r="C87" i="6"/>
  <c r="K495" i="7"/>
  <c r="E112" i="9"/>
  <c r="Q193" i="9"/>
  <c r="K43" i="10"/>
  <c r="N112" i="6"/>
  <c r="O203" i="13"/>
  <c r="P65" i="8"/>
  <c r="G241" i="12"/>
  <c r="M372" i="9"/>
  <c r="K143" i="6"/>
  <c r="B247" i="7"/>
  <c r="R389" i="8"/>
  <c r="N263" i="12"/>
  <c r="O775" i="13"/>
  <c r="P245" i="8"/>
  <c r="S439" i="7"/>
  <c r="O136" i="6"/>
  <c r="C270" i="8"/>
  <c r="D386" i="7"/>
  <c r="N237" i="7"/>
  <c r="R295" i="7"/>
  <c r="E457" i="7"/>
  <c r="R139" i="8"/>
  <c r="H381" i="7"/>
  <c r="K308" i="9"/>
  <c r="L117" i="6"/>
  <c r="O294" i="7"/>
  <c r="C91" i="12"/>
  <c r="O92" i="12"/>
  <c r="H84" i="12"/>
  <c r="M84" i="12"/>
  <c r="L83" i="12"/>
  <c r="H85" i="12"/>
  <c r="O88" i="12"/>
  <c r="K63" i="12"/>
  <c r="H74" i="12"/>
  <c r="I75" i="12"/>
  <c r="D2" i="13"/>
  <c r="C67" i="12"/>
  <c r="I9" i="13"/>
  <c r="E20" i="13"/>
  <c r="K23" i="5" s="1"/>
  <c r="I7" i="13"/>
  <c r="K62" i="12"/>
  <c r="O96" i="12"/>
  <c r="D81" i="12"/>
  <c r="L79" i="12"/>
  <c r="I19" i="13"/>
  <c r="M97" i="12"/>
  <c r="D71" i="12"/>
  <c r="C18" i="13"/>
  <c r="I21" i="5" s="1"/>
  <c r="G12" i="13"/>
  <c r="B73" i="12"/>
  <c r="F94" i="12"/>
  <c r="E123" i="12"/>
  <c r="B98" i="12"/>
  <c r="K17" i="13"/>
  <c r="F73" i="12"/>
  <c r="K80" i="12"/>
  <c r="L95" i="12"/>
  <c r="E21" i="13"/>
  <c r="K24" i="5" s="1"/>
  <c r="L88" i="12"/>
  <c r="F78" i="12"/>
  <c r="C96" i="12"/>
  <c r="K93" i="12"/>
  <c r="O4" i="13"/>
  <c r="N99" i="12"/>
  <c r="H71" i="12"/>
  <c r="L19" i="13"/>
  <c r="K9" i="13"/>
  <c r="B12" i="13"/>
  <c r="K15" i="13"/>
  <c r="K87" i="12"/>
  <c r="E78" i="12"/>
  <c r="I94" i="12"/>
  <c r="N68" i="12"/>
  <c r="F2" i="13"/>
  <c r="C63" i="12"/>
  <c r="D67" i="12"/>
  <c r="K4" i="13"/>
  <c r="D65" i="12"/>
  <c r="I79" i="12"/>
  <c r="G7" i="13"/>
  <c r="B13" i="13"/>
  <c r="E69" i="12"/>
  <c r="O76" i="12"/>
  <c r="M93" i="12"/>
  <c r="F68" i="12"/>
  <c r="J18" i="13"/>
  <c r="M66" i="12"/>
  <c r="M99" i="12"/>
  <c r="I74" i="12"/>
  <c r="G87" i="12"/>
  <c r="B83" i="12"/>
  <c r="J17" i="13"/>
  <c r="M86" i="12"/>
  <c r="E9" i="13"/>
  <c r="K12" i="5" s="1"/>
  <c r="E10" i="13"/>
  <c r="K13" i="5" s="1"/>
  <c r="G74" i="12"/>
  <c r="M313" i="12"/>
  <c r="C289" i="12"/>
  <c r="O356" i="12"/>
  <c r="F188" i="12"/>
  <c r="E365" i="12"/>
  <c r="C304" i="12"/>
  <c r="E397" i="12"/>
  <c r="F231" i="12"/>
  <c r="E240" i="12"/>
  <c r="J267" i="12"/>
  <c r="D113" i="12"/>
  <c r="O396" i="12"/>
  <c r="I333" i="12"/>
  <c r="L186" i="12"/>
  <c r="G153" i="12"/>
  <c r="K235" i="12"/>
  <c r="F332" i="9"/>
  <c r="E468" i="7"/>
  <c r="C186" i="8"/>
  <c r="C355" i="8"/>
  <c r="J203" i="8"/>
  <c r="C194" i="7"/>
  <c r="M208" i="8"/>
  <c r="L439" i="7"/>
  <c r="J138" i="6"/>
  <c r="M334" i="7"/>
  <c r="O258" i="9"/>
  <c r="O156" i="6"/>
  <c r="I111" i="8"/>
  <c r="M387" i="8"/>
  <c r="L143" i="8"/>
  <c r="L99" i="6"/>
  <c r="P325" i="8"/>
  <c r="T229" i="8"/>
  <c r="C247" i="12"/>
  <c r="G120" i="8"/>
  <c r="C175" i="7"/>
  <c r="B258" i="9"/>
  <c r="D265" i="8"/>
  <c r="B420" i="7"/>
  <c r="N197" i="8"/>
  <c r="L52" i="10"/>
  <c r="Q119" i="9"/>
  <c r="L339" i="8"/>
  <c r="I124" i="6"/>
  <c r="K191" i="6"/>
  <c r="C227" i="7"/>
  <c r="E429" i="7"/>
  <c r="L308" i="8"/>
  <c r="C68" i="13"/>
  <c r="I121" i="9"/>
  <c r="E274" i="7"/>
  <c r="F266" i="12"/>
  <c r="G86" i="6"/>
  <c r="J374" i="9"/>
  <c r="J367" i="9"/>
  <c r="O124" i="13"/>
  <c r="M220" i="8"/>
  <c r="F236" i="8"/>
  <c r="J359" i="7"/>
  <c r="H434" i="7"/>
  <c r="I137" i="8"/>
  <c r="S279" i="9"/>
  <c r="M333" i="8"/>
  <c r="E318" i="7"/>
  <c r="P267" i="7"/>
  <c r="H119" i="9"/>
  <c r="O905" i="13"/>
  <c r="L159" i="9"/>
  <c r="C262" i="12"/>
  <c r="J385" i="7"/>
  <c r="I122" i="8"/>
  <c r="E285" i="8"/>
  <c r="F436" i="7"/>
  <c r="M248" i="7"/>
  <c r="Q126" i="9"/>
  <c r="Q293" i="7"/>
  <c r="S330" i="7"/>
  <c r="H347" i="7"/>
  <c r="J253" i="9"/>
  <c r="B129" i="8"/>
  <c r="H336" i="9"/>
  <c r="R464" i="7"/>
  <c r="E124" i="9"/>
  <c r="C278" i="8"/>
  <c r="H138" i="8"/>
  <c r="K115" i="6"/>
  <c r="J16" i="13"/>
  <c r="K13" i="13"/>
  <c r="E79" i="12"/>
  <c r="H69" i="12"/>
  <c r="J67" i="12"/>
  <c r="F99" i="12"/>
  <c r="B97" i="12"/>
  <c r="J62" i="12"/>
  <c r="H78" i="12"/>
  <c r="L9" i="13"/>
  <c r="I80" i="12"/>
  <c r="F71" i="12"/>
  <c r="H79" i="12"/>
  <c r="O80" i="12"/>
  <c r="N76" i="12"/>
  <c r="C21" i="13"/>
  <c r="I24" i="5" s="1"/>
  <c r="D82" i="12"/>
  <c r="I77" i="12"/>
  <c r="D98" i="12"/>
  <c r="M70" i="12"/>
  <c r="C10" i="13"/>
  <c r="I13" i="5" s="1"/>
  <c r="L86" i="12"/>
  <c r="E71" i="12"/>
  <c r="H76" i="12"/>
  <c r="C2" i="13"/>
  <c r="D89" i="12"/>
  <c r="J120" i="12"/>
  <c r="L76" i="12"/>
  <c r="I62" i="12"/>
  <c r="E5" i="13"/>
  <c r="K8" i="5" s="1"/>
  <c r="B85" i="12"/>
  <c r="E97" i="12"/>
  <c r="G19" i="13"/>
  <c r="O71" i="12"/>
  <c r="F17" i="13"/>
  <c r="L20" i="5" s="1"/>
  <c r="L89" i="12"/>
  <c r="B4" i="13"/>
  <c r="K99" i="12"/>
  <c r="E98" i="12"/>
  <c r="J98" i="12"/>
  <c r="H18" i="13"/>
  <c r="M77" i="12"/>
  <c r="O10" i="13"/>
  <c r="H13" i="13"/>
  <c r="G10" i="13"/>
  <c r="N13" i="13"/>
  <c r="K12" i="13"/>
  <c r="C8" i="13"/>
  <c r="I11" i="5" s="1"/>
  <c r="E14" i="13"/>
  <c r="K17" i="5" s="1"/>
  <c r="C82" i="12"/>
  <c r="J92" i="12"/>
  <c r="L85" i="12"/>
  <c r="J6" i="13"/>
  <c r="E83" i="12"/>
  <c r="D12" i="13"/>
  <c r="J15" i="5" s="1"/>
  <c r="F82" i="12"/>
  <c r="L72" i="12"/>
  <c r="I92" i="12"/>
  <c r="K79" i="12"/>
  <c r="K7" i="13"/>
  <c r="M80" i="12"/>
  <c r="H17" i="13"/>
  <c r="H62" i="12"/>
  <c r="J71" i="12"/>
  <c r="K2" i="13"/>
  <c r="L65" i="12"/>
  <c r="J72" i="12"/>
  <c r="L61" i="12"/>
  <c r="C77" i="12"/>
  <c r="C89" i="12"/>
  <c r="G98" i="12"/>
  <c r="B307" i="12"/>
  <c r="D400" i="12"/>
  <c r="C157" i="12"/>
  <c r="S382" i="9"/>
  <c r="G171" i="12"/>
  <c r="D335" i="12"/>
  <c r="M317" i="12"/>
  <c r="G165" i="12"/>
  <c r="F137" i="12"/>
  <c r="G107" i="12"/>
  <c r="N279" i="12"/>
  <c r="E166" i="12"/>
  <c r="G209" i="12"/>
  <c r="Q329" i="7"/>
  <c r="B290" i="12"/>
  <c r="E172" i="12"/>
  <c r="N126" i="12"/>
  <c r="B106" i="12"/>
  <c r="D373" i="12"/>
  <c r="I344" i="12"/>
  <c r="O373" i="12"/>
  <c r="B206" i="12"/>
  <c r="B467" i="7"/>
  <c r="O260" i="9"/>
  <c r="Q179" i="8"/>
  <c r="L365" i="8"/>
  <c r="O69" i="10"/>
  <c r="J473" i="7"/>
  <c r="E119" i="8"/>
  <c r="J143" i="6"/>
  <c r="I110" i="8"/>
  <c r="Q260" i="7"/>
  <c r="J285" i="7"/>
  <c r="K302" i="9"/>
  <c r="K263" i="7"/>
  <c r="Q358" i="8"/>
  <c r="G181" i="6"/>
  <c r="B347" i="8"/>
  <c r="M96" i="13"/>
  <c r="E245" i="12"/>
  <c r="P86" i="8"/>
  <c r="L261" i="7"/>
  <c r="F345" i="9"/>
  <c r="I207" i="7"/>
  <c r="R367" i="9"/>
  <c r="M339" i="7"/>
  <c r="S312" i="9"/>
  <c r="F354" i="8"/>
  <c r="H370" i="7"/>
  <c r="E193" i="8"/>
  <c r="H375" i="7"/>
  <c r="B120" i="6"/>
  <c r="F149" i="9"/>
  <c r="H127" i="6"/>
  <c r="D58" i="10"/>
  <c r="R268" i="8"/>
  <c r="R354" i="8"/>
  <c r="S182" i="6"/>
  <c r="P497" i="7"/>
  <c r="E65" i="6"/>
  <c r="G253" i="12"/>
  <c r="P261" i="7"/>
  <c r="K240" i="9"/>
  <c r="C190" i="6"/>
  <c r="C360" i="7"/>
  <c r="C276" i="12"/>
  <c r="L378" i="9"/>
  <c r="D363" i="7"/>
  <c r="L392" i="7"/>
  <c r="B172" i="6"/>
  <c r="L171" i="8"/>
  <c r="O86" i="6"/>
  <c r="B376" i="8"/>
  <c r="K37" i="13"/>
  <c r="L98" i="6"/>
  <c r="K383" i="7"/>
  <c r="R125" i="6"/>
  <c r="I76" i="8"/>
  <c r="O247" i="12"/>
  <c r="O494" i="13"/>
  <c r="H378" i="7"/>
  <c r="O137" i="13"/>
  <c r="B216" i="7"/>
  <c r="C304" i="7"/>
  <c r="C153" i="8"/>
  <c r="D369" i="8"/>
  <c r="N328" i="9"/>
  <c r="N69" i="8"/>
  <c r="E256" i="7"/>
  <c r="J130" i="6"/>
  <c r="H294" i="9"/>
  <c r="J127" i="6"/>
  <c r="F235" i="9"/>
  <c r="U170" i="7"/>
  <c r="K183" i="6"/>
  <c r="O64" i="12"/>
  <c r="G69" i="12"/>
  <c r="F81" i="12"/>
  <c r="C6" i="13"/>
  <c r="I9" i="5" s="1"/>
  <c r="L11" i="13"/>
  <c r="C79" i="12"/>
  <c r="G66" i="12"/>
  <c r="H73" i="12"/>
  <c r="M10" i="13"/>
  <c r="H15" i="13"/>
  <c r="L93" i="12"/>
  <c r="H14" i="13"/>
  <c r="N95" i="12"/>
  <c r="E4" i="13"/>
  <c r="K7" i="5" s="1"/>
  <c r="C90" i="12"/>
  <c r="L70" i="12"/>
  <c r="G63" i="12"/>
  <c r="D87" i="12"/>
  <c r="G81" i="12"/>
  <c r="M76" i="12"/>
  <c r="H87" i="12"/>
  <c r="M78" i="12"/>
  <c r="L66" i="12"/>
  <c r="M90" i="12"/>
  <c r="I11" i="13"/>
  <c r="J20" i="13"/>
  <c r="G124" i="12"/>
  <c r="H93" i="12"/>
  <c r="O67" i="12"/>
  <c r="H88" i="12"/>
  <c r="F15" i="13"/>
  <c r="L18" i="5" s="1"/>
  <c r="N62" i="12"/>
  <c r="M64" i="12"/>
  <c r="B8" i="13"/>
  <c r="C80" i="12"/>
  <c r="L84" i="12"/>
  <c r="C85" i="12"/>
  <c r="O98" i="12"/>
  <c r="J99" i="12"/>
  <c r="N89" i="12"/>
  <c r="J79" i="12"/>
  <c r="H65" i="12"/>
  <c r="N73" i="12"/>
  <c r="B86" i="12"/>
  <c r="B17" i="13"/>
  <c r="I4" i="13"/>
  <c r="G4" i="13"/>
  <c r="M69" i="12"/>
  <c r="O6" i="13"/>
  <c r="O90" i="12"/>
  <c r="D61" i="12"/>
  <c r="F76" i="12"/>
  <c r="D76" i="12"/>
  <c r="O13" i="13"/>
  <c r="I20" i="13"/>
  <c r="D13" i="13"/>
  <c r="J16" i="5" s="1"/>
  <c r="L3" i="13"/>
  <c r="F74" i="12"/>
  <c r="L2" i="13"/>
  <c r="D162" i="12"/>
  <c r="K85" i="12"/>
  <c r="O79" i="12"/>
  <c r="O12" i="13"/>
  <c r="N2" i="13"/>
  <c r="H68" i="12"/>
  <c r="F87" i="12"/>
  <c r="L4" i="13"/>
  <c r="B66" i="12"/>
  <c r="G71" i="12"/>
  <c r="K96" i="12"/>
  <c r="I93" i="12"/>
  <c r="M281" i="12"/>
  <c r="N168" i="12"/>
  <c r="K239" i="12"/>
  <c r="O304" i="12"/>
  <c r="O190" i="12"/>
  <c r="D366" i="12"/>
  <c r="D138" i="12"/>
  <c r="E118" i="12"/>
  <c r="M387" i="12"/>
  <c r="L145" i="12"/>
  <c r="D118" i="12"/>
  <c r="M297" i="12"/>
  <c r="H411" i="12"/>
  <c r="F234" i="12"/>
  <c r="O823" i="13"/>
  <c r="B188" i="12"/>
  <c r="G344" i="12"/>
  <c r="L116" i="12"/>
  <c r="C387" i="12"/>
  <c r="M116" i="12"/>
  <c r="K294" i="12"/>
  <c r="C410" i="12"/>
  <c r="M217" i="12"/>
  <c r="E65" i="8"/>
  <c r="S268" i="8"/>
  <c r="M404" i="7"/>
  <c r="B104" i="6"/>
  <c r="C216" i="7"/>
  <c r="P204" i="7"/>
  <c r="O246" i="12"/>
  <c r="Q284" i="9"/>
  <c r="Q177" i="7"/>
  <c r="D117" i="6"/>
  <c r="J257" i="8"/>
  <c r="F202" i="8"/>
  <c r="I355" i="7"/>
  <c r="I269" i="7"/>
  <c r="J496" i="7"/>
  <c r="Q112" i="6"/>
  <c r="Q394" i="7"/>
  <c r="L316" i="9"/>
  <c r="K312" i="8"/>
  <c r="P453" i="7"/>
  <c r="U136" i="8"/>
  <c r="B345" i="7"/>
  <c r="M365" i="9"/>
  <c r="D206" i="9"/>
  <c r="I248" i="12"/>
  <c r="G274" i="8"/>
  <c r="G195" i="6"/>
  <c r="Q339" i="9"/>
  <c r="K281" i="7"/>
  <c r="Q315" i="7"/>
  <c r="M120" i="8"/>
  <c r="D41" i="10"/>
  <c r="G146" i="9"/>
  <c r="O418" i="7"/>
  <c r="Q262" i="8"/>
  <c r="K131" i="8"/>
  <c r="S61" i="8"/>
  <c r="N312" i="7"/>
  <c r="M265" i="8"/>
  <c r="F283" i="8"/>
  <c r="K173" i="6"/>
  <c r="R330" i="7"/>
  <c r="I235" i="8"/>
  <c r="H294" i="7"/>
  <c r="S244" i="8"/>
  <c r="R206" i="8"/>
  <c r="O422" i="7"/>
  <c r="N85" i="10"/>
  <c r="I322" i="7"/>
  <c r="R150" i="6"/>
  <c r="O756" i="13"/>
  <c r="N276" i="9"/>
  <c r="O121" i="6"/>
  <c r="M82" i="13"/>
  <c r="J425" i="7"/>
  <c r="L202" i="8"/>
  <c r="I362" i="8"/>
  <c r="G64" i="6"/>
  <c r="D199" i="6"/>
  <c r="G336" i="8"/>
  <c r="M254" i="12"/>
  <c r="G328" i="7"/>
  <c r="S489" i="7"/>
  <c r="I180" i="7"/>
  <c r="G323" i="8"/>
  <c r="I248" i="7"/>
  <c r="I229" i="8"/>
  <c r="K378" i="7"/>
  <c r="M177" i="9"/>
  <c r="D348" i="8"/>
  <c r="Q167" i="8"/>
  <c r="I265" i="9"/>
  <c r="H209" i="7"/>
  <c r="K96" i="6"/>
  <c r="B367" i="9"/>
  <c r="I247" i="12"/>
  <c r="G67" i="12"/>
  <c r="E7" i="13"/>
  <c r="K10" i="5" s="1"/>
  <c r="D15" i="13"/>
  <c r="J18" i="5" s="1"/>
  <c r="I18" i="13"/>
  <c r="M83" i="12"/>
  <c r="L98" i="12"/>
  <c r="D66" i="12"/>
  <c r="G85" i="12"/>
  <c r="O94" i="12"/>
  <c r="E92" i="12"/>
  <c r="G77" i="12"/>
  <c r="N3" i="13"/>
  <c r="E12" i="13"/>
  <c r="K15" i="5" s="1"/>
  <c r="C78" i="12"/>
  <c r="I87" i="12"/>
  <c r="H81" i="12"/>
  <c r="B95" i="12"/>
  <c r="M21" i="13"/>
  <c r="F18" i="13"/>
  <c r="L21" i="5" s="1"/>
  <c r="C93" i="12"/>
  <c r="M11" i="13"/>
  <c r="J12" i="13"/>
  <c r="B65" i="12"/>
  <c r="N65" i="12"/>
  <c r="K65" i="12"/>
  <c r="L10" i="13"/>
  <c r="F95" i="12"/>
  <c r="D4" i="13"/>
  <c r="J7" i="5" s="1"/>
  <c r="G76" i="12"/>
  <c r="F89" i="12"/>
  <c r="G15" i="13"/>
  <c r="O11" i="13"/>
  <c r="E82" i="12"/>
  <c r="C61" i="12"/>
  <c r="B96" i="12"/>
  <c r="J88" i="12"/>
  <c r="H77" i="12"/>
  <c r="J74" i="12"/>
  <c r="D72" i="12"/>
  <c r="F70" i="12"/>
  <c r="M7" i="13"/>
  <c r="K18" i="13"/>
  <c r="L92" i="12"/>
  <c r="G82" i="12"/>
  <c r="G80" i="12"/>
  <c r="B92" i="12"/>
  <c r="B64" i="12"/>
  <c r="N74" i="12"/>
  <c r="B88" i="12"/>
  <c r="M87" i="12"/>
  <c r="C69" i="12"/>
  <c r="E99" i="12"/>
  <c r="G18" i="13"/>
  <c r="G5" i="13"/>
  <c r="O2" i="13"/>
  <c r="D8" i="13"/>
  <c r="J11" i="5" s="1"/>
  <c r="C86" i="12"/>
  <c r="D63" i="12"/>
  <c r="H82" i="12"/>
  <c r="K64" i="12"/>
  <c r="L91" i="12"/>
  <c r="O16" i="13"/>
  <c r="B91" i="12"/>
  <c r="D86" i="12"/>
  <c r="I91" i="12"/>
  <c r="K68" i="12"/>
  <c r="L62" i="12"/>
  <c r="N93" i="12"/>
  <c r="O78" i="12"/>
  <c r="J95" i="12"/>
  <c r="J417" i="12"/>
  <c r="L210" i="12"/>
  <c r="M379" i="12"/>
  <c r="D409" i="12"/>
  <c r="E294" i="12"/>
  <c r="O382" i="12"/>
  <c r="S122" i="11"/>
  <c r="H325" i="12"/>
  <c r="N292" i="12"/>
  <c r="F385" i="12"/>
  <c r="I353" i="12"/>
  <c r="G90" i="11"/>
  <c r="N59" i="11"/>
  <c r="J385" i="12"/>
  <c r="K121" i="11"/>
  <c r="H327" i="12"/>
  <c r="P60" i="11"/>
  <c r="I382" i="12"/>
  <c r="I121" i="11"/>
  <c r="B91" i="11"/>
  <c r="O292" i="12"/>
  <c r="C346" i="12"/>
  <c r="R81" i="11"/>
  <c r="Q46" i="11"/>
  <c r="J130" i="11"/>
  <c r="H74" i="11"/>
  <c r="J396" i="12"/>
  <c r="O361" i="12"/>
  <c r="R100" i="11"/>
  <c r="K304" i="12"/>
  <c r="C20" i="11"/>
  <c r="L164" i="8"/>
  <c r="R70" i="8"/>
  <c r="L226" i="8"/>
  <c r="M211" i="12"/>
  <c r="F345" i="12"/>
  <c r="R45" i="11"/>
  <c r="L139" i="11"/>
  <c r="M316" i="12"/>
  <c r="D277" i="12"/>
  <c r="M140" i="11"/>
  <c r="L313" i="12"/>
  <c r="J60" i="11"/>
  <c r="E407" i="12"/>
  <c r="H388" i="12"/>
  <c r="J364" i="12"/>
  <c r="B109" i="11"/>
  <c r="J98" i="11"/>
  <c r="E87" i="11"/>
  <c r="I62" i="11"/>
  <c r="F282" i="12"/>
  <c r="K399" i="12"/>
  <c r="H149" i="11"/>
  <c r="O127" i="11"/>
  <c r="N352" i="12"/>
  <c r="B340" i="12"/>
  <c r="E93" i="11"/>
  <c r="K316" i="12"/>
  <c r="S71" i="11"/>
  <c r="B292" i="12"/>
  <c r="H36" i="11"/>
  <c r="O368" i="12"/>
  <c r="K349" i="12"/>
  <c r="M336" i="12"/>
  <c r="P68" i="11"/>
  <c r="J53" i="11"/>
  <c r="N393" i="12"/>
  <c r="K123" i="11"/>
  <c r="J112" i="11"/>
  <c r="D100" i="11"/>
  <c r="H90" i="11"/>
  <c r="M80" i="11"/>
  <c r="J65" i="11"/>
  <c r="K280" i="12"/>
  <c r="F400" i="12"/>
  <c r="G148" i="11"/>
  <c r="K138" i="11"/>
  <c r="E361" i="12"/>
  <c r="H116" i="11"/>
  <c r="D340" i="12"/>
  <c r="O316" i="12"/>
  <c r="M307" i="12"/>
  <c r="I57" i="11"/>
  <c r="F277" i="12"/>
  <c r="C253" i="12"/>
  <c r="L203" i="12"/>
  <c r="D208" i="12"/>
  <c r="L222" i="12"/>
  <c r="J353" i="12"/>
  <c r="S89" i="11"/>
  <c r="P55" i="11"/>
  <c r="H145" i="11"/>
  <c r="N350" i="12"/>
  <c r="D323" i="12"/>
  <c r="T53" i="11"/>
  <c r="B351" i="12"/>
  <c r="B285" i="12"/>
  <c r="J382" i="12"/>
  <c r="K119" i="11"/>
  <c r="B89" i="11"/>
  <c r="Q55" i="11"/>
  <c r="B116" i="11"/>
  <c r="J51" i="11"/>
  <c r="B137" i="11"/>
  <c r="L108" i="11"/>
  <c r="J312" i="12"/>
  <c r="F392" i="12"/>
  <c r="B299" i="12"/>
  <c r="T95" i="11"/>
  <c r="D65" i="11"/>
  <c r="B251" i="12"/>
  <c r="P182" i="7"/>
  <c r="J347" i="7"/>
  <c r="G221" i="12"/>
  <c r="B411" i="12"/>
  <c r="F139" i="11"/>
  <c r="I110" i="11"/>
  <c r="K41" i="11"/>
  <c r="O371" i="12"/>
  <c r="J341" i="12"/>
  <c r="G314" i="12"/>
  <c r="H37" i="11"/>
  <c r="M54" i="11"/>
  <c r="E404" i="12"/>
  <c r="D374" i="12"/>
  <c r="E131" i="11"/>
  <c r="C119" i="11"/>
  <c r="I343" i="12"/>
  <c r="I320" i="12"/>
  <c r="O295" i="12"/>
  <c r="T46" i="11"/>
  <c r="O398" i="12"/>
  <c r="N381" i="12"/>
  <c r="J371" i="12"/>
  <c r="E359" i="12"/>
  <c r="K114" i="11"/>
  <c r="O104" i="11"/>
  <c r="O328" i="12"/>
  <c r="L70" i="11"/>
  <c r="F53" i="11"/>
  <c r="H378" i="12"/>
  <c r="T134" i="11"/>
  <c r="B101" i="11"/>
  <c r="J324" i="12"/>
  <c r="N79" i="11"/>
  <c r="H65" i="11"/>
  <c r="Q49" i="11"/>
  <c r="B143" i="11"/>
  <c r="K132" i="11"/>
  <c r="L123" i="11"/>
  <c r="R111" i="11"/>
  <c r="K101" i="11"/>
  <c r="C323" i="12"/>
  <c r="E311" i="12"/>
  <c r="R61" i="11"/>
  <c r="N44" i="11"/>
  <c r="C396" i="12"/>
  <c r="G381" i="12"/>
  <c r="D360" i="12"/>
  <c r="O115" i="11"/>
  <c r="K103" i="11"/>
  <c r="I93" i="11"/>
  <c r="G82" i="11"/>
  <c r="D69" i="11"/>
  <c r="L290" i="12"/>
  <c r="R40" i="11"/>
  <c r="L18" i="11"/>
  <c r="L306" i="7"/>
  <c r="F418" i="12"/>
  <c r="C421" i="12"/>
  <c r="O410" i="12"/>
  <c r="J214" i="12"/>
  <c r="L143" i="11"/>
  <c r="I350" i="12"/>
  <c r="C281" i="12"/>
  <c r="B144" i="11"/>
  <c r="E114" i="11"/>
  <c r="B283" i="12"/>
  <c r="H142" i="11"/>
  <c r="S85" i="11"/>
  <c r="J47" i="11"/>
  <c r="N375" i="12"/>
  <c r="G114" i="11"/>
  <c r="M282" i="12"/>
  <c r="J142" i="11"/>
  <c r="O113" i="11"/>
  <c r="B316" i="12"/>
  <c r="T48" i="11"/>
  <c r="M366" i="12"/>
  <c r="I103" i="11"/>
  <c r="R74" i="11"/>
  <c r="M357" i="12"/>
  <c r="D97" i="11"/>
  <c r="F293" i="12"/>
  <c r="M383" i="12"/>
  <c r="B357" i="12"/>
  <c r="H91" i="11"/>
  <c r="H292" i="12"/>
  <c r="J246" i="12"/>
  <c r="L72" i="8"/>
  <c r="J251" i="9"/>
  <c r="E422" i="12"/>
  <c r="D196" i="12"/>
  <c r="F133" i="11"/>
  <c r="C311" i="12"/>
  <c r="M104" i="11"/>
  <c r="E308" i="12"/>
  <c r="H403" i="12"/>
  <c r="H367" i="12"/>
  <c r="C74" i="11"/>
  <c r="R52" i="11"/>
  <c r="L402" i="12"/>
  <c r="F374" i="12"/>
  <c r="R128" i="11"/>
  <c r="L340" i="12"/>
  <c r="B294" i="12"/>
  <c r="B44" i="11"/>
  <c r="C146" i="11"/>
  <c r="C123" i="11"/>
  <c r="E336" i="12"/>
  <c r="K68" i="11"/>
  <c r="K284" i="12"/>
  <c r="L390" i="12"/>
  <c r="O133" i="11"/>
  <c r="H122" i="11"/>
  <c r="B112" i="11"/>
  <c r="K334" i="12"/>
  <c r="J88" i="11"/>
  <c r="R79" i="11"/>
  <c r="E298" i="12"/>
  <c r="H48" i="11"/>
  <c r="O142" i="11"/>
  <c r="M367" i="12"/>
  <c r="B108" i="11"/>
  <c r="C99" i="11"/>
  <c r="R88" i="11"/>
  <c r="P76" i="11"/>
  <c r="D60" i="11"/>
  <c r="M43" i="11"/>
  <c r="E147" i="11"/>
  <c r="T102" i="11"/>
  <c r="L94" i="11"/>
  <c r="O315" i="12"/>
  <c r="E302" i="12"/>
  <c r="E51" i="11"/>
  <c r="N267" i="12"/>
  <c r="H15" i="11"/>
  <c r="M160" i="8"/>
  <c r="B234" i="12"/>
  <c r="B227" i="12"/>
  <c r="I420" i="12"/>
  <c r="E82" i="11"/>
  <c r="H44" i="11"/>
  <c r="F81" i="11"/>
  <c r="J39" i="11"/>
  <c r="C376" i="12"/>
  <c r="K344" i="12"/>
  <c r="C77" i="11"/>
  <c r="S44" i="11"/>
  <c r="B343" i="12"/>
  <c r="J82" i="11"/>
  <c r="D278" i="12"/>
  <c r="G138" i="11"/>
  <c r="D345" i="12"/>
  <c r="E315" i="12"/>
  <c r="K39" i="11"/>
  <c r="O365" i="12"/>
  <c r="F334" i="12"/>
  <c r="M69" i="11"/>
  <c r="E384" i="12"/>
  <c r="O121" i="11"/>
  <c r="K290" i="12"/>
  <c r="K145" i="11"/>
  <c r="G350" i="12"/>
  <c r="G88" i="11"/>
  <c r="G288" i="12"/>
  <c r="Q330" i="9"/>
  <c r="S304" i="8"/>
  <c r="H221" i="7"/>
  <c r="B412" i="12"/>
  <c r="F389" i="12"/>
  <c r="J131" i="11"/>
  <c r="K306" i="12"/>
  <c r="H396" i="12"/>
  <c r="F100" i="11"/>
  <c r="F69" i="11"/>
  <c r="G395" i="12"/>
  <c r="D362" i="12"/>
  <c r="M333" i="12"/>
  <c r="D72" i="11"/>
  <c r="M49" i="11"/>
  <c r="D148" i="11"/>
  <c r="J138" i="11"/>
  <c r="D127" i="11"/>
  <c r="F350" i="12"/>
  <c r="T106" i="11"/>
  <c r="L327" i="12"/>
  <c r="M82" i="11"/>
  <c r="J72" i="11"/>
  <c r="I291" i="12"/>
  <c r="M39" i="11"/>
  <c r="Q144" i="11"/>
  <c r="T133" i="11"/>
  <c r="N123" i="11"/>
  <c r="G112" i="11"/>
  <c r="M100" i="11"/>
  <c r="I324" i="12"/>
  <c r="S80" i="11"/>
  <c r="L299" i="12"/>
  <c r="R49" i="11"/>
  <c r="J388" i="12"/>
  <c r="E377" i="12"/>
  <c r="O342" i="12"/>
  <c r="L323" i="12"/>
  <c r="H310" i="12"/>
  <c r="G61" i="11"/>
  <c r="U48" i="11"/>
  <c r="F364" i="12"/>
  <c r="J109" i="11"/>
  <c r="D99" i="11"/>
  <c r="B86" i="11"/>
  <c r="M75" i="11"/>
  <c r="E292" i="12"/>
  <c r="R42" i="11"/>
  <c r="P144" i="11"/>
  <c r="D369" i="12"/>
  <c r="O123" i="11"/>
  <c r="B113" i="11"/>
  <c r="S100" i="11"/>
  <c r="G325" i="12"/>
  <c r="T67" i="11"/>
  <c r="K286" i="12"/>
  <c r="C417" i="12"/>
  <c r="H208" i="12"/>
  <c r="L215" i="12"/>
  <c r="E408" i="12"/>
  <c r="F343" i="12"/>
  <c r="C312" i="12"/>
  <c r="B37" i="11"/>
  <c r="N135" i="11"/>
  <c r="K105" i="11"/>
  <c r="H197" i="12"/>
  <c r="R132" i="11"/>
  <c r="I407" i="12"/>
  <c r="D137" i="11"/>
  <c r="G341" i="12"/>
  <c r="R39" i="11"/>
  <c r="B369" i="12"/>
  <c r="O105" i="11"/>
  <c r="C314" i="12"/>
  <c r="O390" i="12"/>
  <c r="R126" i="11"/>
  <c r="R97" i="11"/>
  <c r="I300" i="12"/>
  <c r="E378" i="12"/>
  <c r="K323" i="12"/>
  <c r="E48" i="11"/>
  <c r="K115" i="11"/>
  <c r="E50" i="11"/>
  <c r="N251" i="7"/>
  <c r="P148" i="6"/>
  <c r="M269" i="12"/>
  <c r="M197" i="12"/>
  <c r="I208" i="12"/>
  <c r="M131" i="11"/>
  <c r="F332" i="12"/>
  <c r="G66" i="11"/>
  <c r="K298" i="12"/>
  <c r="L389" i="12"/>
  <c r="R124" i="11"/>
  <c r="K96" i="11"/>
  <c r="B303" i="12"/>
  <c r="E279" i="12"/>
  <c r="N146" i="11"/>
  <c r="D371" i="12"/>
  <c r="P126" i="11"/>
  <c r="Q93" i="11"/>
  <c r="D83" i="11"/>
  <c r="E305" i="12"/>
  <c r="E58" i="11"/>
  <c r="I38" i="11"/>
  <c r="O391" i="12"/>
  <c r="M377" i="12"/>
  <c r="C367" i="12"/>
  <c r="N111" i="11"/>
  <c r="K296" i="12"/>
  <c r="F281" i="12"/>
  <c r="O386" i="12"/>
  <c r="T142" i="11"/>
  <c r="K353" i="12"/>
  <c r="N343" i="12"/>
  <c r="M96" i="11"/>
  <c r="N308" i="12"/>
  <c r="G293" i="12"/>
  <c r="G279" i="12"/>
  <c r="K150" i="11"/>
  <c r="T139" i="11"/>
  <c r="M117" i="11"/>
  <c r="L339" i="12"/>
  <c r="H331" i="12"/>
  <c r="H319" i="12"/>
  <c r="T74" i="11"/>
  <c r="G56" i="11"/>
  <c r="B271" i="12"/>
  <c r="L391" i="12"/>
  <c r="N346" i="12"/>
  <c r="D101" i="11"/>
  <c r="F323" i="12"/>
  <c r="H311" i="12"/>
  <c r="I298" i="12"/>
  <c r="O50" i="11"/>
  <c r="L27" i="11"/>
  <c r="P10" i="11"/>
  <c r="P304" i="9"/>
  <c r="G204" i="12"/>
  <c r="L410" i="12"/>
  <c r="B210" i="12"/>
  <c r="G398" i="12"/>
  <c r="L132" i="11"/>
  <c r="N341" i="12"/>
  <c r="C308" i="12"/>
  <c r="L401" i="12"/>
  <c r="H366" i="12"/>
  <c r="D102" i="11"/>
  <c r="B306" i="12"/>
  <c r="K400" i="12"/>
  <c r="S135" i="11"/>
  <c r="I307" i="12"/>
  <c r="N365" i="12"/>
  <c r="H338" i="12"/>
  <c r="K75" i="11"/>
  <c r="G133" i="11"/>
  <c r="J337" i="12"/>
  <c r="F71" i="11"/>
  <c r="G121" i="11"/>
  <c r="N294" i="12"/>
  <c r="O376" i="12"/>
  <c r="E84" i="11"/>
  <c r="P44" i="11"/>
  <c r="B138" i="11"/>
  <c r="G315" i="12"/>
  <c r="B42" i="11"/>
  <c r="L206" i="7"/>
  <c r="O619" i="13"/>
  <c r="H251" i="12"/>
  <c r="M412" i="12"/>
  <c r="E121" i="11"/>
  <c r="C329" i="12"/>
  <c r="Q61" i="11"/>
  <c r="O384" i="12"/>
  <c r="I358" i="12"/>
  <c r="M327" i="12"/>
  <c r="I294" i="12"/>
  <c r="G385" i="12"/>
  <c r="K92" i="11"/>
  <c r="K67" i="11"/>
  <c r="E44" i="11"/>
  <c r="H395" i="12"/>
  <c r="D146" i="11"/>
  <c r="H368" i="12"/>
  <c r="I347" i="12"/>
  <c r="P91" i="11"/>
  <c r="B315" i="12"/>
  <c r="L69" i="11"/>
  <c r="O288" i="12"/>
  <c r="D407" i="12"/>
  <c r="I142" i="11"/>
  <c r="I131" i="11"/>
  <c r="L122" i="11"/>
  <c r="T99" i="11"/>
  <c r="J321" i="12"/>
  <c r="I77" i="11"/>
  <c r="N61" i="11"/>
  <c r="E46" i="11"/>
  <c r="E150" i="11"/>
  <c r="I363" i="12"/>
  <c r="F120" i="11"/>
  <c r="L105" i="11"/>
  <c r="L331" i="12"/>
  <c r="I84" i="11"/>
  <c r="E75" i="11"/>
  <c r="R57" i="11"/>
  <c r="T43" i="11"/>
  <c r="K127" i="11"/>
  <c r="K116" i="11"/>
  <c r="T105" i="11"/>
  <c r="D327" i="12"/>
  <c r="H82" i="11"/>
  <c r="T71" i="11"/>
  <c r="G286" i="12"/>
  <c r="L406" i="12"/>
  <c r="D130" i="11"/>
  <c r="G108" i="11"/>
  <c r="O333" i="12"/>
  <c r="F324" i="12"/>
  <c r="L63" i="11"/>
  <c r="L282" i="12"/>
  <c r="I260" i="12"/>
  <c r="O163" i="6"/>
  <c r="G225" i="12"/>
  <c r="H234" i="12"/>
  <c r="F409" i="12"/>
  <c r="G228" i="12"/>
  <c r="N362" i="12"/>
  <c r="D305" i="12"/>
  <c r="Q101" i="11"/>
  <c r="Q67" i="11"/>
  <c r="K393" i="12"/>
  <c r="P129" i="11"/>
  <c r="O300" i="12"/>
  <c r="I396" i="12"/>
  <c r="Q128" i="11"/>
  <c r="S99" i="11"/>
  <c r="H305" i="12"/>
  <c r="I335" i="12"/>
  <c r="H68" i="11"/>
  <c r="C147" i="11"/>
  <c r="N322" i="12"/>
  <c r="C52" i="11"/>
  <c r="E139" i="11"/>
  <c r="T109" i="11"/>
  <c r="L80" i="11"/>
  <c r="D271" i="12"/>
  <c r="F340" i="12"/>
  <c r="P78" i="11"/>
  <c r="J31" i="11"/>
  <c r="Q376" i="7"/>
  <c r="H283" i="7"/>
  <c r="C227" i="12"/>
  <c r="N406" i="12"/>
  <c r="L354" i="12"/>
  <c r="M90" i="11"/>
  <c r="L60" i="11"/>
  <c r="S118" i="11"/>
  <c r="C55" i="11"/>
  <c r="L119" i="11"/>
  <c r="B88" i="11"/>
  <c r="O64" i="11"/>
  <c r="M40" i="11"/>
  <c r="O144" i="11"/>
  <c r="M369" i="12"/>
  <c r="Q122" i="11"/>
  <c r="J111" i="11"/>
  <c r="C325" i="12"/>
  <c r="H67" i="11"/>
  <c r="Q52" i="11"/>
  <c r="E195" i="12"/>
  <c r="K384" i="12"/>
  <c r="L374" i="12"/>
  <c r="G129" i="11"/>
  <c r="H118" i="11"/>
  <c r="H97" i="11"/>
  <c r="J86" i="11"/>
  <c r="O75" i="11"/>
  <c r="T60" i="11"/>
  <c r="K276" i="12"/>
  <c r="J147" i="11"/>
  <c r="N138" i="11"/>
  <c r="L106" i="11"/>
  <c r="Q95" i="11"/>
  <c r="B84" i="11"/>
  <c r="F73" i="11"/>
  <c r="E56" i="11"/>
  <c r="K43" i="11"/>
  <c r="G380" i="12"/>
  <c r="T137" i="11"/>
  <c r="L125" i="11"/>
  <c r="P104" i="11"/>
  <c r="K93" i="11"/>
  <c r="T68" i="11"/>
  <c r="M285" i="12"/>
  <c r="G405" i="12"/>
  <c r="S140" i="11"/>
  <c r="H365" i="12"/>
  <c r="B353" i="12"/>
  <c r="C108" i="11"/>
  <c r="R87" i="11"/>
  <c r="I309" i="12"/>
  <c r="D61" i="11"/>
  <c r="R46" i="11"/>
  <c r="T22" i="11"/>
  <c r="B241" i="12"/>
  <c r="I228" i="12"/>
  <c r="G226" i="12"/>
  <c r="J402" i="12"/>
  <c r="E205" i="12"/>
  <c r="M127" i="11"/>
  <c r="L330" i="12"/>
  <c r="F62" i="11"/>
  <c r="M390" i="12"/>
  <c r="J297" i="12"/>
  <c r="I356" i="12"/>
  <c r="G329" i="12"/>
  <c r="N296" i="12"/>
  <c r="K97" i="11"/>
  <c r="B64" i="11"/>
  <c r="N390" i="12"/>
  <c r="O93" i="11"/>
  <c r="O297" i="12"/>
  <c r="D378" i="12"/>
  <c r="R114" i="11"/>
  <c r="M87" i="11"/>
  <c r="J282" i="12"/>
  <c r="I341" i="12"/>
  <c r="I132" i="11"/>
  <c r="N73" i="11"/>
  <c r="N260" i="12"/>
  <c r="S322" i="7"/>
  <c r="L390" i="8"/>
  <c r="B64" i="10"/>
  <c r="G218" i="12"/>
  <c r="C144" i="11"/>
  <c r="G351" i="12"/>
  <c r="E320" i="12"/>
  <c r="L49" i="11"/>
  <c r="K144" i="11"/>
  <c r="L349" i="12"/>
  <c r="C284" i="12"/>
  <c r="G377" i="12"/>
  <c r="F346" i="12"/>
  <c r="F319" i="12"/>
  <c r="E61" i="11"/>
  <c r="L269" i="12"/>
  <c r="D377" i="12"/>
  <c r="B355" i="12"/>
  <c r="B344" i="12"/>
  <c r="H101" i="11"/>
  <c r="Q89" i="11"/>
  <c r="K312" i="12"/>
  <c r="F65" i="11"/>
  <c r="M50" i="11"/>
  <c r="J195" i="12"/>
  <c r="B373" i="12"/>
  <c r="M351" i="12"/>
  <c r="B339" i="12"/>
  <c r="M329" i="12"/>
  <c r="D319" i="12"/>
  <c r="T73" i="11"/>
  <c r="Q58" i="11"/>
  <c r="R43" i="11"/>
  <c r="I383" i="12"/>
  <c r="G125" i="11"/>
  <c r="P115" i="11"/>
  <c r="T104" i="11"/>
  <c r="C70" i="11"/>
  <c r="O54" i="11"/>
  <c r="P38" i="11"/>
  <c r="K381" i="12"/>
  <c r="P124" i="11"/>
  <c r="N102" i="11"/>
  <c r="O326" i="12"/>
  <c r="B81" i="11"/>
  <c r="J300" i="12"/>
  <c r="B49" i="11"/>
  <c r="B402" i="12"/>
  <c r="C384" i="12"/>
  <c r="P140" i="11"/>
  <c r="O128" i="11"/>
  <c r="N105" i="11"/>
  <c r="B331" i="12"/>
  <c r="F306" i="12"/>
  <c r="L59" i="11"/>
  <c r="L277" i="12"/>
  <c r="S20" i="11"/>
  <c r="J251" i="8"/>
  <c r="I262" i="12"/>
  <c r="R324" i="8"/>
  <c r="E144" i="9"/>
  <c r="E95" i="10"/>
  <c r="G219" i="7"/>
  <c r="H56" i="9"/>
  <c r="H14" i="11"/>
  <c r="K230" i="12"/>
  <c r="M207" i="12"/>
  <c r="K228" i="12"/>
  <c r="J208" i="12"/>
  <c r="F218" i="12"/>
  <c r="C416" i="12"/>
  <c r="D234" i="12"/>
  <c r="N417" i="12"/>
  <c r="L234" i="12"/>
  <c r="E207" i="12"/>
  <c r="E213" i="12"/>
  <c r="N213" i="12"/>
  <c r="K397" i="12"/>
  <c r="N409" i="12"/>
  <c r="H373" i="12"/>
  <c r="M129" i="11"/>
  <c r="H119" i="11"/>
  <c r="K106" i="11"/>
  <c r="F57" i="11"/>
  <c r="N43" i="11"/>
  <c r="F396" i="12"/>
  <c r="I369" i="12"/>
  <c r="Q113" i="11"/>
  <c r="G337" i="12"/>
  <c r="N325" i="12"/>
  <c r="D301" i="12"/>
  <c r="E287" i="12"/>
  <c r="O195" i="12"/>
  <c r="O387" i="12"/>
  <c r="E141" i="11"/>
  <c r="G131" i="11"/>
  <c r="I118" i="11"/>
  <c r="N97" i="11"/>
  <c r="L62" i="11"/>
  <c r="L47" i="11"/>
  <c r="O385" i="12"/>
  <c r="N140" i="11"/>
  <c r="D363" i="12"/>
  <c r="I351" i="12"/>
  <c r="M340" i="12"/>
  <c r="K85" i="11"/>
  <c r="B74" i="11"/>
  <c r="E59" i="11"/>
  <c r="L44" i="11"/>
  <c r="E394" i="12"/>
  <c r="E146" i="11"/>
  <c r="R134" i="11"/>
  <c r="N358" i="12"/>
  <c r="P113" i="11"/>
  <c r="H313" i="12"/>
  <c r="K302" i="12"/>
  <c r="L285" i="12"/>
  <c r="N391" i="12"/>
  <c r="B377" i="12"/>
  <c r="L366" i="12"/>
  <c r="L345" i="12"/>
  <c r="G334" i="12"/>
  <c r="M323" i="12"/>
  <c r="M77" i="11"/>
  <c r="B298" i="12"/>
  <c r="C48" i="11"/>
  <c r="I388" i="12"/>
  <c r="C142" i="11"/>
  <c r="C344" i="12"/>
  <c r="E99" i="11"/>
  <c r="D86" i="11"/>
  <c r="B76" i="11"/>
  <c r="G60" i="11"/>
  <c r="M41" i="11"/>
  <c r="K395" i="12"/>
  <c r="G147" i="11"/>
  <c r="H113" i="11"/>
  <c r="K102" i="11"/>
  <c r="M325" i="12"/>
  <c r="P13" i="11"/>
  <c r="M362" i="9"/>
  <c r="L174" i="7"/>
  <c r="J340" i="7"/>
  <c r="B111" i="9"/>
  <c r="D132" i="8"/>
  <c r="E234" i="12"/>
  <c r="J416" i="12"/>
  <c r="C235" i="12"/>
  <c r="F415" i="12"/>
  <c r="L231" i="12"/>
  <c r="C206" i="12"/>
  <c r="G230" i="12"/>
  <c r="B204" i="12"/>
  <c r="C229" i="12"/>
  <c r="I412" i="12"/>
  <c r="J422" i="12"/>
  <c r="J392" i="12"/>
  <c r="O419" i="12"/>
  <c r="E387" i="12"/>
  <c r="B405" i="12"/>
  <c r="M138" i="11"/>
  <c r="I361" i="12"/>
  <c r="F351" i="12"/>
  <c r="P95" i="11"/>
  <c r="O307" i="12"/>
  <c r="C57" i="11"/>
  <c r="O43" i="11"/>
  <c r="S144" i="11"/>
  <c r="F135" i="11"/>
  <c r="J358" i="12"/>
  <c r="S90" i="11"/>
  <c r="O314" i="12"/>
  <c r="B65" i="11"/>
  <c r="F51" i="11"/>
  <c r="F150" i="11"/>
  <c r="J373" i="12"/>
  <c r="H128" i="11"/>
  <c r="B352" i="12"/>
  <c r="G106" i="11"/>
  <c r="C96" i="11"/>
  <c r="J319" i="12"/>
  <c r="P74" i="11"/>
  <c r="E60" i="11"/>
  <c r="M280" i="12"/>
  <c r="G400" i="12"/>
  <c r="D372" i="12"/>
  <c r="N361" i="12"/>
  <c r="E350" i="12"/>
  <c r="F105" i="11"/>
  <c r="B94" i="11"/>
  <c r="M83" i="11"/>
  <c r="H72" i="11"/>
  <c r="B289" i="12"/>
  <c r="M274" i="12"/>
  <c r="L395" i="12"/>
  <c r="F378" i="12"/>
  <c r="J133" i="11"/>
  <c r="H121" i="11"/>
  <c r="S111" i="11"/>
  <c r="N101" i="11"/>
  <c r="N90" i="11"/>
  <c r="B78" i="11"/>
  <c r="M298" i="12"/>
  <c r="F49" i="11"/>
  <c r="K141" i="11"/>
  <c r="O354" i="12"/>
  <c r="H343" i="12"/>
  <c r="O323" i="12"/>
  <c r="S77" i="11"/>
  <c r="L295" i="12"/>
  <c r="P46" i="11"/>
  <c r="C375" i="12"/>
  <c r="I352" i="12"/>
  <c r="I342" i="12"/>
  <c r="M97" i="11"/>
  <c r="B320" i="12"/>
  <c r="D310" i="12"/>
  <c r="C292" i="12"/>
  <c r="F41" i="11"/>
  <c r="C392" i="12"/>
  <c r="B380" i="12"/>
  <c r="N132" i="11"/>
  <c r="D124" i="11"/>
  <c r="K111" i="11"/>
  <c r="E59" i="8"/>
  <c r="C410" i="7"/>
  <c r="G214" i="8"/>
  <c r="D482" i="7"/>
  <c r="F332" i="8"/>
  <c r="I230" i="12"/>
  <c r="B413" i="12"/>
  <c r="L230" i="12"/>
  <c r="O411" i="12"/>
  <c r="B226" i="12"/>
  <c r="J200" i="12"/>
  <c r="O225" i="12"/>
  <c r="I411" i="12"/>
  <c r="M224" i="12"/>
  <c r="I201" i="12"/>
  <c r="O209" i="12"/>
  <c r="I235" i="12"/>
  <c r="B208" i="12"/>
  <c r="J230" i="12"/>
  <c r="I371" i="12"/>
  <c r="I126" i="11"/>
  <c r="E115" i="11"/>
  <c r="I82" i="11"/>
  <c r="O71" i="11"/>
  <c r="K289" i="12"/>
  <c r="O35" i="11"/>
  <c r="J391" i="12"/>
  <c r="G143" i="11"/>
  <c r="G367" i="12"/>
  <c r="H345" i="12"/>
  <c r="J101" i="11"/>
  <c r="F88" i="11"/>
  <c r="O313" i="12"/>
  <c r="H62" i="11"/>
  <c r="U49" i="11"/>
  <c r="H401" i="12"/>
  <c r="G95" i="11"/>
  <c r="I85" i="11"/>
  <c r="E72" i="11"/>
  <c r="H57" i="11"/>
  <c r="I44" i="11"/>
  <c r="F397" i="12"/>
  <c r="H147" i="11"/>
  <c r="B125" i="11"/>
  <c r="H348" i="12"/>
  <c r="D94" i="11"/>
  <c r="K83" i="11"/>
  <c r="N303" i="12"/>
  <c r="N56" i="11"/>
  <c r="T36" i="11"/>
  <c r="O377" i="12"/>
  <c r="K133" i="11"/>
  <c r="F355" i="12"/>
  <c r="T88" i="11"/>
  <c r="J78" i="11"/>
  <c r="P62" i="11"/>
  <c r="O48" i="11"/>
  <c r="K386" i="12"/>
  <c r="B342" i="12"/>
  <c r="E330" i="12"/>
  <c r="N320" i="12"/>
  <c r="C75" i="11"/>
  <c r="J293" i="12"/>
  <c r="S46" i="11"/>
  <c r="K373" i="12"/>
  <c r="T128" i="11"/>
  <c r="F341" i="12"/>
  <c r="F331" i="12"/>
  <c r="G85" i="11"/>
  <c r="J306" i="12"/>
  <c r="D287" i="12"/>
  <c r="N34" i="11"/>
  <c r="J377" i="12"/>
  <c r="L369" i="12"/>
  <c r="K345" i="12"/>
  <c r="O299" i="12"/>
  <c r="H281" i="12"/>
  <c r="I330" i="8"/>
  <c r="B392" i="9"/>
  <c r="R467" i="7"/>
  <c r="H190" i="7"/>
  <c r="B111" i="6"/>
  <c r="E35" i="11"/>
  <c r="K226" i="7"/>
  <c r="H226" i="12"/>
  <c r="H202" i="12"/>
  <c r="N226" i="12"/>
  <c r="L409" i="12"/>
  <c r="D223" i="12"/>
  <c r="K408" i="12"/>
  <c r="L220" i="12"/>
  <c r="I408" i="12"/>
  <c r="F221" i="12"/>
  <c r="B406" i="12"/>
  <c r="K414" i="12"/>
  <c r="M219" i="12"/>
  <c r="O205" i="12"/>
  <c r="N210" i="12"/>
  <c r="B390" i="12"/>
  <c r="K371" i="12"/>
  <c r="F348" i="12"/>
  <c r="E337" i="12"/>
  <c r="F326" i="12"/>
  <c r="J302" i="12"/>
  <c r="T54" i="11"/>
  <c r="G406" i="12"/>
  <c r="O141" i="11"/>
  <c r="B364" i="12"/>
  <c r="M355" i="12"/>
  <c r="Q109" i="11"/>
  <c r="C98" i="11"/>
  <c r="I86" i="11"/>
  <c r="R76" i="11"/>
  <c r="N63" i="11"/>
  <c r="J48" i="11"/>
  <c r="K382" i="12"/>
  <c r="M370" i="12"/>
  <c r="D359" i="12"/>
  <c r="O349" i="12"/>
  <c r="G104" i="11"/>
  <c r="T93" i="11"/>
  <c r="K317" i="12"/>
  <c r="N69" i="11"/>
  <c r="O58" i="11"/>
  <c r="B276" i="12"/>
  <c r="C395" i="12"/>
  <c r="K368" i="12"/>
  <c r="L124" i="11"/>
  <c r="O336" i="12"/>
  <c r="L91" i="11"/>
  <c r="H79" i="11"/>
  <c r="O70" i="11"/>
  <c r="H287" i="12"/>
  <c r="F197" i="12"/>
  <c r="C364" i="12"/>
  <c r="J120" i="11"/>
  <c r="G98" i="11"/>
  <c r="I87" i="11"/>
  <c r="T77" i="11"/>
  <c r="E295" i="12"/>
  <c r="T45" i="11"/>
  <c r="L150" i="11"/>
  <c r="B374" i="12"/>
  <c r="L117" i="11"/>
  <c r="L318" i="12"/>
  <c r="D294" i="12"/>
  <c r="F43" i="11"/>
  <c r="J383" i="12"/>
  <c r="M372" i="12"/>
  <c r="C116" i="11"/>
  <c r="Q105" i="11"/>
  <c r="B327" i="12"/>
  <c r="P83" i="11"/>
  <c r="G71" i="11"/>
  <c r="H53" i="11"/>
  <c r="H407" i="12"/>
  <c r="N389" i="12"/>
  <c r="J376" i="12"/>
  <c r="K364" i="12"/>
  <c r="L392" i="9"/>
  <c r="H242" i="7"/>
  <c r="J181" i="8"/>
  <c r="D385" i="9"/>
  <c r="M240" i="12"/>
  <c r="C264" i="12"/>
  <c r="I206" i="7"/>
  <c r="D220" i="12"/>
  <c r="K198" i="12"/>
  <c r="J220" i="12"/>
  <c r="C198" i="12"/>
  <c r="B219" i="12"/>
  <c r="L196" i="12"/>
  <c r="N215" i="12"/>
  <c r="D402" i="12"/>
  <c r="B215" i="12"/>
  <c r="B415" i="12"/>
  <c r="F232" i="12"/>
  <c r="N203" i="12"/>
  <c r="N419" i="12"/>
  <c r="T135" i="11"/>
  <c r="E358" i="12"/>
  <c r="N113" i="11"/>
  <c r="O103" i="11"/>
  <c r="K79" i="11"/>
  <c r="F299" i="12"/>
  <c r="G51" i="11"/>
  <c r="L405" i="12"/>
  <c r="N141" i="11"/>
  <c r="L109" i="11"/>
  <c r="D96" i="11"/>
  <c r="S86" i="11"/>
  <c r="D308" i="12"/>
  <c r="C59" i="11"/>
  <c r="K44" i="11"/>
  <c r="G382" i="12"/>
  <c r="N136" i="11"/>
  <c r="O360" i="12"/>
  <c r="C103" i="11"/>
  <c r="N92" i="11"/>
  <c r="T81" i="11"/>
  <c r="I68" i="11"/>
  <c r="C288" i="12"/>
  <c r="O275" i="12"/>
  <c r="I393" i="12"/>
  <c r="S145" i="11"/>
  <c r="Q123" i="11"/>
  <c r="C111" i="11"/>
  <c r="H92" i="11"/>
  <c r="B66" i="11"/>
  <c r="N286" i="12"/>
  <c r="L404" i="12"/>
  <c r="J384" i="12"/>
  <c r="N353" i="12"/>
  <c r="M107" i="11"/>
  <c r="O97" i="11"/>
  <c r="N87" i="11"/>
  <c r="I75" i="11"/>
  <c r="H60" i="11"/>
  <c r="Q44" i="11"/>
  <c r="H383" i="12"/>
  <c r="L361" i="12"/>
  <c r="L350" i="12"/>
  <c r="L82" i="11"/>
  <c r="N71" i="11"/>
  <c r="C56" i="11"/>
  <c r="M276" i="12"/>
  <c r="D380" i="12"/>
  <c r="L115" i="11"/>
  <c r="E338" i="12"/>
  <c r="O92" i="11"/>
  <c r="D317" i="12"/>
  <c r="H303" i="12"/>
  <c r="R51" i="11"/>
  <c r="G404" i="12"/>
  <c r="F387" i="12"/>
  <c r="M374" i="12"/>
  <c r="S131" i="11"/>
  <c r="L118" i="11"/>
  <c r="K108" i="11"/>
  <c r="P168" i="8"/>
  <c r="E159" i="6"/>
  <c r="S471" i="7"/>
  <c r="G169" i="6"/>
  <c r="G303" i="8"/>
  <c r="G26" i="11"/>
  <c r="E329" i="8"/>
  <c r="E217" i="12"/>
  <c r="C403" i="12"/>
  <c r="E215" i="12"/>
  <c r="I401" i="12"/>
  <c r="G421" i="12"/>
  <c r="H400" i="12"/>
  <c r="O213" i="12"/>
  <c r="D397" i="12"/>
  <c r="F421" i="12"/>
  <c r="N411" i="12"/>
  <c r="F227" i="12"/>
  <c r="N202" i="12"/>
  <c r="G206" i="12"/>
  <c r="D379" i="12"/>
  <c r="J369" i="12"/>
  <c r="F356" i="12"/>
  <c r="P88" i="11"/>
  <c r="I312" i="12"/>
  <c r="P66" i="11"/>
  <c r="H283" i="12"/>
  <c r="D150" i="11"/>
  <c r="L351" i="12"/>
  <c r="M331" i="12"/>
  <c r="E319" i="12"/>
  <c r="D73" i="11"/>
  <c r="C294" i="12"/>
  <c r="B43" i="11"/>
  <c r="I146" i="11"/>
  <c r="P134" i="11"/>
  <c r="F122" i="11"/>
  <c r="G113" i="11"/>
  <c r="L314" i="12"/>
  <c r="C67" i="11"/>
  <c r="H286" i="12"/>
  <c r="E32" i="11"/>
  <c r="I143" i="11"/>
  <c r="B333" i="12"/>
  <c r="O77" i="11"/>
  <c r="G65" i="11"/>
  <c r="P49" i="11"/>
  <c r="G401" i="12"/>
  <c r="E385" i="12"/>
  <c r="C140" i="11"/>
  <c r="S128" i="11"/>
  <c r="G117" i="11"/>
  <c r="H340" i="12"/>
  <c r="B319" i="12"/>
  <c r="S73" i="11"/>
  <c r="I290" i="12"/>
  <c r="U42" i="11"/>
  <c r="M136" i="11"/>
  <c r="O126" i="11"/>
  <c r="F327" i="12"/>
  <c r="N317" i="12"/>
  <c r="R69" i="11"/>
  <c r="G54" i="11"/>
  <c r="K38" i="11"/>
  <c r="I380" i="12"/>
  <c r="B123" i="11"/>
  <c r="L347" i="12"/>
  <c r="T103" i="11"/>
  <c r="D81" i="11"/>
  <c r="Q66" i="11"/>
  <c r="I47" i="11"/>
  <c r="J150" i="11"/>
  <c r="K363" i="12"/>
  <c r="I340" i="12"/>
  <c r="I329" i="12"/>
  <c r="C85" i="11"/>
  <c r="O73" i="11"/>
  <c r="S60" i="11"/>
  <c r="K326" i="8"/>
  <c r="E241" i="8"/>
  <c r="S67" i="6"/>
  <c r="M74" i="8"/>
  <c r="I291" i="7"/>
  <c r="G256" i="12"/>
  <c r="I76" i="9"/>
  <c r="B213" i="12"/>
  <c r="B211" i="12"/>
  <c r="C394" i="12"/>
  <c r="D211" i="12"/>
  <c r="G389" i="12"/>
  <c r="J210" i="12"/>
  <c r="F208" i="12"/>
  <c r="F380" i="12"/>
  <c r="E410" i="12"/>
  <c r="F223" i="12"/>
  <c r="M408" i="12"/>
  <c r="J415" i="12"/>
  <c r="F131" i="11"/>
  <c r="P122" i="11"/>
  <c r="K110" i="11"/>
  <c r="E333" i="12"/>
  <c r="K88" i="11"/>
  <c r="E63" i="11"/>
  <c r="U47" i="11"/>
  <c r="F372" i="12"/>
  <c r="M361" i="12"/>
  <c r="H339" i="12"/>
  <c r="K82" i="11"/>
  <c r="G306" i="12"/>
  <c r="J289" i="12"/>
  <c r="O41" i="11"/>
  <c r="E390" i="12"/>
  <c r="F379" i="12"/>
  <c r="I367" i="12"/>
  <c r="J355" i="12"/>
  <c r="H100" i="11"/>
  <c r="O301" i="12"/>
  <c r="D285" i="12"/>
  <c r="K406" i="12"/>
  <c r="E389" i="12"/>
  <c r="L376" i="12"/>
  <c r="E355" i="12"/>
  <c r="S110" i="11"/>
  <c r="E77" i="11"/>
  <c r="J296" i="12"/>
  <c r="O281" i="12"/>
  <c r="Q136" i="11"/>
  <c r="T127" i="11"/>
  <c r="C82" i="11"/>
  <c r="E303" i="12"/>
  <c r="F58" i="11"/>
  <c r="I37" i="11"/>
  <c r="L134" i="11"/>
  <c r="S124" i="11"/>
  <c r="J113" i="11"/>
  <c r="K337" i="12"/>
  <c r="S92" i="11"/>
  <c r="E68" i="11"/>
  <c r="E284" i="12"/>
  <c r="H393" i="12"/>
  <c r="E144" i="11"/>
  <c r="C135" i="11"/>
  <c r="H123" i="11"/>
  <c r="E346" i="12"/>
  <c r="T90" i="11"/>
  <c r="J314" i="12"/>
  <c r="D299" i="12"/>
  <c r="S45" i="11"/>
  <c r="N400" i="12"/>
  <c r="M148" i="11"/>
  <c r="N372" i="12"/>
  <c r="N116" i="11"/>
  <c r="N339" i="12"/>
  <c r="G93" i="11"/>
  <c r="L306" i="12"/>
  <c r="T58" i="11"/>
  <c r="C69" i="6"/>
  <c r="P341" i="9"/>
  <c r="H87" i="6"/>
  <c r="O445" i="7"/>
  <c r="P15" i="11"/>
  <c r="S494" i="7"/>
  <c r="K422" i="12"/>
  <c r="M419" i="12"/>
  <c r="C380" i="12"/>
  <c r="M208" i="12"/>
  <c r="M234" i="12"/>
  <c r="L209" i="12"/>
  <c r="H225" i="12"/>
  <c r="K207" i="12"/>
  <c r="J219" i="12"/>
  <c r="K197" i="12"/>
  <c r="E219" i="12"/>
  <c r="G403" i="12"/>
  <c r="D411" i="12"/>
  <c r="H141" i="11"/>
  <c r="L130" i="11"/>
  <c r="E352" i="12"/>
  <c r="H108" i="11"/>
  <c r="G86" i="11"/>
  <c r="D311" i="12"/>
  <c r="I295" i="12"/>
  <c r="N280" i="12"/>
  <c r="S114" i="11"/>
  <c r="F338" i="12"/>
  <c r="J327" i="12"/>
  <c r="K69" i="11"/>
  <c r="F54" i="11"/>
  <c r="H268" i="12"/>
  <c r="K389" i="12"/>
  <c r="Q141" i="11"/>
  <c r="M354" i="12"/>
  <c r="E344" i="12"/>
  <c r="G99" i="11"/>
  <c r="H77" i="11"/>
  <c r="F297" i="12"/>
  <c r="E49" i="11"/>
  <c r="M404" i="12"/>
  <c r="F384" i="12"/>
  <c r="I140" i="11"/>
  <c r="F320" i="12"/>
  <c r="N74" i="11"/>
  <c r="C295" i="12"/>
  <c r="J45" i="11"/>
  <c r="H146" i="11"/>
  <c r="G137" i="11"/>
  <c r="C348" i="12"/>
  <c r="M102" i="11"/>
  <c r="E94" i="11"/>
  <c r="I70" i="11"/>
  <c r="T52" i="11"/>
  <c r="J378" i="12"/>
  <c r="I135" i="11"/>
  <c r="D324" i="12"/>
  <c r="K80" i="11"/>
  <c r="G299" i="12"/>
  <c r="M51" i="11"/>
  <c r="B367" i="12"/>
  <c r="N121" i="11"/>
  <c r="I297" i="12"/>
  <c r="H278" i="12"/>
  <c r="G145" i="11"/>
  <c r="G349" i="12"/>
  <c r="B104" i="11"/>
  <c r="T94" i="11"/>
  <c r="R83" i="11"/>
  <c r="M304" i="12"/>
  <c r="R55" i="11"/>
  <c r="O37" i="11"/>
  <c r="K20" i="11"/>
  <c r="N333" i="12"/>
  <c r="I80" i="11"/>
  <c r="F286" i="12"/>
  <c r="S27" i="11"/>
  <c r="B242" i="12"/>
  <c r="H329" i="8"/>
  <c r="G165" i="8"/>
  <c r="P277" i="8"/>
  <c r="O987" i="13"/>
  <c r="F136" i="6"/>
  <c r="Q29" i="11"/>
  <c r="F410" i="7"/>
  <c r="E441" i="7"/>
  <c r="F284" i="12"/>
  <c r="L258" i="12"/>
  <c r="N96" i="8"/>
  <c r="H89" i="10"/>
  <c r="M163" i="8"/>
  <c r="K301" i="9"/>
  <c r="J261" i="12"/>
  <c r="N325" i="8"/>
  <c r="E123" i="6"/>
  <c r="B282" i="12"/>
  <c r="G259" i="12"/>
  <c r="D57" i="9"/>
  <c r="I385" i="9"/>
  <c r="S339" i="8"/>
  <c r="E338" i="8"/>
  <c r="R133" i="7"/>
  <c r="K265" i="7"/>
  <c r="U22" i="11"/>
  <c r="M76" i="11"/>
  <c r="H280" i="12"/>
  <c r="F256" i="12"/>
  <c r="L145" i="7"/>
  <c r="N131" i="6"/>
  <c r="E173" i="9"/>
  <c r="G339" i="8"/>
  <c r="D305" i="9"/>
  <c r="M249" i="12"/>
  <c r="H323" i="9"/>
  <c r="C68" i="11"/>
  <c r="F42" i="11"/>
  <c r="I254" i="12"/>
  <c r="I455" i="7"/>
  <c r="Q235" i="7"/>
  <c r="R115" i="9"/>
  <c r="C293" i="9"/>
  <c r="L393" i="9"/>
  <c r="I11" i="11"/>
  <c r="O39" i="8"/>
  <c r="G111" i="11"/>
  <c r="C321" i="12"/>
  <c r="L302" i="12"/>
  <c r="G42" i="11"/>
  <c r="E17" i="11"/>
  <c r="S99" i="8"/>
  <c r="C206" i="7"/>
  <c r="E179" i="7"/>
  <c r="R189" i="7"/>
  <c r="L275" i="7"/>
  <c r="O399" i="7"/>
  <c r="E100" i="11"/>
  <c r="H296" i="12"/>
  <c r="G264" i="12"/>
  <c r="I13" i="11"/>
  <c r="C420" i="7"/>
  <c r="B187" i="6"/>
  <c r="K282" i="7"/>
  <c r="H402" i="7"/>
  <c r="J177" i="7"/>
  <c r="H40" i="11"/>
  <c r="D315" i="12"/>
  <c r="D295" i="12"/>
  <c r="C263" i="12"/>
  <c r="S10" i="11"/>
  <c r="R299" i="7"/>
  <c r="O196" i="7"/>
  <c r="O246" i="9"/>
  <c r="R239" i="9"/>
  <c r="G204" i="8"/>
  <c r="E34" i="11"/>
  <c r="I194" i="7"/>
  <c r="O112" i="11"/>
  <c r="B94" i="6"/>
  <c r="L25" i="5"/>
  <c r="B15" i="14" l="1"/>
  <c r="B17" i="14"/>
  <c r="K7" i="14"/>
  <c r="J7" i="14"/>
  <c r="F7" i="14"/>
  <c r="D7" i="14"/>
  <c r="B7" i="14"/>
  <c r="C7" i="14"/>
  <c r="H7" i="14"/>
  <c r="E7" i="14"/>
  <c r="B14" i="14"/>
  <c r="I7" i="14"/>
  <c r="G7" i="14"/>
  <c r="B13" i="14"/>
  <c r="C6" i="14"/>
  <c r="F6" i="14"/>
  <c r="B6" i="14"/>
  <c r="B16" i="14"/>
  <c r="I6" i="14"/>
  <c r="J6" i="14"/>
  <c r="E6" i="14"/>
  <c r="B18" i="14"/>
  <c r="K6" i="14"/>
  <c r="D6" i="14"/>
  <c r="G6" i="14"/>
  <c r="H6" i="14"/>
  <c r="I8" i="14" l="1"/>
  <c r="E8" i="14"/>
  <c r="D8" i="14"/>
  <c r="J8" i="14"/>
  <c r="K8" i="14"/>
  <c r="H8" i="14"/>
  <c r="B8" i="14"/>
  <c r="G8" i="14"/>
  <c r="F8" i="14"/>
  <c r="C8" i="14"/>
</calcChain>
</file>

<file path=xl/sharedStrings.xml><?xml version="1.0" encoding="utf-8"?>
<sst xmlns="http://schemas.openxmlformats.org/spreadsheetml/2006/main" count="1466" uniqueCount="344">
  <si>
    <t>Points</t>
  </si>
  <si>
    <t>Nom</t>
  </si>
  <si>
    <t>Classement</t>
  </si>
  <si>
    <t>Matchs</t>
  </si>
  <si>
    <t>Tournois</t>
  </si>
  <si>
    <t>N°</t>
  </si>
  <si>
    <t>MS R1/R5</t>
  </si>
  <si>
    <t>#Victoires</t>
  </si>
  <si>
    <t>#Finales</t>
  </si>
  <si>
    <t>#Demis</t>
  </si>
  <si>
    <t>#Quarts</t>
  </si>
  <si>
    <t>#Matchs gagnés</t>
  </si>
  <si>
    <t>#Difference de sets</t>
  </si>
  <si>
    <t>MS R6/R9</t>
  </si>
  <si>
    <t>MS 35+ R3/R6</t>
  </si>
  <si>
    <t>MS 35+ R7/R9</t>
  </si>
  <si>
    <t>WS 30+ R4/R9</t>
  </si>
  <si>
    <t>CLASSEMENTS PARTICIPATION</t>
  </si>
  <si>
    <t>HOMMES</t>
  </si>
  <si>
    <t>DAMES</t>
  </si>
  <si>
    <t xml:space="preserve"> </t>
  </si>
  <si>
    <t>Participation hommes</t>
  </si>
  <si>
    <t>Participation femmes</t>
  </si>
  <si>
    <t>participation totale</t>
  </si>
  <si>
    <t>MS R1-R5</t>
  </si>
  <si>
    <t>MS R6-R9</t>
  </si>
  <si>
    <t>MS 35+ R3-R6</t>
  </si>
  <si>
    <t>MS 35+ R7-R9</t>
  </si>
  <si>
    <t>WS R4-R9</t>
  </si>
  <si>
    <t>WS 30+ R4-R9</t>
  </si>
  <si>
    <t>total</t>
  </si>
  <si>
    <t>Joueurs différents (pas égal au nombre d'inscriptions!)</t>
  </si>
  <si>
    <t>CLASSEMENTS COMPETITION</t>
  </si>
  <si>
    <t>Hommes Actifs R1-R5</t>
  </si>
  <si>
    <t>Hommes Actifs R6-R9</t>
  </si>
  <si>
    <t xml:space="preserve"> Hommes Jeunes Senior R3-R6</t>
  </si>
  <si>
    <t>Hommes Jeunes Senior R7-R9</t>
  </si>
  <si>
    <t>Femmes Jeunes Senior R4-R9</t>
  </si>
  <si>
    <t xml:space="preserve">Femmes </t>
  </si>
  <si>
    <t>Hommes</t>
  </si>
  <si>
    <t>Stats saison 2022</t>
  </si>
  <si>
    <t>Schneeberger Jérémy</t>
  </si>
  <si>
    <t>R2</t>
  </si>
  <si>
    <t>R3</t>
  </si>
  <si>
    <t>Jorand Tom</t>
  </si>
  <si>
    <t>Frossard David</t>
  </si>
  <si>
    <t>R4</t>
  </si>
  <si>
    <t>R5</t>
  </si>
  <si>
    <t>Jaep Simon</t>
  </si>
  <si>
    <t>Nicollier Irvin</t>
  </si>
  <si>
    <t>Moine Matteo</t>
  </si>
  <si>
    <t>R6</t>
  </si>
  <si>
    <t>Gailloud Xavier</t>
  </si>
  <si>
    <t>R7</t>
  </si>
  <si>
    <t>R8</t>
  </si>
  <si>
    <t>R9</t>
  </si>
  <si>
    <t>Mailler Christel</t>
  </si>
  <si>
    <t>Multone Philippe</t>
  </si>
  <si>
    <t>Giupponi Thierry</t>
  </si>
  <si>
    <t>Clerc Emma</t>
  </si>
  <si>
    <t>Cochard Maëlia</t>
  </si>
  <si>
    <t>Perlstain Regina</t>
  </si>
  <si>
    <t>#tournois</t>
  </si>
  <si>
    <t>#matchs</t>
  </si>
  <si>
    <t>Rijao Tiago</t>
  </si>
  <si>
    <t>Queiroz David</t>
  </si>
  <si>
    <t>Zeneli Bahtir</t>
  </si>
  <si>
    <t>Biselx Cyndia</t>
  </si>
  <si>
    <t>Salguero Déborah</t>
  </si>
  <si>
    <t>Dozot Kevin</t>
  </si>
  <si>
    <t>Grenon Samuel</t>
  </si>
  <si>
    <t>Wyss Alexandre</t>
  </si>
  <si>
    <t>Di Perri Anthony</t>
  </si>
  <si>
    <t>Berisha Drin-Qazim</t>
  </si>
  <si>
    <t>Difference de jeux</t>
  </si>
  <si>
    <t>Marsaut Hervé</t>
  </si>
  <si>
    <t>Douilly Grégory</t>
  </si>
  <si>
    <t>Renevey Yoann</t>
  </si>
  <si>
    <t>Hilger Andreas</t>
  </si>
  <si>
    <t>Zimmermann Laurent</t>
  </si>
  <si>
    <t>Reuse Arnaud</t>
  </si>
  <si>
    <t>Lanza Lucas</t>
  </si>
  <si>
    <t>Lodovici Logan</t>
  </si>
  <si>
    <t>Faucher Mathieu</t>
  </si>
  <si>
    <t>Moine merlin</t>
  </si>
  <si>
    <t>Liberati Hélène</t>
  </si>
  <si>
    <t>Pop Viviane</t>
  </si>
  <si>
    <t>Charlet Caroline</t>
  </si>
  <si>
    <t>FEMMES</t>
  </si>
  <si>
    <t>Bex</t>
  </si>
  <si>
    <t>Suard Romain</t>
  </si>
  <si>
    <t>Jordan Fernandez De Cordova Sébastien</t>
  </si>
  <si>
    <t>Wahl Grégory</t>
  </si>
  <si>
    <t>Hediger Damien</t>
  </si>
  <si>
    <t>Rollier Lilian</t>
  </si>
  <si>
    <t>Rimet Vincent</t>
  </si>
  <si>
    <t>Jonneret Yvan</t>
  </si>
  <si>
    <t>Navrot Victor</t>
  </si>
  <si>
    <t>Carron Niels</t>
  </si>
  <si>
    <t>Tornare Lucas</t>
  </si>
  <si>
    <t>Navrot Andrei</t>
  </si>
  <si>
    <t>Neukom Brian</t>
  </si>
  <si>
    <t>Tornare Bastien</t>
  </si>
  <si>
    <t>Walker Liam</t>
  </si>
  <si>
    <t>D'Agostini Mathéo</t>
  </si>
  <si>
    <t>Ramos Castello Fernando</t>
  </si>
  <si>
    <t>Pagano Alexandre</t>
  </si>
  <si>
    <t>Pochon Vincent</t>
  </si>
  <si>
    <t>Dubois Fabien</t>
  </si>
  <si>
    <t>Tornare Bernard</t>
  </si>
  <si>
    <t>Rappaz Damien</t>
  </si>
  <si>
    <t>Fuso Luca</t>
  </si>
  <si>
    <t>Piccinin Valentin</t>
  </si>
  <si>
    <t>Pousaz Christophe</t>
  </si>
  <si>
    <t>Beck André</t>
  </si>
  <si>
    <t>Ducommun Guillaume</t>
  </si>
  <si>
    <t>Fesselet Serge</t>
  </si>
  <si>
    <t>Marcel Bernard</t>
  </si>
  <si>
    <t>Claret Georges</t>
  </si>
  <si>
    <t>Cachat Julien</t>
  </si>
  <si>
    <t>Rollier Yann</t>
  </si>
  <si>
    <t>Rebord Aristide</t>
  </si>
  <si>
    <t>Bianco Sandrine</t>
  </si>
  <si>
    <t>Genoud Rachel</t>
  </si>
  <si>
    <t>Bobst Martine</t>
  </si>
  <si>
    <t>Blatter Corinne</t>
  </si>
  <si>
    <t>Jonneret Nora</t>
  </si>
  <si>
    <t>Vaccari Valentine</t>
  </si>
  <si>
    <t>Barillon Brett</t>
  </si>
  <si>
    <t>Germanier Mathieu</t>
  </si>
  <si>
    <t>Clerc Yoann</t>
  </si>
  <si>
    <t>Renevey David</t>
  </si>
  <si>
    <t>Jaquerod Laurent</t>
  </si>
  <si>
    <t>Volluz Samuel</t>
  </si>
  <si>
    <t>Germanier Joël</t>
  </si>
  <si>
    <t>Yousfi Nadia</t>
  </si>
  <si>
    <t>Rossier Annick</t>
  </si>
  <si>
    <t>Tomaselli Fabrice</t>
  </si>
  <si>
    <t>Imhof Laurent</t>
  </si>
  <si>
    <t>Binggeli Grégory</t>
  </si>
  <si>
    <t>Piaget Jean-Marc</t>
  </si>
  <si>
    <t>Cherix Jacques</t>
  </si>
  <si>
    <t>Lugon-Moulin Hubert</t>
  </si>
  <si>
    <t>Arluna Dominique</t>
  </si>
  <si>
    <t>Grillet-Aubert Brice</t>
  </si>
  <si>
    <t>Mottet Thierry</t>
  </si>
  <si>
    <t>Studer Nicolas</t>
  </si>
  <si>
    <t>Schweizer Stéphane</t>
  </si>
  <si>
    <t>Redzepi Naser</t>
  </si>
  <si>
    <t>Femmes Actifs R2-R9</t>
  </si>
  <si>
    <t>WS R2/R9</t>
  </si>
  <si>
    <t>Borter Noé</t>
  </si>
  <si>
    <t>Zivkovic Ivica</t>
  </si>
  <si>
    <t>Tavel Julien</t>
  </si>
  <si>
    <t>Maccaud Stéphane</t>
  </si>
  <si>
    <t>Racine Quentin</t>
  </si>
  <si>
    <t>Moulin Kilian</t>
  </si>
  <si>
    <t>Cretegny Daniel</t>
  </si>
  <si>
    <t>Blatti Yannis</t>
  </si>
  <si>
    <t>Roulin Ludovic</t>
  </si>
  <si>
    <t>Bonnardel Sébastien</t>
  </si>
  <si>
    <t>van der Tol Koen</t>
  </si>
  <si>
    <t>Gilquin Lionel</t>
  </si>
  <si>
    <t>Iannalfo Corinne</t>
  </si>
  <si>
    <t>Faessler Dolores</t>
  </si>
  <si>
    <t>Derrac Delalande Sylvie</t>
  </si>
  <si>
    <t>Villeneuve</t>
  </si>
  <si>
    <t>Kauffmann Kenzo</t>
  </si>
  <si>
    <t>Isakov Philémon</t>
  </si>
  <si>
    <t>Janin Thibaud</t>
  </si>
  <si>
    <t>Dafflon Léo</t>
  </si>
  <si>
    <t>Trinh Andy</t>
  </si>
  <si>
    <t>Mikaelian Alexandre</t>
  </si>
  <si>
    <t>Cortijo Maxime</t>
  </si>
  <si>
    <t>Ongagna Stéphane</t>
  </si>
  <si>
    <t>Morisod Jérémy</t>
  </si>
  <si>
    <t>Fouda Gaston</t>
  </si>
  <si>
    <t>Baajour Ali</t>
  </si>
  <si>
    <t>Nicollier Michaël</t>
  </si>
  <si>
    <t>Jaermann Martin</t>
  </si>
  <si>
    <t>Bocion Cedric</t>
  </si>
  <si>
    <t>Bussien Yann</t>
  </si>
  <si>
    <t>Galvez Maxime</t>
  </si>
  <si>
    <t>Kurovskiy Gleb</t>
  </si>
  <si>
    <t>Nicollier Thomas</t>
  </si>
  <si>
    <t>Torri Elie</t>
  </si>
  <si>
    <t>Marinelli Edouard</t>
  </si>
  <si>
    <t>Ganty Lionel</t>
  </si>
  <si>
    <t>Marguet Denis</t>
  </si>
  <si>
    <t>Thiongane Leity</t>
  </si>
  <si>
    <t>Lamoureux Adrien</t>
  </si>
  <si>
    <t>Valette Franck</t>
  </si>
  <si>
    <t>Gagliardi Aurélien</t>
  </si>
  <si>
    <t>Levy Axel</t>
  </si>
  <si>
    <t>Angeloz Christian</t>
  </si>
  <si>
    <t>Machu Jean-Loup</t>
  </si>
  <si>
    <t>Rey Thibault</t>
  </si>
  <si>
    <t>Pistone Giuseppe</t>
  </si>
  <si>
    <t>Jacot Gowen</t>
  </si>
  <si>
    <t>Bissegger Raul</t>
  </si>
  <si>
    <t>Shabanaj Femi</t>
  </si>
  <si>
    <t>Boerlin Daniel</t>
  </si>
  <si>
    <t>Chapalay Gaëtan</t>
  </si>
  <si>
    <t>Pesse Florent</t>
  </si>
  <si>
    <t>Nordenstrom Peter</t>
  </si>
  <si>
    <t>Mante Aurelio</t>
  </si>
  <si>
    <t>Ramaj Haziz</t>
  </si>
  <si>
    <t>Signer Marcel</t>
  </si>
  <si>
    <t>Ghirardi Marc</t>
  </si>
  <si>
    <t>Henchoz Jean-Michel</t>
  </si>
  <si>
    <t>Fellay Louise</t>
  </si>
  <si>
    <t>Schwab Maude</t>
  </si>
  <si>
    <t>Schwab Patricia</t>
  </si>
  <si>
    <t>Pernet Danièle</t>
  </si>
  <si>
    <t>Biselx Annabelle</t>
  </si>
  <si>
    <t>Moreillon Choralie</t>
  </si>
  <si>
    <t>Monthey</t>
  </si>
  <si>
    <t>Aigle</t>
  </si>
  <si>
    <t>Buser Julien</t>
  </si>
  <si>
    <t>Ebener Nathan</t>
  </si>
  <si>
    <t>Roulin Thomas</t>
  </si>
  <si>
    <t>Mermod Yannick</t>
  </si>
  <si>
    <t>Mayor Michaël</t>
  </si>
  <si>
    <t>Haddad Mohamed Ali</t>
  </si>
  <si>
    <t>Di Marco Eliah</t>
  </si>
  <si>
    <t>Bruttin Diego</t>
  </si>
  <si>
    <t>Derder Sayid</t>
  </si>
  <si>
    <t>Romailler Samuel</t>
  </si>
  <si>
    <t>Riccitelli Noah</t>
  </si>
  <si>
    <t>Steulet Emmanuel</t>
  </si>
  <si>
    <t>Stojilkovic David</t>
  </si>
  <si>
    <t>Pralong Grégoire</t>
  </si>
  <si>
    <t>Proz Frédéric</t>
  </si>
  <si>
    <t>Manilha David</t>
  </si>
  <si>
    <t>Barker-Kimber Matthew</t>
  </si>
  <si>
    <t>Lombilla David</t>
  </si>
  <si>
    <t>Gabriel Thomas</t>
  </si>
  <si>
    <t>Buser Romain</t>
  </si>
  <si>
    <t>Schneider Tom</t>
  </si>
  <si>
    <t>Barras Colin</t>
  </si>
  <si>
    <t>Becirovic Fikret</t>
  </si>
  <si>
    <t>Schwab Hugo</t>
  </si>
  <si>
    <t>Herold Pierre</t>
  </si>
  <si>
    <t>Acciaio Mathias</t>
  </si>
  <si>
    <t>Vertessen Alexis</t>
  </si>
  <si>
    <t>Vazquez Marcos</t>
  </si>
  <si>
    <t>Perrelet David</t>
  </si>
  <si>
    <t>Martins Lopes Daniel</t>
  </si>
  <si>
    <t>Berno Sebastien</t>
  </si>
  <si>
    <t>Niquille Laurent</t>
  </si>
  <si>
    <t>Perrig Lucas</t>
  </si>
  <si>
    <t>SCHMID Jérémy</t>
  </si>
  <si>
    <t>Sigrist Alain</t>
  </si>
  <si>
    <t>Bérod Baptiste</t>
  </si>
  <si>
    <t>Troillet Damien</t>
  </si>
  <si>
    <t>Briguet Frédéric</t>
  </si>
  <si>
    <t>Noetzlin Jacques</t>
  </si>
  <si>
    <t>Barbey Jérémy</t>
  </si>
  <si>
    <t>Pellet Pascal</t>
  </si>
  <si>
    <t>Liesse Antoine</t>
  </si>
  <si>
    <t>Delalay Yohann</t>
  </si>
  <si>
    <t>Evard Axel</t>
  </si>
  <si>
    <t>Glover James</t>
  </si>
  <si>
    <t>Morisod Michael</t>
  </si>
  <si>
    <t>Gabin Maël</t>
  </si>
  <si>
    <t>Coutaz Nicolas</t>
  </si>
  <si>
    <t>Glettig Yann</t>
  </si>
  <si>
    <t>Simic Radenko</t>
  </si>
  <si>
    <t>Alessi Giovanni</t>
  </si>
  <si>
    <t>Barras Léonard</t>
  </si>
  <si>
    <t>Lodovici Julien</t>
  </si>
  <si>
    <t>Fahrni Dylan</t>
  </si>
  <si>
    <t>Gippa Cédric</t>
  </si>
  <si>
    <t>Sousa Lourenço Micael</t>
  </si>
  <si>
    <t>Achek Anis</t>
  </si>
  <si>
    <t>Becirovic Mirzet</t>
  </si>
  <si>
    <t>De Preux Damien</t>
  </si>
  <si>
    <t>Rouvinez Raphaël</t>
  </si>
  <si>
    <t>Desmeules Matthieu</t>
  </si>
  <si>
    <t>Gay Bastien</t>
  </si>
  <si>
    <t>Windels Emilien</t>
  </si>
  <si>
    <t>Briguet Matthew</t>
  </si>
  <si>
    <t>Fumeaux Jonathan</t>
  </si>
  <si>
    <t>leu florent</t>
  </si>
  <si>
    <t>Ventura Samuel</t>
  </si>
  <si>
    <t>Morisod Baptiste</t>
  </si>
  <si>
    <t>Selvadoray Jonathan</t>
  </si>
  <si>
    <t>Jourdan Lionel</t>
  </si>
  <si>
    <t>Dervey Michaël</t>
  </si>
  <si>
    <t>Imesch Sebastian</t>
  </si>
  <si>
    <t>Faisca David</t>
  </si>
  <si>
    <t>Kouznetsov Dmitri</t>
  </si>
  <si>
    <t>Gonzàlez Campos Luis</t>
  </si>
  <si>
    <t>Lugon Grégory</t>
  </si>
  <si>
    <t>Mudry Valentine</t>
  </si>
  <si>
    <t>Tomasino Mégane</t>
  </si>
  <si>
    <t>Decugis Inès</t>
  </si>
  <si>
    <t>Roessler Marianne</t>
  </si>
  <si>
    <t>Thiongane Nadia</t>
  </si>
  <si>
    <t>Deprez Estelle</t>
  </si>
  <si>
    <t>Baar Nadine</t>
  </si>
  <si>
    <t>Varone Manon</t>
  </si>
  <si>
    <t>Gaspoz Cécile</t>
  </si>
  <si>
    <t>Toppet Valérie</t>
  </si>
  <si>
    <t>Robert Loredana</t>
  </si>
  <si>
    <t>Schreiber Maya</t>
  </si>
  <si>
    <t>Sinicco Sofia</t>
  </si>
  <si>
    <t>Navarro Carine</t>
  </si>
  <si>
    <t>Ducoulombier Melodie</t>
  </si>
  <si>
    <t>Berthoud Daisy</t>
  </si>
  <si>
    <t>Georgelin Sophie</t>
  </si>
  <si>
    <t>Mayor Morgane</t>
  </si>
  <si>
    <t>Morgins</t>
  </si>
  <si>
    <t>Boudier Maël</t>
  </si>
  <si>
    <t>Collins Charly</t>
  </si>
  <si>
    <t>Gerville Franco</t>
  </si>
  <si>
    <t>Borrat-Besson Guy</t>
  </si>
  <si>
    <t>Schaad Laurent</t>
  </si>
  <si>
    <t>Mottiez Julien</t>
  </si>
  <si>
    <t>Rey-Mermet Michael</t>
  </si>
  <si>
    <t>Gex-Collet Alain</t>
  </si>
  <si>
    <t>Lesniack Julien</t>
  </si>
  <si>
    <t>Tauxe Julien</t>
  </si>
  <si>
    <t>Goossens Dominique</t>
  </si>
  <si>
    <t>De Selliers Delphine</t>
  </si>
  <si>
    <t>Fivat Vloebergs Valérie</t>
  </si>
  <si>
    <t>Mayor Céline</t>
  </si>
  <si>
    <t>Marguet Lauriane</t>
  </si>
  <si>
    <t>Reymond-Collins Corinne</t>
  </si>
  <si>
    <t>Di Marco Magali</t>
  </si>
  <si>
    <t>Val d'Illiez</t>
  </si>
  <si>
    <t>Perrin Thibaud</t>
  </si>
  <si>
    <t>Comby Emilien</t>
  </si>
  <si>
    <t>Everbecq Emmanuel</t>
  </si>
  <si>
    <t>Emery Ryan</t>
  </si>
  <si>
    <t>Berra Michael</t>
  </si>
  <si>
    <t>Sauthier Christophe</t>
  </si>
  <si>
    <t>Cavé Emilien</t>
  </si>
  <si>
    <t>Gollut Evan</t>
  </si>
  <si>
    <t>Favez Sébastien</t>
  </si>
  <si>
    <t>Moesching Colin</t>
  </si>
  <si>
    <t>Gillioz Alain</t>
  </si>
  <si>
    <t>Glassey Stéphanie</t>
  </si>
  <si>
    <t>Chrea Christelle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</si>
</sst>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C387"/>
        <bgColor indexed="64"/>
      </patternFill>
    </fill>
    <fill>
      <patternFill patternType="solid">
        <fgColor rgb="FFF7F0E1"/>
        <bgColor indexed="64"/>
      </patternFill>
    </fill>
    <fill>
      <patternFill patternType="solid">
        <fgColor rgb="FF002949"/>
        <bgColor indexed="64"/>
      </patternFill>
    </fill>
    <fill>
      <patternFill patternType="solid">
        <fgColor rgb="FF6377A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rgb="FFE0C38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/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377A9"/>
      <color rgb="FF002949"/>
      <color rgb="FFF7F0E1"/>
      <color rgb="FFE0C387"/>
      <color rgb="FFF0904E"/>
      <color rgb="FFFFB3FF"/>
      <color rgb="FFFF8585"/>
      <color rgb="FFFF6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8"/>
  <sheetViews>
    <sheetView showGridLines="0" tabSelected="1" zoomScale="85" zoomScaleNormal="85" workbookViewId="0">
      <selection activeCell="L38" sqref="L38"/>
    </sheetView>
  </sheetViews>
  <sheetFormatPr baseColWidth="10" defaultColWidth="10.7265625" defaultRowHeight="14.5" x14ac:dyDescent="0.35"/>
  <cols>
    <col min="2" max="2" width="5.7265625" style="14" customWidth="1"/>
    <col min="3" max="3" width="24.7265625" customWidth="1"/>
    <col min="4" max="5" width="11.7265625" customWidth="1"/>
    <col min="7" max="7" width="5.7265625" style="14" customWidth="1"/>
    <col min="8" max="8" width="24.7265625" customWidth="1"/>
    <col min="9" max="10" width="11.7265625" customWidth="1"/>
    <col min="12" max="12" width="5.7265625" style="14" customWidth="1"/>
    <col min="13" max="13" width="24.7265625" customWidth="1"/>
    <col min="14" max="15" width="11.7265625" customWidth="1"/>
  </cols>
  <sheetData>
    <row r="2" spans="1:15" ht="25" customHeight="1" x14ac:dyDescent="0.35">
      <c r="B2" s="20" t="s">
        <v>33</v>
      </c>
      <c r="C2" s="21"/>
      <c r="D2" s="21"/>
      <c r="E2" s="21"/>
      <c r="G2" s="20" t="s">
        <v>34</v>
      </c>
      <c r="H2" s="21"/>
      <c r="I2" s="21"/>
      <c r="J2" s="21"/>
      <c r="L2" s="20" t="s">
        <v>149</v>
      </c>
      <c r="M2" s="21"/>
      <c r="N2" s="21"/>
      <c r="O2" s="21"/>
    </row>
    <row r="3" spans="1:15" ht="9" customHeight="1" x14ac:dyDescent="0.35">
      <c r="B3" s="21"/>
      <c r="C3" s="21"/>
      <c r="D3" s="21"/>
      <c r="E3" s="21"/>
      <c r="G3" s="21"/>
      <c r="H3" s="21"/>
      <c r="I3" s="21"/>
      <c r="J3" s="21"/>
      <c r="L3" s="21"/>
      <c r="M3" s="21"/>
      <c r="N3" s="21"/>
      <c r="O3" s="21"/>
    </row>
    <row r="4" spans="1:15" x14ac:dyDescent="0.35">
      <c r="B4" s="7" t="s">
        <v>5</v>
      </c>
      <c r="C4" s="8" t="s">
        <v>1</v>
      </c>
      <c r="D4" s="7" t="s">
        <v>2</v>
      </c>
      <c r="E4" s="7" t="s">
        <v>0</v>
      </c>
      <c r="G4" s="7" t="s">
        <v>5</v>
      </c>
      <c r="H4" s="8" t="s">
        <v>1</v>
      </c>
      <c r="I4" s="7" t="s">
        <v>2</v>
      </c>
      <c r="J4" s="7" t="s">
        <v>0</v>
      </c>
      <c r="L4" s="7" t="s">
        <v>5</v>
      </c>
      <c r="M4" s="8" t="s">
        <v>1</v>
      </c>
      <c r="N4" s="7" t="s">
        <v>2</v>
      </c>
      <c r="O4" s="7" t="s">
        <v>0</v>
      </c>
    </row>
    <row r="5" spans="1:15" x14ac:dyDescent="0.35">
      <c r="B5" s="3">
        <v>1</v>
      </c>
      <c r="C5" s="5" t="str">
        <f>'MS R1-R5'!C3</f>
        <v>Schneeberger Jérémy</v>
      </c>
      <c r="D5" s="4" t="str">
        <f>'MS R1-R5'!D3</f>
        <v>R2</v>
      </c>
      <c r="E5" s="4">
        <f>'MS R1-R5'!E3</f>
        <v>1900</v>
      </c>
      <c r="G5" s="3">
        <v>1</v>
      </c>
      <c r="H5" s="5" t="str">
        <f>'MS R6-R9'!C3</f>
        <v>Thiongane Leity</v>
      </c>
      <c r="I5" s="4" t="str">
        <f>'MS R6-R9'!D3</f>
        <v>R6</v>
      </c>
      <c r="J5" s="4">
        <f>'MS R6-R9'!E3</f>
        <v>2080</v>
      </c>
      <c r="L5" s="3">
        <v>1</v>
      </c>
      <c r="M5" s="5" t="str">
        <f>'WS R2-R9'!C3</f>
        <v>Cochard Maëlia</v>
      </c>
      <c r="N5" s="4" t="str">
        <f>'WS R2-R9'!D3</f>
        <v>R3</v>
      </c>
      <c r="O5" s="4">
        <f>'WS R2-R9'!E3</f>
        <v>3600</v>
      </c>
    </row>
    <row r="6" spans="1:15" x14ac:dyDescent="0.35">
      <c r="B6" s="3">
        <v>2</v>
      </c>
      <c r="C6" s="5" t="str">
        <f>'MS R1-R5'!C4</f>
        <v>Jordan Fernandez De Cordova Sébastien</v>
      </c>
      <c r="D6" s="4" t="str">
        <f>'MS R1-R5'!D4</f>
        <v>R4</v>
      </c>
      <c r="E6" s="4">
        <f>'MS R1-R5'!E4</f>
        <v>1540</v>
      </c>
      <c r="G6" s="3">
        <v>2</v>
      </c>
      <c r="H6" s="5" t="str">
        <f>'MS R6-R9'!C4</f>
        <v>Multone Philippe</v>
      </c>
      <c r="I6" s="4" t="str">
        <f>'MS R6-R9'!D4</f>
        <v>R6</v>
      </c>
      <c r="J6" s="4">
        <f>'MS R6-R9'!E4</f>
        <v>1900</v>
      </c>
      <c r="L6" s="3">
        <v>2</v>
      </c>
      <c r="M6" s="5" t="str">
        <f>'WS R2-R9'!C4</f>
        <v>Fellay Louise</v>
      </c>
      <c r="N6" s="4" t="str">
        <f>'WS R2-R9'!D4</f>
        <v>R4</v>
      </c>
      <c r="O6" s="4">
        <f>'WS R2-R9'!E4</f>
        <v>2160</v>
      </c>
    </row>
    <row r="7" spans="1:15" x14ac:dyDescent="0.35">
      <c r="B7" s="3">
        <v>3</v>
      </c>
      <c r="C7" s="5" t="str">
        <f>'MS R1-R5'!C5</f>
        <v>Cortijo Maxime</v>
      </c>
      <c r="D7" s="4" t="str">
        <f>'MS R1-R5'!D5</f>
        <v>R5</v>
      </c>
      <c r="E7" s="4">
        <f>'MS R1-R5'!E5</f>
        <v>1450</v>
      </c>
      <c r="G7" s="3">
        <v>3</v>
      </c>
      <c r="H7" s="5" t="str">
        <f>'MS R6-R9'!C5</f>
        <v>Marinelli Edouard</v>
      </c>
      <c r="I7" s="4" t="str">
        <f>'MS R6-R9'!D5</f>
        <v>R6</v>
      </c>
      <c r="J7" s="4">
        <f>'MS R6-R9'!E5</f>
        <v>1090</v>
      </c>
      <c r="L7" s="3">
        <v>3</v>
      </c>
      <c r="M7" s="5" t="str">
        <f>'WS R2-R9'!C5</f>
        <v>Tomasino Mégane</v>
      </c>
      <c r="N7" s="4" t="str">
        <f>'WS R2-R9'!D5</f>
        <v>R3</v>
      </c>
      <c r="O7" s="4">
        <f>'WS R2-R9'!E5</f>
        <v>1810</v>
      </c>
    </row>
    <row r="8" spans="1:15" ht="15" thickBot="1" x14ac:dyDescent="0.4">
      <c r="B8" s="13">
        <v>4</v>
      </c>
      <c r="C8" s="12" t="str">
        <f>'MS R1-R5'!C6</f>
        <v>Suard Romain</v>
      </c>
      <c r="D8" s="11" t="str">
        <f>'MS R1-R5'!D6</f>
        <v>R2</v>
      </c>
      <c r="E8" s="11">
        <f>'MS R1-R5'!E6</f>
        <v>1380</v>
      </c>
      <c r="G8" s="13">
        <v>4</v>
      </c>
      <c r="H8" s="12" t="str">
        <f>'MS R6-R9'!C6</f>
        <v>Renevey David</v>
      </c>
      <c r="I8" s="11" t="str">
        <f>'MS R6-R9'!D6</f>
        <v>R6</v>
      </c>
      <c r="J8" s="11">
        <f>'MS R6-R9'!E6</f>
        <v>1050</v>
      </c>
      <c r="L8" s="13">
        <v>4</v>
      </c>
      <c r="M8" s="12" t="str">
        <f>'WS R2-R9'!C6</f>
        <v>Perlstain Regina</v>
      </c>
      <c r="N8" s="11" t="str">
        <f>'WS R2-R9'!D6</f>
        <v>R5</v>
      </c>
      <c r="O8" s="11">
        <f>'WS R2-R9'!E6</f>
        <v>1620</v>
      </c>
    </row>
    <row r="9" spans="1:15" ht="15" thickTop="1" x14ac:dyDescent="0.35">
      <c r="B9" s="6">
        <v>5</v>
      </c>
      <c r="C9" s="10" t="str">
        <f>'MS R1-R5'!C7</f>
        <v>Morisod Jérémy</v>
      </c>
      <c r="D9" s="9" t="str">
        <f>'MS R1-R5'!D7</f>
        <v>R5</v>
      </c>
      <c r="E9" s="9">
        <f>'MS R1-R5'!E7</f>
        <v>1320</v>
      </c>
      <c r="G9" s="6">
        <v>5</v>
      </c>
      <c r="H9" s="10" t="str">
        <f>'MS R6-R9'!C7</f>
        <v>Zivkovic Ivica</v>
      </c>
      <c r="I9" s="9" t="str">
        <f>'MS R6-R9'!D7</f>
        <v>R6</v>
      </c>
      <c r="J9" s="9">
        <f>'MS R6-R9'!E7</f>
        <v>1000</v>
      </c>
      <c r="L9" s="6">
        <v>5</v>
      </c>
      <c r="M9" s="10" t="str">
        <f>'WS R2-R9'!C7</f>
        <v>Yousfi Nadia</v>
      </c>
      <c r="N9" s="9" t="str">
        <f>'WS R2-R9'!D7</f>
        <v>R2</v>
      </c>
      <c r="O9" s="9">
        <f>'WS R2-R9'!E7</f>
        <v>1600</v>
      </c>
    </row>
    <row r="10" spans="1:15" x14ac:dyDescent="0.35">
      <c r="B10" s="3">
        <v>6</v>
      </c>
      <c r="C10" s="5" t="str">
        <f>'MS R1-R5'!C8</f>
        <v>Kauffmann Kenzo</v>
      </c>
      <c r="D10" s="4" t="str">
        <f>'MS R1-R5'!D8</f>
        <v>R2</v>
      </c>
      <c r="E10" s="4">
        <f>'MS R1-R5'!E8</f>
        <v>1000</v>
      </c>
      <c r="G10" s="3">
        <v>6</v>
      </c>
      <c r="H10" s="5" t="str">
        <f>'MS R6-R9'!C8</f>
        <v>Gabriel Thomas</v>
      </c>
      <c r="I10" s="4" t="str">
        <f>'MS R6-R9'!D8</f>
        <v>R6</v>
      </c>
      <c r="J10" s="4">
        <f>'MS R6-R9'!E8</f>
        <v>780</v>
      </c>
      <c r="L10" s="3">
        <v>6</v>
      </c>
      <c r="M10" s="5" t="str">
        <f>'WS R2-R9'!C8</f>
        <v>De Selliers Delphine</v>
      </c>
      <c r="N10" s="4" t="str">
        <f>'WS R2-R9'!D8</f>
        <v>R9</v>
      </c>
      <c r="O10" s="4">
        <f>'WS R2-R9'!E8</f>
        <v>1000</v>
      </c>
    </row>
    <row r="11" spans="1:15" x14ac:dyDescent="0.35">
      <c r="B11" s="3">
        <v>7</v>
      </c>
      <c r="C11" s="5" t="str">
        <f>'MS R1-R5'!C9</f>
        <v>Perrin Thibaud</v>
      </c>
      <c r="D11" s="4" t="str">
        <f>'MS R1-R5'!D9</f>
        <v>R5</v>
      </c>
      <c r="E11" s="4">
        <f>'MS R1-R5'!E9</f>
        <v>1000</v>
      </c>
      <c r="G11" s="3">
        <v>7</v>
      </c>
      <c r="H11" s="5" t="str">
        <f>'MS R6-R9'!C9</f>
        <v>Ganty Lionel</v>
      </c>
      <c r="I11" s="4" t="str">
        <f>'MS R6-R9'!D9</f>
        <v>R8</v>
      </c>
      <c r="J11" s="4">
        <f>'MS R6-R9'!E9</f>
        <v>600</v>
      </c>
      <c r="L11" s="3">
        <v>7</v>
      </c>
      <c r="M11" s="5" t="str">
        <f>'WS R2-R9'!C9</f>
        <v>Genoud Rachel</v>
      </c>
      <c r="N11" s="4" t="str">
        <f>'WS R2-R9'!D9</f>
        <v>R7</v>
      </c>
      <c r="O11" s="4">
        <f>'WS R2-R9'!E9</f>
        <v>1000</v>
      </c>
    </row>
    <row r="12" spans="1:15" x14ac:dyDescent="0.35">
      <c r="B12" s="3">
        <v>8</v>
      </c>
      <c r="C12" s="5" t="str">
        <f>'MS R1-R5'!C10</f>
        <v>Buser Julien</v>
      </c>
      <c r="D12" s="4" t="str">
        <f>'MS R1-R5'!D10</f>
        <v>R5</v>
      </c>
      <c r="E12" s="4">
        <f>'MS R1-R5'!E10</f>
        <v>1000</v>
      </c>
      <c r="G12" s="3">
        <v>8</v>
      </c>
      <c r="H12" s="5" t="str">
        <f>'MS R6-R9'!C10</f>
        <v>Gailloud Xavier</v>
      </c>
      <c r="I12" s="4" t="str">
        <f>'MS R6-R9'!D10</f>
        <v>R6</v>
      </c>
      <c r="J12" s="4">
        <f>'MS R6-R9'!E10</f>
        <v>600</v>
      </c>
      <c r="L12" s="3">
        <v>8</v>
      </c>
      <c r="M12" s="5" t="str">
        <f>'WS R2-R9'!C10</f>
        <v>Glassey Stéphanie</v>
      </c>
      <c r="N12" s="4" t="str">
        <f>'WS R2-R9'!D10</f>
        <v>R3</v>
      </c>
      <c r="O12" s="4">
        <f>'WS R2-R9'!E10</f>
        <v>1000</v>
      </c>
    </row>
    <row r="13" spans="1:15" x14ac:dyDescent="0.35">
      <c r="B13" s="3">
        <v>9</v>
      </c>
      <c r="C13" s="5" t="str">
        <f>'MS R1-R5'!C11</f>
        <v>Ebener Nathan</v>
      </c>
      <c r="D13" s="4" t="str">
        <f>'MS R1-R5'!D11</f>
        <v>R2</v>
      </c>
      <c r="E13" s="4">
        <f>'MS R1-R5'!E11</f>
        <v>1000</v>
      </c>
      <c r="G13" s="3">
        <v>9</v>
      </c>
      <c r="H13" s="5" t="str">
        <f>'MS R6-R9'!C11</f>
        <v>Giupponi Thierry</v>
      </c>
      <c r="I13" s="4" t="str">
        <f>'MS R6-R9'!D11</f>
        <v>R6</v>
      </c>
      <c r="J13" s="4">
        <f>'MS R6-R9'!E11</f>
        <v>540</v>
      </c>
      <c r="L13" s="3">
        <v>9</v>
      </c>
      <c r="M13" s="5" t="str">
        <f>'WS R2-R9'!C11</f>
        <v>Liberati Hélène</v>
      </c>
      <c r="N13" s="4" t="str">
        <f>'WS R2-R9'!D11</f>
        <v>R6</v>
      </c>
      <c r="O13" s="4">
        <f>'WS R2-R9'!E11</f>
        <v>990</v>
      </c>
    </row>
    <row r="14" spans="1:15" x14ac:dyDescent="0.35">
      <c r="B14" s="3">
        <v>10</v>
      </c>
      <c r="C14" s="5" t="str">
        <f>'MS R1-R5'!C12</f>
        <v>Comby Emilien</v>
      </c>
      <c r="D14" s="4" t="str">
        <f>'MS R1-R5'!D12</f>
        <v>R2</v>
      </c>
      <c r="E14" s="4">
        <f>'MS R1-R5'!E12</f>
        <v>1000</v>
      </c>
      <c r="G14" s="3">
        <v>10</v>
      </c>
      <c r="H14" s="5" t="str">
        <f>'MS R6-R9'!C12</f>
        <v>Piaget Jean-Marc</v>
      </c>
      <c r="I14" s="4" t="str">
        <f>'MS R6-R9'!D12</f>
        <v>R6</v>
      </c>
      <c r="J14" s="4">
        <f>'MS R6-R9'!E12</f>
        <v>450</v>
      </c>
      <c r="L14" s="3">
        <v>10</v>
      </c>
      <c r="M14" s="5" t="str">
        <f>'WS R2-R9'!C12</f>
        <v>Biselx Cyndia</v>
      </c>
      <c r="N14" s="4" t="str">
        <f>'WS R2-R9'!D12</f>
        <v>R7</v>
      </c>
      <c r="O14" s="4">
        <f>'WS R2-R9'!E12</f>
        <v>810</v>
      </c>
    </row>
    <row r="15" spans="1:15" ht="36.65" customHeight="1" x14ac:dyDescent="0.35">
      <c r="A15" t="s">
        <v>20</v>
      </c>
    </row>
    <row r="16" spans="1:15" ht="25" customHeight="1" x14ac:dyDescent="0.35">
      <c r="B16" s="20" t="s">
        <v>35</v>
      </c>
      <c r="C16" s="21"/>
      <c r="D16" s="21"/>
      <c r="E16" s="21"/>
      <c r="G16" s="20" t="s">
        <v>36</v>
      </c>
      <c r="H16" s="21"/>
      <c r="I16" s="21"/>
      <c r="J16" s="21"/>
      <c r="L16" s="20" t="s">
        <v>37</v>
      </c>
      <c r="M16" s="21"/>
      <c r="N16" s="21"/>
      <c r="O16" s="21"/>
    </row>
    <row r="17" spans="2:15" ht="8.5" customHeight="1" x14ac:dyDescent="0.35">
      <c r="B17" s="21"/>
      <c r="C17" s="21"/>
      <c r="D17" s="21"/>
      <c r="E17" s="21"/>
      <c r="G17" s="21"/>
      <c r="H17" s="21"/>
      <c r="I17" s="21"/>
      <c r="J17" s="21"/>
      <c r="L17" s="21"/>
      <c r="M17" s="21"/>
      <c r="N17" s="21"/>
      <c r="O17" s="21"/>
    </row>
    <row r="18" spans="2:15" x14ac:dyDescent="0.35">
      <c r="B18" s="7" t="s">
        <v>5</v>
      </c>
      <c r="C18" s="8" t="s">
        <v>1</v>
      </c>
      <c r="D18" s="7" t="s">
        <v>2</v>
      </c>
      <c r="E18" s="7" t="s">
        <v>0</v>
      </c>
      <c r="G18" s="7" t="s">
        <v>5</v>
      </c>
      <c r="H18" s="8" t="s">
        <v>1</v>
      </c>
      <c r="I18" s="7" t="s">
        <v>2</v>
      </c>
      <c r="J18" s="7" t="s">
        <v>0</v>
      </c>
      <c r="L18" s="7" t="s">
        <v>5</v>
      </c>
      <c r="M18" s="8" t="s">
        <v>1</v>
      </c>
      <c r="N18" s="7" t="s">
        <v>2</v>
      </c>
      <c r="O18" s="7" t="s">
        <v>0</v>
      </c>
    </row>
    <row r="19" spans="2:15" x14ac:dyDescent="0.35">
      <c r="B19" s="3">
        <v>1</v>
      </c>
      <c r="C19" s="5" t="str">
        <f>'MS 35+ R3-R6'!C3</f>
        <v>Rappaz Damien</v>
      </c>
      <c r="D19" s="4" t="str">
        <f>'MS 35+ R3-R6'!D3</f>
        <v>R4</v>
      </c>
      <c r="E19" s="4">
        <f>'MS 35+ R3-R6'!E3</f>
        <v>2360</v>
      </c>
      <c r="G19" s="3">
        <v>1</v>
      </c>
      <c r="H19" s="5" t="str">
        <f>'MS 35+ R7-R9'!C3</f>
        <v>Jaquerod Laurent</v>
      </c>
      <c r="I19" s="4" t="str">
        <f>'MS 35+ R7-R9'!D3</f>
        <v>R7</v>
      </c>
      <c r="J19" s="4">
        <f>'MS 35+ R7-R9'!E3</f>
        <v>1140</v>
      </c>
      <c r="L19" s="3">
        <v>1</v>
      </c>
      <c r="M19" s="5" t="str">
        <f>'WS 30+ R4-R9'!C3</f>
        <v>Thiongane Nadia</v>
      </c>
      <c r="N19" s="4" t="str">
        <f>'WS 30+ R4-R9'!D3</f>
        <v>R9</v>
      </c>
      <c r="O19" s="4">
        <f>'WS 30+ R4-R9'!E3</f>
        <v>1600</v>
      </c>
    </row>
    <row r="20" spans="2:15" x14ac:dyDescent="0.35">
      <c r="B20" s="3">
        <v>2</v>
      </c>
      <c r="C20" s="5" t="str">
        <f>'MS 35+ R3-R6'!C4</f>
        <v>Pousaz Christophe</v>
      </c>
      <c r="D20" s="4" t="str">
        <f>'MS 35+ R3-R6'!D4</f>
        <v>R5</v>
      </c>
      <c r="E20" s="4">
        <f>'MS 35+ R3-R6'!E4</f>
        <v>2050</v>
      </c>
      <c r="G20" s="3">
        <v>2</v>
      </c>
      <c r="H20" s="5" t="str">
        <f>'MS 35+ R7-R9'!C4</f>
        <v>Jourdan Lionel</v>
      </c>
      <c r="I20" s="4" t="str">
        <f>'MS 35+ R7-R9'!D4</f>
        <v>R7</v>
      </c>
      <c r="J20" s="4">
        <f>'MS 35+ R7-R9'!E4</f>
        <v>1090</v>
      </c>
      <c r="L20" s="3">
        <v>2</v>
      </c>
      <c r="M20" s="5" t="str">
        <f>'WS 30+ R4-R9'!C4</f>
        <v>Salguero Déborah</v>
      </c>
      <c r="N20" s="4" t="str">
        <f>'WS 30+ R4-R9'!D4</f>
        <v>R6</v>
      </c>
      <c r="O20" s="4">
        <f>'WS 30+ R4-R9'!E4</f>
        <v>1000</v>
      </c>
    </row>
    <row r="21" spans="2:15" x14ac:dyDescent="0.35">
      <c r="B21" s="3">
        <v>3</v>
      </c>
      <c r="C21" s="5" t="str">
        <f>'MS 35+ R3-R6'!C5</f>
        <v>Frossard David</v>
      </c>
      <c r="D21" s="4" t="str">
        <f>'MS 35+ R3-R6'!D5</f>
        <v>R4</v>
      </c>
      <c r="E21" s="4">
        <f>'MS 35+ R3-R6'!E5</f>
        <v>1000</v>
      </c>
      <c r="G21" s="3">
        <v>3</v>
      </c>
      <c r="H21" s="5" t="str">
        <f>'MS 35+ R7-R9'!C5</f>
        <v>Rollier Yann</v>
      </c>
      <c r="I21" s="4" t="str">
        <f>'MS 35+ R7-R9'!D5</f>
        <v>R8</v>
      </c>
      <c r="J21" s="4">
        <f>'MS 35+ R7-R9'!E5</f>
        <v>1000</v>
      </c>
      <c r="L21" s="3">
        <v>3</v>
      </c>
      <c r="M21" s="5" t="str">
        <f>'WS 30+ R4-R9'!C5</f>
        <v>Biselx Cyndia</v>
      </c>
      <c r="N21" s="4" t="str">
        <f>'WS 30+ R4-R9'!D5</f>
        <v>R7</v>
      </c>
      <c r="O21" s="4">
        <f>'WS 30+ R4-R9'!E5</f>
        <v>1000</v>
      </c>
    </row>
    <row r="22" spans="2:15" ht="15" thickBot="1" x14ac:dyDescent="0.4">
      <c r="B22" s="13">
        <v>4</v>
      </c>
      <c r="C22" s="12" t="str">
        <f>'MS 35+ R3-R6'!C6</f>
        <v>leu florent</v>
      </c>
      <c r="D22" s="11" t="str">
        <f>'MS 35+ R3-R6'!D6</f>
        <v>R6</v>
      </c>
      <c r="E22" s="11">
        <f>'MS 35+ R3-R6'!E6</f>
        <v>1000</v>
      </c>
      <c r="G22" s="13">
        <v>4</v>
      </c>
      <c r="H22" s="12" t="str">
        <f>'MS 35+ R7-R9'!C6</f>
        <v>Studer Nicolas</v>
      </c>
      <c r="I22" s="11" t="str">
        <f>'MS 35+ R7-R9'!D6</f>
        <v>R7</v>
      </c>
      <c r="J22" s="11">
        <f>'MS 35+ R7-R9'!E6</f>
        <v>600</v>
      </c>
      <c r="L22" s="13">
        <v>4</v>
      </c>
      <c r="M22" s="12" t="str">
        <f>'WS 30+ R4-R9'!C6</f>
        <v>Schwab Patricia</v>
      </c>
      <c r="N22" s="11" t="str">
        <f>'WS 30+ R4-R9'!D6</f>
        <v>R7</v>
      </c>
      <c r="O22" s="11">
        <f>'WS 30+ R4-R9'!E6</f>
        <v>960</v>
      </c>
    </row>
    <row r="23" spans="2:15" ht="15" customHeight="1" thickTop="1" x14ac:dyDescent="0.35">
      <c r="B23" s="6">
        <v>5</v>
      </c>
      <c r="C23" s="10" t="str">
        <f>'MS 35+ R3-R6'!C7</f>
        <v>Machu Jean-Loup</v>
      </c>
      <c r="D23" s="9" t="str">
        <f>'MS 35+ R3-R6'!D7</f>
        <v>R6</v>
      </c>
      <c r="E23" s="9">
        <f>'MS 35+ R3-R6'!E7</f>
        <v>960</v>
      </c>
      <c r="G23" s="6">
        <v>5</v>
      </c>
      <c r="H23" s="10" t="str">
        <f>'MS 35+ R7-R9'!C7</f>
        <v>Dubois Fabien</v>
      </c>
      <c r="I23" s="9" t="str">
        <f>'MS 35+ R7-R9'!D7</f>
        <v>R7</v>
      </c>
      <c r="J23" s="9">
        <f>'MS 35+ R7-R9'!E7</f>
        <v>495</v>
      </c>
      <c r="L23" s="6">
        <v>5</v>
      </c>
      <c r="M23" s="10" t="str">
        <f>'WS 30+ R4-R9'!C7</f>
        <v>Liberati Hélène</v>
      </c>
      <c r="N23" s="9" t="str">
        <f>'WS 30+ R4-R9'!D7</f>
        <v>R6</v>
      </c>
      <c r="O23" s="9">
        <f>'WS 30+ R4-R9'!E7</f>
        <v>720</v>
      </c>
    </row>
    <row r="24" spans="2:15" ht="15.75" customHeight="1" x14ac:dyDescent="0.35">
      <c r="B24" s="3">
        <v>6</v>
      </c>
      <c r="C24" s="5" t="str">
        <f>'MS 35+ R3-R6'!C8</f>
        <v>Nicollier Thomas</v>
      </c>
      <c r="D24" s="4" t="str">
        <f>'MS 35+ R3-R6'!D8</f>
        <v>R5</v>
      </c>
      <c r="E24" s="4">
        <f>'MS 35+ R3-R6'!E8</f>
        <v>600</v>
      </c>
      <c r="G24" s="3">
        <v>6</v>
      </c>
      <c r="H24" s="5" t="str">
        <f>'MS 35+ R7-R9'!C8</f>
        <v>Mailler Christel</v>
      </c>
      <c r="I24" s="4" t="str">
        <f>'MS 35+ R7-R9'!D8</f>
        <v>R7</v>
      </c>
      <c r="J24" s="4">
        <f>'MS 35+ R7-R9'!E8</f>
        <v>450</v>
      </c>
      <c r="L24" s="3">
        <v>6</v>
      </c>
      <c r="M24" s="5" t="str">
        <f>'WS 30+ R4-R9'!C8</f>
        <v>Schwab Maude</v>
      </c>
      <c r="N24" s="4" t="str">
        <f>'WS 30+ R4-R9'!D8</f>
        <v>R6</v>
      </c>
      <c r="O24" s="4">
        <f>'WS 30+ R4-R9'!E8</f>
        <v>600</v>
      </c>
    </row>
    <row r="25" spans="2:15" ht="15.75" customHeight="1" x14ac:dyDescent="0.35">
      <c r="B25" s="3">
        <v>7</v>
      </c>
      <c r="C25" s="5" t="str">
        <f>'MS 35+ R3-R6'!C9</f>
        <v>Everbecq Emmanuel</v>
      </c>
      <c r="D25" s="4" t="str">
        <f>'MS 35+ R3-R6'!D9</f>
        <v>R5</v>
      </c>
      <c r="E25" s="4">
        <f>'MS 35+ R3-R6'!E9</f>
        <v>600</v>
      </c>
      <c r="G25" s="3">
        <v>7</v>
      </c>
      <c r="H25" s="5" t="str">
        <f>'MS 35+ R7-R9'!C9</f>
        <v>Ramaj Haziz</v>
      </c>
      <c r="I25" s="4" t="str">
        <f>'MS 35+ R7-R9'!D9</f>
        <v>R7</v>
      </c>
      <c r="J25" s="4">
        <f>'MS 35+ R7-R9'!E9</f>
        <v>405</v>
      </c>
      <c r="L25" s="3">
        <v>7</v>
      </c>
      <c r="M25" s="5" t="str">
        <f>'WS 30+ R4-R9'!C9</f>
        <v>Berthoud Daisy</v>
      </c>
      <c r="N25" s="4" t="str">
        <f>'WS 30+ R4-R9'!D9</f>
        <v>R7</v>
      </c>
      <c r="O25" s="4">
        <f>'WS 30+ R4-R9'!E9</f>
        <v>540</v>
      </c>
    </row>
    <row r="26" spans="2:15" x14ac:dyDescent="0.35">
      <c r="B26" s="3">
        <v>8</v>
      </c>
      <c r="C26" s="5" t="str">
        <f>'MS 35+ R3-R6'!C10</f>
        <v>Fuso Luca</v>
      </c>
      <c r="D26" s="4" t="str">
        <f>'MS 35+ R3-R6'!D10</f>
        <v>R5</v>
      </c>
      <c r="E26" s="4">
        <f>'MS 35+ R3-R6'!E10</f>
        <v>600</v>
      </c>
      <c r="G26" s="3">
        <v>8</v>
      </c>
      <c r="H26" s="5" t="str">
        <f>'MS 35+ R7-R9'!C10</f>
        <v>Rey-Mermet Michael</v>
      </c>
      <c r="I26" s="4" t="str">
        <f>'MS 35+ R7-R9'!D10</f>
        <v>R7</v>
      </c>
      <c r="J26" s="4">
        <f>'MS 35+ R7-R9'!E10</f>
        <v>360</v>
      </c>
      <c r="L26" s="3">
        <v>8</v>
      </c>
      <c r="M26" s="5" t="str">
        <f>'WS 30+ R4-R9'!C10</f>
        <v>Navarro Carine</v>
      </c>
      <c r="N26" s="4" t="str">
        <f>'WS 30+ R4-R9'!D10</f>
        <v>R7</v>
      </c>
      <c r="O26" s="4">
        <f>'WS 30+ R4-R9'!E10</f>
        <v>360</v>
      </c>
    </row>
    <row r="27" spans="2:15" x14ac:dyDescent="0.35">
      <c r="B27" s="3">
        <v>9</v>
      </c>
      <c r="C27" s="5" t="str">
        <f>'MS 35+ R3-R6'!C11</f>
        <v>Borrat-Besson Guy</v>
      </c>
      <c r="D27" s="4" t="str">
        <f>'MS 35+ R3-R6'!D11</f>
        <v>R6</v>
      </c>
      <c r="E27" s="4">
        <f>'MS 35+ R3-R6'!E11</f>
        <v>540</v>
      </c>
      <c r="G27" s="3">
        <v>9</v>
      </c>
      <c r="H27" s="5" t="str">
        <f>'MS 35+ R7-R9'!C11</f>
        <v>Maccaud Stéphane</v>
      </c>
      <c r="I27" s="4" t="str">
        <f>'MS 35+ R7-R9'!D11</f>
        <v>R7</v>
      </c>
      <c r="J27" s="4">
        <f>'MS 35+ R7-R9'!E11</f>
        <v>360</v>
      </c>
      <c r="L27" s="3">
        <v>9</v>
      </c>
      <c r="M27" s="5" t="str">
        <f>'WS 30+ R4-R9'!C11</f>
        <v>Ducoulombier Melodie</v>
      </c>
      <c r="N27" s="4" t="str">
        <f>'WS 30+ R4-R9'!D11</f>
        <v>R7</v>
      </c>
      <c r="O27" s="4">
        <f>'WS 30+ R4-R9'!E11</f>
        <v>360</v>
      </c>
    </row>
    <row r="28" spans="2:15" x14ac:dyDescent="0.35">
      <c r="B28" s="3">
        <v>10</v>
      </c>
      <c r="C28" s="5" t="str">
        <f>'MS 35+ R3-R6'!C12</f>
        <v>Ventura Samuel</v>
      </c>
      <c r="D28" s="4" t="str">
        <f>'MS 35+ R3-R6'!D12</f>
        <v>R6</v>
      </c>
      <c r="E28" s="4">
        <f>'MS 35+ R3-R6'!E12</f>
        <v>360</v>
      </c>
      <c r="G28" s="3">
        <v>10</v>
      </c>
      <c r="H28" s="5" t="str">
        <f>'MS 35+ R7-R9'!C12</f>
        <v>Boudier Maël</v>
      </c>
      <c r="I28" s="4" t="str">
        <f>'MS 35+ R7-R9'!D12</f>
        <v>R9</v>
      </c>
      <c r="J28" s="4">
        <f>'MS 35+ R7-R9'!E12</f>
        <v>360</v>
      </c>
      <c r="L28" s="3">
        <v>10</v>
      </c>
      <c r="M28" s="5" t="str">
        <f>'WS 30+ R4-R9'!C12</f>
        <v>Bianco Sandrine</v>
      </c>
      <c r="N28" s="4" t="str">
        <f>'WS 30+ R4-R9'!D12</f>
        <v>R7</v>
      </c>
      <c r="O28" s="4">
        <f>'WS 30+ R4-R9'!E12</f>
        <v>360</v>
      </c>
    </row>
  </sheetData>
  <mergeCells count="6">
    <mergeCell ref="L2:O3"/>
    <mergeCell ref="L16:O17"/>
    <mergeCell ref="B2:E3"/>
    <mergeCell ref="G2:J3"/>
    <mergeCell ref="B16:E17"/>
    <mergeCell ref="G16:J17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25"/>
  <sheetViews>
    <sheetView showGridLines="0" topLeftCell="A2" zoomScale="70" zoomScaleNormal="70" workbookViewId="0">
      <selection activeCell="R7" sqref="R7"/>
    </sheetView>
  </sheetViews>
  <sheetFormatPr baseColWidth="10" defaultColWidth="10.7265625" defaultRowHeight="14.5" x14ac:dyDescent="0.35"/>
  <cols>
    <col min="2" max="2" width="5.7265625" customWidth="1"/>
    <col min="3" max="3" width="24.7265625" customWidth="1"/>
    <col min="4" max="6" width="10.7265625" customWidth="1"/>
    <col min="8" max="8" width="5.7265625" customWidth="1"/>
    <col min="9" max="9" width="24.7265625" customWidth="1"/>
    <col min="10" max="12" width="10.7265625" customWidth="1"/>
  </cols>
  <sheetData>
    <row r="1" spans="2:12" ht="43" customHeight="1" x14ac:dyDescent="0.35"/>
    <row r="3" spans="2:12" ht="25" customHeight="1" x14ac:dyDescent="0.35">
      <c r="B3" s="22" t="s">
        <v>39</v>
      </c>
      <c r="C3" s="23"/>
      <c r="D3" s="23"/>
      <c r="E3" s="23"/>
      <c r="F3" s="23"/>
      <c r="H3" s="22" t="s">
        <v>38</v>
      </c>
      <c r="I3" s="23"/>
      <c r="J3" s="23"/>
      <c r="K3" s="23"/>
      <c r="L3" s="23"/>
    </row>
    <row r="4" spans="2:12" ht="14.5" customHeight="1" x14ac:dyDescent="0.35">
      <c r="B4" s="23"/>
      <c r="C4" s="23"/>
      <c r="D4" s="23"/>
      <c r="E4" s="23"/>
      <c r="F4" s="23"/>
      <c r="H4" s="23"/>
      <c r="I4" s="23"/>
      <c r="J4" s="23"/>
      <c r="K4" s="23"/>
      <c r="L4" s="23"/>
    </row>
    <row r="5" spans="2:12" x14ac:dyDescent="0.35">
      <c r="B5" s="15" t="s">
        <v>5</v>
      </c>
      <c r="C5" s="16" t="s">
        <v>1</v>
      </c>
      <c r="D5" s="15" t="s">
        <v>2</v>
      </c>
      <c r="E5" s="15" t="s">
        <v>4</v>
      </c>
      <c r="F5" s="15" t="s">
        <v>3</v>
      </c>
      <c r="H5" s="15" t="s">
        <v>5</v>
      </c>
      <c r="I5" s="16" t="s">
        <v>1</v>
      </c>
      <c r="J5" s="15" t="s">
        <v>2</v>
      </c>
      <c r="K5" s="15" t="s">
        <v>4</v>
      </c>
      <c r="L5" s="15" t="s">
        <v>3</v>
      </c>
    </row>
    <row r="6" spans="2:12" x14ac:dyDescent="0.35">
      <c r="B6" s="3">
        <v>1</v>
      </c>
      <c r="C6" s="5" t="str">
        <f>'Participation Hommes'!C3</f>
        <v>Multone Philippe</v>
      </c>
      <c r="D6" s="4" t="str">
        <f>'Participation Hommes'!D3</f>
        <v>R6</v>
      </c>
      <c r="E6" s="4">
        <f>'Participation Hommes'!E3</f>
        <v>6</v>
      </c>
      <c r="F6" s="4">
        <f>'Participation Hommes'!F3</f>
        <v>18</v>
      </c>
      <c r="H6" s="3">
        <v>1</v>
      </c>
      <c r="I6" s="5" t="str">
        <f>'Participation Femmes'!C3</f>
        <v>Perlstain Regina</v>
      </c>
      <c r="J6" s="4" t="str">
        <f>'Participation Femmes'!D3</f>
        <v>R5</v>
      </c>
      <c r="K6" s="4">
        <f>'Participation Femmes'!E3</f>
        <v>6</v>
      </c>
      <c r="L6" s="4">
        <f>'Participation Femmes'!F3</f>
        <v>12</v>
      </c>
    </row>
    <row r="7" spans="2:12" x14ac:dyDescent="0.35">
      <c r="B7" s="3">
        <v>2</v>
      </c>
      <c r="C7" s="5" t="str">
        <f>'Participation Hommes'!C4</f>
        <v>Lodovici Logan</v>
      </c>
      <c r="D7" s="4" t="str">
        <f>'Participation Hommes'!D4</f>
        <v>R7</v>
      </c>
      <c r="E7" s="4">
        <f>'Participation Hommes'!E4</f>
        <v>6</v>
      </c>
      <c r="F7" s="4">
        <f>'Participation Hommes'!F4</f>
        <v>12</v>
      </c>
      <c r="H7" s="3">
        <v>2</v>
      </c>
      <c r="I7" s="5" t="str">
        <f>'Participation Femmes'!C4</f>
        <v>Liberati Hélène</v>
      </c>
      <c r="J7" s="4" t="str">
        <f>'Participation Femmes'!D4</f>
        <v>R6</v>
      </c>
      <c r="K7" s="4">
        <f>'Participation Femmes'!E4</f>
        <v>6</v>
      </c>
      <c r="L7" s="4">
        <f>'Participation Femmes'!F4</f>
        <v>8</v>
      </c>
    </row>
    <row r="8" spans="2:12" x14ac:dyDescent="0.35">
      <c r="B8" s="3">
        <v>3</v>
      </c>
      <c r="C8" s="5" t="str">
        <f>'Participation Hommes'!C5</f>
        <v>Walker Liam</v>
      </c>
      <c r="D8" s="4" t="str">
        <f>'Participation Hommes'!D5</f>
        <v>R7</v>
      </c>
      <c r="E8" s="4">
        <f>'Participation Hommes'!E5</f>
        <v>6</v>
      </c>
      <c r="F8" s="4">
        <f>'Participation Hommes'!F5</f>
        <v>12</v>
      </c>
      <c r="H8" s="3">
        <v>3</v>
      </c>
      <c r="I8" s="5" t="str">
        <f>'Participation Femmes'!C5</f>
        <v>Biselx Cyndia</v>
      </c>
      <c r="J8" s="4" t="str">
        <f>'Participation Femmes'!D5</f>
        <v>R7</v>
      </c>
      <c r="K8" s="4">
        <f>'Participation Femmes'!E5</f>
        <v>5</v>
      </c>
      <c r="L8" s="4">
        <f>'Participation Femmes'!F5</f>
        <v>10</v>
      </c>
    </row>
    <row r="9" spans="2:12" x14ac:dyDescent="0.35">
      <c r="B9" s="3">
        <v>4</v>
      </c>
      <c r="C9" s="5" t="str">
        <f>'Participation Hommes'!C6</f>
        <v>Wyss Alexandre</v>
      </c>
      <c r="D9" s="4" t="str">
        <f>'Participation Hommes'!D6</f>
        <v>R8</v>
      </c>
      <c r="E9" s="4">
        <f>'Participation Hommes'!E6</f>
        <v>6</v>
      </c>
      <c r="F9" s="4">
        <f>'Participation Hommes'!F6</f>
        <v>9</v>
      </c>
      <c r="H9" s="3">
        <v>4</v>
      </c>
      <c r="I9" s="5" t="str">
        <f>'Participation Femmes'!C6</f>
        <v>Cochard Maëlia</v>
      </c>
      <c r="J9" s="4" t="str">
        <f>'Participation Femmes'!D6</f>
        <v>R3</v>
      </c>
      <c r="K9" s="4">
        <f>'Participation Femmes'!E6</f>
        <v>4</v>
      </c>
      <c r="L9" s="4">
        <f>'Participation Femmes'!F6</f>
        <v>12</v>
      </c>
    </row>
    <row r="10" spans="2:12" x14ac:dyDescent="0.35">
      <c r="B10" s="6">
        <v>5</v>
      </c>
      <c r="C10" s="10" t="str">
        <f>'Participation Hommes'!C7</f>
        <v>Giupponi Thierry</v>
      </c>
      <c r="D10" s="9" t="str">
        <f>'Participation Hommes'!D7</f>
        <v>R6</v>
      </c>
      <c r="E10" s="9">
        <f>'Participation Hommes'!E7</f>
        <v>5</v>
      </c>
      <c r="F10" s="9">
        <f>'Participation Hommes'!F7</f>
        <v>11</v>
      </c>
      <c r="H10" s="6">
        <v>5</v>
      </c>
      <c r="I10" s="10" t="str">
        <f>'Participation Femmes'!C7</f>
        <v>Fellay Louise</v>
      </c>
      <c r="J10" s="9" t="str">
        <f>'Participation Femmes'!D7</f>
        <v>R4</v>
      </c>
      <c r="K10" s="9">
        <f>'Participation Femmes'!E7</f>
        <v>4</v>
      </c>
      <c r="L10" s="9">
        <f>'Participation Femmes'!F7</f>
        <v>10</v>
      </c>
    </row>
    <row r="11" spans="2:12" x14ac:dyDescent="0.35">
      <c r="B11" s="3">
        <v>6</v>
      </c>
      <c r="C11" s="5" t="str">
        <f>'Participation Hommes'!C8</f>
        <v>Morisod Jérémy</v>
      </c>
      <c r="D11" s="4" t="str">
        <f>'Participation Hommes'!D8</f>
        <v>R5</v>
      </c>
      <c r="E11" s="4">
        <f>'Participation Hommes'!E8</f>
        <v>5</v>
      </c>
      <c r="F11" s="4">
        <f>'Participation Hommes'!F8</f>
        <v>11</v>
      </c>
      <c r="H11" s="3">
        <v>6</v>
      </c>
      <c r="I11" s="5" t="str">
        <f>'Participation Femmes'!C8</f>
        <v>Salguero Déborah</v>
      </c>
      <c r="J11" s="4" t="str">
        <f>'Participation Femmes'!D8</f>
        <v>R6</v>
      </c>
      <c r="K11" s="4">
        <f>'Participation Femmes'!E8</f>
        <v>4</v>
      </c>
      <c r="L11" s="4">
        <f>'Participation Femmes'!F8</f>
        <v>8</v>
      </c>
    </row>
    <row r="12" spans="2:12" x14ac:dyDescent="0.35">
      <c r="B12" s="3">
        <v>7</v>
      </c>
      <c r="C12" s="5" t="str">
        <f>'Participation Hommes'!C9</f>
        <v>Fesselet Serge</v>
      </c>
      <c r="D12" s="4" t="str">
        <f>'Participation Hommes'!D9</f>
        <v>R6</v>
      </c>
      <c r="E12" s="4">
        <f>'Participation Hommes'!E9</f>
        <v>5</v>
      </c>
      <c r="F12" s="4">
        <f>'Participation Hommes'!F9</f>
        <v>9</v>
      </c>
      <c r="H12" s="3">
        <v>7</v>
      </c>
      <c r="I12" s="5" t="str">
        <f>'Participation Femmes'!C9</f>
        <v>Tomasino Mégane</v>
      </c>
      <c r="J12" s="4" t="str">
        <f>'Participation Femmes'!D9</f>
        <v>R3</v>
      </c>
      <c r="K12" s="4">
        <f>'Participation Femmes'!E9</f>
        <v>4</v>
      </c>
      <c r="L12" s="4">
        <f>'Participation Femmes'!F9</f>
        <v>6</v>
      </c>
    </row>
    <row r="13" spans="2:12" x14ac:dyDescent="0.35">
      <c r="B13" s="3">
        <v>8</v>
      </c>
      <c r="C13" s="5" t="str">
        <f>'Participation Hommes'!C10</f>
        <v>Volluz Samuel</v>
      </c>
      <c r="D13" s="4" t="str">
        <f>'Participation Hommes'!D10</f>
        <v>R4</v>
      </c>
      <c r="E13" s="4">
        <f>'Participation Hommes'!E10</f>
        <v>5</v>
      </c>
      <c r="F13" s="4">
        <f>'Participation Hommes'!F10</f>
        <v>9</v>
      </c>
      <c r="H13" s="3">
        <v>8</v>
      </c>
      <c r="I13" s="5" t="str">
        <f>'Participation Femmes'!C10</f>
        <v>Thiongane Nadia</v>
      </c>
      <c r="J13" s="4" t="str">
        <f>'Participation Femmes'!D10</f>
        <v>R9</v>
      </c>
      <c r="K13" s="4">
        <f>'Participation Femmes'!E10</f>
        <v>3</v>
      </c>
      <c r="L13" s="4">
        <f>'Participation Femmes'!F10</f>
        <v>9</v>
      </c>
    </row>
    <row r="14" spans="2:12" x14ac:dyDescent="0.35">
      <c r="B14" s="3">
        <v>9</v>
      </c>
      <c r="C14" s="5" t="str">
        <f>'Participation Hommes'!C11</f>
        <v>Moine merlin</v>
      </c>
      <c r="D14" s="4" t="str">
        <f>'Participation Hommes'!D11</f>
        <v>R9</v>
      </c>
      <c r="E14" s="4">
        <f>'Participation Hommes'!E11</f>
        <v>5</v>
      </c>
      <c r="F14" s="4">
        <f>'Participation Hommes'!F11</f>
        <v>8</v>
      </c>
      <c r="H14" s="3">
        <v>9</v>
      </c>
      <c r="I14" s="5" t="str">
        <f>'Participation Femmes'!C11</f>
        <v>Bianco Sandrine</v>
      </c>
      <c r="J14" s="4" t="str">
        <f>'Participation Femmes'!D11</f>
        <v>R7</v>
      </c>
      <c r="K14" s="4">
        <f>'Participation Femmes'!E11</f>
        <v>3</v>
      </c>
      <c r="L14" s="4">
        <f>'Participation Femmes'!F11</f>
        <v>6</v>
      </c>
    </row>
    <row r="15" spans="2:12" x14ac:dyDescent="0.35">
      <c r="B15" s="3">
        <v>10</v>
      </c>
      <c r="C15" s="5" t="str">
        <f>'Participation Hommes'!C12</f>
        <v>Rijao Tiago</v>
      </c>
      <c r="D15" s="4" t="str">
        <f>'Participation Hommes'!D12</f>
        <v>R5</v>
      </c>
      <c r="E15" s="4">
        <f>'Participation Hommes'!E12</f>
        <v>5</v>
      </c>
      <c r="F15" s="4">
        <f>'Participation Hommes'!F12</f>
        <v>8</v>
      </c>
      <c r="H15" s="3">
        <v>10</v>
      </c>
      <c r="I15" s="5" t="str">
        <f>'Participation Femmes'!C12</f>
        <v>Clerc Emma</v>
      </c>
      <c r="J15" s="4" t="str">
        <f>'Participation Femmes'!D12</f>
        <v>R5</v>
      </c>
      <c r="K15" s="4">
        <f>'Participation Femmes'!E12</f>
        <v>3</v>
      </c>
      <c r="L15" s="4">
        <f>'Participation Femmes'!F12</f>
        <v>4</v>
      </c>
    </row>
    <row r="16" spans="2:12" ht="14.5" customHeight="1" x14ac:dyDescent="0.35">
      <c r="B16" s="3">
        <v>11</v>
      </c>
      <c r="C16" s="5" t="str">
        <f>'Participation Hommes'!C13</f>
        <v>Di Perri Anthony</v>
      </c>
      <c r="D16" s="4" t="str">
        <f>'Participation Hommes'!D13</f>
        <v>R9</v>
      </c>
      <c r="E16" s="4">
        <f>'Participation Hommes'!E13</f>
        <v>5</v>
      </c>
      <c r="F16" s="4">
        <f>'Participation Hommes'!F13</f>
        <v>7</v>
      </c>
      <c r="H16" s="3">
        <v>11</v>
      </c>
      <c r="I16" s="5" t="str">
        <f>'Participation Femmes'!C13</f>
        <v>Biselx Annabelle</v>
      </c>
      <c r="J16" s="4" t="str">
        <f>'Participation Femmes'!D13</f>
        <v>R7</v>
      </c>
      <c r="K16" s="4">
        <f>'Participation Femmes'!E13</f>
        <v>3</v>
      </c>
      <c r="L16" s="4">
        <f>'Participation Femmes'!F13</f>
        <v>3</v>
      </c>
    </row>
    <row r="17" spans="2:12" ht="14.5" customHeight="1" x14ac:dyDescent="0.35">
      <c r="B17" s="3">
        <v>12</v>
      </c>
      <c r="C17" s="5" t="str">
        <f>'Participation Hommes'!C14</f>
        <v>Renevey Yoann</v>
      </c>
      <c r="D17" s="4" t="str">
        <f>'Participation Hommes'!D14</f>
        <v>R8</v>
      </c>
      <c r="E17" s="4">
        <f>'Participation Hommes'!E14</f>
        <v>5</v>
      </c>
      <c r="F17" s="4">
        <f>'Participation Hommes'!F14</f>
        <v>6</v>
      </c>
      <c r="H17" s="3">
        <v>12</v>
      </c>
      <c r="I17" s="5" t="str">
        <f>'Participation Femmes'!C14</f>
        <v>Yousfi Nadia</v>
      </c>
      <c r="J17" s="4" t="str">
        <f>'Participation Femmes'!D14</f>
        <v>R2</v>
      </c>
      <c r="K17" s="4">
        <f>'Participation Femmes'!E14</f>
        <v>2</v>
      </c>
      <c r="L17" s="4">
        <f>'Participation Femmes'!F14</f>
        <v>5</v>
      </c>
    </row>
    <row r="18" spans="2:12" x14ac:dyDescent="0.35">
      <c r="B18" s="3">
        <v>13</v>
      </c>
      <c r="C18" s="5" t="str">
        <f>'Participation Hommes'!C15</f>
        <v>Thiongane Leity</v>
      </c>
      <c r="D18" s="4" t="str">
        <f>'Participation Hommes'!D15</f>
        <v>R6</v>
      </c>
      <c r="E18" s="4">
        <f>'Participation Hommes'!E15</f>
        <v>4</v>
      </c>
      <c r="F18" s="4">
        <f>'Participation Hommes'!F15</f>
        <v>16</v>
      </c>
      <c r="H18" s="3">
        <v>13</v>
      </c>
      <c r="I18" s="5" t="str">
        <f>'Participation Femmes'!C15</f>
        <v>Pop Viviane</v>
      </c>
      <c r="J18" s="4" t="str">
        <f>'Participation Femmes'!D15</f>
        <v>R5</v>
      </c>
      <c r="K18" s="4">
        <f>'Participation Femmes'!E15</f>
        <v>2</v>
      </c>
      <c r="L18" s="4">
        <f>'Participation Femmes'!F15</f>
        <v>4</v>
      </c>
    </row>
    <row r="19" spans="2:12" x14ac:dyDescent="0.35">
      <c r="B19" s="3">
        <v>14</v>
      </c>
      <c r="C19" s="5" t="str">
        <f>'Participation Hommes'!C16</f>
        <v>Jaquerod Laurent</v>
      </c>
      <c r="D19" s="4" t="str">
        <f>'Participation Hommes'!D16</f>
        <v>R7</v>
      </c>
      <c r="E19" s="4">
        <f>'Participation Hommes'!E16</f>
        <v>4</v>
      </c>
      <c r="F19" s="4">
        <f>'Participation Hommes'!F16</f>
        <v>11</v>
      </c>
      <c r="H19" s="3">
        <v>14</v>
      </c>
      <c r="I19" s="5" t="str">
        <f>'Participation Femmes'!C16</f>
        <v>Schwab Patricia</v>
      </c>
      <c r="J19" s="4" t="str">
        <f>'Participation Femmes'!D16</f>
        <v>R7</v>
      </c>
      <c r="K19" s="4">
        <f>'Participation Femmes'!E16</f>
        <v>2</v>
      </c>
      <c r="L19" s="4">
        <f>'Participation Femmes'!F16</f>
        <v>4</v>
      </c>
    </row>
    <row r="20" spans="2:12" x14ac:dyDescent="0.35">
      <c r="B20" s="3">
        <v>15</v>
      </c>
      <c r="C20" s="5" t="str">
        <f>'Participation Hommes'!C17</f>
        <v>Pousaz Christophe</v>
      </c>
      <c r="D20" s="4" t="str">
        <f>'Participation Hommes'!D17</f>
        <v>R5</v>
      </c>
      <c r="E20" s="4">
        <f>'Participation Hommes'!E17</f>
        <v>4</v>
      </c>
      <c r="F20" s="4">
        <f>'Participation Hommes'!F17</f>
        <v>10</v>
      </c>
      <c r="H20" s="3">
        <v>15</v>
      </c>
      <c r="I20" s="5" t="str">
        <f>'Participation Femmes'!C17</f>
        <v>Arluna Dominique</v>
      </c>
      <c r="J20" s="4" t="str">
        <f>'Participation Femmes'!D17</f>
        <v>R6</v>
      </c>
      <c r="K20" s="4">
        <f>'Participation Femmes'!E17</f>
        <v>2</v>
      </c>
      <c r="L20" s="4">
        <f>'Participation Femmes'!F17</f>
        <v>3</v>
      </c>
    </row>
    <row r="21" spans="2:12" x14ac:dyDescent="0.35">
      <c r="B21" s="3">
        <v>16</v>
      </c>
      <c r="C21" s="5" t="str">
        <f>'Participation Hommes'!C18</f>
        <v>Schneeberger Jérémy</v>
      </c>
      <c r="D21" s="4" t="str">
        <f>'Participation Hommes'!D18</f>
        <v>R2</v>
      </c>
      <c r="E21" s="4">
        <f>'Participation Hommes'!E18</f>
        <v>4</v>
      </c>
      <c r="F21" s="4">
        <f>'Participation Hommes'!F18</f>
        <v>10</v>
      </c>
      <c r="H21" s="3">
        <v>16</v>
      </c>
      <c r="I21" s="5" t="str">
        <f>'Participation Femmes'!C18</f>
        <v>Berthoud Daisy</v>
      </c>
      <c r="J21" s="4" t="str">
        <f>'Participation Femmes'!D18</f>
        <v>R7</v>
      </c>
      <c r="K21" s="4">
        <f>'Participation Femmes'!E18</f>
        <v>2</v>
      </c>
      <c r="L21" s="4">
        <f>'Participation Femmes'!F18</f>
        <v>3</v>
      </c>
    </row>
    <row r="22" spans="2:12" x14ac:dyDescent="0.35">
      <c r="B22" s="3">
        <v>17</v>
      </c>
      <c r="C22" s="5" t="str">
        <f>'Participation Hommes'!C19</f>
        <v>Pochon Vincent</v>
      </c>
      <c r="D22" s="4" t="str">
        <f>'Participation Hommes'!D19</f>
        <v>R8</v>
      </c>
      <c r="E22" s="4">
        <f>'Participation Hommes'!E19</f>
        <v>4</v>
      </c>
      <c r="F22" s="4">
        <f>'Participation Hommes'!F19</f>
        <v>8</v>
      </c>
      <c r="H22" s="3">
        <v>17</v>
      </c>
      <c r="I22" s="5" t="str">
        <f>'Participation Femmes'!C19</f>
        <v>Di Marco Magali</v>
      </c>
      <c r="J22" s="4" t="str">
        <f>'Participation Femmes'!D19</f>
        <v>R7</v>
      </c>
      <c r="K22" s="4">
        <f>'Participation Femmes'!E19</f>
        <v>2</v>
      </c>
      <c r="L22" s="4">
        <f>'Participation Femmes'!F19</f>
        <v>3</v>
      </c>
    </row>
    <row r="23" spans="2:12" x14ac:dyDescent="0.35">
      <c r="B23" s="3">
        <v>18</v>
      </c>
      <c r="C23" s="5" t="str">
        <f>'Participation Hommes'!C20</f>
        <v>Dubois Fabien</v>
      </c>
      <c r="D23" s="4" t="str">
        <f>'Participation Hommes'!D20</f>
        <v>R7</v>
      </c>
      <c r="E23" s="4">
        <f>'Participation Hommes'!E20</f>
        <v>4</v>
      </c>
      <c r="F23" s="4">
        <f>'Participation Hommes'!F20</f>
        <v>7</v>
      </c>
      <c r="H23" s="3">
        <v>18</v>
      </c>
      <c r="I23" s="5" t="str">
        <f>'Participation Femmes'!C20</f>
        <v>Fivat Vloebergs Valérie</v>
      </c>
      <c r="J23" s="4" t="str">
        <f>'Participation Femmes'!D20</f>
        <v>R8</v>
      </c>
      <c r="K23" s="4">
        <f>'Participation Femmes'!E20</f>
        <v>2</v>
      </c>
      <c r="L23" s="4">
        <f>'Participation Femmes'!F20</f>
        <v>3</v>
      </c>
    </row>
    <row r="24" spans="2:12" x14ac:dyDescent="0.35">
      <c r="B24" s="3">
        <v>19</v>
      </c>
      <c r="C24" s="5" t="str">
        <f>'Participation Hommes'!C21</f>
        <v>Ramaj Haziz</v>
      </c>
      <c r="D24" s="4" t="str">
        <f>'Participation Hommes'!D21</f>
        <v>R7</v>
      </c>
      <c r="E24" s="4">
        <f>'Participation Hommes'!E21</f>
        <v>4</v>
      </c>
      <c r="F24" s="4">
        <f>'Participation Hommes'!F21</f>
        <v>7</v>
      </c>
      <c r="H24" s="3">
        <v>19</v>
      </c>
      <c r="I24" s="5" t="str">
        <f>'Participation Femmes'!C21</f>
        <v>Jonneret Nora</v>
      </c>
      <c r="J24" s="4" t="str">
        <f>'Participation Femmes'!D21</f>
        <v>R6</v>
      </c>
      <c r="K24" s="4">
        <f>'Participation Femmes'!E21</f>
        <v>2</v>
      </c>
      <c r="L24" s="4">
        <f>'Participation Femmes'!F21</f>
        <v>3</v>
      </c>
    </row>
    <row r="25" spans="2:12" x14ac:dyDescent="0.35">
      <c r="B25" s="3">
        <v>20</v>
      </c>
      <c r="C25" s="5" t="str">
        <f>'Participation Hommes'!C22</f>
        <v>Berisha Drin-Qazim</v>
      </c>
      <c r="D25" s="4" t="str">
        <f>'Participation Hommes'!D22</f>
        <v>R9</v>
      </c>
      <c r="E25" s="4">
        <f>'Participation Hommes'!E22</f>
        <v>4</v>
      </c>
      <c r="F25" s="4">
        <f>'Participation Hommes'!F22</f>
        <v>6</v>
      </c>
      <c r="H25" s="3">
        <v>20</v>
      </c>
      <c r="I25" s="5" t="str">
        <f>'Participation Femmes'!C22</f>
        <v>Mayor Morgane</v>
      </c>
      <c r="J25" s="4" t="str">
        <f>'Participation Femmes'!D22</f>
        <v>R8</v>
      </c>
      <c r="K25" s="4">
        <f>'Participation Femmes'!E22</f>
        <v>2</v>
      </c>
      <c r="L25" s="4">
        <f>'Participation Femmes'!F22</f>
        <v>3</v>
      </c>
    </row>
  </sheetData>
  <mergeCells count="2">
    <mergeCell ref="B3:F4"/>
    <mergeCell ref="H3:L4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18"/>
  <sheetViews>
    <sheetView topLeftCell="B1" workbookViewId="0">
      <selection activeCell="V2" sqref="V2:V212"/>
    </sheetView>
  </sheetViews>
  <sheetFormatPr baseColWidth="10" defaultColWidth="10.7265625" defaultRowHeight="14.5" x14ac:dyDescent="0.35"/>
  <cols>
    <col min="1" max="1" width="10.7265625" hidden="1" customWidth="1"/>
    <col min="3" max="3" width="24.453125" bestFit="1" customWidth="1"/>
    <col min="11" max="11" width="14.1796875" bestFit="1" customWidth="1"/>
    <col min="12" max="12" width="16.81640625" bestFit="1" customWidth="1"/>
    <col min="13" max="13" width="16" bestFit="1" customWidth="1"/>
    <col min="18" max="18" width="14.81640625" bestFit="1" customWidth="1"/>
    <col min="19" max="19" width="18.26953125" bestFit="1" customWidth="1"/>
    <col min="20" max="20" width="17.453125" bestFit="1" customWidth="1"/>
    <col min="21" max="21" width="17.54296875" bestFit="1" customWidth="1"/>
  </cols>
  <sheetData>
    <row r="1" spans="1:22" x14ac:dyDescent="0.35">
      <c r="B1" t="s">
        <v>6</v>
      </c>
    </row>
    <row r="2" spans="1:22" x14ac:dyDescent="0.35">
      <c r="A2">
        <v>1000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Points</v>
      </c>
      <c r="F2" t="str">
        <f>IF(ISERROR(VLOOKUP($A2,Données_brutes!$A:$AAA,COLUMN()+2,FALSE)),"",VLOOKUP($A2,Données_brutes!$A:$AAA,COLUMN()+2,FALSE))</f>
        <v>Bex</v>
      </c>
      <c r="G2" t="str">
        <f>IF(ISERROR(VLOOKUP($A2,Données_brutes!$A:$AAA,COLUMN()+2,FALSE)),"",VLOOKUP($A2,Données_brutes!$A:$AAA,COLUMN()+2,FALSE))</f>
        <v>Villeneuve</v>
      </c>
      <c r="H2" t="str">
        <f>IF(ISERROR(VLOOKUP($A2,Données_brutes!$A:$AAA,COLUMN()+2,FALSE)),"",VLOOKUP($A2,Données_brutes!$A:$AAA,COLUMN()+2,FALSE))</f>
        <v>Monthey</v>
      </c>
      <c r="I2" t="str">
        <f>IF(ISERROR(VLOOKUP($A2,Données_brutes!$A:$AAA,COLUMN()+2,FALSE)),"",VLOOKUP($A2,Données_brutes!$A:$AAA,COLUMN()+2,FALSE))</f>
        <v>Aigle</v>
      </c>
      <c r="J2" t="str">
        <f>IF(ISERROR(VLOOKUP($A2,Données_brutes!$A:$AAA,COLUMN()+2,FALSE)),"",VLOOKUP($A2,Données_brutes!$A:$AAA,COLUMN()+2,FALSE))</f>
        <v>Morgins</v>
      </c>
      <c r="K2" t="str">
        <f>IF(ISERROR(VLOOKUP($A2,Données_brutes!$A:$AAA,COLUMN()+2,FALSE)),"",VLOOKUP($A2,Données_brutes!$A:$AAA,COLUMN()+2,FALSE))</f>
        <v>Val d'Illiez</v>
      </c>
      <c r="L2" t="str">
        <f>IF(ISERROR(VLOOKUP($A2,Données_brutes!$A:$AAA,COLUMN()+2,FALSE)),"",VLOOKUP($A2,Données_brutes!$A:$AAA,COLUMN()+2,FALSE))</f>
        <v>#Victoires</v>
      </c>
      <c r="M2" t="str">
        <f>IF(ISERROR(VLOOKUP($A2,Données_brutes!$A:$AAA,COLUMN()+2,FALSE)),"",VLOOKUP($A2,Données_brutes!$A:$AAA,COLUMN()+2,FALSE))</f>
        <v>#Finales</v>
      </c>
      <c r="N2" t="str">
        <f>IF(ISERROR(VLOOKUP($A2,Données_brutes!$A:$AAA,COLUMN()+2,FALSE)),"",VLOOKUP($A2,Données_brutes!$A:$AAA,COLUMN()+2,FALSE))</f>
        <v>#Demis</v>
      </c>
      <c r="O2" t="str">
        <f>IF(ISERROR(VLOOKUP($A2,Données_brutes!$A:$AAA,COLUMN()+2,FALSE)),"",VLOOKUP($A2,Données_brutes!$A:$AAA,COLUMN()+2,FALSE))</f>
        <v>#Quarts</v>
      </c>
      <c r="P2" t="str">
        <f>IF(ISERROR(VLOOKUP($A2,Données_brutes!$A:$AAA,COLUMN()+2,FALSE)),"",VLOOKUP($A2,Données_brutes!$A:$AAA,COLUMN()+2,FALSE))</f>
        <v>#Matchs gagnés</v>
      </c>
      <c r="Q2" t="str">
        <f>IF(ISERROR(VLOOKUP($A2,Données_brutes!$A:$AAA,COLUMN()+2,FALSE)),"",VLOOKUP($A2,Données_brutes!$A:$AAA,COLUMN()+2,FALSE))</f>
        <v>#Difference de sets</v>
      </c>
      <c r="R2" t="str">
        <f>IF(ISERROR(VLOOKUP($A2,Données_brutes!$A:$AAA,COLUMN()+2,FALSE)),"",VLOOKUP($A2,Données_brutes!$A:$AAA,COLUMN()+2,FALSE))</f>
        <v>Difference de jeux</v>
      </c>
      <c r="S2">
        <f>IF(ISERROR(VLOOKUP($A2,Données_brutes!$A:$AAA,COLUMN()+2,FALSE)),"",VLOOKUP($A2,Données_brutes!$A:$AAA,COLUMN()+2,FALSE))</f>
        <v>0</v>
      </c>
      <c r="T2">
        <f>IF(ISERROR(VLOOKUP($A2,Données_brutes!$A:$AAA,COLUMN()+2,FALSE)),"",VLOOKUP($A2,Données_brutes!$A:$AAA,COLUMN()+2,FALSE))</f>
        <v>0</v>
      </c>
      <c r="U2">
        <f>IF(ISERROR(VLOOKUP($A2,Données_brutes!$A:$AAA,COLUMN()+2,FALSE)),"",VLOOKUP($A2,Données_brutes!$A:$AAA,COLUMN()+2,FALSE))</f>
        <v>0</v>
      </c>
      <c r="V2">
        <f>IF(ISERROR(VLOOKUP($A2,Données_brutes!$A:$AAA,COLUMN()+2,FALSE)),"",VLOOKUP($A2,Données_brutes!$A:$AAA,COLUMN()+2,FALSE))</f>
        <v>0</v>
      </c>
    </row>
    <row r="3" spans="1:22" x14ac:dyDescent="0.35">
      <c r="A3">
        <v>1001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Schneeberger Jérémy</v>
      </c>
      <c r="D3" t="str">
        <f>IF(ISERROR(VLOOKUP($A3,Données_brutes!$A:$AAA,COLUMN()+2,FALSE)),"",VLOOKUP($A3,Données_brutes!$A:$AAA,COLUMN()+2,FALSE))</f>
        <v>R2</v>
      </c>
      <c r="E3">
        <f>IF(ISERROR(VLOOKUP($A3,Données_brutes!$A:$AAA,COLUMN()+2,FALSE)),"",VLOOKUP($A3,Données_brutes!$A:$AAA,COLUMN()+2,FALSE))</f>
        <v>1900</v>
      </c>
      <c r="F3">
        <f>IF(ISERROR(VLOOKUP($A3,Données_brutes!$A:$AAA,COLUMN()+2,FALSE)),"",VLOOKUP($A3,Données_brutes!$A:$AAA,COLUMN()+2,FALSE))</f>
        <v>1000</v>
      </c>
      <c r="G3">
        <f>IF(ISERROR(VLOOKUP($A3,Données_brutes!$A:$AAA,COLUMN()+2,FALSE)),"",VLOOKUP($A3,Données_brutes!$A:$AAA,COLUMN()+2,FALSE))</f>
        <v>360</v>
      </c>
      <c r="H3">
        <f>IF(ISERROR(VLOOKUP($A3,Données_brutes!$A:$AAA,COLUMN()+2,FALSE)),"",VLOOKUP($A3,Données_brutes!$A:$AAA,COLUMN()+2,FALSE))</f>
        <v>180</v>
      </c>
      <c r="I3">
        <f>IF(ISERROR(VLOOKUP($A3,Données_brutes!$A:$AAA,COLUMN()+2,FALSE)),"",VLOOKUP($A3,Données_brutes!$A:$AAA,COLUMN()+2,FALSE))</f>
        <v>360</v>
      </c>
      <c r="J3">
        <f>IF(ISERROR(VLOOKUP($A3,Données_brutes!$A:$AAA,COLUMN()+2,FALSE)),"",VLOOKUP($A3,Données_brutes!$A:$AAA,COLUMN()+2,FALSE))</f>
        <v>0</v>
      </c>
      <c r="K3">
        <f>IF(ISERROR(VLOOKUP($A3,Données_brutes!$A:$AAA,COLUMN()+2,FALSE)),"",VLOOKUP($A3,Données_brutes!$A:$AAA,COLUMN()+2,FALSE))</f>
        <v>0</v>
      </c>
      <c r="L3">
        <f>IF(ISERROR(VLOOKUP($A3,Données_brutes!$A:$AAA,COLUMN()+2,FALSE)),"",VLOOKUP($A3,Données_brutes!$A:$AAA,COLUMN()+2,FALSE))</f>
        <v>1</v>
      </c>
      <c r="M3">
        <f>IF(ISERROR(VLOOKUP($A3,Données_brutes!$A:$AAA,COLUMN()+2,FALSE)),"",VLOOKUP($A3,Données_brutes!$A:$AAA,COLUMN()+2,FALSE))</f>
        <v>0</v>
      </c>
      <c r="N3">
        <f>IF(ISERROR(VLOOKUP($A3,Données_brutes!$A:$AAA,COLUMN()+2,FALSE)),"",VLOOKUP($A3,Données_brutes!$A:$AAA,COLUMN()+2,FALSE))</f>
        <v>2</v>
      </c>
      <c r="O3">
        <f>IF(ISERROR(VLOOKUP($A3,Données_brutes!$A:$AAA,COLUMN()+2,FALSE)),"",VLOOKUP($A3,Données_brutes!$A:$AAA,COLUMN()+2,FALSE))</f>
        <v>1</v>
      </c>
      <c r="P3">
        <f>IF(ISERROR(VLOOKUP($A3,Données_brutes!$A:$AAA,COLUMN()+2,FALSE)),"",VLOOKUP($A3,Données_brutes!$A:$AAA,COLUMN()+2,FALSE))</f>
        <v>7</v>
      </c>
      <c r="Q3">
        <f>IF(ISERROR(VLOOKUP($A3,Données_brutes!$A:$AAA,COLUMN()+2,FALSE)),"",VLOOKUP($A3,Données_brutes!$A:$AAA,COLUMN()+2,FALSE))</f>
        <v>7</v>
      </c>
      <c r="R3">
        <f>IF(ISERROR(VLOOKUP($A3,Données_brutes!$A:$AAA,COLUMN()+2,FALSE)),"",VLOOKUP($A3,Données_brutes!$A:$AAA,COLUMN()+2,FALSE))</f>
        <v>32</v>
      </c>
      <c r="S3">
        <f>IF(ISERROR(VLOOKUP($A3,Données_brutes!$A:$AAA,COLUMN()+2,FALSE)),"",VLOOKUP($A3,Données_brutes!$A:$AAA,COLUMN()+2,FALSE))</f>
        <v>0</v>
      </c>
      <c r="T3">
        <f>IF(ISERROR(VLOOKUP($A3,Données_brutes!$A:$AAA,COLUMN()+2,FALSE)),"",VLOOKUP($A3,Données_brutes!$A:$AAA,COLUMN()+2,FALSE))</f>
        <v>0</v>
      </c>
      <c r="U3">
        <f>IF(ISERROR(VLOOKUP($A3,Données_brutes!$A:$AAA,COLUMN()+2,FALSE)),"",VLOOKUP($A3,Données_brutes!$A:$AAA,COLUMN()+2,FALSE))</f>
        <v>0</v>
      </c>
      <c r="V3">
        <f>IF(ISERROR(VLOOKUP($A3,Données_brutes!$A:$AAA,COLUMN()+2,FALSE)),"",VLOOKUP($A3,Données_brutes!$A:$AAA,COLUMN()+2,FALSE))</f>
        <v>0</v>
      </c>
    </row>
    <row r="4" spans="1:22" x14ac:dyDescent="0.35">
      <c r="A4">
        <f>A3+1</f>
        <v>1002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Jordan Fernandez De Cordova Sébastien</v>
      </c>
      <c r="D4" t="str">
        <f>IF(ISERROR(VLOOKUP($A4,Données_brutes!$A:$AAA,COLUMN()+2,FALSE)),"",VLOOKUP($A4,Données_brutes!$A:$AAA,COLUMN()+2,FALSE))</f>
        <v>R4</v>
      </c>
      <c r="E4">
        <f>IF(ISERROR(VLOOKUP($A4,Données_brutes!$A:$AAA,COLUMN()+2,FALSE)),"",VLOOKUP($A4,Données_brutes!$A:$AAA,COLUMN()+2,FALSE))</f>
        <v>1540</v>
      </c>
      <c r="F4">
        <f>IF(ISERROR(VLOOKUP($A4,Données_brutes!$A:$AAA,COLUMN()+2,FALSE)),"",VLOOKUP($A4,Données_brutes!$A:$AAA,COLUMN()+2,FALSE))</f>
        <v>360</v>
      </c>
      <c r="G4">
        <f>IF(ISERROR(VLOOKUP($A4,Données_brutes!$A:$AAA,COLUMN()+2,FALSE)),"",VLOOKUP($A4,Données_brutes!$A:$AAA,COLUMN()+2,FALSE))</f>
        <v>0</v>
      </c>
      <c r="H4">
        <f>IF(ISERROR(VLOOKUP($A4,Données_brutes!$A:$AAA,COLUMN()+2,FALSE)),"",VLOOKUP($A4,Données_brutes!$A:$AAA,COLUMN()+2,FALSE))</f>
        <v>180</v>
      </c>
      <c r="I4">
        <f>IF(ISERROR(VLOOKUP($A4,Données_brutes!$A:$AAA,COLUMN()+2,FALSE)),"",VLOOKUP($A4,Données_brutes!$A:$AAA,COLUMN()+2,FALSE))</f>
        <v>1000</v>
      </c>
      <c r="J4">
        <f>IF(ISERROR(VLOOKUP($A4,Données_brutes!$A:$AAA,COLUMN()+2,FALSE)),"",VLOOKUP($A4,Données_brutes!$A:$AAA,COLUMN()+2,FALSE))</f>
        <v>0</v>
      </c>
      <c r="K4">
        <f>IF(ISERROR(VLOOKUP($A4,Données_brutes!$A:$AAA,COLUMN()+2,FALSE)),"",VLOOKUP($A4,Données_brutes!$A:$AAA,COLUMN()+2,FALSE))</f>
        <v>0</v>
      </c>
      <c r="L4">
        <f>IF(ISERROR(VLOOKUP($A4,Données_brutes!$A:$AAA,COLUMN()+2,FALSE)),"",VLOOKUP($A4,Données_brutes!$A:$AAA,COLUMN()+2,FALSE))</f>
        <v>1</v>
      </c>
      <c r="M4">
        <f>IF(ISERROR(VLOOKUP($A4,Données_brutes!$A:$AAA,COLUMN()+2,FALSE)),"",VLOOKUP($A4,Données_brutes!$A:$AAA,COLUMN()+2,FALSE))</f>
        <v>0</v>
      </c>
      <c r="N4">
        <f>IF(ISERROR(VLOOKUP($A4,Données_brutes!$A:$AAA,COLUMN()+2,FALSE)),"",VLOOKUP($A4,Données_brutes!$A:$AAA,COLUMN()+2,FALSE))</f>
        <v>1</v>
      </c>
      <c r="O4">
        <f>IF(ISERROR(VLOOKUP($A4,Données_brutes!$A:$AAA,COLUMN()+2,FALSE)),"",VLOOKUP($A4,Données_brutes!$A:$AAA,COLUMN()+2,FALSE))</f>
        <v>1</v>
      </c>
      <c r="P4">
        <f>IF(ISERROR(VLOOKUP($A4,Données_brutes!$A:$AAA,COLUMN()+2,FALSE)),"",VLOOKUP($A4,Données_brutes!$A:$AAA,COLUMN()+2,FALSE))</f>
        <v>5</v>
      </c>
      <c r="Q4">
        <f>IF(ISERROR(VLOOKUP($A4,Données_brutes!$A:$AAA,COLUMN()+2,FALSE)),"",VLOOKUP($A4,Données_brutes!$A:$AAA,COLUMN()+2,FALSE))</f>
        <v>6</v>
      </c>
      <c r="R4">
        <f>IF(ISERROR(VLOOKUP($A4,Données_brutes!$A:$AAA,COLUMN()+2,FALSE)),"",VLOOKUP($A4,Données_brutes!$A:$AAA,COLUMN()+2,FALSE))</f>
        <v>19</v>
      </c>
      <c r="S4">
        <f>IF(ISERROR(VLOOKUP($A4,Données_brutes!$A:$AAA,COLUMN()+2,FALSE)),"",VLOOKUP($A4,Données_brutes!$A:$AAA,COLUMN()+2,FALSE))</f>
        <v>0</v>
      </c>
      <c r="T4">
        <f>IF(ISERROR(VLOOKUP($A4,Données_brutes!$A:$AAA,COLUMN()+2,FALSE)),"",VLOOKUP($A4,Données_brutes!$A:$AAA,COLUMN()+2,FALSE))</f>
        <v>0</v>
      </c>
      <c r="U4">
        <f>IF(ISERROR(VLOOKUP($A4,Données_brutes!$A:$AAA,COLUMN()+2,FALSE)),"",VLOOKUP($A4,Données_brutes!$A:$AAA,COLUMN()+2,FALSE))</f>
        <v>0</v>
      </c>
      <c r="V4">
        <f>IF(ISERROR(VLOOKUP($A4,Données_brutes!$A:$AAA,COLUMN()+2,FALSE)),"",VLOOKUP($A4,Données_brutes!$A:$AAA,COLUMN()+2,FALSE))</f>
        <v>0</v>
      </c>
    </row>
    <row r="5" spans="1:22" x14ac:dyDescent="0.35">
      <c r="A5">
        <f t="shared" ref="A5:A68" si="0">A4+1</f>
        <v>1003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Cortijo Maxime</v>
      </c>
      <c r="D5" t="str">
        <f>IF(ISERROR(VLOOKUP($A5,Données_brutes!$A:$AAA,COLUMN()+2,FALSE)),"",VLOOKUP($A5,Données_brutes!$A:$AAA,COLUMN()+2,FALSE))</f>
        <v>R5</v>
      </c>
      <c r="E5">
        <f>IF(ISERROR(VLOOKUP($A5,Données_brutes!$A:$AAA,COLUMN()+2,FALSE)),"",VLOOKUP($A5,Données_brutes!$A:$AAA,COLUMN()+2,FALSE))</f>
        <v>1450</v>
      </c>
      <c r="F5">
        <f>IF(ISERROR(VLOOKUP($A5,Données_brutes!$A:$AAA,COLUMN()+2,FALSE)),"",VLOOKUP($A5,Données_brutes!$A:$AAA,COLUMN()+2,FALSE))</f>
        <v>0</v>
      </c>
      <c r="G5">
        <f>IF(ISERROR(VLOOKUP($A5,Données_brutes!$A:$AAA,COLUMN()+2,FALSE)),"",VLOOKUP($A5,Données_brutes!$A:$AAA,COLUMN()+2,FALSE))</f>
        <v>90</v>
      </c>
      <c r="H5">
        <f>IF(ISERROR(VLOOKUP($A5,Données_brutes!$A:$AAA,COLUMN()+2,FALSE)),"",VLOOKUP($A5,Données_brutes!$A:$AAA,COLUMN()+2,FALSE))</f>
        <v>0</v>
      </c>
      <c r="I5">
        <f>IF(ISERROR(VLOOKUP($A5,Données_brutes!$A:$AAA,COLUMN()+2,FALSE)),"",VLOOKUP($A5,Données_brutes!$A:$AAA,COLUMN()+2,FALSE))</f>
        <v>0</v>
      </c>
      <c r="J5">
        <f>IF(ISERROR(VLOOKUP($A5,Données_brutes!$A:$AAA,COLUMN()+2,FALSE)),"",VLOOKUP($A5,Données_brutes!$A:$AAA,COLUMN()+2,FALSE))</f>
        <v>1000</v>
      </c>
      <c r="K5">
        <f>IF(ISERROR(VLOOKUP($A5,Données_brutes!$A:$AAA,COLUMN()+2,FALSE)),"",VLOOKUP($A5,Données_brutes!$A:$AAA,COLUMN()+2,FALSE))</f>
        <v>360</v>
      </c>
      <c r="L5">
        <f>IF(ISERROR(VLOOKUP($A5,Données_brutes!$A:$AAA,COLUMN()+2,FALSE)),"",VLOOKUP($A5,Données_brutes!$A:$AAA,COLUMN()+2,FALSE))</f>
        <v>1</v>
      </c>
      <c r="M5">
        <f>IF(ISERROR(VLOOKUP($A5,Données_brutes!$A:$AAA,COLUMN()+2,FALSE)),"",VLOOKUP($A5,Données_brutes!$A:$AAA,COLUMN()+2,FALSE))</f>
        <v>0</v>
      </c>
      <c r="N5">
        <f>IF(ISERROR(VLOOKUP($A5,Données_brutes!$A:$AAA,COLUMN()+2,FALSE)),"",VLOOKUP($A5,Données_brutes!$A:$AAA,COLUMN()+2,FALSE))</f>
        <v>1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7</v>
      </c>
      <c r="Q5">
        <f>IF(ISERROR(VLOOKUP($A5,Données_brutes!$A:$AAA,COLUMN()+2,FALSE)),"",VLOOKUP($A5,Données_brutes!$A:$AAA,COLUMN()+2,FALSE))</f>
        <v>8</v>
      </c>
      <c r="R5">
        <f>IF(ISERROR(VLOOKUP($A5,Données_brutes!$A:$AAA,COLUMN()+2,FALSE)),"",VLOOKUP($A5,Données_brutes!$A:$AAA,COLUMN()+2,FALSE))</f>
        <v>34</v>
      </c>
      <c r="S5">
        <f>IF(ISERROR(VLOOKUP($A5,Données_brutes!$A:$AAA,COLUMN()+2,FALSE)),"",VLOOKUP($A5,Données_brutes!$A:$AAA,COLUMN()+2,FALSE))</f>
        <v>0</v>
      </c>
      <c r="T5">
        <f>IF(ISERROR(VLOOKUP($A5,Données_brutes!$A:$AAA,COLUMN()+2,FALSE)),"",VLOOKUP($A5,Données_brutes!$A:$AAA,COLUMN()+2,FALSE))</f>
        <v>0</v>
      </c>
      <c r="U5">
        <f>IF(ISERROR(VLOOKUP($A5,Données_brutes!$A:$AAA,COLUMN()+2,FALSE)),"",VLOOKUP($A5,Données_brutes!$A:$AAA,COLUMN()+2,FALSE))</f>
        <v>0</v>
      </c>
      <c r="V5">
        <f>IF(ISERROR(VLOOKUP($A5,Données_brutes!$A:$AAA,COLUMN()+2,FALSE)),"",VLOOKUP($A5,Données_brutes!$A:$AAA,COLUMN()+2,FALSE))</f>
        <v>0</v>
      </c>
    </row>
    <row r="6" spans="1:22" x14ac:dyDescent="0.35">
      <c r="A6">
        <f t="shared" si="0"/>
        <v>1004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Suard Romain</v>
      </c>
      <c r="D6" t="str">
        <f>IF(ISERROR(VLOOKUP($A6,Données_brutes!$A:$AAA,COLUMN()+2,FALSE)),"",VLOOKUP($A6,Données_brutes!$A:$AAA,COLUMN()+2,FALSE))</f>
        <v>R2</v>
      </c>
      <c r="E6">
        <f>IF(ISERROR(VLOOKUP($A6,Données_brutes!$A:$AAA,COLUMN()+2,FALSE)),"",VLOOKUP($A6,Données_brutes!$A:$AAA,COLUMN()+2,FALSE))</f>
        <v>1380</v>
      </c>
      <c r="F6">
        <f>IF(ISERROR(VLOOKUP($A6,Données_brutes!$A:$AAA,COLUMN()+2,FALSE)),"",VLOOKUP($A6,Données_brutes!$A:$AAA,COLUMN()+2,FALSE))</f>
        <v>600</v>
      </c>
      <c r="G6">
        <f>IF(ISERROR(VLOOKUP($A6,Données_brutes!$A:$AAA,COLUMN()+2,FALSE)),"",VLOOKUP($A6,Données_brutes!$A:$AAA,COLUMN()+2,FALSE))</f>
        <v>180</v>
      </c>
      <c r="H6">
        <f>IF(ISERROR(VLOOKUP($A6,Données_brutes!$A:$AAA,COLUMN()+2,FALSE)),"",VLOOKUP($A6,Données_brutes!$A:$AAA,COLUMN()+2,FALSE))</f>
        <v>600</v>
      </c>
      <c r="I6">
        <f>IF(ISERROR(VLOOKUP($A6,Données_brutes!$A:$AAA,COLUMN()+2,FALSE)),"",VLOOKUP($A6,Données_brutes!$A:$AAA,COLUMN()+2,FALSE))</f>
        <v>0</v>
      </c>
      <c r="J6">
        <f>IF(ISERROR(VLOOKUP($A6,Données_brutes!$A:$AAA,COLUMN()+2,FALSE)),"",VLOOKUP($A6,Données_brutes!$A:$AAA,COLUMN()+2,FALSE))</f>
        <v>0</v>
      </c>
      <c r="K6">
        <f>IF(ISERROR(VLOOKUP($A6,Données_brutes!$A:$AAA,COLUMN()+2,FALSE)),"",VLOOKUP($A6,Données_brutes!$A:$AAA,COLUMN()+2,FALSE))</f>
        <v>0</v>
      </c>
      <c r="L6">
        <f>IF(ISERROR(VLOOKUP($A6,Données_brutes!$A:$AAA,COLUMN()+2,FALSE)),"",VLOOKUP($A6,Données_brutes!$A:$AAA,COLUMN()+2,FALSE))</f>
        <v>0</v>
      </c>
      <c r="M6">
        <f>IF(ISERROR(VLOOKUP($A6,Données_brutes!$A:$AAA,COLUMN()+2,FALSE)),"",VLOOKUP($A6,Données_brutes!$A:$AAA,COLUMN()+2,FALSE))</f>
        <v>2</v>
      </c>
      <c r="N6">
        <f>IF(ISERROR(VLOOKUP($A6,Données_brutes!$A:$AAA,COLUMN()+2,FALSE)),"",VLOOKUP($A6,Données_brutes!$A:$AAA,COLUMN()+2,FALSE))</f>
        <v>0</v>
      </c>
      <c r="O6">
        <f>IF(ISERROR(VLOOKUP($A6,Données_brutes!$A:$AAA,COLUMN()+2,FALSE)),"",VLOOKUP($A6,Données_brutes!$A:$AAA,COLUMN()+2,FALSE))</f>
        <v>1</v>
      </c>
      <c r="P6">
        <f>IF(ISERROR(VLOOKUP($A6,Données_brutes!$A:$AAA,COLUMN()+2,FALSE)),"",VLOOKUP($A6,Données_brutes!$A:$AAA,COLUMN()+2,FALSE))</f>
        <v>6</v>
      </c>
      <c r="Q6">
        <f>IF(ISERROR(VLOOKUP($A6,Données_brutes!$A:$AAA,COLUMN()+2,FALSE)),"",VLOOKUP($A6,Données_brutes!$A:$AAA,COLUMN()+2,FALSE))</f>
        <v>3</v>
      </c>
      <c r="R6">
        <f>IF(ISERROR(VLOOKUP($A6,Données_brutes!$A:$AAA,COLUMN()+2,FALSE)),"",VLOOKUP($A6,Données_brutes!$A:$AAA,COLUMN()+2,FALSE))</f>
        <v>3</v>
      </c>
      <c r="S6">
        <f>IF(ISERROR(VLOOKUP($A6,Données_brutes!$A:$AAA,COLUMN()+2,FALSE)),"",VLOOKUP($A6,Données_brutes!$A:$AAA,COLUMN()+2,FALSE))</f>
        <v>0</v>
      </c>
      <c r="T6">
        <f>IF(ISERROR(VLOOKUP($A6,Données_brutes!$A:$AAA,COLUMN()+2,FALSE)),"",VLOOKUP($A6,Données_brutes!$A:$AAA,COLUMN()+2,FALSE))</f>
        <v>0</v>
      </c>
      <c r="U6">
        <f>IF(ISERROR(VLOOKUP($A6,Données_brutes!$A:$AAA,COLUMN()+2,FALSE)),"",VLOOKUP($A6,Données_brutes!$A:$AAA,COLUMN()+2,FALSE))</f>
        <v>0</v>
      </c>
      <c r="V6">
        <f>IF(ISERROR(VLOOKUP($A6,Données_brutes!$A:$AAA,COLUMN()+2,FALSE)),"",VLOOKUP($A6,Données_brutes!$A:$AAA,COLUMN()+2,FALSE))</f>
        <v>0</v>
      </c>
    </row>
    <row r="7" spans="1:22" x14ac:dyDescent="0.35">
      <c r="A7">
        <f t="shared" si="0"/>
        <v>1005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Morisod Jérémy</v>
      </c>
      <c r="D7" t="str">
        <f>IF(ISERROR(VLOOKUP($A7,Données_brutes!$A:$AAA,COLUMN()+2,FALSE)),"",VLOOKUP($A7,Données_brutes!$A:$AAA,COLUMN()+2,FALSE))</f>
        <v>R5</v>
      </c>
      <c r="E7">
        <f>IF(ISERROR(VLOOKUP($A7,Données_brutes!$A:$AAA,COLUMN()+2,FALSE)),"",VLOOKUP($A7,Données_brutes!$A:$AAA,COLUMN()+2,FALSE))</f>
        <v>1320</v>
      </c>
      <c r="F7">
        <f>IF(ISERROR(VLOOKUP($A7,Données_brutes!$A:$AAA,COLUMN()+2,FALSE)),"",VLOOKUP($A7,Données_brutes!$A:$AAA,COLUMN()+2,FALSE))</f>
        <v>0</v>
      </c>
      <c r="G7">
        <f>IF(ISERROR(VLOOKUP($A7,Données_brutes!$A:$AAA,COLUMN()+2,FALSE)),"",VLOOKUP($A7,Données_brutes!$A:$AAA,COLUMN()+2,FALSE))</f>
        <v>90</v>
      </c>
      <c r="H7">
        <f>IF(ISERROR(VLOOKUP($A7,Données_brutes!$A:$AAA,COLUMN()+2,FALSE)),"",VLOOKUP($A7,Données_brutes!$A:$AAA,COLUMN()+2,FALSE))</f>
        <v>90</v>
      </c>
      <c r="I7">
        <f>IF(ISERROR(VLOOKUP($A7,Données_brutes!$A:$AAA,COLUMN()+2,FALSE)),"",VLOOKUP($A7,Données_brutes!$A:$AAA,COLUMN()+2,FALSE))</f>
        <v>180</v>
      </c>
      <c r="J7">
        <f>IF(ISERROR(VLOOKUP($A7,Données_brutes!$A:$AAA,COLUMN()+2,FALSE)),"",VLOOKUP($A7,Données_brutes!$A:$AAA,COLUMN()+2,FALSE))</f>
        <v>600</v>
      </c>
      <c r="K7">
        <f>IF(ISERROR(VLOOKUP($A7,Données_brutes!$A:$AAA,COLUMN()+2,FALSE)),"",VLOOKUP($A7,Données_brutes!$A:$AAA,COLUMN()+2,FALSE))</f>
        <v>360</v>
      </c>
      <c r="L7">
        <f>IF(ISERROR(VLOOKUP($A7,Données_brutes!$A:$AAA,COLUMN()+2,FALSE)),"",VLOOKUP($A7,Données_brutes!$A:$AAA,COLUMN()+2,FALSE))</f>
        <v>0</v>
      </c>
      <c r="M7">
        <f>IF(ISERROR(VLOOKUP($A7,Données_brutes!$A:$AAA,COLUMN()+2,FALSE)),"",VLOOKUP($A7,Données_brutes!$A:$AAA,COLUMN()+2,FALSE))</f>
        <v>1</v>
      </c>
      <c r="N7">
        <f>IF(ISERROR(VLOOKUP($A7,Données_brutes!$A:$AAA,COLUMN()+2,FALSE)),"",VLOOKUP($A7,Données_brutes!$A:$AAA,COLUMN()+2,FALSE))</f>
        <v>1</v>
      </c>
      <c r="O7">
        <f>IF(ISERROR(VLOOKUP($A7,Données_brutes!$A:$AAA,COLUMN()+2,FALSE)),"",VLOOKUP($A7,Données_brutes!$A:$AAA,COLUMN()+2,FALSE))</f>
        <v>1</v>
      </c>
      <c r="P7">
        <f>IF(ISERROR(VLOOKUP($A7,Données_brutes!$A:$AAA,COLUMN()+2,FALSE)),"",VLOOKUP($A7,Données_brutes!$A:$AAA,COLUMN()+2,FALSE))</f>
        <v>6</v>
      </c>
      <c r="Q7">
        <f>IF(ISERROR(VLOOKUP($A7,Données_brutes!$A:$AAA,COLUMN()+2,FALSE)),"",VLOOKUP($A7,Données_brutes!$A:$AAA,COLUMN()+2,FALSE))</f>
        <v>3</v>
      </c>
      <c r="R7">
        <f>IF(ISERROR(VLOOKUP($A7,Données_brutes!$A:$AAA,COLUMN()+2,FALSE)),"",VLOOKUP($A7,Données_brutes!$A:$AAA,COLUMN()+2,FALSE))</f>
        <v>2</v>
      </c>
      <c r="S7">
        <f>IF(ISERROR(VLOOKUP($A7,Données_brutes!$A:$AAA,COLUMN()+2,FALSE)),"",VLOOKUP($A7,Données_brutes!$A:$AAA,COLUMN()+2,FALSE))</f>
        <v>0</v>
      </c>
      <c r="T7">
        <f>IF(ISERROR(VLOOKUP($A7,Données_brutes!$A:$AAA,COLUMN()+2,FALSE)),"",VLOOKUP($A7,Données_brutes!$A:$AAA,COLUMN()+2,FALSE))</f>
        <v>0</v>
      </c>
      <c r="U7">
        <f>IF(ISERROR(VLOOKUP($A7,Données_brutes!$A:$AAA,COLUMN()+2,FALSE)),"",VLOOKUP($A7,Données_brutes!$A:$AAA,COLUMN()+2,FALSE))</f>
        <v>0</v>
      </c>
      <c r="V7">
        <f>IF(ISERROR(VLOOKUP($A7,Données_brutes!$A:$AAA,COLUMN()+2,FALSE)),"",VLOOKUP($A7,Données_brutes!$A:$AAA,COLUMN()+2,FALSE))</f>
        <v>0</v>
      </c>
    </row>
    <row r="8" spans="1:22" x14ac:dyDescent="0.35">
      <c r="A8">
        <f t="shared" si="0"/>
        <v>1006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Kauffmann Kenzo</v>
      </c>
      <c r="D8" t="str">
        <f>IF(ISERROR(VLOOKUP($A8,Données_brutes!$A:$AAA,COLUMN()+2,FALSE)),"",VLOOKUP($A8,Données_brutes!$A:$AAA,COLUMN()+2,FALSE))</f>
        <v>R2</v>
      </c>
      <c r="E8">
        <f>IF(ISERROR(VLOOKUP($A8,Données_brutes!$A:$AAA,COLUMN()+2,FALSE)),"",VLOOKUP($A8,Données_brutes!$A:$AAA,COLUMN()+2,FALSE))</f>
        <v>1000</v>
      </c>
      <c r="F8">
        <f>IF(ISERROR(VLOOKUP($A8,Données_brutes!$A:$AAA,COLUMN()+2,FALSE)),"",VLOOKUP($A8,Données_brutes!$A:$AAA,COLUMN()+2,FALSE))</f>
        <v>0</v>
      </c>
      <c r="G8">
        <f>IF(ISERROR(VLOOKUP($A8,Données_brutes!$A:$AAA,COLUMN()+2,FALSE)),"",VLOOKUP($A8,Données_brutes!$A:$AAA,COLUMN()+2,FALSE))</f>
        <v>1000</v>
      </c>
      <c r="H8">
        <f>IF(ISERROR(VLOOKUP($A8,Données_brutes!$A:$AAA,COLUMN()+2,FALSE)),"",VLOOKUP($A8,Données_brutes!$A:$AAA,COLUMN()+2,FALSE))</f>
        <v>0</v>
      </c>
      <c r="I8">
        <f>IF(ISERROR(VLOOKUP($A8,Données_brutes!$A:$AAA,COLUMN()+2,FALSE)),"",VLOOKUP($A8,Données_brutes!$A:$AAA,COLUMN()+2,FALSE))</f>
        <v>0</v>
      </c>
      <c r="J8">
        <f>IF(ISERROR(VLOOKUP($A8,Données_brutes!$A:$AAA,COLUMN()+2,FALSE)),"",VLOOKUP($A8,Données_brutes!$A:$AAA,COLUMN()+2,FALSE))</f>
        <v>0</v>
      </c>
      <c r="K8">
        <f>IF(ISERROR(VLOOKUP($A8,Données_brutes!$A:$AAA,COLUMN()+2,FALSE)),"",VLOOKUP($A8,Données_brutes!$A:$AAA,COLUMN()+2,FALSE))</f>
        <v>0</v>
      </c>
      <c r="L8">
        <f>IF(ISERROR(VLOOKUP($A8,Données_brutes!$A:$AAA,COLUMN()+2,FALSE)),"",VLOOKUP($A8,Données_brutes!$A:$AAA,COLUMN()+2,FALSE))</f>
        <v>1</v>
      </c>
      <c r="M8">
        <f>IF(ISERROR(VLOOKUP($A8,Données_brutes!$A:$AAA,COLUMN()+2,FALSE)),"",VLOOKUP($A8,Données_brutes!$A:$AAA,COLUMN()+2,FALSE))</f>
        <v>0</v>
      </c>
      <c r="N8">
        <f>IF(ISERROR(VLOOKUP($A8,Données_brutes!$A:$AAA,COLUMN()+2,FALSE)),"",VLOOKUP($A8,Données_brutes!$A:$AAA,COLUMN()+2,FALSE))</f>
        <v>0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5</v>
      </c>
      <c r="Q8">
        <f>IF(ISERROR(VLOOKUP($A8,Données_brutes!$A:$AAA,COLUMN()+2,FALSE)),"",VLOOKUP($A8,Données_brutes!$A:$AAA,COLUMN()+2,FALSE))</f>
        <v>10</v>
      </c>
      <c r="R8">
        <f>IF(ISERROR(VLOOKUP($A8,Données_brutes!$A:$AAA,COLUMN()+2,FALSE)),"",VLOOKUP($A8,Données_brutes!$A:$AAA,COLUMN()+2,FALSE))</f>
        <v>44</v>
      </c>
      <c r="S8">
        <f>IF(ISERROR(VLOOKUP($A8,Données_brutes!$A:$AAA,COLUMN()+2,FALSE)),"",VLOOKUP($A8,Données_brutes!$A:$AAA,COLUMN()+2,FALSE))</f>
        <v>0</v>
      </c>
      <c r="T8">
        <f>IF(ISERROR(VLOOKUP($A8,Données_brutes!$A:$AAA,COLUMN()+2,FALSE)),"",VLOOKUP($A8,Données_brutes!$A:$AAA,COLUMN()+2,FALSE))</f>
        <v>0</v>
      </c>
      <c r="U8">
        <f>IF(ISERROR(VLOOKUP($A8,Données_brutes!$A:$AAA,COLUMN()+2,FALSE)),"",VLOOKUP($A8,Données_brutes!$A:$AAA,COLUMN()+2,FALSE))</f>
        <v>0</v>
      </c>
      <c r="V8">
        <f>IF(ISERROR(VLOOKUP($A8,Données_brutes!$A:$AAA,COLUMN()+2,FALSE)),"",VLOOKUP($A8,Données_brutes!$A:$AAA,COLUMN()+2,FALSE))</f>
        <v>0</v>
      </c>
    </row>
    <row r="9" spans="1:22" x14ac:dyDescent="0.35">
      <c r="A9">
        <f t="shared" si="0"/>
        <v>1007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Perrin Thibaud</v>
      </c>
      <c r="D9" t="str">
        <f>IF(ISERROR(VLOOKUP($A9,Données_brutes!$A:$AAA,COLUMN()+2,FALSE)),"",VLOOKUP($A9,Données_brutes!$A:$AAA,COLUMN()+2,FALSE))</f>
        <v>R5</v>
      </c>
      <c r="E9">
        <f>IF(ISERROR(VLOOKUP($A9,Données_brutes!$A:$AAA,COLUMN()+2,FALSE)),"",VLOOKUP($A9,Données_brutes!$A:$AAA,COLUMN()+2,FALSE))</f>
        <v>1000</v>
      </c>
      <c r="F9">
        <f>IF(ISERROR(VLOOKUP($A9,Données_brutes!$A:$AAA,COLUMN()+2,FALSE)),"",VLOOKUP($A9,Données_brutes!$A:$AAA,COLUMN()+2,FALSE))</f>
        <v>0</v>
      </c>
      <c r="G9">
        <f>IF(ISERROR(VLOOKUP($A9,Données_brutes!$A:$AAA,COLUMN()+2,FALSE)),"",VLOOKUP($A9,Données_brutes!$A:$AAA,COLUMN()+2,FALSE))</f>
        <v>0</v>
      </c>
      <c r="H9">
        <f>IF(ISERROR(VLOOKUP($A9,Données_brutes!$A:$AAA,COLUMN()+2,FALSE)),"",VLOOKUP($A9,Données_brutes!$A:$AAA,COLUMN()+2,FALSE))</f>
        <v>0</v>
      </c>
      <c r="I9">
        <f>IF(ISERROR(VLOOKUP($A9,Données_brutes!$A:$AAA,COLUMN()+2,FALSE)),"",VLOOKUP($A9,Données_brutes!$A:$AAA,COLUMN()+2,FALSE))</f>
        <v>0</v>
      </c>
      <c r="J9">
        <f>IF(ISERROR(VLOOKUP($A9,Données_brutes!$A:$AAA,COLUMN()+2,FALSE)),"",VLOOKUP($A9,Données_brutes!$A:$AAA,COLUMN()+2,FALSE))</f>
        <v>0</v>
      </c>
      <c r="K9">
        <f>IF(ISERROR(VLOOKUP($A9,Données_brutes!$A:$AAA,COLUMN()+2,FALSE)),"",VLOOKUP($A9,Données_brutes!$A:$AAA,COLUMN()+2,FALSE))</f>
        <v>1000</v>
      </c>
      <c r="L9">
        <f>IF(ISERROR(VLOOKUP($A9,Données_brutes!$A:$AAA,COLUMN()+2,FALSE)),"",VLOOKUP($A9,Données_brutes!$A:$AAA,COLUMN()+2,FALSE))</f>
        <v>1</v>
      </c>
      <c r="M9">
        <f>IF(ISERROR(VLOOKUP($A9,Données_brutes!$A:$AAA,COLUMN()+2,FALSE)),"",VLOOKUP($A9,Données_brutes!$A:$AAA,COLUMN()+2,FALSE))</f>
        <v>0</v>
      </c>
      <c r="N9">
        <f>IF(ISERROR(VLOOKUP($A9,Données_brutes!$A:$AAA,COLUMN()+2,FALSE)),"",VLOOKUP($A9,Données_brutes!$A:$AAA,COLUMN()+2,FALSE))</f>
        <v>0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5</v>
      </c>
      <c r="Q9">
        <f>IF(ISERROR(VLOOKUP($A9,Données_brutes!$A:$AAA,COLUMN()+2,FALSE)),"",VLOOKUP($A9,Données_brutes!$A:$AAA,COLUMN()+2,FALSE))</f>
        <v>10</v>
      </c>
      <c r="R9">
        <f>IF(ISERROR(VLOOKUP($A9,Données_brutes!$A:$AAA,COLUMN()+2,FALSE)),"",VLOOKUP($A9,Données_brutes!$A:$AAA,COLUMN()+2,FALSE))</f>
        <v>40</v>
      </c>
      <c r="S9">
        <f>IF(ISERROR(VLOOKUP($A9,Données_brutes!$A:$AAA,COLUMN()+2,FALSE)),"",VLOOKUP($A9,Données_brutes!$A:$AAA,COLUMN()+2,FALSE))</f>
        <v>0</v>
      </c>
      <c r="T9">
        <f>IF(ISERROR(VLOOKUP($A9,Données_brutes!$A:$AAA,COLUMN()+2,FALSE)),"",VLOOKUP($A9,Données_brutes!$A:$AAA,COLUMN()+2,FALSE))</f>
        <v>0</v>
      </c>
      <c r="U9">
        <f>IF(ISERROR(VLOOKUP($A9,Données_brutes!$A:$AAA,COLUMN()+2,FALSE)),"",VLOOKUP($A9,Données_brutes!$A:$AAA,COLUMN()+2,FALSE))</f>
        <v>0</v>
      </c>
      <c r="V9">
        <f>IF(ISERROR(VLOOKUP($A9,Données_brutes!$A:$AAA,COLUMN()+2,FALSE)),"",VLOOKUP($A9,Données_brutes!$A:$AAA,COLUMN()+2,FALSE))</f>
        <v>0</v>
      </c>
    </row>
    <row r="10" spans="1:22" x14ac:dyDescent="0.35">
      <c r="A10">
        <f t="shared" si="0"/>
        <v>1008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Buser Julien</v>
      </c>
      <c r="D10" t="str">
        <f>IF(ISERROR(VLOOKUP($A10,Données_brutes!$A:$AAA,COLUMN()+2,FALSE)),"",VLOOKUP($A10,Données_brutes!$A:$AAA,COLUMN()+2,FALSE))</f>
        <v>R5</v>
      </c>
      <c r="E10">
        <f>IF(ISERROR(VLOOKUP($A10,Données_brutes!$A:$AAA,COLUMN()+2,FALSE)),"",VLOOKUP($A10,Données_brutes!$A:$AAA,COLUMN()+2,FALSE))</f>
        <v>1000</v>
      </c>
      <c r="F10">
        <f>IF(ISERROR(VLOOKUP($A10,Données_brutes!$A:$AAA,COLUMN()+2,FALSE)),"",VLOOKUP($A10,Données_brutes!$A:$AAA,COLUMN()+2,FALSE))</f>
        <v>0</v>
      </c>
      <c r="G10">
        <f>IF(ISERROR(VLOOKUP($A10,Données_brutes!$A:$AAA,COLUMN()+2,FALSE)),"",VLOOKUP($A10,Données_brutes!$A:$AAA,COLUMN()+2,FALSE))</f>
        <v>0</v>
      </c>
      <c r="H10">
        <f>IF(ISERROR(VLOOKUP($A10,Données_brutes!$A:$AAA,COLUMN()+2,FALSE)),"",VLOOKUP($A10,Données_brutes!$A:$AAA,COLUMN()+2,FALSE))</f>
        <v>1000</v>
      </c>
      <c r="I10">
        <f>IF(ISERROR(VLOOKUP($A10,Données_brutes!$A:$AAA,COLUMN()+2,FALSE)),"",VLOOKUP($A10,Données_brutes!$A:$AAA,COLUMN()+2,FALSE))</f>
        <v>0</v>
      </c>
      <c r="J10">
        <f>IF(ISERROR(VLOOKUP($A10,Données_brutes!$A:$AAA,COLUMN()+2,FALSE)),"",VLOOKUP($A10,Données_brutes!$A:$AAA,COLUMN()+2,FALSE))</f>
        <v>0</v>
      </c>
      <c r="K10">
        <f>IF(ISERROR(VLOOKUP($A10,Données_brutes!$A:$AAA,COLUMN()+2,FALSE)),"",VLOOKUP($A10,Données_brutes!$A:$AAA,COLUMN()+2,FALSE))</f>
        <v>0</v>
      </c>
      <c r="L10">
        <f>IF(ISERROR(VLOOKUP($A10,Données_brutes!$A:$AAA,COLUMN()+2,FALSE)),"",VLOOKUP($A10,Données_brutes!$A:$AAA,COLUMN()+2,FALSE))</f>
        <v>1</v>
      </c>
      <c r="M10">
        <f>IF(ISERROR(VLOOKUP($A10,Données_brutes!$A:$AAA,COLUMN()+2,FALSE)),"",VLOOKUP($A10,Données_brutes!$A:$AAA,COLUMN()+2,FALSE))</f>
        <v>0</v>
      </c>
      <c r="N10">
        <f>IF(ISERROR(VLOOKUP($A10,Données_brutes!$A:$AAA,COLUMN()+2,FALSE)),"",VLOOKUP($A10,Données_brutes!$A:$AAA,COLUMN()+2,FALSE))</f>
        <v>0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3</v>
      </c>
      <c r="Q10">
        <f>IF(ISERROR(VLOOKUP($A10,Données_brutes!$A:$AAA,COLUMN()+2,FALSE)),"",VLOOKUP($A10,Données_brutes!$A:$AAA,COLUMN()+2,FALSE))</f>
        <v>6</v>
      </c>
      <c r="R10">
        <f>IF(ISERROR(VLOOKUP($A10,Données_brutes!$A:$AAA,COLUMN()+2,FALSE)),"",VLOOKUP($A10,Données_brutes!$A:$AAA,COLUMN()+2,FALSE))</f>
        <v>25</v>
      </c>
      <c r="S10">
        <f>IF(ISERROR(VLOOKUP($A10,Données_brutes!$A:$AAA,COLUMN()+2,FALSE)),"",VLOOKUP($A10,Données_brutes!$A:$AAA,COLUMN()+2,FALSE))</f>
        <v>0</v>
      </c>
      <c r="T10">
        <f>IF(ISERROR(VLOOKUP($A10,Données_brutes!$A:$AAA,COLUMN()+2,FALSE)),"",VLOOKUP($A10,Données_brutes!$A:$AAA,COLUMN()+2,FALSE))</f>
        <v>0</v>
      </c>
      <c r="U10">
        <f>IF(ISERROR(VLOOKUP($A10,Données_brutes!$A:$AAA,COLUMN()+2,FALSE)),"",VLOOKUP($A10,Données_brutes!$A:$AAA,COLUMN()+2,FALSE))</f>
        <v>0</v>
      </c>
      <c r="V10">
        <f>IF(ISERROR(VLOOKUP($A10,Données_brutes!$A:$AAA,COLUMN()+2,FALSE)),"",VLOOKUP($A10,Données_brutes!$A:$AAA,COLUMN()+2,FALSE))</f>
        <v>0</v>
      </c>
    </row>
    <row r="11" spans="1:22" x14ac:dyDescent="0.35">
      <c r="A11">
        <f t="shared" si="0"/>
        <v>1009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Ebener Nathan</v>
      </c>
      <c r="D11" t="str">
        <f>IF(ISERROR(VLOOKUP($A11,Données_brutes!$A:$AAA,COLUMN()+2,FALSE)),"",VLOOKUP($A11,Données_brutes!$A:$AAA,COLUMN()+2,FALSE))</f>
        <v>R2</v>
      </c>
      <c r="E11">
        <f>IF(ISERROR(VLOOKUP($A11,Données_brutes!$A:$AAA,COLUMN()+2,FALSE)),"",VLOOKUP($A11,Données_brutes!$A:$AAA,COLUMN()+2,FALSE))</f>
        <v>1000</v>
      </c>
      <c r="F11">
        <f>IF(ISERROR(VLOOKUP($A11,Données_brutes!$A:$AAA,COLUMN()+2,FALSE)),"",VLOOKUP($A11,Données_brutes!$A:$AAA,COLUMN()+2,FALSE))</f>
        <v>0</v>
      </c>
      <c r="G11">
        <f>IF(ISERROR(VLOOKUP($A11,Données_brutes!$A:$AAA,COLUMN()+2,FALSE)),"",VLOOKUP($A11,Données_brutes!$A:$AAA,COLUMN()+2,FALSE))</f>
        <v>0</v>
      </c>
      <c r="H11">
        <f>IF(ISERROR(VLOOKUP($A11,Données_brutes!$A:$AAA,COLUMN()+2,FALSE)),"",VLOOKUP($A11,Données_brutes!$A:$AAA,COLUMN()+2,FALSE))</f>
        <v>1000</v>
      </c>
      <c r="I11">
        <f>IF(ISERROR(VLOOKUP($A11,Données_brutes!$A:$AAA,COLUMN()+2,FALSE)),"",VLOOKUP($A11,Données_brutes!$A:$AAA,COLUMN()+2,FALSE))</f>
        <v>0</v>
      </c>
      <c r="J11">
        <f>IF(ISERROR(VLOOKUP($A11,Données_brutes!$A:$AAA,COLUMN()+2,FALSE)),"",VLOOKUP($A11,Données_brutes!$A:$AAA,COLUMN()+2,FALSE))</f>
        <v>0</v>
      </c>
      <c r="K11">
        <f>IF(ISERROR(VLOOKUP($A11,Données_brutes!$A:$AAA,COLUMN()+2,FALSE)),"",VLOOKUP($A11,Données_brutes!$A:$AAA,COLUMN()+2,FALSE))</f>
        <v>0</v>
      </c>
      <c r="L11">
        <f>IF(ISERROR(VLOOKUP($A11,Données_brutes!$A:$AAA,COLUMN()+2,FALSE)),"",VLOOKUP($A11,Données_brutes!$A:$AAA,COLUMN()+2,FALSE))</f>
        <v>1</v>
      </c>
      <c r="M11">
        <f>IF(ISERROR(VLOOKUP($A11,Données_brutes!$A:$AAA,COLUMN()+2,FALSE)),"",VLOOKUP($A11,Données_brutes!$A:$AAA,COLUMN()+2,FALSE))</f>
        <v>0</v>
      </c>
      <c r="N11">
        <f>IF(ISERROR(VLOOKUP($A11,Données_brutes!$A:$AAA,COLUMN()+2,FALSE)),"",VLOOKUP($A11,Données_brutes!$A:$AAA,COLUMN()+2,FALSE))</f>
        <v>0</v>
      </c>
      <c r="O11">
        <f>IF(ISERROR(VLOOKUP($A11,Données_brutes!$A:$AAA,COLUMN()+2,FALSE)),"",VLOOKUP($A11,Données_brutes!$A:$AAA,COLUMN()+2,FALSE))</f>
        <v>0</v>
      </c>
      <c r="P11">
        <f>IF(ISERROR(VLOOKUP($A11,Données_brutes!$A:$AAA,COLUMN()+2,FALSE)),"",VLOOKUP($A11,Données_brutes!$A:$AAA,COLUMN()+2,FALSE))</f>
        <v>3</v>
      </c>
      <c r="Q11">
        <f>IF(ISERROR(VLOOKUP($A11,Données_brutes!$A:$AAA,COLUMN()+2,FALSE)),"",VLOOKUP($A11,Données_brutes!$A:$AAA,COLUMN()+2,FALSE))</f>
        <v>6</v>
      </c>
      <c r="R11">
        <f>IF(ISERROR(VLOOKUP($A11,Données_brutes!$A:$AAA,COLUMN()+2,FALSE)),"",VLOOKUP($A11,Données_brutes!$A:$AAA,COLUMN()+2,FALSE))</f>
        <v>20</v>
      </c>
      <c r="S11">
        <f>IF(ISERROR(VLOOKUP($A11,Données_brutes!$A:$AAA,COLUMN()+2,FALSE)),"",VLOOKUP($A11,Données_brutes!$A:$AAA,COLUMN()+2,FALSE))</f>
        <v>0</v>
      </c>
      <c r="T11">
        <f>IF(ISERROR(VLOOKUP($A11,Données_brutes!$A:$AAA,COLUMN()+2,FALSE)),"",VLOOKUP($A11,Données_brutes!$A:$AAA,COLUMN()+2,FALSE))</f>
        <v>0</v>
      </c>
      <c r="U11">
        <f>IF(ISERROR(VLOOKUP($A11,Données_brutes!$A:$AAA,COLUMN()+2,FALSE)),"",VLOOKUP($A11,Données_brutes!$A:$AAA,COLUMN()+2,FALSE))</f>
        <v>0</v>
      </c>
      <c r="V11">
        <f>IF(ISERROR(VLOOKUP($A11,Données_brutes!$A:$AAA,COLUMN()+2,FALSE)),"",VLOOKUP($A11,Données_brutes!$A:$AAA,COLUMN()+2,FALSE))</f>
        <v>0</v>
      </c>
    </row>
    <row r="12" spans="1:22" x14ac:dyDescent="0.35">
      <c r="A12">
        <f t="shared" si="0"/>
        <v>1010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Comby Emilien</v>
      </c>
      <c r="D12" t="str">
        <f>IF(ISERROR(VLOOKUP($A12,Données_brutes!$A:$AAA,COLUMN()+2,FALSE)),"",VLOOKUP($A12,Données_brutes!$A:$AAA,COLUMN()+2,FALSE))</f>
        <v>R2</v>
      </c>
      <c r="E12">
        <f>IF(ISERROR(VLOOKUP($A12,Données_brutes!$A:$AAA,COLUMN()+2,FALSE)),"",VLOOKUP($A12,Données_brutes!$A:$AAA,COLUMN()+2,FALSE))</f>
        <v>1000</v>
      </c>
      <c r="F12">
        <f>IF(ISERROR(VLOOKUP($A12,Données_brutes!$A:$AAA,COLUMN()+2,FALSE)),"",VLOOKUP($A12,Données_brutes!$A:$AAA,COLUMN()+2,FALSE))</f>
        <v>0</v>
      </c>
      <c r="G12">
        <f>IF(ISERROR(VLOOKUP($A12,Données_brutes!$A:$AAA,COLUMN()+2,FALSE)),"",VLOOKUP($A12,Données_brutes!$A:$AAA,COLUMN()+2,FALSE))</f>
        <v>0</v>
      </c>
      <c r="H12">
        <f>IF(ISERROR(VLOOKUP($A12,Données_brutes!$A:$AAA,COLUMN()+2,FALSE)),"",VLOOKUP($A12,Données_brutes!$A:$AAA,COLUMN()+2,FALSE))</f>
        <v>0</v>
      </c>
      <c r="I12">
        <f>IF(ISERROR(VLOOKUP($A12,Données_brutes!$A:$AAA,COLUMN()+2,FALSE)),"",VLOOKUP($A12,Données_brutes!$A:$AAA,COLUMN()+2,FALSE))</f>
        <v>0</v>
      </c>
      <c r="J12">
        <f>IF(ISERROR(VLOOKUP($A12,Données_brutes!$A:$AAA,COLUMN()+2,FALSE)),"",VLOOKUP($A12,Données_brutes!$A:$AAA,COLUMN()+2,FALSE))</f>
        <v>0</v>
      </c>
      <c r="K12">
        <f>IF(ISERROR(VLOOKUP($A12,Données_brutes!$A:$AAA,COLUMN()+2,FALSE)),"",VLOOKUP($A12,Données_brutes!$A:$AAA,COLUMN()+2,FALSE))</f>
        <v>1000</v>
      </c>
      <c r="L12">
        <f>IF(ISERROR(VLOOKUP($A12,Données_brutes!$A:$AAA,COLUMN()+2,FALSE)),"",VLOOKUP($A12,Données_brutes!$A:$AAA,COLUMN()+2,FALSE))</f>
        <v>1</v>
      </c>
      <c r="M12">
        <f>IF(ISERROR(VLOOKUP($A12,Données_brutes!$A:$AAA,COLUMN()+2,FALSE)),"",VLOOKUP($A12,Données_brutes!$A:$AAA,COLUMN()+2,FALSE))</f>
        <v>0</v>
      </c>
      <c r="N12">
        <f>IF(ISERROR(VLOOKUP($A12,Données_brutes!$A:$AAA,COLUMN()+2,FALSE)),"",VLOOKUP($A12,Données_brutes!$A:$AAA,COLUMN()+2,FALSE))</f>
        <v>0</v>
      </c>
      <c r="O12">
        <f>IF(ISERROR(VLOOKUP($A12,Données_brutes!$A:$AAA,COLUMN()+2,FALSE)),"",VLOOKUP($A12,Données_brutes!$A:$AAA,COLUMN()+2,FALSE))</f>
        <v>0</v>
      </c>
      <c r="P12">
        <f>IF(ISERROR(VLOOKUP($A12,Données_brutes!$A:$AAA,COLUMN()+2,FALSE)),"",VLOOKUP($A12,Données_brutes!$A:$AAA,COLUMN()+2,FALSE))</f>
        <v>2</v>
      </c>
      <c r="Q12">
        <f>IF(ISERROR(VLOOKUP($A12,Données_brutes!$A:$AAA,COLUMN()+2,FALSE)),"",VLOOKUP($A12,Données_brutes!$A:$AAA,COLUMN()+2,FALSE))</f>
        <v>4</v>
      </c>
      <c r="R12">
        <f>IF(ISERROR(VLOOKUP($A12,Données_brutes!$A:$AAA,COLUMN()+2,FALSE)),"",VLOOKUP($A12,Données_brutes!$A:$AAA,COLUMN()+2,FALSE))</f>
        <v>17</v>
      </c>
      <c r="S12">
        <f>IF(ISERROR(VLOOKUP($A12,Données_brutes!$A:$AAA,COLUMN()+2,FALSE)),"",VLOOKUP($A12,Données_brutes!$A:$AAA,COLUMN()+2,FALSE))</f>
        <v>0</v>
      </c>
      <c r="T12">
        <f>IF(ISERROR(VLOOKUP($A12,Données_brutes!$A:$AAA,COLUMN()+2,FALSE)),"",VLOOKUP($A12,Données_brutes!$A:$AAA,COLUMN()+2,FALSE))</f>
        <v>0</v>
      </c>
      <c r="U12">
        <f>IF(ISERROR(VLOOKUP($A12,Données_brutes!$A:$AAA,COLUMN()+2,FALSE)),"",VLOOKUP($A12,Données_brutes!$A:$AAA,COLUMN()+2,FALSE))</f>
        <v>0</v>
      </c>
      <c r="V12">
        <f>IF(ISERROR(VLOOKUP($A12,Données_brutes!$A:$AAA,COLUMN()+2,FALSE)),"",VLOOKUP($A12,Données_brutes!$A:$AAA,COLUMN()+2,FALSE))</f>
        <v>0</v>
      </c>
    </row>
    <row r="13" spans="1:22" x14ac:dyDescent="0.35">
      <c r="A13">
        <f t="shared" si="0"/>
        <v>1011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Jorand Tom</v>
      </c>
      <c r="D13" t="str">
        <f>IF(ISERROR(VLOOKUP($A13,Données_brutes!$A:$AAA,COLUMN()+2,FALSE)),"",VLOOKUP($A13,Données_brutes!$A:$AAA,COLUMN()+2,FALSE))</f>
        <v>R4</v>
      </c>
      <c r="E13">
        <f>IF(ISERROR(VLOOKUP($A13,Données_brutes!$A:$AAA,COLUMN()+2,FALSE)),"",VLOOKUP($A13,Données_brutes!$A:$AAA,COLUMN()+2,FALSE))</f>
        <v>780</v>
      </c>
      <c r="F13">
        <f>IF(ISERROR(VLOOKUP($A13,Données_brutes!$A:$AAA,COLUMN()+2,FALSE)),"",VLOOKUP($A13,Données_brutes!$A:$AAA,COLUMN()+2,FALSE))</f>
        <v>180</v>
      </c>
      <c r="G13">
        <f>IF(ISERROR(VLOOKUP($A13,Données_brutes!$A:$AAA,COLUMN()+2,FALSE)),"",VLOOKUP($A13,Données_brutes!$A:$AAA,COLUMN()+2,FALSE))</f>
        <v>0</v>
      </c>
      <c r="H13">
        <f>IF(ISERROR(VLOOKUP($A13,Données_brutes!$A:$AAA,COLUMN()+2,FALSE)),"",VLOOKUP($A13,Données_brutes!$A:$AAA,COLUMN()+2,FALSE))</f>
        <v>0</v>
      </c>
      <c r="I13">
        <f>IF(ISERROR(VLOOKUP($A13,Données_brutes!$A:$AAA,COLUMN()+2,FALSE)),"",VLOOKUP($A13,Données_brutes!$A:$AAA,COLUMN()+2,FALSE))</f>
        <v>0</v>
      </c>
      <c r="J13">
        <f>IF(ISERROR(VLOOKUP($A13,Données_brutes!$A:$AAA,COLUMN()+2,FALSE)),"",VLOOKUP($A13,Données_brutes!$A:$AAA,COLUMN()+2,FALSE))</f>
        <v>0</v>
      </c>
      <c r="K13">
        <f>IF(ISERROR(VLOOKUP($A13,Données_brutes!$A:$AAA,COLUMN()+2,FALSE)),"",VLOOKUP($A13,Données_brutes!$A:$AAA,COLUMN()+2,FALSE))</f>
        <v>600</v>
      </c>
      <c r="L13">
        <f>IF(ISERROR(VLOOKUP($A13,Données_brutes!$A:$AAA,COLUMN()+2,FALSE)),"",VLOOKUP($A13,Données_brutes!$A:$AAA,COLUMN()+2,FALSE))</f>
        <v>0</v>
      </c>
      <c r="M13">
        <f>IF(ISERROR(VLOOKUP($A13,Données_brutes!$A:$AAA,COLUMN()+2,FALSE)),"",VLOOKUP($A13,Données_brutes!$A:$AAA,COLUMN()+2,FALSE))</f>
        <v>1</v>
      </c>
      <c r="N13">
        <f>IF(ISERROR(VLOOKUP($A13,Données_brutes!$A:$AAA,COLUMN()+2,FALSE)),"",VLOOKUP($A13,Données_brutes!$A:$AAA,COLUMN()+2,FALSE))</f>
        <v>0</v>
      </c>
      <c r="O13">
        <f>IF(ISERROR(VLOOKUP($A13,Données_brutes!$A:$AAA,COLUMN()+2,FALSE)),"",VLOOKUP($A13,Données_brutes!$A:$AAA,COLUMN()+2,FALSE))</f>
        <v>1</v>
      </c>
      <c r="P13">
        <f>IF(ISERROR(VLOOKUP($A13,Données_brutes!$A:$AAA,COLUMN()+2,FALSE)),"",VLOOKUP($A13,Données_brutes!$A:$AAA,COLUMN()+2,FALSE))</f>
        <v>2</v>
      </c>
      <c r="Q13">
        <f>IF(ISERROR(VLOOKUP($A13,Données_brutes!$A:$AAA,COLUMN()+2,FALSE)),"",VLOOKUP($A13,Données_brutes!$A:$AAA,COLUMN()+2,FALSE))</f>
        <v>-1</v>
      </c>
      <c r="R13">
        <f>IF(ISERROR(VLOOKUP($A13,Données_brutes!$A:$AAA,COLUMN()+2,FALSE)),"",VLOOKUP($A13,Données_brutes!$A:$AAA,COLUMN()+2,FALSE))</f>
        <v>-1</v>
      </c>
      <c r="S13">
        <f>IF(ISERROR(VLOOKUP($A13,Données_brutes!$A:$AAA,COLUMN()+2,FALSE)),"",VLOOKUP($A13,Données_brutes!$A:$AAA,COLUMN()+2,FALSE))</f>
        <v>0</v>
      </c>
      <c r="T13">
        <f>IF(ISERROR(VLOOKUP($A13,Données_brutes!$A:$AAA,COLUMN()+2,FALSE)),"",VLOOKUP($A13,Données_brutes!$A:$AAA,COLUMN()+2,FALSE))</f>
        <v>0</v>
      </c>
      <c r="U13">
        <f>IF(ISERROR(VLOOKUP($A13,Données_brutes!$A:$AAA,COLUMN()+2,FALSE)),"",VLOOKUP($A13,Données_brutes!$A:$AAA,COLUMN()+2,FALSE))</f>
        <v>0</v>
      </c>
      <c r="V13">
        <f>IF(ISERROR(VLOOKUP($A13,Données_brutes!$A:$AAA,COLUMN()+2,FALSE)),"",VLOOKUP($A13,Données_brutes!$A:$AAA,COLUMN()+2,FALSE))</f>
        <v>0</v>
      </c>
    </row>
    <row r="14" spans="1:22" x14ac:dyDescent="0.35">
      <c r="A14">
        <f t="shared" si="0"/>
        <v>1012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Janin Thibaud</v>
      </c>
      <c r="D14" t="str">
        <f>IF(ISERROR(VLOOKUP($A14,Données_brutes!$A:$AAA,COLUMN()+2,FALSE)),"",VLOOKUP($A14,Données_brutes!$A:$AAA,COLUMN()+2,FALSE))</f>
        <v>R4</v>
      </c>
      <c r="E14">
        <f>IF(ISERROR(VLOOKUP($A14,Données_brutes!$A:$AAA,COLUMN()+2,FALSE)),"",VLOOKUP($A14,Données_brutes!$A:$AAA,COLUMN()+2,FALSE))</f>
        <v>720</v>
      </c>
      <c r="F14">
        <f>IF(ISERROR(VLOOKUP($A14,Données_brutes!$A:$AAA,COLUMN()+2,FALSE)),"",VLOOKUP($A14,Données_brutes!$A:$AAA,COLUMN()+2,FALSE))</f>
        <v>0</v>
      </c>
      <c r="G14">
        <f>IF(ISERROR(VLOOKUP($A14,Données_brutes!$A:$AAA,COLUMN()+2,FALSE)),"",VLOOKUP($A14,Données_brutes!$A:$AAA,COLUMN()+2,FALSE))</f>
        <v>360</v>
      </c>
      <c r="H14">
        <f>IF(ISERROR(VLOOKUP($A14,Données_brutes!$A:$AAA,COLUMN()+2,FALSE)),"",VLOOKUP($A14,Données_brutes!$A:$AAA,COLUMN()+2,FALSE))</f>
        <v>360</v>
      </c>
      <c r="I14">
        <f>IF(ISERROR(VLOOKUP($A14,Données_brutes!$A:$AAA,COLUMN()+2,FALSE)),"",VLOOKUP($A14,Données_brutes!$A:$AAA,COLUMN()+2,FALSE))</f>
        <v>0</v>
      </c>
      <c r="J14">
        <f>IF(ISERROR(VLOOKUP($A14,Données_brutes!$A:$AAA,COLUMN()+2,FALSE)),"",VLOOKUP($A14,Données_brutes!$A:$AAA,COLUMN()+2,FALSE))</f>
        <v>0</v>
      </c>
      <c r="K14">
        <f>IF(ISERROR(VLOOKUP($A14,Données_brutes!$A:$AAA,COLUMN()+2,FALSE)),"",VLOOKUP($A14,Données_brutes!$A:$AAA,COLUMN()+2,FALSE))</f>
        <v>0</v>
      </c>
      <c r="L14">
        <f>IF(ISERROR(VLOOKUP($A14,Données_brutes!$A:$AAA,COLUMN()+2,FALSE)),"",VLOOKUP($A14,Données_brutes!$A:$AAA,COLUMN()+2,FALSE))</f>
        <v>0</v>
      </c>
      <c r="M14">
        <f>IF(ISERROR(VLOOKUP($A14,Données_brutes!$A:$AAA,COLUMN()+2,FALSE)),"",VLOOKUP($A14,Données_brutes!$A:$AAA,COLUMN()+2,FALSE))</f>
        <v>0</v>
      </c>
      <c r="N14">
        <f>IF(ISERROR(VLOOKUP($A14,Données_brutes!$A:$AAA,COLUMN()+2,FALSE)),"",VLOOKUP($A14,Données_brutes!$A:$AAA,COLUMN()+2,FALSE))</f>
        <v>2</v>
      </c>
      <c r="O14">
        <f>IF(ISERROR(VLOOKUP($A14,Données_brutes!$A:$AAA,COLUMN()+2,FALSE)),"",VLOOKUP($A14,Données_brutes!$A:$AAA,COLUMN()+2,FALSE))</f>
        <v>0</v>
      </c>
      <c r="P14">
        <f>IF(ISERROR(VLOOKUP($A14,Données_brutes!$A:$AAA,COLUMN()+2,FALSE)),"",VLOOKUP($A14,Données_brutes!$A:$AAA,COLUMN()+2,FALSE))</f>
        <v>3</v>
      </c>
      <c r="Q14">
        <f>IF(ISERROR(VLOOKUP($A14,Données_brutes!$A:$AAA,COLUMN()+2,FALSE)),"",VLOOKUP($A14,Données_brutes!$A:$AAA,COLUMN()+2,FALSE))</f>
        <v>1</v>
      </c>
      <c r="R14">
        <f>IF(ISERROR(VLOOKUP($A14,Données_brutes!$A:$AAA,COLUMN()+2,FALSE)),"",VLOOKUP($A14,Données_brutes!$A:$AAA,COLUMN()+2,FALSE))</f>
        <v>5</v>
      </c>
      <c r="S14">
        <f>IF(ISERROR(VLOOKUP($A14,Données_brutes!$A:$AAA,COLUMN()+2,FALSE)),"",VLOOKUP($A14,Données_brutes!$A:$AAA,COLUMN()+2,FALSE))</f>
        <v>0</v>
      </c>
      <c r="T14">
        <f>IF(ISERROR(VLOOKUP($A14,Données_brutes!$A:$AAA,COLUMN()+2,FALSE)),"",VLOOKUP($A14,Données_brutes!$A:$AAA,COLUMN()+2,FALSE))</f>
        <v>0</v>
      </c>
      <c r="U14">
        <f>IF(ISERROR(VLOOKUP($A14,Données_brutes!$A:$AAA,COLUMN()+2,FALSE)),"",VLOOKUP($A14,Données_brutes!$A:$AAA,COLUMN()+2,FALSE))</f>
        <v>0</v>
      </c>
      <c r="V14">
        <f>IF(ISERROR(VLOOKUP($A14,Données_brutes!$A:$AAA,COLUMN()+2,FALSE)),"",VLOOKUP($A14,Données_brutes!$A:$AAA,COLUMN()+2,FALSE))</f>
        <v>0</v>
      </c>
    </row>
    <row r="15" spans="1:22" x14ac:dyDescent="0.35">
      <c r="A15">
        <f t="shared" si="0"/>
        <v>1013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Volluz Samuel</v>
      </c>
      <c r="D15" t="str">
        <f>IF(ISERROR(VLOOKUP($A15,Données_brutes!$A:$AAA,COLUMN()+2,FALSE)),"",VLOOKUP($A15,Données_brutes!$A:$AAA,COLUMN()+2,FALSE))</f>
        <v>R4</v>
      </c>
      <c r="E15">
        <f>IF(ISERROR(VLOOKUP($A15,Données_brutes!$A:$AAA,COLUMN()+2,FALSE)),"",VLOOKUP($A15,Données_brutes!$A:$AAA,COLUMN()+2,FALSE))</f>
        <v>720</v>
      </c>
      <c r="F15">
        <f>IF(ISERROR(VLOOKUP($A15,Données_brutes!$A:$AAA,COLUMN()+2,FALSE)),"",VLOOKUP($A15,Données_brutes!$A:$AAA,COLUMN()+2,FALSE))</f>
        <v>180</v>
      </c>
      <c r="G15">
        <f>IF(ISERROR(VLOOKUP($A15,Données_brutes!$A:$AAA,COLUMN()+2,FALSE)),"",VLOOKUP($A15,Données_brutes!$A:$AAA,COLUMN()+2,FALSE))</f>
        <v>45</v>
      </c>
      <c r="H15">
        <f>IF(ISERROR(VLOOKUP($A15,Données_brutes!$A:$AAA,COLUMN()+2,FALSE)),"",VLOOKUP($A15,Données_brutes!$A:$AAA,COLUMN()+2,FALSE))</f>
        <v>45</v>
      </c>
      <c r="I15">
        <f>IF(ISERROR(VLOOKUP($A15,Données_brutes!$A:$AAA,COLUMN()+2,FALSE)),"",VLOOKUP($A15,Données_brutes!$A:$AAA,COLUMN()+2,FALSE))</f>
        <v>90</v>
      </c>
      <c r="J15">
        <f>IF(ISERROR(VLOOKUP($A15,Données_brutes!$A:$AAA,COLUMN()+2,FALSE)),"",VLOOKUP($A15,Données_brutes!$A:$AAA,COLUMN()+2,FALSE))</f>
        <v>0</v>
      </c>
      <c r="K15">
        <f>IF(ISERROR(VLOOKUP($A15,Données_brutes!$A:$AAA,COLUMN()+2,FALSE)),"",VLOOKUP($A15,Données_brutes!$A:$AAA,COLUMN()+2,FALSE))</f>
        <v>360</v>
      </c>
      <c r="L15">
        <f>IF(ISERROR(VLOOKUP($A15,Données_brutes!$A:$AAA,COLUMN()+2,FALSE)),"",VLOOKUP($A15,Données_brutes!$A:$AAA,COLUMN()+2,FALSE))</f>
        <v>0</v>
      </c>
      <c r="M15">
        <f>IF(ISERROR(VLOOKUP($A15,Données_brutes!$A:$AAA,COLUMN()+2,FALSE)),"",VLOOKUP($A15,Données_brutes!$A:$AAA,COLUMN()+2,FALSE))</f>
        <v>0</v>
      </c>
      <c r="N15">
        <f>IF(ISERROR(VLOOKUP($A15,Données_brutes!$A:$AAA,COLUMN()+2,FALSE)),"",VLOOKUP($A15,Données_brutes!$A:$AAA,COLUMN()+2,FALSE))</f>
        <v>1</v>
      </c>
      <c r="O15">
        <f>IF(ISERROR(VLOOKUP($A15,Données_brutes!$A:$AAA,COLUMN()+2,FALSE)),"",VLOOKUP($A15,Données_brutes!$A:$AAA,COLUMN()+2,FALSE))</f>
        <v>1</v>
      </c>
      <c r="P15">
        <f>IF(ISERROR(VLOOKUP($A15,Données_brutes!$A:$AAA,COLUMN()+2,FALSE)),"",VLOOKUP($A15,Données_brutes!$A:$AAA,COLUMN()+2,FALSE))</f>
        <v>3</v>
      </c>
      <c r="Q15">
        <f>IF(ISERROR(VLOOKUP($A15,Données_brutes!$A:$AAA,COLUMN()+2,FALSE)),"",VLOOKUP($A15,Données_brutes!$A:$AAA,COLUMN()+2,FALSE))</f>
        <v>-5</v>
      </c>
      <c r="R15">
        <f>IF(ISERROR(VLOOKUP($A15,Données_brutes!$A:$AAA,COLUMN()+2,FALSE)),"",VLOOKUP($A15,Données_brutes!$A:$AAA,COLUMN()+2,FALSE))</f>
        <v>-30</v>
      </c>
      <c r="S15">
        <f>IF(ISERROR(VLOOKUP($A15,Données_brutes!$A:$AAA,COLUMN()+2,FALSE)),"",VLOOKUP($A15,Données_brutes!$A:$AAA,COLUMN()+2,FALSE))</f>
        <v>0</v>
      </c>
      <c r="T15">
        <f>IF(ISERROR(VLOOKUP($A15,Données_brutes!$A:$AAA,COLUMN()+2,FALSE)),"",VLOOKUP($A15,Données_brutes!$A:$AAA,COLUMN()+2,FALSE))</f>
        <v>0</v>
      </c>
      <c r="U15">
        <f>IF(ISERROR(VLOOKUP($A15,Données_brutes!$A:$AAA,COLUMN()+2,FALSE)),"",VLOOKUP($A15,Données_brutes!$A:$AAA,COLUMN()+2,FALSE))</f>
        <v>0</v>
      </c>
      <c r="V15">
        <f>IF(ISERROR(VLOOKUP($A15,Données_brutes!$A:$AAA,COLUMN()+2,FALSE)),"",VLOOKUP($A15,Données_brutes!$A:$AAA,COLUMN()+2,FALSE))</f>
        <v>0</v>
      </c>
    </row>
    <row r="16" spans="1:22" x14ac:dyDescent="0.35">
      <c r="A16">
        <f t="shared" si="0"/>
        <v>1014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Everbecq Emmanuel</v>
      </c>
      <c r="D16" t="str">
        <f>IF(ISERROR(VLOOKUP($A16,Données_brutes!$A:$AAA,COLUMN()+2,FALSE)),"",VLOOKUP($A16,Données_brutes!$A:$AAA,COLUMN()+2,FALSE))</f>
        <v>R5</v>
      </c>
      <c r="E16">
        <f>IF(ISERROR(VLOOKUP($A16,Données_brutes!$A:$AAA,COLUMN()+2,FALSE)),"",VLOOKUP($A16,Données_brutes!$A:$AAA,COLUMN()+2,FALSE))</f>
        <v>600</v>
      </c>
      <c r="F16">
        <f>IF(ISERROR(VLOOKUP($A16,Données_brutes!$A:$AAA,COLUMN()+2,FALSE)),"",VLOOKUP($A16,Données_brutes!$A:$AAA,COLUMN()+2,FALSE))</f>
        <v>0</v>
      </c>
      <c r="G16">
        <f>IF(ISERROR(VLOOKUP($A16,Données_brutes!$A:$AAA,COLUMN()+2,FALSE)),"",VLOOKUP($A16,Données_brutes!$A:$AAA,COLUMN()+2,FALSE))</f>
        <v>0</v>
      </c>
      <c r="H16">
        <f>IF(ISERROR(VLOOKUP($A16,Données_brutes!$A:$AAA,COLUMN()+2,FALSE)),"",VLOOKUP($A16,Données_brutes!$A:$AAA,COLUMN()+2,FALSE))</f>
        <v>0</v>
      </c>
      <c r="I16">
        <f>IF(ISERROR(VLOOKUP($A16,Données_brutes!$A:$AAA,COLUMN()+2,FALSE)),"",VLOOKUP($A16,Données_brutes!$A:$AAA,COLUMN()+2,FALSE))</f>
        <v>0</v>
      </c>
      <c r="J16">
        <f>IF(ISERROR(VLOOKUP($A16,Données_brutes!$A:$AAA,COLUMN()+2,FALSE)),"",VLOOKUP($A16,Données_brutes!$A:$AAA,COLUMN()+2,FALSE))</f>
        <v>0</v>
      </c>
      <c r="K16">
        <f>IF(ISERROR(VLOOKUP($A16,Données_brutes!$A:$AAA,COLUMN()+2,FALSE)),"",VLOOKUP($A16,Données_brutes!$A:$AAA,COLUMN()+2,FALSE))</f>
        <v>600</v>
      </c>
      <c r="L16">
        <f>IF(ISERROR(VLOOKUP($A16,Données_brutes!$A:$AAA,COLUMN()+2,FALSE)),"",VLOOKUP($A16,Données_brutes!$A:$AAA,COLUMN()+2,FALSE))</f>
        <v>0</v>
      </c>
      <c r="M16">
        <f>IF(ISERROR(VLOOKUP($A16,Données_brutes!$A:$AAA,COLUMN()+2,FALSE)),"",VLOOKUP($A16,Données_brutes!$A:$AAA,COLUMN()+2,FALSE))</f>
        <v>1</v>
      </c>
      <c r="N16">
        <f>IF(ISERROR(VLOOKUP($A16,Données_brutes!$A:$AAA,COLUMN()+2,FALSE)),"",VLOOKUP($A16,Données_brutes!$A:$AAA,COLUMN()+2,FALSE))</f>
        <v>0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4</v>
      </c>
      <c r="Q16">
        <f>IF(ISERROR(VLOOKUP($A16,Données_brutes!$A:$AAA,COLUMN()+2,FALSE)),"",VLOOKUP($A16,Données_brutes!$A:$AAA,COLUMN()+2,FALSE))</f>
        <v>5</v>
      </c>
      <c r="R16">
        <f>IF(ISERROR(VLOOKUP($A16,Données_brutes!$A:$AAA,COLUMN()+2,FALSE)),"",VLOOKUP($A16,Données_brutes!$A:$AAA,COLUMN()+2,FALSE))</f>
        <v>25</v>
      </c>
      <c r="S16">
        <f>IF(ISERROR(VLOOKUP($A16,Données_brutes!$A:$AAA,COLUMN()+2,FALSE)),"",VLOOKUP($A16,Données_brutes!$A:$AAA,COLUMN()+2,FALSE))</f>
        <v>0</v>
      </c>
      <c r="T16">
        <f>IF(ISERROR(VLOOKUP($A16,Données_brutes!$A:$AAA,COLUMN()+2,FALSE)),"",VLOOKUP($A16,Données_brutes!$A:$AAA,COLUMN()+2,FALSE))</f>
        <v>0</v>
      </c>
      <c r="U16">
        <f>IF(ISERROR(VLOOKUP($A16,Données_brutes!$A:$AAA,COLUMN()+2,FALSE)),"",VLOOKUP($A16,Données_brutes!$A:$AAA,COLUMN()+2,FALSE))</f>
        <v>0</v>
      </c>
      <c r="V16">
        <f>IF(ISERROR(VLOOKUP($A16,Données_brutes!$A:$AAA,COLUMN()+2,FALSE)),"",VLOOKUP($A16,Données_brutes!$A:$AAA,COLUMN()+2,FALSE))</f>
        <v>0</v>
      </c>
    </row>
    <row r="17" spans="1:22" x14ac:dyDescent="0.35">
      <c r="A17">
        <f t="shared" si="0"/>
        <v>1015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Roulin Thomas</v>
      </c>
      <c r="D17" t="str">
        <f>IF(ISERROR(VLOOKUP($A17,Données_brutes!$A:$AAA,COLUMN()+2,FALSE)),"",VLOOKUP($A17,Données_brutes!$A:$AAA,COLUMN()+2,FALSE))</f>
        <v>R4</v>
      </c>
      <c r="E17">
        <f>IF(ISERROR(VLOOKUP($A17,Données_brutes!$A:$AAA,COLUMN()+2,FALSE)),"",VLOOKUP($A17,Données_brutes!$A:$AAA,COLUMN()+2,FALSE))</f>
        <v>600</v>
      </c>
      <c r="F17">
        <f>IF(ISERROR(VLOOKUP($A17,Données_brutes!$A:$AAA,COLUMN()+2,FALSE)),"",VLOOKUP($A17,Données_brutes!$A:$AAA,COLUMN()+2,FALSE))</f>
        <v>0</v>
      </c>
      <c r="G17">
        <f>IF(ISERROR(VLOOKUP($A17,Données_brutes!$A:$AAA,COLUMN()+2,FALSE)),"",VLOOKUP($A17,Données_brutes!$A:$AAA,COLUMN()+2,FALSE))</f>
        <v>0</v>
      </c>
      <c r="H17">
        <f>IF(ISERROR(VLOOKUP($A17,Données_brutes!$A:$AAA,COLUMN()+2,FALSE)),"",VLOOKUP($A17,Données_brutes!$A:$AAA,COLUMN()+2,FALSE))</f>
        <v>600</v>
      </c>
      <c r="I17">
        <f>IF(ISERROR(VLOOKUP($A17,Données_brutes!$A:$AAA,COLUMN()+2,FALSE)),"",VLOOKUP($A17,Données_brutes!$A:$AAA,COLUMN()+2,FALSE))</f>
        <v>0</v>
      </c>
      <c r="J17">
        <f>IF(ISERROR(VLOOKUP($A17,Données_brutes!$A:$AAA,COLUMN()+2,FALSE)),"",VLOOKUP($A17,Données_brutes!$A:$AAA,COLUMN()+2,FALSE))</f>
        <v>0</v>
      </c>
      <c r="K17">
        <f>IF(ISERROR(VLOOKUP($A17,Données_brutes!$A:$AAA,COLUMN()+2,FALSE)),"",VLOOKUP($A17,Données_brutes!$A:$AAA,COLUMN()+2,FALSE))</f>
        <v>0</v>
      </c>
      <c r="L17">
        <f>IF(ISERROR(VLOOKUP($A17,Données_brutes!$A:$AAA,COLUMN()+2,FALSE)),"",VLOOKUP($A17,Données_brutes!$A:$AAA,COLUMN()+2,FALSE))</f>
        <v>0</v>
      </c>
      <c r="M17">
        <f>IF(ISERROR(VLOOKUP($A17,Données_brutes!$A:$AAA,COLUMN()+2,FALSE)),"",VLOOKUP($A17,Données_brutes!$A:$AAA,COLUMN()+2,FALSE))</f>
        <v>1</v>
      </c>
      <c r="N17">
        <f>IF(ISERROR(VLOOKUP($A17,Données_brutes!$A:$AAA,COLUMN()+2,FALSE)),"",VLOOKUP($A17,Données_brutes!$A:$AAA,COLUMN()+2,FALSE))</f>
        <v>0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3</v>
      </c>
      <c r="Q17">
        <f>IF(ISERROR(VLOOKUP($A17,Données_brutes!$A:$AAA,COLUMN()+2,FALSE)),"",VLOOKUP($A17,Données_brutes!$A:$AAA,COLUMN()+2,FALSE))</f>
        <v>5</v>
      </c>
      <c r="R17">
        <f>IF(ISERROR(VLOOKUP($A17,Données_brutes!$A:$AAA,COLUMN()+2,FALSE)),"",VLOOKUP($A17,Données_brutes!$A:$AAA,COLUMN()+2,FALSE))</f>
        <v>14</v>
      </c>
      <c r="S17">
        <f>IF(ISERROR(VLOOKUP($A17,Données_brutes!$A:$AAA,COLUMN()+2,FALSE)),"",VLOOKUP($A17,Données_brutes!$A:$AAA,COLUMN()+2,FALSE))</f>
        <v>0</v>
      </c>
      <c r="T17">
        <f>IF(ISERROR(VLOOKUP($A17,Données_brutes!$A:$AAA,COLUMN()+2,FALSE)),"",VLOOKUP($A17,Données_brutes!$A:$AAA,COLUMN()+2,FALSE))</f>
        <v>0</v>
      </c>
      <c r="U17">
        <f>IF(ISERROR(VLOOKUP($A17,Données_brutes!$A:$AAA,COLUMN()+2,FALSE)),"",VLOOKUP($A17,Données_brutes!$A:$AAA,COLUMN()+2,FALSE))</f>
        <v>0</v>
      </c>
      <c r="V17">
        <f>IF(ISERROR(VLOOKUP($A17,Données_brutes!$A:$AAA,COLUMN()+2,FALSE)),"",VLOOKUP($A17,Données_brutes!$A:$AAA,COLUMN()+2,FALSE))</f>
        <v>0</v>
      </c>
    </row>
    <row r="18" spans="1:22" x14ac:dyDescent="0.35">
      <c r="A18">
        <f t="shared" si="0"/>
        <v>1016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Isakov Philémon</v>
      </c>
      <c r="D18" t="str">
        <f>IF(ISERROR(VLOOKUP($A18,Données_brutes!$A:$AAA,COLUMN()+2,FALSE)),"",VLOOKUP($A18,Données_brutes!$A:$AAA,COLUMN()+2,FALSE))</f>
        <v>R2</v>
      </c>
      <c r="E18">
        <f>IF(ISERROR(VLOOKUP($A18,Données_brutes!$A:$AAA,COLUMN()+2,FALSE)),"",VLOOKUP($A18,Données_brutes!$A:$AAA,COLUMN()+2,FALSE))</f>
        <v>600</v>
      </c>
      <c r="F18">
        <f>IF(ISERROR(VLOOKUP($A18,Données_brutes!$A:$AAA,COLUMN()+2,FALSE)),"",VLOOKUP($A18,Données_brutes!$A:$AAA,COLUMN()+2,FALSE))</f>
        <v>0</v>
      </c>
      <c r="G18">
        <f>IF(ISERROR(VLOOKUP($A18,Données_brutes!$A:$AAA,COLUMN()+2,FALSE)),"",VLOOKUP($A18,Données_brutes!$A:$AAA,COLUMN()+2,FALSE))</f>
        <v>600</v>
      </c>
      <c r="H18">
        <f>IF(ISERROR(VLOOKUP($A18,Données_brutes!$A:$AAA,COLUMN()+2,FALSE)),"",VLOOKUP($A18,Données_brutes!$A:$AAA,COLUMN()+2,FALSE))</f>
        <v>0</v>
      </c>
      <c r="I18">
        <f>IF(ISERROR(VLOOKUP($A18,Données_brutes!$A:$AAA,COLUMN()+2,FALSE)),"",VLOOKUP($A18,Données_brutes!$A:$AAA,COLUMN()+2,FALSE))</f>
        <v>0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0</v>
      </c>
      <c r="L18">
        <f>IF(ISERROR(VLOOKUP($A18,Données_brutes!$A:$AAA,COLUMN()+2,FALSE)),"",VLOOKUP($A18,Données_brutes!$A:$AAA,COLUMN()+2,FALSE))</f>
        <v>0</v>
      </c>
      <c r="M18">
        <f>IF(ISERROR(VLOOKUP($A18,Données_brutes!$A:$AAA,COLUMN()+2,FALSE)),"",VLOOKUP($A18,Données_brutes!$A:$AAA,COLUMN()+2,FALSE))</f>
        <v>1</v>
      </c>
      <c r="N18">
        <f>IF(ISERROR(VLOOKUP($A18,Données_brutes!$A:$AAA,COLUMN()+2,FALSE)),"",VLOOKUP($A18,Données_brutes!$A:$AAA,COLUMN()+2,FALSE))</f>
        <v>0</v>
      </c>
      <c r="O18">
        <f>IF(ISERROR(VLOOKUP($A18,Données_brutes!$A:$AAA,COLUMN()+2,FALSE)),"",VLOOKUP($A18,Données_brutes!$A:$AAA,COLUMN()+2,FALSE))</f>
        <v>0</v>
      </c>
      <c r="P18">
        <f>IF(ISERROR(VLOOKUP($A18,Données_brutes!$A:$AAA,COLUMN()+2,FALSE)),"",VLOOKUP($A18,Données_brutes!$A:$AAA,COLUMN()+2,FALSE))</f>
        <v>3</v>
      </c>
      <c r="Q18">
        <f>IF(ISERROR(VLOOKUP($A18,Données_brutes!$A:$AAA,COLUMN()+2,FALSE)),"",VLOOKUP($A18,Données_brutes!$A:$AAA,COLUMN()+2,FALSE))</f>
        <v>4</v>
      </c>
      <c r="R18">
        <f>IF(ISERROR(VLOOKUP($A18,Données_brutes!$A:$AAA,COLUMN()+2,FALSE)),"",VLOOKUP($A18,Données_brutes!$A:$AAA,COLUMN()+2,FALSE))</f>
        <v>25</v>
      </c>
      <c r="S18">
        <f>IF(ISERROR(VLOOKUP($A18,Données_brutes!$A:$AAA,COLUMN()+2,FALSE)),"",VLOOKUP($A18,Données_brutes!$A:$AAA,COLUMN()+2,FALSE))</f>
        <v>0</v>
      </c>
      <c r="T18">
        <f>IF(ISERROR(VLOOKUP($A18,Données_brutes!$A:$AAA,COLUMN()+2,FALSE)),"",VLOOKUP($A18,Données_brutes!$A:$AAA,COLUMN()+2,FALSE))</f>
        <v>0</v>
      </c>
      <c r="U18">
        <f>IF(ISERROR(VLOOKUP($A18,Données_brutes!$A:$AAA,COLUMN()+2,FALSE)),"",VLOOKUP($A18,Données_brutes!$A:$AAA,COLUMN()+2,FALSE))</f>
        <v>0</v>
      </c>
      <c r="V18">
        <f>IF(ISERROR(VLOOKUP($A18,Données_brutes!$A:$AAA,COLUMN()+2,FALSE)),"",VLOOKUP($A18,Données_brutes!$A:$AAA,COLUMN()+2,FALSE))</f>
        <v>0</v>
      </c>
    </row>
    <row r="19" spans="1:22" x14ac:dyDescent="0.35">
      <c r="A19">
        <f t="shared" si="0"/>
        <v>1017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Mermod Yannick</v>
      </c>
      <c r="D19" t="str">
        <f>IF(ISERROR(VLOOKUP($A19,Données_brutes!$A:$AAA,COLUMN()+2,FALSE)),"",VLOOKUP($A19,Données_brutes!$A:$AAA,COLUMN()+2,FALSE))</f>
        <v>R4</v>
      </c>
      <c r="E19">
        <f>IF(ISERROR(VLOOKUP($A19,Données_brutes!$A:$AAA,COLUMN()+2,FALSE)),"",VLOOKUP($A19,Données_brutes!$A:$AAA,COLUMN()+2,FALSE))</f>
        <v>600</v>
      </c>
      <c r="F19">
        <f>IF(ISERROR(VLOOKUP($A19,Données_brutes!$A:$AAA,COLUMN()+2,FALSE)),"",VLOOKUP($A19,Données_brutes!$A:$AAA,COLUMN()+2,FALSE))</f>
        <v>0</v>
      </c>
      <c r="G19">
        <f>IF(ISERROR(VLOOKUP($A19,Données_brutes!$A:$AAA,COLUMN()+2,FALSE)),"",VLOOKUP($A19,Données_brutes!$A:$AAA,COLUMN()+2,FALSE))</f>
        <v>0</v>
      </c>
      <c r="H19">
        <f>IF(ISERROR(VLOOKUP($A19,Données_brutes!$A:$AAA,COLUMN()+2,FALSE)),"",VLOOKUP($A19,Données_brutes!$A:$AAA,COLUMN()+2,FALSE))</f>
        <v>0</v>
      </c>
      <c r="I19">
        <f>IF(ISERROR(VLOOKUP($A19,Données_brutes!$A:$AAA,COLUMN()+2,FALSE)),"",VLOOKUP($A19,Données_brutes!$A:$AAA,COLUMN()+2,FALSE))</f>
        <v>600</v>
      </c>
      <c r="J19">
        <f>IF(ISERROR(VLOOKUP($A19,Données_brutes!$A:$AAA,COLUMN()+2,FALSE)),"",VLOOKUP($A19,Données_brutes!$A:$AAA,COLUMN()+2,FALSE))</f>
        <v>0</v>
      </c>
      <c r="K19">
        <f>IF(ISERROR(VLOOKUP($A19,Données_brutes!$A:$AAA,COLUMN()+2,FALSE)),"",VLOOKUP($A19,Données_brutes!$A:$AAA,COLUMN()+2,FALSE))</f>
        <v>0</v>
      </c>
      <c r="L19">
        <f>IF(ISERROR(VLOOKUP($A19,Données_brutes!$A:$AAA,COLUMN()+2,FALSE)),"",VLOOKUP($A19,Données_brutes!$A:$AAA,COLUMN()+2,FALSE))</f>
        <v>0</v>
      </c>
      <c r="M19">
        <f>IF(ISERROR(VLOOKUP($A19,Données_brutes!$A:$AAA,COLUMN()+2,FALSE)),"",VLOOKUP($A19,Données_brutes!$A:$AAA,COLUMN()+2,FALSE))</f>
        <v>1</v>
      </c>
      <c r="N19">
        <f>IF(ISERROR(VLOOKUP($A19,Données_brutes!$A:$AAA,COLUMN()+2,FALSE)),"",VLOOKUP($A19,Données_brutes!$A:$AAA,COLUMN()+2,FALSE))</f>
        <v>0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3</v>
      </c>
      <c r="Q19">
        <f>IF(ISERROR(VLOOKUP($A19,Données_brutes!$A:$AAA,COLUMN()+2,FALSE)),"",VLOOKUP($A19,Données_brutes!$A:$AAA,COLUMN()+2,FALSE))</f>
        <v>4</v>
      </c>
      <c r="R19">
        <f>IF(ISERROR(VLOOKUP($A19,Données_brutes!$A:$AAA,COLUMN()+2,FALSE)),"",VLOOKUP($A19,Données_brutes!$A:$AAA,COLUMN()+2,FALSE))</f>
        <v>8</v>
      </c>
      <c r="S19">
        <f>IF(ISERROR(VLOOKUP($A19,Données_brutes!$A:$AAA,COLUMN()+2,FALSE)),"",VLOOKUP($A19,Données_brutes!$A:$AAA,COLUMN()+2,FALSE))</f>
        <v>0</v>
      </c>
      <c r="T19">
        <f>IF(ISERROR(VLOOKUP($A19,Données_brutes!$A:$AAA,COLUMN()+2,FALSE)),"",VLOOKUP($A19,Données_brutes!$A:$AAA,COLUMN()+2,FALSE))</f>
        <v>0</v>
      </c>
      <c r="U19">
        <f>IF(ISERROR(VLOOKUP($A19,Données_brutes!$A:$AAA,COLUMN()+2,FALSE)),"",VLOOKUP($A19,Données_brutes!$A:$AAA,COLUMN()+2,FALSE))</f>
        <v>0</v>
      </c>
      <c r="V19">
        <f>IF(ISERROR(VLOOKUP($A19,Données_brutes!$A:$AAA,COLUMN()+2,FALSE)),"",VLOOKUP($A19,Données_brutes!$A:$AAA,COLUMN()+2,FALSE))</f>
        <v>0</v>
      </c>
    </row>
    <row r="20" spans="1:22" x14ac:dyDescent="0.35">
      <c r="A20">
        <f t="shared" si="0"/>
        <v>1018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Trinh Andy</v>
      </c>
      <c r="D20" t="str">
        <f>IF(ISERROR(VLOOKUP($A20,Données_brutes!$A:$AAA,COLUMN()+2,FALSE)),"",VLOOKUP($A20,Données_brutes!$A:$AAA,COLUMN()+2,FALSE))</f>
        <v>R3</v>
      </c>
      <c r="E20">
        <f>IF(ISERROR(VLOOKUP($A20,Données_brutes!$A:$AAA,COLUMN()+2,FALSE)),"",VLOOKUP($A20,Données_brutes!$A:$AAA,COLUMN()+2,FALSE))</f>
        <v>540</v>
      </c>
      <c r="F20">
        <f>IF(ISERROR(VLOOKUP($A20,Données_brutes!$A:$AAA,COLUMN()+2,FALSE)),"",VLOOKUP($A20,Données_brutes!$A:$AAA,COLUMN()+2,FALSE))</f>
        <v>0</v>
      </c>
      <c r="G20">
        <f>IF(ISERROR(VLOOKUP($A20,Données_brutes!$A:$AAA,COLUMN()+2,FALSE)),"",VLOOKUP($A20,Données_brutes!$A:$AAA,COLUMN()+2,FALSE))</f>
        <v>180</v>
      </c>
      <c r="H20">
        <f>IF(ISERROR(VLOOKUP($A20,Données_brutes!$A:$AAA,COLUMN()+2,FALSE)),"",VLOOKUP($A20,Données_brutes!$A:$AAA,COLUMN()+2,FALSE))</f>
        <v>0</v>
      </c>
      <c r="I20">
        <f>IF(ISERROR(VLOOKUP($A20,Données_brutes!$A:$AAA,COLUMN()+2,FALSE)),"",VLOOKUP($A20,Données_brutes!$A:$AAA,COLUMN()+2,FALSE))</f>
        <v>360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0</v>
      </c>
      <c r="L20">
        <f>IF(ISERROR(VLOOKUP($A20,Données_brutes!$A:$AAA,COLUMN()+2,FALSE)),"",VLOOKUP($A20,Données_brutes!$A:$AAA,COLUMN()+2,FALSE))</f>
        <v>0</v>
      </c>
      <c r="M20">
        <f>IF(ISERROR(VLOOKUP($A20,Données_brutes!$A:$AAA,COLUMN()+2,FALSE)),"",VLOOKUP($A20,Données_brutes!$A:$AAA,COLUMN()+2,FALSE))</f>
        <v>0</v>
      </c>
      <c r="N20">
        <f>IF(ISERROR(VLOOKUP($A20,Données_brutes!$A:$AAA,COLUMN()+2,FALSE)),"",VLOOKUP($A20,Données_brutes!$A:$AAA,COLUMN()+2,FALSE))</f>
        <v>1</v>
      </c>
      <c r="O20">
        <f>IF(ISERROR(VLOOKUP($A20,Données_brutes!$A:$AAA,COLUMN()+2,FALSE)),"",VLOOKUP($A20,Données_brutes!$A:$AAA,COLUMN()+2,FALSE))</f>
        <v>1</v>
      </c>
      <c r="P20">
        <f>IF(ISERROR(VLOOKUP($A20,Données_brutes!$A:$AAA,COLUMN()+2,FALSE)),"",VLOOKUP($A20,Données_brutes!$A:$AAA,COLUMN()+2,FALSE))</f>
        <v>4</v>
      </c>
      <c r="Q20">
        <f>IF(ISERROR(VLOOKUP($A20,Données_brutes!$A:$AAA,COLUMN()+2,FALSE)),"",VLOOKUP($A20,Données_brutes!$A:$AAA,COLUMN()+2,FALSE))</f>
        <v>4</v>
      </c>
      <c r="R20">
        <f>IF(ISERROR(VLOOKUP($A20,Données_brutes!$A:$AAA,COLUMN()+2,FALSE)),"",VLOOKUP($A20,Données_brutes!$A:$AAA,COLUMN()+2,FALSE))</f>
        <v>22</v>
      </c>
      <c r="S20">
        <f>IF(ISERROR(VLOOKUP($A20,Données_brutes!$A:$AAA,COLUMN()+2,FALSE)),"",VLOOKUP($A20,Données_brutes!$A:$AAA,COLUMN()+2,FALSE))</f>
        <v>0</v>
      </c>
      <c r="T20">
        <f>IF(ISERROR(VLOOKUP($A20,Données_brutes!$A:$AAA,COLUMN()+2,FALSE)),"",VLOOKUP($A20,Données_brutes!$A:$AAA,COLUMN()+2,FALSE))</f>
        <v>0</v>
      </c>
      <c r="U20">
        <f>IF(ISERROR(VLOOKUP($A20,Données_brutes!$A:$AAA,COLUMN()+2,FALSE)),"",VLOOKUP($A20,Données_brutes!$A:$AAA,COLUMN()+2,FALSE))</f>
        <v>0</v>
      </c>
      <c r="V20">
        <f>IF(ISERROR(VLOOKUP($A20,Données_brutes!$A:$AAA,COLUMN()+2,FALSE)),"",VLOOKUP($A20,Données_brutes!$A:$AAA,COLUMN()+2,FALSE))</f>
        <v>0</v>
      </c>
    </row>
    <row r="21" spans="1:22" x14ac:dyDescent="0.35">
      <c r="A21">
        <f t="shared" si="0"/>
        <v>1019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Rijao Tiago</v>
      </c>
      <c r="D21" t="str">
        <f>IF(ISERROR(VLOOKUP($A21,Données_brutes!$A:$AAA,COLUMN()+2,FALSE)),"",VLOOKUP($A21,Données_brutes!$A:$AAA,COLUMN()+2,FALSE))</f>
        <v>R5</v>
      </c>
      <c r="E21">
        <f>IF(ISERROR(VLOOKUP($A21,Données_brutes!$A:$AAA,COLUMN()+2,FALSE)),"",VLOOKUP($A21,Données_brutes!$A:$AAA,COLUMN()+2,FALSE))</f>
        <v>450</v>
      </c>
      <c r="F21">
        <f>IF(ISERROR(VLOOKUP($A21,Données_brutes!$A:$AAA,COLUMN()+2,FALSE)),"",VLOOKUP($A21,Données_brutes!$A:$AAA,COLUMN()+2,FALSE))</f>
        <v>45</v>
      </c>
      <c r="G21">
        <f>IF(ISERROR(VLOOKUP($A21,Données_brutes!$A:$AAA,COLUMN()+2,FALSE)),"",VLOOKUP($A21,Données_brutes!$A:$AAA,COLUMN()+2,FALSE))</f>
        <v>90</v>
      </c>
      <c r="H21">
        <f>IF(ISERROR(VLOOKUP($A21,Données_brutes!$A:$AAA,COLUMN()+2,FALSE)),"",VLOOKUP($A21,Données_brutes!$A:$AAA,COLUMN()+2,FALSE))</f>
        <v>45</v>
      </c>
      <c r="I21">
        <f>IF(ISERROR(VLOOKUP($A21,Données_brutes!$A:$AAA,COLUMN()+2,FALSE)),"",VLOOKUP($A21,Données_brutes!$A:$AAA,COLUMN()+2,FALSE))</f>
        <v>90</v>
      </c>
      <c r="J21">
        <f>IF(ISERROR(VLOOKUP($A21,Données_brutes!$A:$AAA,COLUMN()+2,FALSE)),"",VLOOKUP($A21,Données_brutes!$A:$AAA,COLUMN()+2,FALSE))</f>
        <v>180</v>
      </c>
      <c r="K21">
        <f>IF(ISERROR(VLOOKUP($A21,Données_brutes!$A:$AAA,COLUMN()+2,FALSE)),"",VLOOKUP($A21,Données_brutes!$A:$AAA,COLUMN()+2,FALSE))</f>
        <v>0</v>
      </c>
      <c r="L21">
        <f>IF(ISERROR(VLOOKUP($A21,Données_brutes!$A:$AAA,COLUMN()+2,FALSE)),"",VLOOKUP($A21,Données_brutes!$A:$AAA,COLUMN()+2,FALSE))</f>
        <v>0</v>
      </c>
      <c r="M21">
        <f>IF(ISERROR(VLOOKUP($A21,Données_brutes!$A:$AAA,COLUMN()+2,FALSE)),"",VLOOKUP($A21,Données_brutes!$A:$AAA,COLUMN()+2,FALSE))</f>
        <v>0</v>
      </c>
      <c r="N21">
        <f>IF(ISERROR(VLOOKUP($A21,Données_brutes!$A:$AAA,COLUMN()+2,FALSE)),"",VLOOKUP($A21,Données_brutes!$A:$AAA,COLUMN()+2,FALSE))</f>
        <v>0</v>
      </c>
      <c r="O21">
        <f>IF(ISERROR(VLOOKUP($A21,Données_brutes!$A:$AAA,COLUMN()+2,FALSE)),"",VLOOKUP($A21,Données_brutes!$A:$AAA,COLUMN()+2,FALSE))</f>
        <v>1</v>
      </c>
      <c r="P21">
        <f>IF(ISERROR(VLOOKUP($A21,Données_brutes!$A:$AAA,COLUMN()+2,FALSE)),"",VLOOKUP($A21,Données_brutes!$A:$AAA,COLUMN()+2,FALSE))</f>
        <v>3</v>
      </c>
      <c r="Q21">
        <f>IF(ISERROR(VLOOKUP($A21,Données_brutes!$A:$AAA,COLUMN()+2,FALSE)),"",VLOOKUP($A21,Données_brutes!$A:$AAA,COLUMN()+2,FALSE))</f>
        <v>-3</v>
      </c>
      <c r="R21">
        <f>IF(ISERROR(VLOOKUP($A21,Données_brutes!$A:$AAA,COLUMN()+2,FALSE)),"",VLOOKUP($A21,Données_brutes!$A:$AAA,COLUMN()+2,FALSE))</f>
        <v>-2</v>
      </c>
      <c r="S21">
        <f>IF(ISERROR(VLOOKUP($A21,Données_brutes!$A:$AAA,COLUMN()+2,FALSE)),"",VLOOKUP($A21,Données_brutes!$A:$AAA,COLUMN()+2,FALSE))</f>
        <v>0</v>
      </c>
      <c r="T21">
        <f>IF(ISERROR(VLOOKUP($A21,Données_brutes!$A:$AAA,COLUMN()+2,FALSE)),"",VLOOKUP($A21,Données_brutes!$A:$AAA,COLUMN()+2,FALSE))</f>
        <v>0</v>
      </c>
      <c r="U21">
        <f>IF(ISERROR(VLOOKUP($A21,Données_brutes!$A:$AAA,COLUMN()+2,FALSE)),"",VLOOKUP($A21,Données_brutes!$A:$AAA,COLUMN()+2,FALSE))</f>
        <v>0</v>
      </c>
      <c r="V21">
        <f>IF(ISERROR(VLOOKUP($A21,Données_brutes!$A:$AAA,COLUMN()+2,FALSE)),"",VLOOKUP($A21,Données_brutes!$A:$AAA,COLUMN()+2,FALSE))</f>
        <v>0</v>
      </c>
    </row>
    <row r="22" spans="1:22" x14ac:dyDescent="0.35">
      <c r="A22">
        <f t="shared" si="0"/>
        <v>1020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Douilly Grégory</v>
      </c>
      <c r="D22" t="str">
        <f>IF(ISERROR(VLOOKUP($A22,Données_brutes!$A:$AAA,COLUMN()+2,FALSE)),"",VLOOKUP($A22,Données_brutes!$A:$AAA,COLUMN()+2,FALSE))</f>
        <v>R5</v>
      </c>
      <c r="E22">
        <f>IF(ISERROR(VLOOKUP($A22,Données_brutes!$A:$AAA,COLUMN()+2,FALSE)),"",VLOOKUP($A22,Données_brutes!$A:$AAA,COLUMN()+2,FALSE))</f>
        <v>405</v>
      </c>
      <c r="F22">
        <f>IF(ISERROR(VLOOKUP($A22,Données_brutes!$A:$AAA,COLUMN()+2,FALSE)),"",VLOOKUP($A22,Données_brutes!$A:$AAA,COLUMN()+2,FALSE))</f>
        <v>0</v>
      </c>
      <c r="G22">
        <f>IF(ISERROR(VLOOKUP($A22,Données_brutes!$A:$AAA,COLUMN()+2,FALSE)),"",VLOOKUP($A22,Données_brutes!$A:$AAA,COLUMN()+2,FALSE))</f>
        <v>0</v>
      </c>
      <c r="H22">
        <f>IF(ISERROR(VLOOKUP($A22,Données_brutes!$A:$AAA,COLUMN()+2,FALSE)),"",VLOOKUP($A22,Données_brutes!$A:$AAA,COLUMN()+2,FALSE))</f>
        <v>0</v>
      </c>
      <c r="I22">
        <f>IF(ISERROR(VLOOKUP($A22,Données_brutes!$A:$AAA,COLUMN()+2,FALSE)),"",VLOOKUP($A22,Données_brutes!$A:$AAA,COLUMN()+2,FALSE))</f>
        <v>45</v>
      </c>
      <c r="J22">
        <f>IF(ISERROR(VLOOKUP($A22,Données_brutes!$A:$AAA,COLUMN()+2,FALSE)),"",VLOOKUP($A22,Données_brutes!$A:$AAA,COLUMN()+2,FALSE))</f>
        <v>360</v>
      </c>
      <c r="K22">
        <f>IF(ISERROR(VLOOKUP($A22,Données_brutes!$A:$AAA,COLUMN()+2,FALSE)),"",VLOOKUP($A22,Données_brutes!$A:$AAA,COLUMN()+2,FALSE))</f>
        <v>0</v>
      </c>
      <c r="L22">
        <f>IF(ISERROR(VLOOKUP($A22,Données_brutes!$A:$AAA,COLUMN()+2,FALSE)),"",VLOOKUP($A22,Données_brutes!$A:$AAA,COLUMN()+2,FALSE))</f>
        <v>0</v>
      </c>
      <c r="M22">
        <f>IF(ISERROR(VLOOKUP($A22,Données_brutes!$A:$AAA,COLUMN()+2,FALSE)),"",VLOOKUP($A22,Données_brutes!$A:$AAA,COLUMN()+2,FALSE))</f>
        <v>0</v>
      </c>
      <c r="N22">
        <f>IF(ISERROR(VLOOKUP($A22,Données_brutes!$A:$AAA,COLUMN()+2,FALSE)),"",VLOOKUP($A22,Données_brutes!$A:$AAA,COLUMN()+2,FALSE))</f>
        <v>1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2</v>
      </c>
      <c r="Q22">
        <f>IF(ISERROR(VLOOKUP($A22,Données_brutes!$A:$AAA,COLUMN()+2,FALSE)),"",VLOOKUP($A22,Données_brutes!$A:$AAA,COLUMN()+2,FALSE))</f>
        <v>2</v>
      </c>
      <c r="R22">
        <f>IF(ISERROR(VLOOKUP($A22,Données_brutes!$A:$AAA,COLUMN()+2,FALSE)),"",VLOOKUP($A22,Données_brutes!$A:$AAA,COLUMN()+2,FALSE))</f>
        <v>11</v>
      </c>
      <c r="S22">
        <f>IF(ISERROR(VLOOKUP($A22,Données_brutes!$A:$AAA,COLUMN()+2,FALSE)),"",VLOOKUP($A22,Données_brutes!$A:$AAA,COLUMN()+2,FALSE))</f>
        <v>0</v>
      </c>
      <c r="T22">
        <f>IF(ISERROR(VLOOKUP($A22,Données_brutes!$A:$AAA,COLUMN()+2,FALSE)),"",VLOOKUP($A22,Données_brutes!$A:$AAA,COLUMN()+2,FALSE))</f>
        <v>0</v>
      </c>
      <c r="U22">
        <f>IF(ISERROR(VLOOKUP($A22,Données_brutes!$A:$AAA,COLUMN()+2,FALSE)),"",VLOOKUP($A22,Données_brutes!$A:$AAA,COLUMN()+2,FALSE))</f>
        <v>0</v>
      </c>
      <c r="V22">
        <f>IF(ISERROR(VLOOKUP($A22,Données_brutes!$A:$AAA,COLUMN()+2,FALSE)),"",VLOOKUP($A22,Données_brutes!$A:$AAA,COLUMN()+2,FALSE))</f>
        <v>0</v>
      </c>
    </row>
    <row r="23" spans="1:22" x14ac:dyDescent="0.35">
      <c r="A23">
        <f t="shared" si="0"/>
        <v>1021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Bussien Yann</v>
      </c>
      <c r="D23" t="str">
        <f>IF(ISERROR(VLOOKUP($A23,Données_brutes!$A:$AAA,COLUMN()+2,FALSE)),"",VLOOKUP($A23,Données_brutes!$A:$AAA,COLUMN()+2,FALSE))</f>
        <v>R3</v>
      </c>
      <c r="E23">
        <f>IF(ISERROR(VLOOKUP($A23,Données_brutes!$A:$AAA,COLUMN()+2,FALSE)),"",VLOOKUP($A23,Données_brutes!$A:$AAA,COLUMN()+2,FALSE))</f>
        <v>405</v>
      </c>
      <c r="F23">
        <f>IF(ISERROR(VLOOKUP($A23,Données_brutes!$A:$AAA,COLUMN()+2,FALSE)),"",VLOOKUP($A23,Données_brutes!$A:$AAA,COLUMN()+2,FALSE))</f>
        <v>0</v>
      </c>
      <c r="G23">
        <f>IF(ISERROR(VLOOKUP($A23,Données_brutes!$A:$AAA,COLUMN()+2,FALSE)),"",VLOOKUP($A23,Données_brutes!$A:$AAA,COLUMN()+2,FALSE))</f>
        <v>45</v>
      </c>
      <c r="H23">
        <f>IF(ISERROR(VLOOKUP($A23,Données_brutes!$A:$AAA,COLUMN()+2,FALSE)),"",VLOOKUP($A23,Données_brutes!$A:$AAA,COLUMN()+2,FALSE))</f>
        <v>0</v>
      </c>
      <c r="I23">
        <f>IF(ISERROR(VLOOKUP($A23,Données_brutes!$A:$AAA,COLUMN()+2,FALSE)),"",VLOOKUP($A23,Données_brutes!$A:$AAA,COLUMN()+2,FALSE))</f>
        <v>0</v>
      </c>
      <c r="J23">
        <f>IF(ISERROR(VLOOKUP($A23,Données_brutes!$A:$AAA,COLUMN()+2,FALSE)),"",VLOOKUP($A23,Données_brutes!$A:$AAA,COLUMN()+2,FALSE))</f>
        <v>0</v>
      </c>
      <c r="K23">
        <f>IF(ISERROR(VLOOKUP($A23,Données_brutes!$A:$AAA,COLUMN()+2,FALSE)),"",VLOOKUP($A23,Données_brutes!$A:$AAA,COLUMN()+2,FALSE))</f>
        <v>360</v>
      </c>
      <c r="L23">
        <f>IF(ISERROR(VLOOKUP($A23,Données_brutes!$A:$AAA,COLUMN()+2,FALSE)),"",VLOOKUP($A23,Données_brutes!$A:$AAA,COLUMN()+2,FALSE))</f>
        <v>0</v>
      </c>
      <c r="M23">
        <f>IF(ISERROR(VLOOKUP($A23,Données_brutes!$A:$AAA,COLUMN()+2,FALSE)),"",VLOOKUP($A23,Données_brutes!$A:$AAA,COLUMN()+2,FALSE))</f>
        <v>0</v>
      </c>
      <c r="N23">
        <f>IF(ISERROR(VLOOKUP($A23,Données_brutes!$A:$AAA,COLUMN()+2,FALSE)),"",VLOOKUP($A23,Données_brutes!$A:$AAA,COLUMN()+2,FALSE))</f>
        <v>1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  <c r="Q23">
        <f>IF(ISERROR(VLOOKUP($A23,Données_brutes!$A:$AAA,COLUMN()+2,FALSE)),"",VLOOKUP($A23,Données_brutes!$A:$AAA,COLUMN()+2,FALSE))</f>
        <v>-5</v>
      </c>
      <c r="R23">
        <f>IF(ISERROR(VLOOKUP($A23,Données_brutes!$A:$AAA,COLUMN()+2,FALSE)),"",VLOOKUP($A23,Données_brutes!$A:$AAA,COLUMN()+2,FALSE))</f>
        <v>-20</v>
      </c>
      <c r="S23">
        <f>IF(ISERROR(VLOOKUP($A23,Données_brutes!$A:$AAA,COLUMN()+2,FALSE)),"",VLOOKUP($A23,Données_brutes!$A:$AAA,COLUMN()+2,FALSE))</f>
        <v>0</v>
      </c>
      <c r="T23">
        <f>IF(ISERROR(VLOOKUP($A23,Données_brutes!$A:$AAA,COLUMN()+2,FALSE)),"",VLOOKUP($A23,Données_brutes!$A:$AAA,COLUMN()+2,FALSE))</f>
        <v>0</v>
      </c>
      <c r="U23">
        <f>IF(ISERROR(VLOOKUP($A23,Données_brutes!$A:$AAA,COLUMN()+2,FALSE)),"",VLOOKUP($A23,Données_brutes!$A:$AAA,COLUMN()+2,FALSE))</f>
        <v>0</v>
      </c>
      <c r="V23">
        <f>IF(ISERROR(VLOOKUP($A23,Données_brutes!$A:$AAA,COLUMN()+2,FALSE)),"",VLOOKUP($A23,Données_brutes!$A:$AAA,COLUMN()+2,FALSE))</f>
        <v>0</v>
      </c>
    </row>
    <row r="24" spans="1:22" x14ac:dyDescent="0.35">
      <c r="A24">
        <f t="shared" si="0"/>
        <v>1022</v>
      </c>
      <c r="B24">
        <f>IF(ISERROR(VLOOKUP($A24,Données_brutes!$A:$AAA,COLUMN()+2,FALSE)),"",VLOOKUP($A24,Données_brutes!$A:$AAA,COLUMN()+2,FALSE))</f>
        <v>22</v>
      </c>
      <c r="C24" t="str">
        <f>IF(ISERROR(VLOOKUP($A24,Données_brutes!$A:$AAA,COLUMN()+2,FALSE)),"",VLOOKUP($A24,Données_brutes!$A:$AAA,COLUMN()+2,FALSE))</f>
        <v>Jaep Simon</v>
      </c>
      <c r="D24" t="str">
        <f>IF(ISERROR(VLOOKUP($A24,Données_brutes!$A:$AAA,COLUMN()+2,FALSE)),"",VLOOKUP($A24,Données_brutes!$A:$AAA,COLUMN()+2,FALSE))</f>
        <v>R4</v>
      </c>
      <c r="E24">
        <f>IF(ISERROR(VLOOKUP($A24,Données_brutes!$A:$AAA,COLUMN()+2,FALSE)),"",VLOOKUP($A24,Données_brutes!$A:$AAA,COLUMN()+2,FALSE))</f>
        <v>405</v>
      </c>
      <c r="F24">
        <f>IF(ISERROR(VLOOKUP($A24,Données_brutes!$A:$AAA,COLUMN()+2,FALSE)),"",VLOOKUP($A24,Données_brutes!$A:$AAA,COLUMN()+2,FALSE))</f>
        <v>45</v>
      </c>
      <c r="G24">
        <f>IF(ISERROR(VLOOKUP($A24,Données_brutes!$A:$AAA,COLUMN()+2,FALSE)),"",VLOOKUP($A24,Données_brutes!$A:$AAA,COLUMN()+2,FALSE))</f>
        <v>90</v>
      </c>
      <c r="H24">
        <f>IF(ISERROR(VLOOKUP($A24,Données_brutes!$A:$AAA,COLUMN()+2,FALSE)),"",VLOOKUP($A24,Données_brutes!$A:$AAA,COLUMN()+2,FALSE))</f>
        <v>180</v>
      </c>
      <c r="I24">
        <f>IF(ISERROR(VLOOKUP($A24,Données_brutes!$A:$AAA,COLUMN()+2,FALSE)),"",VLOOKUP($A24,Données_brutes!$A:$AAA,COLUMN()+2,FALSE))</f>
        <v>90</v>
      </c>
      <c r="J24">
        <f>IF(ISERROR(VLOOKUP($A24,Données_brutes!$A:$AAA,COLUMN()+2,FALSE)),"",VLOOKUP($A24,Données_brutes!$A:$AAA,COLUMN()+2,FALSE))</f>
        <v>0</v>
      </c>
      <c r="K24">
        <f>IF(ISERROR(VLOOKUP($A24,Données_brutes!$A:$AAA,COLUMN()+2,FALSE)),"",VLOOKUP($A24,Données_brutes!$A:$AAA,COLUMN()+2,FALSE))</f>
        <v>0</v>
      </c>
      <c r="L24">
        <f>IF(ISERROR(VLOOKUP($A24,Données_brutes!$A:$AAA,COLUMN()+2,FALSE)),"",VLOOKUP($A24,Données_brutes!$A:$AAA,COLUMN()+2,FALSE))</f>
        <v>0</v>
      </c>
      <c r="M24">
        <f>IF(ISERROR(VLOOKUP($A24,Données_brutes!$A:$AAA,COLUMN()+2,FALSE)),"",VLOOKUP($A24,Données_brutes!$A:$AAA,COLUMN()+2,FALSE))</f>
        <v>0</v>
      </c>
      <c r="N24">
        <f>IF(ISERROR(VLOOKUP($A24,Données_brutes!$A:$AAA,COLUMN()+2,FALSE)),"",VLOOKUP($A24,Données_brutes!$A:$AAA,COLUMN()+2,FALSE))</f>
        <v>0</v>
      </c>
      <c r="O24">
        <f>IF(ISERROR(VLOOKUP($A24,Données_brutes!$A:$AAA,COLUMN()+2,FALSE)),"",VLOOKUP($A24,Données_brutes!$A:$AAA,COLUMN()+2,FALSE))</f>
        <v>1</v>
      </c>
      <c r="P24">
        <f>IF(ISERROR(VLOOKUP($A24,Données_brutes!$A:$AAA,COLUMN()+2,FALSE)),"",VLOOKUP($A24,Données_brutes!$A:$AAA,COLUMN()+2,FALSE))</f>
        <v>2</v>
      </c>
      <c r="Q24">
        <f>IF(ISERROR(VLOOKUP($A24,Données_brutes!$A:$AAA,COLUMN()+2,FALSE)),"",VLOOKUP($A24,Données_brutes!$A:$AAA,COLUMN()+2,FALSE))</f>
        <v>-3</v>
      </c>
      <c r="R24">
        <f>IF(ISERROR(VLOOKUP($A24,Données_brutes!$A:$AAA,COLUMN()+2,FALSE)),"",VLOOKUP($A24,Données_brutes!$A:$AAA,COLUMN()+2,FALSE))</f>
        <v>-14</v>
      </c>
      <c r="S24">
        <f>IF(ISERROR(VLOOKUP($A24,Données_brutes!$A:$AAA,COLUMN()+2,FALSE)),"",VLOOKUP($A24,Données_brutes!$A:$AAA,COLUMN()+2,FALSE))</f>
        <v>0</v>
      </c>
      <c r="T24">
        <f>IF(ISERROR(VLOOKUP($A24,Données_brutes!$A:$AAA,COLUMN()+2,FALSE)),"",VLOOKUP($A24,Données_brutes!$A:$AAA,COLUMN()+2,FALSE))</f>
        <v>0</v>
      </c>
      <c r="U24">
        <f>IF(ISERROR(VLOOKUP($A24,Données_brutes!$A:$AAA,COLUMN()+2,FALSE)),"",VLOOKUP($A24,Données_brutes!$A:$AAA,COLUMN()+2,FALSE))</f>
        <v>0</v>
      </c>
      <c r="V24">
        <f>IF(ISERROR(VLOOKUP($A24,Données_brutes!$A:$AAA,COLUMN()+2,FALSE)),"",VLOOKUP($A24,Données_brutes!$A:$AAA,COLUMN()+2,FALSE))</f>
        <v>0</v>
      </c>
    </row>
    <row r="25" spans="1:22" x14ac:dyDescent="0.35">
      <c r="A25">
        <f t="shared" si="0"/>
        <v>1023</v>
      </c>
      <c r="B25">
        <f>IF(ISERROR(VLOOKUP($A25,Données_brutes!$A:$AAA,COLUMN()+2,FALSE)),"",VLOOKUP($A25,Données_brutes!$A:$AAA,COLUMN()+2,FALSE))</f>
        <v>23</v>
      </c>
      <c r="C25" t="str">
        <f>IF(ISERROR(VLOOKUP($A25,Données_brutes!$A:$AAA,COLUMN()+2,FALSE)),"",VLOOKUP($A25,Données_brutes!$A:$AAA,COLUMN()+2,FALSE))</f>
        <v>Zimmermann Laurent</v>
      </c>
      <c r="D25" t="str">
        <f>IF(ISERROR(VLOOKUP($A25,Données_brutes!$A:$AAA,COLUMN()+2,FALSE)),"",VLOOKUP($A25,Données_brutes!$A:$AAA,COLUMN()+2,FALSE))</f>
        <v>R5</v>
      </c>
      <c r="E25">
        <f>IF(ISERROR(VLOOKUP($A25,Données_brutes!$A:$AAA,COLUMN()+2,FALSE)),"",VLOOKUP($A25,Données_brutes!$A:$AAA,COLUMN()+2,FALSE))</f>
        <v>360</v>
      </c>
      <c r="F25">
        <f>IF(ISERROR(VLOOKUP($A25,Données_brutes!$A:$AAA,COLUMN()+2,FALSE)),"",VLOOKUP($A25,Données_brutes!$A:$AAA,COLUMN()+2,FALSE))</f>
        <v>360</v>
      </c>
      <c r="G25">
        <f>IF(ISERROR(VLOOKUP($A25,Données_brutes!$A:$AAA,COLUMN()+2,FALSE)),"",VLOOKUP($A25,Données_brutes!$A:$AAA,COLUMN()+2,FALSE))</f>
        <v>0</v>
      </c>
      <c r="H25">
        <f>IF(ISERROR(VLOOKUP($A25,Données_brutes!$A:$AAA,COLUMN()+2,FALSE)),"",VLOOKUP($A25,Données_brutes!$A:$AAA,COLUMN()+2,FALSE))</f>
        <v>0</v>
      </c>
      <c r="I25">
        <f>IF(ISERROR(VLOOKUP($A25,Données_brutes!$A:$AAA,COLUMN()+2,FALSE)),"",VLOOKUP($A25,Données_brutes!$A:$AAA,COLUMN()+2,FALSE))</f>
        <v>0</v>
      </c>
      <c r="J25">
        <f>IF(ISERROR(VLOOKUP($A25,Données_brutes!$A:$AAA,COLUMN()+2,FALSE)),"",VLOOKUP($A25,Données_brutes!$A:$AAA,COLUMN()+2,FALSE))</f>
        <v>0</v>
      </c>
      <c r="K25">
        <f>IF(ISERROR(VLOOKUP($A25,Données_brutes!$A:$AAA,COLUMN()+2,FALSE)),"",VLOOKUP($A25,Données_brutes!$A:$AAA,COLUMN()+2,FALSE))</f>
        <v>0</v>
      </c>
      <c r="L25">
        <f>IF(ISERROR(VLOOKUP($A25,Données_brutes!$A:$AAA,COLUMN()+2,FALSE)),"",VLOOKUP($A25,Données_brutes!$A:$AAA,COLUMN()+2,FALSE))</f>
        <v>0</v>
      </c>
      <c r="M25">
        <f>IF(ISERROR(VLOOKUP($A25,Données_brutes!$A:$AAA,COLUMN()+2,FALSE)),"",VLOOKUP($A25,Données_brutes!$A:$AAA,COLUMN()+2,FALSE))</f>
        <v>0</v>
      </c>
      <c r="N25">
        <f>IF(ISERROR(VLOOKUP($A25,Données_brutes!$A:$AAA,COLUMN()+2,FALSE)),"",VLOOKUP($A25,Données_brutes!$A:$AAA,COLUMN()+2,FALSE))</f>
        <v>1</v>
      </c>
      <c r="O25">
        <f>IF(ISERROR(VLOOKUP($A25,Données_brutes!$A:$AAA,COLUMN()+2,FALSE)),"",VLOOKUP($A25,Données_brutes!$A:$AAA,COLUMN()+2,FALSE))</f>
        <v>0</v>
      </c>
      <c r="P25">
        <f>IF(ISERROR(VLOOKUP($A25,Données_brutes!$A:$AAA,COLUMN()+2,FALSE)),"",VLOOKUP($A25,Données_brutes!$A:$AAA,COLUMN()+2,FALSE))</f>
        <v>3</v>
      </c>
      <c r="Q25">
        <f>IF(ISERROR(VLOOKUP($A25,Données_brutes!$A:$AAA,COLUMN()+2,FALSE)),"",VLOOKUP($A25,Données_brutes!$A:$AAA,COLUMN()+2,FALSE))</f>
        <v>5</v>
      </c>
      <c r="R25">
        <f>IF(ISERROR(VLOOKUP($A25,Données_brutes!$A:$AAA,COLUMN()+2,FALSE)),"",VLOOKUP($A25,Données_brutes!$A:$AAA,COLUMN()+2,FALSE))</f>
        <v>32</v>
      </c>
      <c r="S25">
        <f>IF(ISERROR(VLOOKUP($A25,Données_brutes!$A:$AAA,COLUMN()+2,FALSE)),"",VLOOKUP($A25,Données_brutes!$A:$AAA,COLUMN()+2,FALSE))</f>
        <v>0</v>
      </c>
      <c r="T25">
        <f>IF(ISERROR(VLOOKUP($A25,Données_brutes!$A:$AAA,COLUMN()+2,FALSE)),"",VLOOKUP($A25,Données_brutes!$A:$AAA,COLUMN()+2,FALSE))</f>
        <v>0</v>
      </c>
      <c r="U25">
        <f>IF(ISERROR(VLOOKUP($A25,Données_brutes!$A:$AAA,COLUMN()+2,FALSE)),"",VLOOKUP($A25,Données_brutes!$A:$AAA,COLUMN()+2,FALSE))</f>
        <v>0</v>
      </c>
      <c r="V25">
        <f>IF(ISERROR(VLOOKUP($A25,Données_brutes!$A:$AAA,COLUMN()+2,FALSE)),"",VLOOKUP($A25,Données_brutes!$A:$AAA,COLUMN()+2,FALSE))</f>
        <v>0</v>
      </c>
    </row>
    <row r="26" spans="1:22" x14ac:dyDescent="0.35">
      <c r="A26">
        <f t="shared" si="0"/>
        <v>1024</v>
      </c>
      <c r="B26">
        <f>IF(ISERROR(VLOOKUP($A26,Données_brutes!$A:$AAA,COLUMN()+2,FALSE)),"",VLOOKUP($A26,Données_brutes!$A:$AAA,COLUMN()+2,FALSE))</f>
        <v>24</v>
      </c>
      <c r="C26" t="str">
        <f>IF(ISERROR(VLOOKUP($A26,Données_brutes!$A:$AAA,COLUMN()+2,FALSE)),"",VLOOKUP($A26,Données_brutes!$A:$AAA,COLUMN()+2,FALSE))</f>
        <v>Mayor Michaël</v>
      </c>
      <c r="D26" t="str">
        <f>IF(ISERROR(VLOOKUP($A26,Données_brutes!$A:$AAA,COLUMN()+2,FALSE)),"",VLOOKUP($A26,Données_brutes!$A:$AAA,COLUMN()+2,FALSE))</f>
        <v>R4</v>
      </c>
      <c r="E26">
        <f>IF(ISERROR(VLOOKUP($A26,Données_brutes!$A:$AAA,COLUMN()+2,FALSE)),"",VLOOKUP($A26,Données_brutes!$A:$AAA,COLUMN()+2,FALSE))</f>
        <v>360</v>
      </c>
      <c r="F26">
        <f>IF(ISERROR(VLOOKUP($A26,Données_brutes!$A:$AAA,COLUMN()+2,FALSE)),"",VLOOKUP($A26,Données_brutes!$A:$AAA,COLUMN()+2,FALSE))</f>
        <v>0</v>
      </c>
      <c r="G26">
        <f>IF(ISERROR(VLOOKUP($A26,Données_brutes!$A:$AAA,COLUMN()+2,FALSE)),"",VLOOKUP($A26,Données_brutes!$A:$AAA,COLUMN()+2,FALSE))</f>
        <v>0</v>
      </c>
      <c r="H26">
        <f>IF(ISERROR(VLOOKUP($A26,Données_brutes!$A:$AAA,COLUMN()+2,FALSE)),"",VLOOKUP($A26,Données_brutes!$A:$AAA,COLUMN()+2,FALSE))</f>
        <v>360</v>
      </c>
      <c r="I26">
        <f>IF(ISERROR(VLOOKUP($A26,Données_brutes!$A:$AAA,COLUMN()+2,FALSE)),"",VLOOKUP($A26,Données_brutes!$A:$AAA,COLUMN()+2,FALSE))</f>
        <v>0</v>
      </c>
      <c r="J26">
        <f>IF(ISERROR(VLOOKUP($A26,Données_brutes!$A:$AAA,COLUMN()+2,FALSE)),"",VLOOKUP($A26,Données_brutes!$A:$AAA,COLUMN()+2,FALSE))</f>
        <v>0</v>
      </c>
      <c r="K26">
        <f>IF(ISERROR(VLOOKUP($A26,Données_brutes!$A:$AAA,COLUMN()+2,FALSE)),"",VLOOKUP($A26,Données_brutes!$A:$AAA,COLUMN()+2,FALSE))</f>
        <v>0</v>
      </c>
      <c r="L26">
        <f>IF(ISERROR(VLOOKUP($A26,Données_brutes!$A:$AAA,COLUMN()+2,FALSE)),"",VLOOKUP($A26,Données_brutes!$A:$AAA,COLUMN()+2,FALSE))</f>
        <v>0</v>
      </c>
      <c r="M26">
        <f>IF(ISERROR(VLOOKUP($A26,Données_brutes!$A:$AAA,COLUMN()+2,FALSE)),"",VLOOKUP($A26,Données_brutes!$A:$AAA,COLUMN()+2,FALSE))</f>
        <v>0</v>
      </c>
      <c r="N26">
        <f>IF(ISERROR(VLOOKUP($A26,Données_brutes!$A:$AAA,COLUMN()+2,FALSE)),"",VLOOKUP($A26,Données_brutes!$A:$AAA,COLUMN()+2,FALSE))</f>
        <v>1</v>
      </c>
      <c r="O26">
        <f>IF(ISERROR(VLOOKUP($A26,Données_brutes!$A:$AAA,COLUMN()+2,FALSE)),"",VLOOKUP($A26,Données_brutes!$A:$AAA,COLUMN()+2,FALSE))</f>
        <v>0</v>
      </c>
      <c r="P26">
        <f>IF(ISERROR(VLOOKUP($A26,Données_brutes!$A:$AAA,COLUMN()+2,FALSE)),"",VLOOKUP($A26,Données_brutes!$A:$AAA,COLUMN()+2,FALSE))</f>
        <v>3</v>
      </c>
      <c r="Q26">
        <f>IF(ISERROR(VLOOKUP($A26,Données_brutes!$A:$AAA,COLUMN()+2,FALSE)),"",VLOOKUP($A26,Données_brutes!$A:$AAA,COLUMN()+2,FALSE))</f>
        <v>3</v>
      </c>
      <c r="R26">
        <f>IF(ISERROR(VLOOKUP($A26,Données_brutes!$A:$AAA,COLUMN()+2,FALSE)),"",VLOOKUP($A26,Données_brutes!$A:$AAA,COLUMN()+2,FALSE))</f>
        <v>7</v>
      </c>
      <c r="S26">
        <f>IF(ISERROR(VLOOKUP($A26,Données_brutes!$A:$AAA,COLUMN()+2,FALSE)),"",VLOOKUP($A26,Données_brutes!$A:$AAA,COLUMN()+2,FALSE))</f>
        <v>0</v>
      </c>
      <c r="T26">
        <f>IF(ISERROR(VLOOKUP($A26,Données_brutes!$A:$AAA,COLUMN()+2,FALSE)),"",VLOOKUP($A26,Données_brutes!$A:$AAA,COLUMN()+2,FALSE))</f>
        <v>0</v>
      </c>
      <c r="U26">
        <f>IF(ISERROR(VLOOKUP($A26,Données_brutes!$A:$AAA,COLUMN()+2,FALSE)),"",VLOOKUP($A26,Données_brutes!$A:$AAA,COLUMN()+2,FALSE))</f>
        <v>0</v>
      </c>
      <c r="V26">
        <f>IF(ISERROR(VLOOKUP($A26,Données_brutes!$A:$AAA,COLUMN()+2,FALSE)),"",VLOOKUP($A26,Données_brutes!$A:$AAA,COLUMN()+2,FALSE))</f>
        <v>0</v>
      </c>
    </row>
    <row r="27" spans="1:22" x14ac:dyDescent="0.35">
      <c r="A27">
        <f t="shared" si="0"/>
        <v>1025</v>
      </c>
      <c r="B27">
        <f>IF(ISERROR(VLOOKUP($A27,Données_brutes!$A:$AAA,COLUMN()+2,FALSE)),"",VLOOKUP($A27,Données_brutes!$A:$AAA,COLUMN()+2,FALSE))</f>
        <v>25</v>
      </c>
      <c r="C27" t="str">
        <f>IF(ISERROR(VLOOKUP($A27,Données_brutes!$A:$AAA,COLUMN()+2,FALSE)),"",VLOOKUP($A27,Données_brutes!$A:$AAA,COLUMN()+2,FALSE))</f>
        <v>Haddad Mohamed Ali</v>
      </c>
      <c r="D27" t="str">
        <f>IF(ISERROR(VLOOKUP($A27,Données_brutes!$A:$AAA,COLUMN()+2,FALSE)),"",VLOOKUP($A27,Données_brutes!$A:$AAA,COLUMN()+2,FALSE))</f>
        <v>R2</v>
      </c>
      <c r="E27">
        <f>IF(ISERROR(VLOOKUP($A27,Données_brutes!$A:$AAA,COLUMN()+2,FALSE)),"",VLOOKUP($A27,Données_brutes!$A:$AAA,COLUMN()+2,FALSE))</f>
        <v>360</v>
      </c>
      <c r="F27">
        <f>IF(ISERROR(VLOOKUP($A27,Données_brutes!$A:$AAA,COLUMN()+2,FALSE)),"",VLOOKUP($A27,Données_brutes!$A:$AAA,COLUMN()+2,FALSE))</f>
        <v>0</v>
      </c>
      <c r="G27">
        <f>IF(ISERROR(VLOOKUP($A27,Données_brutes!$A:$AAA,COLUMN()+2,FALSE)),"",VLOOKUP($A27,Données_brutes!$A:$AAA,COLUMN()+2,FALSE))</f>
        <v>0</v>
      </c>
      <c r="H27">
        <f>IF(ISERROR(VLOOKUP($A27,Données_brutes!$A:$AAA,COLUMN()+2,FALSE)),"",VLOOKUP($A27,Données_brutes!$A:$AAA,COLUMN()+2,FALSE))</f>
        <v>360</v>
      </c>
      <c r="I27">
        <f>IF(ISERROR(VLOOKUP($A27,Données_brutes!$A:$AAA,COLUMN()+2,FALSE)),"",VLOOKUP($A27,Données_brutes!$A:$AAA,COLUMN()+2,FALSE))</f>
        <v>0</v>
      </c>
      <c r="J27">
        <f>IF(ISERROR(VLOOKUP($A27,Données_brutes!$A:$AAA,COLUMN()+2,FALSE)),"",VLOOKUP($A27,Données_brutes!$A:$AAA,COLUMN()+2,FALSE))</f>
        <v>0</v>
      </c>
      <c r="K27">
        <f>IF(ISERROR(VLOOKUP($A27,Données_brutes!$A:$AAA,COLUMN()+2,FALSE)),"",VLOOKUP($A27,Données_brutes!$A:$AAA,COLUMN()+2,FALSE))</f>
        <v>0</v>
      </c>
      <c r="L27">
        <f>IF(ISERROR(VLOOKUP($A27,Données_brutes!$A:$AAA,COLUMN()+2,FALSE)),"",VLOOKUP($A27,Données_brutes!$A:$AAA,COLUMN()+2,FALSE))</f>
        <v>0</v>
      </c>
      <c r="M27">
        <f>IF(ISERROR(VLOOKUP($A27,Données_brutes!$A:$AAA,COLUMN()+2,FALSE)),"",VLOOKUP($A27,Données_brutes!$A:$AAA,COLUMN()+2,FALSE))</f>
        <v>0</v>
      </c>
      <c r="N27">
        <f>IF(ISERROR(VLOOKUP($A27,Données_brutes!$A:$AAA,COLUMN()+2,FALSE)),"",VLOOKUP($A27,Données_brutes!$A:$AAA,COLUMN()+2,FALSE))</f>
        <v>1</v>
      </c>
      <c r="O27">
        <f>IF(ISERROR(VLOOKUP($A27,Données_brutes!$A:$AAA,COLUMN()+2,FALSE)),"",VLOOKUP($A27,Données_brutes!$A:$AAA,COLUMN()+2,FALSE))</f>
        <v>0</v>
      </c>
      <c r="P27">
        <f>IF(ISERROR(VLOOKUP($A27,Données_brutes!$A:$AAA,COLUMN()+2,FALSE)),"",VLOOKUP($A27,Données_brutes!$A:$AAA,COLUMN()+2,FALSE))</f>
        <v>1</v>
      </c>
      <c r="Q27">
        <f>IF(ISERROR(VLOOKUP($A27,Données_brutes!$A:$AAA,COLUMN()+2,FALSE)),"",VLOOKUP($A27,Données_brutes!$A:$AAA,COLUMN()+2,FALSE))</f>
        <v>1</v>
      </c>
      <c r="R27">
        <f>IF(ISERROR(VLOOKUP($A27,Données_brutes!$A:$AAA,COLUMN()+2,FALSE)),"",VLOOKUP($A27,Données_brutes!$A:$AAA,COLUMN()+2,FALSE))</f>
        <v>9</v>
      </c>
      <c r="S27">
        <f>IF(ISERROR(VLOOKUP($A27,Données_brutes!$A:$AAA,COLUMN()+2,FALSE)),"",VLOOKUP($A27,Données_brutes!$A:$AAA,COLUMN()+2,FALSE))</f>
        <v>0</v>
      </c>
      <c r="T27">
        <f>IF(ISERROR(VLOOKUP($A27,Données_brutes!$A:$AAA,COLUMN()+2,FALSE)),"",VLOOKUP($A27,Données_brutes!$A:$AAA,COLUMN()+2,FALSE))</f>
        <v>0</v>
      </c>
      <c r="U27">
        <f>IF(ISERROR(VLOOKUP($A27,Données_brutes!$A:$AAA,COLUMN()+2,FALSE)),"",VLOOKUP($A27,Données_brutes!$A:$AAA,COLUMN()+2,FALSE))</f>
        <v>0</v>
      </c>
      <c r="V27">
        <f>IF(ISERROR(VLOOKUP($A27,Données_brutes!$A:$AAA,COLUMN()+2,FALSE)),"",VLOOKUP($A27,Données_brutes!$A:$AAA,COLUMN()+2,FALSE))</f>
        <v>0</v>
      </c>
    </row>
    <row r="28" spans="1:22" x14ac:dyDescent="0.35">
      <c r="A28">
        <f t="shared" si="0"/>
        <v>1026</v>
      </c>
      <c r="B28">
        <f>IF(ISERROR(VLOOKUP($A28,Données_brutes!$A:$AAA,COLUMN()+2,FALSE)),"",VLOOKUP($A28,Données_brutes!$A:$AAA,COLUMN()+2,FALSE))</f>
        <v>26</v>
      </c>
      <c r="C28" t="str">
        <f>IF(ISERROR(VLOOKUP($A28,Données_brutes!$A:$AAA,COLUMN()+2,FALSE)),"",VLOOKUP($A28,Données_brutes!$A:$AAA,COLUMN()+2,FALSE))</f>
        <v>Di Marco Eliah</v>
      </c>
      <c r="D28" t="str">
        <f>IF(ISERROR(VLOOKUP($A28,Données_brutes!$A:$AAA,COLUMN()+2,FALSE)),"",VLOOKUP($A28,Données_brutes!$A:$AAA,COLUMN()+2,FALSE))</f>
        <v>R2</v>
      </c>
      <c r="E28">
        <f>IF(ISERROR(VLOOKUP($A28,Données_brutes!$A:$AAA,COLUMN()+2,FALSE)),"",VLOOKUP($A28,Données_brutes!$A:$AAA,COLUMN()+2,FALSE))</f>
        <v>360</v>
      </c>
      <c r="F28">
        <f>IF(ISERROR(VLOOKUP($A28,Données_brutes!$A:$AAA,COLUMN()+2,FALSE)),"",VLOOKUP($A28,Données_brutes!$A:$AAA,COLUMN()+2,FALSE))</f>
        <v>0</v>
      </c>
      <c r="G28">
        <f>IF(ISERROR(VLOOKUP($A28,Données_brutes!$A:$AAA,COLUMN()+2,FALSE)),"",VLOOKUP($A28,Données_brutes!$A:$AAA,COLUMN()+2,FALSE))</f>
        <v>0</v>
      </c>
      <c r="H28">
        <f>IF(ISERROR(VLOOKUP($A28,Données_brutes!$A:$AAA,COLUMN()+2,FALSE)),"",VLOOKUP($A28,Données_brutes!$A:$AAA,COLUMN()+2,FALSE))</f>
        <v>360</v>
      </c>
      <c r="I28">
        <f>IF(ISERROR(VLOOKUP($A28,Données_brutes!$A:$AAA,COLUMN()+2,FALSE)),"",VLOOKUP($A28,Données_brutes!$A:$AAA,COLUMN()+2,FALSE))</f>
        <v>0</v>
      </c>
      <c r="J28">
        <f>IF(ISERROR(VLOOKUP($A28,Données_brutes!$A:$AAA,COLUMN()+2,FALSE)),"",VLOOKUP($A28,Données_brutes!$A:$AAA,COLUMN()+2,FALSE))</f>
        <v>0</v>
      </c>
      <c r="K28">
        <f>IF(ISERROR(VLOOKUP($A28,Données_brutes!$A:$AAA,COLUMN()+2,FALSE)),"",VLOOKUP($A28,Données_brutes!$A:$AAA,COLUMN()+2,FALSE))</f>
        <v>0</v>
      </c>
      <c r="L28">
        <f>IF(ISERROR(VLOOKUP($A28,Données_brutes!$A:$AAA,COLUMN()+2,FALSE)),"",VLOOKUP($A28,Données_brutes!$A:$AAA,COLUMN()+2,FALSE))</f>
        <v>0</v>
      </c>
      <c r="M28">
        <f>IF(ISERROR(VLOOKUP($A28,Données_brutes!$A:$AAA,COLUMN()+2,FALSE)),"",VLOOKUP($A28,Données_brutes!$A:$AAA,COLUMN()+2,FALSE))</f>
        <v>0</v>
      </c>
      <c r="N28">
        <f>IF(ISERROR(VLOOKUP($A28,Données_brutes!$A:$AAA,COLUMN()+2,FALSE)),"",VLOOKUP($A28,Données_brutes!$A:$AAA,COLUMN()+2,FALSE))</f>
        <v>1</v>
      </c>
      <c r="O28">
        <f>IF(ISERROR(VLOOKUP($A28,Données_brutes!$A:$AAA,COLUMN()+2,FALSE)),"",VLOOKUP($A28,Données_brutes!$A:$AAA,COLUMN()+2,FALSE))</f>
        <v>0</v>
      </c>
      <c r="P28">
        <f>IF(ISERROR(VLOOKUP($A28,Données_brutes!$A:$AAA,COLUMN()+2,FALSE)),"",VLOOKUP($A28,Données_brutes!$A:$AAA,COLUMN()+2,FALSE))</f>
        <v>1</v>
      </c>
      <c r="Q28">
        <f>IF(ISERROR(VLOOKUP($A28,Données_brutes!$A:$AAA,COLUMN()+2,FALSE)),"",VLOOKUP($A28,Données_brutes!$A:$AAA,COLUMN()+2,FALSE))</f>
        <v>0</v>
      </c>
      <c r="R28">
        <f>IF(ISERROR(VLOOKUP($A28,Données_brutes!$A:$AAA,COLUMN()+2,FALSE)),"",VLOOKUP($A28,Données_brutes!$A:$AAA,COLUMN()+2,FALSE))</f>
        <v>2</v>
      </c>
      <c r="S28">
        <f>IF(ISERROR(VLOOKUP($A28,Données_brutes!$A:$AAA,COLUMN()+2,FALSE)),"",VLOOKUP($A28,Données_brutes!$A:$AAA,COLUMN()+2,FALSE))</f>
        <v>0</v>
      </c>
      <c r="T28">
        <f>IF(ISERROR(VLOOKUP($A28,Données_brutes!$A:$AAA,COLUMN()+2,FALSE)),"",VLOOKUP($A28,Données_brutes!$A:$AAA,COLUMN()+2,FALSE))</f>
        <v>0</v>
      </c>
      <c r="U28">
        <f>IF(ISERROR(VLOOKUP($A28,Données_brutes!$A:$AAA,COLUMN()+2,FALSE)),"",VLOOKUP($A28,Données_brutes!$A:$AAA,COLUMN()+2,FALSE))</f>
        <v>0</v>
      </c>
      <c r="V28">
        <f>IF(ISERROR(VLOOKUP($A28,Données_brutes!$A:$AAA,COLUMN()+2,FALSE)),"",VLOOKUP($A28,Données_brutes!$A:$AAA,COLUMN()+2,FALSE))</f>
        <v>0</v>
      </c>
    </row>
    <row r="29" spans="1:22" x14ac:dyDescent="0.35">
      <c r="A29">
        <f t="shared" si="0"/>
        <v>1027</v>
      </c>
      <c r="B29">
        <f>IF(ISERROR(VLOOKUP($A29,Données_brutes!$A:$AAA,COLUMN()+2,FALSE)),"",VLOOKUP($A29,Données_brutes!$A:$AAA,COLUMN()+2,FALSE))</f>
        <v>27</v>
      </c>
      <c r="C29" t="str">
        <f>IF(ISERROR(VLOOKUP($A29,Données_brutes!$A:$AAA,COLUMN()+2,FALSE)),"",VLOOKUP($A29,Données_brutes!$A:$AAA,COLUMN()+2,FALSE))</f>
        <v>Reuse Arnaud</v>
      </c>
      <c r="D29" t="str">
        <f>IF(ISERROR(VLOOKUP($A29,Données_brutes!$A:$AAA,COLUMN()+2,FALSE)),"",VLOOKUP($A29,Données_brutes!$A:$AAA,COLUMN()+2,FALSE))</f>
        <v>R5</v>
      </c>
      <c r="E29">
        <f>IF(ISERROR(VLOOKUP($A29,Données_brutes!$A:$AAA,COLUMN()+2,FALSE)),"",VLOOKUP($A29,Données_brutes!$A:$AAA,COLUMN()+2,FALSE))</f>
        <v>315</v>
      </c>
      <c r="F29">
        <f>IF(ISERROR(VLOOKUP($A29,Données_brutes!$A:$AAA,COLUMN()+2,FALSE)),"",VLOOKUP($A29,Données_brutes!$A:$AAA,COLUMN()+2,FALSE))</f>
        <v>90</v>
      </c>
      <c r="G29">
        <f>IF(ISERROR(VLOOKUP($A29,Données_brutes!$A:$AAA,COLUMN()+2,FALSE)),"",VLOOKUP($A29,Données_brutes!$A:$AAA,COLUMN()+2,FALSE))</f>
        <v>90</v>
      </c>
      <c r="H29">
        <f>IF(ISERROR(VLOOKUP($A29,Données_brutes!$A:$AAA,COLUMN()+2,FALSE)),"",VLOOKUP($A29,Données_brutes!$A:$AAA,COLUMN()+2,FALSE))</f>
        <v>45</v>
      </c>
      <c r="I29">
        <f>IF(ISERROR(VLOOKUP($A29,Données_brutes!$A:$AAA,COLUMN()+2,FALSE)),"",VLOOKUP($A29,Données_brutes!$A:$AAA,COLUMN()+2,FALSE))</f>
        <v>90</v>
      </c>
      <c r="J29">
        <f>IF(ISERROR(VLOOKUP($A29,Données_brutes!$A:$AAA,COLUMN()+2,FALSE)),"",VLOOKUP($A29,Données_brutes!$A:$AAA,COLUMN()+2,FALSE))</f>
        <v>0</v>
      </c>
      <c r="K29">
        <f>IF(ISERROR(VLOOKUP($A29,Données_brutes!$A:$AAA,COLUMN()+2,FALSE)),"",VLOOKUP($A29,Données_brutes!$A:$AAA,COLUMN()+2,FALSE))</f>
        <v>0</v>
      </c>
      <c r="L29">
        <f>IF(ISERROR(VLOOKUP($A29,Données_brutes!$A:$AAA,COLUMN()+2,FALSE)),"",VLOOKUP($A29,Données_brutes!$A:$AAA,COLUMN()+2,FALSE))</f>
        <v>0</v>
      </c>
      <c r="M29">
        <f>IF(ISERROR(VLOOKUP($A29,Données_brutes!$A:$AAA,COLUMN()+2,FALSE)),"",VLOOKUP($A29,Données_brutes!$A:$AAA,COLUMN()+2,FALSE))</f>
        <v>0</v>
      </c>
      <c r="N29">
        <f>IF(ISERROR(VLOOKUP($A29,Données_brutes!$A:$AAA,COLUMN()+2,FALSE)),"",VLOOKUP($A29,Données_brutes!$A:$AAA,COLUMN()+2,FALSE))</f>
        <v>0</v>
      </c>
      <c r="O29">
        <f>IF(ISERROR(VLOOKUP($A29,Données_brutes!$A:$AAA,COLUMN()+2,FALSE)),"",VLOOKUP($A29,Données_brutes!$A:$AAA,COLUMN()+2,FALSE))</f>
        <v>0</v>
      </c>
      <c r="P29">
        <f>IF(ISERROR(VLOOKUP($A29,Données_brutes!$A:$AAA,COLUMN()+2,FALSE)),"",VLOOKUP($A29,Données_brutes!$A:$AAA,COLUMN()+2,FALSE))</f>
        <v>2</v>
      </c>
      <c r="Q29">
        <f>IF(ISERROR(VLOOKUP($A29,Données_brutes!$A:$AAA,COLUMN()+2,FALSE)),"",VLOOKUP($A29,Données_brutes!$A:$AAA,COLUMN()+2,FALSE))</f>
        <v>-4</v>
      </c>
      <c r="R29">
        <f>IF(ISERROR(VLOOKUP($A29,Données_brutes!$A:$AAA,COLUMN()+2,FALSE)),"",VLOOKUP($A29,Données_brutes!$A:$AAA,COLUMN()+2,FALSE))</f>
        <v>-18</v>
      </c>
      <c r="S29">
        <f>IF(ISERROR(VLOOKUP($A29,Données_brutes!$A:$AAA,COLUMN()+2,FALSE)),"",VLOOKUP($A29,Données_brutes!$A:$AAA,COLUMN()+2,FALSE))</f>
        <v>0</v>
      </c>
      <c r="T29">
        <f>IF(ISERROR(VLOOKUP($A29,Données_brutes!$A:$AAA,COLUMN()+2,FALSE)),"",VLOOKUP($A29,Données_brutes!$A:$AAA,COLUMN()+2,FALSE))</f>
        <v>0</v>
      </c>
      <c r="U29">
        <f>IF(ISERROR(VLOOKUP($A29,Données_brutes!$A:$AAA,COLUMN()+2,FALSE)),"",VLOOKUP($A29,Données_brutes!$A:$AAA,COLUMN()+2,FALSE))</f>
        <v>0</v>
      </c>
      <c r="V29">
        <f>IF(ISERROR(VLOOKUP($A29,Données_brutes!$A:$AAA,COLUMN()+2,FALSE)),"",VLOOKUP($A29,Données_brutes!$A:$AAA,COLUMN()+2,FALSE))</f>
        <v>0</v>
      </c>
    </row>
    <row r="30" spans="1:22" x14ac:dyDescent="0.35">
      <c r="A30">
        <f t="shared" si="0"/>
        <v>1028</v>
      </c>
      <c r="B30">
        <f>IF(ISERROR(VLOOKUP($A30,Données_brutes!$A:$AAA,COLUMN()+2,FALSE)),"",VLOOKUP($A30,Données_brutes!$A:$AAA,COLUMN()+2,FALSE))</f>
        <v>28</v>
      </c>
      <c r="C30" t="str">
        <f>IF(ISERROR(VLOOKUP($A30,Données_brutes!$A:$AAA,COLUMN()+2,FALSE)),"",VLOOKUP($A30,Données_brutes!$A:$AAA,COLUMN()+2,FALSE))</f>
        <v>Hilger Andreas</v>
      </c>
      <c r="D30" t="str">
        <f>IF(ISERROR(VLOOKUP($A30,Données_brutes!$A:$AAA,COLUMN()+2,FALSE)),"",VLOOKUP($A30,Données_brutes!$A:$AAA,COLUMN()+2,FALSE))</f>
        <v>R3</v>
      </c>
      <c r="E30">
        <f>IF(ISERROR(VLOOKUP($A30,Données_brutes!$A:$AAA,COLUMN()+2,FALSE)),"",VLOOKUP($A30,Données_brutes!$A:$AAA,COLUMN()+2,FALSE))</f>
        <v>270</v>
      </c>
      <c r="F30">
        <f>IF(ISERROR(VLOOKUP($A30,Données_brutes!$A:$AAA,COLUMN()+2,FALSE)),"",VLOOKUP($A30,Données_brutes!$A:$AAA,COLUMN()+2,FALSE))</f>
        <v>180</v>
      </c>
      <c r="G30">
        <f>IF(ISERROR(VLOOKUP($A30,Données_brutes!$A:$AAA,COLUMN()+2,FALSE)),"",VLOOKUP($A30,Données_brutes!$A:$AAA,COLUMN()+2,FALSE))</f>
        <v>90</v>
      </c>
      <c r="H30">
        <f>IF(ISERROR(VLOOKUP($A30,Données_brutes!$A:$AAA,COLUMN()+2,FALSE)),"",VLOOKUP($A30,Données_brutes!$A:$AAA,COLUMN()+2,FALSE))</f>
        <v>0</v>
      </c>
      <c r="I30">
        <f>IF(ISERROR(VLOOKUP($A30,Données_brutes!$A:$AAA,COLUMN()+2,FALSE)),"",VLOOKUP($A30,Données_brutes!$A:$AAA,COLUMN()+2,FALSE))</f>
        <v>0</v>
      </c>
      <c r="J30">
        <f>IF(ISERROR(VLOOKUP($A30,Données_brutes!$A:$AAA,COLUMN()+2,FALSE)),"",VLOOKUP($A30,Données_brutes!$A:$AAA,COLUMN()+2,FALSE))</f>
        <v>0</v>
      </c>
      <c r="K30">
        <f>IF(ISERROR(VLOOKUP($A30,Données_brutes!$A:$AAA,COLUMN()+2,FALSE)),"",VLOOKUP($A30,Données_brutes!$A:$AAA,COLUMN()+2,FALSE))</f>
        <v>0</v>
      </c>
      <c r="L30">
        <f>IF(ISERROR(VLOOKUP($A30,Données_brutes!$A:$AAA,COLUMN()+2,FALSE)),"",VLOOKUP($A30,Données_brutes!$A:$AAA,COLUMN()+2,FALSE))</f>
        <v>0</v>
      </c>
      <c r="M30">
        <f>IF(ISERROR(VLOOKUP($A30,Données_brutes!$A:$AAA,COLUMN()+2,FALSE)),"",VLOOKUP($A30,Données_brutes!$A:$AAA,COLUMN()+2,FALSE))</f>
        <v>0</v>
      </c>
      <c r="N30">
        <f>IF(ISERROR(VLOOKUP($A30,Données_brutes!$A:$AAA,COLUMN()+2,FALSE)),"",VLOOKUP($A30,Données_brutes!$A:$AAA,COLUMN()+2,FALSE))</f>
        <v>0</v>
      </c>
      <c r="O30">
        <f>IF(ISERROR(VLOOKUP($A30,Données_brutes!$A:$AAA,COLUMN()+2,FALSE)),"",VLOOKUP($A30,Données_brutes!$A:$AAA,COLUMN()+2,FALSE))</f>
        <v>1</v>
      </c>
      <c r="P30">
        <f>IF(ISERROR(VLOOKUP($A30,Données_brutes!$A:$AAA,COLUMN()+2,FALSE)),"",VLOOKUP($A30,Données_brutes!$A:$AAA,COLUMN()+2,FALSE))</f>
        <v>3</v>
      </c>
      <c r="Q30">
        <f>IF(ISERROR(VLOOKUP($A30,Données_brutes!$A:$AAA,COLUMN()+2,FALSE)),"",VLOOKUP($A30,Données_brutes!$A:$AAA,COLUMN()+2,FALSE))</f>
        <v>2</v>
      </c>
      <c r="R30">
        <f>IF(ISERROR(VLOOKUP($A30,Données_brutes!$A:$AAA,COLUMN()+2,FALSE)),"",VLOOKUP($A30,Données_brutes!$A:$AAA,COLUMN()+2,FALSE))</f>
        <v>16</v>
      </c>
      <c r="S30">
        <f>IF(ISERROR(VLOOKUP($A30,Données_brutes!$A:$AAA,COLUMN()+2,FALSE)),"",VLOOKUP($A30,Données_brutes!$A:$AAA,COLUMN()+2,FALSE))</f>
        <v>0</v>
      </c>
      <c r="T30">
        <f>IF(ISERROR(VLOOKUP($A30,Données_brutes!$A:$AAA,COLUMN()+2,FALSE)),"",VLOOKUP($A30,Données_brutes!$A:$AAA,COLUMN()+2,FALSE))</f>
        <v>0</v>
      </c>
      <c r="U30">
        <f>IF(ISERROR(VLOOKUP($A30,Données_brutes!$A:$AAA,COLUMN()+2,FALSE)),"",VLOOKUP($A30,Données_brutes!$A:$AAA,COLUMN()+2,FALSE))</f>
        <v>0</v>
      </c>
      <c r="V30">
        <f>IF(ISERROR(VLOOKUP($A30,Données_brutes!$A:$AAA,COLUMN()+2,FALSE)),"",VLOOKUP($A30,Données_brutes!$A:$AAA,COLUMN()+2,FALSE))</f>
        <v>0</v>
      </c>
    </row>
    <row r="31" spans="1:22" x14ac:dyDescent="0.35">
      <c r="A31">
        <f t="shared" si="0"/>
        <v>1029</v>
      </c>
      <c r="B31">
        <f>IF(ISERROR(VLOOKUP($A31,Données_brutes!$A:$AAA,COLUMN()+2,FALSE)),"",VLOOKUP($A31,Données_brutes!$A:$AAA,COLUMN()+2,FALSE))</f>
        <v>29</v>
      </c>
      <c r="C31" t="str">
        <f>IF(ISERROR(VLOOKUP($A31,Données_brutes!$A:$AAA,COLUMN()+2,FALSE)),"",VLOOKUP($A31,Données_brutes!$A:$AAA,COLUMN()+2,FALSE))</f>
        <v>Stojilkovic David</v>
      </c>
      <c r="D31" t="str">
        <f>IF(ISERROR(VLOOKUP($A31,Données_brutes!$A:$AAA,COLUMN()+2,FALSE)),"",VLOOKUP($A31,Données_brutes!$A:$AAA,COLUMN()+2,FALSE))</f>
        <v>R5</v>
      </c>
      <c r="E31">
        <f>IF(ISERROR(VLOOKUP($A31,Données_brutes!$A:$AAA,COLUMN()+2,FALSE)),"",VLOOKUP($A31,Données_brutes!$A:$AAA,COLUMN()+2,FALSE))</f>
        <v>270</v>
      </c>
      <c r="F31">
        <f>IF(ISERROR(VLOOKUP($A31,Données_brutes!$A:$AAA,COLUMN()+2,FALSE)),"",VLOOKUP($A31,Données_brutes!$A:$AAA,COLUMN()+2,FALSE))</f>
        <v>0</v>
      </c>
      <c r="G31">
        <f>IF(ISERROR(VLOOKUP($A31,Données_brutes!$A:$AAA,COLUMN()+2,FALSE)),"",VLOOKUP($A31,Données_brutes!$A:$AAA,COLUMN()+2,FALSE))</f>
        <v>0</v>
      </c>
      <c r="H31">
        <f>IF(ISERROR(VLOOKUP($A31,Données_brutes!$A:$AAA,COLUMN()+2,FALSE)),"",VLOOKUP($A31,Données_brutes!$A:$AAA,COLUMN()+2,FALSE))</f>
        <v>90</v>
      </c>
      <c r="I31">
        <f>IF(ISERROR(VLOOKUP($A31,Données_brutes!$A:$AAA,COLUMN()+2,FALSE)),"",VLOOKUP($A31,Données_brutes!$A:$AAA,COLUMN()+2,FALSE))</f>
        <v>0</v>
      </c>
      <c r="J31">
        <f>IF(ISERROR(VLOOKUP($A31,Données_brutes!$A:$AAA,COLUMN()+2,FALSE)),"",VLOOKUP($A31,Données_brutes!$A:$AAA,COLUMN()+2,FALSE))</f>
        <v>0</v>
      </c>
      <c r="K31">
        <f>IF(ISERROR(VLOOKUP($A31,Données_brutes!$A:$AAA,COLUMN()+2,FALSE)),"",VLOOKUP($A31,Données_brutes!$A:$AAA,COLUMN()+2,FALSE))</f>
        <v>180</v>
      </c>
      <c r="L31">
        <f>IF(ISERROR(VLOOKUP($A31,Données_brutes!$A:$AAA,COLUMN()+2,FALSE)),"",VLOOKUP($A31,Données_brutes!$A:$AAA,COLUMN()+2,FALSE))</f>
        <v>0</v>
      </c>
      <c r="M31">
        <f>IF(ISERROR(VLOOKUP($A31,Données_brutes!$A:$AAA,COLUMN()+2,FALSE)),"",VLOOKUP($A31,Données_brutes!$A:$AAA,COLUMN()+2,FALSE))</f>
        <v>0</v>
      </c>
      <c r="N31">
        <f>IF(ISERROR(VLOOKUP($A31,Données_brutes!$A:$AAA,COLUMN()+2,FALSE)),"",VLOOKUP($A31,Données_brutes!$A:$AAA,COLUMN()+2,FALSE))</f>
        <v>0</v>
      </c>
      <c r="O31">
        <f>IF(ISERROR(VLOOKUP($A31,Données_brutes!$A:$AAA,COLUMN()+2,FALSE)),"",VLOOKUP($A31,Données_brutes!$A:$AAA,COLUMN()+2,FALSE))</f>
        <v>1</v>
      </c>
      <c r="P31">
        <f>IF(ISERROR(VLOOKUP($A31,Données_brutes!$A:$AAA,COLUMN()+2,FALSE)),"",VLOOKUP($A31,Données_brutes!$A:$AAA,COLUMN()+2,FALSE))</f>
        <v>2</v>
      </c>
      <c r="Q31">
        <f>IF(ISERROR(VLOOKUP($A31,Données_brutes!$A:$AAA,COLUMN()+2,FALSE)),"",VLOOKUP($A31,Données_brutes!$A:$AAA,COLUMN()+2,FALSE))</f>
        <v>0</v>
      </c>
      <c r="R31">
        <f>IF(ISERROR(VLOOKUP($A31,Données_brutes!$A:$AAA,COLUMN()+2,FALSE)),"",VLOOKUP($A31,Données_brutes!$A:$AAA,COLUMN()+2,FALSE))</f>
        <v>5</v>
      </c>
      <c r="S31">
        <f>IF(ISERROR(VLOOKUP($A31,Données_brutes!$A:$AAA,COLUMN()+2,FALSE)),"",VLOOKUP($A31,Données_brutes!$A:$AAA,COLUMN()+2,FALSE))</f>
        <v>0</v>
      </c>
      <c r="T31">
        <f>IF(ISERROR(VLOOKUP($A31,Données_brutes!$A:$AAA,COLUMN()+2,FALSE)),"",VLOOKUP($A31,Données_brutes!$A:$AAA,COLUMN()+2,FALSE))</f>
        <v>0</v>
      </c>
      <c r="U31">
        <f>IF(ISERROR(VLOOKUP($A31,Données_brutes!$A:$AAA,COLUMN()+2,FALSE)),"",VLOOKUP($A31,Données_brutes!$A:$AAA,COLUMN()+2,FALSE))</f>
        <v>0</v>
      </c>
      <c r="V31">
        <f>IF(ISERROR(VLOOKUP($A31,Données_brutes!$A:$AAA,COLUMN()+2,FALSE)),"",VLOOKUP($A31,Données_brutes!$A:$AAA,COLUMN()+2,FALSE))</f>
        <v>0</v>
      </c>
    </row>
    <row r="32" spans="1:22" x14ac:dyDescent="0.35">
      <c r="A32">
        <f t="shared" si="0"/>
        <v>1030</v>
      </c>
      <c r="B32">
        <f>IF(ISERROR(VLOOKUP($A32,Données_brutes!$A:$AAA,COLUMN()+2,FALSE)),"",VLOOKUP($A32,Données_brutes!$A:$AAA,COLUMN()+2,FALSE))</f>
        <v>30</v>
      </c>
      <c r="C32" t="str">
        <f>IF(ISERROR(VLOOKUP($A32,Données_brutes!$A:$AAA,COLUMN()+2,FALSE)),"",VLOOKUP($A32,Données_brutes!$A:$AAA,COLUMN()+2,FALSE))</f>
        <v>Moine Matteo</v>
      </c>
      <c r="D32" t="str">
        <f>IF(ISERROR(VLOOKUP($A32,Données_brutes!$A:$AAA,COLUMN()+2,FALSE)),"",VLOOKUP($A32,Données_brutes!$A:$AAA,COLUMN()+2,FALSE))</f>
        <v>R4</v>
      </c>
      <c r="E32">
        <f>IF(ISERROR(VLOOKUP($A32,Données_brutes!$A:$AAA,COLUMN()+2,FALSE)),"",VLOOKUP($A32,Données_brutes!$A:$AAA,COLUMN()+2,FALSE))</f>
        <v>270</v>
      </c>
      <c r="F32">
        <f>IF(ISERROR(VLOOKUP($A32,Données_brutes!$A:$AAA,COLUMN()+2,FALSE)),"",VLOOKUP($A32,Données_brutes!$A:$AAA,COLUMN()+2,FALSE))</f>
        <v>90</v>
      </c>
      <c r="G32">
        <f>IF(ISERROR(VLOOKUP($A32,Données_brutes!$A:$AAA,COLUMN()+2,FALSE)),"",VLOOKUP($A32,Données_brutes!$A:$AAA,COLUMN()+2,FALSE))</f>
        <v>90</v>
      </c>
      <c r="H32">
        <f>IF(ISERROR(VLOOKUP($A32,Données_brutes!$A:$AAA,COLUMN()+2,FALSE)),"",VLOOKUP($A32,Données_brutes!$A:$AAA,COLUMN()+2,FALSE))</f>
        <v>90</v>
      </c>
      <c r="I32">
        <f>IF(ISERROR(VLOOKUP($A32,Données_brutes!$A:$AAA,COLUMN()+2,FALSE)),"",VLOOKUP($A32,Données_brutes!$A:$AAA,COLUMN()+2,FALSE))</f>
        <v>0</v>
      </c>
      <c r="J32">
        <f>IF(ISERROR(VLOOKUP($A32,Données_brutes!$A:$AAA,COLUMN()+2,FALSE)),"",VLOOKUP($A32,Données_brutes!$A:$AAA,COLUMN()+2,FALSE))</f>
        <v>0</v>
      </c>
      <c r="K32">
        <f>IF(ISERROR(VLOOKUP($A32,Données_brutes!$A:$AAA,COLUMN()+2,FALSE)),"",VLOOKUP($A32,Données_brutes!$A:$AAA,COLUMN()+2,FALSE))</f>
        <v>0</v>
      </c>
      <c r="L32">
        <f>IF(ISERROR(VLOOKUP($A32,Données_brutes!$A:$AAA,COLUMN()+2,FALSE)),"",VLOOKUP($A32,Données_brutes!$A:$AAA,COLUMN()+2,FALSE))</f>
        <v>0</v>
      </c>
      <c r="M32">
        <f>IF(ISERROR(VLOOKUP($A32,Données_brutes!$A:$AAA,COLUMN()+2,FALSE)),"",VLOOKUP($A32,Données_brutes!$A:$AAA,COLUMN()+2,FALSE))</f>
        <v>0</v>
      </c>
      <c r="N32">
        <f>IF(ISERROR(VLOOKUP($A32,Données_brutes!$A:$AAA,COLUMN()+2,FALSE)),"",VLOOKUP($A32,Données_brutes!$A:$AAA,COLUMN()+2,FALSE))</f>
        <v>0</v>
      </c>
      <c r="O32">
        <f>IF(ISERROR(VLOOKUP($A32,Données_brutes!$A:$AAA,COLUMN()+2,FALSE)),"",VLOOKUP($A32,Données_brutes!$A:$AAA,COLUMN()+2,FALSE))</f>
        <v>0</v>
      </c>
      <c r="P32">
        <f>IF(ISERROR(VLOOKUP($A32,Données_brutes!$A:$AAA,COLUMN()+2,FALSE)),"",VLOOKUP($A32,Données_brutes!$A:$AAA,COLUMN()+2,FALSE))</f>
        <v>2</v>
      </c>
      <c r="Q32">
        <f>IF(ISERROR(VLOOKUP($A32,Données_brutes!$A:$AAA,COLUMN()+2,FALSE)),"",VLOOKUP($A32,Données_brutes!$A:$AAA,COLUMN()+2,FALSE))</f>
        <v>-4</v>
      </c>
      <c r="R32">
        <f>IF(ISERROR(VLOOKUP($A32,Données_brutes!$A:$AAA,COLUMN()+2,FALSE)),"",VLOOKUP($A32,Données_brutes!$A:$AAA,COLUMN()+2,FALSE))</f>
        <v>-16</v>
      </c>
      <c r="S32">
        <f>IF(ISERROR(VLOOKUP($A32,Données_brutes!$A:$AAA,COLUMN()+2,FALSE)),"",VLOOKUP($A32,Données_brutes!$A:$AAA,COLUMN()+2,FALSE))</f>
        <v>0</v>
      </c>
      <c r="T32">
        <f>IF(ISERROR(VLOOKUP($A32,Données_brutes!$A:$AAA,COLUMN()+2,FALSE)),"",VLOOKUP($A32,Données_brutes!$A:$AAA,COLUMN()+2,FALSE))</f>
        <v>0</v>
      </c>
      <c r="U32">
        <f>IF(ISERROR(VLOOKUP($A32,Données_brutes!$A:$AAA,COLUMN()+2,FALSE)),"",VLOOKUP($A32,Données_brutes!$A:$AAA,COLUMN()+2,FALSE))</f>
        <v>0</v>
      </c>
      <c r="V32">
        <f>IF(ISERROR(VLOOKUP($A32,Données_brutes!$A:$AAA,COLUMN()+2,FALSE)),"",VLOOKUP($A32,Données_brutes!$A:$AAA,COLUMN()+2,FALSE))</f>
        <v>0</v>
      </c>
    </row>
    <row r="33" spans="1:22" x14ac:dyDescent="0.35">
      <c r="A33">
        <f t="shared" si="0"/>
        <v>1031</v>
      </c>
      <c r="B33">
        <f>IF(ISERROR(VLOOKUP($A33,Données_brutes!$A:$AAA,COLUMN()+2,FALSE)),"",VLOOKUP($A33,Données_brutes!$A:$AAA,COLUMN()+2,FALSE))</f>
        <v>31</v>
      </c>
      <c r="C33" t="str">
        <f>IF(ISERROR(VLOOKUP($A33,Données_brutes!$A:$AAA,COLUMN()+2,FALSE)),"",VLOOKUP($A33,Données_brutes!$A:$AAA,COLUMN()+2,FALSE))</f>
        <v>Dozot Kevin</v>
      </c>
      <c r="D33" t="str">
        <f>IF(ISERROR(VLOOKUP($A33,Données_brutes!$A:$AAA,COLUMN()+2,FALSE)),"",VLOOKUP($A33,Données_brutes!$A:$AAA,COLUMN()+2,FALSE))</f>
        <v>R5</v>
      </c>
      <c r="E33">
        <f>IF(ISERROR(VLOOKUP($A33,Données_brutes!$A:$AAA,COLUMN()+2,FALSE)),"",VLOOKUP($A33,Données_brutes!$A:$AAA,COLUMN()+2,FALSE))</f>
        <v>225</v>
      </c>
      <c r="F33">
        <f>IF(ISERROR(VLOOKUP($A33,Données_brutes!$A:$AAA,COLUMN()+2,FALSE)),"",VLOOKUP($A33,Données_brutes!$A:$AAA,COLUMN()+2,FALSE))</f>
        <v>45</v>
      </c>
      <c r="G33">
        <f>IF(ISERROR(VLOOKUP($A33,Données_brutes!$A:$AAA,COLUMN()+2,FALSE)),"",VLOOKUP($A33,Données_brutes!$A:$AAA,COLUMN()+2,FALSE))</f>
        <v>0</v>
      </c>
      <c r="H33">
        <f>IF(ISERROR(VLOOKUP($A33,Données_brutes!$A:$AAA,COLUMN()+2,FALSE)),"",VLOOKUP($A33,Données_brutes!$A:$AAA,COLUMN()+2,FALSE))</f>
        <v>180</v>
      </c>
      <c r="I33">
        <f>IF(ISERROR(VLOOKUP($A33,Données_brutes!$A:$AAA,COLUMN()+2,FALSE)),"",VLOOKUP($A33,Données_brutes!$A:$AAA,COLUMN()+2,FALSE))</f>
        <v>0</v>
      </c>
      <c r="J33">
        <f>IF(ISERROR(VLOOKUP($A33,Données_brutes!$A:$AAA,COLUMN()+2,FALSE)),"",VLOOKUP($A33,Données_brutes!$A:$AAA,COLUMN()+2,FALSE))</f>
        <v>0</v>
      </c>
      <c r="K33">
        <f>IF(ISERROR(VLOOKUP($A33,Données_brutes!$A:$AAA,COLUMN()+2,FALSE)),"",VLOOKUP($A33,Données_brutes!$A:$AAA,COLUMN()+2,FALSE))</f>
        <v>0</v>
      </c>
      <c r="L33">
        <f>IF(ISERROR(VLOOKUP($A33,Données_brutes!$A:$AAA,COLUMN()+2,FALSE)),"",VLOOKUP($A33,Données_brutes!$A:$AAA,COLUMN()+2,FALSE))</f>
        <v>0</v>
      </c>
      <c r="M33">
        <f>IF(ISERROR(VLOOKUP($A33,Données_brutes!$A:$AAA,COLUMN()+2,FALSE)),"",VLOOKUP($A33,Données_brutes!$A:$AAA,COLUMN()+2,FALSE))</f>
        <v>0</v>
      </c>
      <c r="N33">
        <f>IF(ISERROR(VLOOKUP($A33,Données_brutes!$A:$AAA,COLUMN()+2,FALSE)),"",VLOOKUP($A33,Données_brutes!$A:$AAA,COLUMN()+2,FALSE))</f>
        <v>0</v>
      </c>
      <c r="O33">
        <f>IF(ISERROR(VLOOKUP($A33,Données_brutes!$A:$AAA,COLUMN()+2,FALSE)),"",VLOOKUP($A33,Données_brutes!$A:$AAA,COLUMN()+2,FALSE))</f>
        <v>1</v>
      </c>
      <c r="P33">
        <f>IF(ISERROR(VLOOKUP($A33,Données_brutes!$A:$AAA,COLUMN()+2,FALSE)),"",VLOOKUP($A33,Données_brutes!$A:$AAA,COLUMN()+2,FALSE))</f>
        <v>2</v>
      </c>
      <c r="Q33">
        <f>IF(ISERROR(VLOOKUP($A33,Données_brutes!$A:$AAA,COLUMN()+2,FALSE)),"",VLOOKUP($A33,Données_brutes!$A:$AAA,COLUMN()+2,FALSE))</f>
        <v>1</v>
      </c>
      <c r="R33">
        <f>IF(ISERROR(VLOOKUP($A33,Données_brutes!$A:$AAA,COLUMN()+2,FALSE)),"",VLOOKUP($A33,Données_brutes!$A:$AAA,COLUMN()+2,FALSE))</f>
        <v>6</v>
      </c>
      <c r="S33">
        <f>IF(ISERROR(VLOOKUP($A33,Données_brutes!$A:$AAA,COLUMN()+2,FALSE)),"",VLOOKUP($A33,Données_brutes!$A:$AAA,COLUMN()+2,FALSE))</f>
        <v>0</v>
      </c>
      <c r="T33">
        <f>IF(ISERROR(VLOOKUP($A33,Données_brutes!$A:$AAA,COLUMN()+2,FALSE)),"",VLOOKUP($A33,Données_brutes!$A:$AAA,COLUMN()+2,FALSE))</f>
        <v>0</v>
      </c>
      <c r="U33">
        <f>IF(ISERROR(VLOOKUP($A33,Données_brutes!$A:$AAA,COLUMN()+2,FALSE)),"",VLOOKUP($A33,Données_brutes!$A:$AAA,COLUMN()+2,FALSE))</f>
        <v>0</v>
      </c>
      <c r="V33">
        <f>IF(ISERROR(VLOOKUP($A33,Données_brutes!$A:$AAA,COLUMN()+2,FALSE)),"",VLOOKUP($A33,Données_brutes!$A:$AAA,COLUMN()+2,FALSE))</f>
        <v>0</v>
      </c>
    </row>
    <row r="34" spans="1:22" x14ac:dyDescent="0.35">
      <c r="A34">
        <f t="shared" si="0"/>
        <v>1032</v>
      </c>
      <c r="B34">
        <f>IF(ISERROR(VLOOKUP($A34,Données_brutes!$A:$AAA,COLUMN()+2,FALSE)),"",VLOOKUP($A34,Données_brutes!$A:$AAA,COLUMN()+2,FALSE))</f>
        <v>32</v>
      </c>
      <c r="C34" t="str">
        <f>IF(ISERROR(VLOOKUP($A34,Données_brutes!$A:$AAA,COLUMN()+2,FALSE)),"",VLOOKUP($A34,Données_brutes!$A:$AAA,COLUMN()+2,FALSE))</f>
        <v>Jaermann Martin</v>
      </c>
      <c r="D34" t="str">
        <f>IF(ISERROR(VLOOKUP($A34,Données_brutes!$A:$AAA,COLUMN()+2,FALSE)),"",VLOOKUP($A34,Données_brutes!$A:$AAA,COLUMN()+2,FALSE))</f>
        <v>R4</v>
      </c>
      <c r="E34">
        <f>IF(ISERROR(VLOOKUP($A34,Données_brutes!$A:$AAA,COLUMN()+2,FALSE)),"",VLOOKUP($A34,Données_brutes!$A:$AAA,COLUMN()+2,FALSE))</f>
        <v>225</v>
      </c>
      <c r="F34">
        <f>IF(ISERROR(VLOOKUP($A34,Données_brutes!$A:$AAA,COLUMN()+2,FALSE)),"",VLOOKUP($A34,Données_brutes!$A:$AAA,COLUMN()+2,FALSE))</f>
        <v>0</v>
      </c>
      <c r="G34">
        <f>IF(ISERROR(VLOOKUP($A34,Données_brutes!$A:$AAA,COLUMN()+2,FALSE)),"",VLOOKUP($A34,Données_brutes!$A:$AAA,COLUMN()+2,FALSE))</f>
        <v>45</v>
      </c>
      <c r="H34">
        <f>IF(ISERROR(VLOOKUP($A34,Données_brutes!$A:$AAA,COLUMN()+2,FALSE)),"",VLOOKUP($A34,Données_brutes!$A:$AAA,COLUMN()+2,FALSE))</f>
        <v>0</v>
      </c>
      <c r="I34">
        <f>IF(ISERROR(VLOOKUP($A34,Données_brutes!$A:$AAA,COLUMN()+2,FALSE)),"",VLOOKUP($A34,Données_brutes!$A:$AAA,COLUMN()+2,FALSE))</f>
        <v>180</v>
      </c>
      <c r="J34">
        <f>IF(ISERROR(VLOOKUP($A34,Données_brutes!$A:$AAA,COLUMN()+2,FALSE)),"",VLOOKUP($A34,Données_brutes!$A:$AAA,COLUMN()+2,FALSE))</f>
        <v>0</v>
      </c>
      <c r="K34">
        <f>IF(ISERROR(VLOOKUP($A34,Données_brutes!$A:$AAA,COLUMN()+2,FALSE)),"",VLOOKUP($A34,Données_brutes!$A:$AAA,COLUMN()+2,FALSE))</f>
        <v>0</v>
      </c>
      <c r="L34">
        <f>IF(ISERROR(VLOOKUP($A34,Données_brutes!$A:$AAA,COLUMN()+2,FALSE)),"",VLOOKUP($A34,Données_brutes!$A:$AAA,COLUMN()+2,FALSE))</f>
        <v>0</v>
      </c>
      <c r="M34">
        <f>IF(ISERROR(VLOOKUP($A34,Données_brutes!$A:$AAA,COLUMN()+2,FALSE)),"",VLOOKUP($A34,Données_brutes!$A:$AAA,COLUMN()+2,FALSE))</f>
        <v>0</v>
      </c>
      <c r="N34">
        <f>IF(ISERROR(VLOOKUP($A34,Données_brutes!$A:$AAA,COLUMN()+2,FALSE)),"",VLOOKUP($A34,Données_brutes!$A:$AAA,COLUMN()+2,FALSE))</f>
        <v>0</v>
      </c>
      <c r="O34">
        <f>IF(ISERROR(VLOOKUP($A34,Données_brutes!$A:$AAA,COLUMN()+2,FALSE)),"",VLOOKUP($A34,Données_brutes!$A:$AAA,COLUMN()+2,FALSE))</f>
        <v>1</v>
      </c>
      <c r="P34">
        <f>IF(ISERROR(VLOOKUP($A34,Données_brutes!$A:$AAA,COLUMN()+2,FALSE)),"",VLOOKUP($A34,Données_brutes!$A:$AAA,COLUMN()+2,FALSE))</f>
        <v>1</v>
      </c>
      <c r="Q34">
        <f>IF(ISERROR(VLOOKUP($A34,Données_brutes!$A:$AAA,COLUMN()+2,FALSE)),"",VLOOKUP($A34,Données_brutes!$A:$AAA,COLUMN()+2,FALSE))</f>
        <v>-3</v>
      </c>
      <c r="R34">
        <f>IF(ISERROR(VLOOKUP($A34,Données_brutes!$A:$AAA,COLUMN()+2,FALSE)),"",VLOOKUP($A34,Données_brutes!$A:$AAA,COLUMN()+2,FALSE))</f>
        <v>-8</v>
      </c>
      <c r="S34">
        <f>IF(ISERROR(VLOOKUP($A34,Données_brutes!$A:$AAA,COLUMN()+2,FALSE)),"",VLOOKUP($A34,Données_brutes!$A:$AAA,COLUMN()+2,FALSE))</f>
        <v>0</v>
      </c>
      <c r="T34">
        <f>IF(ISERROR(VLOOKUP($A34,Données_brutes!$A:$AAA,COLUMN()+2,FALSE)),"",VLOOKUP($A34,Données_brutes!$A:$AAA,COLUMN()+2,FALSE))</f>
        <v>0</v>
      </c>
      <c r="U34">
        <f>IF(ISERROR(VLOOKUP($A34,Données_brutes!$A:$AAA,COLUMN()+2,FALSE)),"",VLOOKUP($A34,Données_brutes!$A:$AAA,COLUMN()+2,FALSE))</f>
        <v>0</v>
      </c>
      <c r="V34">
        <f>IF(ISERROR(VLOOKUP($A34,Données_brutes!$A:$AAA,COLUMN()+2,FALSE)),"",VLOOKUP($A34,Données_brutes!$A:$AAA,COLUMN()+2,FALSE))</f>
        <v>0</v>
      </c>
    </row>
    <row r="35" spans="1:22" x14ac:dyDescent="0.35">
      <c r="A35">
        <f t="shared" si="0"/>
        <v>1033</v>
      </c>
      <c r="B35">
        <f>IF(ISERROR(VLOOKUP($A35,Données_brutes!$A:$AAA,COLUMN()+2,FALSE)),"",VLOOKUP($A35,Données_brutes!$A:$AAA,COLUMN()+2,FALSE))</f>
        <v>33</v>
      </c>
      <c r="C35" t="str">
        <f>IF(ISERROR(VLOOKUP($A35,Données_brutes!$A:$AAA,COLUMN()+2,FALSE)),"",VLOOKUP($A35,Données_brutes!$A:$AAA,COLUMN()+2,FALSE))</f>
        <v>Borter Noé</v>
      </c>
      <c r="D35" t="str">
        <f>IF(ISERROR(VLOOKUP($A35,Données_brutes!$A:$AAA,COLUMN()+2,FALSE)),"",VLOOKUP($A35,Données_brutes!$A:$AAA,COLUMN()+2,FALSE))</f>
        <v>R4</v>
      </c>
      <c r="E35">
        <f>IF(ISERROR(VLOOKUP($A35,Données_brutes!$A:$AAA,COLUMN()+2,FALSE)),"",VLOOKUP($A35,Données_brutes!$A:$AAA,COLUMN()+2,FALSE))</f>
        <v>225</v>
      </c>
      <c r="F35">
        <f>IF(ISERROR(VLOOKUP($A35,Données_brutes!$A:$AAA,COLUMN()+2,FALSE)),"",VLOOKUP($A35,Données_brutes!$A:$AAA,COLUMN()+2,FALSE))</f>
        <v>45</v>
      </c>
      <c r="G35">
        <f>IF(ISERROR(VLOOKUP($A35,Données_brutes!$A:$AAA,COLUMN()+2,FALSE)),"",VLOOKUP($A35,Données_brutes!$A:$AAA,COLUMN()+2,FALSE))</f>
        <v>0</v>
      </c>
      <c r="H35">
        <f>IF(ISERROR(VLOOKUP($A35,Données_brutes!$A:$AAA,COLUMN()+2,FALSE)),"",VLOOKUP($A35,Données_brutes!$A:$AAA,COLUMN()+2,FALSE))</f>
        <v>180</v>
      </c>
      <c r="I35">
        <f>IF(ISERROR(VLOOKUP($A35,Données_brutes!$A:$AAA,COLUMN()+2,FALSE)),"",VLOOKUP($A35,Données_brutes!$A:$AAA,COLUMN()+2,FALSE))</f>
        <v>0</v>
      </c>
      <c r="J35">
        <f>IF(ISERROR(VLOOKUP($A35,Données_brutes!$A:$AAA,COLUMN()+2,FALSE)),"",VLOOKUP($A35,Données_brutes!$A:$AAA,COLUMN()+2,FALSE))</f>
        <v>0</v>
      </c>
      <c r="K35">
        <f>IF(ISERROR(VLOOKUP($A35,Données_brutes!$A:$AAA,COLUMN()+2,FALSE)),"",VLOOKUP($A35,Données_brutes!$A:$AAA,COLUMN()+2,FALSE))</f>
        <v>0</v>
      </c>
      <c r="L35">
        <f>IF(ISERROR(VLOOKUP($A35,Données_brutes!$A:$AAA,COLUMN()+2,FALSE)),"",VLOOKUP($A35,Données_brutes!$A:$AAA,COLUMN()+2,FALSE))</f>
        <v>0</v>
      </c>
      <c r="M35">
        <f>IF(ISERROR(VLOOKUP($A35,Données_brutes!$A:$AAA,COLUMN()+2,FALSE)),"",VLOOKUP($A35,Données_brutes!$A:$AAA,COLUMN()+2,FALSE))</f>
        <v>0</v>
      </c>
      <c r="N35">
        <f>IF(ISERROR(VLOOKUP($A35,Données_brutes!$A:$AAA,COLUMN()+2,FALSE)),"",VLOOKUP($A35,Données_brutes!$A:$AAA,COLUMN()+2,FALSE))</f>
        <v>0</v>
      </c>
      <c r="O35">
        <f>IF(ISERROR(VLOOKUP($A35,Données_brutes!$A:$AAA,COLUMN()+2,FALSE)),"",VLOOKUP($A35,Données_brutes!$A:$AAA,COLUMN()+2,FALSE))</f>
        <v>1</v>
      </c>
      <c r="P35">
        <f>IF(ISERROR(VLOOKUP($A35,Données_brutes!$A:$AAA,COLUMN()+2,FALSE)),"",VLOOKUP($A35,Données_brutes!$A:$AAA,COLUMN()+2,FALSE))</f>
        <v>0</v>
      </c>
      <c r="Q35">
        <f>IF(ISERROR(VLOOKUP($A35,Données_brutes!$A:$AAA,COLUMN()+2,FALSE)),"",VLOOKUP($A35,Données_brutes!$A:$AAA,COLUMN()+2,FALSE))</f>
        <v>-2</v>
      </c>
      <c r="R35">
        <f>IF(ISERROR(VLOOKUP($A35,Données_brutes!$A:$AAA,COLUMN()+2,FALSE)),"",VLOOKUP($A35,Données_brutes!$A:$AAA,COLUMN()+2,FALSE))</f>
        <v>-13</v>
      </c>
      <c r="S35">
        <f>IF(ISERROR(VLOOKUP($A35,Données_brutes!$A:$AAA,COLUMN()+2,FALSE)),"",VLOOKUP($A35,Données_brutes!$A:$AAA,COLUMN()+2,FALSE))</f>
        <v>0</v>
      </c>
      <c r="T35">
        <f>IF(ISERROR(VLOOKUP($A35,Données_brutes!$A:$AAA,COLUMN()+2,FALSE)),"",VLOOKUP($A35,Données_brutes!$A:$AAA,COLUMN()+2,FALSE))</f>
        <v>0</v>
      </c>
      <c r="U35">
        <f>IF(ISERROR(VLOOKUP($A35,Données_brutes!$A:$AAA,COLUMN()+2,FALSE)),"",VLOOKUP($A35,Données_brutes!$A:$AAA,COLUMN()+2,FALSE))</f>
        <v>0</v>
      </c>
      <c r="V35">
        <f>IF(ISERROR(VLOOKUP($A35,Données_brutes!$A:$AAA,COLUMN()+2,FALSE)),"",VLOOKUP($A35,Données_brutes!$A:$AAA,COLUMN()+2,FALSE))</f>
        <v>0</v>
      </c>
    </row>
    <row r="36" spans="1:22" x14ac:dyDescent="0.35">
      <c r="A36">
        <f t="shared" si="0"/>
        <v>1034</v>
      </c>
      <c r="B36">
        <f>IF(ISERROR(VLOOKUP($A36,Données_brutes!$A:$AAA,COLUMN()+2,FALSE)),"",VLOOKUP($A36,Données_brutes!$A:$AAA,COLUMN()+2,FALSE))</f>
        <v>34</v>
      </c>
      <c r="C36" t="str">
        <f>IF(ISERROR(VLOOKUP($A36,Données_brutes!$A:$AAA,COLUMN()+2,FALSE)),"",VLOOKUP($A36,Données_brutes!$A:$AAA,COLUMN()+2,FALSE))</f>
        <v>Dafflon Léo</v>
      </c>
      <c r="D36" t="str">
        <f>IF(ISERROR(VLOOKUP($A36,Données_brutes!$A:$AAA,COLUMN()+2,FALSE)),"",VLOOKUP($A36,Données_brutes!$A:$AAA,COLUMN()+2,FALSE))</f>
        <v>R3</v>
      </c>
      <c r="E36">
        <f>IF(ISERROR(VLOOKUP($A36,Données_brutes!$A:$AAA,COLUMN()+2,FALSE)),"",VLOOKUP($A36,Données_brutes!$A:$AAA,COLUMN()+2,FALSE))</f>
        <v>180</v>
      </c>
      <c r="F36">
        <f>IF(ISERROR(VLOOKUP($A36,Données_brutes!$A:$AAA,COLUMN()+2,FALSE)),"",VLOOKUP($A36,Données_brutes!$A:$AAA,COLUMN()+2,FALSE))</f>
        <v>0</v>
      </c>
      <c r="G36">
        <f>IF(ISERROR(VLOOKUP($A36,Données_brutes!$A:$AAA,COLUMN()+2,FALSE)),"",VLOOKUP($A36,Données_brutes!$A:$AAA,COLUMN()+2,FALSE))</f>
        <v>180</v>
      </c>
      <c r="H36">
        <f>IF(ISERROR(VLOOKUP($A36,Données_brutes!$A:$AAA,COLUMN()+2,FALSE)),"",VLOOKUP($A36,Données_brutes!$A:$AAA,COLUMN()+2,FALSE))</f>
        <v>0</v>
      </c>
      <c r="I36">
        <f>IF(ISERROR(VLOOKUP($A36,Données_brutes!$A:$AAA,COLUMN()+2,FALSE)),"",VLOOKUP($A36,Données_brutes!$A:$AAA,COLUMN()+2,FALSE))</f>
        <v>0</v>
      </c>
      <c r="J36">
        <f>IF(ISERROR(VLOOKUP($A36,Données_brutes!$A:$AAA,COLUMN()+2,FALSE)),"",VLOOKUP($A36,Données_brutes!$A:$AAA,COLUMN()+2,FALSE))</f>
        <v>0</v>
      </c>
      <c r="K36">
        <f>IF(ISERROR(VLOOKUP($A36,Données_brutes!$A:$AAA,COLUMN()+2,FALSE)),"",VLOOKUP($A36,Données_brutes!$A:$AAA,COLUMN()+2,FALSE))</f>
        <v>0</v>
      </c>
      <c r="L36">
        <f>IF(ISERROR(VLOOKUP($A36,Données_brutes!$A:$AAA,COLUMN()+2,FALSE)),"",VLOOKUP($A36,Données_brutes!$A:$AAA,COLUMN()+2,FALSE))</f>
        <v>0</v>
      </c>
      <c r="M36">
        <f>IF(ISERROR(VLOOKUP($A36,Données_brutes!$A:$AAA,COLUMN()+2,FALSE)),"",VLOOKUP($A36,Données_brutes!$A:$AAA,COLUMN()+2,FALSE))</f>
        <v>0</v>
      </c>
      <c r="N36">
        <f>IF(ISERROR(VLOOKUP($A36,Données_brutes!$A:$AAA,COLUMN()+2,FALSE)),"",VLOOKUP($A36,Données_brutes!$A:$AAA,COLUMN()+2,FALSE))</f>
        <v>0</v>
      </c>
      <c r="O36">
        <f>IF(ISERROR(VLOOKUP($A36,Données_brutes!$A:$AAA,COLUMN()+2,FALSE)),"",VLOOKUP($A36,Données_brutes!$A:$AAA,COLUMN()+2,FALSE))</f>
        <v>1</v>
      </c>
      <c r="P36">
        <f>IF(ISERROR(VLOOKUP($A36,Données_brutes!$A:$AAA,COLUMN()+2,FALSE)),"",VLOOKUP($A36,Données_brutes!$A:$AAA,COLUMN()+2,FALSE))</f>
        <v>2</v>
      </c>
      <c r="Q36">
        <f>IF(ISERROR(VLOOKUP($A36,Données_brutes!$A:$AAA,COLUMN()+2,FALSE)),"",VLOOKUP($A36,Données_brutes!$A:$AAA,COLUMN()+2,FALSE))</f>
        <v>4</v>
      </c>
      <c r="R36">
        <f>IF(ISERROR(VLOOKUP($A36,Données_brutes!$A:$AAA,COLUMN()+2,FALSE)),"",VLOOKUP($A36,Données_brutes!$A:$AAA,COLUMN()+2,FALSE))</f>
        <v>19</v>
      </c>
      <c r="S36">
        <f>IF(ISERROR(VLOOKUP($A36,Données_brutes!$A:$AAA,COLUMN()+2,FALSE)),"",VLOOKUP($A36,Données_brutes!$A:$AAA,COLUMN()+2,FALSE))</f>
        <v>0</v>
      </c>
      <c r="T36">
        <f>IF(ISERROR(VLOOKUP($A36,Données_brutes!$A:$AAA,COLUMN()+2,FALSE)),"",VLOOKUP($A36,Données_brutes!$A:$AAA,COLUMN()+2,FALSE))</f>
        <v>0</v>
      </c>
      <c r="U36">
        <f>IF(ISERROR(VLOOKUP($A36,Données_brutes!$A:$AAA,COLUMN()+2,FALSE)),"",VLOOKUP($A36,Données_brutes!$A:$AAA,COLUMN()+2,FALSE))</f>
        <v>0</v>
      </c>
      <c r="V36">
        <f>IF(ISERROR(VLOOKUP($A36,Données_brutes!$A:$AAA,COLUMN()+2,FALSE)),"",VLOOKUP($A36,Données_brutes!$A:$AAA,COLUMN()+2,FALSE))</f>
        <v>0</v>
      </c>
    </row>
    <row r="37" spans="1:22" x14ac:dyDescent="0.35">
      <c r="A37">
        <f t="shared" si="0"/>
        <v>1035</v>
      </c>
      <c r="B37">
        <f>IF(ISERROR(VLOOKUP($A37,Données_brutes!$A:$AAA,COLUMN()+2,FALSE)),"",VLOOKUP($A37,Données_brutes!$A:$AAA,COLUMN()+2,FALSE))</f>
        <v>35</v>
      </c>
      <c r="C37" t="str">
        <f>IF(ISERROR(VLOOKUP($A37,Données_brutes!$A:$AAA,COLUMN()+2,FALSE)),"",VLOOKUP($A37,Données_brutes!$A:$AAA,COLUMN()+2,FALSE))</f>
        <v>Rollier Lilian</v>
      </c>
      <c r="D37" t="str">
        <f>IF(ISERROR(VLOOKUP($A37,Données_brutes!$A:$AAA,COLUMN()+2,FALSE)),"",VLOOKUP($A37,Données_brutes!$A:$AAA,COLUMN()+2,FALSE))</f>
        <v>R5</v>
      </c>
      <c r="E37">
        <f>IF(ISERROR(VLOOKUP($A37,Données_brutes!$A:$AAA,COLUMN()+2,FALSE)),"",VLOOKUP($A37,Données_brutes!$A:$AAA,COLUMN()+2,FALSE))</f>
        <v>180</v>
      </c>
      <c r="F37">
        <f>IF(ISERROR(VLOOKUP($A37,Données_brutes!$A:$AAA,COLUMN()+2,FALSE)),"",VLOOKUP($A37,Données_brutes!$A:$AAA,COLUMN()+2,FALSE))</f>
        <v>180</v>
      </c>
      <c r="G37">
        <f>IF(ISERROR(VLOOKUP($A37,Données_brutes!$A:$AAA,COLUMN()+2,FALSE)),"",VLOOKUP($A37,Données_brutes!$A:$AAA,COLUMN()+2,FALSE))</f>
        <v>0</v>
      </c>
      <c r="H37">
        <f>IF(ISERROR(VLOOKUP($A37,Données_brutes!$A:$AAA,COLUMN()+2,FALSE)),"",VLOOKUP($A37,Données_brutes!$A:$AAA,COLUMN()+2,FALSE))</f>
        <v>0</v>
      </c>
      <c r="I37">
        <f>IF(ISERROR(VLOOKUP($A37,Données_brutes!$A:$AAA,COLUMN()+2,FALSE)),"",VLOOKUP($A37,Données_brutes!$A:$AAA,COLUMN()+2,FALSE))</f>
        <v>0</v>
      </c>
      <c r="J37">
        <f>IF(ISERROR(VLOOKUP($A37,Données_brutes!$A:$AAA,COLUMN()+2,FALSE)),"",VLOOKUP($A37,Données_brutes!$A:$AAA,COLUMN()+2,FALSE))</f>
        <v>0</v>
      </c>
      <c r="K37">
        <f>IF(ISERROR(VLOOKUP($A37,Données_brutes!$A:$AAA,COLUMN()+2,FALSE)),"",VLOOKUP($A37,Données_brutes!$A:$AAA,COLUMN()+2,FALSE))</f>
        <v>0</v>
      </c>
      <c r="L37">
        <f>IF(ISERROR(VLOOKUP($A37,Données_brutes!$A:$AAA,COLUMN()+2,FALSE)),"",VLOOKUP($A37,Données_brutes!$A:$AAA,COLUMN()+2,FALSE))</f>
        <v>0</v>
      </c>
      <c r="M37">
        <f>IF(ISERROR(VLOOKUP($A37,Données_brutes!$A:$AAA,COLUMN()+2,FALSE)),"",VLOOKUP($A37,Données_brutes!$A:$AAA,COLUMN()+2,FALSE))</f>
        <v>0</v>
      </c>
      <c r="N37">
        <f>IF(ISERROR(VLOOKUP($A37,Données_brutes!$A:$AAA,COLUMN()+2,FALSE)),"",VLOOKUP($A37,Données_brutes!$A:$AAA,COLUMN()+2,FALSE))</f>
        <v>0</v>
      </c>
      <c r="O37">
        <f>IF(ISERROR(VLOOKUP($A37,Données_brutes!$A:$AAA,COLUMN()+2,FALSE)),"",VLOOKUP($A37,Données_brutes!$A:$AAA,COLUMN()+2,FALSE))</f>
        <v>1</v>
      </c>
      <c r="P37">
        <f>IF(ISERROR(VLOOKUP($A37,Données_brutes!$A:$AAA,COLUMN()+2,FALSE)),"",VLOOKUP($A37,Données_brutes!$A:$AAA,COLUMN()+2,FALSE))</f>
        <v>2</v>
      </c>
      <c r="Q37">
        <f>IF(ISERROR(VLOOKUP($A37,Données_brutes!$A:$AAA,COLUMN()+2,FALSE)),"",VLOOKUP($A37,Données_brutes!$A:$AAA,COLUMN()+2,FALSE))</f>
        <v>2</v>
      </c>
      <c r="R37">
        <f>IF(ISERROR(VLOOKUP($A37,Données_brutes!$A:$AAA,COLUMN()+2,FALSE)),"",VLOOKUP($A37,Données_brutes!$A:$AAA,COLUMN()+2,FALSE))</f>
        <v>8</v>
      </c>
      <c r="S37">
        <f>IF(ISERROR(VLOOKUP($A37,Données_brutes!$A:$AAA,COLUMN()+2,FALSE)),"",VLOOKUP($A37,Données_brutes!$A:$AAA,COLUMN()+2,FALSE))</f>
        <v>0</v>
      </c>
      <c r="T37">
        <f>IF(ISERROR(VLOOKUP($A37,Données_brutes!$A:$AAA,COLUMN()+2,FALSE)),"",VLOOKUP($A37,Données_brutes!$A:$AAA,COLUMN()+2,FALSE))</f>
        <v>0</v>
      </c>
      <c r="U37">
        <f>IF(ISERROR(VLOOKUP($A37,Données_brutes!$A:$AAA,COLUMN()+2,FALSE)),"",VLOOKUP($A37,Données_brutes!$A:$AAA,COLUMN()+2,FALSE))</f>
        <v>0</v>
      </c>
      <c r="V37">
        <f>IF(ISERROR(VLOOKUP($A37,Données_brutes!$A:$AAA,COLUMN()+2,FALSE)),"",VLOOKUP($A37,Données_brutes!$A:$AAA,COLUMN()+2,FALSE))</f>
        <v>0</v>
      </c>
    </row>
    <row r="38" spans="1:22" x14ac:dyDescent="0.35">
      <c r="A38">
        <f t="shared" si="0"/>
        <v>1036</v>
      </c>
      <c r="B38">
        <f>IF(ISERROR(VLOOKUP($A38,Données_brutes!$A:$AAA,COLUMN()+2,FALSE)),"",VLOOKUP($A38,Données_brutes!$A:$AAA,COLUMN()+2,FALSE))</f>
        <v>36</v>
      </c>
      <c r="C38" t="str">
        <f>IF(ISERROR(VLOOKUP($A38,Données_brutes!$A:$AAA,COLUMN()+2,FALSE)),"",VLOOKUP($A38,Données_brutes!$A:$AAA,COLUMN()+2,FALSE))</f>
        <v>Mikaelian Alexandre</v>
      </c>
      <c r="D38" t="str">
        <f>IF(ISERROR(VLOOKUP($A38,Données_brutes!$A:$AAA,COLUMN()+2,FALSE)),"",VLOOKUP($A38,Données_brutes!$A:$AAA,COLUMN()+2,FALSE))</f>
        <v>R3</v>
      </c>
      <c r="E38">
        <f>IF(ISERROR(VLOOKUP($A38,Données_brutes!$A:$AAA,COLUMN()+2,FALSE)),"",VLOOKUP($A38,Données_brutes!$A:$AAA,COLUMN()+2,FALSE))</f>
        <v>180</v>
      </c>
      <c r="F38">
        <f>IF(ISERROR(VLOOKUP($A38,Données_brutes!$A:$AAA,COLUMN()+2,FALSE)),"",VLOOKUP($A38,Données_brutes!$A:$AAA,COLUMN()+2,FALSE))</f>
        <v>0</v>
      </c>
      <c r="G38">
        <f>IF(ISERROR(VLOOKUP($A38,Données_brutes!$A:$AAA,COLUMN()+2,FALSE)),"",VLOOKUP($A38,Données_brutes!$A:$AAA,COLUMN()+2,FALSE))</f>
        <v>180</v>
      </c>
      <c r="H38">
        <f>IF(ISERROR(VLOOKUP($A38,Données_brutes!$A:$AAA,COLUMN()+2,FALSE)),"",VLOOKUP($A38,Données_brutes!$A:$AAA,COLUMN()+2,FALSE))</f>
        <v>0</v>
      </c>
      <c r="I38">
        <f>IF(ISERROR(VLOOKUP($A38,Données_brutes!$A:$AAA,COLUMN()+2,FALSE)),"",VLOOKUP($A38,Données_brutes!$A:$AAA,COLUMN()+2,FALSE))</f>
        <v>0</v>
      </c>
      <c r="J38">
        <f>IF(ISERROR(VLOOKUP($A38,Données_brutes!$A:$AAA,COLUMN()+2,FALSE)),"",VLOOKUP($A38,Données_brutes!$A:$AAA,COLUMN()+2,FALSE))</f>
        <v>0</v>
      </c>
      <c r="K38">
        <f>IF(ISERROR(VLOOKUP($A38,Données_brutes!$A:$AAA,COLUMN()+2,FALSE)),"",VLOOKUP($A38,Données_brutes!$A:$AAA,COLUMN()+2,FALSE))</f>
        <v>0</v>
      </c>
      <c r="L38">
        <f>IF(ISERROR(VLOOKUP($A38,Données_brutes!$A:$AAA,COLUMN()+2,FALSE)),"",VLOOKUP($A38,Données_brutes!$A:$AAA,COLUMN()+2,FALSE))</f>
        <v>0</v>
      </c>
      <c r="M38">
        <f>IF(ISERROR(VLOOKUP($A38,Données_brutes!$A:$AAA,COLUMN()+2,FALSE)),"",VLOOKUP($A38,Données_brutes!$A:$AAA,COLUMN()+2,FALSE))</f>
        <v>0</v>
      </c>
      <c r="N38">
        <f>IF(ISERROR(VLOOKUP($A38,Données_brutes!$A:$AAA,COLUMN()+2,FALSE)),"",VLOOKUP($A38,Données_brutes!$A:$AAA,COLUMN()+2,FALSE))</f>
        <v>0</v>
      </c>
      <c r="O38">
        <f>IF(ISERROR(VLOOKUP($A38,Données_brutes!$A:$AAA,COLUMN()+2,FALSE)),"",VLOOKUP($A38,Données_brutes!$A:$AAA,COLUMN()+2,FALSE))</f>
        <v>1</v>
      </c>
      <c r="P38">
        <f>IF(ISERROR(VLOOKUP($A38,Données_brutes!$A:$AAA,COLUMN()+2,FALSE)),"",VLOOKUP($A38,Données_brutes!$A:$AAA,COLUMN()+2,FALSE))</f>
        <v>2</v>
      </c>
      <c r="Q38">
        <f>IF(ISERROR(VLOOKUP($A38,Données_brutes!$A:$AAA,COLUMN()+2,FALSE)),"",VLOOKUP($A38,Données_brutes!$A:$AAA,COLUMN()+2,FALSE))</f>
        <v>2</v>
      </c>
      <c r="R38">
        <f>IF(ISERROR(VLOOKUP($A38,Données_brutes!$A:$AAA,COLUMN()+2,FALSE)),"",VLOOKUP($A38,Données_brutes!$A:$AAA,COLUMN()+2,FALSE))</f>
        <v>3</v>
      </c>
      <c r="S38">
        <f>IF(ISERROR(VLOOKUP($A38,Données_brutes!$A:$AAA,COLUMN()+2,FALSE)),"",VLOOKUP($A38,Données_brutes!$A:$AAA,COLUMN()+2,FALSE))</f>
        <v>0</v>
      </c>
      <c r="T38">
        <f>IF(ISERROR(VLOOKUP($A38,Données_brutes!$A:$AAA,COLUMN()+2,FALSE)),"",VLOOKUP($A38,Données_brutes!$A:$AAA,COLUMN()+2,FALSE))</f>
        <v>0</v>
      </c>
      <c r="U38">
        <f>IF(ISERROR(VLOOKUP($A38,Données_brutes!$A:$AAA,COLUMN()+2,FALSE)),"",VLOOKUP($A38,Données_brutes!$A:$AAA,COLUMN()+2,FALSE))</f>
        <v>0</v>
      </c>
      <c r="V38">
        <f>IF(ISERROR(VLOOKUP($A38,Données_brutes!$A:$AAA,COLUMN()+2,FALSE)),"",VLOOKUP($A38,Données_brutes!$A:$AAA,COLUMN()+2,FALSE))</f>
        <v>0</v>
      </c>
    </row>
    <row r="39" spans="1:22" x14ac:dyDescent="0.35">
      <c r="A39">
        <f t="shared" si="0"/>
        <v>1037</v>
      </c>
      <c r="B39">
        <f>IF(ISERROR(VLOOKUP($A39,Données_brutes!$A:$AAA,COLUMN()+2,FALSE)),"",VLOOKUP($A39,Données_brutes!$A:$AAA,COLUMN()+2,FALSE))</f>
        <v>37</v>
      </c>
      <c r="C39" t="str">
        <f>IF(ISERROR(VLOOKUP($A39,Données_brutes!$A:$AAA,COLUMN()+2,FALSE)),"",VLOOKUP($A39,Données_brutes!$A:$AAA,COLUMN()+2,FALSE))</f>
        <v>Bruttin Diego</v>
      </c>
      <c r="D39" t="str">
        <f>IF(ISERROR(VLOOKUP($A39,Données_brutes!$A:$AAA,COLUMN()+2,FALSE)),"",VLOOKUP($A39,Données_brutes!$A:$AAA,COLUMN()+2,FALSE))</f>
        <v>R4</v>
      </c>
      <c r="E39">
        <f>IF(ISERROR(VLOOKUP($A39,Données_brutes!$A:$AAA,COLUMN()+2,FALSE)),"",VLOOKUP($A39,Données_brutes!$A:$AAA,COLUMN()+2,FALSE))</f>
        <v>180</v>
      </c>
      <c r="F39">
        <f>IF(ISERROR(VLOOKUP($A39,Données_brutes!$A:$AAA,COLUMN()+2,FALSE)),"",VLOOKUP($A39,Données_brutes!$A:$AAA,COLUMN()+2,FALSE))</f>
        <v>0</v>
      </c>
      <c r="G39">
        <f>IF(ISERROR(VLOOKUP($A39,Données_brutes!$A:$AAA,COLUMN()+2,FALSE)),"",VLOOKUP($A39,Données_brutes!$A:$AAA,COLUMN()+2,FALSE))</f>
        <v>0</v>
      </c>
      <c r="H39">
        <f>IF(ISERROR(VLOOKUP($A39,Données_brutes!$A:$AAA,COLUMN()+2,FALSE)),"",VLOOKUP($A39,Données_brutes!$A:$AAA,COLUMN()+2,FALSE))</f>
        <v>180</v>
      </c>
      <c r="I39">
        <f>IF(ISERROR(VLOOKUP($A39,Données_brutes!$A:$AAA,COLUMN()+2,FALSE)),"",VLOOKUP($A39,Données_brutes!$A:$AAA,COLUMN()+2,FALSE))</f>
        <v>0</v>
      </c>
      <c r="J39">
        <f>IF(ISERROR(VLOOKUP($A39,Données_brutes!$A:$AAA,COLUMN()+2,FALSE)),"",VLOOKUP($A39,Données_brutes!$A:$AAA,COLUMN()+2,FALSE))</f>
        <v>0</v>
      </c>
      <c r="K39">
        <f>IF(ISERROR(VLOOKUP($A39,Données_brutes!$A:$AAA,COLUMN()+2,FALSE)),"",VLOOKUP($A39,Données_brutes!$A:$AAA,COLUMN()+2,FALSE))</f>
        <v>0</v>
      </c>
      <c r="L39">
        <f>IF(ISERROR(VLOOKUP($A39,Données_brutes!$A:$AAA,COLUMN()+2,FALSE)),"",VLOOKUP($A39,Données_brutes!$A:$AAA,COLUMN()+2,FALSE))</f>
        <v>0</v>
      </c>
      <c r="M39">
        <f>IF(ISERROR(VLOOKUP($A39,Données_brutes!$A:$AAA,COLUMN()+2,FALSE)),"",VLOOKUP($A39,Données_brutes!$A:$AAA,COLUMN()+2,FALSE))</f>
        <v>0</v>
      </c>
      <c r="N39">
        <f>IF(ISERROR(VLOOKUP($A39,Données_brutes!$A:$AAA,COLUMN()+2,FALSE)),"",VLOOKUP($A39,Données_brutes!$A:$AAA,COLUMN()+2,FALSE))</f>
        <v>0</v>
      </c>
      <c r="O39">
        <f>IF(ISERROR(VLOOKUP($A39,Données_brutes!$A:$AAA,COLUMN()+2,FALSE)),"",VLOOKUP($A39,Données_brutes!$A:$AAA,COLUMN()+2,FALSE))</f>
        <v>1</v>
      </c>
      <c r="P39">
        <f>IF(ISERROR(VLOOKUP($A39,Données_brutes!$A:$AAA,COLUMN()+2,FALSE)),"",VLOOKUP($A39,Données_brutes!$A:$AAA,COLUMN()+2,FALSE))</f>
        <v>1</v>
      </c>
      <c r="Q39">
        <f>IF(ISERROR(VLOOKUP($A39,Données_brutes!$A:$AAA,COLUMN()+2,FALSE)),"",VLOOKUP($A39,Données_brutes!$A:$AAA,COLUMN()+2,FALSE))</f>
        <v>0</v>
      </c>
      <c r="R39">
        <f>IF(ISERROR(VLOOKUP($A39,Données_brutes!$A:$AAA,COLUMN()+2,FALSE)),"",VLOOKUP($A39,Données_brutes!$A:$AAA,COLUMN()+2,FALSE))</f>
        <v>1</v>
      </c>
      <c r="S39">
        <f>IF(ISERROR(VLOOKUP($A39,Données_brutes!$A:$AAA,COLUMN()+2,FALSE)),"",VLOOKUP($A39,Données_brutes!$A:$AAA,COLUMN()+2,FALSE))</f>
        <v>0</v>
      </c>
      <c r="T39">
        <f>IF(ISERROR(VLOOKUP($A39,Données_brutes!$A:$AAA,COLUMN()+2,FALSE)),"",VLOOKUP($A39,Données_brutes!$A:$AAA,COLUMN()+2,FALSE))</f>
        <v>0</v>
      </c>
      <c r="U39">
        <f>IF(ISERROR(VLOOKUP($A39,Données_brutes!$A:$AAA,COLUMN()+2,FALSE)),"",VLOOKUP($A39,Données_brutes!$A:$AAA,COLUMN()+2,FALSE))</f>
        <v>0</v>
      </c>
      <c r="V39">
        <f>IF(ISERROR(VLOOKUP($A39,Données_brutes!$A:$AAA,COLUMN()+2,FALSE)),"",VLOOKUP($A39,Données_brutes!$A:$AAA,COLUMN()+2,FALSE))</f>
        <v>0</v>
      </c>
    </row>
    <row r="40" spans="1:22" x14ac:dyDescent="0.35">
      <c r="A40">
        <f t="shared" si="0"/>
        <v>1038</v>
      </c>
      <c r="B40">
        <f>IF(ISERROR(VLOOKUP($A40,Données_brutes!$A:$AAA,COLUMN()+2,FALSE)),"",VLOOKUP($A40,Données_brutes!$A:$AAA,COLUMN()+2,FALSE))</f>
        <v>38</v>
      </c>
      <c r="C40" t="str">
        <f>IF(ISERROR(VLOOKUP($A40,Données_brutes!$A:$AAA,COLUMN()+2,FALSE)),"",VLOOKUP($A40,Données_brutes!$A:$AAA,COLUMN()+2,FALSE))</f>
        <v>Derder Sayid</v>
      </c>
      <c r="D40" t="str">
        <f>IF(ISERROR(VLOOKUP($A40,Données_brutes!$A:$AAA,COLUMN()+2,FALSE)),"",VLOOKUP($A40,Données_brutes!$A:$AAA,COLUMN()+2,FALSE))</f>
        <v>R3</v>
      </c>
      <c r="E40">
        <f>IF(ISERROR(VLOOKUP($A40,Données_brutes!$A:$AAA,COLUMN()+2,FALSE)),"",VLOOKUP($A40,Données_brutes!$A:$AAA,COLUMN()+2,FALSE))</f>
        <v>180</v>
      </c>
      <c r="F40">
        <f>IF(ISERROR(VLOOKUP($A40,Données_brutes!$A:$AAA,COLUMN()+2,FALSE)),"",VLOOKUP($A40,Données_brutes!$A:$AAA,COLUMN()+2,FALSE))</f>
        <v>0</v>
      </c>
      <c r="G40">
        <f>IF(ISERROR(VLOOKUP($A40,Données_brutes!$A:$AAA,COLUMN()+2,FALSE)),"",VLOOKUP($A40,Données_brutes!$A:$AAA,COLUMN()+2,FALSE))</f>
        <v>0</v>
      </c>
      <c r="H40">
        <f>IF(ISERROR(VLOOKUP($A40,Données_brutes!$A:$AAA,COLUMN()+2,FALSE)),"",VLOOKUP($A40,Données_brutes!$A:$AAA,COLUMN()+2,FALSE))</f>
        <v>180</v>
      </c>
      <c r="I40">
        <f>IF(ISERROR(VLOOKUP($A40,Données_brutes!$A:$AAA,COLUMN()+2,FALSE)),"",VLOOKUP($A40,Données_brutes!$A:$AAA,COLUMN()+2,FALSE))</f>
        <v>0</v>
      </c>
      <c r="J40">
        <f>IF(ISERROR(VLOOKUP($A40,Données_brutes!$A:$AAA,COLUMN()+2,FALSE)),"",VLOOKUP($A40,Données_brutes!$A:$AAA,COLUMN()+2,FALSE))</f>
        <v>0</v>
      </c>
      <c r="K40">
        <f>IF(ISERROR(VLOOKUP($A40,Données_brutes!$A:$AAA,COLUMN()+2,FALSE)),"",VLOOKUP($A40,Données_brutes!$A:$AAA,COLUMN()+2,FALSE))</f>
        <v>0</v>
      </c>
      <c r="L40">
        <f>IF(ISERROR(VLOOKUP($A40,Données_brutes!$A:$AAA,COLUMN()+2,FALSE)),"",VLOOKUP($A40,Données_brutes!$A:$AAA,COLUMN()+2,FALSE))</f>
        <v>0</v>
      </c>
      <c r="M40">
        <f>IF(ISERROR(VLOOKUP($A40,Données_brutes!$A:$AAA,COLUMN()+2,FALSE)),"",VLOOKUP($A40,Données_brutes!$A:$AAA,COLUMN()+2,FALSE))</f>
        <v>0</v>
      </c>
      <c r="N40">
        <f>IF(ISERROR(VLOOKUP($A40,Données_brutes!$A:$AAA,COLUMN()+2,FALSE)),"",VLOOKUP($A40,Données_brutes!$A:$AAA,COLUMN()+2,FALSE))</f>
        <v>0</v>
      </c>
      <c r="O40">
        <f>IF(ISERROR(VLOOKUP($A40,Données_brutes!$A:$AAA,COLUMN()+2,FALSE)),"",VLOOKUP($A40,Données_brutes!$A:$AAA,COLUMN()+2,FALSE))</f>
        <v>1</v>
      </c>
      <c r="P40">
        <f>IF(ISERROR(VLOOKUP($A40,Données_brutes!$A:$AAA,COLUMN()+2,FALSE)),"",VLOOKUP($A40,Données_brutes!$A:$AAA,COLUMN()+2,FALSE))</f>
        <v>1</v>
      </c>
      <c r="Q40">
        <f>IF(ISERROR(VLOOKUP($A40,Données_brutes!$A:$AAA,COLUMN()+2,FALSE)),"",VLOOKUP($A40,Données_brutes!$A:$AAA,COLUMN()+2,FALSE))</f>
        <v>0</v>
      </c>
      <c r="R40">
        <f>IF(ISERROR(VLOOKUP($A40,Données_brutes!$A:$AAA,COLUMN()+2,FALSE)),"",VLOOKUP($A40,Données_brutes!$A:$AAA,COLUMN()+2,FALSE))</f>
        <v>-2</v>
      </c>
      <c r="S40">
        <f>IF(ISERROR(VLOOKUP($A40,Données_brutes!$A:$AAA,COLUMN()+2,FALSE)),"",VLOOKUP($A40,Données_brutes!$A:$AAA,COLUMN()+2,FALSE))</f>
        <v>0</v>
      </c>
      <c r="T40">
        <f>IF(ISERROR(VLOOKUP($A40,Données_brutes!$A:$AAA,COLUMN()+2,FALSE)),"",VLOOKUP($A40,Données_brutes!$A:$AAA,COLUMN()+2,FALSE))</f>
        <v>0</v>
      </c>
      <c r="U40">
        <f>IF(ISERROR(VLOOKUP($A40,Données_brutes!$A:$AAA,COLUMN()+2,FALSE)),"",VLOOKUP($A40,Données_brutes!$A:$AAA,COLUMN()+2,FALSE))</f>
        <v>0</v>
      </c>
      <c r="V40">
        <f>IF(ISERROR(VLOOKUP($A40,Données_brutes!$A:$AAA,COLUMN()+2,FALSE)),"",VLOOKUP($A40,Données_brutes!$A:$AAA,COLUMN()+2,FALSE))</f>
        <v>0</v>
      </c>
    </row>
    <row r="41" spans="1:22" x14ac:dyDescent="0.35">
      <c r="A41">
        <f t="shared" si="0"/>
        <v>1039</v>
      </c>
      <c r="B41">
        <f>IF(ISERROR(VLOOKUP($A41,Données_brutes!$A:$AAA,COLUMN()+2,FALSE)),"",VLOOKUP($A41,Données_brutes!$A:$AAA,COLUMN()+2,FALSE))</f>
        <v>39</v>
      </c>
      <c r="C41" t="str">
        <f>IF(ISERROR(VLOOKUP($A41,Données_brutes!$A:$AAA,COLUMN()+2,FALSE)),"",VLOOKUP($A41,Données_brutes!$A:$AAA,COLUMN()+2,FALSE))</f>
        <v>Ducommun Guillaume</v>
      </c>
      <c r="D41" t="str">
        <f>IF(ISERROR(VLOOKUP($A41,Données_brutes!$A:$AAA,COLUMN()+2,FALSE)),"",VLOOKUP($A41,Données_brutes!$A:$AAA,COLUMN()+2,FALSE))</f>
        <v>R5</v>
      </c>
      <c r="E41">
        <f>IF(ISERROR(VLOOKUP($A41,Données_brutes!$A:$AAA,COLUMN()+2,FALSE)),"",VLOOKUP($A41,Données_brutes!$A:$AAA,COLUMN()+2,FALSE))</f>
        <v>180</v>
      </c>
      <c r="F41">
        <f>IF(ISERROR(VLOOKUP($A41,Données_brutes!$A:$AAA,COLUMN()+2,FALSE)),"",VLOOKUP($A41,Données_brutes!$A:$AAA,COLUMN()+2,FALSE))</f>
        <v>0</v>
      </c>
      <c r="G41">
        <f>IF(ISERROR(VLOOKUP($A41,Données_brutes!$A:$AAA,COLUMN()+2,FALSE)),"",VLOOKUP($A41,Données_brutes!$A:$AAA,COLUMN()+2,FALSE))</f>
        <v>0</v>
      </c>
      <c r="H41">
        <f>IF(ISERROR(VLOOKUP($A41,Données_brutes!$A:$AAA,COLUMN()+2,FALSE)),"",VLOOKUP($A41,Données_brutes!$A:$AAA,COLUMN()+2,FALSE))</f>
        <v>0</v>
      </c>
      <c r="I41">
        <f>IF(ISERROR(VLOOKUP($A41,Données_brutes!$A:$AAA,COLUMN()+2,FALSE)),"",VLOOKUP($A41,Données_brutes!$A:$AAA,COLUMN()+2,FALSE))</f>
        <v>180</v>
      </c>
      <c r="J41">
        <f>IF(ISERROR(VLOOKUP($A41,Données_brutes!$A:$AAA,COLUMN()+2,FALSE)),"",VLOOKUP($A41,Données_brutes!$A:$AAA,COLUMN()+2,FALSE))</f>
        <v>0</v>
      </c>
      <c r="K41">
        <f>IF(ISERROR(VLOOKUP($A41,Données_brutes!$A:$AAA,COLUMN()+2,FALSE)),"",VLOOKUP($A41,Données_brutes!$A:$AAA,COLUMN()+2,FALSE))</f>
        <v>0</v>
      </c>
      <c r="L41">
        <f>IF(ISERROR(VLOOKUP($A41,Données_brutes!$A:$AAA,COLUMN()+2,FALSE)),"",VLOOKUP($A41,Données_brutes!$A:$AAA,COLUMN()+2,FALSE))</f>
        <v>0</v>
      </c>
      <c r="M41">
        <f>IF(ISERROR(VLOOKUP($A41,Données_brutes!$A:$AAA,COLUMN()+2,FALSE)),"",VLOOKUP($A41,Données_brutes!$A:$AAA,COLUMN()+2,FALSE))</f>
        <v>0</v>
      </c>
      <c r="N41">
        <f>IF(ISERROR(VLOOKUP($A41,Données_brutes!$A:$AAA,COLUMN()+2,FALSE)),"",VLOOKUP($A41,Données_brutes!$A:$AAA,COLUMN()+2,FALSE))</f>
        <v>0</v>
      </c>
      <c r="O41">
        <f>IF(ISERROR(VLOOKUP($A41,Données_brutes!$A:$AAA,COLUMN()+2,FALSE)),"",VLOOKUP($A41,Données_brutes!$A:$AAA,COLUMN()+2,FALSE))</f>
        <v>1</v>
      </c>
      <c r="P41">
        <f>IF(ISERROR(VLOOKUP($A41,Données_brutes!$A:$AAA,COLUMN()+2,FALSE)),"",VLOOKUP($A41,Données_brutes!$A:$AAA,COLUMN()+2,FALSE))</f>
        <v>1</v>
      </c>
      <c r="Q41">
        <f>IF(ISERROR(VLOOKUP($A41,Données_brutes!$A:$AAA,COLUMN()+2,FALSE)),"",VLOOKUP($A41,Données_brutes!$A:$AAA,COLUMN()+2,FALSE))</f>
        <v>0</v>
      </c>
      <c r="R41">
        <f>IF(ISERROR(VLOOKUP($A41,Données_brutes!$A:$AAA,COLUMN()+2,FALSE)),"",VLOOKUP($A41,Données_brutes!$A:$AAA,COLUMN()+2,FALSE))</f>
        <v>-5</v>
      </c>
      <c r="S41">
        <f>IF(ISERROR(VLOOKUP($A41,Données_brutes!$A:$AAA,COLUMN()+2,FALSE)),"",VLOOKUP($A41,Données_brutes!$A:$AAA,COLUMN()+2,FALSE))</f>
        <v>0</v>
      </c>
      <c r="T41">
        <f>IF(ISERROR(VLOOKUP($A41,Données_brutes!$A:$AAA,COLUMN()+2,FALSE)),"",VLOOKUP($A41,Données_brutes!$A:$AAA,COLUMN()+2,FALSE))</f>
        <v>0</v>
      </c>
      <c r="U41">
        <f>IF(ISERROR(VLOOKUP($A41,Données_brutes!$A:$AAA,COLUMN()+2,FALSE)),"",VLOOKUP($A41,Données_brutes!$A:$AAA,COLUMN()+2,FALSE))</f>
        <v>0</v>
      </c>
      <c r="V41">
        <f>IF(ISERROR(VLOOKUP($A41,Données_brutes!$A:$AAA,COLUMN()+2,FALSE)),"",VLOOKUP($A41,Données_brutes!$A:$AAA,COLUMN()+2,FALSE))</f>
        <v>0</v>
      </c>
    </row>
    <row r="42" spans="1:22" x14ac:dyDescent="0.35">
      <c r="A42">
        <f t="shared" si="0"/>
        <v>1040</v>
      </c>
      <c r="B42">
        <f>IF(ISERROR(VLOOKUP($A42,Données_brutes!$A:$AAA,COLUMN()+2,FALSE)),"",VLOOKUP($A42,Données_brutes!$A:$AAA,COLUMN()+2,FALSE))</f>
        <v>40</v>
      </c>
      <c r="C42" t="str">
        <f>IF(ISERROR(VLOOKUP($A42,Données_brutes!$A:$AAA,COLUMN()+2,FALSE)),"",VLOOKUP($A42,Données_brutes!$A:$AAA,COLUMN()+2,FALSE))</f>
        <v>Romailler Samuel</v>
      </c>
      <c r="D42" t="str">
        <f>IF(ISERROR(VLOOKUP($A42,Données_brutes!$A:$AAA,COLUMN()+2,FALSE)),"",VLOOKUP($A42,Données_brutes!$A:$AAA,COLUMN()+2,FALSE))</f>
        <v>R4</v>
      </c>
      <c r="E42">
        <f>IF(ISERROR(VLOOKUP($A42,Données_brutes!$A:$AAA,COLUMN()+2,FALSE)),"",VLOOKUP($A42,Données_brutes!$A:$AAA,COLUMN()+2,FALSE))</f>
        <v>180</v>
      </c>
      <c r="F42">
        <f>IF(ISERROR(VLOOKUP($A42,Données_brutes!$A:$AAA,COLUMN()+2,FALSE)),"",VLOOKUP($A42,Données_brutes!$A:$AAA,COLUMN()+2,FALSE))</f>
        <v>0</v>
      </c>
      <c r="G42">
        <f>IF(ISERROR(VLOOKUP($A42,Données_brutes!$A:$AAA,COLUMN()+2,FALSE)),"",VLOOKUP($A42,Données_brutes!$A:$AAA,COLUMN()+2,FALSE))</f>
        <v>0</v>
      </c>
      <c r="H42">
        <f>IF(ISERROR(VLOOKUP($A42,Données_brutes!$A:$AAA,COLUMN()+2,FALSE)),"",VLOOKUP($A42,Données_brutes!$A:$AAA,COLUMN()+2,FALSE))</f>
        <v>0</v>
      </c>
      <c r="I42">
        <f>IF(ISERROR(VLOOKUP($A42,Données_brutes!$A:$AAA,COLUMN()+2,FALSE)),"",VLOOKUP($A42,Données_brutes!$A:$AAA,COLUMN()+2,FALSE))</f>
        <v>180</v>
      </c>
      <c r="J42">
        <f>IF(ISERROR(VLOOKUP($A42,Données_brutes!$A:$AAA,COLUMN()+2,FALSE)),"",VLOOKUP($A42,Données_brutes!$A:$AAA,COLUMN()+2,FALSE))</f>
        <v>0</v>
      </c>
      <c r="K42">
        <f>IF(ISERROR(VLOOKUP($A42,Données_brutes!$A:$AAA,COLUMN()+2,FALSE)),"",VLOOKUP($A42,Données_brutes!$A:$AAA,COLUMN()+2,FALSE))</f>
        <v>0</v>
      </c>
      <c r="L42">
        <f>IF(ISERROR(VLOOKUP($A42,Données_brutes!$A:$AAA,COLUMN()+2,FALSE)),"",VLOOKUP($A42,Données_brutes!$A:$AAA,COLUMN()+2,FALSE))</f>
        <v>0</v>
      </c>
      <c r="M42">
        <f>IF(ISERROR(VLOOKUP($A42,Données_brutes!$A:$AAA,COLUMN()+2,FALSE)),"",VLOOKUP($A42,Données_brutes!$A:$AAA,COLUMN()+2,FALSE))</f>
        <v>0</v>
      </c>
      <c r="N42">
        <f>IF(ISERROR(VLOOKUP($A42,Données_brutes!$A:$AAA,COLUMN()+2,FALSE)),"",VLOOKUP($A42,Données_brutes!$A:$AAA,COLUMN()+2,FALSE))</f>
        <v>0</v>
      </c>
      <c r="O42">
        <f>IF(ISERROR(VLOOKUP($A42,Données_brutes!$A:$AAA,COLUMN()+2,FALSE)),"",VLOOKUP($A42,Données_brutes!$A:$AAA,COLUMN()+2,FALSE))</f>
        <v>1</v>
      </c>
      <c r="P42">
        <f>IF(ISERROR(VLOOKUP($A42,Données_brutes!$A:$AAA,COLUMN()+2,FALSE)),"",VLOOKUP($A42,Données_brutes!$A:$AAA,COLUMN()+2,FALSE))</f>
        <v>1</v>
      </c>
      <c r="Q42">
        <f>IF(ISERROR(VLOOKUP($A42,Données_brutes!$A:$AAA,COLUMN()+2,FALSE)),"",VLOOKUP($A42,Données_brutes!$A:$AAA,COLUMN()+2,FALSE))</f>
        <v>0</v>
      </c>
      <c r="R42">
        <f>IF(ISERROR(VLOOKUP($A42,Données_brutes!$A:$AAA,COLUMN()+2,FALSE)),"",VLOOKUP($A42,Données_brutes!$A:$AAA,COLUMN()+2,FALSE))</f>
        <v>-5</v>
      </c>
      <c r="S42">
        <f>IF(ISERROR(VLOOKUP($A42,Données_brutes!$A:$AAA,COLUMN()+2,FALSE)),"",VLOOKUP($A42,Données_brutes!$A:$AAA,COLUMN()+2,FALSE))</f>
        <v>0</v>
      </c>
      <c r="T42">
        <f>IF(ISERROR(VLOOKUP($A42,Données_brutes!$A:$AAA,COLUMN()+2,FALSE)),"",VLOOKUP($A42,Données_brutes!$A:$AAA,COLUMN()+2,FALSE))</f>
        <v>0</v>
      </c>
      <c r="U42">
        <f>IF(ISERROR(VLOOKUP($A42,Données_brutes!$A:$AAA,COLUMN()+2,FALSE)),"",VLOOKUP($A42,Données_brutes!$A:$AAA,COLUMN()+2,FALSE))</f>
        <v>0</v>
      </c>
      <c r="V42">
        <f>IF(ISERROR(VLOOKUP($A42,Données_brutes!$A:$AAA,COLUMN()+2,FALSE)),"",VLOOKUP($A42,Données_brutes!$A:$AAA,COLUMN()+2,FALSE))</f>
        <v>0</v>
      </c>
    </row>
    <row r="43" spans="1:22" x14ac:dyDescent="0.35">
      <c r="A43">
        <f t="shared" si="0"/>
        <v>1041</v>
      </c>
      <c r="B43">
        <f>IF(ISERROR(VLOOKUP($A43,Données_brutes!$A:$AAA,COLUMN()+2,FALSE)),"",VLOOKUP($A43,Données_brutes!$A:$AAA,COLUMN()+2,FALSE))</f>
        <v>41</v>
      </c>
      <c r="C43" t="str">
        <f>IF(ISERROR(VLOOKUP($A43,Données_brutes!$A:$AAA,COLUMN()+2,FALSE)),"",VLOOKUP($A43,Données_brutes!$A:$AAA,COLUMN()+2,FALSE))</f>
        <v>Emery Ryan</v>
      </c>
      <c r="D43" t="str">
        <f>IF(ISERROR(VLOOKUP($A43,Données_brutes!$A:$AAA,COLUMN()+2,FALSE)),"",VLOOKUP($A43,Données_brutes!$A:$AAA,COLUMN()+2,FALSE))</f>
        <v>R5</v>
      </c>
      <c r="E43">
        <f>IF(ISERROR(VLOOKUP($A43,Données_brutes!$A:$AAA,COLUMN()+2,FALSE)),"",VLOOKUP($A43,Données_brutes!$A:$AAA,COLUMN()+2,FALSE))</f>
        <v>180</v>
      </c>
      <c r="F43">
        <f>IF(ISERROR(VLOOKUP($A43,Données_brutes!$A:$AAA,COLUMN()+2,FALSE)),"",VLOOKUP($A43,Données_brutes!$A:$AAA,COLUMN()+2,FALSE))</f>
        <v>0</v>
      </c>
      <c r="G43">
        <f>IF(ISERROR(VLOOKUP($A43,Données_brutes!$A:$AAA,COLUMN()+2,FALSE)),"",VLOOKUP($A43,Données_brutes!$A:$AAA,COLUMN()+2,FALSE))</f>
        <v>0</v>
      </c>
      <c r="H43">
        <f>IF(ISERROR(VLOOKUP($A43,Données_brutes!$A:$AAA,COLUMN()+2,FALSE)),"",VLOOKUP($A43,Données_brutes!$A:$AAA,COLUMN()+2,FALSE))</f>
        <v>0</v>
      </c>
      <c r="I43">
        <f>IF(ISERROR(VLOOKUP($A43,Données_brutes!$A:$AAA,COLUMN()+2,FALSE)),"",VLOOKUP($A43,Données_brutes!$A:$AAA,COLUMN()+2,FALSE))</f>
        <v>0</v>
      </c>
      <c r="J43">
        <f>IF(ISERROR(VLOOKUP($A43,Données_brutes!$A:$AAA,COLUMN()+2,FALSE)),"",VLOOKUP($A43,Données_brutes!$A:$AAA,COLUMN()+2,FALSE))</f>
        <v>0</v>
      </c>
      <c r="K43">
        <f>IF(ISERROR(VLOOKUP($A43,Données_brutes!$A:$AAA,COLUMN()+2,FALSE)),"",VLOOKUP($A43,Données_brutes!$A:$AAA,COLUMN()+2,FALSE))</f>
        <v>180</v>
      </c>
      <c r="L43">
        <f>IF(ISERROR(VLOOKUP($A43,Données_brutes!$A:$AAA,COLUMN()+2,FALSE)),"",VLOOKUP($A43,Données_brutes!$A:$AAA,COLUMN()+2,FALSE))</f>
        <v>0</v>
      </c>
      <c r="M43">
        <f>IF(ISERROR(VLOOKUP($A43,Données_brutes!$A:$AAA,COLUMN()+2,FALSE)),"",VLOOKUP($A43,Données_brutes!$A:$AAA,COLUMN()+2,FALSE))</f>
        <v>0</v>
      </c>
      <c r="N43">
        <f>IF(ISERROR(VLOOKUP($A43,Données_brutes!$A:$AAA,COLUMN()+2,FALSE)),"",VLOOKUP($A43,Données_brutes!$A:$AAA,COLUMN()+2,FALSE))</f>
        <v>0</v>
      </c>
      <c r="O43">
        <f>IF(ISERROR(VLOOKUP($A43,Données_brutes!$A:$AAA,COLUMN()+2,FALSE)),"",VLOOKUP($A43,Données_brutes!$A:$AAA,COLUMN()+2,FALSE))</f>
        <v>1</v>
      </c>
      <c r="P43">
        <f>IF(ISERROR(VLOOKUP($A43,Données_brutes!$A:$AAA,COLUMN()+2,FALSE)),"",VLOOKUP($A43,Données_brutes!$A:$AAA,COLUMN()+2,FALSE))</f>
        <v>1</v>
      </c>
      <c r="Q43">
        <f>IF(ISERROR(VLOOKUP($A43,Données_brutes!$A:$AAA,COLUMN()+2,FALSE)),"",VLOOKUP($A43,Données_brutes!$A:$AAA,COLUMN()+2,FALSE))</f>
        <v>-1</v>
      </c>
      <c r="R43">
        <f>IF(ISERROR(VLOOKUP($A43,Données_brutes!$A:$AAA,COLUMN()+2,FALSE)),"",VLOOKUP($A43,Données_brutes!$A:$AAA,COLUMN()+2,FALSE))</f>
        <v>-8</v>
      </c>
      <c r="S43">
        <f>IF(ISERROR(VLOOKUP($A43,Données_brutes!$A:$AAA,COLUMN()+2,FALSE)),"",VLOOKUP($A43,Données_brutes!$A:$AAA,COLUMN()+2,FALSE))</f>
        <v>0</v>
      </c>
      <c r="T43">
        <f>IF(ISERROR(VLOOKUP($A43,Données_brutes!$A:$AAA,COLUMN()+2,FALSE)),"",VLOOKUP($A43,Données_brutes!$A:$AAA,COLUMN()+2,FALSE))</f>
        <v>0</v>
      </c>
      <c r="U43">
        <f>IF(ISERROR(VLOOKUP($A43,Données_brutes!$A:$AAA,COLUMN()+2,FALSE)),"",VLOOKUP($A43,Données_brutes!$A:$AAA,COLUMN()+2,FALSE))</f>
        <v>0</v>
      </c>
      <c r="V43">
        <f>IF(ISERROR(VLOOKUP($A43,Données_brutes!$A:$AAA,COLUMN()+2,FALSE)),"",VLOOKUP($A43,Données_brutes!$A:$AAA,COLUMN()+2,FALSE))</f>
        <v>0</v>
      </c>
    </row>
    <row r="44" spans="1:22" x14ac:dyDescent="0.35">
      <c r="A44">
        <f t="shared" si="0"/>
        <v>1042</v>
      </c>
      <c r="B44">
        <f>IF(ISERROR(VLOOKUP($A44,Données_brutes!$A:$AAA,COLUMN()+2,FALSE)),"",VLOOKUP($A44,Données_brutes!$A:$AAA,COLUMN()+2,FALSE))</f>
        <v>42</v>
      </c>
      <c r="C44" t="str">
        <f>IF(ISERROR(VLOOKUP($A44,Données_brutes!$A:$AAA,COLUMN()+2,FALSE)),"",VLOOKUP($A44,Données_brutes!$A:$AAA,COLUMN()+2,FALSE))</f>
        <v>Riccitelli Noah</v>
      </c>
      <c r="D44" t="str">
        <f>IF(ISERROR(VLOOKUP($A44,Données_brutes!$A:$AAA,COLUMN()+2,FALSE)),"",VLOOKUP($A44,Données_brutes!$A:$AAA,COLUMN()+2,FALSE))</f>
        <v>R2</v>
      </c>
      <c r="E44">
        <f>IF(ISERROR(VLOOKUP($A44,Données_brutes!$A:$AAA,COLUMN()+2,FALSE)),"",VLOOKUP($A44,Données_brutes!$A:$AAA,COLUMN()+2,FALSE))</f>
        <v>180</v>
      </c>
      <c r="F44">
        <f>IF(ISERROR(VLOOKUP($A44,Données_brutes!$A:$AAA,COLUMN()+2,FALSE)),"",VLOOKUP($A44,Données_brutes!$A:$AAA,COLUMN()+2,FALSE))</f>
        <v>0</v>
      </c>
      <c r="G44">
        <f>IF(ISERROR(VLOOKUP($A44,Données_brutes!$A:$AAA,COLUMN()+2,FALSE)),"",VLOOKUP($A44,Données_brutes!$A:$AAA,COLUMN()+2,FALSE))</f>
        <v>0</v>
      </c>
      <c r="H44">
        <f>IF(ISERROR(VLOOKUP($A44,Données_brutes!$A:$AAA,COLUMN()+2,FALSE)),"",VLOOKUP($A44,Données_brutes!$A:$AAA,COLUMN()+2,FALSE))</f>
        <v>180</v>
      </c>
      <c r="I44">
        <f>IF(ISERROR(VLOOKUP($A44,Données_brutes!$A:$AAA,COLUMN()+2,FALSE)),"",VLOOKUP($A44,Données_brutes!$A:$AAA,COLUMN()+2,FALSE))</f>
        <v>0</v>
      </c>
      <c r="J44">
        <f>IF(ISERROR(VLOOKUP($A44,Données_brutes!$A:$AAA,COLUMN()+2,FALSE)),"",VLOOKUP($A44,Données_brutes!$A:$AAA,COLUMN()+2,FALSE))</f>
        <v>0</v>
      </c>
      <c r="K44">
        <f>IF(ISERROR(VLOOKUP($A44,Données_brutes!$A:$AAA,COLUMN()+2,FALSE)),"",VLOOKUP($A44,Données_brutes!$A:$AAA,COLUMN()+2,FALSE))</f>
        <v>0</v>
      </c>
      <c r="L44">
        <f>IF(ISERROR(VLOOKUP($A44,Données_brutes!$A:$AAA,COLUMN()+2,FALSE)),"",VLOOKUP($A44,Données_brutes!$A:$AAA,COLUMN()+2,FALSE))</f>
        <v>0</v>
      </c>
      <c r="M44">
        <f>IF(ISERROR(VLOOKUP($A44,Données_brutes!$A:$AAA,COLUMN()+2,FALSE)),"",VLOOKUP($A44,Données_brutes!$A:$AAA,COLUMN()+2,FALSE))</f>
        <v>0</v>
      </c>
      <c r="N44">
        <f>IF(ISERROR(VLOOKUP($A44,Données_brutes!$A:$AAA,COLUMN()+2,FALSE)),"",VLOOKUP($A44,Données_brutes!$A:$AAA,COLUMN()+2,FALSE))</f>
        <v>0</v>
      </c>
      <c r="O44">
        <f>IF(ISERROR(VLOOKUP($A44,Données_brutes!$A:$AAA,COLUMN()+2,FALSE)),"",VLOOKUP($A44,Données_brutes!$A:$AAA,COLUMN()+2,FALSE))</f>
        <v>1</v>
      </c>
      <c r="P44">
        <f>IF(ISERROR(VLOOKUP($A44,Données_brutes!$A:$AAA,COLUMN()+2,FALSE)),"",VLOOKUP($A44,Données_brutes!$A:$AAA,COLUMN()+2,FALSE))</f>
        <v>0</v>
      </c>
      <c r="Q44">
        <f>IF(ISERROR(VLOOKUP($A44,Données_brutes!$A:$AAA,COLUMN()+2,FALSE)),"",VLOOKUP($A44,Données_brutes!$A:$AAA,COLUMN()+2,FALSE))</f>
        <v>-1</v>
      </c>
      <c r="R44">
        <f>IF(ISERROR(VLOOKUP($A44,Données_brutes!$A:$AAA,COLUMN()+2,FALSE)),"",VLOOKUP($A44,Données_brutes!$A:$AAA,COLUMN()+2,FALSE))</f>
        <v>-2</v>
      </c>
      <c r="S44">
        <f>IF(ISERROR(VLOOKUP($A44,Données_brutes!$A:$AAA,COLUMN()+2,FALSE)),"",VLOOKUP($A44,Données_brutes!$A:$AAA,COLUMN()+2,FALSE))</f>
        <v>0</v>
      </c>
      <c r="T44">
        <f>IF(ISERROR(VLOOKUP($A44,Données_brutes!$A:$AAA,COLUMN()+2,FALSE)),"",VLOOKUP($A44,Données_brutes!$A:$AAA,COLUMN()+2,FALSE))</f>
        <v>0</v>
      </c>
      <c r="U44">
        <f>IF(ISERROR(VLOOKUP($A44,Données_brutes!$A:$AAA,COLUMN()+2,FALSE)),"",VLOOKUP($A44,Données_brutes!$A:$AAA,COLUMN()+2,FALSE))</f>
        <v>0</v>
      </c>
      <c r="V44">
        <f>IF(ISERROR(VLOOKUP($A44,Données_brutes!$A:$AAA,COLUMN()+2,FALSE)),"",VLOOKUP($A44,Données_brutes!$A:$AAA,COLUMN()+2,FALSE))</f>
        <v>0</v>
      </c>
    </row>
    <row r="45" spans="1:22" x14ac:dyDescent="0.35">
      <c r="A45">
        <f t="shared" si="0"/>
        <v>1043</v>
      </c>
      <c r="B45">
        <f>IF(ISERROR(VLOOKUP($A45,Données_brutes!$A:$AAA,COLUMN()+2,FALSE)),"",VLOOKUP($A45,Données_brutes!$A:$AAA,COLUMN()+2,FALSE))</f>
        <v>43</v>
      </c>
      <c r="C45" t="str">
        <f>IF(ISERROR(VLOOKUP($A45,Données_brutes!$A:$AAA,COLUMN()+2,FALSE)),"",VLOOKUP($A45,Données_brutes!$A:$AAA,COLUMN()+2,FALSE))</f>
        <v>Nicollier Irvin</v>
      </c>
      <c r="D45" t="str">
        <f>IF(ISERROR(VLOOKUP($A45,Données_brutes!$A:$AAA,COLUMN()+2,FALSE)),"",VLOOKUP($A45,Données_brutes!$A:$AAA,COLUMN()+2,FALSE))</f>
        <v>R5</v>
      </c>
      <c r="E45">
        <f>IF(ISERROR(VLOOKUP($A45,Données_brutes!$A:$AAA,COLUMN()+2,FALSE)),"",VLOOKUP($A45,Données_brutes!$A:$AAA,COLUMN()+2,FALSE))</f>
        <v>135</v>
      </c>
      <c r="F45">
        <f>IF(ISERROR(VLOOKUP($A45,Données_brutes!$A:$AAA,COLUMN()+2,FALSE)),"",VLOOKUP($A45,Données_brutes!$A:$AAA,COLUMN()+2,FALSE))</f>
        <v>45</v>
      </c>
      <c r="G45">
        <f>IF(ISERROR(VLOOKUP($A45,Données_brutes!$A:$AAA,COLUMN()+2,FALSE)),"",VLOOKUP($A45,Données_brutes!$A:$AAA,COLUMN()+2,FALSE))</f>
        <v>0</v>
      </c>
      <c r="H45">
        <f>IF(ISERROR(VLOOKUP($A45,Données_brutes!$A:$AAA,COLUMN()+2,FALSE)),"",VLOOKUP($A45,Données_brutes!$A:$AAA,COLUMN()+2,FALSE))</f>
        <v>0</v>
      </c>
      <c r="I45">
        <f>IF(ISERROR(VLOOKUP($A45,Données_brutes!$A:$AAA,COLUMN()+2,FALSE)),"",VLOOKUP($A45,Données_brutes!$A:$AAA,COLUMN()+2,FALSE))</f>
        <v>90</v>
      </c>
      <c r="J45">
        <f>IF(ISERROR(VLOOKUP($A45,Données_brutes!$A:$AAA,COLUMN()+2,FALSE)),"",VLOOKUP($A45,Données_brutes!$A:$AAA,COLUMN()+2,FALSE))</f>
        <v>0</v>
      </c>
      <c r="K45">
        <f>IF(ISERROR(VLOOKUP($A45,Données_brutes!$A:$AAA,COLUMN()+2,FALSE)),"",VLOOKUP($A45,Données_brutes!$A:$AAA,COLUMN()+2,FALSE))</f>
        <v>0</v>
      </c>
      <c r="L45">
        <f>IF(ISERROR(VLOOKUP($A45,Données_brutes!$A:$AAA,COLUMN()+2,FALSE)),"",VLOOKUP($A45,Données_brutes!$A:$AAA,COLUMN()+2,FALSE))</f>
        <v>0</v>
      </c>
      <c r="M45">
        <f>IF(ISERROR(VLOOKUP($A45,Données_brutes!$A:$AAA,COLUMN()+2,FALSE)),"",VLOOKUP($A45,Données_brutes!$A:$AAA,COLUMN()+2,FALSE))</f>
        <v>0</v>
      </c>
      <c r="N45">
        <f>IF(ISERROR(VLOOKUP($A45,Données_brutes!$A:$AAA,COLUMN()+2,FALSE)),"",VLOOKUP($A45,Données_brutes!$A:$AAA,COLUMN()+2,FALSE))</f>
        <v>0</v>
      </c>
      <c r="O45">
        <f>IF(ISERROR(VLOOKUP($A45,Données_brutes!$A:$AAA,COLUMN()+2,FALSE)),"",VLOOKUP($A45,Données_brutes!$A:$AAA,COLUMN()+2,FALSE))</f>
        <v>0</v>
      </c>
      <c r="P45">
        <f>IF(ISERROR(VLOOKUP($A45,Données_brutes!$A:$AAA,COLUMN()+2,FALSE)),"",VLOOKUP($A45,Données_brutes!$A:$AAA,COLUMN()+2,FALSE))</f>
        <v>0</v>
      </c>
      <c r="Q45">
        <f>IF(ISERROR(VLOOKUP($A45,Données_brutes!$A:$AAA,COLUMN()+2,FALSE)),"",VLOOKUP($A45,Données_brutes!$A:$AAA,COLUMN()+2,FALSE))</f>
        <v>-4</v>
      </c>
      <c r="R45">
        <f>IF(ISERROR(VLOOKUP($A45,Données_brutes!$A:$AAA,COLUMN()+2,FALSE)),"",VLOOKUP($A45,Données_brutes!$A:$AAA,COLUMN()+2,FALSE))</f>
        <v>-10</v>
      </c>
      <c r="S45">
        <f>IF(ISERROR(VLOOKUP($A45,Données_brutes!$A:$AAA,COLUMN()+2,FALSE)),"",VLOOKUP($A45,Données_brutes!$A:$AAA,COLUMN()+2,FALSE))</f>
        <v>0</v>
      </c>
      <c r="T45">
        <f>IF(ISERROR(VLOOKUP($A45,Données_brutes!$A:$AAA,COLUMN()+2,FALSE)),"",VLOOKUP($A45,Données_brutes!$A:$AAA,COLUMN()+2,FALSE))</f>
        <v>0</v>
      </c>
      <c r="U45">
        <f>IF(ISERROR(VLOOKUP($A45,Données_brutes!$A:$AAA,COLUMN()+2,FALSE)),"",VLOOKUP($A45,Données_brutes!$A:$AAA,COLUMN()+2,FALSE))</f>
        <v>0</v>
      </c>
      <c r="V45">
        <f>IF(ISERROR(VLOOKUP($A45,Données_brutes!$A:$AAA,COLUMN()+2,FALSE)),"",VLOOKUP($A45,Données_brutes!$A:$AAA,COLUMN()+2,FALSE))</f>
        <v>0</v>
      </c>
    </row>
    <row r="46" spans="1:22" x14ac:dyDescent="0.35">
      <c r="A46">
        <f t="shared" si="0"/>
        <v>1044</v>
      </c>
      <c r="B46">
        <f>IF(ISERROR(VLOOKUP($A46,Données_brutes!$A:$AAA,COLUMN()+2,FALSE)),"",VLOOKUP($A46,Données_brutes!$A:$AAA,COLUMN()+2,FALSE))</f>
        <v>44</v>
      </c>
      <c r="C46" t="str">
        <f>IF(ISERROR(VLOOKUP($A46,Données_brutes!$A:$AAA,COLUMN()+2,FALSE)),"",VLOOKUP($A46,Données_brutes!$A:$AAA,COLUMN()+2,FALSE))</f>
        <v>Steulet Emmanuel</v>
      </c>
      <c r="D46" t="str">
        <f>IF(ISERROR(VLOOKUP($A46,Données_brutes!$A:$AAA,COLUMN()+2,FALSE)),"",VLOOKUP($A46,Données_brutes!$A:$AAA,COLUMN()+2,FALSE))</f>
        <v>R4</v>
      </c>
      <c r="E46">
        <f>IF(ISERROR(VLOOKUP($A46,Données_brutes!$A:$AAA,COLUMN()+2,FALSE)),"",VLOOKUP($A46,Données_brutes!$A:$AAA,COLUMN()+2,FALSE))</f>
        <v>90</v>
      </c>
      <c r="F46">
        <f>IF(ISERROR(VLOOKUP($A46,Données_brutes!$A:$AAA,COLUMN()+2,FALSE)),"",VLOOKUP($A46,Données_brutes!$A:$AAA,COLUMN()+2,FALSE))</f>
        <v>0</v>
      </c>
      <c r="G46">
        <f>IF(ISERROR(VLOOKUP($A46,Données_brutes!$A:$AAA,COLUMN()+2,FALSE)),"",VLOOKUP($A46,Données_brutes!$A:$AAA,COLUMN()+2,FALSE))</f>
        <v>0</v>
      </c>
      <c r="H46">
        <f>IF(ISERROR(VLOOKUP($A46,Données_brutes!$A:$AAA,COLUMN()+2,FALSE)),"",VLOOKUP($A46,Données_brutes!$A:$AAA,COLUMN()+2,FALSE))</f>
        <v>90</v>
      </c>
      <c r="I46">
        <f>IF(ISERROR(VLOOKUP($A46,Données_brutes!$A:$AAA,COLUMN()+2,FALSE)),"",VLOOKUP($A46,Données_brutes!$A:$AAA,COLUMN()+2,FALSE))</f>
        <v>0</v>
      </c>
      <c r="J46">
        <f>IF(ISERROR(VLOOKUP($A46,Données_brutes!$A:$AAA,COLUMN()+2,FALSE)),"",VLOOKUP($A46,Données_brutes!$A:$AAA,COLUMN()+2,FALSE))</f>
        <v>0</v>
      </c>
      <c r="K46">
        <f>IF(ISERROR(VLOOKUP($A46,Données_brutes!$A:$AAA,COLUMN()+2,FALSE)),"",VLOOKUP($A46,Données_brutes!$A:$AAA,COLUMN()+2,FALSE))</f>
        <v>0</v>
      </c>
      <c r="L46">
        <f>IF(ISERROR(VLOOKUP($A46,Données_brutes!$A:$AAA,COLUMN()+2,FALSE)),"",VLOOKUP($A46,Données_brutes!$A:$AAA,COLUMN()+2,FALSE))</f>
        <v>0</v>
      </c>
      <c r="M46">
        <f>IF(ISERROR(VLOOKUP($A46,Données_brutes!$A:$AAA,COLUMN()+2,FALSE)),"",VLOOKUP($A46,Données_brutes!$A:$AAA,COLUMN()+2,FALSE))</f>
        <v>0</v>
      </c>
      <c r="N46">
        <f>IF(ISERROR(VLOOKUP($A46,Données_brutes!$A:$AAA,COLUMN()+2,FALSE)),"",VLOOKUP($A46,Données_brutes!$A:$AAA,COLUMN()+2,FALSE))</f>
        <v>0</v>
      </c>
      <c r="O46">
        <f>IF(ISERROR(VLOOKUP($A46,Données_brutes!$A:$AAA,COLUMN()+2,FALSE)),"",VLOOKUP($A46,Données_brutes!$A:$AAA,COLUMN()+2,FALSE))</f>
        <v>0</v>
      </c>
      <c r="P46">
        <f>IF(ISERROR(VLOOKUP($A46,Données_brutes!$A:$AAA,COLUMN()+2,FALSE)),"",VLOOKUP($A46,Données_brutes!$A:$AAA,COLUMN()+2,FALSE))</f>
        <v>1</v>
      </c>
      <c r="Q46">
        <f>IF(ISERROR(VLOOKUP($A46,Données_brutes!$A:$AAA,COLUMN()+2,FALSE)),"",VLOOKUP($A46,Données_brutes!$A:$AAA,COLUMN()+2,FALSE))</f>
        <v>0</v>
      </c>
      <c r="R46">
        <f>IF(ISERROR(VLOOKUP($A46,Données_brutes!$A:$AAA,COLUMN()+2,FALSE)),"",VLOOKUP($A46,Données_brutes!$A:$AAA,COLUMN()+2,FALSE))</f>
        <v>1</v>
      </c>
      <c r="S46">
        <f>IF(ISERROR(VLOOKUP($A46,Données_brutes!$A:$AAA,COLUMN()+2,FALSE)),"",VLOOKUP($A46,Données_brutes!$A:$AAA,COLUMN()+2,FALSE))</f>
        <v>0</v>
      </c>
      <c r="T46">
        <f>IF(ISERROR(VLOOKUP($A46,Données_brutes!$A:$AAA,COLUMN()+2,FALSE)),"",VLOOKUP($A46,Données_brutes!$A:$AAA,COLUMN()+2,FALSE))</f>
        <v>0</v>
      </c>
      <c r="U46">
        <f>IF(ISERROR(VLOOKUP($A46,Données_brutes!$A:$AAA,COLUMN()+2,FALSE)),"",VLOOKUP($A46,Données_brutes!$A:$AAA,COLUMN()+2,FALSE))</f>
        <v>0</v>
      </c>
      <c r="V46">
        <f>IF(ISERROR(VLOOKUP($A46,Données_brutes!$A:$AAA,COLUMN()+2,FALSE)),"",VLOOKUP($A46,Données_brutes!$A:$AAA,COLUMN()+2,FALSE))</f>
        <v>0</v>
      </c>
    </row>
    <row r="47" spans="1:22" x14ac:dyDescent="0.35">
      <c r="A47">
        <f t="shared" si="0"/>
        <v>1045</v>
      </c>
      <c r="B47">
        <f>IF(ISERROR(VLOOKUP($A47,Données_brutes!$A:$AAA,COLUMN()+2,FALSE)),"",VLOOKUP($A47,Données_brutes!$A:$AAA,COLUMN()+2,FALSE))</f>
        <v>45</v>
      </c>
      <c r="C47" t="str">
        <f>IF(ISERROR(VLOOKUP($A47,Données_brutes!$A:$AAA,COLUMN()+2,FALSE)),"",VLOOKUP($A47,Données_brutes!$A:$AAA,COLUMN()+2,FALSE))</f>
        <v>Grenon Samuel</v>
      </c>
      <c r="D47" t="str">
        <f>IF(ISERROR(VLOOKUP($A47,Données_brutes!$A:$AAA,COLUMN()+2,FALSE)),"",VLOOKUP($A47,Données_brutes!$A:$AAA,COLUMN()+2,FALSE))</f>
        <v>R4</v>
      </c>
      <c r="E47">
        <f>IF(ISERROR(VLOOKUP($A47,Données_brutes!$A:$AAA,COLUMN()+2,FALSE)),"",VLOOKUP($A47,Données_brutes!$A:$AAA,COLUMN()+2,FALSE))</f>
        <v>90</v>
      </c>
      <c r="F47">
        <f>IF(ISERROR(VLOOKUP($A47,Données_brutes!$A:$AAA,COLUMN()+2,FALSE)),"",VLOOKUP($A47,Données_brutes!$A:$AAA,COLUMN()+2,FALSE))</f>
        <v>90</v>
      </c>
      <c r="G47">
        <f>IF(ISERROR(VLOOKUP($A47,Données_brutes!$A:$AAA,COLUMN()+2,FALSE)),"",VLOOKUP($A47,Données_brutes!$A:$AAA,COLUMN()+2,FALSE))</f>
        <v>0</v>
      </c>
      <c r="H47">
        <f>IF(ISERROR(VLOOKUP($A47,Données_brutes!$A:$AAA,COLUMN()+2,FALSE)),"",VLOOKUP($A47,Données_brutes!$A:$AAA,COLUMN()+2,FALSE))</f>
        <v>0</v>
      </c>
      <c r="I47">
        <f>IF(ISERROR(VLOOKUP($A47,Données_brutes!$A:$AAA,COLUMN()+2,FALSE)),"",VLOOKUP($A47,Données_brutes!$A:$AAA,COLUMN()+2,FALSE))</f>
        <v>0</v>
      </c>
      <c r="J47">
        <f>IF(ISERROR(VLOOKUP($A47,Données_brutes!$A:$AAA,COLUMN()+2,FALSE)),"",VLOOKUP($A47,Données_brutes!$A:$AAA,COLUMN()+2,FALSE))</f>
        <v>0</v>
      </c>
      <c r="K47">
        <f>IF(ISERROR(VLOOKUP($A47,Données_brutes!$A:$AAA,COLUMN()+2,FALSE)),"",VLOOKUP($A47,Données_brutes!$A:$AAA,COLUMN()+2,FALSE))</f>
        <v>0</v>
      </c>
      <c r="L47">
        <f>IF(ISERROR(VLOOKUP($A47,Données_brutes!$A:$AAA,COLUMN()+2,FALSE)),"",VLOOKUP($A47,Données_brutes!$A:$AAA,COLUMN()+2,FALSE))</f>
        <v>0</v>
      </c>
      <c r="M47">
        <f>IF(ISERROR(VLOOKUP($A47,Données_brutes!$A:$AAA,COLUMN()+2,FALSE)),"",VLOOKUP($A47,Données_brutes!$A:$AAA,COLUMN()+2,FALSE))</f>
        <v>0</v>
      </c>
      <c r="N47">
        <f>IF(ISERROR(VLOOKUP($A47,Données_brutes!$A:$AAA,COLUMN()+2,FALSE)),"",VLOOKUP($A47,Données_brutes!$A:$AAA,COLUMN()+2,FALSE))</f>
        <v>0</v>
      </c>
      <c r="O47">
        <f>IF(ISERROR(VLOOKUP($A47,Données_brutes!$A:$AAA,COLUMN()+2,FALSE)),"",VLOOKUP($A47,Données_brutes!$A:$AAA,COLUMN()+2,FALSE))</f>
        <v>0</v>
      </c>
      <c r="P47">
        <f>IF(ISERROR(VLOOKUP($A47,Données_brutes!$A:$AAA,COLUMN()+2,FALSE)),"",VLOOKUP($A47,Données_brutes!$A:$AAA,COLUMN()+2,FALSE))</f>
        <v>1</v>
      </c>
      <c r="Q47">
        <f>IF(ISERROR(VLOOKUP($A47,Données_brutes!$A:$AAA,COLUMN()+2,FALSE)),"",VLOOKUP($A47,Données_brutes!$A:$AAA,COLUMN()+2,FALSE))</f>
        <v>0</v>
      </c>
      <c r="R47">
        <f>IF(ISERROR(VLOOKUP($A47,Données_brutes!$A:$AAA,COLUMN()+2,FALSE)),"",VLOOKUP($A47,Données_brutes!$A:$AAA,COLUMN()+2,FALSE))</f>
        <v>-2</v>
      </c>
      <c r="S47">
        <f>IF(ISERROR(VLOOKUP($A47,Données_brutes!$A:$AAA,COLUMN()+2,FALSE)),"",VLOOKUP($A47,Données_brutes!$A:$AAA,COLUMN()+2,FALSE))</f>
        <v>0</v>
      </c>
      <c r="T47">
        <f>IF(ISERROR(VLOOKUP($A47,Données_brutes!$A:$AAA,COLUMN()+2,FALSE)),"",VLOOKUP($A47,Données_brutes!$A:$AAA,COLUMN()+2,FALSE))</f>
        <v>0</v>
      </c>
      <c r="U47">
        <f>IF(ISERROR(VLOOKUP($A47,Données_brutes!$A:$AAA,COLUMN()+2,FALSE)),"",VLOOKUP($A47,Données_brutes!$A:$AAA,COLUMN()+2,FALSE))</f>
        <v>0</v>
      </c>
      <c r="V47">
        <f>IF(ISERROR(VLOOKUP($A47,Données_brutes!$A:$AAA,COLUMN()+2,FALSE)),"",VLOOKUP($A47,Données_brutes!$A:$AAA,COLUMN()+2,FALSE))</f>
        <v>0</v>
      </c>
    </row>
    <row r="48" spans="1:22" x14ac:dyDescent="0.35">
      <c r="A48">
        <f t="shared" si="0"/>
        <v>1046</v>
      </c>
      <c r="B48">
        <f>IF(ISERROR(VLOOKUP($A48,Données_brutes!$A:$AAA,COLUMN()+2,FALSE)),"",VLOOKUP($A48,Données_brutes!$A:$AAA,COLUMN()+2,FALSE))</f>
        <v>46</v>
      </c>
      <c r="C48" t="str">
        <f>IF(ISERROR(VLOOKUP($A48,Données_brutes!$A:$AAA,COLUMN()+2,FALSE)),"",VLOOKUP($A48,Données_brutes!$A:$AAA,COLUMN()+2,FALSE))</f>
        <v>Pralong Grégoire</v>
      </c>
      <c r="D48" t="str">
        <f>IF(ISERROR(VLOOKUP($A48,Données_brutes!$A:$AAA,COLUMN()+2,FALSE)),"",VLOOKUP($A48,Données_brutes!$A:$AAA,COLUMN()+2,FALSE))</f>
        <v>R5</v>
      </c>
      <c r="E48">
        <f>IF(ISERROR(VLOOKUP($A48,Données_brutes!$A:$AAA,COLUMN()+2,FALSE)),"",VLOOKUP($A48,Données_brutes!$A:$AAA,COLUMN()+2,FALSE))</f>
        <v>90</v>
      </c>
      <c r="F48">
        <f>IF(ISERROR(VLOOKUP($A48,Données_brutes!$A:$AAA,COLUMN()+2,FALSE)),"",VLOOKUP($A48,Données_brutes!$A:$AAA,COLUMN()+2,FALSE))</f>
        <v>0</v>
      </c>
      <c r="G48">
        <f>IF(ISERROR(VLOOKUP($A48,Données_brutes!$A:$AAA,COLUMN()+2,FALSE)),"",VLOOKUP($A48,Données_brutes!$A:$AAA,COLUMN()+2,FALSE))</f>
        <v>0</v>
      </c>
      <c r="H48">
        <f>IF(ISERROR(VLOOKUP($A48,Données_brutes!$A:$AAA,COLUMN()+2,FALSE)),"",VLOOKUP($A48,Données_brutes!$A:$AAA,COLUMN()+2,FALSE))</f>
        <v>90</v>
      </c>
      <c r="I48">
        <f>IF(ISERROR(VLOOKUP($A48,Données_brutes!$A:$AAA,COLUMN()+2,FALSE)),"",VLOOKUP($A48,Données_brutes!$A:$AAA,COLUMN()+2,FALSE))</f>
        <v>0</v>
      </c>
      <c r="J48">
        <f>IF(ISERROR(VLOOKUP($A48,Données_brutes!$A:$AAA,COLUMN()+2,FALSE)),"",VLOOKUP($A48,Données_brutes!$A:$AAA,COLUMN()+2,FALSE))</f>
        <v>0</v>
      </c>
      <c r="K48">
        <f>IF(ISERROR(VLOOKUP($A48,Données_brutes!$A:$AAA,COLUMN()+2,FALSE)),"",VLOOKUP($A48,Données_brutes!$A:$AAA,COLUMN()+2,FALSE))</f>
        <v>0</v>
      </c>
      <c r="L48">
        <f>IF(ISERROR(VLOOKUP($A48,Données_brutes!$A:$AAA,COLUMN()+2,FALSE)),"",VLOOKUP($A48,Données_brutes!$A:$AAA,COLUMN()+2,FALSE))</f>
        <v>0</v>
      </c>
      <c r="M48">
        <f>IF(ISERROR(VLOOKUP($A48,Données_brutes!$A:$AAA,COLUMN()+2,FALSE)),"",VLOOKUP($A48,Données_brutes!$A:$AAA,COLUMN()+2,FALSE))</f>
        <v>0</v>
      </c>
      <c r="N48">
        <f>IF(ISERROR(VLOOKUP($A48,Données_brutes!$A:$AAA,COLUMN()+2,FALSE)),"",VLOOKUP($A48,Données_brutes!$A:$AAA,COLUMN()+2,FALSE))</f>
        <v>0</v>
      </c>
      <c r="O48">
        <f>IF(ISERROR(VLOOKUP($A48,Données_brutes!$A:$AAA,COLUMN()+2,FALSE)),"",VLOOKUP($A48,Données_brutes!$A:$AAA,COLUMN()+2,FALSE))</f>
        <v>0</v>
      </c>
      <c r="P48">
        <f>IF(ISERROR(VLOOKUP($A48,Données_brutes!$A:$AAA,COLUMN()+2,FALSE)),"",VLOOKUP($A48,Données_brutes!$A:$AAA,COLUMN()+2,FALSE))</f>
        <v>1</v>
      </c>
      <c r="Q48">
        <f>IF(ISERROR(VLOOKUP($A48,Données_brutes!$A:$AAA,COLUMN()+2,FALSE)),"",VLOOKUP($A48,Données_brutes!$A:$AAA,COLUMN()+2,FALSE))</f>
        <v>0</v>
      </c>
      <c r="R48">
        <f>IF(ISERROR(VLOOKUP($A48,Données_brutes!$A:$AAA,COLUMN()+2,FALSE)),"",VLOOKUP($A48,Données_brutes!$A:$AAA,COLUMN()+2,FALSE))</f>
        <v>-3</v>
      </c>
      <c r="S48">
        <f>IF(ISERROR(VLOOKUP($A48,Données_brutes!$A:$AAA,COLUMN()+2,FALSE)),"",VLOOKUP($A48,Données_brutes!$A:$AAA,COLUMN()+2,FALSE))</f>
        <v>0</v>
      </c>
      <c r="T48">
        <f>IF(ISERROR(VLOOKUP($A48,Données_brutes!$A:$AAA,COLUMN()+2,FALSE)),"",VLOOKUP($A48,Données_brutes!$A:$AAA,COLUMN()+2,FALSE))</f>
        <v>0</v>
      </c>
      <c r="U48">
        <f>IF(ISERROR(VLOOKUP($A48,Données_brutes!$A:$AAA,COLUMN()+2,FALSE)),"",VLOOKUP($A48,Données_brutes!$A:$AAA,COLUMN()+2,FALSE))</f>
        <v>0</v>
      </c>
      <c r="V48">
        <f>IF(ISERROR(VLOOKUP($A48,Données_brutes!$A:$AAA,COLUMN()+2,FALSE)),"",VLOOKUP($A48,Données_brutes!$A:$AAA,COLUMN()+2,FALSE))</f>
        <v>0</v>
      </c>
    </row>
    <row r="49" spans="1:22" x14ac:dyDescent="0.35">
      <c r="A49">
        <f t="shared" si="0"/>
        <v>1047</v>
      </c>
      <c r="B49">
        <f>IF(ISERROR(VLOOKUP($A49,Données_brutes!$A:$AAA,COLUMN()+2,FALSE)),"",VLOOKUP($A49,Données_brutes!$A:$AAA,COLUMN()+2,FALSE))</f>
        <v>47</v>
      </c>
      <c r="C49" t="str">
        <f>IF(ISERROR(VLOOKUP($A49,Données_brutes!$A:$AAA,COLUMN()+2,FALSE)),"",VLOOKUP($A49,Données_brutes!$A:$AAA,COLUMN()+2,FALSE))</f>
        <v>Ongagna Stéphane</v>
      </c>
      <c r="D49" t="str">
        <f>IF(ISERROR(VLOOKUP($A49,Données_brutes!$A:$AAA,COLUMN()+2,FALSE)),"",VLOOKUP($A49,Données_brutes!$A:$AAA,COLUMN()+2,FALSE))</f>
        <v>R5</v>
      </c>
      <c r="E49">
        <f>IF(ISERROR(VLOOKUP($A49,Données_brutes!$A:$AAA,COLUMN()+2,FALSE)),"",VLOOKUP($A49,Données_brutes!$A:$AAA,COLUMN()+2,FALSE))</f>
        <v>90</v>
      </c>
      <c r="F49">
        <f>IF(ISERROR(VLOOKUP($A49,Données_brutes!$A:$AAA,COLUMN()+2,FALSE)),"",VLOOKUP($A49,Données_brutes!$A:$AAA,COLUMN()+2,FALSE))</f>
        <v>0</v>
      </c>
      <c r="G49">
        <f>IF(ISERROR(VLOOKUP($A49,Données_brutes!$A:$AAA,COLUMN()+2,FALSE)),"",VLOOKUP($A49,Données_brutes!$A:$AAA,COLUMN()+2,FALSE))</f>
        <v>90</v>
      </c>
      <c r="H49">
        <f>IF(ISERROR(VLOOKUP($A49,Données_brutes!$A:$AAA,COLUMN()+2,FALSE)),"",VLOOKUP($A49,Données_brutes!$A:$AAA,COLUMN()+2,FALSE))</f>
        <v>0</v>
      </c>
      <c r="I49">
        <f>IF(ISERROR(VLOOKUP($A49,Données_brutes!$A:$AAA,COLUMN()+2,FALSE)),"",VLOOKUP($A49,Données_brutes!$A:$AAA,COLUMN()+2,FALSE))</f>
        <v>0</v>
      </c>
      <c r="J49">
        <f>IF(ISERROR(VLOOKUP($A49,Données_brutes!$A:$AAA,COLUMN()+2,FALSE)),"",VLOOKUP($A49,Données_brutes!$A:$AAA,COLUMN()+2,FALSE))</f>
        <v>0</v>
      </c>
      <c r="K49">
        <f>IF(ISERROR(VLOOKUP($A49,Données_brutes!$A:$AAA,COLUMN()+2,FALSE)),"",VLOOKUP($A49,Données_brutes!$A:$AAA,COLUMN()+2,FALSE))</f>
        <v>0</v>
      </c>
      <c r="L49">
        <f>IF(ISERROR(VLOOKUP($A49,Données_brutes!$A:$AAA,COLUMN()+2,FALSE)),"",VLOOKUP($A49,Données_brutes!$A:$AAA,COLUMN()+2,FALSE))</f>
        <v>0</v>
      </c>
      <c r="M49">
        <f>IF(ISERROR(VLOOKUP($A49,Données_brutes!$A:$AAA,COLUMN()+2,FALSE)),"",VLOOKUP($A49,Données_brutes!$A:$AAA,COLUMN()+2,FALSE))</f>
        <v>0</v>
      </c>
      <c r="N49">
        <f>IF(ISERROR(VLOOKUP($A49,Données_brutes!$A:$AAA,COLUMN()+2,FALSE)),"",VLOOKUP($A49,Données_brutes!$A:$AAA,COLUMN()+2,FALSE))</f>
        <v>0</v>
      </c>
      <c r="O49">
        <f>IF(ISERROR(VLOOKUP($A49,Données_brutes!$A:$AAA,COLUMN()+2,FALSE)),"",VLOOKUP($A49,Données_brutes!$A:$AAA,COLUMN()+2,FALSE))</f>
        <v>0</v>
      </c>
      <c r="P49">
        <f>IF(ISERROR(VLOOKUP($A49,Données_brutes!$A:$AAA,COLUMN()+2,FALSE)),"",VLOOKUP($A49,Données_brutes!$A:$AAA,COLUMN()+2,FALSE))</f>
        <v>1</v>
      </c>
      <c r="Q49">
        <f>IF(ISERROR(VLOOKUP($A49,Données_brutes!$A:$AAA,COLUMN()+2,FALSE)),"",VLOOKUP($A49,Données_brutes!$A:$AAA,COLUMN()+2,FALSE))</f>
        <v>0</v>
      </c>
      <c r="R49">
        <f>IF(ISERROR(VLOOKUP($A49,Données_brutes!$A:$AAA,COLUMN()+2,FALSE)),"",VLOOKUP($A49,Données_brutes!$A:$AAA,COLUMN()+2,FALSE))</f>
        <v>-4</v>
      </c>
      <c r="S49">
        <f>IF(ISERROR(VLOOKUP($A49,Données_brutes!$A:$AAA,COLUMN()+2,FALSE)),"",VLOOKUP($A49,Données_brutes!$A:$AAA,COLUMN()+2,FALSE))</f>
        <v>0</v>
      </c>
      <c r="T49">
        <f>IF(ISERROR(VLOOKUP($A49,Données_brutes!$A:$AAA,COLUMN()+2,FALSE)),"",VLOOKUP($A49,Données_brutes!$A:$AAA,COLUMN()+2,FALSE))</f>
        <v>0</v>
      </c>
      <c r="U49">
        <f>IF(ISERROR(VLOOKUP($A49,Données_brutes!$A:$AAA,COLUMN()+2,FALSE)),"",VLOOKUP($A49,Données_brutes!$A:$AAA,COLUMN()+2,FALSE))</f>
        <v>0</v>
      </c>
      <c r="V49">
        <f>IF(ISERROR(VLOOKUP($A49,Données_brutes!$A:$AAA,COLUMN()+2,FALSE)),"",VLOOKUP($A49,Données_brutes!$A:$AAA,COLUMN()+2,FALSE))</f>
        <v>0</v>
      </c>
    </row>
    <row r="50" spans="1:22" x14ac:dyDescent="0.35">
      <c r="A50">
        <f t="shared" si="0"/>
        <v>1048</v>
      </c>
      <c r="B50">
        <f>IF(ISERROR(VLOOKUP($A50,Données_brutes!$A:$AAA,COLUMN()+2,FALSE)),"",VLOOKUP($A50,Données_brutes!$A:$AAA,COLUMN()+2,FALSE))</f>
        <v>48</v>
      </c>
      <c r="C50" t="str">
        <f>IF(ISERROR(VLOOKUP($A50,Données_brutes!$A:$AAA,COLUMN()+2,FALSE)),"",VLOOKUP($A50,Données_brutes!$A:$AAA,COLUMN()+2,FALSE))</f>
        <v>Piccinin Valentin</v>
      </c>
      <c r="D50" t="str">
        <f>IF(ISERROR(VLOOKUP($A50,Données_brutes!$A:$AAA,COLUMN()+2,FALSE)),"",VLOOKUP($A50,Données_brutes!$A:$AAA,COLUMN()+2,FALSE))</f>
        <v>R5</v>
      </c>
      <c r="E50">
        <f>IF(ISERROR(VLOOKUP($A50,Données_brutes!$A:$AAA,COLUMN()+2,FALSE)),"",VLOOKUP($A50,Données_brutes!$A:$AAA,COLUMN()+2,FALSE))</f>
        <v>90</v>
      </c>
      <c r="F50">
        <f>IF(ISERROR(VLOOKUP($A50,Données_brutes!$A:$AAA,COLUMN()+2,FALSE)),"",VLOOKUP($A50,Données_brutes!$A:$AAA,COLUMN()+2,FALSE))</f>
        <v>90</v>
      </c>
      <c r="G50">
        <f>IF(ISERROR(VLOOKUP($A50,Données_brutes!$A:$AAA,COLUMN()+2,FALSE)),"",VLOOKUP($A50,Données_brutes!$A:$AAA,COLUMN()+2,FALSE))</f>
        <v>0</v>
      </c>
      <c r="H50">
        <f>IF(ISERROR(VLOOKUP($A50,Données_brutes!$A:$AAA,COLUMN()+2,FALSE)),"",VLOOKUP($A50,Données_brutes!$A:$AAA,COLUMN()+2,FALSE))</f>
        <v>0</v>
      </c>
      <c r="I50">
        <f>IF(ISERROR(VLOOKUP($A50,Données_brutes!$A:$AAA,COLUMN()+2,FALSE)),"",VLOOKUP($A50,Données_brutes!$A:$AAA,COLUMN()+2,FALSE))</f>
        <v>0</v>
      </c>
      <c r="J50">
        <f>IF(ISERROR(VLOOKUP($A50,Données_brutes!$A:$AAA,COLUMN()+2,FALSE)),"",VLOOKUP($A50,Données_brutes!$A:$AAA,COLUMN()+2,FALSE))</f>
        <v>0</v>
      </c>
      <c r="K50">
        <f>IF(ISERROR(VLOOKUP($A50,Données_brutes!$A:$AAA,COLUMN()+2,FALSE)),"",VLOOKUP($A50,Données_brutes!$A:$AAA,COLUMN()+2,FALSE))</f>
        <v>0</v>
      </c>
      <c r="L50">
        <f>IF(ISERROR(VLOOKUP($A50,Données_brutes!$A:$AAA,COLUMN()+2,FALSE)),"",VLOOKUP($A50,Données_brutes!$A:$AAA,COLUMN()+2,FALSE))</f>
        <v>0</v>
      </c>
      <c r="M50">
        <f>IF(ISERROR(VLOOKUP($A50,Données_brutes!$A:$AAA,COLUMN()+2,FALSE)),"",VLOOKUP($A50,Données_brutes!$A:$AAA,COLUMN()+2,FALSE))</f>
        <v>0</v>
      </c>
      <c r="N50">
        <f>IF(ISERROR(VLOOKUP($A50,Données_brutes!$A:$AAA,COLUMN()+2,FALSE)),"",VLOOKUP($A50,Données_brutes!$A:$AAA,COLUMN()+2,FALSE))</f>
        <v>0</v>
      </c>
      <c r="O50">
        <f>IF(ISERROR(VLOOKUP($A50,Données_brutes!$A:$AAA,COLUMN()+2,FALSE)),"",VLOOKUP($A50,Données_brutes!$A:$AAA,COLUMN()+2,FALSE))</f>
        <v>0</v>
      </c>
      <c r="P50">
        <f>IF(ISERROR(VLOOKUP($A50,Données_brutes!$A:$AAA,COLUMN()+2,FALSE)),"",VLOOKUP($A50,Données_brutes!$A:$AAA,COLUMN()+2,FALSE))</f>
        <v>1</v>
      </c>
      <c r="Q50">
        <f>IF(ISERROR(VLOOKUP($A50,Données_brutes!$A:$AAA,COLUMN()+2,FALSE)),"",VLOOKUP($A50,Données_brutes!$A:$AAA,COLUMN()+2,FALSE))</f>
        <v>-1</v>
      </c>
      <c r="R50">
        <f>IF(ISERROR(VLOOKUP($A50,Données_brutes!$A:$AAA,COLUMN()+2,FALSE)),"",VLOOKUP($A50,Données_brutes!$A:$AAA,COLUMN()+2,FALSE))</f>
        <v>-1</v>
      </c>
      <c r="S50">
        <f>IF(ISERROR(VLOOKUP($A50,Données_brutes!$A:$AAA,COLUMN()+2,FALSE)),"",VLOOKUP($A50,Données_brutes!$A:$AAA,COLUMN()+2,FALSE))</f>
        <v>0</v>
      </c>
      <c r="T50">
        <f>IF(ISERROR(VLOOKUP($A50,Données_brutes!$A:$AAA,COLUMN()+2,FALSE)),"",VLOOKUP($A50,Données_brutes!$A:$AAA,COLUMN()+2,FALSE))</f>
        <v>0</v>
      </c>
      <c r="U50">
        <f>IF(ISERROR(VLOOKUP($A50,Données_brutes!$A:$AAA,COLUMN()+2,FALSE)),"",VLOOKUP($A50,Données_brutes!$A:$AAA,COLUMN()+2,FALSE))</f>
        <v>0</v>
      </c>
      <c r="V50">
        <f>IF(ISERROR(VLOOKUP($A50,Données_brutes!$A:$AAA,COLUMN()+2,FALSE)),"",VLOOKUP($A50,Données_brutes!$A:$AAA,COLUMN()+2,FALSE))</f>
        <v>0</v>
      </c>
    </row>
    <row r="51" spans="1:22" x14ac:dyDescent="0.35">
      <c r="A51">
        <f t="shared" si="0"/>
        <v>1049</v>
      </c>
      <c r="B51">
        <f>IF(ISERROR(VLOOKUP($A51,Données_brutes!$A:$AAA,COLUMN()+2,FALSE)),"",VLOOKUP($A51,Données_brutes!$A:$AAA,COLUMN()+2,FALSE))</f>
        <v>49</v>
      </c>
      <c r="C51" t="str">
        <f>IF(ISERROR(VLOOKUP($A51,Données_brutes!$A:$AAA,COLUMN()+2,FALSE)),"",VLOOKUP($A51,Données_brutes!$A:$AAA,COLUMN()+2,FALSE))</f>
        <v>Rimet Vincent</v>
      </c>
      <c r="D51" t="str">
        <f>IF(ISERROR(VLOOKUP($A51,Données_brutes!$A:$AAA,COLUMN()+2,FALSE)),"",VLOOKUP($A51,Données_brutes!$A:$AAA,COLUMN()+2,FALSE))</f>
        <v>R5</v>
      </c>
      <c r="E51">
        <f>IF(ISERROR(VLOOKUP($A51,Données_brutes!$A:$AAA,COLUMN()+2,FALSE)),"",VLOOKUP($A51,Données_brutes!$A:$AAA,COLUMN()+2,FALSE))</f>
        <v>90</v>
      </c>
      <c r="F51">
        <f>IF(ISERROR(VLOOKUP($A51,Données_brutes!$A:$AAA,COLUMN()+2,FALSE)),"",VLOOKUP($A51,Données_brutes!$A:$AAA,COLUMN()+2,FALSE))</f>
        <v>0</v>
      </c>
      <c r="G51">
        <f>IF(ISERROR(VLOOKUP($A51,Données_brutes!$A:$AAA,COLUMN()+2,FALSE)),"",VLOOKUP($A51,Données_brutes!$A:$AAA,COLUMN()+2,FALSE))</f>
        <v>0</v>
      </c>
      <c r="H51">
        <f>IF(ISERROR(VLOOKUP($A51,Données_brutes!$A:$AAA,COLUMN()+2,FALSE)),"",VLOOKUP($A51,Données_brutes!$A:$AAA,COLUMN()+2,FALSE))</f>
        <v>90</v>
      </c>
      <c r="I51">
        <f>IF(ISERROR(VLOOKUP($A51,Données_brutes!$A:$AAA,COLUMN()+2,FALSE)),"",VLOOKUP($A51,Données_brutes!$A:$AAA,COLUMN()+2,FALSE))</f>
        <v>0</v>
      </c>
      <c r="J51">
        <f>IF(ISERROR(VLOOKUP($A51,Données_brutes!$A:$AAA,COLUMN()+2,FALSE)),"",VLOOKUP($A51,Données_brutes!$A:$AAA,COLUMN()+2,FALSE))</f>
        <v>0</v>
      </c>
      <c r="K51">
        <f>IF(ISERROR(VLOOKUP($A51,Données_brutes!$A:$AAA,COLUMN()+2,FALSE)),"",VLOOKUP($A51,Données_brutes!$A:$AAA,COLUMN()+2,FALSE))</f>
        <v>0</v>
      </c>
      <c r="L51">
        <f>IF(ISERROR(VLOOKUP($A51,Données_brutes!$A:$AAA,COLUMN()+2,FALSE)),"",VLOOKUP($A51,Données_brutes!$A:$AAA,COLUMN()+2,FALSE))</f>
        <v>0</v>
      </c>
      <c r="M51">
        <f>IF(ISERROR(VLOOKUP($A51,Données_brutes!$A:$AAA,COLUMN()+2,FALSE)),"",VLOOKUP($A51,Données_brutes!$A:$AAA,COLUMN()+2,FALSE))</f>
        <v>0</v>
      </c>
      <c r="N51">
        <f>IF(ISERROR(VLOOKUP($A51,Données_brutes!$A:$AAA,COLUMN()+2,FALSE)),"",VLOOKUP($A51,Données_brutes!$A:$AAA,COLUMN()+2,FALSE))</f>
        <v>0</v>
      </c>
      <c r="O51">
        <f>IF(ISERROR(VLOOKUP($A51,Données_brutes!$A:$AAA,COLUMN()+2,FALSE)),"",VLOOKUP($A51,Données_brutes!$A:$AAA,COLUMN()+2,FALSE))</f>
        <v>0</v>
      </c>
      <c r="P51">
        <f>IF(ISERROR(VLOOKUP($A51,Données_brutes!$A:$AAA,COLUMN()+2,FALSE)),"",VLOOKUP($A51,Données_brutes!$A:$AAA,COLUMN()+2,FALSE))</f>
        <v>1</v>
      </c>
      <c r="Q51">
        <f>IF(ISERROR(VLOOKUP($A51,Données_brutes!$A:$AAA,COLUMN()+2,FALSE)),"",VLOOKUP($A51,Données_brutes!$A:$AAA,COLUMN()+2,FALSE))</f>
        <v>-1</v>
      </c>
      <c r="R51">
        <f>IF(ISERROR(VLOOKUP($A51,Données_brutes!$A:$AAA,COLUMN()+2,FALSE)),"",VLOOKUP($A51,Données_brutes!$A:$AAA,COLUMN()+2,FALSE))</f>
        <v>-2</v>
      </c>
      <c r="S51">
        <f>IF(ISERROR(VLOOKUP($A51,Données_brutes!$A:$AAA,COLUMN()+2,FALSE)),"",VLOOKUP($A51,Données_brutes!$A:$AAA,COLUMN()+2,FALSE))</f>
        <v>0</v>
      </c>
      <c r="T51">
        <f>IF(ISERROR(VLOOKUP($A51,Données_brutes!$A:$AAA,COLUMN()+2,FALSE)),"",VLOOKUP($A51,Données_brutes!$A:$AAA,COLUMN()+2,FALSE))</f>
        <v>0</v>
      </c>
      <c r="U51">
        <f>IF(ISERROR(VLOOKUP($A51,Données_brutes!$A:$AAA,COLUMN()+2,FALSE)),"",VLOOKUP($A51,Données_brutes!$A:$AAA,COLUMN()+2,FALSE))</f>
        <v>0</v>
      </c>
      <c r="V51">
        <f>IF(ISERROR(VLOOKUP($A51,Données_brutes!$A:$AAA,COLUMN()+2,FALSE)),"",VLOOKUP($A51,Données_brutes!$A:$AAA,COLUMN()+2,FALSE))</f>
        <v>0</v>
      </c>
    </row>
    <row r="52" spans="1:22" x14ac:dyDescent="0.35">
      <c r="A52">
        <f t="shared" si="0"/>
        <v>1050</v>
      </c>
      <c r="B52">
        <f>IF(ISERROR(VLOOKUP($A52,Données_brutes!$A:$AAA,COLUMN()+2,FALSE)),"",VLOOKUP($A52,Données_brutes!$A:$AAA,COLUMN()+2,FALSE))</f>
        <v>50</v>
      </c>
      <c r="C52" t="str">
        <f>IF(ISERROR(VLOOKUP($A52,Données_brutes!$A:$AAA,COLUMN()+2,FALSE)),"",VLOOKUP($A52,Données_brutes!$A:$AAA,COLUMN()+2,FALSE))</f>
        <v>Barillon Brett</v>
      </c>
      <c r="D52" t="str">
        <f>IF(ISERROR(VLOOKUP($A52,Données_brutes!$A:$AAA,COLUMN()+2,FALSE)),"",VLOOKUP($A52,Données_brutes!$A:$AAA,COLUMN()+2,FALSE))</f>
        <v>R4</v>
      </c>
      <c r="E52">
        <f>IF(ISERROR(VLOOKUP($A52,Données_brutes!$A:$AAA,COLUMN()+2,FALSE)),"",VLOOKUP($A52,Données_brutes!$A:$AAA,COLUMN()+2,FALSE))</f>
        <v>90</v>
      </c>
      <c r="F52">
        <f>IF(ISERROR(VLOOKUP($A52,Données_brutes!$A:$AAA,COLUMN()+2,FALSE)),"",VLOOKUP($A52,Données_brutes!$A:$AAA,COLUMN()+2,FALSE))</f>
        <v>0</v>
      </c>
      <c r="G52">
        <f>IF(ISERROR(VLOOKUP($A52,Données_brutes!$A:$AAA,COLUMN()+2,FALSE)),"",VLOOKUP($A52,Données_brutes!$A:$AAA,COLUMN()+2,FALSE))</f>
        <v>0</v>
      </c>
      <c r="H52">
        <f>IF(ISERROR(VLOOKUP($A52,Données_brutes!$A:$AAA,COLUMN()+2,FALSE)),"",VLOOKUP($A52,Données_brutes!$A:$AAA,COLUMN()+2,FALSE))</f>
        <v>90</v>
      </c>
      <c r="I52">
        <f>IF(ISERROR(VLOOKUP($A52,Données_brutes!$A:$AAA,COLUMN()+2,FALSE)),"",VLOOKUP($A52,Données_brutes!$A:$AAA,COLUMN()+2,FALSE))</f>
        <v>0</v>
      </c>
      <c r="J52">
        <f>IF(ISERROR(VLOOKUP($A52,Données_brutes!$A:$AAA,COLUMN()+2,FALSE)),"",VLOOKUP($A52,Données_brutes!$A:$AAA,COLUMN()+2,FALSE))</f>
        <v>0</v>
      </c>
      <c r="K52">
        <f>IF(ISERROR(VLOOKUP($A52,Données_brutes!$A:$AAA,COLUMN()+2,FALSE)),"",VLOOKUP($A52,Données_brutes!$A:$AAA,COLUMN()+2,FALSE))</f>
        <v>0</v>
      </c>
      <c r="L52">
        <f>IF(ISERROR(VLOOKUP($A52,Données_brutes!$A:$AAA,COLUMN()+2,FALSE)),"",VLOOKUP($A52,Données_brutes!$A:$AAA,COLUMN()+2,FALSE))</f>
        <v>0</v>
      </c>
      <c r="M52">
        <f>IF(ISERROR(VLOOKUP($A52,Données_brutes!$A:$AAA,COLUMN()+2,FALSE)),"",VLOOKUP($A52,Données_brutes!$A:$AAA,COLUMN()+2,FALSE))</f>
        <v>0</v>
      </c>
      <c r="N52">
        <f>IF(ISERROR(VLOOKUP($A52,Données_brutes!$A:$AAA,COLUMN()+2,FALSE)),"",VLOOKUP($A52,Données_brutes!$A:$AAA,COLUMN()+2,FALSE))</f>
        <v>0</v>
      </c>
      <c r="O52">
        <f>IF(ISERROR(VLOOKUP($A52,Données_brutes!$A:$AAA,COLUMN()+2,FALSE)),"",VLOOKUP($A52,Données_brutes!$A:$AAA,COLUMN()+2,FALSE))</f>
        <v>0</v>
      </c>
      <c r="P52">
        <f>IF(ISERROR(VLOOKUP($A52,Données_brutes!$A:$AAA,COLUMN()+2,FALSE)),"",VLOOKUP($A52,Données_brutes!$A:$AAA,COLUMN()+2,FALSE))</f>
        <v>0</v>
      </c>
      <c r="Q52">
        <f>IF(ISERROR(VLOOKUP($A52,Données_brutes!$A:$AAA,COLUMN()+2,FALSE)),"",VLOOKUP($A52,Données_brutes!$A:$AAA,COLUMN()+2,FALSE))</f>
        <v>-2</v>
      </c>
      <c r="R52">
        <f>IF(ISERROR(VLOOKUP($A52,Données_brutes!$A:$AAA,COLUMN()+2,FALSE)),"",VLOOKUP($A52,Données_brutes!$A:$AAA,COLUMN()+2,FALSE))</f>
        <v>-6</v>
      </c>
      <c r="S52">
        <f>IF(ISERROR(VLOOKUP($A52,Données_brutes!$A:$AAA,COLUMN()+2,FALSE)),"",VLOOKUP($A52,Données_brutes!$A:$AAA,COLUMN()+2,FALSE))</f>
        <v>0</v>
      </c>
      <c r="T52">
        <f>IF(ISERROR(VLOOKUP($A52,Données_brutes!$A:$AAA,COLUMN()+2,FALSE)),"",VLOOKUP($A52,Données_brutes!$A:$AAA,COLUMN()+2,FALSE))</f>
        <v>0</v>
      </c>
      <c r="U52">
        <f>IF(ISERROR(VLOOKUP($A52,Données_brutes!$A:$AAA,COLUMN()+2,FALSE)),"",VLOOKUP($A52,Données_brutes!$A:$AAA,COLUMN()+2,FALSE))</f>
        <v>0</v>
      </c>
      <c r="V52">
        <f>IF(ISERROR(VLOOKUP($A52,Données_brutes!$A:$AAA,COLUMN()+2,FALSE)),"",VLOOKUP($A52,Données_brutes!$A:$AAA,COLUMN()+2,FALSE))</f>
        <v>0</v>
      </c>
    </row>
    <row r="53" spans="1:22" x14ac:dyDescent="0.35">
      <c r="A53">
        <f t="shared" si="0"/>
        <v>1051</v>
      </c>
      <c r="B53">
        <f>IF(ISERROR(VLOOKUP($A53,Données_brutes!$A:$AAA,COLUMN()+2,FALSE)),"",VLOOKUP($A53,Données_brutes!$A:$AAA,COLUMN()+2,FALSE))</f>
        <v>51</v>
      </c>
      <c r="C53" t="str">
        <f>IF(ISERROR(VLOOKUP($A53,Données_brutes!$A:$AAA,COLUMN()+2,FALSE)),"",VLOOKUP($A53,Données_brutes!$A:$AAA,COLUMN()+2,FALSE))</f>
        <v>Proz Frédéric</v>
      </c>
      <c r="D53" t="str">
        <f>IF(ISERROR(VLOOKUP($A53,Données_brutes!$A:$AAA,COLUMN()+2,FALSE)),"",VLOOKUP($A53,Données_brutes!$A:$AAA,COLUMN()+2,FALSE))</f>
        <v>R5</v>
      </c>
      <c r="E53">
        <f>IF(ISERROR(VLOOKUP($A53,Données_brutes!$A:$AAA,COLUMN()+2,FALSE)),"",VLOOKUP($A53,Données_brutes!$A:$AAA,COLUMN()+2,FALSE))</f>
        <v>90</v>
      </c>
      <c r="F53">
        <f>IF(ISERROR(VLOOKUP($A53,Données_brutes!$A:$AAA,COLUMN()+2,FALSE)),"",VLOOKUP($A53,Données_brutes!$A:$AAA,COLUMN()+2,FALSE))</f>
        <v>0</v>
      </c>
      <c r="G53">
        <f>IF(ISERROR(VLOOKUP($A53,Données_brutes!$A:$AAA,COLUMN()+2,FALSE)),"",VLOOKUP($A53,Données_brutes!$A:$AAA,COLUMN()+2,FALSE))</f>
        <v>0</v>
      </c>
      <c r="H53">
        <f>IF(ISERROR(VLOOKUP($A53,Données_brutes!$A:$AAA,COLUMN()+2,FALSE)),"",VLOOKUP($A53,Données_brutes!$A:$AAA,COLUMN()+2,FALSE))</f>
        <v>45</v>
      </c>
      <c r="I53">
        <f>IF(ISERROR(VLOOKUP($A53,Données_brutes!$A:$AAA,COLUMN()+2,FALSE)),"",VLOOKUP($A53,Données_brutes!$A:$AAA,COLUMN()+2,FALSE))</f>
        <v>0</v>
      </c>
      <c r="J53">
        <f>IF(ISERROR(VLOOKUP($A53,Données_brutes!$A:$AAA,COLUMN()+2,FALSE)),"",VLOOKUP($A53,Données_brutes!$A:$AAA,COLUMN()+2,FALSE))</f>
        <v>0</v>
      </c>
      <c r="K53">
        <f>IF(ISERROR(VLOOKUP($A53,Données_brutes!$A:$AAA,COLUMN()+2,FALSE)),"",VLOOKUP($A53,Données_brutes!$A:$AAA,COLUMN()+2,FALSE))</f>
        <v>45</v>
      </c>
      <c r="L53">
        <f>IF(ISERROR(VLOOKUP($A53,Données_brutes!$A:$AAA,COLUMN()+2,FALSE)),"",VLOOKUP($A53,Données_brutes!$A:$AAA,COLUMN()+2,FALSE))</f>
        <v>0</v>
      </c>
      <c r="M53">
        <f>IF(ISERROR(VLOOKUP($A53,Données_brutes!$A:$AAA,COLUMN()+2,FALSE)),"",VLOOKUP($A53,Données_brutes!$A:$AAA,COLUMN()+2,FALSE))</f>
        <v>0</v>
      </c>
      <c r="N53">
        <f>IF(ISERROR(VLOOKUP($A53,Données_brutes!$A:$AAA,COLUMN()+2,FALSE)),"",VLOOKUP($A53,Données_brutes!$A:$AAA,COLUMN()+2,FALSE))</f>
        <v>0</v>
      </c>
      <c r="O53">
        <f>IF(ISERROR(VLOOKUP($A53,Données_brutes!$A:$AAA,COLUMN()+2,FALSE)),"",VLOOKUP($A53,Données_brutes!$A:$AAA,COLUMN()+2,FALSE))</f>
        <v>0</v>
      </c>
      <c r="P53">
        <f>IF(ISERROR(VLOOKUP($A53,Données_brutes!$A:$AAA,COLUMN()+2,FALSE)),"",VLOOKUP($A53,Données_brutes!$A:$AAA,COLUMN()+2,FALSE))</f>
        <v>0</v>
      </c>
      <c r="Q53">
        <f>IF(ISERROR(VLOOKUP($A53,Données_brutes!$A:$AAA,COLUMN()+2,FALSE)),"",VLOOKUP($A53,Données_brutes!$A:$AAA,COLUMN()+2,FALSE))</f>
        <v>-3</v>
      </c>
      <c r="R53">
        <f>IF(ISERROR(VLOOKUP($A53,Données_brutes!$A:$AAA,COLUMN()+2,FALSE)),"",VLOOKUP($A53,Données_brutes!$A:$AAA,COLUMN()+2,FALSE))</f>
        <v>-10</v>
      </c>
      <c r="S53">
        <f>IF(ISERROR(VLOOKUP($A53,Données_brutes!$A:$AAA,COLUMN()+2,FALSE)),"",VLOOKUP($A53,Données_brutes!$A:$AAA,COLUMN()+2,FALSE))</f>
        <v>0</v>
      </c>
      <c r="T53">
        <f>IF(ISERROR(VLOOKUP($A53,Données_brutes!$A:$AAA,COLUMN()+2,FALSE)),"",VLOOKUP($A53,Données_brutes!$A:$AAA,COLUMN()+2,FALSE))</f>
        <v>0</v>
      </c>
      <c r="U53">
        <f>IF(ISERROR(VLOOKUP($A53,Données_brutes!$A:$AAA,COLUMN()+2,FALSE)),"",VLOOKUP($A53,Données_brutes!$A:$AAA,COLUMN()+2,FALSE))</f>
        <v>0</v>
      </c>
      <c r="V53">
        <f>IF(ISERROR(VLOOKUP($A53,Données_brutes!$A:$AAA,COLUMN()+2,FALSE)),"",VLOOKUP($A53,Données_brutes!$A:$AAA,COLUMN()+2,FALSE))</f>
        <v>0</v>
      </c>
    </row>
    <row r="54" spans="1:22" x14ac:dyDescent="0.35">
      <c r="A54">
        <f t="shared" si="0"/>
        <v>1052</v>
      </c>
      <c r="B54">
        <f>IF(ISERROR(VLOOKUP($A54,Données_brutes!$A:$AAA,COLUMN()+2,FALSE)),"",VLOOKUP($A54,Données_brutes!$A:$AAA,COLUMN()+2,FALSE))</f>
        <v>52</v>
      </c>
      <c r="C54" t="str">
        <f>IF(ISERROR(VLOOKUP($A54,Données_brutes!$A:$AAA,COLUMN()+2,FALSE)),"",VLOOKUP($A54,Données_brutes!$A:$AAA,COLUMN()+2,FALSE))</f>
        <v>Gailloud Xavier</v>
      </c>
      <c r="D54" t="str">
        <f>IF(ISERROR(VLOOKUP($A54,Données_brutes!$A:$AAA,COLUMN()+2,FALSE)),"",VLOOKUP($A54,Données_brutes!$A:$AAA,COLUMN()+2,FALSE))</f>
        <v>R5</v>
      </c>
      <c r="E54">
        <f>IF(ISERROR(VLOOKUP($A54,Données_brutes!$A:$AAA,COLUMN()+2,FALSE)),"",VLOOKUP($A54,Données_brutes!$A:$AAA,COLUMN()+2,FALSE))</f>
        <v>90</v>
      </c>
      <c r="F54">
        <f>IF(ISERROR(VLOOKUP($A54,Données_brutes!$A:$AAA,COLUMN()+2,FALSE)),"",VLOOKUP($A54,Données_brutes!$A:$AAA,COLUMN()+2,FALSE))</f>
        <v>0</v>
      </c>
      <c r="G54">
        <f>IF(ISERROR(VLOOKUP($A54,Données_brutes!$A:$AAA,COLUMN()+2,FALSE)),"",VLOOKUP($A54,Données_brutes!$A:$AAA,COLUMN()+2,FALSE))</f>
        <v>45</v>
      </c>
      <c r="H54">
        <f>IF(ISERROR(VLOOKUP($A54,Données_brutes!$A:$AAA,COLUMN()+2,FALSE)),"",VLOOKUP($A54,Données_brutes!$A:$AAA,COLUMN()+2,FALSE))</f>
        <v>45</v>
      </c>
      <c r="I54">
        <f>IF(ISERROR(VLOOKUP($A54,Données_brutes!$A:$AAA,COLUMN()+2,FALSE)),"",VLOOKUP($A54,Données_brutes!$A:$AAA,COLUMN()+2,FALSE))</f>
        <v>0</v>
      </c>
      <c r="J54">
        <f>IF(ISERROR(VLOOKUP($A54,Données_brutes!$A:$AAA,COLUMN()+2,FALSE)),"",VLOOKUP($A54,Données_brutes!$A:$AAA,COLUMN()+2,FALSE))</f>
        <v>0</v>
      </c>
      <c r="K54">
        <f>IF(ISERROR(VLOOKUP($A54,Données_brutes!$A:$AAA,COLUMN()+2,FALSE)),"",VLOOKUP($A54,Données_brutes!$A:$AAA,COLUMN()+2,FALSE))</f>
        <v>0</v>
      </c>
      <c r="L54">
        <f>IF(ISERROR(VLOOKUP($A54,Données_brutes!$A:$AAA,COLUMN()+2,FALSE)),"",VLOOKUP($A54,Données_brutes!$A:$AAA,COLUMN()+2,FALSE))</f>
        <v>0</v>
      </c>
      <c r="M54">
        <f>IF(ISERROR(VLOOKUP($A54,Données_brutes!$A:$AAA,COLUMN()+2,FALSE)),"",VLOOKUP($A54,Données_brutes!$A:$AAA,COLUMN()+2,FALSE))</f>
        <v>0</v>
      </c>
      <c r="N54">
        <f>IF(ISERROR(VLOOKUP($A54,Données_brutes!$A:$AAA,COLUMN()+2,FALSE)),"",VLOOKUP($A54,Données_brutes!$A:$AAA,COLUMN()+2,FALSE))</f>
        <v>0</v>
      </c>
      <c r="O54">
        <f>IF(ISERROR(VLOOKUP($A54,Données_brutes!$A:$AAA,COLUMN()+2,FALSE)),"",VLOOKUP($A54,Données_brutes!$A:$AAA,COLUMN()+2,FALSE))</f>
        <v>0</v>
      </c>
      <c r="P54">
        <f>IF(ISERROR(VLOOKUP($A54,Données_brutes!$A:$AAA,COLUMN()+2,FALSE)),"",VLOOKUP($A54,Données_brutes!$A:$AAA,COLUMN()+2,FALSE))</f>
        <v>0</v>
      </c>
      <c r="Q54">
        <f>IF(ISERROR(VLOOKUP($A54,Données_brutes!$A:$AAA,COLUMN()+2,FALSE)),"",VLOOKUP($A54,Données_brutes!$A:$AAA,COLUMN()+2,FALSE))</f>
        <v>-3</v>
      </c>
      <c r="R54">
        <f>IF(ISERROR(VLOOKUP($A54,Données_brutes!$A:$AAA,COLUMN()+2,FALSE)),"",VLOOKUP($A54,Données_brutes!$A:$AAA,COLUMN()+2,FALSE))</f>
        <v>-14</v>
      </c>
      <c r="S54">
        <f>IF(ISERROR(VLOOKUP($A54,Données_brutes!$A:$AAA,COLUMN()+2,FALSE)),"",VLOOKUP($A54,Données_brutes!$A:$AAA,COLUMN()+2,FALSE))</f>
        <v>0</v>
      </c>
      <c r="T54">
        <f>IF(ISERROR(VLOOKUP($A54,Données_brutes!$A:$AAA,COLUMN()+2,FALSE)),"",VLOOKUP($A54,Données_brutes!$A:$AAA,COLUMN()+2,FALSE))</f>
        <v>0</v>
      </c>
      <c r="U54">
        <f>IF(ISERROR(VLOOKUP($A54,Données_brutes!$A:$AAA,COLUMN()+2,FALSE)),"",VLOOKUP($A54,Données_brutes!$A:$AAA,COLUMN()+2,FALSE))</f>
        <v>0</v>
      </c>
      <c r="V54">
        <f>IF(ISERROR(VLOOKUP($A54,Données_brutes!$A:$AAA,COLUMN()+2,FALSE)),"",VLOOKUP($A54,Données_brutes!$A:$AAA,COLUMN()+2,FALSE))</f>
        <v>0</v>
      </c>
    </row>
    <row r="55" spans="1:22" x14ac:dyDescent="0.35">
      <c r="A55">
        <f t="shared" si="0"/>
        <v>1053</v>
      </c>
      <c r="B55">
        <f>IF(ISERROR(VLOOKUP($A55,Données_brutes!$A:$AAA,COLUMN()+2,FALSE)),"",VLOOKUP($A55,Données_brutes!$A:$AAA,COLUMN()+2,FALSE))</f>
        <v>53</v>
      </c>
      <c r="C55" t="str">
        <f>IF(ISERROR(VLOOKUP($A55,Données_brutes!$A:$AAA,COLUMN()+2,FALSE)),"",VLOOKUP($A55,Données_brutes!$A:$AAA,COLUMN()+2,FALSE))</f>
        <v>Nicollier Michaël</v>
      </c>
      <c r="D55" t="str">
        <f>IF(ISERROR(VLOOKUP($A55,Données_brutes!$A:$AAA,COLUMN()+2,FALSE)),"",VLOOKUP($A55,Données_brutes!$A:$AAA,COLUMN()+2,FALSE))</f>
        <v>R5</v>
      </c>
      <c r="E55">
        <f>IF(ISERROR(VLOOKUP($A55,Données_brutes!$A:$AAA,COLUMN()+2,FALSE)),"",VLOOKUP($A55,Données_brutes!$A:$AAA,COLUMN()+2,FALSE))</f>
        <v>90</v>
      </c>
      <c r="F55">
        <f>IF(ISERROR(VLOOKUP($A55,Données_brutes!$A:$AAA,COLUMN()+2,FALSE)),"",VLOOKUP($A55,Données_brutes!$A:$AAA,COLUMN()+2,FALSE))</f>
        <v>0</v>
      </c>
      <c r="G55">
        <f>IF(ISERROR(VLOOKUP($A55,Données_brutes!$A:$AAA,COLUMN()+2,FALSE)),"",VLOOKUP($A55,Données_brutes!$A:$AAA,COLUMN()+2,FALSE))</f>
        <v>45</v>
      </c>
      <c r="H55">
        <f>IF(ISERROR(VLOOKUP($A55,Données_brutes!$A:$AAA,COLUMN()+2,FALSE)),"",VLOOKUP($A55,Données_brutes!$A:$AAA,COLUMN()+2,FALSE))</f>
        <v>0</v>
      </c>
      <c r="I55">
        <f>IF(ISERROR(VLOOKUP($A55,Données_brutes!$A:$AAA,COLUMN()+2,FALSE)),"",VLOOKUP($A55,Données_brutes!$A:$AAA,COLUMN()+2,FALSE))</f>
        <v>45</v>
      </c>
      <c r="J55">
        <f>IF(ISERROR(VLOOKUP($A55,Données_brutes!$A:$AAA,COLUMN()+2,FALSE)),"",VLOOKUP($A55,Données_brutes!$A:$AAA,COLUMN()+2,FALSE))</f>
        <v>0</v>
      </c>
      <c r="K55">
        <f>IF(ISERROR(VLOOKUP($A55,Données_brutes!$A:$AAA,COLUMN()+2,FALSE)),"",VLOOKUP($A55,Données_brutes!$A:$AAA,COLUMN()+2,FALSE))</f>
        <v>0</v>
      </c>
      <c r="L55">
        <f>IF(ISERROR(VLOOKUP($A55,Données_brutes!$A:$AAA,COLUMN()+2,FALSE)),"",VLOOKUP($A55,Données_brutes!$A:$AAA,COLUMN()+2,FALSE))</f>
        <v>0</v>
      </c>
      <c r="M55">
        <f>IF(ISERROR(VLOOKUP($A55,Données_brutes!$A:$AAA,COLUMN()+2,FALSE)),"",VLOOKUP($A55,Données_brutes!$A:$AAA,COLUMN()+2,FALSE))</f>
        <v>0</v>
      </c>
      <c r="N55">
        <f>IF(ISERROR(VLOOKUP($A55,Données_brutes!$A:$AAA,COLUMN()+2,FALSE)),"",VLOOKUP($A55,Données_brutes!$A:$AAA,COLUMN()+2,FALSE))</f>
        <v>0</v>
      </c>
      <c r="O55">
        <f>IF(ISERROR(VLOOKUP($A55,Données_brutes!$A:$AAA,COLUMN()+2,FALSE)),"",VLOOKUP($A55,Données_brutes!$A:$AAA,COLUMN()+2,FALSE))</f>
        <v>0</v>
      </c>
      <c r="P55">
        <f>IF(ISERROR(VLOOKUP($A55,Données_brutes!$A:$AAA,COLUMN()+2,FALSE)),"",VLOOKUP($A55,Données_brutes!$A:$AAA,COLUMN()+2,FALSE))</f>
        <v>0</v>
      </c>
      <c r="Q55">
        <f>IF(ISERROR(VLOOKUP($A55,Données_brutes!$A:$AAA,COLUMN()+2,FALSE)),"",VLOOKUP($A55,Données_brutes!$A:$AAA,COLUMN()+2,FALSE))</f>
        <v>-4</v>
      </c>
      <c r="R55">
        <f>IF(ISERROR(VLOOKUP($A55,Données_brutes!$A:$AAA,COLUMN()+2,FALSE)),"",VLOOKUP($A55,Données_brutes!$A:$AAA,COLUMN()+2,FALSE))</f>
        <v>-16</v>
      </c>
      <c r="S55">
        <f>IF(ISERROR(VLOOKUP($A55,Données_brutes!$A:$AAA,COLUMN()+2,FALSE)),"",VLOOKUP($A55,Données_brutes!$A:$AAA,COLUMN()+2,FALSE))</f>
        <v>0</v>
      </c>
      <c r="T55">
        <f>IF(ISERROR(VLOOKUP($A55,Données_brutes!$A:$AAA,COLUMN()+2,FALSE)),"",VLOOKUP($A55,Données_brutes!$A:$AAA,COLUMN()+2,FALSE))</f>
        <v>0</v>
      </c>
      <c r="U55">
        <f>IF(ISERROR(VLOOKUP($A55,Données_brutes!$A:$AAA,COLUMN()+2,FALSE)),"",VLOOKUP($A55,Données_brutes!$A:$AAA,COLUMN()+2,FALSE))</f>
        <v>0</v>
      </c>
      <c r="V55">
        <f>IF(ISERROR(VLOOKUP($A55,Données_brutes!$A:$AAA,COLUMN()+2,FALSE)),"",VLOOKUP($A55,Données_brutes!$A:$AAA,COLUMN()+2,FALSE))</f>
        <v>0</v>
      </c>
    </row>
    <row r="56" spans="1:22" x14ac:dyDescent="0.35">
      <c r="A56">
        <f t="shared" si="0"/>
        <v>1054</v>
      </c>
      <c r="B56">
        <f>IF(ISERROR(VLOOKUP($A56,Données_brutes!$A:$AAA,COLUMN()+2,FALSE)),"",VLOOKUP($A56,Données_brutes!$A:$AAA,COLUMN()+2,FALSE))</f>
        <v>54</v>
      </c>
      <c r="C56" t="str">
        <f>IF(ISERROR(VLOOKUP($A56,Données_brutes!$A:$AAA,COLUMN()+2,FALSE)),"",VLOOKUP($A56,Données_brutes!$A:$AAA,COLUMN()+2,FALSE))</f>
        <v>Fouda Gaston</v>
      </c>
      <c r="D56" t="str">
        <f>IF(ISERROR(VLOOKUP($A56,Données_brutes!$A:$AAA,COLUMN()+2,FALSE)),"",VLOOKUP($A56,Données_brutes!$A:$AAA,COLUMN()+2,FALSE))</f>
        <v>R4</v>
      </c>
      <c r="E56">
        <f>IF(ISERROR(VLOOKUP($A56,Données_brutes!$A:$AAA,COLUMN()+2,FALSE)),"",VLOOKUP($A56,Données_brutes!$A:$AAA,COLUMN()+2,FALSE))</f>
        <v>45</v>
      </c>
      <c r="F56">
        <f>IF(ISERROR(VLOOKUP($A56,Données_brutes!$A:$AAA,COLUMN()+2,FALSE)),"",VLOOKUP($A56,Données_brutes!$A:$AAA,COLUMN()+2,FALSE))</f>
        <v>0</v>
      </c>
      <c r="G56">
        <f>IF(ISERROR(VLOOKUP($A56,Données_brutes!$A:$AAA,COLUMN()+2,FALSE)),"",VLOOKUP($A56,Données_brutes!$A:$AAA,COLUMN()+2,FALSE))</f>
        <v>45</v>
      </c>
      <c r="H56">
        <f>IF(ISERROR(VLOOKUP($A56,Données_brutes!$A:$AAA,COLUMN()+2,FALSE)),"",VLOOKUP($A56,Données_brutes!$A:$AAA,COLUMN()+2,FALSE))</f>
        <v>0</v>
      </c>
      <c r="I56">
        <f>IF(ISERROR(VLOOKUP($A56,Données_brutes!$A:$AAA,COLUMN()+2,FALSE)),"",VLOOKUP($A56,Données_brutes!$A:$AAA,COLUMN()+2,FALSE))</f>
        <v>0</v>
      </c>
      <c r="J56">
        <f>IF(ISERROR(VLOOKUP($A56,Données_brutes!$A:$AAA,COLUMN()+2,FALSE)),"",VLOOKUP($A56,Données_brutes!$A:$AAA,COLUMN()+2,FALSE))</f>
        <v>0</v>
      </c>
      <c r="K56">
        <f>IF(ISERROR(VLOOKUP($A56,Données_brutes!$A:$AAA,COLUMN()+2,FALSE)),"",VLOOKUP($A56,Données_brutes!$A:$AAA,COLUMN()+2,FALSE))</f>
        <v>0</v>
      </c>
      <c r="L56">
        <f>IF(ISERROR(VLOOKUP($A56,Données_brutes!$A:$AAA,COLUMN()+2,FALSE)),"",VLOOKUP($A56,Données_brutes!$A:$AAA,COLUMN()+2,FALSE))</f>
        <v>0</v>
      </c>
      <c r="M56">
        <f>IF(ISERROR(VLOOKUP($A56,Données_brutes!$A:$AAA,COLUMN()+2,FALSE)),"",VLOOKUP($A56,Données_brutes!$A:$AAA,COLUMN()+2,FALSE))</f>
        <v>0</v>
      </c>
      <c r="N56">
        <f>IF(ISERROR(VLOOKUP($A56,Données_brutes!$A:$AAA,COLUMN()+2,FALSE)),"",VLOOKUP($A56,Données_brutes!$A:$AAA,COLUMN()+2,FALSE))</f>
        <v>0</v>
      </c>
      <c r="O56">
        <f>IF(ISERROR(VLOOKUP($A56,Données_brutes!$A:$AAA,COLUMN()+2,FALSE)),"",VLOOKUP($A56,Données_brutes!$A:$AAA,COLUMN()+2,FALSE))</f>
        <v>0</v>
      </c>
      <c r="P56">
        <f>IF(ISERROR(VLOOKUP($A56,Données_brutes!$A:$AAA,COLUMN()+2,FALSE)),"",VLOOKUP($A56,Données_brutes!$A:$AAA,COLUMN()+2,FALSE))</f>
        <v>0</v>
      </c>
      <c r="Q56">
        <f>IF(ISERROR(VLOOKUP($A56,Données_brutes!$A:$AAA,COLUMN()+2,FALSE)),"",VLOOKUP($A56,Données_brutes!$A:$AAA,COLUMN()+2,FALSE))</f>
        <v>-1</v>
      </c>
      <c r="R56">
        <f>IF(ISERROR(VLOOKUP($A56,Données_brutes!$A:$AAA,COLUMN()+2,FALSE)),"",VLOOKUP($A56,Données_brutes!$A:$AAA,COLUMN()+2,FALSE))</f>
        <v>-2</v>
      </c>
      <c r="S56">
        <f>IF(ISERROR(VLOOKUP($A56,Données_brutes!$A:$AAA,COLUMN()+2,FALSE)),"",VLOOKUP($A56,Données_brutes!$A:$AAA,COLUMN()+2,FALSE))</f>
        <v>0</v>
      </c>
      <c r="T56">
        <f>IF(ISERROR(VLOOKUP($A56,Données_brutes!$A:$AAA,COLUMN()+2,FALSE)),"",VLOOKUP($A56,Données_brutes!$A:$AAA,COLUMN()+2,FALSE))</f>
        <v>0</v>
      </c>
      <c r="U56">
        <f>IF(ISERROR(VLOOKUP($A56,Données_brutes!$A:$AAA,COLUMN()+2,FALSE)),"",VLOOKUP($A56,Données_brutes!$A:$AAA,COLUMN()+2,FALSE))</f>
        <v>0</v>
      </c>
      <c r="V56">
        <f>IF(ISERROR(VLOOKUP($A56,Données_brutes!$A:$AAA,COLUMN()+2,FALSE)),"",VLOOKUP($A56,Données_brutes!$A:$AAA,COLUMN()+2,FALSE))</f>
        <v>0</v>
      </c>
    </row>
    <row r="57" spans="1:22" x14ac:dyDescent="0.35">
      <c r="A57">
        <f t="shared" si="0"/>
        <v>1055</v>
      </c>
      <c r="B57">
        <f>IF(ISERROR(VLOOKUP($A57,Données_brutes!$A:$AAA,COLUMN()+2,FALSE)),"",VLOOKUP($A57,Données_brutes!$A:$AAA,COLUMN()+2,FALSE))</f>
        <v>55</v>
      </c>
      <c r="C57" t="str">
        <f>IF(ISERROR(VLOOKUP($A57,Données_brutes!$A:$AAA,COLUMN()+2,FALSE)),"",VLOOKUP($A57,Données_brutes!$A:$AAA,COLUMN()+2,FALSE))</f>
        <v>Baajour Ali</v>
      </c>
      <c r="D57" t="str">
        <f>IF(ISERROR(VLOOKUP($A57,Données_brutes!$A:$AAA,COLUMN()+2,FALSE)),"",VLOOKUP($A57,Données_brutes!$A:$AAA,COLUMN()+2,FALSE))</f>
        <v>R4</v>
      </c>
      <c r="E57">
        <f>IF(ISERROR(VLOOKUP($A57,Données_brutes!$A:$AAA,COLUMN()+2,FALSE)),"",VLOOKUP($A57,Données_brutes!$A:$AAA,COLUMN()+2,FALSE))</f>
        <v>45</v>
      </c>
      <c r="F57">
        <f>IF(ISERROR(VLOOKUP($A57,Données_brutes!$A:$AAA,COLUMN()+2,FALSE)),"",VLOOKUP($A57,Données_brutes!$A:$AAA,COLUMN()+2,FALSE))</f>
        <v>0</v>
      </c>
      <c r="G57">
        <f>IF(ISERROR(VLOOKUP($A57,Données_brutes!$A:$AAA,COLUMN()+2,FALSE)),"",VLOOKUP($A57,Données_brutes!$A:$AAA,COLUMN()+2,FALSE))</f>
        <v>45</v>
      </c>
      <c r="H57">
        <f>IF(ISERROR(VLOOKUP($A57,Données_brutes!$A:$AAA,COLUMN()+2,FALSE)),"",VLOOKUP($A57,Données_brutes!$A:$AAA,COLUMN()+2,FALSE))</f>
        <v>0</v>
      </c>
      <c r="I57">
        <f>IF(ISERROR(VLOOKUP($A57,Données_brutes!$A:$AAA,COLUMN()+2,FALSE)),"",VLOOKUP($A57,Données_brutes!$A:$AAA,COLUMN()+2,FALSE))</f>
        <v>0</v>
      </c>
      <c r="J57">
        <f>IF(ISERROR(VLOOKUP($A57,Données_brutes!$A:$AAA,COLUMN()+2,FALSE)),"",VLOOKUP($A57,Données_brutes!$A:$AAA,COLUMN()+2,FALSE))</f>
        <v>0</v>
      </c>
      <c r="K57">
        <f>IF(ISERROR(VLOOKUP($A57,Données_brutes!$A:$AAA,COLUMN()+2,FALSE)),"",VLOOKUP($A57,Données_brutes!$A:$AAA,COLUMN()+2,FALSE))</f>
        <v>0</v>
      </c>
      <c r="L57">
        <f>IF(ISERROR(VLOOKUP($A57,Données_brutes!$A:$AAA,COLUMN()+2,FALSE)),"",VLOOKUP($A57,Données_brutes!$A:$AAA,COLUMN()+2,FALSE))</f>
        <v>0</v>
      </c>
      <c r="M57">
        <f>IF(ISERROR(VLOOKUP($A57,Données_brutes!$A:$AAA,COLUMN()+2,FALSE)),"",VLOOKUP($A57,Données_brutes!$A:$AAA,COLUMN()+2,FALSE))</f>
        <v>0</v>
      </c>
      <c r="N57">
        <f>IF(ISERROR(VLOOKUP($A57,Données_brutes!$A:$AAA,COLUMN()+2,FALSE)),"",VLOOKUP($A57,Données_brutes!$A:$AAA,COLUMN()+2,FALSE))</f>
        <v>0</v>
      </c>
      <c r="O57">
        <f>IF(ISERROR(VLOOKUP($A57,Données_brutes!$A:$AAA,COLUMN()+2,FALSE)),"",VLOOKUP($A57,Données_brutes!$A:$AAA,COLUMN()+2,FALSE))</f>
        <v>0</v>
      </c>
      <c r="P57">
        <f>IF(ISERROR(VLOOKUP($A57,Données_brutes!$A:$AAA,COLUMN()+2,FALSE)),"",VLOOKUP($A57,Données_brutes!$A:$AAA,COLUMN()+2,FALSE))</f>
        <v>0</v>
      </c>
      <c r="Q57">
        <f>IF(ISERROR(VLOOKUP($A57,Données_brutes!$A:$AAA,COLUMN()+2,FALSE)),"",VLOOKUP($A57,Données_brutes!$A:$AAA,COLUMN()+2,FALSE))</f>
        <v>-2</v>
      </c>
      <c r="R57">
        <f>IF(ISERROR(VLOOKUP($A57,Données_brutes!$A:$AAA,COLUMN()+2,FALSE)),"",VLOOKUP($A57,Données_brutes!$A:$AAA,COLUMN()+2,FALSE))</f>
        <v>-5</v>
      </c>
      <c r="S57">
        <f>IF(ISERROR(VLOOKUP($A57,Données_brutes!$A:$AAA,COLUMN()+2,FALSE)),"",VLOOKUP($A57,Données_brutes!$A:$AAA,COLUMN()+2,FALSE))</f>
        <v>0</v>
      </c>
      <c r="T57">
        <f>IF(ISERROR(VLOOKUP($A57,Données_brutes!$A:$AAA,COLUMN()+2,FALSE)),"",VLOOKUP($A57,Données_brutes!$A:$AAA,COLUMN()+2,FALSE))</f>
        <v>0</v>
      </c>
      <c r="U57">
        <f>IF(ISERROR(VLOOKUP($A57,Données_brutes!$A:$AAA,COLUMN()+2,FALSE)),"",VLOOKUP($A57,Données_brutes!$A:$AAA,COLUMN()+2,FALSE))</f>
        <v>0</v>
      </c>
      <c r="V57">
        <f>IF(ISERROR(VLOOKUP($A57,Données_brutes!$A:$AAA,COLUMN()+2,FALSE)),"",VLOOKUP($A57,Données_brutes!$A:$AAA,COLUMN()+2,FALSE))</f>
        <v>0</v>
      </c>
    </row>
    <row r="58" spans="1:22" x14ac:dyDescent="0.35">
      <c r="A58">
        <f t="shared" si="0"/>
        <v>1056</v>
      </c>
      <c r="B58">
        <f>IF(ISERROR(VLOOKUP($A58,Données_brutes!$A:$AAA,COLUMN()+2,FALSE)),"",VLOOKUP($A58,Données_brutes!$A:$AAA,COLUMN()+2,FALSE))</f>
        <v>56</v>
      </c>
      <c r="C58" t="str">
        <f>IF(ISERROR(VLOOKUP($A58,Données_brutes!$A:$AAA,COLUMN()+2,FALSE)),"",VLOOKUP($A58,Données_brutes!$A:$AAA,COLUMN()+2,FALSE))</f>
        <v>Frossard David</v>
      </c>
      <c r="D58" t="str">
        <f>IF(ISERROR(VLOOKUP($A58,Données_brutes!$A:$AAA,COLUMN()+2,FALSE)),"",VLOOKUP($A58,Données_brutes!$A:$AAA,COLUMN()+2,FALSE))</f>
        <v>R4</v>
      </c>
      <c r="E58">
        <f>IF(ISERROR(VLOOKUP($A58,Données_brutes!$A:$AAA,COLUMN()+2,FALSE)),"",VLOOKUP($A58,Données_brutes!$A:$AAA,COLUMN()+2,FALSE))</f>
        <v>45</v>
      </c>
      <c r="F58">
        <f>IF(ISERROR(VLOOKUP($A58,Données_brutes!$A:$AAA,COLUMN()+2,FALSE)),"",VLOOKUP($A58,Données_brutes!$A:$AAA,COLUMN()+2,FALSE))</f>
        <v>0</v>
      </c>
      <c r="G58">
        <f>IF(ISERROR(VLOOKUP($A58,Données_brutes!$A:$AAA,COLUMN()+2,FALSE)),"",VLOOKUP($A58,Données_brutes!$A:$AAA,COLUMN()+2,FALSE))</f>
        <v>45</v>
      </c>
      <c r="H58">
        <f>IF(ISERROR(VLOOKUP($A58,Données_brutes!$A:$AAA,COLUMN()+2,FALSE)),"",VLOOKUP($A58,Données_brutes!$A:$AAA,COLUMN()+2,FALSE))</f>
        <v>0</v>
      </c>
      <c r="I58">
        <f>IF(ISERROR(VLOOKUP($A58,Données_brutes!$A:$AAA,COLUMN()+2,FALSE)),"",VLOOKUP($A58,Données_brutes!$A:$AAA,COLUMN()+2,FALSE))</f>
        <v>0</v>
      </c>
      <c r="J58">
        <f>IF(ISERROR(VLOOKUP($A58,Données_brutes!$A:$AAA,COLUMN()+2,FALSE)),"",VLOOKUP($A58,Données_brutes!$A:$AAA,COLUMN()+2,FALSE))</f>
        <v>0</v>
      </c>
      <c r="K58">
        <f>IF(ISERROR(VLOOKUP($A58,Données_brutes!$A:$AAA,COLUMN()+2,FALSE)),"",VLOOKUP($A58,Données_brutes!$A:$AAA,COLUMN()+2,FALSE))</f>
        <v>0</v>
      </c>
      <c r="L58">
        <f>IF(ISERROR(VLOOKUP($A58,Données_brutes!$A:$AAA,COLUMN()+2,FALSE)),"",VLOOKUP($A58,Données_brutes!$A:$AAA,COLUMN()+2,FALSE))</f>
        <v>0</v>
      </c>
      <c r="M58">
        <f>IF(ISERROR(VLOOKUP($A58,Données_brutes!$A:$AAA,COLUMN()+2,FALSE)),"",VLOOKUP($A58,Données_brutes!$A:$AAA,COLUMN()+2,FALSE))</f>
        <v>0</v>
      </c>
      <c r="N58">
        <f>IF(ISERROR(VLOOKUP($A58,Données_brutes!$A:$AAA,COLUMN()+2,FALSE)),"",VLOOKUP($A58,Données_brutes!$A:$AAA,COLUMN()+2,FALSE))</f>
        <v>0</v>
      </c>
      <c r="O58">
        <f>IF(ISERROR(VLOOKUP($A58,Données_brutes!$A:$AAA,COLUMN()+2,FALSE)),"",VLOOKUP($A58,Données_brutes!$A:$AAA,COLUMN()+2,FALSE))</f>
        <v>0</v>
      </c>
      <c r="P58">
        <f>IF(ISERROR(VLOOKUP($A58,Données_brutes!$A:$AAA,COLUMN()+2,FALSE)),"",VLOOKUP($A58,Données_brutes!$A:$AAA,COLUMN()+2,FALSE))</f>
        <v>0</v>
      </c>
      <c r="Q58">
        <f>IF(ISERROR(VLOOKUP($A58,Données_brutes!$A:$AAA,COLUMN()+2,FALSE)),"",VLOOKUP($A58,Données_brutes!$A:$AAA,COLUMN()+2,FALSE))</f>
        <v>-2</v>
      </c>
      <c r="R58">
        <f>IF(ISERROR(VLOOKUP($A58,Données_brutes!$A:$AAA,COLUMN()+2,FALSE)),"",VLOOKUP($A58,Données_brutes!$A:$AAA,COLUMN()+2,FALSE))</f>
        <v>-5</v>
      </c>
      <c r="S58">
        <f>IF(ISERROR(VLOOKUP($A58,Données_brutes!$A:$AAA,COLUMN()+2,FALSE)),"",VLOOKUP($A58,Données_brutes!$A:$AAA,COLUMN()+2,FALSE))</f>
        <v>0</v>
      </c>
      <c r="T58">
        <f>IF(ISERROR(VLOOKUP($A58,Données_brutes!$A:$AAA,COLUMN()+2,FALSE)),"",VLOOKUP($A58,Données_brutes!$A:$AAA,COLUMN()+2,FALSE))</f>
        <v>0</v>
      </c>
      <c r="U58">
        <f>IF(ISERROR(VLOOKUP($A58,Données_brutes!$A:$AAA,COLUMN()+2,FALSE)),"",VLOOKUP($A58,Données_brutes!$A:$AAA,COLUMN()+2,FALSE))</f>
        <v>0</v>
      </c>
      <c r="V58">
        <f>IF(ISERROR(VLOOKUP($A58,Données_brutes!$A:$AAA,COLUMN()+2,FALSE)),"",VLOOKUP($A58,Données_brutes!$A:$AAA,COLUMN()+2,FALSE))</f>
        <v>0</v>
      </c>
    </row>
    <row r="59" spans="1:22" x14ac:dyDescent="0.35">
      <c r="A59">
        <f t="shared" si="0"/>
        <v>1057</v>
      </c>
      <c r="B59">
        <f>IF(ISERROR(VLOOKUP($A59,Données_brutes!$A:$AAA,COLUMN()+2,FALSE)),"",VLOOKUP($A59,Données_brutes!$A:$AAA,COLUMN()+2,FALSE))</f>
        <v>57</v>
      </c>
      <c r="C59" t="str">
        <f>IF(ISERROR(VLOOKUP($A59,Données_brutes!$A:$AAA,COLUMN()+2,FALSE)),"",VLOOKUP($A59,Données_brutes!$A:$AAA,COLUMN()+2,FALSE))</f>
        <v>Manilha David</v>
      </c>
      <c r="D59" t="str">
        <f>IF(ISERROR(VLOOKUP($A59,Données_brutes!$A:$AAA,COLUMN()+2,FALSE)),"",VLOOKUP($A59,Données_brutes!$A:$AAA,COLUMN()+2,FALSE))</f>
        <v>R5</v>
      </c>
      <c r="E59">
        <f>IF(ISERROR(VLOOKUP($A59,Données_brutes!$A:$AAA,COLUMN()+2,FALSE)),"",VLOOKUP($A59,Données_brutes!$A:$AAA,COLUMN()+2,FALSE))</f>
        <v>45</v>
      </c>
      <c r="F59">
        <f>IF(ISERROR(VLOOKUP($A59,Données_brutes!$A:$AAA,COLUMN()+2,FALSE)),"",VLOOKUP($A59,Données_brutes!$A:$AAA,COLUMN()+2,FALSE))</f>
        <v>0</v>
      </c>
      <c r="G59">
        <f>IF(ISERROR(VLOOKUP($A59,Données_brutes!$A:$AAA,COLUMN()+2,FALSE)),"",VLOOKUP($A59,Données_brutes!$A:$AAA,COLUMN()+2,FALSE))</f>
        <v>0</v>
      </c>
      <c r="H59">
        <f>IF(ISERROR(VLOOKUP($A59,Données_brutes!$A:$AAA,COLUMN()+2,FALSE)),"",VLOOKUP($A59,Données_brutes!$A:$AAA,COLUMN()+2,FALSE))</f>
        <v>45</v>
      </c>
      <c r="I59">
        <f>IF(ISERROR(VLOOKUP($A59,Données_brutes!$A:$AAA,COLUMN()+2,FALSE)),"",VLOOKUP($A59,Données_brutes!$A:$AAA,COLUMN()+2,FALSE))</f>
        <v>0</v>
      </c>
      <c r="J59">
        <f>IF(ISERROR(VLOOKUP($A59,Données_brutes!$A:$AAA,COLUMN()+2,FALSE)),"",VLOOKUP($A59,Données_brutes!$A:$AAA,COLUMN()+2,FALSE))</f>
        <v>0</v>
      </c>
      <c r="K59">
        <f>IF(ISERROR(VLOOKUP($A59,Données_brutes!$A:$AAA,COLUMN()+2,FALSE)),"",VLOOKUP($A59,Données_brutes!$A:$AAA,COLUMN()+2,FALSE))</f>
        <v>0</v>
      </c>
      <c r="L59">
        <f>IF(ISERROR(VLOOKUP($A59,Données_brutes!$A:$AAA,COLUMN()+2,FALSE)),"",VLOOKUP($A59,Données_brutes!$A:$AAA,COLUMN()+2,FALSE))</f>
        <v>0</v>
      </c>
      <c r="M59">
        <f>IF(ISERROR(VLOOKUP($A59,Données_brutes!$A:$AAA,COLUMN()+2,FALSE)),"",VLOOKUP($A59,Données_brutes!$A:$AAA,COLUMN()+2,FALSE))</f>
        <v>0</v>
      </c>
      <c r="N59">
        <f>IF(ISERROR(VLOOKUP($A59,Données_brutes!$A:$AAA,COLUMN()+2,FALSE)),"",VLOOKUP($A59,Données_brutes!$A:$AAA,COLUMN()+2,FALSE))</f>
        <v>0</v>
      </c>
      <c r="O59">
        <f>IF(ISERROR(VLOOKUP($A59,Données_brutes!$A:$AAA,COLUMN()+2,FALSE)),"",VLOOKUP($A59,Données_brutes!$A:$AAA,COLUMN()+2,FALSE))</f>
        <v>0</v>
      </c>
      <c r="P59">
        <f>IF(ISERROR(VLOOKUP($A59,Données_brutes!$A:$AAA,COLUMN()+2,FALSE)),"",VLOOKUP($A59,Données_brutes!$A:$AAA,COLUMN()+2,FALSE))</f>
        <v>0</v>
      </c>
      <c r="Q59">
        <f>IF(ISERROR(VLOOKUP($A59,Données_brutes!$A:$AAA,COLUMN()+2,FALSE)),"",VLOOKUP($A59,Données_brutes!$A:$AAA,COLUMN()+2,FALSE))</f>
        <v>-2</v>
      </c>
      <c r="R59">
        <f>IF(ISERROR(VLOOKUP($A59,Données_brutes!$A:$AAA,COLUMN()+2,FALSE)),"",VLOOKUP($A59,Données_brutes!$A:$AAA,COLUMN()+2,FALSE))</f>
        <v>-7</v>
      </c>
      <c r="S59">
        <f>IF(ISERROR(VLOOKUP($A59,Données_brutes!$A:$AAA,COLUMN()+2,FALSE)),"",VLOOKUP($A59,Données_brutes!$A:$AAA,COLUMN()+2,FALSE))</f>
        <v>0</v>
      </c>
      <c r="T59">
        <f>IF(ISERROR(VLOOKUP($A59,Données_brutes!$A:$AAA,COLUMN()+2,FALSE)),"",VLOOKUP($A59,Données_brutes!$A:$AAA,COLUMN()+2,FALSE))</f>
        <v>0</v>
      </c>
      <c r="U59">
        <f>IF(ISERROR(VLOOKUP($A59,Données_brutes!$A:$AAA,COLUMN()+2,FALSE)),"",VLOOKUP($A59,Données_brutes!$A:$AAA,COLUMN()+2,FALSE))</f>
        <v>0</v>
      </c>
      <c r="V59">
        <f>IF(ISERROR(VLOOKUP($A59,Données_brutes!$A:$AAA,COLUMN()+2,FALSE)),"",VLOOKUP($A59,Données_brutes!$A:$AAA,COLUMN()+2,FALSE))</f>
        <v>0</v>
      </c>
    </row>
    <row r="60" spans="1:22" x14ac:dyDescent="0.35">
      <c r="A60">
        <f t="shared" si="0"/>
        <v>1058</v>
      </c>
      <c r="B60">
        <f>IF(ISERROR(VLOOKUP($A60,Données_brutes!$A:$AAA,COLUMN()+2,FALSE)),"",VLOOKUP($A60,Données_brutes!$A:$AAA,COLUMN()+2,FALSE))</f>
        <v>58</v>
      </c>
      <c r="C60" t="str">
        <f>IF(ISERROR(VLOOKUP($A60,Données_brutes!$A:$AAA,COLUMN()+2,FALSE)),"",VLOOKUP($A60,Données_brutes!$A:$AAA,COLUMN()+2,FALSE))</f>
        <v>Barker-Kimber Matthew</v>
      </c>
      <c r="D60" t="str">
        <f>IF(ISERROR(VLOOKUP($A60,Données_brutes!$A:$AAA,COLUMN()+2,FALSE)),"",VLOOKUP($A60,Données_brutes!$A:$AAA,COLUMN()+2,FALSE))</f>
        <v>R5</v>
      </c>
      <c r="E60">
        <f>IF(ISERROR(VLOOKUP($A60,Données_brutes!$A:$AAA,COLUMN()+2,FALSE)),"",VLOOKUP($A60,Données_brutes!$A:$AAA,COLUMN()+2,FALSE))</f>
        <v>45</v>
      </c>
      <c r="F60">
        <f>IF(ISERROR(VLOOKUP($A60,Données_brutes!$A:$AAA,COLUMN()+2,FALSE)),"",VLOOKUP($A60,Données_brutes!$A:$AAA,COLUMN()+2,FALSE))</f>
        <v>0</v>
      </c>
      <c r="G60">
        <f>IF(ISERROR(VLOOKUP($A60,Données_brutes!$A:$AAA,COLUMN()+2,FALSE)),"",VLOOKUP($A60,Données_brutes!$A:$AAA,COLUMN()+2,FALSE))</f>
        <v>0</v>
      </c>
      <c r="H60">
        <f>IF(ISERROR(VLOOKUP($A60,Données_brutes!$A:$AAA,COLUMN()+2,FALSE)),"",VLOOKUP($A60,Données_brutes!$A:$AAA,COLUMN()+2,FALSE))</f>
        <v>45</v>
      </c>
      <c r="I60">
        <f>IF(ISERROR(VLOOKUP($A60,Données_brutes!$A:$AAA,COLUMN()+2,FALSE)),"",VLOOKUP($A60,Données_brutes!$A:$AAA,COLUMN()+2,FALSE))</f>
        <v>0</v>
      </c>
      <c r="J60">
        <f>IF(ISERROR(VLOOKUP($A60,Données_brutes!$A:$AAA,COLUMN()+2,FALSE)),"",VLOOKUP($A60,Données_brutes!$A:$AAA,COLUMN()+2,FALSE))</f>
        <v>0</v>
      </c>
      <c r="K60">
        <f>IF(ISERROR(VLOOKUP($A60,Données_brutes!$A:$AAA,COLUMN()+2,FALSE)),"",VLOOKUP($A60,Données_brutes!$A:$AAA,COLUMN()+2,FALSE))</f>
        <v>0</v>
      </c>
      <c r="L60">
        <f>IF(ISERROR(VLOOKUP($A60,Données_brutes!$A:$AAA,COLUMN()+2,FALSE)),"",VLOOKUP($A60,Données_brutes!$A:$AAA,COLUMN()+2,FALSE))</f>
        <v>0</v>
      </c>
      <c r="M60">
        <f>IF(ISERROR(VLOOKUP($A60,Données_brutes!$A:$AAA,COLUMN()+2,FALSE)),"",VLOOKUP($A60,Données_brutes!$A:$AAA,COLUMN()+2,FALSE))</f>
        <v>0</v>
      </c>
      <c r="N60">
        <f>IF(ISERROR(VLOOKUP($A60,Données_brutes!$A:$AAA,COLUMN()+2,FALSE)),"",VLOOKUP($A60,Données_brutes!$A:$AAA,COLUMN()+2,FALSE))</f>
        <v>0</v>
      </c>
      <c r="O60">
        <f>IF(ISERROR(VLOOKUP($A60,Données_brutes!$A:$AAA,COLUMN()+2,FALSE)),"",VLOOKUP($A60,Données_brutes!$A:$AAA,COLUMN()+2,FALSE))</f>
        <v>0</v>
      </c>
      <c r="P60">
        <f>IF(ISERROR(VLOOKUP($A60,Données_brutes!$A:$AAA,COLUMN()+2,FALSE)),"",VLOOKUP($A60,Données_brutes!$A:$AAA,COLUMN()+2,FALSE))</f>
        <v>0</v>
      </c>
      <c r="Q60">
        <f>IF(ISERROR(VLOOKUP($A60,Données_brutes!$A:$AAA,COLUMN()+2,FALSE)),"",VLOOKUP($A60,Données_brutes!$A:$AAA,COLUMN()+2,FALSE))</f>
        <v>-2</v>
      </c>
      <c r="R60">
        <f>IF(ISERROR(VLOOKUP($A60,Données_brutes!$A:$AAA,COLUMN()+2,FALSE)),"",VLOOKUP($A60,Données_brutes!$A:$AAA,COLUMN()+2,FALSE))</f>
        <v>-9</v>
      </c>
      <c r="S60">
        <f>IF(ISERROR(VLOOKUP($A60,Données_brutes!$A:$AAA,COLUMN()+2,FALSE)),"",VLOOKUP($A60,Données_brutes!$A:$AAA,COLUMN()+2,FALSE))</f>
        <v>0</v>
      </c>
      <c r="T60">
        <f>IF(ISERROR(VLOOKUP($A60,Données_brutes!$A:$AAA,COLUMN()+2,FALSE)),"",VLOOKUP($A60,Données_brutes!$A:$AAA,COLUMN()+2,FALSE))</f>
        <v>0</v>
      </c>
      <c r="U60">
        <f>IF(ISERROR(VLOOKUP($A60,Données_brutes!$A:$AAA,COLUMN()+2,FALSE)),"",VLOOKUP($A60,Données_brutes!$A:$AAA,COLUMN()+2,FALSE))</f>
        <v>0</v>
      </c>
      <c r="V60">
        <f>IF(ISERROR(VLOOKUP($A60,Données_brutes!$A:$AAA,COLUMN()+2,FALSE)),"",VLOOKUP($A60,Données_brutes!$A:$AAA,COLUMN()+2,FALSE))</f>
        <v>0</v>
      </c>
    </row>
    <row r="61" spans="1:22" x14ac:dyDescent="0.35">
      <c r="A61">
        <f t="shared" si="0"/>
        <v>1059</v>
      </c>
      <c r="B61">
        <f>IF(ISERROR(VLOOKUP($A61,Données_brutes!$A:$AAA,COLUMN()+2,FALSE)),"",VLOOKUP($A61,Données_brutes!$A:$AAA,COLUMN()+2,FALSE))</f>
        <v>59</v>
      </c>
      <c r="C61" t="str">
        <f>IF(ISERROR(VLOOKUP($A61,Données_brutes!$A:$AAA,COLUMN()+2,FALSE)),"",VLOOKUP($A61,Données_brutes!$A:$AAA,COLUMN()+2,FALSE))</f>
        <v>Bocion Cedric</v>
      </c>
      <c r="D61" t="str">
        <f>IF(ISERROR(VLOOKUP($A61,Données_brutes!$A:$AAA,COLUMN()+2,FALSE)),"",VLOOKUP($A61,Données_brutes!$A:$AAA,COLUMN()+2,FALSE))</f>
        <v>R5</v>
      </c>
      <c r="E61">
        <f>IF(ISERROR(VLOOKUP($A61,Données_brutes!$A:$AAA,COLUMN()+2,FALSE)),"",VLOOKUP($A61,Données_brutes!$A:$AAA,COLUMN()+2,FALSE))</f>
        <v>45</v>
      </c>
      <c r="F61">
        <f>IF(ISERROR(VLOOKUP($A61,Données_brutes!$A:$AAA,COLUMN()+2,FALSE)),"",VLOOKUP($A61,Données_brutes!$A:$AAA,COLUMN()+2,FALSE))</f>
        <v>0</v>
      </c>
      <c r="G61">
        <f>IF(ISERROR(VLOOKUP($A61,Données_brutes!$A:$AAA,COLUMN()+2,FALSE)),"",VLOOKUP($A61,Données_brutes!$A:$AAA,COLUMN()+2,FALSE))</f>
        <v>45</v>
      </c>
      <c r="H61">
        <f>IF(ISERROR(VLOOKUP($A61,Données_brutes!$A:$AAA,COLUMN()+2,FALSE)),"",VLOOKUP($A61,Données_brutes!$A:$AAA,COLUMN()+2,FALSE))</f>
        <v>0</v>
      </c>
      <c r="I61">
        <f>IF(ISERROR(VLOOKUP($A61,Données_brutes!$A:$AAA,COLUMN()+2,FALSE)),"",VLOOKUP($A61,Données_brutes!$A:$AAA,COLUMN()+2,FALSE))</f>
        <v>0</v>
      </c>
      <c r="J61">
        <f>IF(ISERROR(VLOOKUP($A61,Données_brutes!$A:$AAA,COLUMN()+2,FALSE)),"",VLOOKUP($A61,Données_brutes!$A:$AAA,COLUMN()+2,FALSE))</f>
        <v>0</v>
      </c>
      <c r="K61">
        <f>IF(ISERROR(VLOOKUP($A61,Données_brutes!$A:$AAA,COLUMN()+2,FALSE)),"",VLOOKUP($A61,Données_brutes!$A:$AAA,COLUMN()+2,FALSE))</f>
        <v>0</v>
      </c>
      <c r="L61">
        <f>IF(ISERROR(VLOOKUP($A61,Données_brutes!$A:$AAA,COLUMN()+2,FALSE)),"",VLOOKUP($A61,Données_brutes!$A:$AAA,COLUMN()+2,FALSE))</f>
        <v>0</v>
      </c>
      <c r="M61">
        <f>IF(ISERROR(VLOOKUP($A61,Données_brutes!$A:$AAA,COLUMN()+2,FALSE)),"",VLOOKUP($A61,Données_brutes!$A:$AAA,COLUMN()+2,FALSE))</f>
        <v>0</v>
      </c>
      <c r="N61">
        <f>IF(ISERROR(VLOOKUP($A61,Données_brutes!$A:$AAA,COLUMN()+2,FALSE)),"",VLOOKUP($A61,Données_brutes!$A:$AAA,COLUMN()+2,FALSE))</f>
        <v>0</v>
      </c>
      <c r="O61">
        <f>IF(ISERROR(VLOOKUP($A61,Données_brutes!$A:$AAA,COLUMN()+2,FALSE)),"",VLOOKUP($A61,Données_brutes!$A:$AAA,COLUMN()+2,FALSE))</f>
        <v>0</v>
      </c>
      <c r="P61">
        <f>IF(ISERROR(VLOOKUP($A61,Données_brutes!$A:$AAA,COLUMN()+2,FALSE)),"",VLOOKUP($A61,Données_brutes!$A:$AAA,COLUMN()+2,FALSE))</f>
        <v>0</v>
      </c>
      <c r="Q61">
        <f>IF(ISERROR(VLOOKUP($A61,Données_brutes!$A:$AAA,COLUMN()+2,FALSE)),"",VLOOKUP($A61,Données_brutes!$A:$AAA,COLUMN()+2,FALSE))</f>
        <v>-2</v>
      </c>
      <c r="R61">
        <f>IF(ISERROR(VLOOKUP($A61,Données_brutes!$A:$AAA,COLUMN()+2,FALSE)),"",VLOOKUP($A61,Données_brutes!$A:$AAA,COLUMN()+2,FALSE))</f>
        <v>-9</v>
      </c>
      <c r="S61">
        <f>IF(ISERROR(VLOOKUP($A61,Données_brutes!$A:$AAA,COLUMN()+2,FALSE)),"",VLOOKUP($A61,Données_brutes!$A:$AAA,COLUMN()+2,FALSE))</f>
        <v>0</v>
      </c>
      <c r="T61">
        <f>IF(ISERROR(VLOOKUP($A61,Données_brutes!$A:$AAA,COLUMN()+2,FALSE)),"",VLOOKUP($A61,Données_brutes!$A:$AAA,COLUMN()+2,FALSE))</f>
        <v>0</v>
      </c>
      <c r="U61">
        <f>IF(ISERROR(VLOOKUP($A61,Données_brutes!$A:$AAA,COLUMN()+2,FALSE)),"",VLOOKUP($A61,Données_brutes!$A:$AAA,COLUMN()+2,FALSE))</f>
        <v>0</v>
      </c>
      <c r="V61">
        <f>IF(ISERROR(VLOOKUP($A61,Données_brutes!$A:$AAA,COLUMN()+2,FALSE)),"",VLOOKUP($A61,Données_brutes!$A:$AAA,COLUMN()+2,FALSE))</f>
        <v>0</v>
      </c>
    </row>
    <row r="62" spans="1:22" x14ac:dyDescent="0.35">
      <c r="A62">
        <f t="shared" si="0"/>
        <v>1060</v>
      </c>
      <c r="B62">
        <f>IF(ISERROR(VLOOKUP($A62,Données_brutes!$A:$AAA,COLUMN()+2,FALSE)),"",VLOOKUP($A62,Données_brutes!$A:$AAA,COLUMN()+2,FALSE))</f>
        <v>60</v>
      </c>
      <c r="C62" t="str">
        <f>IF(ISERROR(VLOOKUP($A62,Données_brutes!$A:$AAA,COLUMN()+2,FALSE)),"",VLOOKUP($A62,Données_brutes!$A:$AAA,COLUMN()+2,FALSE))</f>
        <v>Galvez Maxime</v>
      </c>
      <c r="D62" t="str">
        <f>IF(ISERROR(VLOOKUP($A62,Données_brutes!$A:$AAA,COLUMN()+2,FALSE)),"",VLOOKUP($A62,Données_brutes!$A:$AAA,COLUMN()+2,FALSE))</f>
        <v>R4</v>
      </c>
      <c r="E62">
        <f>IF(ISERROR(VLOOKUP($A62,Données_brutes!$A:$AAA,COLUMN()+2,FALSE)),"",VLOOKUP($A62,Données_brutes!$A:$AAA,COLUMN()+2,FALSE))</f>
        <v>45</v>
      </c>
      <c r="F62">
        <f>IF(ISERROR(VLOOKUP($A62,Données_brutes!$A:$AAA,COLUMN()+2,FALSE)),"",VLOOKUP($A62,Données_brutes!$A:$AAA,COLUMN()+2,FALSE))</f>
        <v>0</v>
      </c>
      <c r="G62">
        <f>IF(ISERROR(VLOOKUP($A62,Données_brutes!$A:$AAA,COLUMN()+2,FALSE)),"",VLOOKUP($A62,Données_brutes!$A:$AAA,COLUMN()+2,FALSE))</f>
        <v>45</v>
      </c>
      <c r="H62">
        <f>IF(ISERROR(VLOOKUP($A62,Données_brutes!$A:$AAA,COLUMN()+2,FALSE)),"",VLOOKUP($A62,Données_brutes!$A:$AAA,COLUMN()+2,FALSE))</f>
        <v>0</v>
      </c>
      <c r="I62">
        <f>IF(ISERROR(VLOOKUP($A62,Données_brutes!$A:$AAA,COLUMN()+2,FALSE)),"",VLOOKUP($A62,Données_brutes!$A:$AAA,COLUMN()+2,FALSE))</f>
        <v>0</v>
      </c>
      <c r="J62">
        <f>IF(ISERROR(VLOOKUP($A62,Données_brutes!$A:$AAA,COLUMN()+2,FALSE)),"",VLOOKUP($A62,Données_brutes!$A:$AAA,COLUMN()+2,FALSE))</f>
        <v>0</v>
      </c>
      <c r="K62">
        <f>IF(ISERROR(VLOOKUP($A62,Données_brutes!$A:$AAA,COLUMN()+2,FALSE)),"",VLOOKUP($A62,Données_brutes!$A:$AAA,COLUMN()+2,FALSE))</f>
        <v>0</v>
      </c>
      <c r="L62">
        <f>IF(ISERROR(VLOOKUP($A62,Données_brutes!$A:$AAA,COLUMN()+2,FALSE)),"",VLOOKUP($A62,Données_brutes!$A:$AAA,COLUMN()+2,FALSE))</f>
        <v>0</v>
      </c>
      <c r="M62">
        <f>IF(ISERROR(VLOOKUP($A62,Données_brutes!$A:$AAA,COLUMN()+2,FALSE)),"",VLOOKUP($A62,Données_brutes!$A:$AAA,COLUMN()+2,FALSE))</f>
        <v>0</v>
      </c>
      <c r="N62">
        <f>IF(ISERROR(VLOOKUP($A62,Données_brutes!$A:$AAA,COLUMN()+2,FALSE)),"",VLOOKUP($A62,Données_brutes!$A:$AAA,COLUMN()+2,FALSE))</f>
        <v>0</v>
      </c>
      <c r="O62">
        <f>IF(ISERROR(VLOOKUP($A62,Données_brutes!$A:$AAA,COLUMN()+2,FALSE)),"",VLOOKUP($A62,Données_brutes!$A:$AAA,COLUMN()+2,FALSE))</f>
        <v>0</v>
      </c>
      <c r="P62">
        <f>IF(ISERROR(VLOOKUP($A62,Données_brutes!$A:$AAA,COLUMN()+2,FALSE)),"",VLOOKUP($A62,Données_brutes!$A:$AAA,COLUMN()+2,FALSE))</f>
        <v>0</v>
      </c>
      <c r="Q62">
        <f>IF(ISERROR(VLOOKUP($A62,Données_brutes!$A:$AAA,COLUMN()+2,FALSE)),"",VLOOKUP($A62,Données_brutes!$A:$AAA,COLUMN()+2,FALSE))</f>
        <v>-2</v>
      </c>
      <c r="R62">
        <f>IF(ISERROR(VLOOKUP($A62,Données_brutes!$A:$AAA,COLUMN()+2,FALSE)),"",VLOOKUP($A62,Données_brutes!$A:$AAA,COLUMN()+2,FALSE))</f>
        <v>-9</v>
      </c>
      <c r="S62">
        <f>IF(ISERROR(VLOOKUP($A62,Données_brutes!$A:$AAA,COLUMN()+2,FALSE)),"",VLOOKUP($A62,Données_brutes!$A:$AAA,COLUMN()+2,FALSE))</f>
        <v>0</v>
      </c>
      <c r="T62">
        <f>IF(ISERROR(VLOOKUP($A62,Données_brutes!$A:$AAA,COLUMN()+2,FALSE)),"",VLOOKUP($A62,Données_brutes!$A:$AAA,COLUMN()+2,FALSE))</f>
        <v>0</v>
      </c>
      <c r="U62">
        <f>IF(ISERROR(VLOOKUP($A62,Données_brutes!$A:$AAA,COLUMN()+2,FALSE)),"",VLOOKUP($A62,Données_brutes!$A:$AAA,COLUMN()+2,FALSE))</f>
        <v>0</v>
      </c>
      <c r="V62">
        <f>IF(ISERROR(VLOOKUP($A62,Données_brutes!$A:$AAA,COLUMN()+2,FALSE)),"",VLOOKUP($A62,Données_brutes!$A:$AAA,COLUMN()+2,FALSE))</f>
        <v>0</v>
      </c>
    </row>
    <row r="63" spans="1:22" x14ac:dyDescent="0.35">
      <c r="A63">
        <f t="shared" si="0"/>
        <v>1061</v>
      </c>
      <c r="B63">
        <f>IF(ISERROR(VLOOKUP($A63,Données_brutes!$A:$AAA,COLUMN()+2,FALSE)),"",VLOOKUP($A63,Données_brutes!$A:$AAA,COLUMN()+2,FALSE))</f>
        <v>61</v>
      </c>
      <c r="C63" t="str">
        <f>IF(ISERROR(VLOOKUP($A63,Données_brutes!$A:$AAA,COLUMN()+2,FALSE)),"",VLOOKUP($A63,Données_brutes!$A:$AAA,COLUMN()+2,FALSE))</f>
        <v>Lombilla David</v>
      </c>
      <c r="D63" t="str">
        <f>IF(ISERROR(VLOOKUP($A63,Données_brutes!$A:$AAA,COLUMN()+2,FALSE)),"",VLOOKUP($A63,Données_brutes!$A:$AAA,COLUMN()+2,FALSE))</f>
        <v>R4</v>
      </c>
      <c r="E63">
        <f>IF(ISERROR(VLOOKUP($A63,Données_brutes!$A:$AAA,COLUMN()+2,FALSE)),"",VLOOKUP($A63,Données_brutes!$A:$AAA,COLUMN()+2,FALSE))</f>
        <v>45</v>
      </c>
      <c r="F63">
        <f>IF(ISERROR(VLOOKUP($A63,Données_brutes!$A:$AAA,COLUMN()+2,FALSE)),"",VLOOKUP($A63,Données_brutes!$A:$AAA,COLUMN()+2,FALSE))</f>
        <v>0</v>
      </c>
      <c r="G63">
        <f>IF(ISERROR(VLOOKUP($A63,Données_brutes!$A:$AAA,COLUMN()+2,FALSE)),"",VLOOKUP($A63,Données_brutes!$A:$AAA,COLUMN()+2,FALSE))</f>
        <v>0</v>
      </c>
      <c r="H63">
        <f>IF(ISERROR(VLOOKUP($A63,Données_brutes!$A:$AAA,COLUMN()+2,FALSE)),"",VLOOKUP($A63,Données_brutes!$A:$AAA,COLUMN()+2,FALSE))</f>
        <v>0</v>
      </c>
      <c r="I63">
        <f>IF(ISERROR(VLOOKUP($A63,Données_brutes!$A:$AAA,COLUMN()+2,FALSE)),"",VLOOKUP($A63,Données_brutes!$A:$AAA,COLUMN()+2,FALSE))</f>
        <v>45</v>
      </c>
      <c r="J63">
        <f>IF(ISERROR(VLOOKUP($A63,Données_brutes!$A:$AAA,COLUMN()+2,FALSE)),"",VLOOKUP($A63,Données_brutes!$A:$AAA,COLUMN()+2,FALSE))</f>
        <v>0</v>
      </c>
      <c r="K63">
        <f>IF(ISERROR(VLOOKUP($A63,Données_brutes!$A:$AAA,COLUMN()+2,FALSE)),"",VLOOKUP($A63,Données_brutes!$A:$AAA,COLUMN()+2,FALSE))</f>
        <v>0</v>
      </c>
      <c r="L63">
        <f>IF(ISERROR(VLOOKUP($A63,Données_brutes!$A:$AAA,COLUMN()+2,FALSE)),"",VLOOKUP($A63,Données_brutes!$A:$AAA,COLUMN()+2,FALSE))</f>
        <v>0</v>
      </c>
      <c r="M63">
        <f>IF(ISERROR(VLOOKUP($A63,Données_brutes!$A:$AAA,COLUMN()+2,FALSE)),"",VLOOKUP($A63,Données_brutes!$A:$AAA,COLUMN()+2,FALSE))</f>
        <v>0</v>
      </c>
      <c r="N63">
        <f>IF(ISERROR(VLOOKUP($A63,Données_brutes!$A:$AAA,COLUMN()+2,FALSE)),"",VLOOKUP($A63,Données_brutes!$A:$AAA,COLUMN()+2,FALSE))</f>
        <v>0</v>
      </c>
      <c r="O63">
        <f>IF(ISERROR(VLOOKUP($A63,Données_brutes!$A:$AAA,COLUMN()+2,FALSE)),"",VLOOKUP($A63,Données_brutes!$A:$AAA,COLUMN()+2,FALSE))</f>
        <v>0</v>
      </c>
      <c r="P63">
        <f>IF(ISERROR(VLOOKUP($A63,Données_brutes!$A:$AAA,COLUMN()+2,FALSE)),"",VLOOKUP($A63,Données_brutes!$A:$AAA,COLUMN()+2,FALSE))</f>
        <v>0</v>
      </c>
      <c r="Q63">
        <f>IF(ISERROR(VLOOKUP($A63,Données_brutes!$A:$AAA,COLUMN()+2,FALSE)),"",VLOOKUP($A63,Données_brutes!$A:$AAA,COLUMN()+2,FALSE))</f>
        <v>-2</v>
      </c>
      <c r="R63">
        <f>IF(ISERROR(VLOOKUP($A63,Données_brutes!$A:$AAA,COLUMN()+2,FALSE)),"",VLOOKUP($A63,Données_brutes!$A:$AAA,COLUMN()+2,FALSE))</f>
        <v>-9</v>
      </c>
      <c r="S63">
        <f>IF(ISERROR(VLOOKUP($A63,Données_brutes!$A:$AAA,COLUMN()+2,FALSE)),"",VLOOKUP($A63,Données_brutes!$A:$AAA,COLUMN()+2,FALSE))</f>
        <v>0</v>
      </c>
      <c r="T63">
        <f>IF(ISERROR(VLOOKUP($A63,Données_brutes!$A:$AAA,COLUMN()+2,FALSE)),"",VLOOKUP($A63,Données_brutes!$A:$AAA,COLUMN()+2,FALSE))</f>
        <v>0</v>
      </c>
      <c r="U63">
        <f>IF(ISERROR(VLOOKUP($A63,Données_brutes!$A:$AAA,COLUMN()+2,FALSE)),"",VLOOKUP($A63,Données_brutes!$A:$AAA,COLUMN()+2,FALSE))</f>
        <v>0</v>
      </c>
      <c r="V63">
        <f>IF(ISERROR(VLOOKUP($A63,Données_brutes!$A:$AAA,COLUMN()+2,FALSE)),"",VLOOKUP($A63,Données_brutes!$A:$AAA,COLUMN()+2,FALSE))</f>
        <v>0</v>
      </c>
    </row>
    <row r="64" spans="1:22" x14ac:dyDescent="0.35">
      <c r="A64">
        <f t="shared" si="0"/>
        <v>1062</v>
      </c>
      <c r="B64">
        <f>IF(ISERROR(VLOOKUP($A64,Données_brutes!$A:$AAA,COLUMN()+2,FALSE)),"",VLOOKUP($A64,Données_brutes!$A:$AAA,COLUMN()+2,FALSE))</f>
        <v>62</v>
      </c>
      <c r="C64" t="str">
        <f>IF(ISERROR(VLOOKUP($A64,Données_brutes!$A:$AAA,COLUMN()+2,FALSE)),"",VLOOKUP($A64,Données_brutes!$A:$AAA,COLUMN()+2,FALSE))</f>
        <v>Wahl Grégory</v>
      </c>
      <c r="D64" t="str">
        <f>IF(ISERROR(VLOOKUP($A64,Données_brutes!$A:$AAA,COLUMN()+2,FALSE)),"",VLOOKUP($A64,Données_brutes!$A:$AAA,COLUMN()+2,FALSE))</f>
        <v>R4</v>
      </c>
      <c r="E64">
        <f>IF(ISERROR(VLOOKUP($A64,Données_brutes!$A:$AAA,COLUMN()+2,FALSE)),"",VLOOKUP($A64,Données_brutes!$A:$AAA,COLUMN()+2,FALSE))</f>
        <v>45</v>
      </c>
      <c r="F64">
        <f>IF(ISERROR(VLOOKUP($A64,Données_brutes!$A:$AAA,COLUMN()+2,FALSE)),"",VLOOKUP($A64,Données_brutes!$A:$AAA,COLUMN()+2,FALSE))</f>
        <v>45</v>
      </c>
      <c r="G64">
        <f>IF(ISERROR(VLOOKUP($A64,Données_brutes!$A:$AAA,COLUMN()+2,FALSE)),"",VLOOKUP($A64,Données_brutes!$A:$AAA,COLUMN()+2,FALSE))</f>
        <v>0</v>
      </c>
      <c r="H64">
        <f>IF(ISERROR(VLOOKUP($A64,Données_brutes!$A:$AAA,COLUMN()+2,FALSE)),"",VLOOKUP($A64,Données_brutes!$A:$AAA,COLUMN()+2,FALSE))</f>
        <v>0</v>
      </c>
      <c r="I64">
        <f>IF(ISERROR(VLOOKUP($A64,Données_brutes!$A:$AAA,COLUMN()+2,FALSE)),"",VLOOKUP($A64,Données_brutes!$A:$AAA,COLUMN()+2,FALSE))</f>
        <v>0</v>
      </c>
      <c r="J64">
        <f>IF(ISERROR(VLOOKUP($A64,Données_brutes!$A:$AAA,COLUMN()+2,FALSE)),"",VLOOKUP($A64,Données_brutes!$A:$AAA,COLUMN()+2,FALSE))</f>
        <v>0</v>
      </c>
      <c r="K64">
        <f>IF(ISERROR(VLOOKUP($A64,Données_brutes!$A:$AAA,COLUMN()+2,FALSE)),"",VLOOKUP($A64,Données_brutes!$A:$AAA,COLUMN()+2,FALSE))</f>
        <v>0</v>
      </c>
      <c r="L64">
        <f>IF(ISERROR(VLOOKUP($A64,Données_brutes!$A:$AAA,COLUMN()+2,FALSE)),"",VLOOKUP($A64,Données_brutes!$A:$AAA,COLUMN()+2,FALSE))</f>
        <v>0</v>
      </c>
      <c r="M64">
        <f>IF(ISERROR(VLOOKUP($A64,Données_brutes!$A:$AAA,COLUMN()+2,FALSE)),"",VLOOKUP($A64,Données_brutes!$A:$AAA,COLUMN()+2,FALSE))</f>
        <v>0</v>
      </c>
      <c r="N64">
        <f>IF(ISERROR(VLOOKUP($A64,Données_brutes!$A:$AAA,COLUMN()+2,FALSE)),"",VLOOKUP($A64,Données_brutes!$A:$AAA,COLUMN()+2,FALSE))</f>
        <v>0</v>
      </c>
      <c r="O64">
        <f>IF(ISERROR(VLOOKUP($A64,Données_brutes!$A:$AAA,COLUMN()+2,FALSE)),"",VLOOKUP($A64,Données_brutes!$A:$AAA,COLUMN()+2,FALSE))</f>
        <v>0</v>
      </c>
      <c r="P64">
        <f>IF(ISERROR(VLOOKUP($A64,Données_brutes!$A:$AAA,COLUMN()+2,FALSE)),"",VLOOKUP($A64,Données_brutes!$A:$AAA,COLUMN()+2,FALSE))</f>
        <v>0</v>
      </c>
      <c r="Q64">
        <f>IF(ISERROR(VLOOKUP($A64,Données_brutes!$A:$AAA,COLUMN()+2,FALSE)),"",VLOOKUP($A64,Données_brutes!$A:$AAA,COLUMN()+2,FALSE))</f>
        <v>-2</v>
      </c>
      <c r="R64">
        <f>IF(ISERROR(VLOOKUP($A64,Données_brutes!$A:$AAA,COLUMN()+2,FALSE)),"",VLOOKUP($A64,Données_brutes!$A:$AAA,COLUMN()+2,FALSE))</f>
        <v>-9</v>
      </c>
      <c r="S64">
        <f>IF(ISERROR(VLOOKUP($A64,Données_brutes!$A:$AAA,COLUMN()+2,FALSE)),"",VLOOKUP($A64,Données_brutes!$A:$AAA,COLUMN()+2,FALSE))</f>
        <v>0</v>
      </c>
      <c r="T64">
        <f>IF(ISERROR(VLOOKUP($A64,Données_brutes!$A:$AAA,COLUMN()+2,FALSE)),"",VLOOKUP($A64,Données_brutes!$A:$AAA,COLUMN()+2,FALSE))</f>
        <v>0</v>
      </c>
      <c r="U64">
        <f>IF(ISERROR(VLOOKUP($A64,Données_brutes!$A:$AAA,COLUMN()+2,FALSE)),"",VLOOKUP($A64,Données_brutes!$A:$AAA,COLUMN()+2,FALSE))</f>
        <v>0</v>
      </c>
      <c r="V64">
        <f>IF(ISERROR(VLOOKUP($A64,Données_brutes!$A:$AAA,COLUMN()+2,FALSE)),"",VLOOKUP($A64,Données_brutes!$A:$AAA,COLUMN()+2,FALSE))</f>
        <v>0</v>
      </c>
    </row>
    <row r="65" spans="1:22" x14ac:dyDescent="0.35">
      <c r="A65">
        <f t="shared" si="0"/>
        <v>1063</v>
      </c>
      <c r="B65">
        <f>IF(ISERROR(VLOOKUP($A65,Données_brutes!$A:$AAA,COLUMN()+2,FALSE)),"",VLOOKUP($A65,Données_brutes!$A:$AAA,COLUMN()+2,FALSE))</f>
        <v>63</v>
      </c>
      <c r="C65" t="str">
        <f>IF(ISERROR(VLOOKUP($A65,Données_brutes!$A:$AAA,COLUMN()+2,FALSE)),"",VLOOKUP($A65,Données_brutes!$A:$AAA,COLUMN()+2,FALSE))</f>
        <v>Multone Philippe</v>
      </c>
      <c r="D65" t="str">
        <f>IF(ISERROR(VLOOKUP($A65,Données_brutes!$A:$AAA,COLUMN()+2,FALSE)),"",VLOOKUP($A65,Données_brutes!$A:$AAA,COLUMN()+2,FALSE))</f>
        <v>R5</v>
      </c>
      <c r="E65">
        <f>IF(ISERROR(VLOOKUP($A65,Données_brutes!$A:$AAA,COLUMN()+2,FALSE)),"",VLOOKUP($A65,Données_brutes!$A:$AAA,COLUMN()+2,FALSE))</f>
        <v>45</v>
      </c>
      <c r="F65">
        <f>IF(ISERROR(VLOOKUP($A65,Données_brutes!$A:$AAA,COLUMN()+2,FALSE)),"",VLOOKUP($A65,Données_brutes!$A:$AAA,COLUMN()+2,FALSE))</f>
        <v>45</v>
      </c>
      <c r="G65">
        <f>IF(ISERROR(VLOOKUP($A65,Données_brutes!$A:$AAA,COLUMN()+2,FALSE)),"",VLOOKUP($A65,Données_brutes!$A:$AAA,COLUMN()+2,FALSE))</f>
        <v>0</v>
      </c>
      <c r="H65">
        <f>IF(ISERROR(VLOOKUP($A65,Données_brutes!$A:$AAA,COLUMN()+2,FALSE)),"",VLOOKUP($A65,Données_brutes!$A:$AAA,COLUMN()+2,FALSE))</f>
        <v>0</v>
      </c>
      <c r="I65">
        <f>IF(ISERROR(VLOOKUP($A65,Données_brutes!$A:$AAA,COLUMN()+2,FALSE)),"",VLOOKUP($A65,Données_brutes!$A:$AAA,COLUMN()+2,FALSE))</f>
        <v>0</v>
      </c>
      <c r="J65">
        <f>IF(ISERROR(VLOOKUP($A65,Données_brutes!$A:$AAA,COLUMN()+2,FALSE)),"",VLOOKUP($A65,Données_brutes!$A:$AAA,COLUMN()+2,FALSE))</f>
        <v>0</v>
      </c>
      <c r="K65">
        <f>IF(ISERROR(VLOOKUP($A65,Données_brutes!$A:$AAA,COLUMN()+2,FALSE)),"",VLOOKUP($A65,Données_brutes!$A:$AAA,COLUMN()+2,FALSE))</f>
        <v>0</v>
      </c>
      <c r="L65">
        <f>IF(ISERROR(VLOOKUP($A65,Données_brutes!$A:$AAA,COLUMN()+2,FALSE)),"",VLOOKUP($A65,Données_brutes!$A:$AAA,COLUMN()+2,FALSE))</f>
        <v>0</v>
      </c>
      <c r="M65">
        <f>IF(ISERROR(VLOOKUP($A65,Données_brutes!$A:$AAA,COLUMN()+2,FALSE)),"",VLOOKUP($A65,Données_brutes!$A:$AAA,COLUMN()+2,FALSE))</f>
        <v>0</v>
      </c>
      <c r="N65">
        <f>IF(ISERROR(VLOOKUP($A65,Données_brutes!$A:$AAA,COLUMN()+2,FALSE)),"",VLOOKUP($A65,Données_brutes!$A:$AAA,COLUMN()+2,FALSE))</f>
        <v>0</v>
      </c>
      <c r="O65">
        <f>IF(ISERROR(VLOOKUP($A65,Données_brutes!$A:$AAA,COLUMN()+2,FALSE)),"",VLOOKUP($A65,Données_brutes!$A:$AAA,COLUMN()+2,FALSE))</f>
        <v>0</v>
      </c>
      <c r="P65">
        <f>IF(ISERROR(VLOOKUP($A65,Données_brutes!$A:$AAA,COLUMN()+2,FALSE)),"",VLOOKUP($A65,Données_brutes!$A:$AAA,COLUMN()+2,FALSE))</f>
        <v>0</v>
      </c>
      <c r="Q65">
        <f>IF(ISERROR(VLOOKUP($A65,Données_brutes!$A:$AAA,COLUMN()+2,FALSE)),"",VLOOKUP($A65,Données_brutes!$A:$AAA,COLUMN()+2,FALSE))</f>
        <v>-2</v>
      </c>
      <c r="R65">
        <f>IF(ISERROR(VLOOKUP($A65,Données_brutes!$A:$AAA,COLUMN()+2,FALSE)),"",VLOOKUP($A65,Données_brutes!$A:$AAA,COLUMN()+2,FALSE))</f>
        <v>-10</v>
      </c>
      <c r="S65">
        <f>IF(ISERROR(VLOOKUP($A65,Données_brutes!$A:$AAA,COLUMN()+2,FALSE)),"",VLOOKUP($A65,Données_brutes!$A:$AAA,COLUMN()+2,FALSE))</f>
        <v>0</v>
      </c>
      <c r="T65">
        <f>IF(ISERROR(VLOOKUP($A65,Données_brutes!$A:$AAA,COLUMN()+2,FALSE)),"",VLOOKUP($A65,Données_brutes!$A:$AAA,COLUMN()+2,FALSE))</f>
        <v>0</v>
      </c>
      <c r="U65">
        <f>IF(ISERROR(VLOOKUP($A65,Données_brutes!$A:$AAA,COLUMN()+2,FALSE)),"",VLOOKUP($A65,Données_brutes!$A:$AAA,COLUMN()+2,FALSE))</f>
        <v>0</v>
      </c>
      <c r="V65">
        <f>IF(ISERROR(VLOOKUP($A65,Données_brutes!$A:$AAA,COLUMN()+2,FALSE)),"",VLOOKUP($A65,Données_brutes!$A:$AAA,COLUMN()+2,FALSE))</f>
        <v>0</v>
      </c>
    </row>
    <row r="66" spans="1:22" x14ac:dyDescent="0.35">
      <c r="A66">
        <f t="shared" si="0"/>
        <v>1064</v>
      </c>
      <c r="B66">
        <f>IF(ISERROR(VLOOKUP($A66,Données_brutes!$A:$AAA,COLUMN()+2,FALSE)),"",VLOOKUP($A66,Données_brutes!$A:$AAA,COLUMN()+2,FALSE))</f>
        <v>64</v>
      </c>
      <c r="C66" t="str">
        <f>IF(ISERROR(VLOOKUP($A66,Données_brutes!$A:$AAA,COLUMN()+2,FALSE)),"",VLOOKUP($A66,Données_brutes!$A:$AAA,COLUMN()+2,FALSE))</f>
        <v>Kurovskiy Gleb</v>
      </c>
      <c r="D66" t="str">
        <f>IF(ISERROR(VLOOKUP($A66,Données_brutes!$A:$AAA,COLUMN()+2,FALSE)),"",VLOOKUP($A66,Données_brutes!$A:$AAA,COLUMN()+2,FALSE))</f>
        <v>R4</v>
      </c>
      <c r="E66">
        <f>IF(ISERROR(VLOOKUP($A66,Données_brutes!$A:$AAA,COLUMN()+2,FALSE)),"",VLOOKUP($A66,Données_brutes!$A:$AAA,COLUMN()+2,FALSE))</f>
        <v>45</v>
      </c>
      <c r="F66">
        <f>IF(ISERROR(VLOOKUP($A66,Données_brutes!$A:$AAA,COLUMN()+2,FALSE)),"",VLOOKUP($A66,Données_brutes!$A:$AAA,COLUMN()+2,FALSE))</f>
        <v>0</v>
      </c>
      <c r="G66">
        <f>IF(ISERROR(VLOOKUP($A66,Données_brutes!$A:$AAA,COLUMN()+2,FALSE)),"",VLOOKUP($A66,Données_brutes!$A:$AAA,COLUMN()+2,FALSE))</f>
        <v>45</v>
      </c>
      <c r="H66">
        <f>IF(ISERROR(VLOOKUP($A66,Données_brutes!$A:$AAA,COLUMN()+2,FALSE)),"",VLOOKUP($A66,Données_brutes!$A:$AAA,COLUMN()+2,FALSE))</f>
        <v>0</v>
      </c>
      <c r="I66">
        <f>IF(ISERROR(VLOOKUP($A66,Données_brutes!$A:$AAA,COLUMN()+2,FALSE)),"",VLOOKUP($A66,Données_brutes!$A:$AAA,COLUMN()+2,FALSE))</f>
        <v>0</v>
      </c>
      <c r="J66">
        <f>IF(ISERROR(VLOOKUP($A66,Données_brutes!$A:$AAA,COLUMN()+2,FALSE)),"",VLOOKUP($A66,Données_brutes!$A:$AAA,COLUMN()+2,FALSE))</f>
        <v>0</v>
      </c>
      <c r="K66">
        <f>IF(ISERROR(VLOOKUP($A66,Données_brutes!$A:$AAA,COLUMN()+2,FALSE)),"",VLOOKUP($A66,Données_brutes!$A:$AAA,COLUMN()+2,FALSE))</f>
        <v>0</v>
      </c>
      <c r="L66">
        <f>IF(ISERROR(VLOOKUP($A66,Données_brutes!$A:$AAA,COLUMN()+2,FALSE)),"",VLOOKUP($A66,Données_brutes!$A:$AAA,COLUMN()+2,FALSE))</f>
        <v>0</v>
      </c>
      <c r="M66">
        <f>IF(ISERROR(VLOOKUP($A66,Données_brutes!$A:$AAA,COLUMN()+2,FALSE)),"",VLOOKUP($A66,Données_brutes!$A:$AAA,COLUMN()+2,FALSE))</f>
        <v>0</v>
      </c>
      <c r="N66">
        <f>IF(ISERROR(VLOOKUP($A66,Données_brutes!$A:$AAA,COLUMN()+2,FALSE)),"",VLOOKUP($A66,Données_brutes!$A:$AAA,COLUMN()+2,FALSE))</f>
        <v>0</v>
      </c>
      <c r="O66">
        <f>IF(ISERROR(VLOOKUP($A66,Données_brutes!$A:$AAA,COLUMN()+2,FALSE)),"",VLOOKUP($A66,Données_brutes!$A:$AAA,COLUMN()+2,FALSE))</f>
        <v>0</v>
      </c>
      <c r="P66">
        <f>IF(ISERROR(VLOOKUP($A66,Données_brutes!$A:$AAA,COLUMN()+2,FALSE)),"",VLOOKUP($A66,Données_brutes!$A:$AAA,COLUMN()+2,FALSE))</f>
        <v>0</v>
      </c>
      <c r="Q66">
        <f>IF(ISERROR(VLOOKUP($A66,Données_brutes!$A:$AAA,COLUMN()+2,FALSE)),"",VLOOKUP($A66,Données_brutes!$A:$AAA,COLUMN()+2,FALSE))</f>
        <v>-2</v>
      </c>
      <c r="R66">
        <f>IF(ISERROR(VLOOKUP($A66,Données_brutes!$A:$AAA,COLUMN()+2,FALSE)),"",VLOOKUP($A66,Données_brutes!$A:$AAA,COLUMN()+2,FALSE))</f>
        <v>-11</v>
      </c>
      <c r="S66">
        <f>IF(ISERROR(VLOOKUP($A66,Données_brutes!$A:$AAA,COLUMN()+2,FALSE)),"",VLOOKUP($A66,Données_brutes!$A:$AAA,COLUMN()+2,FALSE))</f>
        <v>0</v>
      </c>
      <c r="T66">
        <f>IF(ISERROR(VLOOKUP($A66,Données_brutes!$A:$AAA,COLUMN()+2,FALSE)),"",VLOOKUP($A66,Données_brutes!$A:$AAA,COLUMN()+2,FALSE))</f>
        <v>0</v>
      </c>
      <c r="U66">
        <f>IF(ISERROR(VLOOKUP($A66,Données_brutes!$A:$AAA,COLUMN()+2,FALSE)),"",VLOOKUP($A66,Données_brutes!$A:$AAA,COLUMN()+2,FALSE))</f>
        <v>0</v>
      </c>
      <c r="V66">
        <f>IF(ISERROR(VLOOKUP($A66,Données_brutes!$A:$AAA,COLUMN()+2,FALSE)),"",VLOOKUP($A66,Données_brutes!$A:$AAA,COLUMN()+2,FALSE))</f>
        <v>0</v>
      </c>
    </row>
    <row r="67" spans="1:22" x14ac:dyDescent="0.35">
      <c r="A67">
        <f t="shared" si="0"/>
        <v>1065</v>
      </c>
      <c r="B67">
        <f>IF(ISERROR(VLOOKUP($A67,Données_brutes!$A:$AAA,COLUMN()+2,FALSE)),"",VLOOKUP($A67,Données_brutes!$A:$AAA,COLUMN()+2,FALSE))</f>
        <v>65</v>
      </c>
      <c r="C67" t="str">
        <f>IF(ISERROR(VLOOKUP($A67,Données_brutes!$A:$AAA,COLUMN()+2,FALSE)),"",VLOOKUP($A67,Données_brutes!$A:$AAA,COLUMN()+2,FALSE))</f>
        <v>Nicollier Thomas</v>
      </c>
      <c r="D67" t="str">
        <f>IF(ISERROR(VLOOKUP($A67,Données_brutes!$A:$AAA,COLUMN()+2,FALSE)),"",VLOOKUP($A67,Données_brutes!$A:$AAA,COLUMN()+2,FALSE))</f>
        <v>R5</v>
      </c>
      <c r="E67">
        <f>IF(ISERROR(VLOOKUP($A67,Données_brutes!$A:$AAA,COLUMN()+2,FALSE)),"",VLOOKUP($A67,Données_brutes!$A:$AAA,COLUMN()+2,FALSE))</f>
        <v>45</v>
      </c>
      <c r="F67">
        <f>IF(ISERROR(VLOOKUP($A67,Données_brutes!$A:$AAA,COLUMN()+2,FALSE)),"",VLOOKUP($A67,Données_brutes!$A:$AAA,COLUMN()+2,FALSE))</f>
        <v>0</v>
      </c>
      <c r="G67">
        <f>IF(ISERROR(VLOOKUP($A67,Données_brutes!$A:$AAA,COLUMN()+2,FALSE)),"",VLOOKUP($A67,Données_brutes!$A:$AAA,COLUMN()+2,FALSE))</f>
        <v>45</v>
      </c>
      <c r="H67">
        <f>IF(ISERROR(VLOOKUP($A67,Données_brutes!$A:$AAA,COLUMN()+2,FALSE)),"",VLOOKUP($A67,Données_brutes!$A:$AAA,COLUMN()+2,FALSE))</f>
        <v>0</v>
      </c>
      <c r="I67">
        <f>IF(ISERROR(VLOOKUP($A67,Données_brutes!$A:$AAA,COLUMN()+2,FALSE)),"",VLOOKUP($A67,Données_brutes!$A:$AAA,COLUMN()+2,FALSE))</f>
        <v>0</v>
      </c>
      <c r="J67">
        <f>IF(ISERROR(VLOOKUP($A67,Données_brutes!$A:$AAA,COLUMN()+2,FALSE)),"",VLOOKUP($A67,Données_brutes!$A:$AAA,COLUMN()+2,FALSE))</f>
        <v>0</v>
      </c>
      <c r="K67">
        <f>IF(ISERROR(VLOOKUP($A67,Données_brutes!$A:$AAA,COLUMN()+2,FALSE)),"",VLOOKUP($A67,Données_brutes!$A:$AAA,COLUMN()+2,FALSE))</f>
        <v>0</v>
      </c>
      <c r="L67">
        <f>IF(ISERROR(VLOOKUP($A67,Données_brutes!$A:$AAA,COLUMN()+2,FALSE)),"",VLOOKUP($A67,Données_brutes!$A:$AAA,COLUMN()+2,FALSE))</f>
        <v>0</v>
      </c>
      <c r="M67">
        <f>IF(ISERROR(VLOOKUP($A67,Données_brutes!$A:$AAA,COLUMN()+2,FALSE)),"",VLOOKUP($A67,Données_brutes!$A:$AAA,COLUMN()+2,FALSE))</f>
        <v>0</v>
      </c>
      <c r="N67">
        <f>IF(ISERROR(VLOOKUP($A67,Données_brutes!$A:$AAA,COLUMN()+2,FALSE)),"",VLOOKUP($A67,Données_brutes!$A:$AAA,COLUMN()+2,FALSE))</f>
        <v>0</v>
      </c>
      <c r="O67">
        <f>IF(ISERROR(VLOOKUP($A67,Données_brutes!$A:$AAA,COLUMN()+2,FALSE)),"",VLOOKUP($A67,Données_brutes!$A:$AAA,COLUMN()+2,FALSE))</f>
        <v>0</v>
      </c>
      <c r="P67">
        <f>IF(ISERROR(VLOOKUP($A67,Données_brutes!$A:$AAA,COLUMN()+2,FALSE)),"",VLOOKUP($A67,Données_brutes!$A:$AAA,COLUMN()+2,FALSE))</f>
        <v>0</v>
      </c>
      <c r="Q67">
        <f>IF(ISERROR(VLOOKUP($A67,Données_brutes!$A:$AAA,COLUMN()+2,FALSE)),"",VLOOKUP($A67,Données_brutes!$A:$AAA,COLUMN()+2,FALSE))</f>
        <v>-2</v>
      </c>
      <c r="R67">
        <f>IF(ISERROR(VLOOKUP($A67,Données_brutes!$A:$AAA,COLUMN()+2,FALSE)),"",VLOOKUP($A67,Données_brutes!$A:$AAA,COLUMN()+2,FALSE))</f>
        <v>-11</v>
      </c>
      <c r="S67">
        <f>IF(ISERROR(VLOOKUP($A67,Données_brutes!$A:$AAA,COLUMN()+2,FALSE)),"",VLOOKUP($A67,Données_brutes!$A:$AAA,COLUMN()+2,FALSE))</f>
        <v>0</v>
      </c>
      <c r="T67">
        <f>IF(ISERROR(VLOOKUP($A67,Données_brutes!$A:$AAA,COLUMN()+2,FALSE)),"",VLOOKUP($A67,Données_brutes!$A:$AAA,COLUMN()+2,FALSE))</f>
        <v>0</v>
      </c>
      <c r="U67">
        <f>IF(ISERROR(VLOOKUP($A67,Données_brutes!$A:$AAA,COLUMN()+2,FALSE)),"",VLOOKUP($A67,Données_brutes!$A:$AAA,COLUMN()+2,FALSE))</f>
        <v>0</v>
      </c>
      <c r="V67">
        <f>IF(ISERROR(VLOOKUP($A67,Données_brutes!$A:$AAA,COLUMN()+2,FALSE)),"",VLOOKUP($A67,Données_brutes!$A:$AAA,COLUMN()+2,FALSE))</f>
        <v>0</v>
      </c>
    </row>
    <row r="68" spans="1:22" x14ac:dyDescent="0.35">
      <c r="A68">
        <f t="shared" si="0"/>
        <v>1066</v>
      </c>
      <c r="B68">
        <f>IF(ISERROR(VLOOKUP($A68,Données_brutes!$A:$AAA,COLUMN()+2,FALSE)),"",VLOOKUP($A68,Données_brutes!$A:$AAA,COLUMN()+2,FALSE))</f>
        <v>66</v>
      </c>
      <c r="C68" t="str">
        <f>IF(ISERROR(VLOOKUP($A68,Données_brutes!$A:$AAA,COLUMN()+2,FALSE)),"",VLOOKUP($A68,Données_brutes!$A:$AAA,COLUMN()+2,FALSE))</f>
        <v>Torri Elie</v>
      </c>
      <c r="D68" t="str">
        <f>IF(ISERROR(VLOOKUP($A68,Données_brutes!$A:$AAA,COLUMN()+2,FALSE)),"",VLOOKUP($A68,Données_brutes!$A:$AAA,COLUMN()+2,FALSE))</f>
        <v>R2</v>
      </c>
      <c r="E68">
        <f>IF(ISERROR(VLOOKUP($A68,Données_brutes!$A:$AAA,COLUMN()+2,FALSE)),"",VLOOKUP($A68,Données_brutes!$A:$AAA,COLUMN()+2,FALSE))</f>
        <v>0</v>
      </c>
      <c r="F68">
        <f>IF(ISERROR(VLOOKUP($A68,Données_brutes!$A:$AAA,COLUMN()+2,FALSE)),"",VLOOKUP($A68,Données_brutes!$A:$AAA,COLUMN()+2,FALSE))</f>
        <v>0</v>
      </c>
      <c r="G68">
        <f>IF(ISERROR(VLOOKUP($A68,Données_brutes!$A:$AAA,COLUMN()+2,FALSE)),"",VLOOKUP($A68,Données_brutes!$A:$AAA,COLUMN()+2,FALSE))</f>
        <v>0</v>
      </c>
      <c r="H68">
        <f>IF(ISERROR(VLOOKUP($A68,Données_brutes!$A:$AAA,COLUMN()+2,FALSE)),"",VLOOKUP($A68,Données_brutes!$A:$AAA,COLUMN()+2,FALSE))</f>
        <v>0</v>
      </c>
      <c r="I68">
        <f>IF(ISERROR(VLOOKUP($A68,Données_brutes!$A:$AAA,COLUMN()+2,FALSE)),"",VLOOKUP($A68,Données_brutes!$A:$AAA,COLUMN()+2,FALSE))</f>
        <v>0</v>
      </c>
      <c r="J68">
        <f>IF(ISERROR(VLOOKUP($A68,Données_brutes!$A:$AAA,COLUMN()+2,FALSE)),"",VLOOKUP($A68,Données_brutes!$A:$AAA,COLUMN()+2,FALSE))</f>
        <v>0</v>
      </c>
      <c r="K68">
        <f>IF(ISERROR(VLOOKUP($A68,Données_brutes!$A:$AAA,COLUMN()+2,FALSE)),"",VLOOKUP($A68,Données_brutes!$A:$AAA,COLUMN()+2,FALSE))</f>
        <v>0</v>
      </c>
      <c r="L68">
        <f>IF(ISERROR(VLOOKUP($A68,Données_brutes!$A:$AAA,COLUMN()+2,FALSE)),"",VLOOKUP($A68,Données_brutes!$A:$AAA,COLUMN()+2,FALSE))</f>
        <v>0</v>
      </c>
      <c r="M68">
        <f>IF(ISERROR(VLOOKUP($A68,Données_brutes!$A:$AAA,COLUMN()+2,FALSE)),"",VLOOKUP($A68,Données_brutes!$A:$AAA,COLUMN()+2,FALSE))</f>
        <v>0</v>
      </c>
      <c r="N68">
        <f>IF(ISERROR(VLOOKUP($A68,Données_brutes!$A:$AAA,COLUMN()+2,FALSE)),"",VLOOKUP($A68,Données_brutes!$A:$AAA,COLUMN()+2,FALSE))</f>
        <v>0</v>
      </c>
      <c r="O68">
        <f>IF(ISERROR(VLOOKUP($A68,Données_brutes!$A:$AAA,COLUMN()+2,FALSE)),"",VLOOKUP($A68,Données_brutes!$A:$AAA,COLUMN()+2,FALSE))</f>
        <v>0</v>
      </c>
      <c r="P68">
        <f>IF(ISERROR(VLOOKUP($A68,Données_brutes!$A:$AAA,COLUMN()+2,FALSE)),"",VLOOKUP($A68,Données_brutes!$A:$AAA,COLUMN()+2,FALSE))</f>
        <v>0</v>
      </c>
      <c r="Q68">
        <f>IF(ISERROR(VLOOKUP($A68,Données_brutes!$A:$AAA,COLUMN()+2,FALSE)),"",VLOOKUP($A68,Données_brutes!$A:$AAA,COLUMN()+2,FALSE))</f>
        <v>0</v>
      </c>
      <c r="R68">
        <f>IF(ISERROR(VLOOKUP($A68,Données_brutes!$A:$AAA,COLUMN()+2,FALSE)),"",VLOOKUP($A68,Données_brutes!$A:$AAA,COLUMN()+2,FALSE))</f>
        <v>0</v>
      </c>
      <c r="S68">
        <f>IF(ISERROR(VLOOKUP($A68,Données_brutes!$A:$AAA,COLUMN()+2,FALSE)),"",VLOOKUP($A68,Données_brutes!$A:$AAA,COLUMN()+2,FALSE))</f>
        <v>0</v>
      </c>
      <c r="T68">
        <f>IF(ISERROR(VLOOKUP($A68,Données_brutes!$A:$AAA,COLUMN()+2,FALSE)),"",VLOOKUP($A68,Données_brutes!$A:$AAA,COLUMN()+2,FALSE))</f>
        <v>0</v>
      </c>
      <c r="U68">
        <f>IF(ISERROR(VLOOKUP($A68,Données_brutes!$A:$AAA,COLUMN()+2,FALSE)),"",VLOOKUP($A68,Données_brutes!$A:$AAA,COLUMN()+2,FALSE))</f>
        <v>0</v>
      </c>
      <c r="V68">
        <f>IF(ISERROR(VLOOKUP($A68,Données_brutes!$A:$AAA,COLUMN()+2,FALSE)),"",VLOOKUP($A68,Données_brutes!$A:$AAA,COLUMN()+2,FALSE))</f>
        <v>0</v>
      </c>
    </row>
    <row r="69" spans="1:22" x14ac:dyDescent="0.35">
      <c r="A69">
        <f t="shared" ref="A69:A132" si="1">A68+1</f>
        <v>1067</v>
      </c>
      <c r="B69" t="str">
        <f>IF(ISERROR(VLOOKUP($A69,Données_brutes!$A:$AAA,COLUMN()+2,FALSE)),"",VLOOKUP($A69,Données_brutes!$A:$AAA,COLUMN()+2,FALSE))</f>
        <v/>
      </c>
      <c r="C69" t="str">
        <f>IF(ISERROR(VLOOKUP($A69,Données_brutes!$A:$AAA,COLUMN()+2,FALSE)),"",VLOOKUP($A69,Données_brutes!$A:$AAA,COLUMN()+2,FALSE))</f>
        <v/>
      </c>
      <c r="D69" t="str">
        <f>IF(ISERROR(VLOOKUP($A69,Données_brutes!$A:$AAA,COLUMN()+2,FALSE)),"",VLOOKUP($A69,Données_brutes!$A:$AAA,COLUMN()+2,FALSE))</f>
        <v/>
      </c>
      <c r="E69" t="str">
        <f>IF(ISERROR(VLOOKUP($A69,Données_brutes!$A:$AAA,COLUMN()+2,FALSE)),"",VLOOKUP($A69,Données_brutes!$A:$AAA,COLUMN()+2,FALSE))</f>
        <v/>
      </c>
      <c r="F69" t="str">
        <f>IF(ISERROR(VLOOKUP($A69,Données_brutes!$A:$AAA,COLUMN()+2,FALSE)),"",VLOOKUP($A69,Données_brutes!$A:$AAA,COLUMN()+2,FALSE))</f>
        <v/>
      </c>
      <c r="G69" t="str">
        <f>IF(ISERROR(VLOOKUP($A69,Données_brutes!$A:$AAA,COLUMN()+2,FALSE)),"",VLOOKUP($A69,Données_brutes!$A:$AAA,COLUMN()+2,FALSE))</f>
        <v/>
      </c>
      <c r="H69" t="str">
        <f>IF(ISERROR(VLOOKUP($A69,Données_brutes!$A:$AAA,COLUMN()+2,FALSE)),"",VLOOKUP($A69,Données_brutes!$A:$AAA,COLUMN()+2,FALSE))</f>
        <v/>
      </c>
      <c r="I69" t="str">
        <f>IF(ISERROR(VLOOKUP($A69,Données_brutes!$A:$AAA,COLUMN()+2,FALSE)),"",VLOOKUP($A69,Données_brutes!$A:$AAA,COLUMN()+2,FALSE))</f>
        <v/>
      </c>
      <c r="J69" t="str">
        <f>IF(ISERROR(VLOOKUP($A69,Données_brutes!$A:$AAA,COLUMN()+2,FALSE)),"",VLOOKUP($A69,Données_brutes!$A:$AAA,COLUMN()+2,FALSE))</f>
        <v/>
      </c>
      <c r="K69" t="str">
        <f>IF(ISERROR(VLOOKUP($A69,Données_brutes!$A:$AAA,COLUMN()+2,FALSE)),"",VLOOKUP($A69,Données_brutes!$A:$AAA,COLUMN()+2,FALSE))</f>
        <v/>
      </c>
      <c r="L69" t="str">
        <f>IF(ISERROR(VLOOKUP($A69,Données_brutes!$A:$AAA,COLUMN()+2,FALSE)),"",VLOOKUP($A69,Données_brutes!$A:$AAA,COLUMN()+2,FALSE))</f>
        <v/>
      </c>
      <c r="M69" t="str">
        <f>IF(ISERROR(VLOOKUP($A69,Données_brutes!$A:$AAA,COLUMN()+2,FALSE)),"",VLOOKUP($A69,Données_brutes!$A:$AAA,COLUMN()+2,FALSE))</f>
        <v/>
      </c>
      <c r="N69" t="str">
        <f>IF(ISERROR(VLOOKUP($A69,Données_brutes!$A:$AAA,COLUMN()+2,FALSE)),"",VLOOKUP($A69,Données_brutes!$A:$AAA,COLUMN()+2,FALSE))</f>
        <v/>
      </c>
      <c r="O69" t="str">
        <f>IF(ISERROR(VLOOKUP($A69,Données_brutes!$A:$AAA,COLUMN()+2,FALSE)),"",VLOOKUP($A69,Données_brutes!$A:$AAA,COLUMN()+2,FALSE))</f>
        <v/>
      </c>
      <c r="P69" t="str">
        <f>IF(ISERROR(VLOOKUP($A69,Données_brutes!$A:$AAA,COLUMN()+2,FALSE)),"",VLOOKUP($A69,Données_brutes!$A:$AAA,COLUMN()+2,FALSE))</f>
        <v/>
      </c>
      <c r="Q69" t="str">
        <f>IF(ISERROR(VLOOKUP($A69,Données_brutes!$A:$AAA,COLUMN()+2,FALSE)),"",VLOOKUP($A69,Données_brutes!$A:$AAA,COLUMN()+2,FALSE))</f>
        <v/>
      </c>
      <c r="R69" t="str">
        <f>IF(ISERROR(VLOOKUP($A69,Données_brutes!$A:$AAA,COLUMN()+2,FALSE)),"",VLOOKUP($A69,Données_brutes!$A:$AAA,COLUMN()+2,FALSE))</f>
        <v/>
      </c>
      <c r="S69" t="str">
        <f>IF(ISERROR(VLOOKUP($A69,Données_brutes!$A:$AAA,COLUMN()+2,FALSE)),"",VLOOKUP($A69,Données_brutes!$A:$AAA,COLUMN()+2,FALSE))</f>
        <v/>
      </c>
      <c r="T69" t="str">
        <f>IF(ISERROR(VLOOKUP($A69,Données_brutes!$A:$AAA,COLUMN()+2,FALSE)),"",VLOOKUP($A69,Données_brutes!$A:$AAA,COLUMN()+2,FALSE))</f>
        <v/>
      </c>
      <c r="U69" t="str">
        <f>IF(ISERROR(VLOOKUP($A69,Données_brutes!$A:$AAA,COLUMN()+2,FALSE)),"",VLOOKUP($A69,Données_brutes!$A:$AAA,COLUMN()+2,FALSE))</f>
        <v/>
      </c>
      <c r="V69" t="str">
        <f>IF(ISERROR(VLOOKUP($A69,Données_brutes!$A:$AAA,COLUMN()+2,FALSE)),"",VLOOKUP($A69,Données_brutes!$A:$AAA,COLUMN()+2,FALSE))</f>
        <v/>
      </c>
    </row>
    <row r="70" spans="1:22" x14ac:dyDescent="0.35">
      <c r="A70">
        <f t="shared" si="1"/>
        <v>1068</v>
      </c>
      <c r="B70" t="str">
        <f>IF(ISERROR(VLOOKUP($A70,Données_brutes!$A:$AAA,COLUMN()+2,FALSE)),"",VLOOKUP($A70,Données_brutes!$A:$AAA,COLUMN()+2,FALSE))</f>
        <v/>
      </c>
      <c r="C70" t="str">
        <f>IF(ISERROR(VLOOKUP($A70,Données_brutes!$A:$AAA,COLUMN()+2,FALSE)),"",VLOOKUP($A70,Données_brutes!$A:$AAA,COLUMN()+2,FALSE))</f>
        <v/>
      </c>
      <c r="D70" t="str">
        <f>IF(ISERROR(VLOOKUP($A70,Données_brutes!$A:$AAA,COLUMN()+2,FALSE)),"",VLOOKUP($A70,Données_brutes!$A:$AAA,COLUMN()+2,FALSE))</f>
        <v/>
      </c>
      <c r="E70" t="str">
        <f>IF(ISERROR(VLOOKUP($A70,Données_brutes!$A:$AAA,COLUMN()+2,FALSE)),"",VLOOKUP($A70,Données_brutes!$A:$AAA,COLUMN()+2,FALSE))</f>
        <v/>
      </c>
      <c r="F70" t="str">
        <f>IF(ISERROR(VLOOKUP($A70,Données_brutes!$A:$AAA,COLUMN()+2,FALSE)),"",VLOOKUP($A70,Données_brutes!$A:$AAA,COLUMN()+2,FALSE))</f>
        <v/>
      </c>
      <c r="G70" t="str">
        <f>IF(ISERROR(VLOOKUP($A70,Données_brutes!$A:$AAA,COLUMN()+2,FALSE)),"",VLOOKUP($A70,Données_brutes!$A:$AAA,COLUMN()+2,FALSE))</f>
        <v/>
      </c>
      <c r="H70" t="str">
        <f>IF(ISERROR(VLOOKUP($A70,Données_brutes!$A:$AAA,COLUMN()+2,FALSE)),"",VLOOKUP($A70,Données_brutes!$A:$AAA,COLUMN()+2,FALSE))</f>
        <v/>
      </c>
      <c r="I70" t="str">
        <f>IF(ISERROR(VLOOKUP($A70,Données_brutes!$A:$AAA,COLUMN()+2,FALSE)),"",VLOOKUP($A70,Données_brutes!$A:$AAA,COLUMN()+2,FALSE))</f>
        <v/>
      </c>
      <c r="J70" t="str">
        <f>IF(ISERROR(VLOOKUP($A70,Données_brutes!$A:$AAA,COLUMN()+2,FALSE)),"",VLOOKUP($A70,Données_brutes!$A:$AAA,COLUMN()+2,FALSE))</f>
        <v/>
      </c>
      <c r="K70" t="str">
        <f>IF(ISERROR(VLOOKUP($A70,Données_brutes!$A:$AAA,COLUMN()+2,FALSE)),"",VLOOKUP($A70,Données_brutes!$A:$AAA,COLUMN()+2,FALSE))</f>
        <v/>
      </c>
      <c r="L70" t="str">
        <f>IF(ISERROR(VLOOKUP($A70,Données_brutes!$A:$AAA,COLUMN()+2,FALSE)),"",VLOOKUP($A70,Données_brutes!$A:$AAA,COLUMN()+2,FALSE))</f>
        <v/>
      </c>
      <c r="M70" t="str">
        <f>IF(ISERROR(VLOOKUP($A70,Données_brutes!$A:$AAA,COLUMN()+2,FALSE)),"",VLOOKUP($A70,Données_brutes!$A:$AAA,COLUMN()+2,FALSE))</f>
        <v/>
      </c>
      <c r="N70" t="str">
        <f>IF(ISERROR(VLOOKUP($A70,Données_brutes!$A:$AAA,COLUMN()+2,FALSE)),"",VLOOKUP($A70,Données_brutes!$A:$AAA,COLUMN()+2,FALSE))</f>
        <v/>
      </c>
      <c r="O70" t="str">
        <f>IF(ISERROR(VLOOKUP($A70,Données_brutes!$A:$AAA,COLUMN()+2,FALSE)),"",VLOOKUP($A70,Données_brutes!$A:$AAA,COLUMN()+2,FALSE))</f>
        <v/>
      </c>
      <c r="P70" t="str">
        <f>IF(ISERROR(VLOOKUP($A70,Données_brutes!$A:$AAA,COLUMN()+2,FALSE)),"",VLOOKUP($A70,Données_brutes!$A:$AAA,COLUMN()+2,FALSE))</f>
        <v/>
      </c>
      <c r="Q70" t="str">
        <f>IF(ISERROR(VLOOKUP($A70,Données_brutes!$A:$AAA,COLUMN()+2,FALSE)),"",VLOOKUP($A70,Données_brutes!$A:$AAA,COLUMN()+2,FALSE))</f>
        <v/>
      </c>
      <c r="R70" t="str">
        <f>IF(ISERROR(VLOOKUP($A70,Données_brutes!$A:$AAA,COLUMN()+2,FALSE)),"",VLOOKUP($A70,Données_brutes!$A:$AAA,COLUMN()+2,FALSE))</f>
        <v/>
      </c>
      <c r="S70" t="str">
        <f>IF(ISERROR(VLOOKUP($A70,Données_brutes!$A:$AAA,COLUMN()+2,FALSE)),"",VLOOKUP($A70,Données_brutes!$A:$AAA,COLUMN()+2,FALSE))</f>
        <v/>
      </c>
      <c r="T70" t="str">
        <f>IF(ISERROR(VLOOKUP($A70,Données_brutes!$A:$AAA,COLUMN()+2,FALSE)),"",VLOOKUP($A70,Données_brutes!$A:$AAA,COLUMN()+2,FALSE))</f>
        <v/>
      </c>
      <c r="U70" t="str">
        <f>IF(ISERROR(VLOOKUP($A70,Données_brutes!$A:$AAA,COLUMN()+2,FALSE)),"",VLOOKUP($A70,Données_brutes!$A:$AAA,COLUMN()+2,FALSE))</f>
        <v/>
      </c>
      <c r="V70" t="str">
        <f>IF(ISERROR(VLOOKUP($A70,Données_brutes!$A:$AAA,COLUMN()+2,FALSE)),"",VLOOKUP($A70,Données_brutes!$A:$AAA,COLUMN()+2,FALSE))</f>
        <v/>
      </c>
    </row>
    <row r="71" spans="1:22" x14ac:dyDescent="0.35">
      <c r="A71">
        <f t="shared" si="1"/>
        <v>1069</v>
      </c>
      <c r="B71" t="str">
        <f>IF(ISERROR(VLOOKUP($A71,Données_brutes!$A:$AAA,COLUMN()+2,FALSE)),"",VLOOKUP($A71,Données_brutes!$A:$AAA,COLUMN()+2,FALSE))</f>
        <v/>
      </c>
      <c r="C71" t="str">
        <f>IF(ISERROR(VLOOKUP($A71,Données_brutes!$A:$AAA,COLUMN()+2,FALSE)),"",VLOOKUP($A71,Données_brutes!$A:$AAA,COLUMN()+2,FALSE))</f>
        <v/>
      </c>
      <c r="D71" t="str">
        <f>IF(ISERROR(VLOOKUP($A71,Données_brutes!$A:$AAA,COLUMN()+2,FALSE)),"",VLOOKUP($A71,Données_brutes!$A:$AAA,COLUMN()+2,FALSE))</f>
        <v/>
      </c>
      <c r="E71" t="str">
        <f>IF(ISERROR(VLOOKUP($A71,Données_brutes!$A:$AAA,COLUMN()+2,FALSE)),"",VLOOKUP($A71,Données_brutes!$A:$AAA,COLUMN()+2,FALSE))</f>
        <v/>
      </c>
      <c r="F71" t="str">
        <f>IF(ISERROR(VLOOKUP($A71,Données_brutes!$A:$AAA,COLUMN()+2,FALSE)),"",VLOOKUP($A71,Données_brutes!$A:$AAA,COLUMN()+2,FALSE))</f>
        <v/>
      </c>
      <c r="G71" t="str">
        <f>IF(ISERROR(VLOOKUP($A71,Données_brutes!$A:$AAA,COLUMN()+2,FALSE)),"",VLOOKUP($A71,Données_brutes!$A:$AAA,COLUMN()+2,FALSE))</f>
        <v/>
      </c>
      <c r="H71" t="str">
        <f>IF(ISERROR(VLOOKUP($A71,Données_brutes!$A:$AAA,COLUMN()+2,FALSE)),"",VLOOKUP($A71,Données_brutes!$A:$AAA,COLUMN()+2,FALSE))</f>
        <v/>
      </c>
      <c r="I71" t="str">
        <f>IF(ISERROR(VLOOKUP($A71,Données_brutes!$A:$AAA,COLUMN()+2,FALSE)),"",VLOOKUP($A71,Données_brutes!$A:$AAA,COLUMN()+2,FALSE))</f>
        <v/>
      </c>
      <c r="J71" t="str">
        <f>IF(ISERROR(VLOOKUP($A71,Données_brutes!$A:$AAA,COLUMN()+2,FALSE)),"",VLOOKUP($A71,Données_brutes!$A:$AAA,COLUMN()+2,FALSE))</f>
        <v/>
      </c>
      <c r="K71" t="str">
        <f>IF(ISERROR(VLOOKUP($A71,Données_brutes!$A:$AAA,COLUMN()+2,FALSE)),"",VLOOKUP($A71,Données_brutes!$A:$AAA,COLUMN()+2,FALSE))</f>
        <v/>
      </c>
      <c r="L71" t="str">
        <f>IF(ISERROR(VLOOKUP($A71,Données_brutes!$A:$AAA,COLUMN()+2,FALSE)),"",VLOOKUP($A71,Données_brutes!$A:$AAA,COLUMN()+2,FALSE))</f>
        <v/>
      </c>
      <c r="M71" t="str">
        <f>IF(ISERROR(VLOOKUP($A71,Données_brutes!$A:$AAA,COLUMN()+2,FALSE)),"",VLOOKUP($A71,Données_brutes!$A:$AAA,COLUMN()+2,FALSE))</f>
        <v/>
      </c>
      <c r="N71" t="str">
        <f>IF(ISERROR(VLOOKUP($A71,Données_brutes!$A:$AAA,COLUMN()+2,FALSE)),"",VLOOKUP($A71,Données_brutes!$A:$AAA,COLUMN()+2,FALSE))</f>
        <v/>
      </c>
      <c r="O71" t="str">
        <f>IF(ISERROR(VLOOKUP($A71,Données_brutes!$A:$AAA,COLUMN()+2,FALSE)),"",VLOOKUP($A71,Données_brutes!$A:$AAA,COLUMN()+2,FALSE))</f>
        <v/>
      </c>
      <c r="P71" t="str">
        <f>IF(ISERROR(VLOOKUP($A71,Données_brutes!$A:$AAA,COLUMN()+2,FALSE)),"",VLOOKUP($A71,Données_brutes!$A:$AAA,COLUMN()+2,FALSE))</f>
        <v/>
      </c>
      <c r="Q71" t="str">
        <f>IF(ISERROR(VLOOKUP($A71,Données_brutes!$A:$AAA,COLUMN()+2,FALSE)),"",VLOOKUP($A71,Données_brutes!$A:$AAA,COLUMN()+2,FALSE))</f>
        <v/>
      </c>
      <c r="R71" t="str">
        <f>IF(ISERROR(VLOOKUP($A71,Données_brutes!$A:$AAA,COLUMN()+2,FALSE)),"",VLOOKUP($A71,Données_brutes!$A:$AAA,COLUMN()+2,FALSE))</f>
        <v/>
      </c>
      <c r="S71" t="str">
        <f>IF(ISERROR(VLOOKUP($A71,Données_brutes!$A:$AAA,COLUMN()+2,FALSE)),"",VLOOKUP($A71,Données_brutes!$A:$AAA,COLUMN()+2,FALSE))</f>
        <v/>
      </c>
      <c r="T71" t="str">
        <f>IF(ISERROR(VLOOKUP($A71,Données_brutes!$A:$AAA,COLUMN()+2,FALSE)),"",VLOOKUP($A71,Données_brutes!$A:$AAA,COLUMN()+2,FALSE))</f>
        <v/>
      </c>
      <c r="U71" t="str">
        <f>IF(ISERROR(VLOOKUP($A71,Données_brutes!$A:$AAA,COLUMN()+2,FALSE)),"",VLOOKUP($A71,Données_brutes!$A:$AAA,COLUMN()+2,FALSE))</f>
        <v/>
      </c>
      <c r="V71" t="str">
        <f>IF(ISERROR(VLOOKUP($A71,Données_brutes!$A:$AAA,COLUMN()+2,FALSE)),"",VLOOKUP($A71,Données_brutes!$A:$AAA,COLUMN()+2,FALSE))</f>
        <v/>
      </c>
    </row>
    <row r="72" spans="1:22" x14ac:dyDescent="0.35">
      <c r="A72">
        <f t="shared" si="1"/>
        <v>1070</v>
      </c>
      <c r="B72" t="str">
        <f>IF(ISERROR(VLOOKUP($A72,Données_brutes!$A:$AAA,COLUMN()+2,FALSE)),"",VLOOKUP($A72,Données_brutes!$A:$AAA,COLUMN()+2,FALSE))</f>
        <v/>
      </c>
      <c r="C72" t="str">
        <f>IF(ISERROR(VLOOKUP($A72,Données_brutes!$A:$AAA,COLUMN()+2,FALSE)),"",VLOOKUP($A72,Données_brutes!$A:$AAA,COLUMN()+2,FALSE))</f>
        <v/>
      </c>
      <c r="D72" t="str">
        <f>IF(ISERROR(VLOOKUP($A72,Données_brutes!$A:$AAA,COLUMN()+2,FALSE)),"",VLOOKUP($A72,Données_brutes!$A:$AAA,COLUMN()+2,FALSE))</f>
        <v/>
      </c>
      <c r="E72" t="str">
        <f>IF(ISERROR(VLOOKUP($A72,Données_brutes!$A:$AAA,COLUMN()+2,FALSE)),"",VLOOKUP($A72,Données_brutes!$A:$AAA,COLUMN()+2,FALSE))</f>
        <v/>
      </c>
      <c r="F72" t="str">
        <f>IF(ISERROR(VLOOKUP($A72,Données_brutes!$A:$AAA,COLUMN()+2,FALSE)),"",VLOOKUP($A72,Données_brutes!$A:$AAA,COLUMN()+2,FALSE))</f>
        <v/>
      </c>
      <c r="G72" t="str">
        <f>IF(ISERROR(VLOOKUP($A72,Données_brutes!$A:$AAA,COLUMN()+2,FALSE)),"",VLOOKUP($A72,Données_brutes!$A:$AAA,COLUMN()+2,FALSE))</f>
        <v/>
      </c>
      <c r="H72" t="str">
        <f>IF(ISERROR(VLOOKUP($A72,Données_brutes!$A:$AAA,COLUMN()+2,FALSE)),"",VLOOKUP($A72,Données_brutes!$A:$AAA,COLUMN()+2,FALSE))</f>
        <v/>
      </c>
      <c r="I72" t="str">
        <f>IF(ISERROR(VLOOKUP($A72,Données_brutes!$A:$AAA,COLUMN()+2,FALSE)),"",VLOOKUP($A72,Données_brutes!$A:$AAA,COLUMN()+2,FALSE))</f>
        <v/>
      </c>
      <c r="J72" t="str">
        <f>IF(ISERROR(VLOOKUP($A72,Données_brutes!$A:$AAA,COLUMN()+2,FALSE)),"",VLOOKUP($A72,Données_brutes!$A:$AAA,COLUMN()+2,FALSE))</f>
        <v/>
      </c>
      <c r="K72" t="str">
        <f>IF(ISERROR(VLOOKUP($A72,Données_brutes!$A:$AAA,COLUMN()+2,FALSE)),"",VLOOKUP($A72,Données_brutes!$A:$AAA,COLUMN()+2,FALSE))</f>
        <v/>
      </c>
      <c r="L72" t="str">
        <f>IF(ISERROR(VLOOKUP($A72,Données_brutes!$A:$AAA,COLUMN()+2,FALSE)),"",VLOOKUP($A72,Données_brutes!$A:$AAA,COLUMN()+2,FALSE))</f>
        <v/>
      </c>
      <c r="M72" t="str">
        <f>IF(ISERROR(VLOOKUP($A72,Données_brutes!$A:$AAA,COLUMN()+2,FALSE)),"",VLOOKUP($A72,Données_brutes!$A:$AAA,COLUMN()+2,FALSE))</f>
        <v/>
      </c>
      <c r="N72" t="str">
        <f>IF(ISERROR(VLOOKUP($A72,Données_brutes!$A:$AAA,COLUMN()+2,FALSE)),"",VLOOKUP($A72,Données_brutes!$A:$AAA,COLUMN()+2,FALSE))</f>
        <v/>
      </c>
      <c r="O72" t="str">
        <f>IF(ISERROR(VLOOKUP($A72,Données_brutes!$A:$AAA,COLUMN()+2,FALSE)),"",VLOOKUP($A72,Données_brutes!$A:$AAA,COLUMN()+2,FALSE))</f>
        <v/>
      </c>
      <c r="P72" t="str">
        <f>IF(ISERROR(VLOOKUP($A72,Données_brutes!$A:$AAA,COLUMN()+2,FALSE)),"",VLOOKUP($A72,Données_brutes!$A:$AAA,COLUMN()+2,FALSE))</f>
        <v/>
      </c>
      <c r="Q72" t="str">
        <f>IF(ISERROR(VLOOKUP($A72,Données_brutes!$A:$AAA,COLUMN()+2,FALSE)),"",VLOOKUP($A72,Données_brutes!$A:$AAA,COLUMN()+2,FALSE))</f>
        <v/>
      </c>
      <c r="R72" t="str">
        <f>IF(ISERROR(VLOOKUP($A72,Données_brutes!$A:$AAA,COLUMN()+2,FALSE)),"",VLOOKUP($A72,Données_brutes!$A:$AAA,COLUMN()+2,FALSE))</f>
        <v/>
      </c>
      <c r="S72" t="str">
        <f>IF(ISERROR(VLOOKUP($A72,Données_brutes!$A:$AAA,COLUMN()+2,FALSE)),"",VLOOKUP($A72,Données_brutes!$A:$AAA,COLUMN()+2,FALSE))</f>
        <v/>
      </c>
      <c r="T72" t="str">
        <f>IF(ISERROR(VLOOKUP($A72,Données_brutes!$A:$AAA,COLUMN()+2,FALSE)),"",VLOOKUP($A72,Données_brutes!$A:$AAA,COLUMN()+2,FALSE))</f>
        <v/>
      </c>
      <c r="U72" t="str">
        <f>IF(ISERROR(VLOOKUP($A72,Données_brutes!$A:$AAA,COLUMN()+2,FALSE)),"",VLOOKUP($A72,Données_brutes!$A:$AAA,COLUMN()+2,FALSE))</f>
        <v/>
      </c>
      <c r="V72" t="str">
        <f>IF(ISERROR(VLOOKUP($A72,Données_brutes!$A:$AAA,COLUMN()+2,FALSE)),"",VLOOKUP($A72,Données_brutes!$A:$AAA,COLUMN()+2,FALSE))</f>
        <v/>
      </c>
    </row>
    <row r="73" spans="1:22" x14ac:dyDescent="0.35">
      <c r="A73">
        <f t="shared" si="1"/>
        <v>1071</v>
      </c>
      <c r="B73" t="str">
        <f>IF(ISERROR(VLOOKUP($A73,Données_brutes!$A:$AAA,COLUMN()+2,FALSE)),"",VLOOKUP($A73,Données_brutes!$A:$AAA,COLUMN()+2,FALSE))</f>
        <v/>
      </c>
      <c r="C73" t="str">
        <f>IF(ISERROR(VLOOKUP($A73,Données_brutes!$A:$AAA,COLUMN()+2,FALSE)),"",VLOOKUP($A73,Données_brutes!$A:$AAA,COLUMN()+2,FALSE))</f>
        <v/>
      </c>
      <c r="D73" t="str">
        <f>IF(ISERROR(VLOOKUP($A73,Données_brutes!$A:$AAA,COLUMN()+2,FALSE)),"",VLOOKUP($A73,Données_brutes!$A:$AAA,COLUMN()+2,FALSE))</f>
        <v/>
      </c>
      <c r="E73" t="str">
        <f>IF(ISERROR(VLOOKUP($A73,Données_brutes!$A:$AAA,COLUMN()+2,FALSE)),"",VLOOKUP($A73,Données_brutes!$A:$AAA,COLUMN()+2,FALSE))</f>
        <v/>
      </c>
      <c r="F73" t="str">
        <f>IF(ISERROR(VLOOKUP($A73,Données_brutes!$A:$AAA,COLUMN()+2,FALSE)),"",VLOOKUP($A73,Données_brutes!$A:$AAA,COLUMN()+2,FALSE))</f>
        <v/>
      </c>
      <c r="G73" t="str">
        <f>IF(ISERROR(VLOOKUP($A73,Données_brutes!$A:$AAA,COLUMN()+2,FALSE)),"",VLOOKUP($A73,Données_brutes!$A:$AAA,COLUMN()+2,FALSE))</f>
        <v/>
      </c>
      <c r="H73" t="str">
        <f>IF(ISERROR(VLOOKUP($A73,Données_brutes!$A:$AAA,COLUMN()+2,FALSE)),"",VLOOKUP($A73,Données_brutes!$A:$AAA,COLUMN()+2,FALSE))</f>
        <v/>
      </c>
      <c r="I73" t="str">
        <f>IF(ISERROR(VLOOKUP($A73,Données_brutes!$A:$AAA,COLUMN()+2,FALSE)),"",VLOOKUP($A73,Données_brutes!$A:$AAA,COLUMN()+2,FALSE))</f>
        <v/>
      </c>
      <c r="J73" t="str">
        <f>IF(ISERROR(VLOOKUP($A73,Données_brutes!$A:$AAA,COLUMN()+2,FALSE)),"",VLOOKUP($A73,Données_brutes!$A:$AAA,COLUMN()+2,FALSE))</f>
        <v/>
      </c>
      <c r="K73" t="str">
        <f>IF(ISERROR(VLOOKUP($A73,Données_brutes!$A:$AAA,COLUMN()+2,FALSE)),"",VLOOKUP($A73,Données_brutes!$A:$AAA,COLUMN()+2,FALSE))</f>
        <v/>
      </c>
      <c r="L73" t="str">
        <f>IF(ISERROR(VLOOKUP($A73,Données_brutes!$A:$AAA,COLUMN()+2,FALSE)),"",VLOOKUP($A73,Données_brutes!$A:$AAA,COLUMN()+2,FALSE))</f>
        <v/>
      </c>
      <c r="M73" t="str">
        <f>IF(ISERROR(VLOOKUP($A73,Données_brutes!$A:$AAA,COLUMN()+2,FALSE)),"",VLOOKUP($A73,Données_brutes!$A:$AAA,COLUMN()+2,FALSE))</f>
        <v/>
      </c>
      <c r="N73" t="str">
        <f>IF(ISERROR(VLOOKUP($A73,Données_brutes!$A:$AAA,COLUMN()+2,FALSE)),"",VLOOKUP($A73,Données_brutes!$A:$AAA,COLUMN()+2,FALSE))</f>
        <v/>
      </c>
      <c r="O73" t="str">
        <f>IF(ISERROR(VLOOKUP($A73,Données_brutes!$A:$AAA,COLUMN()+2,FALSE)),"",VLOOKUP($A73,Données_brutes!$A:$AAA,COLUMN()+2,FALSE))</f>
        <v/>
      </c>
      <c r="P73" t="str">
        <f>IF(ISERROR(VLOOKUP($A73,Données_brutes!$A:$AAA,COLUMN()+2,FALSE)),"",VLOOKUP($A73,Données_brutes!$A:$AAA,COLUMN()+2,FALSE))</f>
        <v/>
      </c>
      <c r="Q73" t="str">
        <f>IF(ISERROR(VLOOKUP($A73,Données_brutes!$A:$AAA,COLUMN()+2,FALSE)),"",VLOOKUP($A73,Données_brutes!$A:$AAA,COLUMN()+2,FALSE))</f>
        <v/>
      </c>
      <c r="R73" t="str">
        <f>IF(ISERROR(VLOOKUP($A73,Données_brutes!$A:$AAA,COLUMN()+2,FALSE)),"",VLOOKUP($A73,Données_brutes!$A:$AAA,COLUMN()+2,FALSE))</f>
        <v/>
      </c>
      <c r="S73" t="str">
        <f>IF(ISERROR(VLOOKUP($A73,Données_brutes!$A:$AAA,COLUMN()+2,FALSE)),"",VLOOKUP($A73,Données_brutes!$A:$AAA,COLUMN()+2,FALSE))</f>
        <v/>
      </c>
      <c r="T73" t="str">
        <f>IF(ISERROR(VLOOKUP($A73,Données_brutes!$A:$AAA,COLUMN()+2,FALSE)),"",VLOOKUP($A73,Données_brutes!$A:$AAA,COLUMN()+2,FALSE))</f>
        <v/>
      </c>
      <c r="U73" t="str">
        <f>IF(ISERROR(VLOOKUP($A73,Données_brutes!$A:$AAA,COLUMN()+2,FALSE)),"",VLOOKUP($A73,Données_brutes!$A:$AAA,COLUMN()+2,FALSE))</f>
        <v/>
      </c>
      <c r="V73" t="str">
        <f>IF(ISERROR(VLOOKUP($A73,Données_brutes!$A:$AAA,COLUMN()+2,FALSE)),"",VLOOKUP($A73,Données_brutes!$A:$AAA,COLUMN()+2,FALSE))</f>
        <v/>
      </c>
    </row>
    <row r="74" spans="1:22" x14ac:dyDescent="0.35">
      <c r="A74">
        <f t="shared" si="1"/>
        <v>1072</v>
      </c>
      <c r="B74" t="str">
        <f>IF(ISERROR(VLOOKUP($A74,Données_brutes!$A:$AAA,COLUMN()+2,FALSE)),"",VLOOKUP($A74,Données_brutes!$A:$AAA,COLUMN()+2,FALSE))</f>
        <v/>
      </c>
      <c r="C74" t="str">
        <f>IF(ISERROR(VLOOKUP($A74,Données_brutes!$A:$AAA,COLUMN()+2,FALSE)),"",VLOOKUP($A74,Données_brutes!$A:$AAA,COLUMN()+2,FALSE))</f>
        <v/>
      </c>
      <c r="D74" t="str">
        <f>IF(ISERROR(VLOOKUP($A74,Données_brutes!$A:$AAA,COLUMN()+2,FALSE)),"",VLOOKUP($A74,Données_brutes!$A:$AAA,COLUMN()+2,FALSE))</f>
        <v/>
      </c>
      <c r="E74" t="str">
        <f>IF(ISERROR(VLOOKUP($A74,Données_brutes!$A:$AAA,COLUMN()+2,FALSE)),"",VLOOKUP($A74,Données_brutes!$A:$AAA,COLUMN()+2,FALSE))</f>
        <v/>
      </c>
      <c r="F74" t="str">
        <f>IF(ISERROR(VLOOKUP($A74,Données_brutes!$A:$AAA,COLUMN()+2,FALSE)),"",VLOOKUP($A74,Données_brutes!$A:$AAA,COLUMN()+2,FALSE))</f>
        <v/>
      </c>
      <c r="G74" t="str">
        <f>IF(ISERROR(VLOOKUP($A74,Données_brutes!$A:$AAA,COLUMN()+2,FALSE)),"",VLOOKUP($A74,Données_brutes!$A:$AAA,COLUMN()+2,FALSE))</f>
        <v/>
      </c>
      <c r="H74" t="str">
        <f>IF(ISERROR(VLOOKUP($A74,Données_brutes!$A:$AAA,COLUMN()+2,FALSE)),"",VLOOKUP($A74,Données_brutes!$A:$AAA,COLUMN()+2,FALSE))</f>
        <v/>
      </c>
      <c r="I74" t="str">
        <f>IF(ISERROR(VLOOKUP($A74,Données_brutes!$A:$AAA,COLUMN()+2,FALSE)),"",VLOOKUP($A74,Données_brutes!$A:$AAA,COLUMN()+2,FALSE))</f>
        <v/>
      </c>
      <c r="J74" t="str">
        <f>IF(ISERROR(VLOOKUP($A74,Données_brutes!$A:$AAA,COLUMN()+2,FALSE)),"",VLOOKUP($A74,Données_brutes!$A:$AAA,COLUMN()+2,FALSE))</f>
        <v/>
      </c>
      <c r="K74" t="str">
        <f>IF(ISERROR(VLOOKUP($A74,Données_brutes!$A:$AAA,COLUMN()+2,FALSE)),"",VLOOKUP($A74,Données_brutes!$A:$AAA,COLUMN()+2,FALSE))</f>
        <v/>
      </c>
      <c r="L74" t="str">
        <f>IF(ISERROR(VLOOKUP($A74,Données_brutes!$A:$AAA,COLUMN()+2,FALSE)),"",VLOOKUP($A74,Données_brutes!$A:$AAA,COLUMN()+2,FALSE))</f>
        <v/>
      </c>
      <c r="M74" t="str">
        <f>IF(ISERROR(VLOOKUP($A74,Données_brutes!$A:$AAA,COLUMN()+2,FALSE)),"",VLOOKUP($A74,Données_brutes!$A:$AAA,COLUMN()+2,FALSE))</f>
        <v/>
      </c>
      <c r="N74" t="str">
        <f>IF(ISERROR(VLOOKUP($A74,Données_brutes!$A:$AAA,COLUMN()+2,FALSE)),"",VLOOKUP($A74,Données_brutes!$A:$AAA,COLUMN()+2,FALSE))</f>
        <v/>
      </c>
      <c r="O74" t="str">
        <f>IF(ISERROR(VLOOKUP($A74,Données_brutes!$A:$AAA,COLUMN()+2,FALSE)),"",VLOOKUP($A74,Données_brutes!$A:$AAA,COLUMN()+2,FALSE))</f>
        <v/>
      </c>
      <c r="P74" t="str">
        <f>IF(ISERROR(VLOOKUP($A74,Données_brutes!$A:$AAA,COLUMN()+2,FALSE)),"",VLOOKUP($A74,Données_brutes!$A:$AAA,COLUMN()+2,FALSE))</f>
        <v/>
      </c>
      <c r="Q74" t="str">
        <f>IF(ISERROR(VLOOKUP($A74,Données_brutes!$A:$AAA,COLUMN()+2,FALSE)),"",VLOOKUP($A74,Données_brutes!$A:$AAA,COLUMN()+2,FALSE))</f>
        <v/>
      </c>
      <c r="R74" t="str">
        <f>IF(ISERROR(VLOOKUP($A74,Données_brutes!$A:$AAA,COLUMN()+2,FALSE)),"",VLOOKUP($A74,Données_brutes!$A:$AAA,COLUMN()+2,FALSE))</f>
        <v/>
      </c>
      <c r="S74" t="str">
        <f>IF(ISERROR(VLOOKUP($A74,Données_brutes!$A:$AAA,COLUMN()+2,FALSE)),"",VLOOKUP($A74,Données_brutes!$A:$AAA,COLUMN()+2,FALSE))</f>
        <v/>
      </c>
      <c r="T74" t="str">
        <f>IF(ISERROR(VLOOKUP($A74,Données_brutes!$A:$AAA,COLUMN()+2,FALSE)),"",VLOOKUP($A74,Données_brutes!$A:$AAA,COLUMN()+2,FALSE))</f>
        <v/>
      </c>
      <c r="U74" t="str">
        <f>IF(ISERROR(VLOOKUP($A74,Données_brutes!$A:$AAA,COLUMN()+2,FALSE)),"",VLOOKUP($A74,Données_brutes!$A:$AAA,COLUMN()+2,FALSE))</f>
        <v/>
      </c>
      <c r="V74" t="str">
        <f>IF(ISERROR(VLOOKUP($A74,Données_brutes!$A:$AAA,COLUMN()+2,FALSE)),"",VLOOKUP($A74,Données_brutes!$A:$AAA,COLUMN()+2,FALSE))</f>
        <v/>
      </c>
    </row>
    <row r="75" spans="1:22" x14ac:dyDescent="0.35">
      <c r="A75">
        <f t="shared" si="1"/>
        <v>1073</v>
      </c>
      <c r="B75" t="str">
        <f>IF(ISERROR(VLOOKUP($A75,Données_brutes!$A:$AAA,COLUMN()+2,FALSE)),"",VLOOKUP($A75,Données_brutes!$A:$AAA,COLUMN()+2,FALSE))</f>
        <v/>
      </c>
      <c r="C75" t="str">
        <f>IF(ISERROR(VLOOKUP($A75,Données_brutes!$A:$AAA,COLUMN()+2,FALSE)),"",VLOOKUP($A75,Données_brutes!$A:$AAA,COLUMN()+2,FALSE))</f>
        <v/>
      </c>
      <c r="D75" t="str">
        <f>IF(ISERROR(VLOOKUP($A75,Données_brutes!$A:$AAA,COLUMN()+2,FALSE)),"",VLOOKUP($A75,Données_brutes!$A:$AAA,COLUMN()+2,FALSE))</f>
        <v/>
      </c>
      <c r="E75" t="str">
        <f>IF(ISERROR(VLOOKUP($A75,Données_brutes!$A:$AAA,COLUMN()+2,FALSE)),"",VLOOKUP($A75,Données_brutes!$A:$AAA,COLUMN()+2,FALSE))</f>
        <v/>
      </c>
      <c r="F75" t="str">
        <f>IF(ISERROR(VLOOKUP($A75,Données_brutes!$A:$AAA,COLUMN()+2,FALSE)),"",VLOOKUP($A75,Données_brutes!$A:$AAA,COLUMN()+2,FALSE))</f>
        <v/>
      </c>
      <c r="G75" t="str">
        <f>IF(ISERROR(VLOOKUP($A75,Données_brutes!$A:$AAA,COLUMN()+2,FALSE)),"",VLOOKUP($A75,Données_brutes!$A:$AAA,COLUMN()+2,FALSE))</f>
        <v/>
      </c>
      <c r="H75" t="str">
        <f>IF(ISERROR(VLOOKUP($A75,Données_brutes!$A:$AAA,COLUMN()+2,FALSE)),"",VLOOKUP($A75,Données_brutes!$A:$AAA,COLUMN()+2,FALSE))</f>
        <v/>
      </c>
      <c r="I75" t="str">
        <f>IF(ISERROR(VLOOKUP($A75,Données_brutes!$A:$AAA,COLUMN()+2,FALSE)),"",VLOOKUP($A75,Données_brutes!$A:$AAA,COLUMN()+2,FALSE))</f>
        <v/>
      </c>
      <c r="J75" t="str">
        <f>IF(ISERROR(VLOOKUP($A75,Données_brutes!$A:$AAA,COLUMN()+2,FALSE)),"",VLOOKUP($A75,Données_brutes!$A:$AAA,COLUMN()+2,FALSE))</f>
        <v/>
      </c>
      <c r="K75" t="str">
        <f>IF(ISERROR(VLOOKUP($A75,Données_brutes!$A:$AAA,COLUMN()+2,FALSE)),"",VLOOKUP($A75,Données_brutes!$A:$AAA,COLUMN()+2,FALSE))</f>
        <v/>
      </c>
      <c r="L75" t="str">
        <f>IF(ISERROR(VLOOKUP($A75,Données_brutes!$A:$AAA,COLUMN()+2,FALSE)),"",VLOOKUP($A75,Données_brutes!$A:$AAA,COLUMN()+2,FALSE))</f>
        <v/>
      </c>
      <c r="M75" t="str">
        <f>IF(ISERROR(VLOOKUP($A75,Données_brutes!$A:$AAA,COLUMN()+2,FALSE)),"",VLOOKUP($A75,Données_brutes!$A:$AAA,COLUMN()+2,FALSE))</f>
        <v/>
      </c>
      <c r="N75" t="str">
        <f>IF(ISERROR(VLOOKUP($A75,Données_brutes!$A:$AAA,COLUMN()+2,FALSE)),"",VLOOKUP($A75,Données_brutes!$A:$AAA,COLUMN()+2,FALSE))</f>
        <v/>
      </c>
      <c r="O75" t="str">
        <f>IF(ISERROR(VLOOKUP($A75,Données_brutes!$A:$AAA,COLUMN()+2,FALSE)),"",VLOOKUP($A75,Données_brutes!$A:$AAA,COLUMN()+2,FALSE))</f>
        <v/>
      </c>
      <c r="P75" t="str">
        <f>IF(ISERROR(VLOOKUP($A75,Données_brutes!$A:$AAA,COLUMN()+2,FALSE)),"",VLOOKUP($A75,Données_brutes!$A:$AAA,COLUMN()+2,FALSE))</f>
        <v/>
      </c>
      <c r="Q75" t="str">
        <f>IF(ISERROR(VLOOKUP($A75,Données_brutes!$A:$AAA,COLUMN()+2,FALSE)),"",VLOOKUP($A75,Données_brutes!$A:$AAA,COLUMN()+2,FALSE))</f>
        <v/>
      </c>
      <c r="R75" t="str">
        <f>IF(ISERROR(VLOOKUP($A75,Données_brutes!$A:$AAA,COLUMN()+2,FALSE)),"",VLOOKUP($A75,Données_brutes!$A:$AAA,COLUMN()+2,FALSE))</f>
        <v/>
      </c>
      <c r="S75" t="str">
        <f>IF(ISERROR(VLOOKUP($A75,Données_brutes!$A:$AAA,COLUMN()+2,FALSE)),"",VLOOKUP($A75,Données_brutes!$A:$AAA,COLUMN()+2,FALSE))</f>
        <v/>
      </c>
      <c r="T75" t="str">
        <f>IF(ISERROR(VLOOKUP($A75,Données_brutes!$A:$AAA,COLUMN()+2,FALSE)),"",VLOOKUP($A75,Données_brutes!$A:$AAA,COLUMN()+2,FALSE))</f>
        <v/>
      </c>
      <c r="U75" t="str">
        <f>IF(ISERROR(VLOOKUP($A75,Données_brutes!$A:$AAA,COLUMN()+2,FALSE)),"",VLOOKUP($A75,Données_brutes!$A:$AAA,COLUMN()+2,FALSE))</f>
        <v/>
      </c>
      <c r="V75" t="str">
        <f>IF(ISERROR(VLOOKUP($A75,Données_brutes!$A:$AAA,COLUMN()+2,FALSE)),"",VLOOKUP($A75,Données_brutes!$A:$AAA,COLUMN()+2,FALSE))</f>
        <v/>
      </c>
    </row>
    <row r="76" spans="1:22" x14ac:dyDescent="0.35">
      <c r="A76">
        <f t="shared" si="1"/>
        <v>1074</v>
      </c>
      <c r="B76" t="str">
        <f>IF(ISERROR(VLOOKUP($A76,Données_brutes!$A:$AAA,COLUMN()+2,FALSE)),"",VLOOKUP($A76,Données_brutes!$A:$AAA,COLUMN()+2,FALSE))</f>
        <v/>
      </c>
      <c r="C76" t="str">
        <f>IF(ISERROR(VLOOKUP($A76,Données_brutes!$A:$AAA,COLUMN()+2,FALSE)),"",VLOOKUP($A76,Données_brutes!$A:$AAA,COLUMN()+2,FALSE))</f>
        <v/>
      </c>
      <c r="D76" t="str">
        <f>IF(ISERROR(VLOOKUP($A76,Données_brutes!$A:$AAA,COLUMN()+2,FALSE)),"",VLOOKUP($A76,Données_brutes!$A:$AAA,COLUMN()+2,FALSE))</f>
        <v/>
      </c>
      <c r="E76" t="str">
        <f>IF(ISERROR(VLOOKUP($A76,Données_brutes!$A:$AAA,COLUMN()+2,FALSE)),"",VLOOKUP($A76,Données_brutes!$A:$AAA,COLUMN()+2,FALSE))</f>
        <v/>
      </c>
      <c r="F76" t="str">
        <f>IF(ISERROR(VLOOKUP($A76,Données_brutes!$A:$AAA,COLUMN()+2,FALSE)),"",VLOOKUP($A76,Données_brutes!$A:$AAA,COLUMN()+2,FALSE))</f>
        <v/>
      </c>
      <c r="G76" t="str">
        <f>IF(ISERROR(VLOOKUP($A76,Données_brutes!$A:$AAA,COLUMN()+2,FALSE)),"",VLOOKUP($A76,Données_brutes!$A:$AAA,COLUMN()+2,FALSE))</f>
        <v/>
      </c>
      <c r="H76" t="str">
        <f>IF(ISERROR(VLOOKUP($A76,Données_brutes!$A:$AAA,COLUMN()+2,FALSE)),"",VLOOKUP($A76,Données_brutes!$A:$AAA,COLUMN()+2,FALSE))</f>
        <v/>
      </c>
      <c r="I76" t="str">
        <f>IF(ISERROR(VLOOKUP($A76,Données_brutes!$A:$AAA,COLUMN()+2,FALSE)),"",VLOOKUP($A76,Données_brutes!$A:$AAA,COLUMN()+2,FALSE))</f>
        <v/>
      </c>
      <c r="J76" t="str">
        <f>IF(ISERROR(VLOOKUP($A76,Données_brutes!$A:$AAA,COLUMN()+2,FALSE)),"",VLOOKUP($A76,Données_brutes!$A:$AAA,COLUMN()+2,FALSE))</f>
        <v/>
      </c>
      <c r="K76" t="str">
        <f>IF(ISERROR(VLOOKUP($A76,Données_brutes!$A:$AAA,COLUMN()+2,FALSE)),"",VLOOKUP($A76,Données_brutes!$A:$AAA,COLUMN()+2,FALSE))</f>
        <v/>
      </c>
      <c r="L76" t="str">
        <f>IF(ISERROR(VLOOKUP($A76,Données_brutes!$A:$AAA,COLUMN()+2,FALSE)),"",VLOOKUP($A76,Données_brutes!$A:$AAA,COLUMN()+2,FALSE))</f>
        <v/>
      </c>
      <c r="M76" t="str">
        <f>IF(ISERROR(VLOOKUP($A76,Données_brutes!$A:$AAA,COLUMN()+2,FALSE)),"",VLOOKUP($A76,Données_brutes!$A:$AAA,COLUMN()+2,FALSE))</f>
        <v/>
      </c>
      <c r="N76" t="str">
        <f>IF(ISERROR(VLOOKUP($A76,Données_brutes!$A:$AAA,COLUMN()+2,FALSE)),"",VLOOKUP($A76,Données_brutes!$A:$AAA,COLUMN()+2,FALSE))</f>
        <v/>
      </c>
      <c r="O76" t="str">
        <f>IF(ISERROR(VLOOKUP($A76,Données_brutes!$A:$AAA,COLUMN()+2,FALSE)),"",VLOOKUP($A76,Données_brutes!$A:$AAA,COLUMN()+2,FALSE))</f>
        <v/>
      </c>
      <c r="P76" t="str">
        <f>IF(ISERROR(VLOOKUP($A76,Données_brutes!$A:$AAA,COLUMN()+2,FALSE)),"",VLOOKUP($A76,Données_brutes!$A:$AAA,COLUMN()+2,FALSE))</f>
        <v/>
      </c>
      <c r="Q76" t="str">
        <f>IF(ISERROR(VLOOKUP($A76,Données_brutes!$A:$AAA,COLUMN()+2,FALSE)),"",VLOOKUP($A76,Données_brutes!$A:$AAA,COLUMN()+2,FALSE))</f>
        <v/>
      </c>
      <c r="R76" t="str">
        <f>IF(ISERROR(VLOOKUP($A76,Données_brutes!$A:$AAA,COLUMN()+2,FALSE)),"",VLOOKUP($A76,Données_brutes!$A:$AAA,COLUMN()+2,FALSE))</f>
        <v/>
      </c>
      <c r="S76" t="str">
        <f>IF(ISERROR(VLOOKUP($A76,Données_brutes!$A:$AAA,COLUMN()+2,FALSE)),"",VLOOKUP($A76,Données_brutes!$A:$AAA,COLUMN()+2,FALSE))</f>
        <v/>
      </c>
      <c r="T76" t="str">
        <f>IF(ISERROR(VLOOKUP($A76,Données_brutes!$A:$AAA,COLUMN()+2,FALSE)),"",VLOOKUP($A76,Données_brutes!$A:$AAA,COLUMN()+2,FALSE))</f>
        <v/>
      </c>
      <c r="U76" t="str">
        <f>IF(ISERROR(VLOOKUP($A76,Données_brutes!$A:$AAA,COLUMN()+2,FALSE)),"",VLOOKUP($A76,Données_brutes!$A:$AAA,COLUMN()+2,FALSE))</f>
        <v/>
      </c>
      <c r="V76" t="str">
        <f>IF(ISERROR(VLOOKUP($A76,Données_brutes!$A:$AAA,COLUMN()+2,FALSE)),"",VLOOKUP($A76,Données_brutes!$A:$AAA,COLUMN()+2,FALSE))</f>
        <v/>
      </c>
    </row>
    <row r="77" spans="1:22" x14ac:dyDescent="0.35">
      <c r="A77">
        <f t="shared" si="1"/>
        <v>1075</v>
      </c>
      <c r="B77" t="str">
        <f>IF(ISERROR(VLOOKUP($A77,Données_brutes!$A:$AAA,COLUMN()+2,FALSE)),"",VLOOKUP($A77,Données_brutes!$A:$AAA,COLUMN()+2,FALSE))</f>
        <v/>
      </c>
      <c r="C77" t="str">
        <f>IF(ISERROR(VLOOKUP($A77,Données_brutes!$A:$AAA,COLUMN()+2,FALSE)),"",VLOOKUP($A77,Données_brutes!$A:$AAA,COLUMN()+2,FALSE))</f>
        <v/>
      </c>
      <c r="D77" t="str">
        <f>IF(ISERROR(VLOOKUP($A77,Données_brutes!$A:$AAA,COLUMN()+2,FALSE)),"",VLOOKUP($A77,Données_brutes!$A:$AAA,COLUMN()+2,FALSE))</f>
        <v/>
      </c>
      <c r="E77" t="str">
        <f>IF(ISERROR(VLOOKUP($A77,Données_brutes!$A:$AAA,COLUMN()+2,FALSE)),"",VLOOKUP($A77,Données_brutes!$A:$AAA,COLUMN()+2,FALSE))</f>
        <v/>
      </c>
      <c r="F77" t="str">
        <f>IF(ISERROR(VLOOKUP($A77,Données_brutes!$A:$AAA,COLUMN()+2,FALSE)),"",VLOOKUP($A77,Données_brutes!$A:$AAA,COLUMN()+2,FALSE))</f>
        <v/>
      </c>
      <c r="G77" t="str">
        <f>IF(ISERROR(VLOOKUP($A77,Données_brutes!$A:$AAA,COLUMN()+2,FALSE)),"",VLOOKUP($A77,Données_brutes!$A:$AAA,COLUMN()+2,FALSE))</f>
        <v/>
      </c>
      <c r="H77" t="str">
        <f>IF(ISERROR(VLOOKUP($A77,Données_brutes!$A:$AAA,COLUMN()+2,FALSE)),"",VLOOKUP($A77,Données_brutes!$A:$AAA,COLUMN()+2,FALSE))</f>
        <v/>
      </c>
      <c r="I77" t="str">
        <f>IF(ISERROR(VLOOKUP($A77,Données_brutes!$A:$AAA,COLUMN()+2,FALSE)),"",VLOOKUP($A77,Données_brutes!$A:$AAA,COLUMN()+2,FALSE))</f>
        <v/>
      </c>
      <c r="J77" t="str">
        <f>IF(ISERROR(VLOOKUP($A77,Données_brutes!$A:$AAA,COLUMN()+2,FALSE)),"",VLOOKUP($A77,Données_brutes!$A:$AAA,COLUMN()+2,FALSE))</f>
        <v/>
      </c>
      <c r="K77" t="str">
        <f>IF(ISERROR(VLOOKUP($A77,Données_brutes!$A:$AAA,COLUMN()+2,FALSE)),"",VLOOKUP($A77,Données_brutes!$A:$AAA,COLUMN()+2,FALSE))</f>
        <v/>
      </c>
      <c r="L77" t="str">
        <f>IF(ISERROR(VLOOKUP($A77,Données_brutes!$A:$AAA,COLUMN()+2,FALSE)),"",VLOOKUP($A77,Données_brutes!$A:$AAA,COLUMN()+2,FALSE))</f>
        <v/>
      </c>
      <c r="M77" t="str">
        <f>IF(ISERROR(VLOOKUP($A77,Données_brutes!$A:$AAA,COLUMN()+2,FALSE)),"",VLOOKUP($A77,Données_brutes!$A:$AAA,COLUMN()+2,FALSE))</f>
        <v/>
      </c>
      <c r="N77" t="str">
        <f>IF(ISERROR(VLOOKUP($A77,Données_brutes!$A:$AAA,COLUMN()+2,FALSE)),"",VLOOKUP($A77,Données_brutes!$A:$AAA,COLUMN()+2,FALSE))</f>
        <v/>
      </c>
      <c r="O77" t="str">
        <f>IF(ISERROR(VLOOKUP($A77,Données_brutes!$A:$AAA,COLUMN()+2,FALSE)),"",VLOOKUP($A77,Données_brutes!$A:$AAA,COLUMN()+2,FALSE))</f>
        <v/>
      </c>
      <c r="P77" t="str">
        <f>IF(ISERROR(VLOOKUP($A77,Données_brutes!$A:$AAA,COLUMN()+2,FALSE)),"",VLOOKUP($A77,Données_brutes!$A:$AAA,COLUMN()+2,FALSE))</f>
        <v/>
      </c>
      <c r="Q77" t="str">
        <f>IF(ISERROR(VLOOKUP($A77,Données_brutes!$A:$AAA,COLUMN()+2,FALSE)),"",VLOOKUP($A77,Données_brutes!$A:$AAA,COLUMN()+2,FALSE))</f>
        <v/>
      </c>
      <c r="R77" t="str">
        <f>IF(ISERROR(VLOOKUP($A77,Données_brutes!$A:$AAA,COLUMN()+2,FALSE)),"",VLOOKUP($A77,Données_brutes!$A:$AAA,COLUMN()+2,FALSE))</f>
        <v/>
      </c>
      <c r="S77" t="str">
        <f>IF(ISERROR(VLOOKUP($A77,Données_brutes!$A:$AAA,COLUMN()+2,FALSE)),"",VLOOKUP($A77,Données_brutes!$A:$AAA,COLUMN()+2,FALSE))</f>
        <v/>
      </c>
      <c r="T77" t="str">
        <f>IF(ISERROR(VLOOKUP($A77,Données_brutes!$A:$AAA,COLUMN()+2,FALSE)),"",VLOOKUP($A77,Données_brutes!$A:$AAA,COLUMN()+2,FALSE))</f>
        <v/>
      </c>
      <c r="U77" t="str">
        <f>IF(ISERROR(VLOOKUP($A77,Données_brutes!$A:$AAA,COLUMN()+2,FALSE)),"",VLOOKUP($A77,Données_brutes!$A:$AAA,COLUMN()+2,FALSE))</f>
        <v/>
      </c>
      <c r="V77" t="str">
        <f>IF(ISERROR(VLOOKUP($A77,Données_brutes!$A:$AAA,COLUMN()+2,FALSE)),"",VLOOKUP($A77,Données_brutes!$A:$AAA,COLUMN()+2,FALSE))</f>
        <v/>
      </c>
    </row>
    <row r="78" spans="1:22" x14ac:dyDescent="0.35">
      <c r="A78">
        <f t="shared" si="1"/>
        <v>1076</v>
      </c>
      <c r="B78" t="str">
        <f>IF(ISERROR(VLOOKUP($A78,Données_brutes!$A:$AAA,COLUMN()+2,FALSE)),"",VLOOKUP($A78,Données_brutes!$A:$AAA,COLUMN()+2,FALSE))</f>
        <v/>
      </c>
      <c r="C78" t="str">
        <f>IF(ISERROR(VLOOKUP($A78,Données_brutes!$A:$AAA,COLUMN()+2,FALSE)),"",VLOOKUP($A78,Données_brutes!$A:$AAA,COLUMN()+2,FALSE))</f>
        <v/>
      </c>
      <c r="D78" t="str">
        <f>IF(ISERROR(VLOOKUP($A78,Données_brutes!$A:$AAA,COLUMN()+2,FALSE)),"",VLOOKUP($A78,Données_brutes!$A:$AAA,COLUMN()+2,FALSE))</f>
        <v/>
      </c>
      <c r="E78" t="str">
        <f>IF(ISERROR(VLOOKUP($A78,Données_brutes!$A:$AAA,COLUMN()+2,FALSE)),"",VLOOKUP($A78,Données_brutes!$A:$AAA,COLUMN()+2,FALSE))</f>
        <v/>
      </c>
      <c r="F78" t="str">
        <f>IF(ISERROR(VLOOKUP($A78,Données_brutes!$A:$AAA,COLUMN()+2,FALSE)),"",VLOOKUP($A78,Données_brutes!$A:$AAA,COLUMN()+2,FALSE))</f>
        <v/>
      </c>
      <c r="G78" t="str">
        <f>IF(ISERROR(VLOOKUP($A78,Données_brutes!$A:$AAA,COLUMN()+2,FALSE)),"",VLOOKUP($A78,Données_brutes!$A:$AAA,COLUMN()+2,FALSE))</f>
        <v/>
      </c>
      <c r="H78" t="str">
        <f>IF(ISERROR(VLOOKUP($A78,Données_brutes!$A:$AAA,COLUMN()+2,FALSE)),"",VLOOKUP($A78,Données_brutes!$A:$AAA,COLUMN()+2,FALSE))</f>
        <v/>
      </c>
      <c r="I78" t="str">
        <f>IF(ISERROR(VLOOKUP($A78,Données_brutes!$A:$AAA,COLUMN()+2,FALSE)),"",VLOOKUP($A78,Données_brutes!$A:$AAA,COLUMN()+2,FALSE))</f>
        <v/>
      </c>
      <c r="J78" t="str">
        <f>IF(ISERROR(VLOOKUP($A78,Données_brutes!$A:$AAA,COLUMN()+2,FALSE)),"",VLOOKUP($A78,Données_brutes!$A:$AAA,COLUMN()+2,FALSE))</f>
        <v/>
      </c>
      <c r="K78" t="str">
        <f>IF(ISERROR(VLOOKUP($A78,Données_brutes!$A:$AAA,COLUMN()+2,FALSE)),"",VLOOKUP($A78,Données_brutes!$A:$AAA,COLUMN()+2,FALSE))</f>
        <v/>
      </c>
      <c r="L78" t="str">
        <f>IF(ISERROR(VLOOKUP($A78,Données_brutes!$A:$AAA,COLUMN()+2,FALSE)),"",VLOOKUP($A78,Données_brutes!$A:$AAA,COLUMN()+2,FALSE))</f>
        <v/>
      </c>
      <c r="M78" t="str">
        <f>IF(ISERROR(VLOOKUP($A78,Données_brutes!$A:$AAA,COLUMN()+2,FALSE)),"",VLOOKUP($A78,Données_brutes!$A:$AAA,COLUMN()+2,FALSE))</f>
        <v/>
      </c>
      <c r="N78" t="str">
        <f>IF(ISERROR(VLOOKUP($A78,Données_brutes!$A:$AAA,COLUMN()+2,FALSE)),"",VLOOKUP($A78,Données_brutes!$A:$AAA,COLUMN()+2,FALSE))</f>
        <v/>
      </c>
      <c r="O78" t="str">
        <f>IF(ISERROR(VLOOKUP($A78,Données_brutes!$A:$AAA,COLUMN()+2,FALSE)),"",VLOOKUP($A78,Données_brutes!$A:$AAA,COLUMN()+2,FALSE))</f>
        <v/>
      </c>
      <c r="P78" t="str">
        <f>IF(ISERROR(VLOOKUP($A78,Données_brutes!$A:$AAA,COLUMN()+2,FALSE)),"",VLOOKUP($A78,Données_brutes!$A:$AAA,COLUMN()+2,FALSE))</f>
        <v/>
      </c>
      <c r="Q78" t="str">
        <f>IF(ISERROR(VLOOKUP($A78,Données_brutes!$A:$AAA,COLUMN()+2,FALSE)),"",VLOOKUP($A78,Données_brutes!$A:$AAA,COLUMN()+2,FALSE))</f>
        <v/>
      </c>
      <c r="R78" t="str">
        <f>IF(ISERROR(VLOOKUP($A78,Données_brutes!$A:$AAA,COLUMN()+2,FALSE)),"",VLOOKUP($A78,Données_brutes!$A:$AAA,COLUMN()+2,FALSE))</f>
        <v/>
      </c>
      <c r="S78" t="str">
        <f>IF(ISERROR(VLOOKUP($A78,Données_brutes!$A:$AAA,COLUMN()+2,FALSE)),"",VLOOKUP($A78,Données_brutes!$A:$AAA,COLUMN()+2,FALSE))</f>
        <v/>
      </c>
      <c r="T78" t="str">
        <f>IF(ISERROR(VLOOKUP($A78,Données_brutes!$A:$AAA,COLUMN()+2,FALSE)),"",VLOOKUP($A78,Données_brutes!$A:$AAA,COLUMN()+2,FALSE))</f>
        <v/>
      </c>
      <c r="U78" t="str">
        <f>IF(ISERROR(VLOOKUP($A78,Données_brutes!$A:$AAA,COLUMN()+2,FALSE)),"",VLOOKUP($A78,Données_brutes!$A:$AAA,COLUMN()+2,FALSE))</f>
        <v/>
      </c>
      <c r="V78" t="str">
        <f>IF(ISERROR(VLOOKUP($A78,Données_brutes!$A:$AAA,COLUMN()+2,FALSE)),"",VLOOKUP($A78,Données_brutes!$A:$AAA,COLUMN()+2,FALSE))</f>
        <v/>
      </c>
    </row>
    <row r="79" spans="1:22" x14ac:dyDescent="0.35">
      <c r="A79">
        <f t="shared" si="1"/>
        <v>1077</v>
      </c>
      <c r="B79" t="str">
        <f>IF(ISERROR(VLOOKUP($A79,Données_brutes!$A:$AAA,COLUMN()+2,FALSE)),"",VLOOKUP($A79,Données_brutes!$A:$AAA,COLUMN()+2,FALSE))</f>
        <v/>
      </c>
      <c r="C79" t="str">
        <f>IF(ISERROR(VLOOKUP($A79,Données_brutes!$A:$AAA,COLUMN()+2,FALSE)),"",VLOOKUP($A79,Données_brutes!$A:$AAA,COLUMN()+2,FALSE))</f>
        <v/>
      </c>
      <c r="D79" t="str">
        <f>IF(ISERROR(VLOOKUP($A79,Données_brutes!$A:$AAA,COLUMN()+2,FALSE)),"",VLOOKUP($A79,Données_brutes!$A:$AAA,COLUMN()+2,FALSE))</f>
        <v/>
      </c>
      <c r="E79" t="str">
        <f>IF(ISERROR(VLOOKUP($A79,Données_brutes!$A:$AAA,COLUMN()+2,FALSE)),"",VLOOKUP($A79,Données_brutes!$A:$AAA,COLUMN()+2,FALSE))</f>
        <v/>
      </c>
      <c r="F79" t="str">
        <f>IF(ISERROR(VLOOKUP($A79,Données_brutes!$A:$AAA,COLUMN()+2,FALSE)),"",VLOOKUP($A79,Données_brutes!$A:$AAA,COLUMN()+2,FALSE))</f>
        <v/>
      </c>
      <c r="G79" t="str">
        <f>IF(ISERROR(VLOOKUP($A79,Données_brutes!$A:$AAA,COLUMN()+2,FALSE)),"",VLOOKUP($A79,Données_brutes!$A:$AAA,COLUMN()+2,FALSE))</f>
        <v/>
      </c>
      <c r="H79" t="str">
        <f>IF(ISERROR(VLOOKUP($A79,Données_brutes!$A:$AAA,COLUMN()+2,FALSE)),"",VLOOKUP($A79,Données_brutes!$A:$AAA,COLUMN()+2,FALSE))</f>
        <v/>
      </c>
      <c r="I79" t="str">
        <f>IF(ISERROR(VLOOKUP($A79,Données_brutes!$A:$AAA,COLUMN()+2,FALSE)),"",VLOOKUP($A79,Données_brutes!$A:$AAA,COLUMN()+2,FALSE))</f>
        <v/>
      </c>
      <c r="J79" t="str">
        <f>IF(ISERROR(VLOOKUP($A79,Données_brutes!$A:$AAA,COLUMN()+2,FALSE)),"",VLOOKUP($A79,Données_brutes!$A:$AAA,COLUMN()+2,FALSE))</f>
        <v/>
      </c>
      <c r="K79" t="str">
        <f>IF(ISERROR(VLOOKUP($A79,Données_brutes!$A:$AAA,COLUMN()+2,FALSE)),"",VLOOKUP($A79,Données_brutes!$A:$AAA,COLUMN()+2,FALSE))</f>
        <v/>
      </c>
      <c r="L79" t="str">
        <f>IF(ISERROR(VLOOKUP($A79,Données_brutes!$A:$AAA,COLUMN()+2,FALSE)),"",VLOOKUP($A79,Données_brutes!$A:$AAA,COLUMN()+2,FALSE))</f>
        <v/>
      </c>
      <c r="M79" t="str">
        <f>IF(ISERROR(VLOOKUP($A79,Données_brutes!$A:$AAA,COLUMN()+2,FALSE)),"",VLOOKUP($A79,Données_brutes!$A:$AAA,COLUMN()+2,FALSE))</f>
        <v/>
      </c>
      <c r="N79" t="str">
        <f>IF(ISERROR(VLOOKUP($A79,Données_brutes!$A:$AAA,COLUMN()+2,FALSE)),"",VLOOKUP($A79,Données_brutes!$A:$AAA,COLUMN()+2,FALSE))</f>
        <v/>
      </c>
      <c r="O79" t="str">
        <f>IF(ISERROR(VLOOKUP($A79,Données_brutes!$A:$AAA,COLUMN()+2,FALSE)),"",VLOOKUP($A79,Données_brutes!$A:$AAA,COLUMN()+2,FALSE))</f>
        <v/>
      </c>
      <c r="P79" t="str">
        <f>IF(ISERROR(VLOOKUP($A79,Données_brutes!$A:$AAA,COLUMN()+2,FALSE)),"",VLOOKUP($A79,Données_brutes!$A:$AAA,COLUMN()+2,FALSE))</f>
        <v/>
      </c>
      <c r="Q79" t="str">
        <f>IF(ISERROR(VLOOKUP($A79,Données_brutes!$A:$AAA,COLUMN()+2,FALSE)),"",VLOOKUP($A79,Données_brutes!$A:$AAA,COLUMN()+2,FALSE))</f>
        <v/>
      </c>
      <c r="R79" t="str">
        <f>IF(ISERROR(VLOOKUP($A79,Données_brutes!$A:$AAA,COLUMN()+2,FALSE)),"",VLOOKUP($A79,Données_brutes!$A:$AAA,COLUMN()+2,FALSE))</f>
        <v/>
      </c>
      <c r="S79" t="str">
        <f>IF(ISERROR(VLOOKUP($A79,Données_brutes!$A:$AAA,COLUMN()+2,FALSE)),"",VLOOKUP($A79,Données_brutes!$A:$AAA,COLUMN()+2,FALSE))</f>
        <v/>
      </c>
      <c r="T79" t="str">
        <f>IF(ISERROR(VLOOKUP($A79,Données_brutes!$A:$AAA,COLUMN()+2,FALSE)),"",VLOOKUP($A79,Données_brutes!$A:$AAA,COLUMN()+2,FALSE))</f>
        <v/>
      </c>
      <c r="U79" t="str">
        <f>IF(ISERROR(VLOOKUP($A79,Données_brutes!$A:$AAA,COLUMN()+2,FALSE)),"",VLOOKUP($A79,Données_brutes!$A:$AAA,COLUMN()+2,FALSE))</f>
        <v/>
      </c>
      <c r="V79" t="str">
        <f>IF(ISERROR(VLOOKUP($A79,Données_brutes!$A:$AAA,COLUMN()+2,FALSE)),"",VLOOKUP($A79,Données_brutes!$A:$AAA,COLUMN()+2,FALSE))</f>
        <v/>
      </c>
    </row>
    <row r="80" spans="1:22" x14ac:dyDescent="0.35">
      <c r="A80">
        <f t="shared" si="1"/>
        <v>1078</v>
      </c>
      <c r="B80" t="str">
        <f>IF(ISERROR(VLOOKUP($A80,Données_brutes!$A:$AAA,COLUMN()+2,FALSE)),"",VLOOKUP($A80,Données_brutes!$A:$AAA,COLUMN()+2,FALSE))</f>
        <v/>
      </c>
      <c r="C80" t="str">
        <f>IF(ISERROR(VLOOKUP($A80,Données_brutes!$A:$AAA,COLUMN()+2,FALSE)),"",VLOOKUP($A80,Données_brutes!$A:$AAA,COLUMN()+2,FALSE))</f>
        <v/>
      </c>
      <c r="D80" t="str">
        <f>IF(ISERROR(VLOOKUP($A80,Données_brutes!$A:$AAA,COLUMN()+2,FALSE)),"",VLOOKUP($A80,Données_brutes!$A:$AAA,COLUMN()+2,FALSE))</f>
        <v/>
      </c>
      <c r="E80" t="str">
        <f>IF(ISERROR(VLOOKUP($A80,Données_brutes!$A:$AAA,COLUMN()+2,FALSE)),"",VLOOKUP($A80,Données_brutes!$A:$AAA,COLUMN()+2,FALSE))</f>
        <v/>
      </c>
      <c r="F80" t="str">
        <f>IF(ISERROR(VLOOKUP($A80,Données_brutes!$A:$AAA,COLUMN()+2,FALSE)),"",VLOOKUP($A80,Données_brutes!$A:$AAA,COLUMN()+2,FALSE))</f>
        <v/>
      </c>
      <c r="G80" t="str">
        <f>IF(ISERROR(VLOOKUP($A80,Données_brutes!$A:$AAA,COLUMN()+2,FALSE)),"",VLOOKUP($A80,Données_brutes!$A:$AAA,COLUMN()+2,FALSE))</f>
        <v/>
      </c>
      <c r="H80" t="str">
        <f>IF(ISERROR(VLOOKUP($A80,Données_brutes!$A:$AAA,COLUMN()+2,FALSE)),"",VLOOKUP($A80,Données_brutes!$A:$AAA,COLUMN()+2,FALSE))</f>
        <v/>
      </c>
      <c r="I80" t="str">
        <f>IF(ISERROR(VLOOKUP($A80,Données_brutes!$A:$AAA,COLUMN()+2,FALSE)),"",VLOOKUP($A80,Données_brutes!$A:$AAA,COLUMN()+2,FALSE))</f>
        <v/>
      </c>
      <c r="J80" t="str">
        <f>IF(ISERROR(VLOOKUP($A80,Données_brutes!$A:$AAA,COLUMN()+2,FALSE)),"",VLOOKUP($A80,Données_brutes!$A:$AAA,COLUMN()+2,FALSE))</f>
        <v/>
      </c>
      <c r="K80" t="str">
        <f>IF(ISERROR(VLOOKUP($A80,Données_brutes!$A:$AAA,COLUMN()+2,FALSE)),"",VLOOKUP($A80,Données_brutes!$A:$AAA,COLUMN()+2,FALSE))</f>
        <v/>
      </c>
      <c r="L80" t="str">
        <f>IF(ISERROR(VLOOKUP($A80,Données_brutes!$A:$AAA,COLUMN()+2,FALSE)),"",VLOOKUP($A80,Données_brutes!$A:$AAA,COLUMN()+2,FALSE))</f>
        <v/>
      </c>
      <c r="M80" t="str">
        <f>IF(ISERROR(VLOOKUP($A80,Données_brutes!$A:$AAA,COLUMN()+2,FALSE)),"",VLOOKUP($A80,Données_brutes!$A:$AAA,COLUMN()+2,FALSE))</f>
        <v/>
      </c>
      <c r="N80" t="str">
        <f>IF(ISERROR(VLOOKUP($A80,Données_brutes!$A:$AAA,COLUMN()+2,FALSE)),"",VLOOKUP($A80,Données_brutes!$A:$AAA,COLUMN()+2,FALSE))</f>
        <v/>
      </c>
      <c r="O80" t="str">
        <f>IF(ISERROR(VLOOKUP($A80,Données_brutes!$A:$AAA,COLUMN()+2,FALSE)),"",VLOOKUP($A80,Données_brutes!$A:$AAA,COLUMN()+2,FALSE))</f>
        <v/>
      </c>
      <c r="P80" t="str">
        <f>IF(ISERROR(VLOOKUP($A80,Données_brutes!$A:$AAA,COLUMN()+2,FALSE)),"",VLOOKUP($A80,Données_brutes!$A:$AAA,COLUMN()+2,FALSE))</f>
        <v/>
      </c>
      <c r="Q80" t="str">
        <f>IF(ISERROR(VLOOKUP($A80,Données_brutes!$A:$AAA,COLUMN()+2,FALSE)),"",VLOOKUP($A80,Données_brutes!$A:$AAA,COLUMN()+2,FALSE))</f>
        <v/>
      </c>
      <c r="R80" t="str">
        <f>IF(ISERROR(VLOOKUP($A80,Données_brutes!$A:$AAA,COLUMN()+2,FALSE)),"",VLOOKUP($A80,Données_brutes!$A:$AAA,COLUMN()+2,FALSE))</f>
        <v/>
      </c>
      <c r="S80" t="str">
        <f>IF(ISERROR(VLOOKUP($A80,Données_brutes!$A:$AAA,COLUMN()+2,FALSE)),"",VLOOKUP($A80,Données_brutes!$A:$AAA,COLUMN()+2,FALSE))</f>
        <v/>
      </c>
      <c r="T80" t="str">
        <f>IF(ISERROR(VLOOKUP($A80,Données_brutes!$A:$AAA,COLUMN()+2,FALSE)),"",VLOOKUP($A80,Données_brutes!$A:$AAA,COLUMN()+2,FALSE))</f>
        <v/>
      </c>
      <c r="U80" t="str">
        <f>IF(ISERROR(VLOOKUP($A80,Données_brutes!$A:$AAA,COLUMN()+2,FALSE)),"",VLOOKUP($A80,Données_brutes!$A:$AAA,COLUMN()+2,FALSE))</f>
        <v/>
      </c>
      <c r="V80" t="str">
        <f>IF(ISERROR(VLOOKUP($A80,Données_brutes!$A:$AAA,COLUMN()+2,FALSE)),"",VLOOKUP($A80,Données_brutes!$A:$AAA,COLUMN()+2,FALSE))</f>
        <v/>
      </c>
    </row>
    <row r="81" spans="1:22" x14ac:dyDescent="0.35">
      <c r="A81">
        <f t="shared" si="1"/>
        <v>1079</v>
      </c>
      <c r="B81" t="str">
        <f>IF(ISERROR(VLOOKUP($A81,Données_brutes!$A:$AAA,COLUMN()+2,FALSE)),"",VLOOKUP($A81,Données_brutes!$A:$AAA,COLUMN()+2,FALSE))</f>
        <v/>
      </c>
      <c r="C81" t="str">
        <f>IF(ISERROR(VLOOKUP($A81,Données_brutes!$A:$AAA,COLUMN()+2,FALSE)),"",VLOOKUP($A81,Données_brutes!$A:$AAA,COLUMN()+2,FALSE))</f>
        <v/>
      </c>
      <c r="D81" t="str">
        <f>IF(ISERROR(VLOOKUP($A81,Données_brutes!$A:$AAA,COLUMN()+2,FALSE)),"",VLOOKUP($A81,Données_brutes!$A:$AAA,COLUMN()+2,FALSE))</f>
        <v/>
      </c>
      <c r="E81" t="str">
        <f>IF(ISERROR(VLOOKUP($A81,Données_brutes!$A:$AAA,COLUMN()+2,FALSE)),"",VLOOKUP($A81,Données_brutes!$A:$AAA,COLUMN()+2,FALSE))</f>
        <v/>
      </c>
      <c r="F81" t="str">
        <f>IF(ISERROR(VLOOKUP($A81,Données_brutes!$A:$AAA,COLUMN()+2,FALSE)),"",VLOOKUP($A81,Données_brutes!$A:$AAA,COLUMN()+2,FALSE))</f>
        <v/>
      </c>
      <c r="G81" t="str">
        <f>IF(ISERROR(VLOOKUP($A81,Données_brutes!$A:$AAA,COLUMN()+2,FALSE)),"",VLOOKUP($A81,Données_brutes!$A:$AAA,COLUMN()+2,FALSE))</f>
        <v/>
      </c>
      <c r="H81" t="str">
        <f>IF(ISERROR(VLOOKUP($A81,Données_brutes!$A:$AAA,COLUMN()+2,FALSE)),"",VLOOKUP($A81,Données_brutes!$A:$AAA,COLUMN()+2,FALSE))</f>
        <v/>
      </c>
      <c r="I81" t="str">
        <f>IF(ISERROR(VLOOKUP($A81,Données_brutes!$A:$AAA,COLUMN()+2,FALSE)),"",VLOOKUP($A81,Données_brutes!$A:$AAA,COLUMN()+2,FALSE))</f>
        <v/>
      </c>
      <c r="J81" t="str">
        <f>IF(ISERROR(VLOOKUP($A81,Données_brutes!$A:$AAA,COLUMN()+2,FALSE)),"",VLOOKUP($A81,Données_brutes!$A:$AAA,COLUMN()+2,FALSE))</f>
        <v/>
      </c>
      <c r="K81" t="str">
        <f>IF(ISERROR(VLOOKUP($A81,Données_brutes!$A:$AAA,COLUMN()+2,FALSE)),"",VLOOKUP($A81,Données_brutes!$A:$AAA,COLUMN()+2,FALSE))</f>
        <v/>
      </c>
      <c r="L81" t="str">
        <f>IF(ISERROR(VLOOKUP($A81,Données_brutes!$A:$AAA,COLUMN()+2,FALSE)),"",VLOOKUP($A81,Données_brutes!$A:$AAA,COLUMN()+2,FALSE))</f>
        <v/>
      </c>
      <c r="M81" t="str">
        <f>IF(ISERROR(VLOOKUP($A81,Données_brutes!$A:$AAA,COLUMN()+2,FALSE)),"",VLOOKUP($A81,Données_brutes!$A:$AAA,COLUMN()+2,FALSE))</f>
        <v/>
      </c>
      <c r="N81" t="str">
        <f>IF(ISERROR(VLOOKUP($A81,Données_brutes!$A:$AAA,COLUMN()+2,FALSE)),"",VLOOKUP($A81,Données_brutes!$A:$AAA,COLUMN()+2,FALSE))</f>
        <v/>
      </c>
      <c r="O81" t="str">
        <f>IF(ISERROR(VLOOKUP($A81,Données_brutes!$A:$AAA,COLUMN()+2,FALSE)),"",VLOOKUP($A81,Données_brutes!$A:$AAA,COLUMN()+2,FALSE))</f>
        <v/>
      </c>
      <c r="P81" t="str">
        <f>IF(ISERROR(VLOOKUP($A81,Données_brutes!$A:$AAA,COLUMN()+2,FALSE)),"",VLOOKUP($A81,Données_brutes!$A:$AAA,COLUMN()+2,FALSE))</f>
        <v/>
      </c>
      <c r="Q81" t="str">
        <f>IF(ISERROR(VLOOKUP($A81,Données_brutes!$A:$AAA,COLUMN()+2,FALSE)),"",VLOOKUP($A81,Données_brutes!$A:$AAA,COLUMN()+2,FALSE))</f>
        <v/>
      </c>
      <c r="R81" t="str">
        <f>IF(ISERROR(VLOOKUP($A81,Données_brutes!$A:$AAA,COLUMN()+2,FALSE)),"",VLOOKUP($A81,Données_brutes!$A:$AAA,COLUMN()+2,FALSE))</f>
        <v/>
      </c>
      <c r="S81" t="str">
        <f>IF(ISERROR(VLOOKUP($A81,Données_brutes!$A:$AAA,COLUMN()+2,FALSE)),"",VLOOKUP($A81,Données_brutes!$A:$AAA,COLUMN()+2,FALSE))</f>
        <v/>
      </c>
      <c r="T81" t="str">
        <f>IF(ISERROR(VLOOKUP($A81,Données_brutes!$A:$AAA,COLUMN()+2,FALSE)),"",VLOOKUP($A81,Données_brutes!$A:$AAA,COLUMN()+2,FALSE))</f>
        <v/>
      </c>
      <c r="U81" t="str">
        <f>IF(ISERROR(VLOOKUP($A81,Données_brutes!$A:$AAA,COLUMN()+2,FALSE)),"",VLOOKUP($A81,Données_brutes!$A:$AAA,COLUMN()+2,FALSE))</f>
        <v/>
      </c>
      <c r="V81" t="str">
        <f>IF(ISERROR(VLOOKUP($A81,Données_brutes!$A:$AAA,COLUMN()+2,FALSE)),"",VLOOKUP($A81,Données_brutes!$A:$AAA,COLUMN()+2,FALSE))</f>
        <v/>
      </c>
    </row>
    <row r="82" spans="1:22" x14ac:dyDescent="0.35">
      <c r="A82">
        <f t="shared" si="1"/>
        <v>1080</v>
      </c>
      <c r="B82" t="str">
        <f>IF(ISERROR(VLOOKUP($A82,Données_brutes!$A:$AAA,COLUMN()+2,FALSE)),"",VLOOKUP($A82,Données_brutes!$A:$AAA,COLUMN()+2,FALSE))</f>
        <v/>
      </c>
      <c r="C82" t="str">
        <f>IF(ISERROR(VLOOKUP($A82,Données_brutes!$A:$AAA,COLUMN()+2,FALSE)),"",VLOOKUP($A82,Données_brutes!$A:$AAA,COLUMN()+2,FALSE))</f>
        <v/>
      </c>
      <c r="D82" t="str">
        <f>IF(ISERROR(VLOOKUP($A82,Données_brutes!$A:$AAA,COLUMN()+2,FALSE)),"",VLOOKUP($A82,Données_brutes!$A:$AAA,COLUMN()+2,FALSE))</f>
        <v/>
      </c>
      <c r="E82" t="str">
        <f>IF(ISERROR(VLOOKUP($A82,Données_brutes!$A:$AAA,COLUMN()+2,FALSE)),"",VLOOKUP($A82,Données_brutes!$A:$AAA,COLUMN()+2,FALSE))</f>
        <v/>
      </c>
      <c r="F82" t="str">
        <f>IF(ISERROR(VLOOKUP($A82,Données_brutes!$A:$AAA,COLUMN()+2,FALSE)),"",VLOOKUP($A82,Données_brutes!$A:$AAA,COLUMN()+2,FALSE))</f>
        <v/>
      </c>
      <c r="G82" t="str">
        <f>IF(ISERROR(VLOOKUP($A82,Données_brutes!$A:$AAA,COLUMN()+2,FALSE)),"",VLOOKUP($A82,Données_brutes!$A:$AAA,COLUMN()+2,FALSE))</f>
        <v/>
      </c>
      <c r="H82" t="str">
        <f>IF(ISERROR(VLOOKUP($A82,Données_brutes!$A:$AAA,COLUMN()+2,FALSE)),"",VLOOKUP($A82,Données_brutes!$A:$AAA,COLUMN()+2,FALSE))</f>
        <v/>
      </c>
      <c r="I82" t="str">
        <f>IF(ISERROR(VLOOKUP($A82,Données_brutes!$A:$AAA,COLUMN()+2,FALSE)),"",VLOOKUP($A82,Données_brutes!$A:$AAA,COLUMN()+2,FALSE))</f>
        <v/>
      </c>
      <c r="J82" t="str">
        <f>IF(ISERROR(VLOOKUP($A82,Données_brutes!$A:$AAA,COLUMN()+2,FALSE)),"",VLOOKUP($A82,Données_brutes!$A:$AAA,COLUMN()+2,FALSE))</f>
        <v/>
      </c>
      <c r="K82" t="str">
        <f>IF(ISERROR(VLOOKUP($A82,Données_brutes!$A:$AAA,COLUMN()+2,FALSE)),"",VLOOKUP($A82,Données_brutes!$A:$AAA,COLUMN()+2,FALSE))</f>
        <v/>
      </c>
      <c r="L82" t="str">
        <f>IF(ISERROR(VLOOKUP($A82,Données_brutes!$A:$AAA,COLUMN()+2,FALSE)),"",VLOOKUP($A82,Données_brutes!$A:$AAA,COLUMN()+2,FALSE))</f>
        <v/>
      </c>
      <c r="M82" t="str">
        <f>IF(ISERROR(VLOOKUP($A82,Données_brutes!$A:$AAA,COLUMN()+2,FALSE)),"",VLOOKUP($A82,Données_brutes!$A:$AAA,COLUMN()+2,FALSE))</f>
        <v/>
      </c>
      <c r="N82" t="str">
        <f>IF(ISERROR(VLOOKUP($A82,Données_brutes!$A:$AAA,COLUMN()+2,FALSE)),"",VLOOKUP($A82,Données_brutes!$A:$AAA,COLUMN()+2,FALSE))</f>
        <v/>
      </c>
      <c r="O82" t="str">
        <f>IF(ISERROR(VLOOKUP($A82,Données_brutes!$A:$AAA,COLUMN()+2,FALSE)),"",VLOOKUP($A82,Données_brutes!$A:$AAA,COLUMN()+2,FALSE))</f>
        <v/>
      </c>
      <c r="P82" t="str">
        <f>IF(ISERROR(VLOOKUP($A82,Données_brutes!$A:$AAA,COLUMN()+2,FALSE)),"",VLOOKUP($A82,Données_brutes!$A:$AAA,COLUMN()+2,FALSE))</f>
        <v/>
      </c>
      <c r="Q82" t="str">
        <f>IF(ISERROR(VLOOKUP($A82,Données_brutes!$A:$AAA,COLUMN()+2,FALSE)),"",VLOOKUP($A82,Données_brutes!$A:$AAA,COLUMN()+2,FALSE))</f>
        <v/>
      </c>
      <c r="R82" t="str">
        <f>IF(ISERROR(VLOOKUP($A82,Données_brutes!$A:$AAA,COLUMN()+2,FALSE)),"",VLOOKUP($A82,Données_brutes!$A:$AAA,COLUMN()+2,FALSE))</f>
        <v/>
      </c>
      <c r="S82" t="str">
        <f>IF(ISERROR(VLOOKUP($A82,Données_brutes!$A:$AAA,COLUMN()+2,FALSE)),"",VLOOKUP($A82,Données_brutes!$A:$AAA,COLUMN()+2,FALSE))</f>
        <v/>
      </c>
      <c r="T82" t="str">
        <f>IF(ISERROR(VLOOKUP($A82,Données_brutes!$A:$AAA,COLUMN()+2,FALSE)),"",VLOOKUP($A82,Données_brutes!$A:$AAA,COLUMN()+2,FALSE))</f>
        <v/>
      </c>
      <c r="U82" t="str">
        <f>IF(ISERROR(VLOOKUP($A82,Données_brutes!$A:$AAA,COLUMN()+2,FALSE)),"",VLOOKUP($A82,Données_brutes!$A:$AAA,COLUMN()+2,FALSE))</f>
        <v/>
      </c>
      <c r="V82" t="str">
        <f>IF(ISERROR(VLOOKUP($A82,Données_brutes!$A:$AAA,COLUMN()+2,FALSE)),"",VLOOKUP($A82,Données_brutes!$A:$AAA,COLUMN()+2,FALSE))</f>
        <v/>
      </c>
    </row>
    <row r="83" spans="1:22" x14ac:dyDescent="0.35">
      <c r="A83">
        <f t="shared" si="1"/>
        <v>1081</v>
      </c>
      <c r="B83" t="str">
        <f>IF(ISERROR(VLOOKUP($A83,Données_brutes!$A:$AAA,COLUMN()+2,FALSE)),"",VLOOKUP($A83,Données_brutes!$A:$AAA,COLUMN()+2,FALSE))</f>
        <v/>
      </c>
      <c r="C83" t="str">
        <f>IF(ISERROR(VLOOKUP($A83,Données_brutes!$A:$AAA,COLUMN()+2,FALSE)),"",VLOOKUP($A83,Données_brutes!$A:$AAA,COLUMN()+2,FALSE))</f>
        <v/>
      </c>
      <c r="D83" t="str">
        <f>IF(ISERROR(VLOOKUP($A83,Données_brutes!$A:$AAA,COLUMN()+2,FALSE)),"",VLOOKUP($A83,Données_brutes!$A:$AAA,COLUMN()+2,FALSE))</f>
        <v/>
      </c>
      <c r="E83" t="str">
        <f>IF(ISERROR(VLOOKUP($A83,Données_brutes!$A:$AAA,COLUMN()+2,FALSE)),"",VLOOKUP($A83,Données_brutes!$A:$AAA,COLUMN()+2,FALSE))</f>
        <v/>
      </c>
      <c r="F83" t="str">
        <f>IF(ISERROR(VLOOKUP($A83,Données_brutes!$A:$AAA,COLUMN()+2,FALSE)),"",VLOOKUP($A83,Données_brutes!$A:$AAA,COLUMN()+2,FALSE))</f>
        <v/>
      </c>
      <c r="G83" t="str">
        <f>IF(ISERROR(VLOOKUP($A83,Données_brutes!$A:$AAA,COLUMN()+2,FALSE)),"",VLOOKUP($A83,Données_brutes!$A:$AAA,COLUMN()+2,FALSE))</f>
        <v/>
      </c>
      <c r="H83" t="str">
        <f>IF(ISERROR(VLOOKUP($A83,Données_brutes!$A:$AAA,COLUMN()+2,FALSE)),"",VLOOKUP($A83,Données_brutes!$A:$AAA,COLUMN()+2,FALSE))</f>
        <v/>
      </c>
      <c r="I83" t="str">
        <f>IF(ISERROR(VLOOKUP($A83,Données_brutes!$A:$AAA,COLUMN()+2,FALSE)),"",VLOOKUP($A83,Données_brutes!$A:$AAA,COLUMN()+2,FALSE))</f>
        <v/>
      </c>
      <c r="J83" t="str">
        <f>IF(ISERROR(VLOOKUP($A83,Données_brutes!$A:$AAA,COLUMN()+2,FALSE)),"",VLOOKUP($A83,Données_brutes!$A:$AAA,COLUMN()+2,FALSE))</f>
        <v/>
      </c>
      <c r="K83" t="str">
        <f>IF(ISERROR(VLOOKUP($A83,Données_brutes!$A:$AAA,COLUMN()+2,FALSE)),"",VLOOKUP($A83,Données_brutes!$A:$AAA,COLUMN()+2,FALSE))</f>
        <v/>
      </c>
      <c r="L83" t="str">
        <f>IF(ISERROR(VLOOKUP($A83,Données_brutes!$A:$AAA,COLUMN()+2,FALSE)),"",VLOOKUP($A83,Données_brutes!$A:$AAA,COLUMN()+2,FALSE))</f>
        <v/>
      </c>
      <c r="M83" t="str">
        <f>IF(ISERROR(VLOOKUP($A83,Données_brutes!$A:$AAA,COLUMN()+2,FALSE)),"",VLOOKUP($A83,Données_brutes!$A:$AAA,COLUMN()+2,FALSE))</f>
        <v/>
      </c>
      <c r="N83" t="str">
        <f>IF(ISERROR(VLOOKUP($A83,Données_brutes!$A:$AAA,COLUMN()+2,FALSE)),"",VLOOKUP($A83,Données_brutes!$A:$AAA,COLUMN()+2,FALSE))</f>
        <v/>
      </c>
      <c r="O83" t="str">
        <f>IF(ISERROR(VLOOKUP($A83,Données_brutes!$A:$AAA,COLUMN()+2,FALSE)),"",VLOOKUP($A83,Données_brutes!$A:$AAA,COLUMN()+2,FALSE))</f>
        <v/>
      </c>
      <c r="P83" t="str">
        <f>IF(ISERROR(VLOOKUP($A83,Données_brutes!$A:$AAA,COLUMN()+2,FALSE)),"",VLOOKUP($A83,Données_brutes!$A:$AAA,COLUMN()+2,FALSE))</f>
        <v/>
      </c>
      <c r="Q83" t="str">
        <f>IF(ISERROR(VLOOKUP($A83,Données_brutes!$A:$AAA,COLUMN()+2,FALSE)),"",VLOOKUP($A83,Données_brutes!$A:$AAA,COLUMN()+2,FALSE))</f>
        <v/>
      </c>
      <c r="R83" t="str">
        <f>IF(ISERROR(VLOOKUP($A83,Données_brutes!$A:$AAA,COLUMN()+2,FALSE)),"",VLOOKUP($A83,Données_brutes!$A:$AAA,COLUMN()+2,FALSE))</f>
        <v/>
      </c>
      <c r="S83" t="str">
        <f>IF(ISERROR(VLOOKUP($A83,Données_brutes!$A:$AAA,COLUMN()+2,FALSE)),"",VLOOKUP($A83,Données_brutes!$A:$AAA,COLUMN()+2,FALSE))</f>
        <v/>
      </c>
      <c r="T83" t="str">
        <f>IF(ISERROR(VLOOKUP($A83,Données_brutes!$A:$AAA,COLUMN()+2,FALSE)),"",VLOOKUP($A83,Données_brutes!$A:$AAA,COLUMN()+2,FALSE))</f>
        <v/>
      </c>
      <c r="U83" t="str">
        <f>IF(ISERROR(VLOOKUP($A83,Données_brutes!$A:$AAA,COLUMN()+2,FALSE)),"",VLOOKUP($A83,Données_brutes!$A:$AAA,COLUMN()+2,FALSE))</f>
        <v/>
      </c>
      <c r="V83" t="str">
        <f>IF(ISERROR(VLOOKUP($A83,Données_brutes!$A:$AAA,COLUMN()+2,FALSE)),"",VLOOKUP($A83,Données_brutes!$A:$AAA,COLUMN()+2,FALSE))</f>
        <v/>
      </c>
    </row>
    <row r="84" spans="1:22" x14ac:dyDescent="0.35">
      <c r="A84">
        <f t="shared" si="1"/>
        <v>1082</v>
      </c>
      <c r="B84" t="str">
        <f>IF(ISERROR(VLOOKUP($A84,Données_brutes!$A:$AAA,COLUMN()+2,FALSE)),"",VLOOKUP($A84,Données_brutes!$A:$AAA,COLUMN()+2,FALSE))</f>
        <v/>
      </c>
      <c r="C84" t="str">
        <f>IF(ISERROR(VLOOKUP($A84,Données_brutes!$A:$AAA,COLUMN()+2,FALSE)),"",VLOOKUP($A84,Données_brutes!$A:$AAA,COLUMN()+2,FALSE))</f>
        <v/>
      </c>
      <c r="D84" t="str">
        <f>IF(ISERROR(VLOOKUP($A84,Données_brutes!$A:$AAA,COLUMN()+2,FALSE)),"",VLOOKUP($A84,Données_brutes!$A:$AAA,COLUMN()+2,FALSE))</f>
        <v/>
      </c>
      <c r="E84" t="str">
        <f>IF(ISERROR(VLOOKUP($A84,Données_brutes!$A:$AAA,COLUMN()+2,FALSE)),"",VLOOKUP($A84,Données_brutes!$A:$AAA,COLUMN()+2,FALSE))</f>
        <v/>
      </c>
      <c r="F84" t="str">
        <f>IF(ISERROR(VLOOKUP($A84,Données_brutes!$A:$AAA,COLUMN()+2,FALSE)),"",VLOOKUP($A84,Données_brutes!$A:$AAA,COLUMN()+2,FALSE))</f>
        <v/>
      </c>
      <c r="G84" t="str">
        <f>IF(ISERROR(VLOOKUP($A84,Données_brutes!$A:$AAA,COLUMN()+2,FALSE)),"",VLOOKUP($A84,Données_brutes!$A:$AAA,COLUMN()+2,FALSE))</f>
        <v/>
      </c>
      <c r="H84" t="str">
        <f>IF(ISERROR(VLOOKUP($A84,Données_brutes!$A:$AAA,COLUMN()+2,FALSE)),"",VLOOKUP($A84,Données_brutes!$A:$AAA,COLUMN()+2,FALSE))</f>
        <v/>
      </c>
      <c r="I84" t="str">
        <f>IF(ISERROR(VLOOKUP($A84,Données_brutes!$A:$AAA,COLUMN()+2,FALSE)),"",VLOOKUP($A84,Données_brutes!$A:$AAA,COLUMN()+2,FALSE))</f>
        <v/>
      </c>
      <c r="J84" t="str">
        <f>IF(ISERROR(VLOOKUP($A84,Données_brutes!$A:$AAA,COLUMN()+2,FALSE)),"",VLOOKUP($A84,Données_brutes!$A:$AAA,COLUMN()+2,FALSE))</f>
        <v/>
      </c>
      <c r="K84" t="str">
        <f>IF(ISERROR(VLOOKUP($A84,Données_brutes!$A:$AAA,COLUMN()+2,FALSE)),"",VLOOKUP($A84,Données_brutes!$A:$AAA,COLUMN()+2,FALSE))</f>
        <v/>
      </c>
      <c r="L84" t="str">
        <f>IF(ISERROR(VLOOKUP($A84,Données_brutes!$A:$AAA,COLUMN()+2,FALSE)),"",VLOOKUP($A84,Données_brutes!$A:$AAA,COLUMN()+2,FALSE))</f>
        <v/>
      </c>
      <c r="M84" t="str">
        <f>IF(ISERROR(VLOOKUP($A84,Données_brutes!$A:$AAA,COLUMN()+2,FALSE)),"",VLOOKUP($A84,Données_brutes!$A:$AAA,COLUMN()+2,FALSE))</f>
        <v/>
      </c>
      <c r="N84" t="str">
        <f>IF(ISERROR(VLOOKUP($A84,Données_brutes!$A:$AAA,COLUMN()+2,FALSE)),"",VLOOKUP($A84,Données_brutes!$A:$AAA,COLUMN()+2,FALSE))</f>
        <v/>
      </c>
      <c r="O84" t="str">
        <f>IF(ISERROR(VLOOKUP($A84,Données_brutes!$A:$AAA,COLUMN()+2,FALSE)),"",VLOOKUP($A84,Données_brutes!$A:$AAA,COLUMN()+2,FALSE))</f>
        <v/>
      </c>
      <c r="P84" t="str">
        <f>IF(ISERROR(VLOOKUP($A84,Données_brutes!$A:$AAA,COLUMN()+2,FALSE)),"",VLOOKUP($A84,Données_brutes!$A:$AAA,COLUMN()+2,FALSE))</f>
        <v/>
      </c>
      <c r="Q84" t="str">
        <f>IF(ISERROR(VLOOKUP($A84,Données_brutes!$A:$AAA,COLUMN()+2,FALSE)),"",VLOOKUP($A84,Données_brutes!$A:$AAA,COLUMN()+2,FALSE))</f>
        <v/>
      </c>
      <c r="R84" t="str">
        <f>IF(ISERROR(VLOOKUP($A84,Données_brutes!$A:$AAA,COLUMN()+2,FALSE)),"",VLOOKUP($A84,Données_brutes!$A:$AAA,COLUMN()+2,FALSE))</f>
        <v/>
      </c>
      <c r="S84" t="str">
        <f>IF(ISERROR(VLOOKUP($A84,Données_brutes!$A:$AAA,COLUMN()+2,FALSE)),"",VLOOKUP($A84,Données_brutes!$A:$AAA,COLUMN()+2,FALSE))</f>
        <v/>
      </c>
      <c r="T84" t="str">
        <f>IF(ISERROR(VLOOKUP($A84,Données_brutes!$A:$AAA,COLUMN()+2,FALSE)),"",VLOOKUP($A84,Données_brutes!$A:$AAA,COLUMN()+2,FALSE))</f>
        <v/>
      </c>
      <c r="U84" t="str">
        <f>IF(ISERROR(VLOOKUP($A84,Données_brutes!$A:$AAA,COLUMN()+2,FALSE)),"",VLOOKUP($A84,Données_brutes!$A:$AAA,COLUMN()+2,FALSE))</f>
        <v/>
      </c>
      <c r="V84" t="str">
        <f>IF(ISERROR(VLOOKUP($A84,Données_brutes!$A:$AAA,COLUMN()+2,FALSE)),"",VLOOKUP($A84,Données_brutes!$A:$AAA,COLUMN()+2,FALSE))</f>
        <v/>
      </c>
    </row>
    <row r="85" spans="1:22" x14ac:dyDescent="0.35">
      <c r="A85">
        <f t="shared" si="1"/>
        <v>1083</v>
      </c>
      <c r="B85" t="str">
        <f>IF(ISERROR(VLOOKUP($A85,Données_brutes!$A:$AAA,COLUMN()+2,FALSE)),"",VLOOKUP($A85,Données_brutes!$A:$AAA,COLUMN()+2,FALSE))</f>
        <v/>
      </c>
      <c r="C85" t="str">
        <f>IF(ISERROR(VLOOKUP($A85,Données_brutes!$A:$AAA,COLUMN()+2,FALSE)),"",VLOOKUP($A85,Données_brutes!$A:$AAA,COLUMN()+2,FALSE))</f>
        <v/>
      </c>
      <c r="D85" t="str">
        <f>IF(ISERROR(VLOOKUP($A85,Données_brutes!$A:$AAA,COLUMN()+2,FALSE)),"",VLOOKUP($A85,Données_brutes!$A:$AAA,COLUMN()+2,FALSE))</f>
        <v/>
      </c>
      <c r="E85" t="str">
        <f>IF(ISERROR(VLOOKUP($A85,Données_brutes!$A:$AAA,COLUMN()+2,FALSE)),"",VLOOKUP($A85,Données_brutes!$A:$AAA,COLUMN()+2,FALSE))</f>
        <v/>
      </c>
      <c r="F85" t="str">
        <f>IF(ISERROR(VLOOKUP($A85,Données_brutes!$A:$AAA,COLUMN()+2,FALSE)),"",VLOOKUP($A85,Données_brutes!$A:$AAA,COLUMN()+2,FALSE))</f>
        <v/>
      </c>
      <c r="G85" t="str">
        <f>IF(ISERROR(VLOOKUP($A85,Données_brutes!$A:$AAA,COLUMN()+2,FALSE)),"",VLOOKUP($A85,Données_brutes!$A:$AAA,COLUMN()+2,FALSE))</f>
        <v/>
      </c>
      <c r="H85" t="str">
        <f>IF(ISERROR(VLOOKUP($A85,Données_brutes!$A:$AAA,COLUMN()+2,FALSE)),"",VLOOKUP($A85,Données_brutes!$A:$AAA,COLUMN()+2,FALSE))</f>
        <v/>
      </c>
      <c r="I85" t="str">
        <f>IF(ISERROR(VLOOKUP($A85,Données_brutes!$A:$AAA,COLUMN()+2,FALSE)),"",VLOOKUP($A85,Données_brutes!$A:$AAA,COLUMN()+2,FALSE))</f>
        <v/>
      </c>
      <c r="J85" t="str">
        <f>IF(ISERROR(VLOOKUP($A85,Données_brutes!$A:$AAA,COLUMN()+2,FALSE)),"",VLOOKUP($A85,Données_brutes!$A:$AAA,COLUMN()+2,FALSE))</f>
        <v/>
      </c>
      <c r="K85" t="str">
        <f>IF(ISERROR(VLOOKUP($A85,Données_brutes!$A:$AAA,COLUMN()+2,FALSE)),"",VLOOKUP($A85,Données_brutes!$A:$AAA,COLUMN()+2,FALSE))</f>
        <v/>
      </c>
      <c r="L85" t="str">
        <f>IF(ISERROR(VLOOKUP($A85,Données_brutes!$A:$AAA,COLUMN()+2,FALSE)),"",VLOOKUP($A85,Données_brutes!$A:$AAA,COLUMN()+2,FALSE))</f>
        <v/>
      </c>
      <c r="M85" t="str">
        <f>IF(ISERROR(VLOOKUP($A85,Données_brutes!$A:$AAA,COLUMN()+2,FALSE)),"",VLOOKUP($A85,Données_brutes!$A:$AAA,COLUMN()+2,FALSE))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  <c r="Q85" t="str">
        <f>IF(ISERROR(VLOOKUP($A85,Données_brutes!$A:$AAA,COLUMN()+2,FALSE)),"",VLOOKUP($A85,Données_brutes!$A:$AAA,COLUMN()+2,FALSE))</f>
        <v/>
      </c>
      <c r="R85" t="str">
        <f>IF(ISERROR(VLOOKUP($A85,Données_brutes!$A:$AAA,COLUMN()+2,FALSE)),"",VLOOKUP($A85,Données_brutes!$A:$AAA,COLUMN()+2,FALSE))</f>
        <v/>
      </c>
      <c r="S85" t="str">
        <f>IF(ISERROR(VLOOKUP($A85,Données_brutes!$A:$AAA,COLUMN()+2,FALSE)),"",VLOOKUP($A85,Données_brutes!$A:$AAA,COLUMN()+2,FALSE))</f>
        <v/>
      </c>
      <c r="T85" t="str">
        <f>IF(ISERROR(VLOOKUP($A85,Données_brutes!$A:$AAA,COLUMN()+2,FALSE)),"",VLOOKUP($A85,Données_brutes!$A:$AAA,COLUMN()+2,FALSE))</f>
        <v/>
      </c>
      <c r="U85" t="str">
        <f>IF(ISERROR(VLOOKUP($A85,Données_brutes!$A:$AAA,COLUMN()+2,FALSE)),"",VLOOKUP($A85,Données_brutes!$A:$AAA,COLUMN()+2,FALSE))</f>
        <v/>
      </c>
      <c r="V85" t="str">
        <f>IF(ISERROR(VLOOKUP($A85,Données_brutes!$A:$AAA,COLUMN()+2,FALSE)),"",VLOOKUP($A85,Données_brutes!$A:$AAA,COLUMN()+2,FALSE))</f>
        <v/>
      </c>
    </row>
    <row r="86" spans="1:22" x14ac:dyDescent="0.35">
      <c r="A86">
        <f t="shared" si="1"/>
        <v>1084</v>
      </c>
      <c r="B86" t="str">
        <f>IF(ISERROR(VLOOKUP($A86,Données_brutes!$A:$AAA,COLUMN()+2,FALSE)),"",VLOOKUP($A86,Données_brutes!$A:$AAA,COLUMN()+2,FALSE))</f>
        <v/>
      </c>
      <c r="C86" t="str">
        <f>IF(ISERROR(VLOOKUP($A86,Données_brutes!$A:$AAA,COLUMN()+2,FALSE)),"",VLOOKUP($A86,Données_brutes!$A:$AAA,COLUMN()+2,FALSE))</f>
        <v/>
      </c>
      <c r="D86" t="str">
        <f>IF(ISERROR(VLOOKUP($A86,Données_brutes!$A:$AAA,COLUMN()+2,FALSE)),"",VLOOKUP($A86,Données_brutes!$A:$AAA,COLUMN()+2,FALSE))</f>
        <v/>
      </c>
      <c r="E86" t="str">
        <f>IF(ISERROR(VLOOKUP($A86,Données_brutes!$A:$AAA,COLUMN()+2,FALSE)),"",VLOOKUP($A86,Données_brutes!$A:$AAA,COLUMN()+2,FALSE))</f>
        <v/>
      </c>
      <c r="F86" t="str">
        <f>IF(ISERROR(VLOOKUP($A86,Données_brutes!$A:$AAA,COLUMN()+2,FALSE)),"",VLOOKUP($A86,Données_brutes!$A:$AAA,COLUMN()+2,FALSE))</f>
        <v/>
      </c>
      <c r="G86" t="str">
        <f>IF(ISERROR(VLOOKUP($A86,Données_brutes!$A:$AAA,COLUMN()+2,FALSE)),"",VLOOKUP($A86,Données_brutes!$A:$AAA,COLUMN()+2,FALSE))</f>
        <v/>
      </c>
      <c r="H86" t="str">
        <f>IF(ISERROR(VLOOKUP($A86,Données_brutes!$A:$AAA,COLUMN()+2,FALSE)),"",VLOOKUP($A86,Données_brutes!$A:$AAA,COLUMN()+2,FALSE))</f>
        <v/>
      </c>
      <c r="I86" t="str">
        <f>IF(ISERROR(VLOOKUP($A86,Données_brutes!$A:$AAA,COLUMN()+2,FALSE)),"",VLOOKUP($A86,Données_brutes!$A:$AAA,COLUMN()+2,FALSE))</f>
        <v/>
      </c>
      <c r="J86" t="str">
        <f>IF(ISERROR(VLOOKUP($A86,Données_brutes!$A:$AAA,COLUMN()+2,FALSE)),"",VLOOKUP($A86,Données_brutes!$A:$AAA,COLUMN()+2,FALSE))</f>
        <v/>
      </c>
      <c r="K86" t="str">
        <f>IF(ISERROR(VLOOKUP($A86,Données_brutes!$A:$AAA,COLUMN()+2,FALSE)),"",VLOOKUP($A86,Données_brutes!$A:$AAA,COLUMN()+2,FALSE))</f>
        <v/>
      </c>
      <c r="L86" t="str">
        <f>IF(ISERROR(VLOOKUP($A86,Données_brutes!$A:$AAA,COLUMN()+2,FALSE)),"",VLOOKUP($A86,Données_brutes!$A:$AAA,COLUMN()+2,FALSE))</f>
        <v/>
      </c>
      <c r="M86" t="str">
        <f>IF(ISERROR(VLOOKUP($A86,Données_brutes!$A:$AAA,COLUMN()+2,FALSE)),"",VLOOKUP($A86,Données_brutes!$A:$AAA,COLUMN()+2,FALSE))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  <c r="Q86" t="str">
        <f>IF(ISERROR(VLOOKUP($A86,Données_brutes!$A:$AAA,COLUMN()+2,FALSE)),"",VLOOKUP($A86,Données_brutes!$A:$AAA,COLUMN()+2,FALSE))</f>
        <v/>
      </c>
      <c r="R86" t="str">
        <f>IF(ISERROR(VLOOKUP($A86,Données_brutes!$A:$AAA,COLUMN()+2,FALSE)),"",VLOOKUP($A86,Données_brutes!$A:$AAA,COLUMN()+2,FALSE))</f>
        <v/>
      </c>
      <c r="S86" t="str">
        <f>IF(ISERROR(VLOOKUP($A86,Données_brutes!$A:$AAA,COLUMN()+2,FALSE)),"",VLOOKUP($A86,Données_brutes!$A:$AAA,COLUMN()+2,FALSE))</f>
        <v/>
      </c>
      <c r="T86" t="str">
        <f>IF(ISERROR(VLOOKUP($A86,Données_brutes!$A:$AAA,COLUMN()+2,FALSE)),"",VLOOKUP($A86,Données_brutes!$A:$AAA,COLUMN()+2,FALSE))</f>
        <v/>
      </c>
      <c r="U86" t="str">
        <f>IF(ISERROR(VLOOKUP($A86,Données_brutes!$A:$AAA,COLUMN()+2,FALSE)),"",VLOOKUP($A86,Données_brutes!$A:$AAA,COLUMN()+2,FALSE))</f>
        <v/>
      </c>
      <c r="V86" t="str">
        <f>IF(ISERROR(VLOOKUP($A86,Données_brutes!$A:$AAA,COLUMN()+2,FALSE)),"",VLOOKUP($A86,Données_brutes!$A:$AAA,COLUMN()+2,FALSE))</f>
        <v/>
      </c>
    </row>
    <row r="87" spans="1:22" x14ac:dyDescent="0.35">
      <c r="A87">
        <f t="shared" si="1"/>
        <v>1085</v>
      </c>
      <c r="B87" t="str">
        <f>IF(ISERROR(VLOOKUP($A87,Données_brutes!$A:$AAA,COLUMN()+2,FALSE)),"",VLOOKUP($A87,Données_brutes!$A:$AAA,COLUMN()+2,FALSE))</f>
        <v/>
      </c>
      <c r="C87" t="str">
        <f>IF(ISERROR(VLOOKUP($A87,Données_brutes!$A:$AAA,COLUMN()+2,FALSE)),"",VLOOKUP($A87,Données_brutes!$A:$AAA,COLUMN()+2,FALSE))</f>
        <v/>
      </c>
      <c r="D87" t="str">
        <f>IF(ISERROR(VLOOKUP($A87,Données_brutes!$A:$AAA,COLUMN()+2,FALSE)),"",VLOOKUP($A87,Données_brutes!$A:$AAA,COLUMN()+2,FALSE))</f>
        <v/>
      </c>
      <c r="E87" t="str">
        <f>IF(ISERROR(VLOOKUP($A87,Données_brutes!$A:$AAA,COLUMN()+2,FALSE)),"",VLOOKUP($A87,Données_brutes!$A:$AAA,COLUMN()+2,FALSE))</f>
        <v/>
      </c>
      <c r="F87" t="str">
        <f>IF(ISERROR(VLOOKUP($A87,Données_brutes!$A:$AAA,COLUMN()+2,FALSE)),"",VLOOKUP($A87,Données_brutes!$A:$AAA,COLUMN()+2,FALSE))</f>
        <v/>
      </c>
      <c r="G87" t="str">
        <f>IF(ISERROR(VLOOKUP($A87,Données_brutes!$A:$AAA,COLUMN()+2,FALSE)),"",VLOOKUP($A87,Données_brutes!$A:$AAA,COLUMN()+2,FALSE))</f>
        <v/>
      </c>
      <c r="H87" t="str">
        <f>IF(ISERROR(VLOOKUP($A87,Données_brutes!$A:$AAA,COLUMN()+2,FALSE)),"",VLOOKUP($A87,Données_brutes!$A:$AAA,COLUMN()+2,FALSE))</f>
        <v/>
      </c>
      <c r="I87" t="str">
        <f>IF(ISERROR(VLOOKUP($A87,Données_brutes!$A:$AAA,COLUMN()+2,FALSE)),"",VLOOKUP($A87,Données_brutes!$A:$AAA,COLUMN()+2,FALSE))</f>
        <v/>
      </c>
      <c r="J87" t="str">
        <f>IF(ISERROR(VLOOKUP($A87,Données_brutes!$A:$AAA,COLUMN()+2,FALSE)),"",VLOOKUP($A87,Données_brutes!$A:$AAA,COLUMN()+2,FALSE))</f>
        <v/>
      </c>
      <c r="K87" t="str">
        <f>IF(ISERROR(VLOOKUP($A87,Données_brutes!$A:$AAA,COLUMN()+2,FALSE)),"",VLOOKUP($A87,Données_brutes!$A:$AAA,COLUMN()+2,FALSE))</f>
        <v/>
      </c>
      <c r="L87" t="str">
        <f>IF(ISERROR(VLOOKUP($A87,Données_brutes!$A:$AAA,COLUMN()+2,FALSE)),"",VLOOKUP($A87,Données_brutes!$A:$AAA,COLUMN()+2,FALSE))</f>
        <v/>
      </c>
      <c r="M87" t="str">
        <f>IF(ISERROR(VLOOKUP($A87,Données_brutes!$A:$AAA,COLUMN()+2,FALSE)),"",VLOOKUP($A87,Données_brutes!$A:$AAA,COLUMN()+2,FALSE))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  <c r="Q87" t="str">
        <f>IF(ISERROR(VLOOKUP($A87,Données_brutes!$A:$AAA,COLUMN()+2,FALSE)),"",VLOOKUP($A87,Données_brutes!$A:$AAA,COLUMN()+2,FALSE))</f>
        <v/>
      </c>
      <c r="R87" t="str">
        <f>IF(ISERROR(VLOOKUP($A87,Données_brutes!$A:$AAA,COLUMN()+2,FALSE)),"",VLOOKUP($A87,Données_brutes!$A:$AAA,COLUMN()+2,FALSE))</f>
        <v/>
      </c>
      <c r="S87" t="str">
        <f>IF(ISERROR(VLOOKUP($A87,Données_brutes!$A:$AAA,COLUMN()+2,FALSE)),"",VLOOKUP($A87,Données_brutes!$A:$AAA,COLUMN()+2,FALSE))</f>
        <v/>
      </c>
      <c r="T87" t="str">
        <f>IF(ISERROR(VLOOKUP($A87,Données_brutes!$A:$AAA,COLUMN()+2,FALSE)),"",VLOOKUP($A87,Données_brutes!$A:$AAA,COLUMN()+2,FALSE))</f>
        <v/>
      </c>
      <c r="U87" t="str">
        <f>IF(ISERROR(VLOOKUP($A87,Données_brutes!$A:$AAA,COLUMN()+2,FALSE)),"",VLOOKUP($A87,Données_brutes!$A:$AAA,COLUMN()+2,FALSE))</f>
        <v/>
      </c>
      <c r="V87" t="str">
        <f>IF(ISERROR(VLOOKUP($A87,Données_brutes!$A:$AAA,COLUMN()+2,FALSE)),"",VLOOKUP($A87,Données_brutes!$A:$AAA,COLUMN()+2,FALSE))</f>
        <v/>
      </c>
    </row>
    <row r="88" spans="1:22" x14ac:dyDescent="0.35">
      <c r="A88">
        <f t="shared" si="1"/>
        <v>1086</v>
      </c>
      <c r="B88" t="str">
        <f>IF(ISERROR(VLOOKUP($A88,Données_brutes!$A:$AAA,COLUMN()+2,FALSE)),"",VLOOKUP($A88,Données_brutes!$A:$AAA,COLUMN()+2,FALSE))</f>
        <v/>
      </c>
      <c r="C88" t="str">
        <f>IF(ISERROR(VLOOKUP($A88,Données_brutes!$A:$AAA,COLUMN()+2,FALSE)),"",VLOOKUP($A88,Données_brutes!$A:$AAA,COLUMN()+2,FALSE))</f>
        <v/>
      </c>
      <c r="D88" t="str">
        <f>IF(ISERROR(VLOOKUP($A88,Données_brutes!$A:$AAA,COLUMN()+2,FALSE)),"",VLOOKUP($A88,Données_brutes!$A:$AAA,COLUMN()+2,FALSE))</f>
        <v/>
      </c>
      <c r="E88" t="str">
        <f>IF(ISERROR(VLOOKUP($A88,Données_brutes!$A:$AAA,COLUMN()+2,FALSE)),"",VLOOKUP($A88,Données_brutes!$A:$AAA,COLUMN()+2,FALSE))</f>
        <v/>
      </c>
      <c r="F88" t="str">
        <f>IF(ISERROR(VLOOKUP($A88,Données_brutes!$A:$AAA,COLUMN()+2,FALSE)),"",VLOOKUP($A88,Données_brutes!$A:$AAA,COLUMN()+2,FALSE))</f>
        <v/>
      </c>
      <c r="G88" t="str">
        <f>IF(ISERROR(VLOOKUP($A88,Données_brutes!$A:$AAA,COLUMN()+2,FALSE)),"",VLOOKUP($A88,Données_brutes!$A:$AAA,COLUMN()+2,FALSE))</f>
        <v/>
      </c>
      <c r="H88" t="str">
        <f>IF(ISERROR(VLOOKUP($A88,Données_brutes!$A:$AAA,COLUMN()+2,FALSE)),"",VLOOKUP($A88,Données_brutes!$A:$AAA,COLUMN()+2,FALSE))</f>
        <v/>
      </c>
      <c r="I88" t="str">
        <f>IF(ISERROR(VLOOKUP($A88,Données_brutes!$A:$AAA,COLUMN()+2,FALSE)),"",VLOOKUP($A88,Données_brutes!$A:$AAA,COLUMN()+2,FALSE))</f>
        <v/>
      </c>
      <c r="J88" t="str">
        <f>IF(ISERROR(VLOOKUP($A88,Données_brutes!$A:$AAA,COLUMN()+2,FALSE)),"",VLOOKUP($A88,Données_brutes!$A:$AAA,COLUMN()+2,FALSE))</f>
        <v/>
      </c>
      <c r="K88" t="str">
        <f>IF(ISERROR(VLOOKUP($A88,Données_brutes!$A:$AAA,COLUMN()+2,FALSE)),"",VLOOKUP($A88,Données_brutes!$A:$AAA,COLUMN()+2,FALSE))</f>
        <v/>
      </c>
      <c r="L88" t="str">
        <f>IF(ISERROR(VLOOKUP($A88,Données_brutes!$A:$AAA,COLUMN()+2,FALSE)),"",VLOOKUP($A88,Données_brutes!$A:$AAA,COLUMN()+2,FALSE))</f>
        <v/>
      </c>
      <c r="M88" t="str">
        <f>IF(ISERROR(VLOOKUP($A88,Données_brutes!$A:$AAA,COLUMN()+2,FALSE)),"",VLOOKUP($A88,Données_brutes!$A:$AAA,COLUMN()+2,FALSE))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  <c r="Q88" t="str">
        <f>IF(ISERROR(VLOOKUP($A88,Données_brutes!$A:$AAA,COLUMN()+2,FALSE)),"",VLOOKUP($A88,Données_brutes!$A:$AAA,COLUMN()+2,FALSE))</f>
        <v/>
      </c>
      <c r="R88" t="str">
        <f>IF(ISERROR(VLOOKUP($A88,Données_brutes!$A:$AAA,COLUMN()+2,FALSE)),"",VLOOKUP($A88,Données_brutes!$A:$AAA,COLUMN()+2,FALSE))</f>
        <v/>
      </c>
      <c r="S88" t="str">
        <f>IF(ISERROR(VLOOKUP($A88,Données_brutes!$A:$AAA,COLUMN()+2,FALSE)),"",VLOOKUP($A88,Données_brutes!$A:$AAA,COLUMN()+2,FALSE))</f>
        <v/>
      </c>
      <c r="T88" t="str">
        <f>IF(ISERROR(VLOOKUP($A88,Données_brutes!$A:$AAA,COLUMN()+2,FALSE)),"",VLOOKUP($A88,Données_brutes!$A:$AAA,COLUMN()+2,FALSE))</f>
        <v/>
      </c>
      <c r="U88" t="str">
        <f>IF(ISERROR(VLOOKUP($A88,Données_brutes!$A:$AAA,COLUMN()+2,FALSE)),"",VLOOKUP($A88,Données_brutes!$A:$AAA,COLUMN()+2,FALSE))</f>
        <v/>
      </c>
      <c r="V88" t="str">
        <f>IF(ISERROR(VLOOKUP($A88,Données_brutes!$A:$AAA,COLUMN()+2,FALSE)),"",VLOOKUP($A88,Données_brutes!$A:$AAA,COLUMN()+2,FALSE))</f>
        <v/>
      </c>
    </row>
    <row r="89" spans="1:22" x14ac:dyDescent="0.35">
      <c r="A89">
        <f t="shared" si="1"/>
        <v>1087</v>
      </c>
      <c r="B89" t="str">
        <f>IF(ISERROR(VLOOKUP($A89,Données_brutes!$A:$AAA,COLUMN()+2,FALSE)),"",VLOOKUP($A89,Données_brutes!$A:$AAA,COLUMN()+2,FALSE))</f>
        <v/>
      </c>
      <c r="C89" t="str">
        <f>IF(ISERROR(VLOOKUP($A89,Données_brutes!$A:$AAA,COLUMN()+2,FALSE)),"",VLOOKUP($A89,Données_brutes!$A:$AAA,COLUMN()+2,FALSE))</f>
        <v/>
      </c>
      <c r="D89" t="str">
        <f>IF(ISERROR(VLOOKUP($A89,Données_brutes!$A:$AAA,COLUMN()+2,FALSE)),"",VLOOKUP($A89,Données_brutes!$A:$AAA,COLUMN()+2,FALSE))</f>
        <v/>
      </c>
      <c r="E89" t="str">
        <f>IF(ISERROR(VLOOKUP($A89,Données_brutes!$A:$AAA,COLUMN()+2,FALSE)),"",VLOOKUP($A89,Données_brutes!$A:$AAA,COLUMN()+2,FALSE))</f>
        <v/>
      </c>
      <c r="F89" t="str">
        <f>IF(ISERROR(VLOOKUP($A89,Données_brutes!$A:$AAA,COLUMN()+2,FALSE)),"",VLOOKUP($A89,Données_brutes!$A:$AAA,COLUMN()+2,FALSE))</f>
        <v/>
      </c>
      <c r="G89" t="str">
        <f>IF(ISERROR(VLOOKUP($A89,Données_brutes!$A:$AAA,COLUMN()+2,FALSE)),"",VLOOKUP($A89,Données_brutes!$A:$AAA,COLUMN()+2,FALSE))</f>
        <v/>
      </c>
      <c r="H89" t="str">
        <f>IF(ISERROR(VLOOKUP($A89,Données_brutes!$A:$AAA,COLUMN()+2,FALSE)),"",VLOOKUP($A89,Données_brutes!$A:$AAA,COLUMN()+2,FALSE))</f>
        <v/>
      </c>
      <c r="I89" t="str">
        <f>IF(ISERROR(VLOOKUP($A89,Données_brutes!$A:$AAA,COLUMN()+2,FALSE)),"",VLOOKUP($A89,Données_brutes!$A:$AAA,COLUMN()+2,FALSE))</f>
        <v/>
      </c>
      <c r="J89" t="str">
        <f>IF(ISERROR(VLOOKUP($A89,Données_brutes!$A:$AAA,COLUMN()+2,FALSE)),"",VLOOKUP($A89,Données_brutes!$A:$AAA,COLUMN()+2,FALSE))</f>
        <v/>
      </c>
      <c r="K89" t="str">
        <f>IF(ISERROR(VLOOKUP($A89,Données_brutes!$A:$AAA,COLUMN()+2,FALSE)),"",VLOOKUP($A89,Données_brutes!$A:$AAA,COLUMN()+2,FALSE))</f>
        <v/>
      </c>
      <c r="L89" t="str">
        <f>IF(ISERROR(VLOOKUP($A89,Données_brutes!$A:$AAA,COLUMN()+2,FALSE)),"",VLOOKUP($A89,Données_brutes!$A:$AAA,COLUMN()+2,FALSE))</f>
        <v/>
      </c>
      <c r="M89" t="str">
        <f>IF(ISERROR(VLOOKUP($A89,Données_brutes!$A:$AAA,COLUMN()+2,FALSE)),"",VLOOKUP($A89,Données_brutes!$A:$AAA,COLUMN()+2,FALSE))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  <c r="Q89" t="str">
        <f>IF(ISERROR(VLOOKUP($A89,Données_brutes!$A:$AAA,COLUMN()+2,FALSE)),"",VLOOKUP($A89,Données_brutes!$A:$AAA,COLUMN()+2,FALSE))</f>
        <v/>
      </c>
      <c r="R89" t="str">
        <f>IF(ISERROR(VLOOKUP($A89,Données_brutes!$A:$AAA,COLUMN()+2,FALSE)),"",VLOOKUP($A89,Données_brutes!$A:$AAA,COLUMN()+2,FALSE))</f>
        <v/>
      </c>
      <c r="S89" t="str">
        <f>IF(ISERROR(VLOOKUP($A89,Données_brutes!$A:$AAA,COLUMN()+2,FALSE)),"",VLOOKUP($A89,Données_brutes!$A:$AAA,COLUMN()+2,FALSE))</f>
        <v/>
      </c>
      <c r="T89" t="str">
        <f>IF(ISERROR(VLOOKUP($A89,Données_brutes!$A:$AAA,COLUMN()+2,FALSE)),"",VLOOKUP($A89,Données_brutes!$A:$AAA,COLUMN()+2,FALSE))</f>
        <v/>
      </c>
      <c r="U89" t="str">
        <f>IF(ISERROR(VLOOKUP($A89,Données_brutes!$A:$AAA,COLUMN()+2,FALSE)),"",VLOOKUP($A89,Données_brutes!$A:$AAA,COLUMN()+2,FALSE))</f>
        <v/>
      </c>
      <c r="V89" t="str">
        <f>IF(ISERROR(VLOOKUP($A89,Données_brutes!$A:$AAA,COLUMN()+2,FALSE)),"",VLOOKUP($A89,Données_brutes!$A:$AAA,COLUMN()+2,FALSE))</f>
        <v/>
      </c>
    </row>
    <row r="90" spans="1:22" x14ac:dyDescent="0.35">
      <c r="A90">
        <f t="shared" si="1"/>
        <v>1088</v>
      </c>
      <c r="B90" t="str">
        <f>IF(ISERROR(VLOOKUP($A90,Données_brutes!$A:$AAA,COLUMN()+2,FALSE)),"",VLOOKUP($A90,Données_brutes!$A:$AAA,COLUMN()+2,FALSE))</f>
        <v/>
      </c>
      <c r="C90" t="str">
        <f>IF(ISERROR(VLOOKUP($A90,Données_brutes!$A:$AAA,COLUMN()+2,FALSE)),"",VLOOKUP($A90,Données_brutes!$A:$AAA,COLUMN()+2,FALSE))</f>
        <v/>
      </c>
      <c r="D90" t="str">
        <f>IF(ISERROR(VLOOKUP($A90,Données_brutes!$A:$AAA,COLUMN()+2,FALSE)),"",VLOOKUP($A90,Données_brutes!$A:$AAA,COLUMN()+2,FALSE))</f>
        <v/>
      </c>
      <c r="E90" t="str">
        <f>IF(ISERROR(VLOOKUP($A90,Données_brutes!$A:$AAA,COLUMN()+2,FALSE)),"",VLOOKUP($A90,Données_brutes!$A:$AAA,COLUMN()+2,FALSE))</f>
        <v/>
      </c>
      <c r="F90" t="str">
        <f>IF(ISERROR(VLOOKUP($A90,Données_brutes!$A:$AAA,COLUMN()+2,FALSE)),"",VLOOKUP($A90,Données_brutes!$A:$AAA,COLUMN()+2,FALSE))</f>
        <v/>
      </c>
      <c r="G90" t="str">
        <f>IF(ISERROR(VLOOKUP($A90,Données_brutes!$A:$AAA,COLUMN()+2,FALSE)),"",VLOOKUP($A90,Données_brutes!$A:$AAA,COLUMN()+2,FALSE))</f>
        <v/>
      </c>
      <c r="H90" t="str">
        <f>IF(ISERROR(VLOOKUP($A90,Données_brutes!$A:$AAA,COLUMN()+2,FALSE)),"",VLOOKUP($A90,Données_brutes!$A:$AAA,COLUMN()+2,FALSE))</f>
        <v/>
      </c>
      <c r="I90" t="str">
        <f>IF(ISERROR(VLOOKUP($A90,Données_brutes!$A:$AAA,COLUMN()+2,FALSE)),"",VLOOKUP($A90,Données_brutes!$A:$AAA,COLUMN()+2,FALSE))</f>
        <v/>
      </c>
      <c r="J90" t="str">
        <f>IF(ISERROR(VLOOKUP($A90,Données_brutes!$A:$AAA,COLUMN()+2,FALSE)),"",VLOOKUP($A90,Données_brutes!$A:$AAA,COLUMN()+2,FALSE))</f>
        <v/>
      </c>
      <c r="K90" t="str">
        <f>IF(ISERROR(VLOOKUP($A90,Données_brutes!$A:$AAA,COLUMN()+2,FALSE)),"",VLOOKUP($A90,Données_brutes!$A:$AAA,COLUMN()+2,FALSE))</f>
        <v/>
      </c>
      <c r="L90" t="str">
        <f>IF(ISERROR(VLOOKUP($A90,Données_brutes!$A:$AAA,COLUMN()+2,FALSE)),"",VLOOKUP($A90,Données_brutes!$A:$AAA,COLUMN()+2,FALSE))</f>
        <v/>
      </c>
      <c r="M90" t="str">
        <f>IF(ISERROR(VLOOKUP($A90,Données_brutes!$A:$AAA,COLUMN()+2,FALSE)),"",VLOOKUP($A90,Données_brutes!$A:$AAA,COLUMN()+2,FALSE))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  <c r="Q90" t="str">
        <f>IF(ISERROR(VLOOKUP($A90,Données_brutes!$A:$AAA,COLUMN()+2,FALSE)),"",VLOOKUP($A90,Données_brutes!$A:$AAA,COLUMN()+2,FALSE))</f>
        <v/>
      </c>
      <c r="R90" t="str">
        <f>IF(ISERROR(VLOOKUP($A90,Données_brutes!$A:$AAA,COLUMN()+2,FALSE)),"",VLOOKUP($A90,Données_brutes!$A:$AAA,COLUMN()+2,FALSE))</f>
        <v/>
      </c>
      <c r="S90" t="str">
        <f>IF(ISERROR(VLOOKUP($A90,Données_brutes!$A:$AAA,COLUMN()+2,FALSE)),"",VLOOKUP($A90,Données_brutes!$A:$AAA,COLUMN()+2,FALSE))</f>
        <v/>
      </c>
      <c r="T90" t="str">
        <f>IF(ISERROR(VLOOKUP($A90,Données_brutes!$A:$AAA,COLUMN()+2,FALSE)),"",VLOOKUP($A90,Données_brutes!$A:$AAA,COLUMN()+2,FALSE))</f>
        <v/>
      </c>
      <c r="U90" t="str">
        <f>IF(ISERROR(VLOOKUP($A90,Données_brutes!$A:$AAA,COLUMN()+2,FALSE)),"",VLOOKUP($A90,Données_brutes!$A:$AAA,COLUMN()+2,FALSE))</f>
        <v/>
      </c>
      <c r="V90" t="str">
        <f>IF(ISERROR(VLOOKUP($A90,Données_brutes!$A:$AAA,COLUMN()+2,FALSE)),"",VLOOKUP($A90,Données_brutes!$A:$AAA,COLUMN()+2,FALSE))</f>
        <v/>
      </c>
    </row>
    <row r="91" spans="1:22" x14ac:dyDescent="0.35">
      <c r="A91">
        <f t="shared" si="1"/>
        <v>1089</v>
      </c>
      <c r="B91" t="str">
        <f>IF(ISERROR(VLOOKUP($A91,Données_brutes!$A:$AAA,COLUMN()+2,FALSE)),"",VLOOKUP($A91,Données_brutes!$A:$AAA,COLUMN()+2,FALSE))</f>
        <v/>
      </c>
      <c r="C91" t="str">
        <f>IF(ISERROR(VLOOKUP($A91,Données_brutes!$A:$AAA,COLUMN()+2,FALSE)),"",VLOOKUP($A91,Données_brutes!$A:$AAA,COLUMN()+2,FALSE))</f>
        <v/>
      </c>
      <c r="D91" t="str">
        <f>IF(ISERROR(VLOOKUP($A91,Données_brutes!$A:$AAA,COLUMN()+2,FALSE)),"",VLOOKUP($A91,Données_brutes!$A:$AAA,COLUMN()+2,FALSE))</f>
        <v/>
      </c>
      <c r="E91" t="str">
        <f>IF(ISERROR(VLOOKUP($A91,Données_brutes!$A:$AAA,COLUMN()+2,FALSE)),"",VLOOKUP($A91,Données_brutes!$A:$AAA,COLUMN()+2,FALSE))</f>
        <v/>
      </c>
      <c r="F91" t="str">
        <f>IF(ISERROR(VLOOKUP($A91,Données_brutes!$A:$AAA,COLUMN()+2,FALSE)),"",VLOOKUP($A91,Données_brutes!$A:$AAA,COLUMN()+2,FALSE))</f>
        <v/>
      </c>
      <c r="G91" t="str">
        <f>IF(ISERROR(VLOOKUP($A91,Données_brutes!$A:$AAA,COLUMN()+2,FALSE)),"",VLOOKUP($A91,Données_brutes!$A:$AAA,COLUMN()+2,FALSE))</f>
        <v/>
      </c>
      <c r="H91" t="str">
        <f>IF(ISERROR(VLOOKUP($A91,Données_brutes!$A:$AAA,COLUMN()+2,FALSE)),"",VLOOKUP($A91,Données_brutes!$A:$AAA,COLUMN()+2,FALSE))</f>
        <v/>
      </c>
      <c r="I91" t="str">
        <f>IF(ISERROR(VLOOKUP($A91,Données_brutes!$A:$AAA,COLUMN()+2,FALSE)),"",VLOOKUP($A91,Données_brutes!$A:$AAA,COLUMN()+2,FALSE))</f>
        <v/>
      </c>
      <c r="J91" t="str">
        <f>IF(ISERROR(VLOOKUP($A91,Données_brutes!$A:$AAA,COLUMN()+2,FALSE)),"",VLOOKUP($A91,Données_brutes!$A:$AAA,COLUMN()+2,FALSE))</f>
        <v/>
      </c>
      <c r="K91" t="str">
        <f>IF(ISERROR(VLOOKUP($A91,Données_brutes!$A:$AAA,COLUMN()+2,FALSE)),"",VLOOKUP($A91,Données_brutes!$A:$AAA,COLUMN()+2,FALSE))</f>
        <v/>
      </c>
      <c r="L91" t="str">
        <f>IF(ISERROR(VLOOKUP($A91,Données_brutes!$A:$AAA,COLUMN()+2,FALSE)),"",VLOOKUP($A91,Données_brutes!$A:$AAA,COLUMN()+2,FALSE))</f>
        <v/>
      </c>
      <c r="M91" t="str">
        <f>IF(ISERROR(VLOOKUP($A91,Données_brutes!$A:$AAA,COLUMN()+2,FALSE)),"",VLOOKUP($A91,Données_brutes!$A:$AAA,COLUMN()+2,FALSE))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  <c r="Q91" t="str">
        <f>IF(ISERROR(VLOOKUP($A91,Données_brutes!$A:$AAA,COLUMN()+2,FALSE)),"",VLOOKUP($A91,Données_brutes!$A:$AAA,COLUMN()+2,FALSE))</f>
        <v/>
      </c>
      <c r="R91" t="str">
        <f>IF(ISERROR(VLOOKUP($A91,Données_brutes!$A:$AAA,COLUMN()+2,FALSE)),"",VLOOKUP($A91,Données_brutes!$A:$AAA,COLUMN()+2,FALSE))</f>
        <v/>
      </c>
      <c r="S91" t="str">
        <f>IF(ISERROR(VLOOKUP($A91,Données_brutes!$A:$AAA,COLUMN()+2,FALSE)),"",VLOOKUP($A91,Données_brutes!$A:$AAA,COLUMN()+2,FALSE))</f>
        <v/>
      </c>
      <c r="T91" t="str">
        <f>IF(ISERROR(VLOOKUP($A91,Données_brutes!$A:$AAA,COLUMN()+2,FALSE)),"",VLOOKUP($A91,Données_brutes!$A:$AAA,COLUMN()+2,FALSE))</f>
        <v/>
      </c>
      <c r="U91" t="str">
        <f>IF(ISERROR(VLOOKUP($A91,Données_brutes!$A:$AAA,COLUMN()+2,FALSE)),"",VLOOKUP($A91,Données_brutes!$A:$AAA,COLUMN()+2,FALSE))</f>
        <v/>
      </c>
      <c r="V91" t="str">
        <f>IF(ISERROR(VLOOKUP($A91,Données_brutes!$A:$AAA,COLUMN()+2,FALSE)),"",VLOOKUP($A91,Données_brutes!$A:$AAA,COLUMN()+2,FALSE))</f>
        <v/>
      </c>
    </row>
    <row r="92" spans="1:22" x14ac:dyDescent="0.35">
      <c r="A92">
        <f t="shared" si="1"/>
        <v>1090</v>
      </c>
      <c r="B92" t="str">
        <f>IF(ISERROR(VLOOKUP($A92,Données_brutes!$A:$AAA,COLUMN()+2,FALSE)),"",VLOOKUP($A92,Données_brutes!$A:$AAA,COLUMN()+2,FALSE))</f>
        <v/>
      </c>
      <c r="C92" t="str">
        <f>IF(ISERROR(VLOOKUP($A92,Données_brutes!$A:$AAA,COLUMN()+2,FALSE)),"",VLOOKUP($A92,Données_brutes!$A:$AAA,COLUMN()+2,FALSE))</f>
        <v/>
      </c>
      <c r="D92" t="str">
        <f>IF(ISERROR(VLOOKUP($A92,Données_brutes!$A:$AAA,COLUMN()+2,FALSE)),"",VLOOKUP($A92,Données_brutes!$A:$AAA,COLUMN()+2,FALSE))</f>
        <v/>
      </c>
      <c r="E92" t="str">
        <f>IF(ISERROR(VLOOKUP($A92,Données_brutes!$A:$AAA,COLUMN()+2,FALSE)),"",VLOOKUP($A92,Données_brutes!$A:$AAA,COLUMN()+2,FALSE))</f>
        <v/>
      </c>
      <c r="F92" t="str">
        <f>IF(ISERROR(VLOOKUP($A92,Données_brutes!$A:$AAA,COLUMN()+2,FALSE)),"",VLOOKUP($A92,Données_brutes!$A:$AAA,COLUMN()+2,FALSE))</f>
        <v/>
      </c>
      <c r="G92" t="str">
        <f>IF(ISERROR(VLOOKUP($A92,Données_brutes!$A:$AAA,COLUMN()+2,FALSE)),"",VLOOKUP($A92,Données_brutes!$A:$AAA,COLUMN()+2,FALSE))</f>
        <v/>
      </c>
      <c r="H92" t="str">
        <f>IF(ISERROR(VLOOKUP($A92,Données_brutes!$A:$AAA,COLUMN()+2,FALSE)),"",VLOOKUP($A92,Données_brutes!$A:$AAA,COLUMN()+2,FALSE))</f>
        <v/>
      </c>
      <c r="I92" t="str">
        <f>IF(ISERROR(VLOOKUP($A92,Données_brutes!$A:$AAA,COLUMN()+2,FALSE)),"",VLOOKUP($A92,Données_brutes!$A:$AAA,COLUMN()+2,FALSE))</f>
        <v/>
      </c>
      <c r="J92" t="str">
        <f>IF(ISERROR(VLOOKUP($A92,Données_brutes!$A:$AAA,COLUMN()+2,FALSE)),"",VLOOKUP($A92,Données_brutes!$A:$AAA,COLUMN()+2,FALSE))</f>
        <v/>
      </c>
      <c r="K92" t="str">
        <f>IF(ISERROR(VLOOKUP($A92,Données_brutes!$A:$AAA,COLUMN()+2,FALSE)),"",VLOOKUP($A92,Données_brutes!$A:$AAA,COLUMN()+2,FALSE))</f>
        <v/>
      </c>
      <c r="L92" t="str">
        <f>IF(ISERROR(VLOOKUP($A92,Données_brutes!$A:$AAA,COLUMN()+2,FALSE)),"",VLOOKUP($A92,Données_brutes!$A:$AAA,COLUMN()+2,FALSE))</f>
        <v/>
      </c>
      <c r="M92" t="str">
        <f>IF(ISERROR(VLOOKUP($A92,Données_brutes!$A:$AAA,COLUMN()+2,FALSE)),"",VLOOKUP($A92,Données_brutes!$A:$AAA,COLUMN()+2,FALSE))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  <c r="Q92" t="str">
        <f>IF(ISERROR(VLOOKUP($A92,Données_brutes!$A:$AAA,COLUMN()+2,FALSE)),"",VLOOKUP($A92,Données_brutes!$A:$AAA,COLUMN()+2,FALSE))</f>
        <v/>
      </c>
      <c r="R92" t="str">
        <f>IF(ISERROR(VLOOKUP($A92,Données_brutes!$A:$AAA,COLUMN()+2,FALSE)),"",VLOOKUP($A92,Données_brutes!$A:$AAA,COLUMN()+2,FALSE))</f>
        <v/>
      </c>
      <c r="S92" t="str">
        <f>IF(ISERROR(VLOOKUP($A92,Données_brutes!$A:$AAA,COLUMN()+2,FALSE)),"",VLOOKUP($A92,Données_brutes!$A:$AAA,COLUMN()+2,FALSE))</f>
        <v/>
      </c>
      <c r="T92" t="str">
        <f>IF(ISERROR(VLOOKUP($A92,Données_brutes!$A:$AAA,COLUMN()+2,FALSE)),"",VLOOKUP($A92,Données_brutes!$A:$AAA,COLUMN()+2,FALSE))</f>
        <v/>
      </c>
      <c r="U92" t="str">
        <f>IF(ISERROR(VLOOKUP($A92,Données_brutes!$A:$AAA,COLUMN()+2,FALSE)),"",VLOOKUP($A92,Données_brutes!$A:$AAA,COLUMN()+2,FALSE))</f>
        <v/>
      </c>
      <c r="V92" t="str">
        <f>IF(ISERROR(VLOOKUP($A92,Données_brutes!$A:$AAA,COLUMN()+2,FALSE)),"",VLOOKUP($A92,Données_brutes!$A:$AAA,COLUMN()+2,FALSE))</f>
        <v/>
      </c>
    </row>
    <row r="93" spans="1:22" x14ac:dyDescent="0.35">
      <c r="A93">
        <f t="shared" si="1"/>
        <v>1091</v>
      </c>
      <c r="B93" t="str">
        <f>IF(ISERROR(VLOOKUP($A93,Données_brutes!$A:$AAA,COLUMN()+2,FALSE)),"",VLOOKUP($A93,Données_brutes!$A:$AAA,COLUMN()+2,FALSE))</f>
        <v/>
      </c>
      <c r="C93" t="str">
        <f>IF(ISERROR(VLOOKUP($A93,Données_brutes!$A:$AAA,COLUMN()+2,FALSE)),"",VLOOKUP($A93,Données_brutes!$A:$AAA,COLUMN()+2,FALSE))</f>
        <v/>
      </c>
      <c r="D93" t="str">
        <f>IF(ISERROR(VLOOKUP($A93,Données_brutes!$A:$AAA,COLUMN()+2,FALSE)),"",VLOOKUP($A93,Données_brutes!$A:$AAA,COLUMN()+2,FALSE))</f>
        <v/>
      </c>
      <c r="E93" t="str">
        <f>IF(ISERROR(VLOOKUP($A93,Données_brutes!$A:$AAA,COLUMN()+2,FALSE)),"",VLOOKUP($A93,Données_brutes!$A:$AAA,COLUMN()+2,FALSE))</f>
        <v/>
      </c>
      <c r="F93" t="str">
        <f>IF(ISERROR(VLOOKUP($A93,Données_brutes!$A:$AAA,COLUMN()+2,FALSE)),"",VLOOKUP($A93,Données_brutes!$A:$AAA,COLUMN()+2,FALSE))</f>
        <v/>
      </c>
      <c r="G93" t="str">
        <f>IF(ISERROR(VLOOKUP($A93,Données_brutes!$A:$AAA,COLUMN()+2,FALSE)),"",VLOOKUP($A93,Données_brutes!$A:$AAA,COLUMN()+2,FALSE))</f>
        <v/>
      </c>
      <c r="H93" t="str">
        <f>IF(ISERROR(VLOOKUP($A93,Données_brutes!$A:$AAA,COLUMN()+2,FALSE)),"",VLOOKUP($A93,Données_brutes!$A:$AAA,COLUMN()+2,FALSE))</f>
        <v/>
      </c>
      <c r="I93" t="str">
        <f>IF(ISERROR(VLOOKUP($A93,Données_brutes!$A:$AAA,COLUMN()+2,FALSE)),"",VLOOKUP($A93,Données_brutes!$A:$AAA,COLUMN()+2,FALSE))</f>
        <v/>
      </c>
      <c r="J93" t="str">
        <f>IF(ISERROR(VLOOKUP($A93,Données_brutes!$A:$AAA,COLUMN()+2,FALSE)),"",VLOOKUP($A93,Données_brutes!$A:$AAA,COLUMN()+2,FALSE))</f>
        <v/>
      </c>
      <c r="K93" t="str">
        <f>IF(ISERROR(VLOOKUP($A93,Données_brutes!$A:$AAA,COLUMN()+2,FALSE)),"",VLOOKUP($A93,Données_brutes!$A:$AAA,COLUMN()+2,FALSE))</f>
        <v/>
      </c>
      <c r="L93" t="str">
        <f>IF(ISERROR(VLOOKUP($A93,Données_brutes!$A:$AAA,COLUMN()+2,FALSE)),"",VLOOKUP($A93,Données_brutes!$A:$AAA,COLUMN()+2,FALSE))</f>
        <v/>
      </c>
      <c r="M93" t="str">
        <f>IF(ISERROR(VLOOKUP($A93,Données_brutes!$A:$AAA,COLUMN()+2,FALSE)),"",VLOOKUP($A93,Données_brutes!$A:$AAA,COLUMN()+2,FALSE))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  <c r="Q93" t="str">
        <f>IF(ISERROR(VLOOKUP($A93,Données_brutes!$A:$AAA,COLUMN()+2,FALSE)),"",VLOOKUP($A93,Données_brutes!$A:$AAA,COLUMN()+2,FALSE))</f>
        <v/>
      </c>
      <c r="R93" t="str">
        <f>IF(ISERROR(VLOOKUP($A93,Données_brutes!$A:$AAA,COLUMN()+2,FALSE)),"",VLOOKUP($A93,Données_brutes!$A:$AAA,COLUMN()+2,FALSE))</f>
        <v/>
      </c>
      <c r="S93" t="str">
        <f>IF(ISERROR(VLOOKUP($A93,Données_brutes!$A:$AAA,COLUMN()+2,FALSE)),"",VLOOKUP($A93,Données_brutes!$A:$AAA,COLUMN()+2,FALSE))</f>
        <v/>
      </c>
      <c r="T93" t="str">
        <f>IF(ISERROR(VLOOKUP($A93,Données_brutes!$A:$AAA,COLUMN()+2,FALSE)),"",VLOOKUP($A93,Données_brutes!$A:$AAA,COLUMN()+2,FALSE))</f>
        <v/>
      </c>
      <c r="U93" t="str">
        <f>IF(ISERROR(VLOOKUP($A93,Données_brutes!$A:$AAA,COLUMN()+2,FALSE)),"",VLOOKUP($A93,Données_brutes!$A:$AAA,COLUMN()+2,FALSE))</f>
        <v/>
      </c>
      <c r="V93" t="str">
        <f>IF(ISERROR(VLOOKUP($A93,Données_brutes!$A:$AAA,COLUMN()+2,FALSE)),"",VLOOKUP($A93,Données_brutes!$A:$AAA,COLUMN()+2,FALSE))</f>
        <v/>
      </c>
    </row>
    <row r="94" spans="1:22" x14ac:dyDescent="0.35">
      <c r="A94">
        <f t="shared" si="1"/>
        <v>1092</v>
      </c>
      <c r="B94" t="str">
        <f>IF(ISERROR(VLOOKUP($A94,Données_brutes!$A:$AAA,COLUMN()+2,FALSE)),"",VLOOKUP($A94,Données_brutes!$A:$AAA,COLUMN()+2,FALSE))</f>
        <v/>
      </c>
      <c r="C94" t="str">
        <f>IF(ISERROR(VLOOKUP($A94,Données_brutes!$A:$AAA,COLUMN()+2,FALSE)),"",VLOOKUP($A94,Données_brutes!$A:$AAA,COLUMN()+2,FALSE))</f>
        <v/>
      </c>
      <c r="D94" t="str">
        <f>IF(ISERROR(VLOOKUP($A94,Données_brutes!$A:$AAA,COLUMN()+2,FALSE)),"",VLOOKUP($A94,Données_brutes!$A:$AAA,COLUMN()+2,FALSE))</f>
        <v/>
      </c>
      <c r="E94" t="str">
        <f>IF(ISERROR(VLOOKUP($A94,Données_brutes!$A:$AAA,COLUMN()+2,FALSE)),"",VLOOKUP($A94,Données_brutes!$A:$AAA,COLUMN()+2,FALSE))</f>
        <v/>
      </c>
      <c r="F94" t="str">
        <f>IF(ISERROR(VLOOKUP($A94,Données_brutes!$A:$AAA,COLUMN()+2,FALSE)),"",VLOOKUP($A94,Données_brutes!$A:$AAA,COLUMN()+2,FALSE))</f>
        <v/>
      </c>
      <c r="G94" t="str">
        <f>IF(ISERROR(VLOOKUP($A94,Données_brutes!$A:$AAA,COLUMN()+2,FALSE)),"",VLOOKUP($A94,Données_brutes!$A:$AAA,COLUMN()+2,FALSE))</f>
        <v/>
      </c>
      <c r="H94" t="str">
        <f>IF(ISERROR(VLOOKUP($A94,Données_brutes!$A:$AAA,COLUMN()+2,FALSE)),"",VLOOKUP($A94,Données_brutes!$A:$AAA,COLUMN()+2,FALSE))</f>
        <v/>
      </c>
      <c r="I94" t="str">
        <f>IF(ISERROR(VLOOKUP($A94,Données_brutes!$A:$AAA,COLUMN()+2,FALSE)),"",VLOOKUP($A94,Données_brutes!$A:$AAA,COLUMN()+2,FALSE))</f>
        <v/>
      </c>
      <c r="J94" t="str">
        <f>IF(ISERROR(VLOOKUP($A94,Données_brutes!$A:$AAA,COLUMN()+2,FALSE)),"",VLOOKUP($A94,Données_brutes!$A:$AAA,COLUMN()+2,FALSE))</f>
        <v/>
      </c>
      <c r="K94" t="str">
        <f>IF(ISERROR(VLOOKUP($A94,Données_brutes!$A:$AAA,COLUMN()+2,FALSE)),"",VLOOKUP($A94,Données_brutes!$A:$AAA,COLUMN()+2,FALSE))</f>
        <v/>
      </c>
      <c r="L94" t="str">
        <f>IF(ISERROR(VLOOKUP($A94,Données_brutes!$A:$AAA,COLUMN()+2,FALSE)),"",VLOOKUP($A94,Données_brutes!$A:$AAA,COLUMN()+2,FALSE))</f>
        <v/>
      </c>
      <c r="M94" t="str">
        <f>IF(ISERROR(VLOOKUP($A94,Données_brutes!$A:$AAA,COLUMN()+2,FALSE)),"",VLOOKUP($A94,Données_brutes!$A:$AAA,COLUMN()+2,FALSE))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  <c r="Q94" t="str">
        <f>IF(ISERROR(VLOOKUP($A94,Données_brutes!$A:$AAA,COLUMN()+2,FALSE)),"",VLOOKUP($A94,Données_brutes!$A:$AAA,COLUMN()+2,FALSE))</f>
        <v/>
      </c>
      <c r="R94" t="str">
        <f>IF(ISERROR(VLOOKUP($A94,Données_brutes!$A:$AAA,COLUMN()+2,FALSE)),"",VLOOKUP($A94,Données_brutes!$A:$AAA,COLUMN()+2,FALSE))</f>
        <v/>
      </c>
      <c r="S94" t="str">
        <f>IF(ISERROR(VLOOKUP($A94,Données_brutes!$A:$AAA,COLUMN()+2,FALSE)),"",VLOOKUP($A94,Données_brutes!$A:$AAA,COLUMN()+2,FALSE))</f>
        <v/>
      </c>
      <c r="T94" t="str">
        <f>IF(ISERROR(VLOOKUP($A94,Données_brutes!$A:$AAA,COLUMN()+2,FALSE)),"",VLOOKUP($A94,Données_brutes!$A:$AAA,COLUMN()+2,FALSE))</f>
        <v/>
      </c>
      <c r="U94" t="str">
        <f>IF(ISERROR(VLOOKUP($A94,Données_brutes!$A:$AAA,COLUMN()+2,FALSE)),"",VLOOKUP($A94,Données_brutes!$A:$AAA,COLUMN()+2,FALSE))</f>
        <v/>
      </c>
      <c r="V94" t="str">
        <f>IF(ISERROR(VLOOKUP($A94,Données_brutes!$A:$AAA,COLUMN()+2,FALSE)),"",VLOOKUP($A94,Données_brutes!$A:$AAA,COLUMN()+2,FALSE))</f>
        <v/>
      </c>
    </row>
    <row r="95" spans="1:22" x14ac:dyDescent="0.35">
      <c r="A95">
        <f t="shared" si="1"/>
        <v>1093</v>
      </c>
      <c r="B95" t="str">
        <f>IF(ISERROR(VLOOKUP($A95,Données_brutes!$A:$AAA,COLUMN()+2,FALSE)),"",VLOOKUP($A95,Données_brutes!$A:$AAA,COLUMN()+2,FALSE))</f>
        <v/>
      </c>
      <c r="C95" t="str">
        <f>IF(ISERROR(VLOOKUP($A95,Données_brutes!$A:$AAA,COLUMN()+2,FALSE)),"",VLOOKUP($A95,Données_brutes!$A:$AAA,COLUMN()+2,FALSE))</f>
        <v/>
      </c>
      <c r="D95" t="str">
        <f>IF(ISERROR(VLOOKUP($A95,Données_brutes!$A:$AAA,COLUMN()+2,FALSE)),"",VLOOKUP($A95,Données_brutes!$A:$AAA,COLUMN()+2,FALSE))</f>
        <v/>
      </c>
      <c r="E95" t="str">
        <f>IF(ISERROR(VLOOKUP($A95,Données_brutes!$A:$AAA,COLUMN()+2,FALSE)),"",VLOOKUP($A95,Données_brutes!$A:$AAA,COLUMN()+2,FALSE))</f>
        <v/>
      </c>
      <c r="F95" t="str">
        <f>IF(ISERROR(VLOOKUP($A95,Données_brutes!$A:$AAA,COLUMN()+2,FALSE)),"",VLOOKUP($A95,Données_brutes!$A:$AAA,COLUMN()+2,FALSE))</f>
        <v/>
      </c>
      <c r="G95" t="str">
        <f>IF(ISERROR(VLOOKUP($A95,Données_brutes!$A:$AAA,COLUMN()+2,FALSE)),"",VLOOKUP($A95,Données_brutes!$A:$AAA,COLUMN()+2,FALSE))</f>
        <v/>
      </c>
      <c r="H95" t="str">
        <f>IF(ISERROR(VLOOKUP($A95,Données_brutes!$A:$AAA,COLUMN()+2,FALSE)),"",VLOOKUP($A95,Données_brutes!$A:$AAA,COLUMN()+2,FALSE))</f>
        <v/>
      </c>
      <c r="I95" t="str">
        <f>IF(ISERROR(VLOOKUP($A95,Données_brutes!$A:$AAA,COLUMN()+2,FALSE)),"",VLOOKUP($A95,Données_brutes!$A:$AAA,COLUMN()+2,FALSE))</f>
        <v/>
      </c>
      <c r="J95" t="str">
        <f>IF(ISERROR(VLOOKUP($A95,Données_brutes!$A:$AAA,COLUMN()+2,FALSE)),"",VLOOKUP($A95,Données_brutes!$A:$AAA,COLUMN()+2,FALSE))</f>
        <v/>
      </c>
      <c r="K95" t="str">
        <f>IF(ISERROR(VLOOKUP($A95,Données_brutes!$A:$AAA,COLUMN()+2,FALSE)),"",VLOOKUP($A95,Données_brutes!$A:$AAA,COLUMN()+2,FALSE))</f>
        <v/>
      </c>
      <c r="L95" t="str">
        <f>IF(ISERROR(VLOOKUP($A95,Données_brutes!$A:$AAA,COLUMN()+2,FALSE)),"",VLOOKUP($A95,Données_brutes!$A:$AAA,COLUMN()+2,FALSE))</f>
        <v/>
      </c>
      <c r="M95" t="str">
        <f>IF(ISERROR(VLOOKUP($A95,Données_brutes!$A:$AAA,COLUMN()+2,FALSE)),"",VLOOKUP($A95,Données_brutes!$A:$AAA,COLUMN()+2,FALSE))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  <c r="Q95" t="str">
        <f>IF(ISERROR(VLOOKUP($A95,Données_brutes!$A:$AAA,COLUMN()+2,FALSE)),"",VLOOKUP($A95,Données_brutes!$A:$AAA,COLUMN()+2,FALSE))</f>
        <v/>
      </c>
      <c r="R95" t="str">
        <f>IF(ISERROR(VLOOKUP($A95,Données_brutes!$A:$AAA,COLUMN()+2,FALSE)),"",VLOOKUP($A95,Données_brutes!$A:$AAA,COLUMN()+2,FALSE))</f>
        <v/>
      </c>
      <c r="S95" t="str">
        <f>IF(ISERROR(VLOOKUP($A95,Données_brutes!$A:$AAA,COLUMN()+2,FALSE)),"",VLOOKUP($A95,Données_brutes!$A:$AAA,COLUMN()+2,FALSE))</f>
        <v/>
      </c>
      <c r="T95" t="str">
        <f>IF(ISERROR(VLOOKUP($A95,Données_brutes!$A:$AAA,COLUMN()+2,FALSE)),"",VLOOKUP($A95,Données_brutes!$A:$AAA,COLUMN()+2,FALSE))</f>
        <v/>
      </c>
      <c r="U95" t="str">
        <f>IF(ISERROR(VLOOKUP($A95,Données_brutes!$A:$AAA,COLUMN()+2,FALSE)),"",VLOOKUP($A95,Données_brutes!$A:$AAA,COLUMN()+2,FALSE))</f>
        <v/>
      </c>
      <c r="V95" t="str">
        <f>IF(ISERROR(VLOOKUP($A95,Données_brutes!$A:$AAA,COLUMN()+2,FALSE)),"",VLOOKUP($A95,Données_brutes!$A:$AAA,COLUMN()+2,FALSE))</f>
        <v/>
      </c>
    </row>
    <row r="96" spans="1:22" x14ac:dyDescent="0.35">
      <c r="A96">
        <f t="shared" si="1"/>
        <v>1094</v>
      </c>
      <c r="B96" t="str">
        <f>IF(ISERROR(VLOOKUP($A96,Données_brutes!$A:$AAA,COLUMN()+2,FALSE)),"",VLOOKUP($A96,Données_brutes!$A:$AAA,COLUMN()+2,FALSE))</f>
        <v/>
      </c>
      <c r="C96" t="str">
        <f>IF(ISERROR(VLOOKUP($A96,Données_brutes!$A:$AAA,COLUMN()+2,FALSE)),"",VLOOKUP($A96,Données_brutes!$A:$AAA,COLUMN()+2,FALSE))</f>
        <v/>
      </c>
      <c r="D96" t="str">
        <f>IF(ISERROR(VLOOKUP($A96,Données_brutes!$A:$AAA,COLUMN()+2,FALSE)),"",VLOOKUP($A96,Données_brutes!$A:$AAA,COLUMN()+2,FALSE))</f>
        <v/>
      </c>
      <c r="E96" t="str">
        <f>IF(ISERROR(VLOOKUP($A96,Données_brutes!$A:$AAA,COLUMN()+2,FALSE)),"",VLOOKUP($A96,Données_brutes!$A:$AAA,COLUMN()+2,FALSE))</f>
        <v/>
      </c>
      <c r="F96" t="str">
        <f>IF(ISERROR(VLOOKUP($A96,Données_brutes!$A:$AAA,COLUMN()+2,FALSE)),"",VLOOKUP($A96,Données_brutes!$A:$AAA,COLUMN()+2,FALSE))</f>
        <v/>
      </c>
      <c r="G96" t="str">
        <f>IF(ISERROR(VLOOKUP($A96,Données_brutes!$A:$AAA,COLUMN()+2,FALSE)),"",VLOOKUP($A96,Données_brutes!$A:$AAA,COLUMN()+2,FALSE))</f>
        <v/>
      </c>
      <c r="H96" t="str">
        <f>IF(ISERROR(VLOOKUP($A96,Données_brutes!$A:$AAA,COLUMN()+2,FALSE)),"",VLOOKUP($A96,Données_brutes!$A:$AAA,COLUMN()+2,FALSE))</f>
        <v/>
      </c>
      <c r="I96" t="str">
        <f>IF(ISERROR(VLOOKUP($A96,Données_brutes!$A:$AAA,COLUMN()+2,FALSE)),"",VLOOKUP($A96,Données_brutes!$A:$AAA,COLUMN()+2,FALSE))</f>
        <v/>
      </c>
      <c r="J96" t="str">
        <f>IF(ISERROR(VLOOKUP($A96,Données_brutes!$A:$AAA,COLUMN()+2,FALSE)),"",VLOOKUP($A96,Données_brutes!$A:$AAA,COLUMN()+2,FALSE))</f>
        <v/>
      </c>
      <c r="K96" t="str">
        <f>IF(ISERROR(VLOOKUP($A96,Données_brutes!$A:$AAA,COLUMN()+2,FALSE)),"",VLOOKUP($A96,Données_brutes!$A:$AAA,COLUMN()+2,FALSE))</f>
        <v/>
      </c>
      <c r="L96" t="str">
        <f>IF(ISERROR(VLOOKUP($A96,Données_brutes!$A:$AAA,COLUMN()+2,FALSE)),"",VLOOKUP($A96,Données_brutes!$A:$AAA,COLUMN()+2,FALSE))</f>
        <v/>
      </c>
      <c r="M96" t="str">
        <f>IF(ISERROR(VLOOKUP($A96,Données_brutes!$A:$AAA,COLUMN()+2,FALSE)),"",VLOOKUP($A96,Données_brutes!$A:$AAA,COLUMN()+2,FALSE))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  <c r="Q96" t="str">
        <f>IF(ISERROR(VLOOKUP($A96,Données_brutes!$A:$AAA,COLUMN()+2,FALSE)),"",VLOOKUP($A96,Données_brutes!$A:$AAA,COLUMN()+2,FALSE))</f>
        <v/>
      </c>
      <c r="R96" t="str">
        <f>IF(ISERROR(VLOOKUP($A96,Données_brutes!$A:$AAA,COLUMN()+2,FALSE)),"",VLOOKUP($A96,Données_brutes!$A:$AAA,COLUMN()+2,FALSE))</f>
        <v/>
      </c>
      <c r="S96" t="str">
        <f>IF(ISERROR(VLOOKUP($A96,Données_brutes!$A:$AAA,COLUMN()+2,FALSE)),"",VLOOKUP($A96,Données_brutes!$A:$AAA,COLUMN()+2,FALSE))</f>
        <v/>
      </c>
      <c r="T96" t="str">
        <f>IF(ISERROR(VLOOKUP($A96,Données_brutes!$A:$AAA,COLUMN()+2,FALSE)),"",VLOOKUP($A96,Données_brutes!$A:$AAA,COLUMN()+2,FALSE))</f>
        <v/>
      </c>
      <c r="U96" t="str">
        <f>IF(ISERROR(VLOOKUP($A96,Données_brutes!$A:$AAA,COLUMN()+2,FALSE)),"",VLOOKUP($A96,Données_brutes!$A:$AAA,COLUMN()+2,FALSE))</f>
        <v/>
      </c>
      <c r="V96" t="str">
        <f>IF(ISERROR(VLOOKUP($A96,Données_brutes!$A:$AAA,COLUMN()+2,FALSE)),"",VLOOKUP($A96,Données_brutes!$A:$AAA,COLUMN()+2,FALSE))</f>
        <v/>
      </c>
    </row>
    <row r="97" spans="1:22" x14ac:dyDescent="0.35">
      <c r="A97">
        <f t="shared" si="1"/>
        <v>1095</v>
      </c>
      <c r="B97" t="str">
        <f>IF(ISERROR(VLOOKUP($A97,Données_brutes!$A:$AAA,COLUMN()+2,FALSE)),"",VLOOKUP($A97,Données_brutes!$A:$AAA,COLUMN()+2,FALSE))</f>
        <v/>
      </c>
      <c r="C97" t="str">
        <f>IF(ISERROR(VLOOKUP($A97,Données_brutes!$A:$AAA,COLUMN()+2,FALSE)),"",VLOOKUP($A97,Données_brutes!$A:$AAA,COLUMN()+2,FALSE))</f>
        <v/>
      </c>
      <c r="D97" t="str">
        <f>IF(ISERROR(VLOOKUP($A97,Données_brutes!$A:$AAA,COLUMN()+2,FALSE)),"",VLOOKUP($A97,Données_brutes!$A:$AAA,COLUMN()+2,FALSE))</f>
        <v/>
      </c>
      <c r="E97" t="str">
        <f>IF(ISERROR(VLOOKUP($A97,Données_brutes!$A:$AAA,COLUMN()+2,FALSE)),"",VLOOKUP($A97,Données_brutes!$A:$AAA,COLUMN()+2,FALSE))</f>
        <v/>
      </c>
      <c r="F97" t="str">
        <f>IF(ISERROR(VLOOKUP($A97,Données_brutes!$A:$AAA,COLUMN()+2,FALSE)),"",VLOOKUP($A97,Données_brutes!$A:$AAA,COLUMN()+2,FALSE))</f>
        <v/>
      </c>
      <c r="G97" t="str">
        <f>IF(ISERROR(VLOOKUP($A97,Données_brutes!$A:$AAA,COLUMN()+2,FALSE)),"",VLOOKUP($A97,Données_brutes!$A:$AAA,COLUMN()+2,FALSE))</f>
        <v/>
      </c>
      <c r="H97" t="str">
        <f>IF(ISERROR(VLOOKUP($A97,Données_brutes!$A:$AAA,COLUMN()+2,FALSE)),"",VLOOKUP($A97,Données_brutes!$A:$AAA,COLUMN()+2,FALSE))</f>
        <v/>
      </c>
      <c r="I97" t="str">
        <f>IF(ISERROR(VLOOKUP($A97,Données_brutes!$A:$AAA,COLUMN()+2,FALSE)),"",VLOOKUP($A97,Données_brutes!$A:$AAA,COLUMN()+2,FALSE))</f>
        <v/>
      </c>
      <c r="J97" t="str">
        <f>IF(ISERROR(VLOOKUP($A97,Données_brutes!$A:$AAA,COLUMN()+2,FALSE)),"",VLOOKUP($A97,Données_brutes!$A:$AAA,COLUMN()+2,FALSE))</f>
        <v/>
      </c>
      <c r="K97" t="str">
        <f>IF(ISERROR(VLOOKUP($A97,Données_brutes!$A:$AAA,COLUMN()+2,FALSE)),"",VLOOKUP($A97,Données_brutes!$A:$AAA,COLUMN()+2,FALSE))</f>
        <v/>
      </c>
      <c r="L97" t="str">
        <f>IF(ISERROR(VLOOKUP($A97,Données_brutes!$A:$AAA,COLUMN()+2,FALSE)),"",VLOOKUP($A97,Données_brutes!$A:$AAA,COLUMN()+2,FALSE))</f>
        <v/>
      </c>
      <c r="M97" t="str">
        <f>IF(ISERROR(VLOOKUP($A97,Données_brutes!$A:$AAA,COLUMN()+2,FALSE)),"",VLOOKUP($A97,Données_brutes!$A:$AAA,COLUMN()+2,FALSE))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  <c r="Q97" t="str">
        <f>IF(ISERROR(VLOOKUP($A97,Données_brutes!$A:$AAA,COLUMN()+2,FALSE)),"",VLOOKUP($A97,Données_brutes!$A:$AAA,COLUMN()+2,FALSE))</f>
        <v/>
      </c>
      <c r="R97" t="str">
        <f>IF(ISERROR(VLOOKUP($A97,Données_brutes!$A:$AAA,COLUMN()+2,FALSE)),"",VLOOKUP($A97,Données_brutes!$A:$AAA,COLUMN()+2,FALSE))</f>
        <v/>
      </c>
      <c r="S97" t="str">
        <f>IF(ISERROR(VLOOKUP($A97,Données_brutes!$A:$AAA,COLUMN()+2,FALSE)),"",VLOOKUP($A97,Données_brutes!$A:$AAA,COLUMN()+2,FALSE))</f>
        <v/>
      </c>
      <c r="T97" t="str">
        <f>IF(ISERROR(VLOOKUP($A97,Données_brutes!$A:$AAA,COLUMN()+2,FALSE)),"",VLOOKUP($A97,Données_brutes!$A:$AAA,COLUMN()+2,FALSE))</f>
        <v/>
      </c>
      <c r="U97" t="str">
        <f>IF(ISERROR(VLOOKUP($A97,Données_brutes!$A:$AAA,COLUMN()+2,FALSE)),"",VLOOKUP($A97,Données_brutes!$A:$AAA,COLUMN()+2,FALSE))</f>
        <v/>
      </c>
      <c r="V97" t="str">
        <f>IF(ISERROR(VLOOKUP($A97,Données_brutes!$A:$AAA,COLUMN()+2,FALSE)),"",VLOOKUP($A97,Données_brutes!$A:$AAA,COLUMN()+2,FALSE))</f>
        <v/>
      </c>
    </row>
    <row r="98" spans="1:22" x14ac:dyDescent="0.35">
      <c r="A98">
        <f t="shared" si="1"/>
        <v>1096</v>
      </c>
      <c r="B98" t="str">
        <f>IF(ISERROR(VLOOKUP($A98,Données_brutes!$A:$AAA,COLUMN()+2,FALSE)),"",VLOOKUP($A98,Données_brutes!$A:$AAA,COLUMN()+2,FALSE))</f>
        <v/>
      </c>
      <c r="C98" t="str">
        <f>IF(ISERROR(VLOOKUP($A98,Données_brutes!$A:$AAA,COLUMN()+2,FALSE)),"",VLOOKUP($A98,Données_brutes!$A:$AAA,COLUMN()+2,FALSE))</f>
        <v/>
      </c>
      <c r="D98" t="str">
        <f>IF(ISERROR(VLOOKUP($A98,Données_brutes!$A:$AAA,COLUMN()+2,FALSE)),"",VLOOKUP($A98,Données_brutes!$A:$AAA,COLUMN()+2,FALSE))</f>
        <v/>
      </c>
      <c r="E98" t="str">
        <f>IF(ISERROR(VLOOKUP($A98,Données_brutes!$A:$AAA,COLUMN()+2,FALSE)),"",VLOOKUP($A98,Données_brutes!$A:$AAA,COLUMN()+2,FALSE))</f>
        <v/>
      </c>
      <c r="F98" t="str">
        <f>IF(ISERROR(VLOOKUP($A98,Données_brutes!$A:$AAA,COLUMN()+2,FALSE)),"",VLOOKUP($A98,Données_brutes!$A:$AAA,COLUMN()+2,FALSE))</f>
        <v/>
      </c>
      <c r="G98" t="str">
        <f>IF(ISERROR(VLOOKUP($A98,Données_brutes!$A:$AAA,COLUMN()+2,FALSE)),"",VLOOKUP($A98,Données_brutes!$A:$AAA,COLUMN()+2,FALSE))</f>
        <v/>
      </c>
      <c r="H98" t="str">
        <f>IF(ISERROR(VLOOKUP($A98,Données_brutes!$A:$AAA,COLUMN()+2,FALSE)),"",VLOOKUP($A98,Données_brutes!$A:$AAA,COLUMN()+2,FALSE))</f>
        <v/>
      </c>
      <c r="I98" t="str">
        <f>IF(ISERROR(VLOOKUP($A98,Données_brutes!$A:$AAA,COLUMN()+2,FALSE)),"",VLOOKUP($A98,Données_brutes!$A:$AAA,COLUMN()+2,FALSE))</f>
        <v/>
      </c>
      <c r="J98" t="str">
        <f>IF(ISERROR(VLOOKUP($A98,Données_brutes!$A:$AAA,COLUMN()+2,FALSE)),"",VLOOKUP($A98,Données_brutes!$A:$AAA,COLUMN()+2,FALSE))</f>
        <v/>
      </c>
      <c r="K98" t="str">
        <f>IF(ISERROR(VLOOKUP($A98,Données_brutes!$A:$AAA,COLUMN()+2,FALSE)),"",VLOOKUP($A98,Données_brutes!$A:$AAA,COLUMN()+2,FALSE))</f>
        <v/>
      </c>
      <c r="L98" t="str">
        <f>IF(ISERROR(VLOOKUP($A98,Données_brutes!$A:$AAA,COLUMN()+2,FALSE)),"",VLOOKUP($A98,Données_brutes!$A:$AAA,COLUMN()+2,FALSE))</f>
        <v/>
      </c>
      <c r="M98" t="str">
        <f>IF(ISERROR(VLOOKUP($A98,Données_brutes!$A:$AAA,COLUMN()+2,FALSE)),"",VLOOKUP($A98,Données_brutes!$A:$AAA,COLUMN()+2,FALSE))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  <c r="Q98" t="str">
        <f>IF(ISERROR(VLOOKUP($A98,Données_brutes!$A:$AAA,COLUMN()+2,FALSE)),"",VLOOKUP($A98,Données_brutes!$A:$AAA,COLUMN()+2,FALSE))</f>
        <v/>
      </c>
      <c r="R98" t="str">
        <f>IF(ISERROR(VLOOKUP($A98,Données_brutes!$A:$AAA,COLUMN()+2,FALSE)),"",VLOOKUP($A98,Données_brutes!$A:$AAA,COLUMN()+2,FALSE))</f>
        <v/>
      </c>
      <c r="S98" t="str">
        <f>IF(ISERROR(VLOOKUP($A98,Données_brutes!$A:$AAA,COLUMN()+2,FALSE)),"",VLOOKUP($A98,Données_brutes!$A:$AAA,COLUMN()+2,FALSE))</f>
        <v/>
      </c>
      <c r="T98" t="str">
        <f>IF(ISERROR(VLOOKUP($A98,Données_brutes!$A:$AAA,COLUMN()+2,FALSE)),"",VLOOKUP($A98,Données_brutes!$A:$AAA,COLUMN()+2,FALSE))</f>
        <v/>
      </c>
      <c r="U98" t="str">
        <f>IF(ISERROR(VLOOKUP($A98,Données_brutes!$A:$AAA,COLUMN()+2,FALSE)),"",VLOOKUP($A98,Données_brutes!$A:$AAA,COLUMN()+2,FALSE))</f>
        <v/>
      </c>
      <c r="V98" t="str">
        <f>IF(ISERROR(VLOOKUP($A98,Données_brutes!$A:$AAA,COLUMN()+2,FALSE)),"",VLOOKUP($A98,Données_brutes!$A:$AAA,COLUMN()+2,FALSE))</f>
        <v/>
      </c>
    </row>
    <row r="99" spans="1:22" x14ac:dyDescent="0.35">
      <c r="A99">
        <f t="shared" si="1"/>
        <v>1097</v>
      </c>
      <c r="B99" t="str">
        <f>IF(ISERROR(VLOOKUP($A99,Données_brutes!$A:$AAA,COLUMN()+2,FALSE)),"",VLOOKUP($A99,Données_brutes!$A:$AAA,COLUMN()+2,FALSE))</f>
        <v/>
      </c>
      <c r="C99" t="str">
        <f>IF(ISERROR(VLOOKUP($A99,Données_brutes!$A:$AAA,COLUMN()+2,FALSE)),"",VLOOKUP($A99,Données_brutes!$A:$AAA,COLUMN()+2,FALSE))</f>
        <v/>
      </c>
      <c r="D99" t="str">
        <f>IF(ISERROR(VLOOKUP($A99,Données_brutes!$A:$AAA,COLUMN()+2,FALSE)),"",VLOOKUP($A99,Données_brutes!$A:$AAA,COLUMN()+2,FALSE))</f>
        <v/>
      </c>
      <c r="E99" t="str">
        <f>IF(ISERROR(VLOOKUP($A99,Données_brutes!$A:$AAA,COLUMN()+2,FALSE)),"",VLOOKUP($A99,Données_brutes!$A:$AAA,COLUMN()+2,FALSE))</f>
        <v/>
      </c>
      <c r="F99" t="str">
        <f>IF(ISERROR(VLOOKUP($A99,Données_brutes!$A:$AAA,COLUMN()+2,FALSE)),"",VLOOKUP($A99,Données_brutes!$A:$AAA,COLUMN()+2,FALSE))</f>
        <v/>
      </c>
      <c r="G99" t="str">
        <f>IF(ISERROR(VLOOKUP($A99,Données_brutes!$A:$AAA,COLUMN()+2,FALSE)),"",VLOOKUP($A99,Données_brutes!$A:$AAA,COLUMN()+2,FALSE))</f>
        <v/>
      </c>
      <c r="H99" t="str">
        <f>IF(ISERROR(VLOOKUP($A99,Données_brutes!$A:$AAA,COLUMN()+2,FALSE)),"",VLOOKUP($A99,Données_brutes!$A:$AAA,COLUMN()+2,FALSE))</f>
        <v/>
      </c>
      <c r="I99" t="str">
        <f>IF(ISERROR(VLOOKUP($A99,Données_brutes!$A:$AAA,COLUMN()+2,FALSE)),"",VLOOKUP($A99,Données_brutes!$A:$AAA,COLUMN()+2,FALSE))</f>
        <v/>
      </c>
      <c r="J99" t="str">
        <f>IF(ISERROR(VLOOKUP($A99,Données_brutes!$A:$AAA,COLUMN()+2,FALSE)),"",VLOOKUP($A99,Données_brutes!$A:$AAA,COLUMN()+2,FALSE))</f>
        <v/>
      </c>
      <c r="K99" t="str">
        <f>IF(ISERROR(VLOOKUP($A99,Données_brutes!$A:$AAA,COLUMN()+2,FALSE)),"",VLOOKUP($A99,Données_brutes!$A:$AAA,COLUMN()+2,FALSE))</f>
        <v/>
      </c>
      <c r="L99" t="str">
        <f>IF(ISERROR(VLOOKUP($A99,Données_brutes!$A:$AAA,COLUMN()+2,FALSE)),"",VLOOKUP($A99,Données_brutes!$A:$AAA,COLUMN()+2,FALSE))</f>
        <v/>
      </c>
      <c r="M99" t="str">
        <f>IF(ISERROR(VLOOKUP($A99,Données_brutes!$A:$AAA,COLUMN()+2,FALSE)),"",VLOOKUP($A99,Données_brutes!$A:$AAA,COLUMN()+2,FALSE))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  <c r="Q99" t="str">
        <f>IF(ISERROR(VLOOKUP($A99,Données_brutes!$A:$AAA,COLUMN()+2,FALSE)),"",VLOOKUP($A99,Données_brutes!$A:$AAA,COLUMN()+2,FALSE))</f>
        <v/>
      </c>
      <c r="R99" t="str">
        <f>IF(ISERROR(VLOOKUP($A99,Données_brutes!$A:$AAA,COLUMN()+2,FALSE)),"",VLOOKUP($A99,Données_brutes!$A:$AAA,COLUMN()+2,FALSE))</f>
        <v/>
      </c>
      <c r="S99" t="str">
        <f>IF(ISERROR(VLOOKUP($A99,Données_brutes!$A:$AAA,COLUMN()+2,FALSE)),"",VLOOKUP($A99,Données_brutes!$A:$AAA,COLUMN()+2,FALSE))</f>
        <v/>
      </c>
      <c r="T99" t="str">
        <f>IF(ISERROR(VLOOKUP($A99,Données_brutes!$A:$AAA,COLUMN()+2,FALSE)),"",VLOOKUP($A99,Données_brutes!$A:$AAA,COLUMN()+2,FALSE))</f>
        <v/>
      </c>
      <c r="U99" t="str">
        <f>IF(ISERROR(VLOOKUP($A99,Données_brutes!$A:$AAA,COLUMN()+2,FALSE)),"",VLOOKUP($A99,Données_brutes!$A:$AAA,COLUMN()+2,FALSE))</f>
        <v/>
      </c>
      <c r="V99" t="str">
        <f>IF(ISERROR(VLOOKUP($A99,Données_brutes!$A:$AAA,COLUMN()+2,FALSE)),"",VLOOKUP($A99,Données_brutes!$A:$AAA,COLUMN()+2,FALSE))</f>
        <v/>
      </c>
    </row>
    <row r="100" spans="1:22" x14ac:dyDescent="0.35">
      <c r="A100">
        <f t="shared" si="1"/>
        <v>1098</v>
      </c>
      <c r="B100" t="str">
        <f>IF(ISERROR(VLOOKUP($A100,Données_brutes!$A:$AAA,COLUMN()+2,FALSE)),"",VLOOKUP($A100,Données_brutes!$A:$AAA,COLUMN()+2,FALSE))</f>
        <v/>
      </c>
      <c r="C100" t="str">
        <f>IF(ISERROR(VLOOKUP($A100,Données_brutes!$A:$AAA,COLUMN()+2,FALSE)),"",VLOOKUP($A100,Données_brutes!$A:$AAA,COLUMN()+2,FALSE))</f>
        <v/>
      </c>
      <c r="D100" t="str">
        <f>IF(ISERROR(VLOOKUP($A100,Données_brutes!$A:$AAA,COLUMN()+2,FALSE)),"",VLOOKUP($A100,Données_brutes!$A:$AAA,COLUMN()+2,FALSE))</f>
        <v/>
      </c>
      <c r="E100" t="str">
        <f>IF(ISERROR(VLOOKUP($A100,Données_brutes!$A:$AAA,COLUMN()+2,FALSE)),"",VLOOKUP($A100,Données_brutes!$A:$AAA,COLUMN()+2,FALSE))</f>
        <v/>
      </c>
      <c r="F100" t="str">
        <f>IF(ISERROR(VLOOKUP($A100,Données_brutes!$A:$AAA,COLUMN()+2,FALSE)),"",VLOOKUP($A100,Données_brutes!$A:$AAA,COLUMN()+2,FALSE))</f>
        <v/>
      </c>
      <c r="G100" t="str">
        <f>IF(ISERROR(VLOOKUP($A100,Données_brutes!$A:$AAA,COLUMN()+2,FALSE)),"",VLOOKUP($A100,Données_brutes!$A:$AAA,COLUMN()+2,FALSE))</f>
        <v/>
      </c>
      <c r="H100" t="str">
        <f>IF(ISERROR(VLOOKUP($A100,Données_brutes!$A:$AAA,COLUMN()+2,FALSE)),"",VLOOKUP($A100,Données_brutes!$A:$AAA,COLUMN()+2,FALSE))</f>
        <v/>
      </c>
      <c r="I100" t="str">
        <f>IF(ISERROR(VLOOKUP($A100,Données_brutes!$A:$AAA,COLUMN()+2,FALSE)),"",VLOOKUP($A100,Données_brutes!$A:$AAA,COLUMN()+2,FALSE))</f>
        <v/>
      </c>
      <c r="J100" t="str">
        <f>IF(ISERROR(VLOOKUP($A100,Données_brutes!$A:$AAA,COLUMN()+2,FALSE)),"",VLOOKUP($A100,Données_brutes!$A:$AAA,COLUMN()+2,FALSE))</f>
        <v/>
      </c>
      <c r="K100" t="str">
        <f>IF(ISERROR(VLOOKUP($A100,Données_brutes!$A:$AAA,COLUMN()+2,FALSE)),"",VLOOKUP($A100,Données_brutes!$A:$AAA,COLUMN()+2,FALSE))</f>
        <v/>
      </c>
      <c r="L100" t="str">
        <f>IF(ISERROR(VLOOKUP($A100,Données_brutes!$A:$AAA,COLUMN()+2,FALSE)),"",VLOOKUP($A100,Données_brutes!$A:$AAA,COLUMN()+2,FALSE))</f>
        <v/>
      </c>
      <c r="M100" t="str">
        <f>IF(ISERROR(VLOOKUP($A100,Données_brutes!$A:$AAA,COLUMN()+2,FALSE)),"",VLOOKUP($A100,Données_brutes!$A:$AAA,COLUMN()+2,FALSE))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  <c r="Q100" t="str">
        <f>IF(ISERROR(VLOOKUP($A100,Données_brutes!$A:$AAA,COLUMN()+2,FALSE)),"",VLOOKUP($A100,Données_brutes!$A:$AAA,COLUMN()+2,FALSE))</f>
        <v/>
      </c>
      <c r="R100" t="str">
        <f>IF(ISERROR(VLOOKUP($A100,Données_brutes!$A:$AAA,COLUMN()+2,FALSE)),"",VLOOKUP($A100,Données_brutes!$A:$AAA,COLUMN()+2,FALSE))</f>
        <v/>
      </c>
      <c r="S100" t="str">
        <f>IF(ISERROR(VLOOKUP($A100,Données_brutes!$A:$AAA,COLUMN()+2,FALSE)),"",VLOOKUP($A100,Données_brutes!$A:$AAA,COLUMN()+2,FALSE))</f>
        <v/>
      </c>
      <c r="T100" t="str">
        <f>IF(ISERROR(VLOOKUP($A100,Données_brutes!$A:$AAA,COLUMN()+2,FALSE)),"",VLOOKUP($A100,Données_brutes!$A:$AAA,COLUMN()+2,FALSE))</f>
        <v/>
      </c>
      <c r="U100" t="str">
        <f>IF(ISERROR(VLOOKUP($A100,Données_brutes!$A:$AAA,COLUMN()+2,FALSE)),"",VLOOKUP($A100,Données_brutes!$A:$AAA,COLUMN()+2,FALSE))</f>
        <v/>
      </c>
      <c r="V100" t="str">
        <f>IF(ISERROR(VLOOKUP($A100,Données_brutes!$A:$AAA,COLUMN()+2,FALSE)),"",VLOOKUP($A100,Données_brutes!$A:$AAA,COLUMN()+2,FALSE))</f>
        <v/>
      </c>
    </row>
    <row r="101" spans="1:22" x14ac:dyDescent="0.35">
      <c r="A101">
        <f t="shared" si="1"/>
        <v>1099</v>
      </c>
      <c r="B101" t="str">
        <f>IF(ISERROR(VLOOKUP($A101,Données_brutes!$A:$AAA,COLUMN()+2,FALSE)),"",VLOOKUP($A101,Données_brutes!$A:$AAA,COLUMN()+2,FALSE))</f>
        <v/>
      </c>
      <c r="C101" t="str">
        <f>IF(ISERROR(VLOOKUP($A101,Données_brutes!$A:$AAA,COLUMN()+2,FALSE)),"",VLOOKUP($A101,Données_brutes!$A:$AAA,COLUMN()+2,FALSE))</f>
        <v/>
      </c>
      <c r="D101" t="str">
        <f>IF(ISERROR(VLOOKUP($A101,Données_brutes!$A:$AAA,COLUMN()+2,FALSE)),"",VLOOKUP($A101,Données_brutes!$A:$AAA,COLUMN()+2,FALSE))</f>
        <v/>
      </c>
      <c r="E101" t="str">
        <f>IF(ISERROR(VLOOKUP($A101,Données_brutes!$A:$AAA,COLUMN()+2,FALSE)),"",VLOOKUP($A101,Données_brutes!$A:$AAA,COLUMN()+2,FALSE))</f>
        <v/>
      </c>
      <c r="F101" t="str">
        <f>IF(ISERROR(VLOOKUP($A101,Données_brutes!$A:$AAA,COLUMN()+2,FALSE)),"",VLOOKUP($A101,Données_brutes!$A:$AAA,COLUMN()+2,FALSE))</f>
        <v/>
      </c>
      <c r="G101" t="str">
        <f>IF(ISERROR(VLOOKUP($A101,Données_brutes!$A:$AAA,COLUMN()+2,FALSE)),"",VLOOKUP($A101,Données_brutes!$A:$AAA,COLUMN()+2,FALSE))</f>
        <v/>
      </c>
      <c r="H101" t="str">
        <f>IF(ISERROR(VLOOKUP($A101,Données_brutes!$A:$AAA,COLUMN()+2,FALSE)),"",VLOOKUP($A101,Données_brutes!$A:$AAA,COLUMN()+2,FALSE))</f>
        <v/>
      </c>
      <c r="I101" t="str">
        <f>IF(ISERROR(VLOOKUP($A101,Données_brutes!$A:$AAA,COLUMN()+2,FALSE)),"",VLOOKUP($A101,Données_brutes!$A:$AAA,COLUMN()+2,FALSE))</f>
        <v/>
      </c>
      <c r="J101" t="str">
        <f>IF(ISERROR(VLOOKUP($A101,Données_brutes!$A:$AAA,COLUMN()+2,FALSE)),"",VLOOKUP($A101,Données_brutes!$A:$AAA,COLUMN()+2,FALSE))</f>
        <v/>
      </c>
      <c r="K101" t="str">
        <f>IF(ISERROR(VLOOKUP($A101,Données_brutes!$A:$AAA,COLUMN()+2,FALSE)),"",VLOOKUP($A101,Données_brutes!$A:$AAA,COLUMN()+2,FALSE))</f>
        <v/>
      </c>
      <c r="L101" t="str">
        <f>IF(ISERROR(VLOOKUP($A101,Données_brutes!$A:$AAA,COLUMN()+2,FALSE)),"",VLOOKUP($A101,Données_brutes!$A:$AAA,COLUMN()+2,FALSE))</f>
        <v/>
      </c>
      <c r="M101" t="str">
        <f>IF(ISERROR(VLOOKUP($A101,Données_brutes!$A:$AAA,COLUMN()+2,FALSE)),"",VLOOKUP($A101,Données_brutes!$A:$AAA,COLUMN()+2,FALSE))</f>
        <v/>
      </c>
      <c r="N101" t="str">
        <f>IF(ISERROR(VLOOKUP($A101,Données_brutes!$A:$AAA,COLUMN()+2,FALSE)),"",VLOOKUP($A101,Données_brutes!$A:$AAA,COLUMN()+2,FALSE))</f>
        <v/>
      </c>
      <c r="O101" t="str">
        <f>IF(ISERROR(VLOOKUP($A101,Données_brutes!$A:$AAA,COLUMN()+2,FALSE)),"",VLOOKUP($A101,Données_brutes!$A:$AAA,COLUMN()+2,FALSE))</f>
        <v/>
      </c>
      <c r="P101" t="str">
        <f>IF(ISERROR(VLOOKUP($A101,Données_brutes!$A:$AAA,COLUMN()+2,FALSE)),"",VLOOKUP($A101,Données_brutes!$A:$AAA,COLUMN()+2,FALSE))</f>
        <v/>
      </c>
      <c r="Q101" t="str">
        <f>IF(ISERROR(VLOOKUP($A101,Données_brutes!$A:$AAA,COLUMN()+2,FALSE)),"",VLOOKUP($A101,Données_brutes!$A:$AAA,COLUMN()+2,FALSE))</f>
        <v/>
      </c>
      <c r="R101" t="str">
        <f>IF(ISERROR(VLOOKUP($A101,Données_brutes!$A:$AAA,COLUMN()+2,FALSE)),"",VLOOKUP($A101,Données_brutes!$A:$AAA,COLUMN()+2,FALSE))</f>
        <v/>
      </c>
      <c r="S101" t="str">
        <f>IF(ISERROR(VLOOKUP($A101,Données_brutes!$A:$AAA,COLUMN()+2,FALSE)),"",VLOOKUP($A101,Données_brutes!$A:$AAA,COLUMN()+2,FALSE))</f>
        <v/>
      </c>
      <c r="T101" t="str">
        <f>IF(ISERROR(VLOOKUP($A101,Données_brutes!$A:$AAA,COLUMN()+2,FALSE)),"",VLOOKUP($A101,Données_brutes!$A:$AAA,COLUMN()+2,FALSE))</f>
        <v/>
      </c>
      <c r="U101" t="str">
        <f>IF(ISERROR(VLOOKUP($A101,Données_brutes!$A:$AAA,COLUMN()+2,FALSE)),"",VLOOKUP($A101,Données_brutes!$A:$AAA,COLUMN()+2,FALSE))</f>
        <v/>
      </c>
      <c r="V101" t="str">
        <f>IF(ISERROR(VLOOKUP($A101,Données_brutes!$A:$AAA,COLUMN()+2,FALSE)),"",VLOOKUP($A101,Données_brutes!$A:$AAA,COLUMN()+2,FALSE))</f>
        <v/>
      </c>
    </row>
    <row r="102" spans="1:22" x14ac:dyDescent="0.35">
      <c r="A102">
        <f t="shared" si="1"/>
        <v>1100</v>
      </c>
      <c r="B102" t="str">
        <f>IF(ISERROR(VLOOKUP($A102,Données_brutes!$A:$AAA,COLUMN()+2,FALSE)),"",VLOOKUP($A102,Données_brutes!$A:$AAA,COLUMN()+2,FALSE))</f>
        <v/>
      </c>
      <c r="C102" t="str">
        <f>IF(ISERROR(VLOOKUP($A102,Données_brutes!$A:$AAA,COLUMN()+2,FALSE)),"",VLOOKUP($A102,Données_brutes!$A:$AAA,COLUMN()+2,FALSE))</f>
        <v/>
      </c>
      <c r="D102" t="str">
        <f>IF(ISERROR(VLOOKUP($A102,Données_brutes!$A:$AAA,COLUMN()+2,FALSE)),"",VLOOKUP($A102,Données_brutes!$A:$AAA,COLUMN()+2,FALSE))</f>
        <v/>
      </c>
      <c r="E102" t="str">
        <f>IF(ISERROR(VLOOKUP($A102,Données_brutes!$A:$AAA,COLUMN()+2,FALSE)),"",VLOOKUP($A102,Données_brutes!$A:$AAA,COLUMN()+2,FALSE))</f>
        <v/>
      </c>
      <c r="F102" t="str">
        <f>IF(ISERROR(VLOOKUP($A102,Données_brutes!$A:$AAA,COLUMN()+2,FALSE)),"",VLOOKUP($A102,Données_brutes!$A:$AAA,COLUMN()+2,FALSE))</f>
        <v/>
      </c>
      <c r="G102" t="str">
        <f>IF(ISERROR(VLOOKUP($A102,Données_brutes!$A:$AAA,COLUMN()+2,FALSE)),"",VLOOKUP($A102,Données_brutes!$A:$AAA,COLUMN()+2,FALSE))</f>
        <v/>
      </c>
      <c r="H102" t="str">
        <f>IF(ISERROR(VLOOKUP($A102,Données_brutes!$A:$AAA,COLUMN()+2,FALSE)),"",VLOOKUP($A102,Données_brutes!$A:$AAA,COLUMN()+2,FALSE))</f>
        <v/>
      </c>
      <c r="I102" t="str">
        <f>IF(ISERROR(VLOOKUP($A102,Données_brutes!$A:$AAA,COLUMN()+2,FALSE)),"",VLOOKUP($A102,Données_brutes!$A:$AAA,COLUMN()+2,FALSE))</f>
        <v/>
      </c>
      <c r="J102" t="str">
        <f>IF(ISERROR(VLOOKUP($A102,Données_brutes!$A:$AAA,COLUMN()+2,FALSE)),"",VLOOKUP($A102,Données_brutes!$A:$AAA,COLUMN()+2,FALSE))</f>
        <v/>
      </c>
      <c r="K102" t="str">
        <f>IF(ISERROR(VLOOKUP($A102,Données_brutes!$A:$AAA,COLUMN()+2,FALSE)),"",VLOOKUP($A102,Données_brutes!$A:$AAA,COLUMN()+2,FALSE))</f>
        <v/>
      </c>
      <c r="L102" t="str">
        <f>IF(ISERROR(VLOOKUP($A102,Données_brutes!$A:$AAA,COLUMN()+2,FALSE)),"",VLOOKUP($A102,Données_brutes!$A:$AAA,COLUMN()+2,FALSE))</f>
        <v/>
      </c>
      <c r="M102" t="str">
        <f>IF(ISERROR(VLOOKUP($A102,Données_brutes!$A:$AAA,COLUMN()+2,FALSE)),"",VLOOKUP($A102,Données_brutes!$A:$AAA,COLUMN()+2,FALSE))</f>
        <v/>
      </c>
      <c r="N102" t="str">
        <f>IF(ISERROR(VLOOKUP($A102,Données_brutes!$A:$AAA,COLUMN()+2,FALSE)),"",VLOOKUP($A102,Données_brutes!$A:$AAA,COLUMN()+2,FALSE))</f>
        <v/>
      </c>
      <c r="O102" t="str">
        <f>IF(ISERROR(VLOOKUP($A102,Données_brutes!$A:$AAA,COLUMN()+2,FALSE)),"",VLOOKUP($A102,Données_brutes!$A:$AAA,COLUMN()+2,FALSE))</f>
        <v/>
      </c>
      <c r="P102" t="str">
        <f>IF(ISERROR(VLOOKUP($A102,Données_brutes!$A:$AAA,COLUMN()+2,FALSE)),"",VLOOKUP($A102,Données_brutes!$A:$AAA,COLUMN()+2,FALSE))</f>
        <v/>
      </c>
      <c r="Q102" t="str">
        <f>IF(ISERROR(VLOOKUP($A102,Données_brutes!$A:$AAA,COLUMN()+2,FALSE)),"",VLOOKUP($A102,Données_brutes!$A:$AAA,COLUMN()+2,FALSE))</f>
        <v/>
      </c>
      <c r="R102" t="str">
        <f>IF(ISERROR(VLOOKUP($A102,Données_brutes!$A:$AAA,COLUMN()+2,FALSE)),"",VLOOKUP($A102,Données_brutes!$A:$AAA,COLUMN()+2,FALSE))</f>
        <v/>
      </c>
      <c r="S102" t="str">
        <f>IF(ISERROR(VLOOKUP($A102,Données_brutes!$A:$AAA,COLUMN()+2,FALSE)),"",VLOOKUP($A102,Données_brutes!$A:$AAA,COLUMN()+2,FALSE))</f>
        <v/>
      </c>
      <c r="T102" t="str">
        <f>IF(ISERROR(VLOOKUP($A102,Données_brutes!$A:$AAA,COLUMN()+2,FALSE)),"",VLOOKUP($A102,Données_brutes!$A:$AAA,COLUMN()+2,FALSE))</f>
        <v/>
      </c>
      <c r="U102" t="str">
        <f>IF(ISERROR(VLOOKUP($A102,Données_brutes!$A:$AAA,COLUMN()+2,FALSE)),"",VLOOKUP($A102,Données_brutes!$A:$AAA,COLUMN()+2,FALSE))</f>
        <v/>
      </c>
      <c r="V102" t="str">
        <f>IF(ISERROR(VLOOKUP($A102,Données_brutes!$A:$AAA,COLUMN()+2,FALSE)),"",VLOOKUP($A102,Données_brutes!$A:$AAA,COLUMN()+2,FALSE))</f>
        <v/>
      </c>
    </row>
    <row r="103" spans="1:22" x14ac:dyDescent="0.35">
      <c r="A103">
        <f t="shared" si="1"/>
        <v>1101</v>
      </c>
      <c r="B103" t="str">
        <f>IF(ISERROR(VLOOKUP($A103,Données_brutes!$A:$AAA,COLUMN()+2,FALSE)),"",VLOOKUP($A103,Données_brutes!$A:$AAA,COLUMN()+2,FALSE))</f>
        <v/>
      </c>
      <c r="C103" t="str">
        <f>IF(ISERROR(VLOOKUP($A103,Données_brutes!$A:$AAA,COLUMN()+2,FALSE)),"",VLOOKUP($A103,Données_brutes!$A:$AAA,COLUMN()+2,FALSE))</f>
        <v/>
      </c>
      <c r="D103" t="str">
        <f>IF(ISERROR(VLOOKUP($A103,Données_brutes!$A:$AAA,COLUMN()+2,FALSE)),"",VLOOKUP($A103,Données_brutes!$A:$AAA,COLUMN()+2,FALSE))</f>
        <v/>
      </c>
      <c r="E103" t="str">
        <f>IF(ISERROR(VLOOKUP($A103,Données_brutes!$A:$AAA,COLUMN()+2,FALSE)),"",VLOOKUP($A103,Données_brutes!$A:$AAA,COLUMN()+2,FALSE))</f>
        <v/>
      </c>
      <c r="F103" t="str">
        <f>IF(ISERROR(VLOOKUP($A103,Données_brutes!$A:$AAA,COLUMN()+2,FALSE)),"",VLOOKUP($A103,Données_brutes!$A:$AAA,COLUMN()+2,FALSE))</f>
        <v/>
      </c>
      <c r="G103" t="str">
        <f>IF(ISERROR(VLOOKUP($A103,Données_brutes!$A:$AAA,COLUMN()+2,FALSE)),"",VLOOKUP($A103,Données_brutes!$A:$AAA,COLUMN()+2,FALSE))</f>
        <v/>
      </c>
      <c r="H103" t="str">
        <f>IF(ISERROR(VLOOKUP($A103,Données_brutes!$A:$AAA,COLUMN()+2,FALSE)),"",VLOOKUP($A103,Données_brutes!$A:$AAA,COLUMN()+2,FALSE))</f>
        <v/>
      </c>
      <c r="I103" t="str">
        <f>IF(ISERROR(VLOOKUP($A103,Données_brutes!$A:$AAA,COLUMN()+2,FALSE)),"",VLOOKUP($A103,Données_brutes!$A:$AAA,COLUMN()+2,FALSE))</f>
        <v/>
      </c>
      <c r="J103" t="str">
        <f>IF(ISERROR(VLOOKUP($A103,Données_brutes!$A:$AAA,COLUMN()+2,FALSE)),"",VLOOKUP($A103,Données_brutes!$A:$AAA,COLUMN()+2,FALSE))</f>
        <v/>
      </c>
      <c r="K103" t="str">
        <f>IF(ISERROR(VLOOKUP($A103,Données_brutes!$A:$AAA,COLUMN()+2,FALSE)),"",VLOOKUP($A103,Données_brutes!$A:$AAA,COLUMN()+2,FALSE))</f>
        <v/>
      </c>
      <c r="L103" t="str">
        <f>IF(ISERROR(VLOOKUP($A103,Données_brutes!$A:$AAA,COLUMN()+2,FALSE)),"",VLOOKUP($A103,Données_brutes!$A:$AAA,COLUMN()+2,FALSE))</f>
        <v/>
      </c>
      <c r="M103" t="str">
        <f>IF(ISERROR(VLOOKUP($A103,Données_brutes!$A:$AAA,COLUMN()+2,FALSE)),"",VLOOKUP($A103,Données_brutes!$A:$AAA,COLUMN()+2,FALSE))</f>
        <v/>
      </c>
      <c r="N103" t="str">
        <f>IF(ISERROR(VLOOKUP($A103,Données_brutes!$A:$AAA,COLUMN()+2,FALSE)),"",VLOOKUP($A103,Données_brutes!$A:$AAA,COLUMN()+2,FALSE))</f>
        <v/>
      </c>
      <c r="O103" t="str">
        <f>IF(ISERROR(VLOOKUP($A103,Données_brutes!$A:$AAA,COLUMN()+2,FALSE)),"",VLOOKUP($A103,Données_brutes!$A:$AAA,COLUMN()+2,FALSE))</f>
        <v/>
      </c>
      <c r="P103" t="str">
        <f>IF(ISERROR(VLOOKUP($A103,Données_brutes!$A:$AAA,COLUMN()+2,FALSE)),"",VLOOKUP($A103,Données_brutes!$A:$AAA,COLUMN()+2,FALSE))</f>
        <v/>
      </c>
      <c r="Q103" t="str">
        <f>IF(ISERROR(VLOOKUP($A103,Données_brutes!$A:$AAA,COLUMN()+2,FALSE)),"",VLOOKUP($A103,Données_brutes!$A:$AAA,COLUMN()+2,FALSE))</f>
        <v/>
      </c>
      <c r="R103" t="str">
        <f>IF(ISERROR(VLOOKUP($A103,Données_brutes!$A:$AAA,COLUMN()+2,FALSE)),"",VLOOKUP($A103,Données_brutes!$A:$AAA,COLUMN()+2,FALSE))</f>
        <v/>
      </c>
      <c r="S103" t="str">
        <f>IF(ISERROR(VLOOKUP($A103,Données_brutes!$A:$AAA,COLUMN()+2,FALSE)),"",VLOOKUP($A103,Données_brutes!$A:$AAA,COLUMN()+2,FALSE))</f>
        <v/>
      </c>
      <c r="T103" t="str">
        <f>IF(ISERROR(VLOOKUP($A103,Données_brutes!$A:$AAA,COLUMN()+2,FALSE)),"",VLOOKUP($A103,Données_brutes!$A:$AAA,COLUMN()+2,FALSE))</f>
        <v/>
      </c>
      <c r="U103" t="str">
        <f>IF(ISERROR(VLOOKUP($A103,Données_brutes!$A:$AAA,COLUMN()+2,FALSE)),"",VLOOKUP($A103,Données_brutes!$A:$AAA,COLUMN()+2,FALSE))</f>
        <v/>
      </c>
      <c r="V103" t="str">
        <f>IF(ISERROR(VLOOKUP($A103,Données_brutes!$A:$AAA,COLUMN()+2,FALSE)),"",VLOOKUP($A103,Données_brutes!$A:$AAA,COLUMN()+2,FALSE))</f>
        <v/>
      </c>
    </row>
    <row r="104" spans="1:22" x14ac:dyDescent="0.35">
      <c r="A104">
        <f t="shared" si="1"/>
        <v>1102</v>
      </c>
      <c r="B104" t="str">
        <f>IF(ISERROR(VLOOKUP($A104,Données_brutes!$A:$AAA,COLUMN()+2,FALSE)),"",VLOOKUP($A104,Données_brutes!$A:$AAA,COLUMN()+2,FALSE))</f>
        <v/>
      </c>
      <c r="C104" t="str">
        <f>IF(ISERROR(VLOOKUP($A104,Données_brutes!$A:$AAA,COLUMN()+2,FALSE)),"",VLOOKUP($A104,Données_brutes!$A:$AAA,COLUMN()+2,FALSE))</f>
        <v/>
      </c>
      <c r="D104" t="str">
        <f>IF(ISERROR(VLOOKUP($A104,Données_brutes!$A:$AAA,COLUMN()+2,FALSE)),"",VLOOKUP($A104,Données_brutes!$A:$AAA,COLUMN()+2,FALSE))</f>
        <v/>
      </c>
      <c r="E104" t="str">
        <f>IF(ISERROR(VLOOKUP($A104,Données_brutes!$A:$AAA,COLUMN()+2,FALSE)),"",VLOOKUP($A104,Données_brutes!$A:$AAA,COLUMN()+2,FALSE))</f>
        <v/>
      </c>
      <c r="F104" t="str">
        <f>IF(ISERROR(VLOOKUP($A104,Données_brutes!$A:$AAA,COLUMN()+2,FALSE)),"",VLOOKUP($A104,Données_brutes!$A:$AAA,COLUMN()+2,FALSE))</f>
        <v/>
      </c>
      <c r="G104" t="str">
        <f>IF(ISERROR(VLOOKUP($A104,Données_brutes!$A:$AAA,COLUMN()+2,FALSE)),"",VLOOKUP($A104,Données_brutes!$A:$AAA,COLUMN()+2,FALSE))</f>
        <v/>
      </c>
      <c r="H104" t="str">
        <f>IF(ISERROR(VLOOKUP($A104,Données_brutes!$A:$AAA,COLUMN()+2,FALSE)),"",VLOOKUP($A104,Données_brutes!$A:$AAA,COLUMN()+2,FALSE))</f>
        <v/>
      </c>
      <c r="I104" t="str">
        <f>IF(ISERROR(VLOOKUP($A104,Données_brutes!$A:$AAA,COLUMN()+2,FALSE)),"",VLOOKUP($A104,Données_brutes!$A:$AAA,COLUMN()+2,FALSE))</f>
        <v/>
      </c>
      <c r="J104" t="str">
        <f>IF(ISERROR(VLOOKUP($A104,Données_brutes!$A:$AAA,COLUMN()+2,FALSE)),"",VLOOKUP($A104,Données_brutes!$A:$AAA,COLUMN()+2,FALSE))</f>
        <v/>
      </c>
      <c r="K104" t="str">
        <f>IF(ISERROR(VLOOKUP($A104,Données_brutes!$A:$AAA,COLUMN()+2,FALSE)),"",VLOOKUP($A104,Données_brutes!$A:$AAA,COLUMN()+2,FALSE))</f>
        <v/>
      </c>
      <c r="L104" t="str">
        <f>IF(ISERROR(VLOOKUP($A104,Données_brutes!$A:$AAA,COLUMN()+2,FALSE)),"",VLOOKUP($A104,Données_brutes!$A:$AAA,COLUMN()+2,FALSE))</f>
        <v/>
      </c>
      <c r="M104" t="str">
        <f>IF(ISERROR(VLOOKUP($A104,Données_brutes!$A:$AAA,COLUMN()+2,FALSE)),"",VLOOKUP($A104,Données_brutes!$A:$AAA,COLUMN()+2,FALSE))</f>
        <v/>
      </c>
      <c r="N104" t="str">
        <f>IF(ISERROR(VLOOKUP($A104,Données_brutes!$A:$AAA,COLUMN()+2,FALSE)),"",VLOOKUP($A104,Données_brutes!$A:$AAA,COLUMN()+2,FALSE))</f>
        <v/>
      </c>
      <c r="O104" t="str">
        <f>IF(ISERROR(VLOOKUP($A104,Données_brutes!$A:$AAA,COLUMN()+2,FALSE)),"",VLOOKUP($A104,Données_brutes!$A:$AAA,COLUMN()+2,FALSE))</f>
        <v/>
      </c>
      <c r="P104" t="str">
        <f>IF(ISERROR(VLOOKUP($A104,Données_brutes!$A:$AAA,COLUMN()+2,FALSE)),"",VLOOKUP($A104,Données_brutes!$A:$AAA,COLUMN()+2,FALSE))</f>
        <v/>
      </c>
      <c r="Q104" t="str">
        <f>IF(ISERROR(VLOOKUP($A104,Données_brutes!$A:$AAA,COLUMN()+2,FALSE)),"",VLOOKUP($A104,Données_brutes!$A:$AAA,COLUMN()+2,FALSE))</f>
        <v/>
      </c>
      <c r="R104" t="str">
        <f>IF(ISERROR(VLOOKUP($A104,Données_brutes!$A:$AAA,COLUMN()+2,FALSE)),"",VLOOKUP($A104,Données_brutes!$A:$AAA,COLUMN()+2,FALSE))</f>
        <v/>
      </c>
      <c r="S104" t="str">
        <f>IF(ISERROR(VLOOKUP($A104,Données_brutes!$A:$AAA,COLUMN()+2,FALSE)),"",VLOOKUP($A104,Données_brutes!$A:$AAA,COLUMN()+2,FALSE))</f>
        <v/>
      </c>
      <c r="T104" t="str">
        <f>IF(ISERROR(VLOOKUP($A104,Données_brutes!$A:$AAA,COLUMN()+2,FALSE)),"",VLOOKUP($A104,Données_brutes!$A:$AAA,COLUMN()+2,FALSE))</f>
        <v/>
      </c>
      <c r="U104" t="str">
        <f>IF(ISERROR(VLOOKUP($A104,Données_brutes!$A:$AAA,COLUMN()+2,FALSE)),"",VLOOKUP($A104,Données_brutes!$A:$AAA,COLUMN()+2,FALSE))</f>
        <v/>
      </c>
      <c r="V104" t="str">
        <f>IF(ISERROR(VLOOKUP($A104,Données_brutes!$A:$AAA,COLUMN()+2,FALSE)),"",VLOOKUP($A104,Données_brutes!$A:$AAA,COLUMN()+2,FALSE))</f>
        <v/>
      </c>
    </row>
    <row r="105" spans="1:22" x14ac:dyDescent="0.35">
      <c r="A105">
        <f t="shared" si="1"/>
        <v>1103</v>
      </c>
      <c r="B105" t="str">
        <f>IF(ISERROR(VLOOKUP($A105,Données_brutes!$A:$AAA,COLUMN()+2,FALSE)),"",VLOOKUP($A105,Données_brutes!$A:$AAA,COLUMN()+2,FALSE))</f>
        <v/>
      </c>
      <c r="C105" t="str">
        <f>IF(ISERROR(VLOOKUP($A105,Données_brutes!$A:$AAA,COLUMN()+2,FALSE)),"",VLOOKUP($A105,Données_brutes!$A:$AAA,COLUMN()+2,FALSE))</f>
        <v/>
      </c>
      <c r="D105" t="str">
        <f>IF(ISERROR(VLOOKUP($A105,Données_brutes!$A:$AAA,COLUMN()+2,FALSE)),"",VLOOKUP($A105,Données_brutes!$A:$AAA,COLUMN()+2,FALSE))</f>
        <v/>
      </c>
      <c r="E105" t="str">
        <f>IF(ISERROR(VLOOKUP($A105,Données_brutes!$A:$AAA,COLUMN()+2,FALSE)),"",VLOOKUP($A105,Données_brutes!$A:$AAA,COLUMN()+2,FALSE))</f>
        <v/>
      </c>
      <c r="F105" t="str">
        <f>IF(ISERROR(VLOOKUP($A105,Données_brutes!$A:$AAA,COLUMN()+2,FALSE)),"",VLOOKUP($A105,Données_brutes!$A:$AAA,COLUMN()+2,FALSE))</f>
        <v/>
      </c>
      <c r="G105" t="str">
        <f>IF(ISERROR(VLOOKUP($A105,Données_brutes!$A:$AAA,COLUMN()+2,FALSE)),"",VLOOKUP($A105,Données_brutes!$A:$AAA,COLUMN()+2,FALSE))</f>
        <v/>
      </c>
      <c r="H105" t="str">
        <f>IF(ISERROR(VLOOKUP($A105,Données_brutes!$A:$AAA,COLUMN()+2,FALSE)),"",VLOOKUP($A105,Données_brutes!$A:$AAA,COLUMN()+2,FALSE))</f>
        <v/>
      </c>
      <c r="I105" t="str">
        <f>IF(ISERROR(VLOOKUP($A105,Données_brutes!$A:$AAA,COLUMN()+2,FALSE)),"",VLOOKUP($A105,Données_brutes!$A:$AAA,COLUMN()+2,FALSE))</f>
        <v/>
      </c>
      <c r="J105" t="str">
        <f>IF(ISERROR(VLOOKUP($A105,Données_brutes!$A:$AAA,COLUMN()+2,FALSE)),"",VLOOKUP($A105,Données_brutes!$A:$AAA,COLUMN()+2,FALSE))</f>
        <v/>
      </c>
      <c r="K105" t="str">
        <f>IF(ISERROR(VLOOKUP($A105,Données_brutes!$A:$AAA,COLUMN()+2,FALSE)),"",VLOOKUP($A105,Données_brutes!$A:$AAA,COLUMN()+2,FALSE))</f>
        <v/>
      </c>
      <c r="L105" t="str">
        <f>IF(ISERROR(VLOOKUP($A105,Données_brutes!$A:$AAA,COLUMN()+2,FALSE)),"",VLOOKUP($A105,Données_brutes!$A:$AAA,COLUMN()+2,FALSE))</f>
        <v/>
      </c>
      <c r="M105" t="str">
        <f>IF(ISERROR(VLOOKUP($A105,Données_brutes!$A:$AAA,COLUMN()+2,FALSE)),"",VLOOKUP($A105,Données_brutes!$A:$AAA,COLUMN()+2,FALSE))</f>
        <v/>
      </c>
      <c r="N105" t="str">
        <f>IF(ISERROR(VLOOKUP($A105,Données_brutes!$A:$AAA,COLUMN()+2,FALSE)),"",VLOOKUP($A105,Données_brutes!$A:$AAA,COLUMN()+2,FALSE))</f>
        <v/>
      </c>
      <c r="O105" t="str">
        <f>IF(ISERROR(VLOOKUP($A105,Données_brutes!$A:$AAA,COLUMN()+2,FALSE)),"",VLOOKUP($A105,Données_brutes!$A:$AAA,COLUMN()+2,FALSE))</f>
        <v/>
      </c>
      <c r="P105" t="str">
        <f>IF(ISERROR(VLOOKUP($A105,Données_brutes!$A:$AAA,COLUMN()+2,FALSE)),"",VLOOKUP($A105,Données_brutes!$A:$AAA,COLUMN()+2,FALSE))</f>
        <v/>
      </c>
      <c r="Q105" t="str">
        <f>IF(ISERROR(VLOOKUP($A105,Données_brutes!$A:$AAA,COLUMN()+2,FALSE)),"",VLOOKUP($A105,Données_brutes!$A:$AAA,COLUMN()+2,FALSE))</f>
        <v/>
      </c>
      <c r="R105" t="str">
        <f>IF(ISERROR(VLOOKUP($A105,Données_brutes!$A:$AAA,COLUMN()+2,FALSE)),"",VLOOKUP($A105,Données_brutes!$A:$AAA,COLUMN()+2,FALSE))</f>
        <v/>
      </c>
      <c r="S105" t="str">
        <f>IF(ISERROR(VLOOKUP($A105,Données_brutes!$A:$AAA,COLUMN()+2,FALSE)),"",VLOOKUP($A105,Données_brutes!$A:$AAA,COLUMN()+2,FALSE))</f>
        <v/>
      </c>
      <c r="T105" t="str">
        <f>IF(ISERROR(VLOOKUP($A105,Données_brutes!$A:$AAA,COLUMN()+2,FALSE)),"",VLOOKUP($A105,Données_brutes!$A:$AAA,COLUMN()+2,FALSE))</f>
        <v/>
      </c>
      <c r="U105" t="str">
        <f>IF(ISERROR(VLOOKUP($A105,Données_brutes!$A:$AAA,COLUMN()+2,FALSE)),"",VLOOKUP($A105,Données_brutes!$A:$AAA,COLUMN()+2,FALSE))</f>
        <v/>
      </c>
      <c r="V105" t="str">
        <f>IF(ISERROR(VLOOKUP($A105,Données_brutes!$A:$AAA,COLUMN()+2,FALSE)),"",VLOOKUP($A105,Données_brutes!$A:$AAA,COLUMN()+2,FALSE))</f>
        <v/>
      </c>
    </row>
    <row r="106" spans="1:22" x14ac:dyDescent="0.35">
      <c r="A106">
        <f t="shared" si="1"/>
        <v>1104</v>
      </c>
      <c r="B106" t="str">
        <f>IF(ISERROR(VLOOKUP($A106,Données_brutes!$A:$AAA,COLUMN()+2,FALSE)),"",VLOOKUP($A106,Données_brutes!$A:$AAA,COLUMN()+2,FALSE))</f>
        <v/>
      </c>
      <c r="C106" t="str">
        <f>IF(ISERROR(VLOOKUP($A106,Données_brutes!$A:$AAA,COLUMN()+2,FALSE)),"",VLOOKUP($A106,Données_brutes!$A:$AAA,COLUMN()+2,FALSE))</f>
        <v/>
      </c>
      <c r="D106" t="str">
        <f>IF(ISERROR(VLOOKUP($A106,Données_brutes!$A:$AAA,COLUMN()+2,FALSE)),"",VLOOKUP($A106,Données_brutes!$A:$AAA,COLUMN()+2,FALSE))</f>
        <v/>
      </c>
      <c r="E106" t="str">
        <f>IF(ISERROR(VLOOKUP($A106,Données_brutes!$A:$AAA,COLUMN()+2,FALSE)),"",VLOOKUP($A106,Données_brutes!$A:$AAA,COLUMN()+2,FALSE))</f>
        <v/>
      </c>
      <c r="F106" t="str">
        <f>IF(ISERROR(VLOOKUP($A106,Données_brutes!$A:$AAA,COLUMN()+2,FALSE)),"",VLOOKUP($A106,Données_brutes!$A:$AAA,COLUMN()+2,FALSE))</f>
        <v/>
      </c>
      <c r="G106" t="str">
        <f>IF(ISERROR(VLOOKUP($A106,Données_brutes!$A:$AAA,COLUMN()+2,FALSE)),"",VLOOKUP($A106,Données_brutes!$A:$AAA,COLUMN()+2,FALSE))</f>
        <v/>
      </c>
      <c r="H106" t="str">
        <f>IF(ISERROR(VLOOKUP($A106,Données_brutes!$A:$AAA,COLUMN()+2,FALSE)),"",VLOOKUP($A106,Données_brutes!$A:$AAA,COLUMN()+2,FALSE))</f>
        <v/>
      </c>
      <c r="I106" t="str">
        <f>IF(ISERROR(VLOOKUP($A106,Données_brutes!$A:$AAA,COLUMN()+2,FALSE)),"",VLOOKUP($A106,Données_brutes!$A:$AAA,COLUMN()+2,FALSE))</f>
        <v/>
      </c>
      <c r="J106" t="str">
        <f>IF(ISERROR(VLOOKUP($A106,Données_brutes!$A:$AAA,COLUMN()+2,FALSE)),"",VLOOKUP($A106,Données_brutes!$A:$AAA,COLUMN()+2,FALSE))</f>
        <v/>
      </c>
      <c r="K106" t="str">
        <f>IF(ISERROR(VLOOKUP($A106,Données_brutes!$A:$AAA,COLUMN()+2,FALSE)),"",VLOOKUP($A106,Données_brutes!$A:$AAA,COLUMN()+2,FALSE))</f>
        <v/>
      </c>
      <c r="L106" t="str">
        <f>IF(ISERROR(VLOOKUP($A106,Données_brutes!$A:$AAA,COLUMN()+2,FALSE)),"",VLOOKUP($A106,Données_brutes!$A:$AAA,COLUMN()+2,FALSE))</f>
        <v/>
      </c>
      <c r="M106" t="str">
        <f>IF(ISERROR(VLOOKUP($A106,Données_brutes!$A:$AAA,COLUMN()+2,FALSE)),"",VLOOKUP($A106,Données_brutes!$A:$AAA,COLUMN()+2,FALSE))</f>
        <v/>
      </c>
      <c r="N106" t="str">
        <f>IF(ISERROR(VLOOKUP($A106,Données_brutes!$A:$AAA,COLUMN()+2,FALSE)),"",VLOOKUP($A106,Données_brutes!$A:$AAA,COLUMN()+2,FALSE))</f>
        <v/>
      </c>
      <c r="O106" t="str">
        <f>IF(ISERROR(VLOOKUP($A106,Données_brutes!$A:$AAA,COLUMN()+2,FALSE)),"",VLOOKUP($A106,Données_brutes!$A:$AAA,COLUMN()+2,FALSE))</f>
        <v/>
      </c>
      <c r="P106" t="str">
        <f>IF(ISERROR(VLOOKUP($A106,Données_brutes!$A:$AAA,COLUMN()+2,FALSE)),"",VLOOKUP($A106,Données_brutes!$A:$AAA,COLUMN()+2,FALSE))</f>
        <v/>
      </c>
      <c r="Q106" t="str">
        <f>IF(ISERROR(VLOOKUP($A106,Données_brutes!$A:$AAA,COLUMN()+2,FALSE)),"",VLOOKUP($A106,Données_brutes!$A:$AAA,COLUMN()+2,FALSE))</f>
        <v/>
      </c>
      <c r="R106" t="str">
        <f>IF(ISERROR(VLOOKUP($A106,Données_brutes!$A:$AAA,COLUMN()+2,FALSE)),"",VLOOKUP($A106,Données_brutes!$A:$AAA,COLUMN()+2,FALSE))</f>
        <v/>
      </c>
      <c r="S106" t="str">
        <f>IF(ISERROR(VLOOKUP($A106,Données_brutes!$A:$AAA,COLUMN()+2,FALSE)),"",VLOOKUP($A106,Données_brutes!$A:$AAA,COLUMN()+2,FALSE))</f>
        <v/>
      </c>
      <c r="T106" t="str">
        <f>IF(ISERROR(VLOOKUP($A106,Données_brutes!$A:$AAA,COLUMN()+2,FALSE)),"",VLOOKUP($A106,Données_brutes!$A:$AAA,COLUMN()+2,FALSE))</f>
        <v/>
      </c>
      <c r="U106" t="str">
        <f>IF(ISERROR(VLOOKUP($A106,Données_brutes!$A:$AAA,COLUMN()+2,FALSE)),"",VLOOKUP($A106,Données_brutes!$A:$AAA,COLUMN()+2,FALSE))</f>
        <v/>
      </c>
      <c r="V106" t="str">
        <f>IF(ISERROR(VLOOKUP($A106,Données_brutes!$A:$AAA,COLUMN()+2,FALSE)),"",VLOOKUP($A106,Données_brutes!$A:$AAA,COLUMN()+2,FALSE))</f>
        <v/>
      </c>
    </row>
    <row r="107" spans="1:22" x14ac:dyDescent="0.35">
      <c r="A107">
        <f t="shared" si="1"/>
        <v>1105</v>
      </c>
      <c r="B107" t="str">
        <f>IF(ISERROR(VLOOKUP($A107,Données_brutes!$A:$AAA,COLUMN()+2,FALSE)),"",VLOOKUP($A107,Données_brutes!$A:$AAA,COLUMN()+2,FALSE))</f>
        <v/>
      </c>
      <c r="C107" t="str">
        <f>IF(ISERROR(VLOOKUP($A107,Données_brutes!$A:$AAA,COLUMN()+2,FALSE)),"",VLOOKUP($A107,Données_brutes!$A:$AAA,COLUMN()+2,FALSE))</f>
        <v/>
      </c>
      <c r="D107" t="str">
        <f>IF(ISERROR(VLOOKUP($A107,Données_brutes!$A:$AAA,COLUMN()+2,FALSE)),"",VLOOKUP($A107,Données_brutes!$A:$AAA,COLUMN()+2,FALSE))</f>
        <v/>
      </c>
      <c r="E107" t="str">
        <f>IF(ISERROR(VLOOKUP($A107,Données_brutes!$A:$AAA,COLUMN()+2,FALSE)),"",VLOOKUP($A107,Données_brutes!$A:$AAA,COLUMN()+2,FALSE))</f>
        <v/>
      </c>
      <c r="F107" t="str">
        <f>IF(ISERROR(VLOOKUP($A107,Données_brutes!$A:$AAA,COLUMN()+2,FALSE)),"",VLOOKUP($A107,Données_brutes!$A:$AAA,COLUMN()+2,FALSE))</f>
        <v/>
      </c>
      <c r="G107" t="str">
        <f>IF(ISERROR(VLOOKUP($A107,Données_brutes!$A:$AAA,COLUMN()+2,FALSE)),"",VLOOKUP($A107,Données_brutes!$A:$AAA,COLUMN()+2,FALSE))</f>
        <v/>
      </c>
      <c r="H107" t="str">
        <f>IF(ISERROR(VLOOKUP($A107,Données_brutes!$A:$AAA,COLUMN()+2,FALSE)),"",VLOOKUP($A107,Données_brutes!$A:$AAA,COLUMN()+2,FALSE))</f>
        <v/>
      </c>
      <c r="I107" t="str">
        <f>IF(ISERROR(VLOOKUP($A107,Données_brutes!$A:$AAA,COLUMN()+2,FALSE)),"",VLOOKUP($A107,Données_brutes!$A:$AAA,COLUMN()+2,FALSE))</f>
        <v/>
      </c>
      <c r="J107" t="str">
        <f>IF(ISERROR(VLOOKUP($A107,Données_brutes!$A:$AAA,COLUMN()+2,FALSE)),"",VLOOKUP($A107,Données_brutes!$A:$AAA,COLUMN()+2,FALSE))</f>
        <v/>
      </c>
      <c r="K107" t="str">
        <f>IF(ISERROR(VLOOKUP($A107,Données_brutes!$A:$AAA,COLUMN()+2,FALSE)),"",VLOOKUP($A107,Données_brutes!$A:$AAA,COLUMN()+2,FALSE))</f>
        <v/>
      </c>
      <c r="L107" t="str">
        <f>IF(ISERROR(VLOOKUP($A107,Données_brutes!$A:$AAA,COLUMN()+2,FALSE)),"",VLOOKUP($A107,Données_brutes!$A:$AAA,COLUMN()+2,FALSE))</f>
        <v/>
      </c>
      <c r="M107" t="str">
        <f>IF(ISERROR(VLOOKUP($A107,Données_brutes!$A:$AAA,COLUMN()+2,FALSE)),"",VLOOKUP($A107,Données_brutes!$A:$AAA,COLUMN()+2,FALSE))</f>
        <v/>
      </c>
      <c r="N107" t="str">
        <f>IF(ISERROR(VLOOKUP($A107,Données_brutes!$A:$AAA,COLUMN()+2,FALSE)),"",VLOOKUP($A107,Données_brutes!$A:$AAA,COLUMN()+2,FALSE))</f>
        <v/>
      </c>
      <c r="O107" t="str">
        <f>IF(ISERROR(VLOOKUP($A107,Données_brutes!$A:$AAA,COLUMN()+2,FALSE)),"",VLOOKUP($A107,Données_brutes!$A:$AAA,COLUMN()+2,FALSE))</f>
        <v/>
      </c>
      <c r="P107" t="str">
        <f>IF(ISERROR(VLOOKUP($A107,Données_brutes!$A:$AAA,COLUMN()+2,FALSE)),"",VLOOKUP($A107,Données_brutes!$A:$AAA,COLUMN()+2,FALSE))</f>
        <v/>
      </c>
      <c r="Q107" t="str">
        <f>IF(ISERROR(VLOOKUP($A107,Données_brutes!$A:$AAA,COLUMN()+2,FALSE)),"",VLOOKUP($A107,Données_brutes!$A:$AAA,COLUMN()+2,FALSE))</f>
        <v/>
      </c>
      <c r="R107" t="str">
        <f>IF(ISERROR(VLOOKUP($A107,Données_brutes!$A:$AAA,COLUMN()+2,FALSE)),"",VLOOKUP($A107,Données_brutes!$A:$AAA,COLUMN()+2,FALSE))</f>
        <v/>
      </c>
      <c r="S107" t="str">
        <f>IF(ISERROR(VLOOKUP($A107,Données_brutes!$A:$AAA,COLUMN()+2,FALSE)),"",VLOOKUP($A107,Données_brutes!$A:$AAA,COLUMN()+2,FALSE))</f>
        <v/>
      </c>
      <c r="T107" t="str">
        <f>IF(ISERROR(VLOOKUP($A107,Données_brutes!$A:$AAA,COLUMN()+2,FALSE)),"",VLOOKUP($A107,Données_brutes!$A:$AAA,COLUMN()+2,FALSE))</f>
        <v/>
      </c>
      <c r="U107" t="str">
        <f>IF(ISERROR(VLOOKUP($A107,Données_brutes!$A:$AAA,COLUMN()+2,FALSE)),"",VLOOKUP($A107,Données_brutes!$A:$AAA,COLUMN()+2,FALSE))</f>
        <v/>
      </c>
      <c r="V107" t="str">
        <f>IF(ISERROR(VLOOKUP($A107,Données_brutes!$A:$AAA,COLUMN()+2,FALSE)),"",VLOOKUP($A107,Données_brutes!$A:$AAA,COLUMN()+2,FALSE))</f>
        <v/>
      </c>
    </row>
    <row r="108" spans="1:22" x14ac:dyDescent="0.35">
      <c r="A108">
        <f t="shared" si="1"/>
        <v>1106</v>
      </c>
      <c r="B108" t="str">
        <f>IF(ISERROR(VLOOKUP($A108,Données_brutes!$A:$AAA,COLUMN()+2,FALSE)),"",VLOOKUP($A108,Données_brutes!$A:$AAA,COLUMN()+2,FALSE))</f>
        <v/>
      </c>
      <c r="C108" t="str">
        <f>IF(ISERROR(VLOOKUP($A108,Données_brutes!$A:$AAA,COLUMN()+2,FALSE)),"",VLOOKUP($A108,Données_brutes!$A:$AAA,COLUMN()+2,FALSE))</f>
        <v/>
      </c>
      <c r="D108" t="str">
        <f>IF(ISERROR(VLOOKUP($A108,Données_brutes!$A:$AAA,COLUMN()+2,FALSE)),"",VLOOKUP($A108,Données_brutes!$A:$AAA,COLUMN()+2,FALSE))</f>
        <v/>
      </c>
      <c r="E108" t="str">
        <f>IF(ISERROR(VLOOKUP($A108,Données_brutes!$A:$AAA,COLUMN()+2,FALSE)),"",VLOOKUP($A108,Données_brutes!$A:$AAA,COLUMN()+2,FALSE))</f>
        <v/>
      </c>
      <c r="F108" t="str">
        <f>IF(ISERROR(VLOOKUP($A108,Données_brutes!$A:$AAA,COLUMN()+2,FALSE)),"",VLOOKUP($A108,Données_brutes!$A:$AAA,COLUMN()+2,FALSE))</f>
        <v/>
      </c>
      <c r="G108" t="str">
        <f>IF(ISERROR(VLOOKUP($A108,Données_brutes!$A:$AAA,COLUMN()+2,FALSE)),"",VLOOKUP($A108,Données_brutes!$A:$AAA,COLUMN()+2,FALSE))</f>
        <v/>
      </c>
      <c r="H108" t="str">
        <f>IF(ISERROR(VLOOKUP($A108,Données_brutes!$A:$AAA,COLUMN()+2,FALSE)),"",VLOOKUP($A108,Données_brutes!$A:$AAA,COLUMN()+2,FALSE))</f>
        <v/>
      </c>
      <c r="I108" t="str">
        <f>IF(ISERROR(VLOOKUP($A108,Données_brutes!$A:$AAA,COLUMN()+2,FALSE)),"",VLOOKUP($A108,Données_brutes!$A:$AAA,COLUMN()+2,FALSE))</f>
        <v/>
      </c>
      <c r="J108" t="str">
        <f>IF(ISERROR(VLOOKUP($A108,Données_brutes!$A:$AAA,COLUMN()+2,FALSE)),"",VLOOKUP($A108,Données_brutes!$A:$AAA,COLUMN()+2,FALSE))</f>
        <v/>
      </c>
      <c r="K108" t="str">
        <f>IF(ISERROR(VLOOKUP($A108,Données_brutes!$A:$AAA,COLUMN()+2,FALSE)),"",VLOOKUP($A108,Données_brutes!$A:$AAA,COLUMN()+2,FALSE))</f>
        <v/>
      </c>
      <c r="L108" t="str">
        <f>IF(ISERROR(VLOOKUP($A108,Données_brutes!$A:$AAA,COLUMN()+2,FALSE)),"",VLOOKUP($A108,Données_brutes!$A:$AAA,COLUMN()+2,FALSE))</f>
        <v/>
      </c>
      <c r="M108" t="str">
        <f>IF(ISERROR(VLOOKUP($A108,Données_brutes!$A:$AAA,COLUMN()+2,FALSE)),"",VLOOKUP($A108,Données_brutes!$A:$AAA,COLUMN()+2,FALSE))</f>
        <v/>
      </c>
      <c r="N108" t="str">
        <f>IF(ISERROR(VLOOKUP($A108,Données_brutes!$A:$AAA,COLUMN()+2,FALSE)),"",VLOOKUP($A108,Données_brutes!$A:$AAA,COLUMN()+2,FALSE))</f>
        <v/>
      </c>
      <c r="O108" t="str">
        <f>IF(ISERROR(VLOOKUP($A108,Données_brutes!$A:$AAA,COLUMN()+2,FALSE)),"",VLOOKUP($A108,Données_brutes!$A:$AAA,COLUMN()+2,FALSE))</f>
        <v/>
      </c>
      <c r="P108" t="str">
        <f>IF(ISERROR(VLOOKUP($A108,Données_brutes!$A:$AAA,COLUMN()+2,FALSE)),"",VLOOKUP($A108,Données_brutes!$A:$AAA,COLUMN()+2,FALSE))</f>
        <v/>
      </c>
      <c r="Q108" t="str">
        <f>IF(ISERROR(VLOOKUP($A108,Données_brutes!$A:$AAA,COLUMN()+2,FALSE)),"",VLOOKUP($A108,Données_brutes!$A:$AAA,COLUMN()+2,FALSE))</f>
        <v/>
      </c>
      <c r="R108" t="str">
        <f>IF(ISERROR(VLOOKUP($A108,Données_brutes!$A:$AAA,COLUMN()+2,FALSE)),"",VLOOKUP($A108,Données_brutes!$A:$AAA,COLUMN()+2,FALSE))</f>
        <v/>
      </c>
      <c r="S108" t="str">
        <f>IF(ISERROR(VLOOKUP($A108,Données_brutes!$A:$AAA,COLUMN()+2,FALSE)),"",VLOOKUP($A108,Données_brutes!$A:$AAA,COLUMN()+2,FALSE))</f>
        <v/>
      </c>
      <c r="T108" t="str">
        <f>IF(ISERROR(VLOOKUP($A108,Données_brutes!$A:$AAA,COLUMN()+2,FALSE)),"",VLOOKUP($A108,Données_brutes!$A:$AAA,COLUMN()+2,FALSE))</f>
        <v/>
      </c>
      <c r="U108" t="str">
        <f>IF(ISERROR(VLOOKUP($A108,Données_brutes!$A:$AAA,COLUMN()+2,FALSE)),"",VLOOKUP($A108,Données_brutes!$A:$AAA,COLUMN()+2,FALSE))</f>
        <v/>
      </c>
      <c r="V108" t="str">
        <f>IF(ISERROR(VLOOKUP($A108,Données_brutes!$A:$AAA,COLUMN()+2,FALSE)),"",VLOOKUP($A108,Données_brutes!$A:$AAA,COLUMN()+2,FALSE))</f>
        <v/>
      </c>
    </row>
    <row r="109" spans="1:22" x14ac:dyDescent="0.35">
      <c r="A109">
        <f t="shared" si="1"/>
        <v>1107</v>
      </c>
      <c r="B109" t="str">
        <f>IF(ISERROR(VLOOKUP($A109,Données_brutes!$A:$AAA,COLUMN()+2,FALSE)),"",VLOOKUP($A109,Données_brutes!$A:$AAA,COLUMN()+2,FALSE))</f>
        <v/>
      </c>
      <c r="C109" t="str">
        <f>IF(ISERROR(VLOOKUP($A109,Données_brutes!$A:$AAA,COLUMN()+2,FALSE)),"",VLOOKUP($A109,Données_brutes!$A:$AAA,COLUMN()+2,FALSE))</f>
        <v/>
      </c>
      <c r="D109" t="str">
        <f>IF(ISERROR(VLOOKUP($A109,Données_brutes!$A:$AAA,COLUMN()+2,FALSE)),"",VLOOKUP($A109,Données_brutes!$A:$AAA,COLUMN()+2,FALSE))</f>
        <v/>
      </c>
      <c r="E109" t="str">
        <f>IF(ISERROR(VLOOKUP($A109,Données_brutes!$A:$AAA,COLUMN()+2,FALSE)),"",VLOOKUP($A109,Données_brutes!$A:$AAA,COLUMN()+2,FALSE))</f>
        <v/>
      </c>
      <c r="F109" t="str">
        <f>IF(ISERROR(VLOOKUP($A109,Données_brutes!$A:$AAA,COLUMN()+2,FALSE)),"",VLOOKUP($A109,Données_brutes!$A:$AAA,COLUMN()+2,FALSE))</f>
        <v/>
      </c>
      <c r="G109" t="str">
        <f>IF(ISERROR(VLOOKUP($A109,Données_brutes!$A:$AAA,COLUMN()+2,FALSE)),"",VLOOKUP($A109,Données_brutes!$A:$AAA,COLUMN()+2,FALSE))</f>
        <v/>
      </c>
      <c r="H109" t="str">
        <f>IF(ISERROR(VLOOKUP($A109,Données_brutes!$A:$AAA,COLUMN()+2,FALSE)),"",VLOOKUP($A109,Données_brutes!$A:$AAA,COLUMN()+2,FALSE))</f>
        <v/>
      </c>
      <c r="I109" t="str">
        <f>IF(ISERROR(VLOOKUP($A109,Données_brutes!$A:$AAA,COLUMN()+2,FALSE)),"",VLOOKUP($A109,Données_brutes!$A:$AAA,COLUMN()+2,FALSE))</f>
        <v/>
      </c>
      <c r="J109" t="str">
        <f>IF(ISERROR(VLOOKUP($A109,Données_brutes!$A:$AAA,COLUMN()+2,FALSE)),"",VLOOKUP($A109,Données_brutes!$A:$AAA,COLUMN()+2,FALSE))</f>
        <v/>
      </c>
      <c r="K109" t="str">
        <f>IF(ISERROR(VLOOKUP($A109,Données_brutes!$A:$AAA,COLUMN()+2,FALSE)),"",VLOOKUP($A109,Données_brutes!$A:$AAA,COLUMN()+2,FALSE))</f>
        <v/>
      </c>
      <c r="L109" t="str">
        <f>IF(ISERROR(VLOOKUP($A109,Données_brutes!$A:$AAA,COLUMN()+2,FALSE)),"",VLOOKUP($A109,Données_brutes!$A:$AAA,COLUMN()+2,FALSE))</f>
        <v/>
      </c>
      <c r="M109" t="str">
        <f>IF(ISERROR(VLOOKUP($A109,Données_brutes!$A:$AAA,COLUMN()+2,FALSE)),"",VLOOKUP($A109,Données_brutes!$A:$AAA,COLUMN()+2,FALSE))</f>
        <v/>
      </c>
      <c r="N109" t="str">
        <f>IF(ISERROR(VLOOKUP($A109,Données_brutes!$A:$AAA,COLUMN()+2,FALSE)),"",VLOOKUP($A109,Données_brutes!$A:$AAA,COLUMN()+2,FALSE))</f>
        <v/>
      </c>
      <c r="O109" t="str">
        <f>IF(ISERROR(VLOOKUP($A109,Données_brutes!$A:$AAA,COLUMN()+2,FALSE)),"",VLOOKUP($A109,Données_brutes!$A:$AAA,COLUMN()+2,FALSE))</f>
        <v/>
      </c>
      <c r="P109" t="str">
        <f>IF(ISERROR(VLOOKUP($A109,Données_brutes!$A:$AAA,COLUMN()+2,FALSE)),"",VLOOKUP($A109,Données_brutes!$A:$AAA,COLUMN()+2,FALSE))</f>
        <v/>
      </c>
      <c r="Q109" t="str">
        <f>IF(ISERROR(VLOOKUP($A109,Données_brutes!$A:$AAA,COLUMN()+2,FALSE)),"",VLOOKUP($A109,Données_brutes!$A:$AAA,COLUMN()+2,FALSE))</f>
        <v/>
      </c>
      <c r="R109" t="str">
        <f>IF(ISERROR(VLOOKUP($A109,Données_brutes!$A:$AAA,COLUMN()+2,FALSE)),"",VLOOKUP($A109,Données_brutes!$A:$AAA,COLUMN()+2,FALSE))</f>
        <v/>
      </c>
      <c r="S109" t="str">
        <f>IF(ISERROR(VLOOKUP($A109,Données_brutes!$A:$AAA,COLUMN()+2,FALSE)),"",VLOOKUP($A109,Données_brutes!$A:$AAA,COLUMN()+2,FALSE))</f>
        <v/>
      </c>
      <c r="T109" t="str">
        <f>IF(ISERROR(VLOOKUP($A109,Données_brutes!$A:$AAA,COLUMN()+2,FALSE)),"",VLOOKUP($A109,Données_brutes!$A:$AAA,COLUMN()+2,FALSE))</f>
        <v/>
      </c>
      <c r="U109" t="str">
        <f>IF(ISERROR(VLOOKUP($A109,Données_brutes!$A:$AAA,COLUMN()+2,FALSE)),"",VLOOKUP($A109,Données_brutes!$A:$AAA,COLUMN()+2,FALSE))</f>
        <v/>
      </c>
      <c r="V109" t="str">
        <f>IF(ISERROR(VLOOKUP($A109,Données_brutes!$A:$AAA,COLUMN()+2,FALSE)),"",VLOOKUP($A109,Données_brutes!$A:$AAA,COLUMN()+2,FALSE))</f>
        <v/>
      </c>
    </row>
    <row r="110" spans="1:22" x14ac:dyDescent="0.35">
      <c r="A110">
        <f t="shared" si="1"/>
        <v>1108</v>
      </c>
      <c r="B110" t="str">
        <f>IF(ISERROR(VLOOKUP($A110,Données_brutes!$A:$AAA,COLUMN()+2,FALSE)),"",VLOOKUP($A110,Données_brutes!$A:$AAA,COLUMN()+2,FALSE))</f>
        <v/>
      </c>
      <c r="C110" t="str">
        <f>IF(ISERROR(VLOOKUP($A110,Données_brutes!$A:$AAA,COLUMN()+2,FALSE)),"",VLOOKUP($A110,Données_brutes!$A:$AAA,COLUMN()+2,FALSE))</f>
        <v/>
      </c>
      <c r="D110" t="str">
        <f>IF(ISERROR(VLOOKUP($A110,Données_brutes!$A:$AAA,COLUMN()+2,FALSE)),"",VLOOKUP($A110,Données_brutes!$A:$AAA,COLUMN()+2,FALSE))</f>
        <v/>
      </c>
      <c r="E110" t="str">
        <f>IF(ISERROR(VLOOKUP($A110,Données_brutes!$A:$AAA,COLUMN()+2,FALSE)),"",VLOOKUP($A110,Données_brutes!$A:$AAA,COLUMN()+2,FALSE))</f>
        <v/>
      </c>
      <c r="F110" t="str">
        <f>IF(ISERROR(VLOOKUP($A110,Données_brutes!$A:$AAA,COLUMN()+2,FALSE)),"",VLOOKUP($A110,Données_brutes!$A:$AAA,COLUMN()+2,FALSE))</f>
        <v/>
      </c>
      <c r="G110" t="str">
        <f>IF(ISERROR(VLOOKUP($A110,Données_brutes!$A:$AAA,COLUMN()+2,FALSE)),"",VLOOKUP($A110,Données_brutes!$A:$AAA,COLUMN()+2,FALSE))</f>
        <v/>
      </c>
      <c r="H110" t="str">
        <f>IF(ISERROR(VLOOKUP($A110,Données_brutes!$A:$AAA,COLUMN()+2,FALSE)),"",VLOOKUP($A110,Données_brutes!$A:$AAA,COLUMN()+2,FALSE))</f>
        <v/>
      </c>
      <c r="I110" t="str">
        <f>IF(ISERROR(VLOOKUP($A110,Données_brutes!$A:$AAA,COLUMN()+2,FALSE)),"",VLOOKUP($A110,Données_brutes!$A:$AAA,COLUMN()+2,FALSE))</f>
        <v/>
      </c>
      <c r="J110" t="str">
        <f>IF(ISERROR(VLOOKUP($A110,Données_brutes!$A:$AAA,COLUMN()+2,FALSE)),"",VLOOKUP($A110,Données_brutes!$A:$AAA,COLUMN()+2,FALSE))</f>
        <v/>
      </c>
      <c r="K110" t="str">
        <f>IF(ISERROR(VLOOKUP($A110,Données_brutes!$A:$AAA,COLUMN()+2,FALSE)),"",VLOOKUP($A110,Données_brutes!$A:$AAA,COLUMN()+2,FALSE))</f>
        <v/>
      </c>
      <c r="L110" t="str">
        <f>IF(ISERROR(VLOOKUP($A110,Données_brutes!$A:$AAA,COLUMN()+2,FALSE)),"",VLOOKUP($A110,Données_brutes!$A:$AAA,COLUMN()+2,FALSE))</f>
        <v/>
      </c>
      <c r="M110" t="str">
        <f>IF(ISERROR(VLOOKUP($A110,Données_brutes!$A:$AAA,COLUMN()+2,FALSE)),"",VLOOKUP($A110,Données_brutes!$A:$AAA,COLUMN()+2,FALSE))</f>
        <v/>
      </c>
      <c r="N110" t="str">
        <f>IF(ISERROR(VLOOKUP($A110,Données_brutes!$A:$AAA,COLUMN()+2,FALSE)),"",VLOOKUP($A110,Données_brutes!$A:$AAA,COLUMN()+2,FALSE))</f>
        <v/>
      </c>
      <c r="O110" t="str">
        <f>IF(ISERROR(VLOOKUP($A110,Données_brutes!$A:$AAA,COLUMN()+2,FALSE)),"",VLOOKUP($A110,Données_brutes!$A:$AAA,COLUMN()+2,FALSE))</f>
        <v/>
      </c>
      <c r="P110" t="str">
        <f>IF(ISERROR(VLOOKUP($A110,Données_brutes!$A:$AAA,COLUMN()+2,FALSE)),"",VLOOKUP($A110,Données_brutes!$A:$AAA,COLUMN()+2,FALSE))</f>
        <v/>
      </c>
      <c r="Q110" t="str">
        <f>IF(ISERROR(VLOOKUP($A110,Données_brutes!$A:$AAA,COLUMN()+2,FALSE)),"",VLOOKUP($A110,Données_brutes!$A:$AAA,COLUMN()+2,FALSE))</f>
        <v/>
      </c>
      <c r="R110" t="str">
        <f>IF(ISERROR(VLOOKUP($A110,Données_brutes!$A:$AAA,COLUMN()+2,FALSE)),"",VLOOKUP($A110,Données_brutes!$A:$AAA,COLUMN()+2,FALSE))</f>
        <v/>
      </c>
      <c r="S110" t="str">
        <f>IF(ISERROR(VLOOKUP($A110,Données_brutes!$A:$AAA,COLUMN()+2,FALSE)),"",VLOOKUP($A110,Données_brutes!$A:$AAA,COLUMN()+2,FALSE))</f>
        <v/>
      </c>
      <c r="T110" t="str">
        <f>IF(ISERROR(VLOOKUP($A110,Données_brutes!$A:$AAA,COLUMN()+2,FALSE)),"",VLOOKUP($A110,Données_brutes!$A:$AAA,COLUMN()+2,FALSE))</f>
        <v/>
      </c>
      <c r="U110" t="str">
        <f>IF(ISERROR(VLOOKUP($A110,Données_brutes!$A:$AAA,COLUMN()+2,FALSE)),"",VLOOKUP($A110,Données_brutes!$A:$AAA,COLUMN()+2,FALSE))</f>
        <v/>
      </c>
      <c r="V110" t="str">
        <f>IF(ISERROR(VLOOKUP($A110,Données_brutes!$A:$AAA,COLUMN()+2,FALSE)),"",VLOOKUP($A110,Données_brutes!$A:$AAA,COLUMN()+2,FALSE))</f>
        <v/>
      </c>
    </row>
    <row r="111" spans="1:22" x14ac:dyDescent="0.35">
      <c r="A111">
        <f t="shared" si="1"/>
        <v>1109</v>
      </c>
      <c r="B111" t="str">
        <f>IF(ISERROR(VLOOKUP($A111,Données_brutes!$A:$AAA,COLUMN()+2,FALSE)),"",VLOOKUP($A111,Données_brutes!$A:$AAA,COLUMN()+2,FALSE))</f>
        <v/>
      </c>
      <c r="C111" t="str">
        <f>IF(ISERROR(VLOOKUP($A111,Données_brutes!$A:$AAA,COLUMN()+2,FALSE)),"",VLOOKUP($A111,Données_brutes!$A:$AAA,COLUMN()+2,FALSE))</f>
        <v/>
      </c>
      <c r="D111" t="str">
        <f>IF(ISERROR(VLOOKUP($A111,Données_brutes!$A:$AAA,COLUMN()+2,FALSE)),"",VLOOKUP($A111,Données_brutes!$A:$AAA,COLUMN()+2,FALSE))</f>
        <v/>
      </c>
      <c r="E111" t="str">
        <f>IF(ISERROR(VLOOKUP($A111,Données_brutes!$A:$AAA,COLUMN()+2,FALSE)),"",VLOOKUP($A111,Données_brutes!$A:$AAA,COLUMN()+2,FALSE))</f>
        <v/>
      </c>
      <c r="F111" t="str">
        <f>IF(ISERROR(VLOOKUP($A111,Données_brutes!$A:$AAA,COLUMN()+2,FALSE)),"",VLOOKUP($A111,Données_brutes!$A:$AAA,COLUMN()+2,FALSE))</f>
        <v/>
      </c>
      <c r="G111" t="str">
        <f>IF(ISERROR(VLOOKUP($A111,Données_brutes!$A:$AAA,COLUMN()+2,FALSE)),"",VLOOKUP($A111,Données_brutes!$A:$AAA,COLUMN()+2,FALSE))</f>
        <v/>
      </c>
      <c r="H111" t="str">
        <f>IF(ISERROR(VLOOKUP($A111,Données_brutes!$A:$AAA,COLUMN()+2,FALSE)),"",VLOOKUP($A111,Données_brutes!$A:$AAA,COLUMN()+2,FALSE))</f>
        <v/>
      </c>
      <c r="I111" t="str">
        <f>IF(ISERROR(VLOOKUP($A111,Données_brutes!$A:$AAA,COLUMN()+2,FALSE)),"",VLOOKUP($A111,Données_brutes!$A:$AAA,COLUMN()+2,FALSE))</f>
        <v/>
      </c>
      <c r="J111" t="str">
        <f>IF(ISERROR(VLOOKUP($A111,Données_brutes!$A:$AAA,COLUMN()+2,FALSE)),"",VLOOKUP($A111,Données_brutes!$A:$AAA,COLUMN()+2,FALSE))</f>
        <v/>
      </c>
      <c r="K111" t="str">
        <f>IF(ISERROR(VLOOKUP($A111,Données_brutes!$A:$AAA,COLUMN()+2,FALSE)),"",VLOOKUP($A111,Données_brutes!$A:$AAA,COLUMN()+2,FALSE))</f>
        <v/>
      </c>
      <c r="L111" t="str">
        <f>IF(ISERROR(VLOOKUP($A111,Données_brutes!$A:$AAA,COLUMN()+2,FALSE)),"",VLOOKUP($A111,Données_brutes!$A:$AAA,COLUMN()+2,FALSE))</f>
        <v/>
      </c>
      <c r="M111" t="str">
        <f>IF(ISERROR(VLOOKUP($A111,Données_brutes!$A:$AAA,COLUMN()+2,FALSE)),"",VLOOKUP($A111,Données_brutes!$A:$AAA,COLUMN()+2,FALSE))</f>
        <v/>
      </c>
      <c r="N111" t="str">
        <f>IF(ISERROR(VLOOKUP($A111,Données_brutes!$A:$AAA,COLUMN()+2,FALSE)),"",VLOOKUP($A111,Données_brutes!$A:$AAA,COLUMN()+2,FALSE))</f>
        <v/>
      </c>
      <c r="O111" t="str">
        <f>IF(ISERROR(VLOOKUP($A111,Données_brutes!$A:$AAA,COLUMN()+2,FALSE)),"",VLOOKUP($A111,Données_brutes!$A:$AAA,COLUMN()+2,FALSE))</f>
        <v/>
      </c>
      <c r="P111" t="str">
        <f>IF(ISERROR(VLOOKUP($A111,Données_brutes!$A:$AAA,COLUMN()+2,FALSE)),"",VLOOKUP($A111,Données_brutes!$A:$AAA,COLUMN()+2,FALSE))</f>
        <v/>
      </c>
      <c r="Q111" t="str">
        <f>IF(ISERROR(VLOOKUP($A111,Données_brutes!$A:$AAA,COLUMN()+2,FALSE)),"",VLOOKUP($A111,Données_brutes!$A:$AAA,COLUMN()+2,FALSE))</f>
        <v/>
      </c>
      <c r="R111" t="str">
        <f>IF(ISERROR(VLOOKUP($A111,Données_brutes!$A:$AAA,COLUMN()+2,FALSE)),"",VLOOKUP($A111,Données_brutes!$A:$AAA,COLUMN()+2,FALSE))</f>
        <v/>
      </c>
      <c r="S111" t="str">
        <f>IF(ISERROR(VLOOKUP($A111,Données_brutes!$A:$AAA,COLUMN()+2,FALSE)),"",VLOOKUP($A111,Données_brutes!$A:$AAA,COLUMN()+2,FALSE))</f>
        <v/>
      </c>
      <c r="T111" t="str">
        <f>IF(ISERROR(VLOOKUP($A111,Données_brutes!$A:$AAA,COLUMN()+2,FALSE)),"",VLOOKUP($A111,Données_brutes!$A:$AAA,COLUMN()+2,FALSE))</f>
        <v/>
      </c>
      <c r="U111" t="str">
        <f>IF(ISERROR(VLOOKUP($A111,Données_brutes!$A:$AAA,COLUMN()+2,FALSE)),"",VLOOKUP($A111,Données_brutes!$A:$AAA,COLUMN()+2,FALSE))</f>
        <v/>
      </c>
      <c r="V111" t="str">
        <f>IF(ISERROR(VLOOKUP($A111,Données_brutes!$A:$AAA,COLUMN()+2,FALSE)),"",VLOOKUP($A111,Données_brutes!$A:$AAA,COLUMN()+2,FALSE))</f>
        <v/>
      </c>
    </row>
    <row r="112" spans="1:22" x14ac:dyDescent="0.35">
      <c r="A112">
        <f t="shared" si="1"/>
        <v>1110</v>
      </c>
      <c r="B112" t="str">
        <f>IF(ISERROR(VLOOKUP($A112,Données_brutes!$A:$AAA,COLUMN()+2,FALSE)),"",VLOOKUP($A112,Données_brutes!$A:$AAA,COLUMN()+2,FALSE))</f>
        <v/>
      </c>
      <c r="C112" t="str">
        <f>IF(ISERROR(VLOOKUP($A112,Données_brutes!$A:$AAA,COLUMN()+2,FALSE)),"",VLOOKUP($A112,Données_brutes!$A:$AAA,COLUMN()+2,FALSE))</f>
        <v/>
      </c>
      <c r="D112" t="str">
        <f>IF(ISERROR(VLOOKUP($A112,Données_brutes!$A:$AAA,COLUMN()+2,FALSE)),"",VLOOKUP($A112,Données_brutes!$A:$AAA,COLUMN()+2,FALSE))</f>
        <v/>
      </c>
      <c r="E112" t="str">
        <f>IF(ISERROR(VLOOKUP($A112,Données_brutes!$A:$AAA,COLUMN()+2,FALSE)),"",VLOOKUP($A112,Données_brutes!$A:$AAA,COLUMN()+2,FALSE))</f>
        <v/>
      </c>
      <c r="F112" t="str">
        <f>IF(ISERROR(VLOOKUP($A112,Données_brutes!$A:$AAA,COLUMN()+2,FALSE)),"",VLOOKUP($A112,Données_brutes!$A:$AAA,COLUMN()+2,FALSE))</f>
        <v/>
      </c>
      <c r="G112" t="str">
        <f>IF(ISERROR(VLOOKUP($A112,Données_brutes!$A:$AAA,COLUMN()+2,FALSE)),"",VLOOKUP($A112,Données_brutes!$A:$AAA,COLUMN()+2,FALSE))</f>
        <v/>
      </c>
      <c r="H112" t="str">
        <f>IF(ISERROR(VLOOKUP($A112,Données_brutes!$A:$AAA,COLUMN()+2,FALSE)),"",VLOOKUP($A112,Données_brutes!$A:$AAA,COLUMN()+2,FALSE))</f>
        <v/>
      </c>
      <c r="I112" t="str">
        <f>IF(ISERROR(VLOOKUP($A112,Données_brutes!$A:$AAA,COLUMN()+2,FALSE)),"",VLOOKUP($A112,Données_brutes!$A:$AAA,COLUMN()+2,FALSE))</f>
        <v/>
      </c>
      <c r="J112" t="str">
        <f>IF(ISERROR(VLOOKUP($A112,Données_brutes!$A:$AAA,COLUMN()+2,FALSE)),"",VLOOKUP($A112,Données_brutes!$A:$AAA,COLUMN()+2,FALSE))</f>
        <v/>
      </c>
      <c r="K112" t="str">
        <f>IF(ISERROR(VLOOKUP($A112,Données_brutes!$A:$AAA,COLUMN()+2,FALSE)),"",VLOOKUP($A112,Données_brutes!$A:$AAA,COLUMN()+2,FALSE))</f>
        <v/>
      </c>
      <c r="L112" t="str">
        <f>IF(ISERROR(VLOOKUP($A112,Données_brutes!$A:$AAA,COLUMN()+2,FALSE)),"",VLOOKUP($A112,Données_brutes!$A:$AAA,COLUMN()+2,FALSE))</f>
        <v/>
      </c>
      <c r="M112" t="str">
        <f>IF(ISERROR(VLOOKUP($A112,Données_brutes!$A:$AAA,COLUMN()+2,FALSE)),"",VLOOKUP($A112,Données_brutes!$A:$AAA,COLUMN()+2,FALSE))</f>
        <v/>
      </c>
      <c r="N112" t="str">
        <f>IF(ISERROR(VLOOKUP($A112,Données_brutes!$A:$AAA,COLUMN()+2,FALSE)),"",VLOOKUP($A112,Données_brutes!$A:$AAA,COLUMN()+2,FALSE))</f>
        <v/>
      </c>
      <c r="O112" t="str">
        <f>IF(ISERROR(VLOOKUP($A112,Données_brutes!$A:$AAA,COLUMN()+2,FALSE)),"",VLOOKUP($A112,Données_brutes!$A:$AAA,COLUMN()+2,FALSE))</f>
        <v/>
      </c>
      <c r="P112" t="str">
        <f>IF(ISERROR(VLOOKUP($A112,Données_brutes!$A:$AAA,COLUMN()+2,FALSE)),"",VLOOKUP($A112,Données_brutes!$A:$AAA,COLUMN()+2,FALSE))</f>
        <v/>
      </c>
      <c r="Q112" t="str">
        <f>IF(ISERROR(VLOOKUP($A112,Données_brutes!$A:$AAA,COLUMN()+2,FALSE)),"",VLOOKUP($A112,Données_brutes!$A:$AAA,COLUMN()+2,FALSE))</f>
        <v/>
      </c>
      <c r="R112" t="str">
        <f>IF(ISERROR(VLOOKUP($A112,Données_brutes!$A:$AAA,COLUMN()+2,FALSE)),"",VLOOKUP($A112,Données_brutes!$A:$AAA,COLUMN()+2,FALSE))</f>
        <v/>
      </c>
      <c r="S112" t="str">
        <f>IF(ISERROR(VLOOKUP($A112,Données_brutes!$A:$AAA,COLUMN()+2,FALSE)),"",VLOOKUP($A112,Données_brutes!$A:$AAA,COLUMN()+2,FALSE))</f>
        <v/>
      </c>
      <c r="T112" t="str">
        <f>IF(ISERROR(VLOOKUP($A112,Données_brutes!$A:$AAA,COLUMN()+2,FALSE)),"",VLOOKUP($A112,Données_brutes!$A:$AAA,COLUMN()+2,FALSE))</f>
        <v/>
      </c>
      <c r="U112" t="str">
        <f>IF(ISERROR(VLOOKUP($A112,Données_brutes!$A:$AAA,COLUMN()+2,FALSE)),"",VLOOKUP($A112,Données_brutes!$A:$AAA,COLUMN()+2,FALSE))</f>
        <v/>
      </c>
      <c r="V112" t="str">
        <f>IF(ISERROR(VLOOKUP($A112,Données_brutes!$A:$AAA,COLUMN()+2,FALSE)),"",VLOOKUP($A112,Données_brutes!$A:$AAA,COLUMN()+2,FALSE))</f>
        <v/>
      </c>
    </row>
    <row r="113" spans="1:22" x14ac:dyDescent="0.35">
      <c r="A113">
        <f t="shared" si="1"/>
        <v>1111</v>
      </c>
      <c r="B113" t="str">
        <f>IF(ISERROR(VLOOKUP($A113,Données_brutes!$A:$AAA,COLUMN()+2,FALSE)),"",VLOOKUP($A113,Données_brutes!$A:$AAA,COLUMN()+2,FALSE))</f>
        <v/>
      </c>
      <c r="C113" t="str">
        <f>IF(ISERROR(VLOOKUP($A113,Données_brutes!$A:$AAA,COLUMN()+2,FALSE)),"",VLOOKUP($A113,Données_brutes!$A:$AAA,COLUMN()+2,FALSE))</f>
        <v/>
      </c>
      <c r="D113" t="str">
        <f>IF(ISERROR(VLOOKUP($A113,Données_brutes!$A:$AAA,COLUMN()+2,FALSE)),"",VLOOKUP($A113,Données_brutes!$A:$AAA,COLUMN()+2,FALSE))</f>
        <v/>
      </c>
      <c r="E113" t="str">
        <f>IF(ISERROR(VLOOKUP($A113,Données_brutes!$A:$AAA,COLUMN()+2,FALSE)),"",VLOOKUP($A113,Données_brutes!$A:$AAA,COLUMN()+2,FALSE))</f>
        <v/>
      </c>
      <c r="F113" t="str">
        <f>IF(ISERROR(VLOOKUP($A113,Données_brutes!$A:$AAA,COLUMN()+2,FALSE)),"",VLOOKUP($A113,Données_brutes!$A:$AAA,COLUMN()+2,FALSE))</f>
        <v/>
      </c>
      <c r="G113" t="str">
        <f>IF(ISERROR(VLOOKUP($A113,Données_brutes!$A:$AAA,COLUMN()+2,FALSE)),"",VLOOKUP($A113,Données_brutes!$A:$AAA,COLUMN()+2,FALSE))</f>
        <v/>
      </c>
      <c r="H113" t="str">
        <f>IF(ISERROR(VLOOKUP($A113,Données_brutes!$A:$AAA,COLUMN()+2,FALSE)),"",VLOOKUP($A113,Données_brutes!$A:$AAA,COLUMN()+2,FALSE))</f>
        <v/>
      </c>
      <c r="I113" t="str">
        <f>IF(ISERROR(VLOOKUP($A113,Données_brutes!$A:$AAA,COLUMN()+2,FALSE)),"",VLOOKUP($A113,Données_brutes!$A:$AAA,COLUMN()+2,FALSE))</f>
        <v/>
      </c>
      <c r="J113" t="str">
        <f>IF(ISERROR(VLOOKUP($A113,Données_brutes!$A:$AAA,COLUMN()+2,FALSE)),"",VLOOKUP($A113,Données_brutes!$A:$AAA,COLUMN()+2,FALSE))</f>
        <v/>
      </c>
      <c r="K113" t="str">
        <f>IF(ISERROR(VLOOKUP($A113,Données_brutes!$A:$AAA,COLUMN()+2,FALSE)),"",VLOOKUP($A113,Données_brutes!$A:$AAA,COLUMN()+2,FALSE))</f>
        <v/>
      </c>
      <c r="L113" t="str">
        <f>IF(ISERROR(VLOOKUP($A113,Données_brutes!$A:$AAA,COLUMN()+2,FALSE)),"",VLOOKUP($A113,Données_brutes!$A:$AAA,COLUMN()+2,FALSE))</f>
        <v/>
      </c>
      <c r="M113" t="str">
        <f>IF(ISERROR(VLOOKUP($A113,Données_brutes!$A:$AAA,COLUMN()+2,FALSE)),"",VLOOKUP($A113,Données_brutes!$A:$AAA,COLUMN()+2,FALSE))</f>
        <v/>
      </c>
      <c r="N113" t="str">
        <f>IF(ISERROR(VLOOKUP($A113,Données_brutes!$A:$AAA,COLUMN()+2,FALSE)),"",VLOOKUP($A113,Données_brutes!$A:$AAA,COLUMN()+2,FALSE))</f>
        <v/>
      </c>
      <c r="O113" t="str">
        <f>IF(ISERROR(VLOOKUP($A113,Données_brutes!$A:$AAA,COLUMN()+2,FALSE)),"",VLOOKUP($A113,Données_brutes!$A:$AAA,COLUMN()+2,FALSE))</f>
        <v/>
      </c>
      <c r="P113" t="str">
        <f>IF(ISERROR(VLOOKUP($A113,Données_brutes!$A:$AAA,COLUMN()+2,FALSE)),"",VLOOKUP($A113,Données_brutes!$A:$AAA,COLUMN()+2,FALSE))</f>
        <v/>
      </c>
      <c r="Q113" t="str">
        <f>IF(ISERROR(VLOOKUP($A113,Données_brutes!$A:$AAA,COLUMN()+2,FALSE)),"",VLOOKUP($A113,Données_brutes!$A:$AAA,COLUMN()+2,FALSE))</f>
        <v/>
      </c>
      <c r="R113" t="str">
        <f>IF(ISERROR(VLOOKUP($A113,Données_brutes!$A:$AAA,COLUMN()+2,FALSE)),"",VLOOKUP($A113,Données_brutes!$A:$AAA,COLUMN()+2,FALSE))</f>
        <v/>
      </c>
      <c r="S113" t="str">
        <f>IF(ISERROR(VLOOKUP($A113,Données_brutes!$A:$AAA,COLUMN()+2,FALSE)),"",VLOOKUP($A113,Données_brutes!$A:$AAA,COLUMN()+2,FALSE))</f>
        <v/>
      </c>
      <c r="T113" t="str">
        <f>IF(ISERROR(VLOOKUP($A113,Données_brutes!$A:$AAA,COLUMN()+2,FALSE)),"",VLOOKUP($A113,Données_brutes!$A:$AAA,COLUMN()+2,FALSE))</f>
        <v/>
      </c>
      <c r="U113" t="str">
        <f>IF(ISERROR(VLOOKUP($A113,Données_brutes!$A:$AAA,COLUMN()+2,FALSE)),"",VLOOKUP($A113,Données_brutes!$A:$AAA,COLUMN()+2,FALSE))</f>
        <v/>
      </c>
      <c r="V113" t="str">
        <f>IF(ISERROR(VLOOKUP($A113,Données_brutes!$A:$AAA,COLUMN()+2,FALSE)),"",VLOOKUP($A113,Données_brutes!$A:$AAA,COLUMN()+2,FALSE))</f>
        <v/>
      </c>
    </row>
    <row r="114" spans="1:22" x14ac:dyDescent="0.35">
      <c r="A114">
        <f t="shared" si="1"/>
        <v>1112</v>
      </c>
      <c r="B114" t="str">
        <f>IF(ISERROR(VLOOKUP($A114,Données_brutes!$A:$AAA,COLUMN()+2,FALSE)),"",VLOOKUP($A114,Données_brutes!$A:$AAA,COLUMN()+2,FALSE))</f>
        <v/>
      </c>
      <c r="C114" t="str">
        <f>IF(ISERROR(VLOOKUP($A114,Données_brutes!$A:$AAA,COLUMN()+2,FALSE)),"",VLOOKUP($A114,Données_brutes!$A:$AAA,COLUMN()+2,FALSE))</f>
        <v/>
      </c>
      <c r="D114" t="str">
        <f>IF(ISERROR(VLOOKUP($A114,Données_brutes!$A:$AAA,COLUMN()+2,FALSE)),"",VLOOKUP($A114,Données_brutes!$A:$AAA,COLUMN()+2,FALSE))</f>
        <v/>
      </c>
      <c r="E114" t="str">
        <f>IF(ISERROR(VLOOKUP($A114,Données_brutes!$A:$AAA,COLUMN()+2,FALSE)),"",VLOOKUP($A114,Données_brutes!$A:$AAA,COLUMN()+2,FALSE))</f>
        <v/>
      </c>
      <c r="F114" t="str">
        <f>IF(ISERROR(VLOOKUP($A114,Données_brutes!$A:$AAA,COLUMN()+2,FALSE)),"",VLOOKUP($A114,Données_brutes!$A:$AAA,COLUMN()+2,FALSE))</f>
        <v/>
      </c>
      <c r="G114" t="str">
        <f>IF(ISERROR(VLOOKUP($A114,Données_brutes!$A:$AAA,COLUMN()+2,FALSE)),"",VLOOKUP($A114,Données_brutes!$A:$AAA,COLUMN()+2,FALSE))</f>
        <v/>
      </c>
      <c r="H114" t="str">
        <f>IF(ISERROR(VLOOKUP($A114,Données_brutes!$A:$AAA,COLUMN()+2,FALSE)),"",VLOOKUP($A114,Données_brutes!$A:$AAA,COLUMN()+2,FALSE))</f>
        <v/>
      </c>
      <c r="I114" t="str">
        <f>IF(ISERROR(VLOOKUP($A114,Données_brutes!$A:$AAA,COLUMN()+2,FALSE)),"",VLOOKUP($A114,Données_brutes!$A:$AAA,COLUMN()+2,FALSE))</f>
        <v/>
      </c>
      <c r="J114" t="str">
        <f>IF(ISERROR(VLOOKUP($A114,Données_brutes!$A:$AAA,COLUMN()+2,FALSE)),"",VLOOKUP($A114,Données_brutes!$A:$AAA,COLUMN()+2,FALSE))</f>
        <v/>
      </c>
      <c r="K114" t="str">
        <f>IF(ISERROR(VLOOKUP($A114,Données_brutes!$A:$AAA,COLUMN()+2,FALSE)),"",VLOOKUP($A114,Données_brutes!$A:$AAA,COLUMN()+2,FALSE))</f>
        <v/>
      </c>
      <c r="L114" t="str">
        <f>IF(ISERROR(VLOOKUP($A114,Données_brutes!$A:$AAA,COLUMN()+2,FALSE)),"",VLOOKUP($A114,Données_brutes!$A:$AAA,COLUMN()+2,FALSE))</f>
        <v/>
      </c>
      <c r="M114" t="str">
        <f>IF(ISERROR(VLOOKUP($A114,Données_brutes!$A:$AAA,COLUMN()+2,FALSE)),"",VLOOKUP($A114,Données_brutes!$A:$AAA,COLUMN()+2,FALSE))</f>
        <v/>
      </c>
      <c r="N114" t="str">
        <f>IF(ISERROR(VLOOKUP($A114,Données_brutes!$A:$AAA,COLUMN()+2,FALSE)),"",VLOOKUP($A114,Données_brutes!$A:$AAA,COLUMN()+2,FALSE))</f>
        <v/>
      </c>
      <c r="O114" t="str">
        <f>IF(ISERROR(VLOOKUP($A114,Données_brutes!$A:$AAA,COLUMN()+2,FALSE)),"",VLOOKUP($A114,Données_brutes!$A:$AAA,COLUMN()+2,FALSE))</f>
        <v/>
      </c>
      <c r="P114" t="str">
        <f>IF(ISERROR(VLOOKUP($A114,Données_brutes!$A:$AAA,COLUMN()+2,FALSE)),"",VLOOKUP($A114,Données_brutes!$A:$AAA,COLUMN()+2,FALSE))</f>
        <v/>
      </c>
      <c r="Q114" t="str">
        <f>IF(ISERROR(VLOOKUP($A114,Données_brutes!$A:$AAA,COLUMN()+2,FALSE)),"",VLOOKUP($A114,Données_brutes!$A:$AAA,COLUMN()+2,FALSE))</f>
        <v/>
      </c>
      <c r="R114" t="str">
        <f>IF(ISERROR(VLOOKUP($A114,Données_brutes!$A:$AAA,COLUMN()+2,FALSE)),"",VLOOKUP($A114,Données_brutes!$A:$AAA,COLUMN()+2,FALSE))</f>
        <v/>
      </c>
      <c r="S114" t="str">
        <f>IF(ISERROR(VLOOKUP($A114,Données_brutes!$A:$AAA,COLUMN()+2,FALSE)),"",VLOOKUP($A114,Données_brutes!$A:$AAA,COLUMN()+2,FALSE))</f>
        <v/>
      </c>
      <c r="T114" t="str">
        <f>IF(ISERROR(VLOOKUP($A114,Données_brutes!$A:$AAA,COLUMN()+2,FALSE)),"",VLOOKUP($A114,Données_brutes!$A:$AAA,COLUMN()+2,FALSE))</f>
        <v/>
      </c>
      <c r="U114" t="str">
        <f>IF(ISERROR(VLOOKUP($A114,Données_brutes!$A:$AAA,COLUMN()+2,FALSE)),"",VLOOKUP($A114,Données_brutes!$A:$AAA,COLUMN()+2,FALSE))</f>
        <v/>
      </c>
      <c r="V114" t="str">
        <f>IF(ISERROR(VLOOKUP($A114,Données_brutes!$A:$AAA,COLUMN()+2,FALSE)),"",VLOOKUP($A114,Données_brutes!$A:$AAA,COLUMN()+2,FALSE))</f>
        <v/>
      </c>
    </row>
    <row r="115" spans="1:22" x14ac:dyDescent="0.35">
      <c r="A115">
        <f t="shared" si="1"/>
        <v>1113</v>
      </c>
      <c r="B115" t="str">
        <f>IF(ISERROR(VLOOKUP($A115,Données_brutes!$A:$AAA,COLUMN()+2,FALSE)),"",VLOOKUP($A115,Données_brutes!$A:$AAA,COLUMN()+2,FALSE))</f>
        <v/>
      </c>
      <c r="C115" t="str">
        <f>IF(ISERROR(VLOOKUP($A115,Données_brutes!$A:$AAA,COLUMN()+2,FALSE)),"",VLOOKUP($A115,Données_brutes!$A:$AAA,COLUMN()+2,FALSE))</f>
        <v/>
      </c>
      <c r="D115" t="str">
        <f>IF(ISERROR(VLOOKUP($A115,Données_brutes!$A:$AAA,COLUMN()+2,FALSE)),"",VLOOKUP($A115,Données_brutes!$A:$AAA,COLUMN()+2,FALSE))</f>
        <v/>
      </c>
      <c r="E115" t="str">
        <f>IF(ISERROR(VLOOKUP($A115,Données_brutes!$A:$AAA,COLUMN()+2,FALSE)),"",VLOOKUP($A115,Données_brutes!$A:$AAA,COLUMN()+2,FALSE))</f>
        <v/>
      </c>
      <c r="F115" t="str">
        <f>IF(ISERROR(VLOOKUP($A115,Données_brutes!$A:$AAA,COLUMN()+2,FALSE)),"",VLOOKUP($A115,Données_brutes!$A:$AAA,COLUMN()+2,FALSE))</f>
        <v/>
      </c>
      <c r="G115" t="str">
        <f>IF(ISERROR(VLOOKUP($A115,Données_brutes!$A:$AAA,COLUMN()+2,FALSE)),"",VLOOKUP($A115,Données_brutes!$A:$AAA,COLUMN()+2,FALSE))</f>
        <v/>
      </c>
      <c r="H115" t="str">
        <f>IF(ISERROR(VLOOKUP($A115,Données_brutes!$A:$AAA,COLUMN()+2,FALSE)),"",VLOOKUP($A115,Données_brutes!$A:$AAA,COLUMN()+2,FALSE))</f>
        <v/>
      </c>
      <c r="I115" t="str">
        <f>IF(ISERROR(VLOOKUP($A115,Données_brutes!$A:$AAA,COLUMN()+2,FALSE)),"",VLOOKUP($A115,Données_brutes!$A:$AAA,COLUMN()+2,FALSE))</f>
        <v/>
      </c>
      <c r="J115" t="str">
        <f>IF(ISERROR(VLOOKUP($A115,Données_brutes!$A:$AAA,COLUMN()+2,FALSE)),"",VLOOKUP($A115,Données_brutes!$A:$AAA,COLUMN()+2,FALSE))</f>
        <v/>
      </c>
      <c r="K115" t="str">
        <f>IF(ISERROR(VLOOKUP($A115,Données_brutes!$A:$AAA,COLUMN()+2,FALSE)),"",VLOOKUP($A115,Données_brutes!$A:$AAA,COLUMN()+2,FALSE))</f>
        <v/>
      </c>
      <c r="L115" t="str">
        <f>IF(ISERROR(VLOOKUP($A115,Données_brutes!$A:$AAA,COLUMN()+2,FALSE)),"",VLOOKUP($A115,Données_brutes!$A:$AAA,COLUMN()+2,FALSE))</f>
        <v/>
      </c>
      <c r="M115" t="str">
        <f>IF(ISERROR(VLOOKUP($A115,Données_brutes!$A:$AAA,COLUMN()+2,FALSE)),"",VLOOKUP($A115,Données_brutes!$A:$AAA,COLUMN()+2,FALSE))</f>
        <v/>
      </c>
      <c r="N115" t="str">
        <f>IF(ISERROR(VLOOKUP($A115,Données_brutes!$A:$AAA,COLUMN()+2,FALSE)),"",VLOOKUP($A115,Données_brutes!$A:$AAA,COLUMN()+2,FALSE))</f>
        <v/>
      </c>
      <c r="O115" t="str">
        <f>IF(ISERROR(VLOOKUP($A115,Données_brutes!$A:$AAA,COLUMN()+2,FALSE)),"",VLOOKUP($A115,Données_brutes!$A:$AAA,COLUMN()+2,FALSE))</f>
        <v/>
      </c>
      <c r="P115" t="str">
        <f>IF(ISERROR(VLOOKUP($A115,Données_brutes!$A:$AAA,COLUMN()+2,FALSE)),"",VLOOKUP($A115,Données_brutes!$A:$AAA,COLUMN()+2,FALSE))</f>
        <v/>
      </c>
      <c r="Q115" t="str">
        <f>IF(ISERROR(VLOOKUP($A115,Données_brutes!$A:$AAA,COLUMN()+2,FALSE)),"",VLOOKUP($A115,Données_brutes!$A:$AAA,COLUMN()+2,FALSE))</f>
        <v/>
      </c>
      <c r="R115" t="str">
        <f>IF(ISERROR(VLOOKUP($A115,Données_brutes!$A:$AAA,COLUMN()+2,FALSE)),"",VLOOKUP($A115,Données_brutes!$A:$AAA,COLUMN()+2,FALSE))</f>
        <v/>
      </c>
      <c r="S115" t="str">
        <f>IF(ISERROR(VLOOKUP($A115,Données_brutes!$A:$AAA,COLUMN()+2,FALSE)),"",VLOOKUP($A115,Données_brutes!$A:$AAA,COLUMN()+2,FALSE))</f>
        <v/>
      </c>
      <c r="T115" t="str">
        <f>IF(ISERROR(VLOOKUP($A115,Données_brutes!$A:$AAA,COLUMN()+2,FALSE)),"",VLOOKUP($A115,Données_brutes!$A:$AAA,COLUMN()+2,FALSE))</f>
        <v/>
      </c>
      <c r="U115" t="str">
        <f>IF(ISERROR(VLOOKUP($A115,Données_brutes!$A:$AAA,COLUMN()+2,FALSE)),"",VLOOKUP($A115,Données_brutes!$A:$AAA,COLUMN()+2,FALSE))</f>
        <v/>
      </c>
      <c r="V115" t="str">
        <f>IF(ISERROR(VLOOKUP($A115,Données_brutes!$A:$AAA,COLUMN()+2,FALSE)),"",VLOOKUP($A115,Données_brutes!$A:$AAA,COLUMN()+2,FALSE))</f>
        <v/>
      </c>
    </row>
    <row r="116" spans="1:22" x14ac:dyDescent="0.35">
      <c r="A116">
        <f t="shared" si="1"/>
        <v>1114</v>
      </c>
      <c r="B116" t="str">
        <f>IF(ISERROR(VLOOKUP($A116,Données_brutes!$A:$AAA,COLUMN()+2,FALSE)),"",VLOOKUP($A116,Données_brutes!$A:$AAA,COLUMN()+2,FALSE))</f>
        <v/>
      </c>
      <c r="C116" t="str">
        <f>IF(ISERROR(VLOOKUP($A116,Données_brutes!$A:$AAA,COLUMN()+2,FALSE)),"",VLOOKUP($A116,Données_brutes!$A:$AAA,COLUMN()+2,FALSE))</f>
        <v/>
      </c>
      <c r="D116" t="str">
        <f>IF(ISERROR(VLOOKUP($A116,Données_brutes!$A:$AAA,COLUMN()+2,FALSE)),"",VLOOKUP($A116,Données_brutes!$A:$AAA,COLUMN()+2,FALSE))</f>
        <v/>
      </c>
      <c r="E116" t="str">
        <f>IF(ISERROR(VLOOKUP($A116,Données_brutes!$A:$AAA,COLUMN()+2,FALSE)),"",VLOOKUP($A116,Données_brutes!$A:$AAA,COLUMN()+2,FALSE))</f>
        <v/>
      </c>
      <c r="F116" t="str">
        <f>IF(ISERROR(VLOOKUP($A116,Données_brutes!$A:$AAA,COLUMN()+2,FALSE)),"",VLOOKUP($A116,Données_brutes!$A:$AAA,COLUMN()+2,FALSE))</f>
        <v/>
      </c>
      <c r="G116" t="str">
        <f>IF(ISERROR(VLOOKUP($A116,Données_brutes!$A:$AAA,COLUMN()+2,FALSE)),"",VLOOKUP($A116,Données_brutes!$A:$AAA,COLUMN()+2,FALSE))</f>
        <v/>
      </c>
      <c r="H116" t="str">
        <f>IF(ISERROR(VLOOKUP($A116,Données_brutes!$A:$AAA,COLUMN()+2,FALSE)),"",VLOOKUP($A116,Données_brutes!$A:$AAA,COLUMN()+2,FALSE))</f>
        <v/>
      </c>
      <c r="I116" t="str">
        <f>IF(ISERROR(VLOOKUP($A116,Données_brutes!$A:$AAA,COLUMN()+2,FALSE)),"",VLOOKUP($A116,Données_brutes!$A:$AAA,COLUMN()+2,FALSE))</f>
        <v/>
      </c>
      <c r="J116" t="str">
        <f>IF(ISERROR(VLOOKUP($A116,Données_brutes!$A:$AAA,COLUMN()+2,FALSE)),"",VLOOKUP($A116,Données_brutes!$A:$AAA,COLUMN()+2,FALSE))</f>
        <v/>
      </c>
      <c r="K116" t="str">
        <f>IF(ISERROR(VLOOKUP($A116,Données_brutes!$A:$AAA,COLUMN()+2,FALSE)),"",VLOOKUP($A116,Données_brutes!$A:$AAA,COLUMN()+2,FALSE))</f>
        <v/>
      </c>
      <c r="L116" t="str">
        <f>IF(ISERROR(VLOOKUP($A116,Données_brutes!$A:$AAA,COLUMN()+2,FALSE)),"",VLOOKUP($A116,Données_brutes!$A:$AAA,COLUMN()+2,FALSE))</f>
        <v/>
      </c>
      <c r="M116" t="str">
        <f>IF(ISERROR(VLOOKUP($A116,Données_brutes!$A:$AAA,COLUMN()+2,FALSE)),"",VLOOKUP($A116,Données_brutes!$A:$AAA,COLUMN()+2,FALSE))</f>
        <v/>
      </c>
      <c r="N116" t="str">
        <f>IF(ISERROR(VLOOKUP($A116,Données_brutes!$A:$AAA,COLUMN()+2,FALSE)),"",VLOOKUP($A116,Données_brutes!$A:$AAA,COLUMN()+2,FALSE))</f>
        <v/>
      </c>
      <c r="O116" t="str">
        <f>IF(ISERROR(VLOOKUP($A116,Données_brutes!$A:$AAA,COLUMN()+2,FALSE)),"",VLOOKUP($A116,Données_brutes!$A:$AAA,COLUMN()+2,FALSE))</f>
        <v/>
      </c>
      <c r="P116" t="str">
        <f>IF(ISERROR(VLOOKUP($A116,Données_brutes!$A:$AAA,COLUMN()+2,FALSE)),"",VLOOKUP($A116,Données_brutes!$A:$AAA,COLUMN()+2,FALSE))</f>
        <v/>
      </c>
      <c r="Q116" t="str">
        <f>IF(ISERROR(VLOOKUP($A116,Données_brutes!$A:$AAA,COLUMN()+2,FALSE)),"",VLOOKUP($A116,Données_brutes!$A:$AAA,COLUMN()+2,FALSE))</f>
        <v/>
      </c>
      <c r="R116" t="str">
        <f>IF(ISERROR(VLOOKUP($A116,Données_brutes!$A:$AAA,COLUMN()+2,FALSE)),"",VLOOKUP($A116,Données_brutes!$A:$AAA,COLUMN()+2,FALSE))</f>
        <v/>
      </c>
      <c r="S116" t="str">
        <f>IF(ISERROR(VLOOKUP($A116,Données_brutes!$A:$AAA,COLUMN()+2,FALSE)),"",VLOOKUP($A116,Données_brutes!$A:$AAA,COLUMN()+2,FALSE))</f>
        <v/>
      </c>
      <c r="T116" t="str">
        <f>IF(ISERROR(VLOOKUP($A116,Données_brutes!$A:$AAA,COLUMN()+2,FALSE)),"",VLOOKUP($A116,Données_brutes!$A:$AAA,COLUMN()+2,FALSE))</f>
        <v/>
      </c>
      <c r="U116" t="str">
        <f>IF(ISERROR(VLOOKUP($A116,Données_brutes!$A:$AAA,COLUMN()+2,FALSE)),"",VLOOKUP($A116,Données_brutes!$A:$AAA,COLUMN()+2,FALSE))</f>
        <v/>
      </c>
      <c r="V116" t="str">
        <f>IF(ISERROR(VLOOKUP($A116,Données_brutes!$A:$AAA,COLUMN()+2,FALSE)),"",VLOOKUP($A116,Données_brutes!$A:$AAA,COLUMN()+2,FALSE))</f>
        <v/>
      </c>
    </row>
    <row r="117" spans="1:22" x14ac:dyDescent="0.35">
      <c r="A117">
        <f t="shared" si="1"/>
        <v>1115</v>
      </c>
      <c r="B117" t="str">
        <f>IF(ISERROR(VLOOKUP($A117,Données_brutes!$A:$AAA,COLUMN()+2,FALSE)),"",VLOOKUP($A117,Données_brutes!$A:$AAA,COLUMN()+2,FALSE))</f>
        <v/>
      </c>
      <c r="C117" t="str">
        <f>IF(ISERROR(VLOOKUP($A117,Données_brutes!$A:$AAA,COLUMN()+2,FALSE)),"",VLOOKUP($A117,Données_brutes!$A:$AAA,COLUMN()+2,FALSE))</f>
        <v/>
      </c>
      <c r="D117" t="str">
        <f>IF(ISERROR(VLOOKUP($A117,Données_brutes!$A:$AAA,COLUMN()+2,FALSE)),"",VLOOKUP($A117,Données_brutes!$A:$AAA,COLUMN()+2,FALSE))</f>
        <v/>
      </c>
      <c r="E117" t="str">
        <f>IF(ISERROR(VLOOKUP($A117,Données_brutes!$A:$AAA,COLUMN()+2,FALSE)),"",VLOOKUP($A117,Données_brutes!$A:$AAA,COLUMN()+2,FALSE))</f>
        <v/>
      </c>
      <c r="F117" t="str">
        <f>IF(ISERROR(VLOOKUP($A117,Données_brutes!$A:$AAA,COLUMN()+2,FALSE)),"",VLOOKUP($A117,Données_brutes!$A:$AAA,COLUMN()+2,FALSE))</f>
        <v/>
      </c>
      <c r="G117" t="str">
        <f>IF(ISERROR(VLOOKUP($A117,Données_brutes!$A:$AAA,COLUMN()+2,FALSE)),"",VLOOKUP($A117,Données_brutes!$A:$AAA,COLUMN()+2,FALSE))</f>
        <v/>
      </c>
      <c r="H117" t="str">
        <f>IF(ISERROR(VLOOKUP($A117,Données_brutes!$A:$AAA,COLUMN()+2,FALSE)),"",VLOOKUP($A117,Données_brutes!$A:$AAA,COLUMN()+2,FALSE))</f>
        <v/>
      </c>
      <c r="I117" t="str">
        <f>IF(ISERROR(VLOOKUP($A117,Données_brutes!$A:$AAA,COLUMN()+2,FALSE)),"",VLOOKUP($A117,Données_brutes!$A:$AAA,COLUMN()+2,FALSE))</f>
        <v/>
      </c>
      <c r="J117" t="str">
        <f>IF(ISERROR(VLOOKUP($A117,Données_brutes!$A:$AAA,COLUMN()+2,FALSE)),"",VLOOKUP($A117,Données_brutes!$A:$AAA,COLUMN()+2,FALSE))</f>
        <v/>
      </c>
      <c r="K117" t="str">
        <f>IF(ISERROR(VLOOKUP($A117,Données_brutes!$A:$AAA,COLUMN()+2,FALSE)),"",VLOOKUP($A117,Données_brutes!$A:$AAA,COLUMN()+2,FALSE))</f>
        <v/>
      </c>
      <c r="L117" t="str">
        <f>IF(ISERROR(VLOOKUP($A117,Données_brutes!$A:$AAA,COLUMN()+2,FALSE)),"",VLOOKUP($A117,Données_brutes!$A:$AAA,COLUMN()+2,FALSE))</f>
        <v/>
      </c>
      <c r="M117" t="str">
        <f>IF(ISERROR(VLOOKUP($A117,Données_brutes!$A:$AAA,COLUMN()+2,FALSE)),"",VLOOKUP($A117,Données_brutes!$A:$AAA,COLUMN()+2,FALSE))</f>
        <v/>
      </c>
      <c r="N117" t="str">
        <f>IF(ISERROR(VLOOKUP($A117,Données_brutes!$A:$AAA,COLUMN()+2,FALSE)),"",VLOOKUP($A117,Données_brutes!$A:$AAA,COLUMN()+2,FALSE))</f>
        <v/>
      </c>
      <c r="O117" t="str">
        <f>IF(ISERROR(VLOOKUP($A117,Données_brutes!$A:$AAA,COLUMN()+2,FALSE)),"",VLOOKUP($A117,Données_brutes!$A:$AAA,COLUMN()+2,FALSE))</f>
        <v/>
      </c>
      <c r="P117" t="str">
        <f>IF(ISERROR(VLOOKUP($A117,Données_brutes!$A:$AAA,COLUMN()+2,FALSE)),"",VLOOKUP($A117,Données_brutes!$A:$AAA,COLUMN()+2,FALSE))</f>
        <v/>
      </c>
      <c r="Q117" t="str">
        <f>IF(ISERROR(VLOOKUP($A117,Données_brutes!$A:$AAA,COLUMN()+2,FALSE)),"",VLOOKUP($A117,Données_brutes!$A:$AAA,COLUMN()+2,FALSE))</f>
        <v/>
      </c>
      <c r="R117" t="str">
        <f>IF(ISERROR(VLOOKUP($A117,Données_brutes!$A:$AAA,COLUMN()+2,FALSE)),"",VLOOKUP($A117,Données_brutes!$A:$AAA,COLUMN()+2,FALSE))</f>
        <v/>
      </c>
      <c r="S117" t="str">
        <f>IF(ISERROR(VLOOKUP($A117,Données_brutes!$A:$AAA,COLUMN()+2,FALSE)),"",VLOOKUP($A117,Données_brutes!$A:$AAA,COLUMN()+2,FALSE))</f>
        <v/>
      </c>
      <c r="T117" t="str">
        <f>IF(ISERROR(VLOOKUP($A117,Données_brutes!$A:$AAA,COLUMN()+2,FALSE)),"",VLOOKUP($A117,Données_brutes!$A:$AAA,COLUMN()+2,FALSE))</f>
        <v/>
      </c>
      <c r="U117" t="str">
        <f>IF(ISERROR(VLOOKUP($A117,Données_brutes!$A:$AAA,COLUMN()+2,FALSE)),"",VLOOKUP($A117,Données_brutes!$A:$AAA,COLUMN()+2,FALSE))</f>
        <v/>
      </c>
      <c r="V117" t="str">
        <f>IF(ISERROR(VLOOKUP($A117,Données_brutes!$A:$AAA,COLUMN()+2,FALSE)),"",VLOOKUP($A117,Données_brutes!$A:$AAA,COLUMN()+2,FALSE))</f>
        <v/>
      </c>
    </row>
    <row r="118" spans="1:22" x14ac:dyDescent="0.35">
      <c r="A118">
        <f t="shared" si="1"/>
        <v>1116</v>
      </c>
      <c r="B118" t="str">
        <f>IF(ISERROR(VLOOKUP($A118,Données_brutes!$A:$AAA,COLUMN()+2,FALSE)),"",VLOOKUP($A118,Données_brutes!$A:$AAA,COLUMN()+2,FALSE))</f>
        <v/>
      </c>
      <c r="C118" t="str">
        <f>IF(ISERROR(VLOOKUP($A118,Données_brutes!$A:$AAA,COLUMN()+2,FALSE)),"",VLOOKUP($A118,Données_brutes!$A:$AAA,COLUMN()+2,FALSE))</f>
        <v/>
      </c>
      <c r="D118" t="str">
        <f>IF(ISERROR(VLOOKUP($A118,Données_brutes!$A:$AAA,COLUMN()+2,FALSE)),"",VLOOKUP($A118,Données_brutes!$A:$AAA,COLUMN()+2,FALSE))</f>
        <v/>
      </c>
      <c r="E118" t="str">
        <f>IF(ISERROR(VLOOKUP($A118,Données_brutes!$A:$AAA,COLUMN()+2,FALSE)),"",VLOOKUP($A118,Données_brutes!$A:$AAA,COLUMN()+2,FALSE))</f>
        <v/>
      </c>
      <c r="F118" t="str">
        <f>IF(ISERROR(VLOOKUP($A118,Données_brutes!$A:$AAA,COLUMN()+2,FALSE)),"",VLOOKUP($A118,Données_brutes!$A:$AAA,COLUMN()+2,FALSE))</f>
        <v/>
      </c>
      <c r="G118" t="str">
        <f>IF(ISERROR(VLOOKUP($A118,Données_brutes!$A:$AAA,COLUMN()+2,FALSE)),"",VLOOKUP($A118,Données_brutes!$A:$AAA,COLUMN()+2,FALSE))</f>
        <v/>
      </c>
      <c r="H118" t="str">
        <f>IF(ISERROR(VLOOKUP($A118,Données_brutes!$A:$AAA,COLUMN()+2,FALSE)),"",VLOOKUP($A118,Données_brutes!$A:$AAA,COLUMN()+2,FALSE))</f>
        <v/>
      </c>
      <c r="I118" t="str">
        <f>IF(ISERROR(VLOOKUP($A118,Données_brutes!$A:$AAA,COLUMN()+2,FALSE)),"",VLOOKUP($A118,Données_brutes!$A:$AAA,COLUMN()+2,FALSE))</f>
        <v/>
      </c>
      <c r="J118" t="str">
        <f>IF(ISERROR(VLOOKUP($A118,Données_brutes!$A:$AAA,COLUMN()+2,FALSE)),"",VLOOKUP($A118,Données_brutes!$A:$AAA,COLUMN()+2,FALSE))</f>
        <v/>
      </c>
      <c r="K118" t="str">
        <f>IF(ISERROR(VLOOKUP($A118,Données_brutes!$A:$AAA,COLUMN()+2,FALSE)),"",VLOOKUP($A118,Données_brutes!$A:$AAA,COLUMN()+2,FALSE))</f>
        <v/>
      </c>
      <c r="L118" t="str">
        <f>IF(ISERROR(VLOOKUP($A118,Données_brutes!$A:$AAA,COLUMN()+2,FALSE)),"",VLOOKUP($A118,Données_brutes!$A:$AAA,COLUMN()+2,FALSE))</f>
        <v/>
      </c>
      <c r="M118" t="str">
        <f>IF(ISERROR(VLOOKUP($A118,Données_brutes!$A:$AAA,COLUMN()+2,FALSE)),"",VLOOKUP($A118,Données_brutes!$A:$AAA,COLUMN()+2,FALSE))</f>
        <v/>
      </c>
      <c r="N118" t="str">
        <f>IF(ISERROR(VLOOKUP($A118,Données_brutes!$A:$AAA,COLUMN()+2,FALSE)),"",VLOOKUP($A118,Données_brutes!$A:$AAA,COLUMN()+2,FALSE))</f>
        <v/>
      </c>
      <c r="O118" t="str">
        <f>IF(ISERROR(VLOOKUP($A118,Données_brutes!$A:$AAA,COLUMN()+2,FALSE)),"",VLOOKUP($A118,Données_brutes!$A:$AAA,COLUMN()+2,FALSE))</f>
        <v/>
      </c>
      <c r="P118" t="str">
        <f>IF(ISERROR(VLOOKUP($A118,Données_brutes!$A:$AAA,COLUMN()+2,FALSE)),"",VLOOKUP($A118,Données_brutes!$A:$AAA,COLUMN()+2,FALSE))</f>
        <v/>
      </c>
      <c r="Q118" t="str">
        <f>IF(ISERROR(VLOOKUP($A118,Données_brutes!$A:$AAA,COLUMN()+2,FALSE)),"",VLOOKUP($A118,Données_brutes!$A:$AAA,COLUMN()+2,FALSE))</f>
        <v/>
      </c>
      <c r="R118" t="str">
        <f>IF(ISERROR(VLOOKUP($A118,Données_brutes!$A:$AAA,COLUMN()+2,FALSE)),"",VLOOKUP($A118,Données_brutes!$A:$AAA,COLUMN()+2,FALSE))</f>
        <v/>
      </c>
      <c r="S118" t="str">
        <f>IF(ISERROR(VLOOKUP($A118,Données_brutes!$A:$AAA,COLUMN()+2,FALSE)),"",VLOOKUP($A118,Données_brutes!$A:$AAA,COLUMN()+2,FALSE))</f>
        <v/>
      </c>
      <c r="T118" t="str">
        <f>IF(ISERROR(VLOOKUP($A118,Données_brutes!$A:$AAA,COLUMN()+2,FALSE)),"",VLOOKUP($A118,Données_brutes!$A:$AAA,COLUMN()+2,FALSE))</f>
        <v/>
      </c>
      <c r="U118" t="str">
        <f>IF(ISERROR(VLOOKUP($A118,Données_brutes!$A:$AAA,COLUMN()+2,FALSE)),"",VLOOKUP($A118,Données_brutes!$A:$AAA,COLUMN()+2,FALSE))</f>
        <v/>
      </c>
      <c r="V118" t="str">
        <f>IF(ISERROR(VLOOKUP($A118,Données_brutes!$A:$AAA,COLUMN()+2,FALSE)),"",VLOOKUP($A118,Données_brutes!$A:$AAA,COLUMN()+2,FALSE))</f>
        <v/>
      </c>
    </row>
    <row r="119" spans="1:22" x14ac:dyDescent="0.35">
      <c r="A119">
        <f t="shared" si="1"/>
        <v>1117</v>
      </c>
      <c r="B119" t="str">
        <f>IF(ISERROR(VLOOKUP($A119,Données_brutes!$A:$AAA,COLUMN()+2,FALSE)),"",VLOOKUP($A119,Données_brutes!$A:$AAA,COLUMN()+2,FALSE))</f>
        <v/>
      </c>
      <c r="C119" t="str">
        <f>IF(ISERROR(VLOOKUP($A119,Données_brutes!$A:$AAA,COLUMN()+2,FALSE)),"",VLOOKUP($A119,Données_brutes!$A:$AAA,COLUMN()+2,FALSE))</f>
        <v/>
      </c>
      <c r="D119" t="str">
        <f>IF(ISERROR(VLOOKUP($A119,Données_brutes!$A:$AAA,COLUMN()+2,FALSE)),"",VLOOKUP($A119,Données_brutes!$A:$AAA,COLUMN()+2,FALSE))</f>
        <v/>
      </c>
      <c r="E119" t="str">
        <f>IF(ISERROR(VLOOKUP($A119,Données_brutes!$A:$AAA,COLUMN()+2,FALSE)),"",VLOOKUP($A119,Données_brutes!$A:$AAA,COLUMN()+2,FALSE))</f>
        <v/>
      </c>
      <c r="F119" t="str">
        <f>IF(ISERROR(VLOOKUP($A119,Données_brutes!$A:$AAA,COLUMN()+2,FALSE)),"",VLOOKUP($A119,Données_brutes!$A:$AAA,COLUMN()+2,FALSE))</f>
        <v/>
      </c>
      <c r="G119" t="str">
        <f>IF(ISERROR(VLOOKUP($A119,Données_brutes!$A:$AAA,COLUMN()+2,FALSE)),"",VLOOKUP($A119,Données_brutes!$A:$AAA,COLUMN()+2,FALSE))</f>
        <v/>
      </c>
      <c r="H119" t="str">
        <f>IF(ISERROR(VLOOKUP($A119,Données_brutes!$A:$AAA,COLUMN()+2,FALSE)),"",VLOOKUP($A119,Données_brutes!$A:$AAA,COLUMN()+2,FALSE))</f>
        <v/>
      </c>
      <c r="I119" t="str">
        <f>IF(ISERROR(VLOOKUP($A119,Données_brutes!$A:$AAA,COLUMN()+2,FALSE)),"",VLOOKUP($A119,Données_brutes!$A:$AAA,COLUMN()+2,FALSE))</f>
        <v/>
      </c>
      <c r="J119" t="str">
        <f>IF(ISERROR(VLOOKUP($A119,Données_brutes!$A:$AAA,COLUMN()+2,FALSE)),"",VLOOKUP($A119,Données_brutes!$A:$AAA,COLUMN()+2,FALSE))</f>
        <v/>
      </c>
      <c r="K119" t="str">
        <f>IF(ISERROR(VLOOKUP($A119,Données_brutes!$A:$AAA,COLUMN()+2,FALSE)),"",VLOOKUP($A119,Données_brutes!$A:$AAA,COLUMN()+2,FALSE))</f>
        <v/>
      </c>
      <c r="L119" t="str">
        <f>IF(ISERROR(VLOOKUP($A119,Données_brutes!$A:$AAA,COLUMN()+2,FALSE)),"",VLOOKUP($A119,Données_brutes!$A:$AAA,COLUMN()+2,FALSE))</f>
        <v/>
      </c>
      <c r="M119" t="str">
        <f>IF(ISERROR(VLOOKUP($A119,Données_brutes!$A:$AAA,COLUMN()+2,FALSE)),"",VLOOKUP($A119,Données_brutes!$A:$AAA,COLUMN()+2,FALSE))</f>
        <v/>
      </c>
      <c r="N119" t="str">
        <f>IF(ISERROR(VLOOKUP($A119,Données_brutes!$A:$AAA,COLUMN()+2,FALSE)),"",VLOOKUP($A119,Données_brutes!$A:$AAA,COLUMN()+2,FALSE))</f>
        <v/>
      </c>
      <c r="O119" t="str">
        <f>IF(ISERROR(VLOOKUP($A119,Données_brutes!$A:$AAA,COLUMN()+2,FALSE)),"",VLOOKUP($A119,Données_brutes!$A:$AAA,COLUMN()+2,FALSE))</f>
        <v/>
      </c>
      <c r="P119" t="str">
        <f>IF(ISERROR(VLOOKUP($A119,Données_brutes!$A:$AAA,COLUMN()+2,FALSE)),"",VLOOKUP($A119,Données_brutes!$A:$AAA,COLUMN()+2,FALSE))</f>
        <v/>
      </c>
      <c r="Q119" t="str">
        <f>IF(ISERROR(VLOOKUP($A119,Données_brutes!$A:$AAA,COLUMN()+2,FALSE)),"",VLOOKUP($A119,Données_brutes!$A:$AAA,COLUMN()+2,FALSE))</f>
        <v/>
      </c>
      <c r="R119" t="str">
        <f>IF(ISERROR(VLOOKUP($A119,Données_brutes!$A:$AAA,COLUMN()+2,FALSE)),"",VLOOKUP($A119,Données_brutes!$A:$AAA,COLUMN()+2,FALSE))</f>
        <v/>
      </c>
      <c r="S119" t="str">
        <f>IF(ISERROR(VLOOKUP($A119,Données_brutes!$A:$AAA,COLUMN()+2,FALSE)),"",VLOOKUP($A119,Données_brutes!$A:$AAA,COLUMN()+2,FALSE))</f>
        <v/>
      </c>
      <c r="T119" t="str">
        <f>IF(ISERROR(VLOOKUP($A119,Données_brutes!$A:$AAA,COLUMN()+2,FALSE)),"",VLOOKUP($A119,Données_brutes!$A:$AAA,COLUMN()+2,FALSE))</f>
        <v/>
      </c>
      <c r="U119" t="str">
        <f>IF(ISERROR(VLOOKUP($A119,Données_brutes!$A:$AAA,COLUMN()+2,FALSE)),"",VLOOKUP($A119,Données_brutes!$A:$AAA,COLUMN()+2,FALSE))</f>
        <v/>
      </c>
      <c r="V119" t="str">
        <f>IF(ISERROR(VLOOKUP($A119,Données_brutes!$A:$AAA,COLUMN()+2,FALSE)),"",VLOOKUP($A119,Données_brutes!$A:$AAA,COLUMN()+2,FALSE))</f>
        <v/>
      </c>
    </row>
    <row r="120" spans="1:22" x14ac:dyDescent="0.35">
      <c r="A120">
        <f t="shared" si="1"/>
        <v>1118</v>
      </c>
      <c r="B120" t="str">
        <f>IF(ISERROR(VLOOKUP($A120,Données_brutes!$A:$AAA,COLUMN()+2,FALSE)),"",VLOOKUP($A120,Données_brutes!$A:$AAA,COLUMN()+2,FALSE))</f>
        <v/>
      </c>
      <c r="C120" t="str">
        <f>IF(ISERROR(VLOOKUP($A120,Données_brutes!$A:$AAA,COLUMN()+2,FALSE)),"",VLOOKUP($A120,Données_brutes!$A:$AAA,COLUMN()+2,FALSE))</f>
        <v/>
      </c>
      <c r="D120" t="str">
        <f>IF(ISERROR(VLOOKUP($A120,Données_brutes!$A:$AAA,COLUMN()+2,FALSE)),"",VLOOKUP($A120,Données_brutes!$A:$AAA,COLUMN()+2,FALSE))</f>
        <v/>
      </c>
      <c r="E120" t="str">
        <f>IF(ISERROR(VLOOKUP($A120,Données_brutes!$A:$AAA,COLUMN()+2,FALSE)),"",VLOOKUP($A120,Données_brutes!$A:$AAA,COLUMN()+2,FALSE))</f>
        <v/>
      </c>
      <c r="F120" t="str">
        <f>IF(ISERROR(VLOOKUP($A120,Données_brutes!$A:$AAA,COLUMN()+2,FALSE)),"",VLOOKUP($A120,Données_brutes!$A:$AAA,COLUMN()+2,FALSE))</f>
        <v/>
      </c>
      <c r="G120" t="str">
        <f>IF(ISERROR(VLOOKUP($A120,Données_brutes!$A:$AAA,COLUMN()+2,FALSE)),"",VLOOKUP($A120,Données_brutes!$A:$AAA,COLUMN()+2,FALSE))</f>
        <v/>
      </c>
      <c r="H120" t="str">
        <f>IF(ISERROR(VLOOKUP($A120,Données_brutes!$A:$AAA,COLUMN()+2,FALSE)),"",VLOOKUP($A120,Données_brutes!$A:$AAA,COLUMN()+2,FALSE))</f>
        <v/>
      </c>
      <c r="I120" t="str">
        <f>IF(ISERROR(VLOOKUP($A120,Données_brutes!$A:$AAA,COLUMN()+2,FALSE)),"",VLOOKUP($A120,Données_brutes!$A:$AAA,COLUMN()+2,FALSE))</f>
        <v/>
      </c>
      <c r="J120" t="str">
        <f>IF(ISERROR(VLOOKUP($A120,Données_brutes!$A:$AAA,COLUMN()+2,FALSE)),"",VLOOKUP($A120,Données_brutes!$A:$AAA,COLUMN()+2,FALSE))</f>
        <v/>
      </c>
      <c r="K120" t="str">
        <f>IF(ISERROR(VLOOKUP($A120,Données_brutes!$A:$AAA,COLUMN()+2,FALSE)),"",VLOOKUP($A120,Données_brutes!$A:$AAA,COLUMN()+2,FALSE))</f>
        <v/>
      </c>
      <c r="L120" t="str">
        <f>IF(ISERROR(VLOOKUP($A120,Données_brutes!$A:$AAA,COLUMN()+2,FALSE)),"",VLOOKUP($A120,Données_brutes!$A:$AAA,COLUMN()+2,FALSE))</f>
        <v/>
      </c>
      <c r="M120" t="str">
        <f>IF(ISERROR(VLOOKUP($A120,Données_brutes!$A:$AAA,COLUMN()+2,FALSE)),"",VLOOKUP($A120,Données_brutes!$A:$AAA,COLUMN()+2,FALSE))</f>
        <v/>
      </c>
      <c r="N120" t="str">
        <f>IF(ISERROR(VLOOKUP($A120,Données_brutes!$A:$AAA,COLUMN()+2,FALSE)),"",VLOOKUP($A120,Données_brutes!$A:$AAA,COLUMN()+2,FALSE))</f>
        <v/>
      </c>
      <c r="O120" t="str">
        <f>IF(ISERROR(VLOOKUP($A120,Données_brutes!$A:$AAA,COLUMN()+2,FALSE)),"",VLOOKUP($A120,Données_brutes!$A:$AAA,COLUMN()+2,FALSE))</f>
        <v/>
      </c>
      <c r="P120" t="str">
        <f>IF(ISERROR(VLOOKUP($A120,Données_brutes!$A:$AAA,COLUMN()+2,FALSE)),"",VLOOKUP($A120,Données_brutes!$A:$AAA,COLUMN()+2,FALSE))</f>
        <v/>
      </c>
      <c r="Q120" t="str">
        <f>IF(ISERROR(VLOOKUP($A120,Données_brutes!$A:$AAA,COLUMN()+2,FALSE)),"",VLOOKUP($A120,Données_brutes!$A:$AAA,COLUMN()+2,FALSE))</f>
        <v/>
      </c>
      <c r="R120" t="str">
        <f>IF(ISERROR(VLOOKUP($A120,Données_brutes!$A:$AAA,COLUMN()+2,FALSE)),"",VLOOKUP($A120,Données_brutes!$A:$AAA,COLUMN()+2,FALSE))</f>
        <v/>
      </c>
      <c r="S120" t="str">
        <f>IF(ISERROR(VLOOKUP($A120,Données_brutes!$A:$AAA,COLUMN()+2,FALSE)),"",VLOOKUP($A120,Données_brutes!$A:$AAA,COLUMN()+2,FALSE))</f>
        <v/>
      </c>
      <c r="T120" t="str">
        <f>IF(ISERROR(VLOOKUP($A120,Données_brutes!$A:$AAA,COLUMN()+2,FALSE)),"",VLOOKUP($A120,Données_brutes!$A:$AAA,COLUMN()+2,FALSE))</f>
        <v/>
      </c>
      <c r="U120" t="str">
        <f>IF(ISERROR(VLOOKUP($A120,Données_brutes!$A:$AAA,COLUMN()+2,FALSE)),"",VLOOKUP($A120,Données_brutes!$A:$AAA,COLUMN()+2,FALSE))</f>
        <v/>
      </c>
      <c r="V120" t="str">
        <f>IF(ISERROR(VLOOKUP($A120,Données_brutes!$A:$AAA,COLUMN()+2,FALSE)),"",VLOOKUP($A120,Données_brutes!$A:$AAA,COLUMN()+2,FALSE))</f>
        <v/>
      </c>
    </row>
    <row r="121" spans="1:22" x14ac:dyDescent="0.35">
      <c r="A121">
        <f t="shared" si="1"/>
        <v>1119</v>
      </c>
      <c r="B121" t="str">
        <f>IF(ISERROR(VLOOKUP($A121,Données_brutes!$A:$AAA,COLUMN()+2,FALSE)),"",VLOOKUP($A121,Données_brutes!$A:$AAA,COLUMN()+2,FALSE))</f>
        <v/>
      </c>
      <c r="C121" t="str">
        <f>IF(ISERROR(VLOOKUP($A121,Données_brutes!$A:$AAA,COLUMN()+2,FALSE)),"",VLOOKUP($A121,Données_brutes!$A:$AAA,COLUMN()+2,FALSE))</f>
        <v/>
      </c>
      <c r="D121" t="str">
        <f>IF(ISERROR(VLOOKUP($A121,Données_brutes!$A:$AAA,COLUMN()+2,FALSE)),"",VLOOKUP($A121,Données_brutes!$A:$AAA,COLUMN()+2,FALSE))</f>
        <v/>
      </c>
      <c r="E121" t="str">
        <f>IF(ISERROR(VLOOKUP($A121,Données_brutes!$A:$AAA,COLUMN()+2,FALSE)),"",VLOOKUP($A121,Données_brutes!$A:$AAA,COLUMN()+2,FALSE))</f>
        <v/>
      </c>
      <c r="F121" t="str">
        <f>IF(ISERROR(VLOOKUP($A121,Données_brutes!$A:$AAA,COLUMN()+2,FALSE)),"",VLOOKUP($A121,Données_brutes!$A:$AAA,COLUMN()+2,FALSE))</f>
        <v/>
      </c>
      <c r="G121" t="str">
        <f>IF(ISERROR(VLOOKUP($A121,Données_brutes!$A:$AAA,COLUMN()+2,FALSE)),"",VLOOKUP($A121,Données_brutes!$A:$AAA,COLUMN()+2,FALSE))</f>
        <v/>
      </c>
      <c r="H121" t="str">
        <f>IF(ISERROR(VLOOKUP($A121,Données_brutes!$A:$AAA,COLUMN()+2,FALSE)),"",VLOOKUP($A121,Données_brutes!$A:$AAA,COLUMN()+2,FALSE))</f>
        <v/>
      </c>
      <c r="I121" t="str">
        <f>IF(ISERROR(VLOOKUP($A121,Données_brutes!$A:$AAA,COLUMN()+2,FALSE)),"",VLOOKUP($A121,Données_brutes!$A:$AAA,COLUMN()+2,FALSE))</f>
        <v/>
      </c>
      <c r="J121" t="str">
        <f>IF(ISERROR(VLOOKUP($A121,Données_brutes!$A:$AAA,COLUMN()+2,FALSE)),"",VLOOKUP($A121,Données_brutes!$A:$AAA,COLUMN()+2,FALSE))</f>
        <v/>
      </c>
      <c r="K121" t="str">
        <f>IF(ISERROR(VLOOKUP($A121,Données_brutes!$A:$AAA,COLUMN()+2,FALSE)),"",VLOOKUP($A121,Données_brutes!$A:$AAA,COLUMN()+2,FALSE))</f>
        <v/>
      </c>
      <c r="L121" t="str">
        <f>IF(ISERROR(VLOOKUP($A121,Données_brutes!$A:$AAA,COLUMN()+2,FALSE)),"",VLOOKUP($A121,Données_brutes!$A:$AAA,COLUMN()+2,FALSE))</f>
        <v/>
      </c>
      <c r="M121" t="str">
        <f>IF(ISERROR(VLOOKUP($A121,Données_brutes!$A:$AAA,COLUMN()+2,FALSE)),"",VLOOKUP($A121,Données_brutes!$A:$AAA,COLUMN()+2,FALSE))</f>
        <v/>
      </c>
      <c r="N121" t="str">
        <f>IF(ISERROR(VLOOKUP($A121,Données_brutes!$A:$AAA,COLUMN()+2,FALSE)),"",VLOOKUP($A121,Données_brutes!$A:$AAA,COLUMN()+2,FALSE))</f>
        <v/>
      </c>
      <c r="O121" t="str">
        <f>IF(ISERROR(VLOOKUP($A121,Données_brutes!$A:$AAA,COLUMN()+2,FALSE)),"",VLOOKUP($A121,Données_brutes!$A:$AAA,COLUMN()+2,FALSE))</f>
        <v/>
      </c>
      <c r="P121" t="str">
        <f>IF(ISERROR(VLOOKUP($A121,Données_brutes!$A:$AAA,COLUMN()+2,FALSE)),"",VLOOKUP($A121,Données_brutes!$A:$AAA,COLUMN()+2,FALSE))</f>
        <v/>
      </c>
      <c r="Q121" t="str">
        <f>IF(ISERROR(VLOOKUP($A121,Données_brutes!$A:$AAA,COLUMN()+2,FALSE)),"",VLOOKUP($A121,Données_brutes!$A:$AAA,COLUMN()+2,FALSE))</f>
        <v/>
      </c>
      <c r="R121" t="str">
        <f>IF(ISERROR(VLOOKUP($A121,Données_brutes!$A:$AAA,COLUMN()+2,FALSE)),"",VLOOKUP($A121,Données_brutes!$A:$AAA,COLUMN()+2,FALSE))</f>
        <v/>
      </c>
      <c r="S121" t="str">
        <f>IF(ISERROR(VLOOKUP($A121,Données_brutes!$A:$AAA,COLUMN()+2,FALSE)),"",VLOOKUP($A121,Données_brutes!$A:$AAA,COLUMN()+2,FALSE))</f>
        <v/>
      </c>
      <c r="T121" t="str">
        <f>IF(ISERROR(VLOOKUP($A121,Données_brutes!$A:$AAA,COLUMN()+2,FALSE)),"",VLOOKUP($A121,Données_brutes!$A:$AAA,COLUMN()+2,FALSE))</f>
        <v/>
      </c>
      <c r="U121" t="str">
        <f>IF(ISERROR(VLOOKUP($A121,Données_brutes!$A:$AAA,COLUMN()+2,FALSE)),"",VLOOKUP($A121,Données_brutes!$A:$AAA,COLUMN()+2,FALSE))</f>
        <v/>
      </c>
      <c r="V121" t="str">
        <f>IF(ISERROR(VLOOKUP($A121,Données_brutes!$A:$AAA,COLUMN()+2,FALSE)),"",VLOOKUP($A121,Données_brutes!$A:$AAA,COLUMN()+2,FALSE))</f>
        <v/>
      </c>
    </row>
    <row r="122" spans="1:22" x14ac:dyDescent="0.35">
      <c r="A122">
        <f t="shared" si="1"/>
        <v>1120</v>
      </c>
      <c r="B122" t="str">
        <f>IF(ISERROR(VLOOKUP($A122,Données_brutes!$A:$AAA,COLUMN()+2,FALSE)),"",VLOOKUP($A122,Données_brutes!$A:$AAA,COLUMN()+2,FALSE))</f>
        <v/>
      </c>
      <c r="C122" t="str">
        <f>IF(ISERROR(VLOOKUP($A122,Données_brutes!$A:$AAA,COLUMN()+2,FALSE)),"",VLOOKUP($A122,Données_brutes!$A:$AAA,COLUMN()+2,FALSE))</f>
        <v/>
      </c>
      <c r="D122" t="str">
        <f>IF(ISERROR(VLOOKUP($A122,Données_brutes!$A:$AAA,COLUMN()+2,FALSE)),"",VLOOKUP($A122,Données_brutes!$A:$AAA,COLUMN()+2,FALSE))</f>
        <v/>
      </c>
      <c r="E122" t="str">
        <f>IF(ISERROR(VLOOKUP($A122,Données_brutes!$A:$AAA,COLUMN()+2,FALSE)),"",VLOOKUP($A122,Données_brutes!$A:$AAA,COLUMN()+2,FALSE))</f>
        <v/>
      </c>
      <c r="F122" t="str">
        <f>IF(ISERROR(VLOOKUP($A122,Données_brutes!$A:$AAA,COLUMN()+2,FALSE)),"",VLOOKUP($A122,Données_brutes!$A:$AAA,COLUMN()+2,FALSE))</f>
        <v/>
      </c>
      <c r="G122" t="str">
        <f>IF(ISERROR(VLOOKUP($A122,Données_brutes!$A:$AAA,COLUMN()+2,FALSE)),"",VLOOKUP($A122,Données_brutes!$A:$AAA,COLUMN()+2,FALSE))</f>
        <v/>
      </c>
      <c r="H122" t="str">
        <f>IF(ISERROR(VLOOKUP($A122,Données_brutes!$A:$AAA,COLUMN()+2,FALSE)),"",VLOOKUP($A122,Données_brutes!$A:$AAA,COLUMN()+2,FALSE))</f>
        <v/>
      </c>
      <c r="I122" t="str">
        <f>IF(ISERROR(VLOOKUP($A122,Données_brutes!$A:$AAA,COLUMN()+2,FALSE)),"",VLOOKUP($A122,Données_brutes!$A:$AAA,COLUMN()+2,FALSE))</f>
        <v/>
      </c>
      <c r="J122" t="str">
        <f>IF(ISERROR(VLOOKUP($A122,Données_brutes!$A:$AAA,COLUMN()+2,FALSE)),"",VLOOKUP($A122,Données_brutes!$A:$AAA,COLUMN()+2,FALSE))</f>
        <v/>
      </c>
      <c r="K122" t="str">
        <f>IF(ISERROR(VLOOKUP($A122,Données_brutes!$A:$AAA,COLUMN()+2,FALSE)),"",VLOOKUP($A122,Données_brutes!$A:$AAA,COLUMN()+2,FALSE))</f>
        <v/>
      </c>
      <c r="L122" t="str">
        <f>IF(ISERROR(VLOOKUP($A122,Données_brutes!$A:$AAA,COLUMN()+2,FALSE)),"",VLOOKUP($A122,Données_brutes!$A:$AAA,COLUMN()+2,FALSE))</f>
        <v/>
      </c>
      <c r="M122" t="str">
        <f>IF(ISERROR(VLOOKUP($A122,Données_brutes!$A:$AAA,COLUMN()+2,FALSE)),"",VLOOKUP($A122,Données_brutes!$A:$AAA,COLUMN()+2,FALSE))</f>
        <v/>
      </c>
      <c r="N122" t="str">
        <f>IF(ISERROR(VLOOKUP($A122,Données_brutes!$A:$AAA,COLUMN()+2,FALSE)),"",VLOOKUP($A122,Données_brutes!$A:$AAA,COLUMN()+2,FALSE))</f>
        <v/>
      </c>
      <c r="O122" t="str">
        <f>IF(ISERROR(VLOOKUP($A122,Données_brutes!$A:$AAA,COLUMN()+2,FALSE)),"",VLOOKUP($A122,Données_brutes!$A:$AAA,COLUMN()+2,FALSE))</f>
        <v/>
      </c>
      <c r="P122" t="str">
        <f>IF(ISERROR(VLOOKUP($A122,Données_brutes!$A:$AAA,COLUMN()+2,FALSE)),"",VLOOKUP($A122,Données_brutes!$A:$AAA,COLUMN()+2,FALSE))</f>
        <v/>
      </c>
      <c r="Q122" t="str">
        <f>IF(ISERROR(VLOOKUP($A122,Données_brutes!$A:$AAA,COLUMN()+2,FALSE)),"",VLOOKUP($A122,Données_brutes!$A:$AAA,COLUMN()+2,FALSE))</f>
        <v/>
      </c>
      <c r="R122" t="str">
        <f>IF(ISERROR(VLOOKUP($A122,Données_brutes!$A:$AAA,COLUMN()+2,FALSE)),"",VLOOKUP($A122,Données_brutes!$A:$AAA,COLUMN()+2,FALSE))</f>
        <v/>
      </c>
      <c r="S122" t="str">
        <f>IF(ISERROR(VLOOKUP($A122,Données_brutes!$A:$AAA,COLUMN()+2,FALSE)),"",VLOOKUP($A122,Données_brutes!$A:$AAA,COLUMN()+2,FALSE))</f>
        <v/>
      </c>
      <c r="T122" t="str">
        <f>IF(ISERROR(VLOOKUP($A122,Données_brutes!$A:$AAA,COLUMN()+2,FALSE)),"",VLOOKUP($A122,Données_brutes!$A:$AAA,COLUMN()+2,FALSE))</f>
        <v/>
      </c>
      <c r="U122" t="str">
        <f>IF(ISERROR(VLOOKUP($A122,Données_brutes!$A:$AAA,COLUMN()+2,FALSE)),"",VLOOKUP($A122,Données_brutes!$A:$AAA,COLUMN()+2,FALSE))</f>
        <v/>
      </c>
      <c r="V122" t="str">
        <f>IF(ISERROR(VLOOKUP($A122,Données_brutes!$A:$AAA,COLUMN()+2,FALSE)),"",VLOOKUP($A122,Données_brutes!$A:$AAA,COLUMN()+2,FALSE))</f>
        <v/>
      </c>
    </row>
    <row r="123" spans="1:22" x14ac:dyDescent="0.35">
      <c r="A123">
        <f t="shared" si="1"/>
        <v>1121</v>
      </c>
      <c r="B123" t="str">
        <f>IF(ISERROR(VLOOKUP($A123,Données_brutes!$A:$AAA,COLUMN()+2,FALSE)),"",VLOOKUP($A123,Données_brutes!$A:$AAA,COLUMN()+2,FALSE))</f>
        <v/>
      </c>
      <c r="C123" t="str">
        <f>IF(ISERROR(VLOOKUP($A123,Données_brutes!$A:$AAA,COLUMN()+2,FALSE)),"",VLOOKUP($A123,Données_brutes!$A:$AAA,COLUMN()+2,FALSE))</f>
        <v/>
      </c>
      <c r="D123" t="str">
        <f>IF(ISERROR(VLOOKUP($A123,Données_brutes!$A:$AAA,COLUMN()+2,FALSE)),"",VLOOKUP($A123,Données_brutes!$A:$AAA,COLUMN()+2,FALSE))</f>
        <v/>
      </c>
      <c r="E123" t="str">
        <f>IF(ISERROR(VLOOKUP($A123,Données_brutes!$A:$AAA,COLUMN()+2,FALSE)),"",VLOOKUP($A123,Données_brutes!$A:$AAA,COLUMN()+2,FALSE))</f>
        <v/>
      </c>
      <c r="F123" t="str">
        <f>IF(ISERROR(VLOOKUP($A123,Données_brutes!$A:$AAA,COLUMN()+2,FALSE)),"",VLOOKUP($A123,Données_brutes!$A:$AAA,COLUMN()+2,FALSE))</f>
        <v/>
      </c>
      <c r="G123" t="str">
        <f>IF(ISERROR(VLOOKUP($A123,Données_brutes!$A:$AAA,COLUMN()+2,FALSE)),"",VLOOKUP($A123,Données_brutes!$A:$AAA,COLUMN()+2,FALSE))</f>
        <v/>
      </c>
      <c r="H123" t="str">
        <f>IF(ISERROR(VLOOKUP($A123,Données_brutes!$A:$AAA,COLUMN()+2,FALSE)),"",VLOOKUP($A123,Données_brutes!$A:$AAA,COLUMN()+2,FALSE))</f>
        <v/>
      </c>
      <c r="I123" t="str">
        <f>IF(ISERROR(VLOOKUP($A123,Données_brutes!$A:$AAA,COLUMN()+2,FALSE)),"",VLOOKUP($A123,Données_brutes!$A:$AAA,COLUMN()+2,FALSE))</f>
        <v/>
      </c>
      <c r="J123" t="str">
        <f>IF(ISERROR(VLOOKUP($A123,Données_brutes!$A:$AAA,COLUMN()+2,FALSE)),"",VLOOKUP($A123,Données_brutes!$A:$AAA,COLUMN()+2,FALSE))</f>
        <v/>
      </c>
      <c r="K123" t="str">
        <f>IF(ISERROR(VLOOKUP($A123,Données_brutes!$A:$AAA,COLUMN()+2,FALSE)),"",VLOOKUP($A123,Données_brutes!$A:$AAA,COLUMN()+2,FALSE))</f>
        <v/>
      </c>
      <c r="L123" t="str">
        <f>IF(ISERROR(VLOOKUP($A123,Données_brutes!$A:$AAA,COLUMN()+2,FALSE)),"",VLOOKUP($A123,Données_brutes!$A:$AAA,COLUMN()+2,FALSE))</f>
        <v/>
      </c>
      <c r="M123" t="str">
        <f>IF(ISERROR(VLOOKUP($A123,Données_brutes!$A:$AAA,COLUMN()+2,FALSE)),"",VLOOKUP($A123,Données_brutes!$A:$AAA,COLUMN()+2,FALSE))</f>
        <v/>
      </c>
      <c r="N123" t="str">
        <f>IF(ISERROR(VLOOKUP($A123,Données_brutes!$A:$AAA,COLUMN()+2,FALSE)),"",VLOOKUP($A123,Données_brutes!$A:$AAA,COLUMN()+2,FALSE))</f>
        <v/>
      </c>
      <c r="O123" t="str">
        <f>IF(ISERROR(VLOOKUP($A123,Données_brutes!$A:$AAA,COLUMN()+2,FALSE)),"",VLOOKUP($A123,Données_brutes!$A:$AAA,COLUMN()+2,FALSE))</f>
        <v/>
      </c>
      <c r="P123" t="str">
        <f>IF(ISERROR(VLOOKUP($A123,Données_brutes!$A:$AAA,COLUMN()+2,FALSE)),"",VLOOKUP($A123,Données_brutes!$A:$AAA,COLUMN()+2,FALSE))</f>
        <v/>
      </c>
      <c r="Q123" t="str">
        <f>IF(ISERROR(VLOOKUP($A123,Données_brutes!$A:$AAA,COLUMN()+2,FALSE)),"",VLOOKUP($A123,Données_brutes!$A:$AAA,COLUMN()+2,FALSE))</f>
        <v/>
      </c>
      <c r="R123" t="str">
        <f>IF(ISERROR(VLOOKUP($A123,Données_brutes!$A:$AAA,COLUMN()+2,FALSE)),"",VLOOKUP($A123,Données_brutes!$A:$AAA,COLUMN()+2,FALSE))</f>
        <v/>
      </c>
      <c r="S123" t="str">
        <f>IF(ISERROR(VLOOKUP($A123,Données_brutes!$A:$AAA,COLUMN()+2,FALSE)),"",VLOOKUP($A123,Données_brutes!$A:$AAA,COLUMN()+2,FALSE))</f>
        <v/>
      </c>
      <c r="T123" t="str">
        <f>IF(ISERROR(VLOOKUP($A123,Données_brutes!$A:$AAA,COLUMN()+2,FALSE)),"",VLOOKUP($A123,Données_brutes!$A:$AAA,COLUMN()+2,FALSE))</f>
        <v/>
      </c>
      <c r="U123" t="str">
        <f>IF(ISERROR(VLOOKUP($A123,Données_brutes!$A:$AAA,COLUMN()+2,FALSE)),"",VLOOKUP($A123,Données_brutes!$A:$AAA,COLUMN()+2,FALSE))</f>
        <v/>
      </c>
      <c r="V123" t="str">
        <f>IF(ISERROR(VLOOKUP($A123,Données_brutes!$A:$AAA,COLUMN()+2,FALSE)),"",VLOOKUP($A123,Données_brutes!$A:$AAA,COLUMN()+2,FALSE))</f>
        <v/>
      </c>
    </row>
    <row r="124" spans="1:22" x14ac:dyDescent="0.35">
      <c r="A124">
        <f t="shared" si="1"/>
        <v>1122</v>
      </c>
      <c r="B124" t="str">
        <f>IF(ISERROR(VLOOKUP($A124,Données_brutes!$A:$AAA,COLUMN()+2,FALSE)),"",VLOOKUP($A124,Données_brutes!$A:$AAA,COLUMN()+2,FALSE))</f>
        <v/>
      </c>
      <c r="C124" t="str">
        <f>IF(ISERROR(VLOOKUP($A124,Données_brutes!$A:$AAA,COLUMN()+2,FALSE)),"",VLOOKUP($A124,Données_brutes!$A:$AAA,COLUMN()+2,FALSE))</f>
        <v/>
      </c>
      <c r="D124" t="str">
        <f>IF(ISERROR(VLOOKUP($A124,Données_brutes!$A:$AAA,COLUMN()+2,FALSE)),"",VLOOKUP($A124,Données_brutes!$A:$AAA,COLUMN()+2,FALSE))</f>
        <v/>
      </c>
      <c r="E124" t="str">
        <f>IF(ISERROR(VLOOKUP($A124,Données_brutes!$A:$AAA,COLUMN()+2,FALSE)),"",VLOOKUP($A124,Données_brutes!$A:$AAA,COLUMN()+2,FALSE))</f>
        <v/>
      </c>
      <c r="F124" t="str">
        <f>IF(ISERROR(VLOOKUP($A124,Données_brutes!$A:$AAA,COLUMN()+2,FALSE)),"",VLOOKUP($A124,Données_brutes!$A:$AAA,COLUMN()+2,FALSE))</f>
        <v/>
      </c>
      <c r="G124" t="str">
        <f>IF(ISERROR(VLOOKUP($A124,Données_brutes!$A:$AAA,COLUMN()+2,FALSE)),"",VLOOKUP($A124,Données_brutes!$A:$AAA,COLUMN()+2,FALSE))</f>
        <v/>
      </c>
      <c r="H124" t="str">
        <f>IF(ISERROR(VLOOKUP($A124,Données_brutes!$A:$AAA,COLUMN()+2,FALSE)),"",VLOOKUP($A124,Données_brutes!$A:$AAA,COLUMN()+2,FALSE))</f>
        <v/>
      </c>
      <c r="I124" t="str">
        <f>IF(ISERROR(VLOOKUP($A124,Données_brutes!$A:$AAA,COLUMN()+2,FALSE)),"",VLOOKUP($A124,Données_brutes!$A:$AAA,COLUMN()+2,FALSE))</f>
        <v/>
      </c>
      <c r="J124" t="str">
        <f>IF(ISERROR(VLOOKUP($A124,Données_brutes!$A:$AAA,COLUMN()+2,FALSE)),"",VLOOKUP($A124,Données_brutes!$A:$AAA,COLUMN()+2,FALSE))</f>
        <v/>
      </c>
      <c r="K124" t="str">
        <f>IF(ISERROR(VLOOKUP($A124,Données_brutes!$A:$AAA,COLUMN()+2,FALSE)),"",VLOOKUP($A124,Données_brutes!$A:$AAA,COLUMN()+2,FALSE))</f>
        <v/>
      </c>
      <c r="L124" t="str">
        <f>IF(ISERROR(VLOOKUP($A124,Données_brutes!$A:$AAA,COLUMN()+2,FALSE)),"",VLOOKUP($A124,Données_brutes!$A:$AAA,COLUMN()+2,FALSE))</f>
        <v/>
      </c>
      <c r="M124" t="str">
        <f>IF(ISERROR(VLOOKUP($A124,Données_brutes!$A:$AAA,COLUMN()+2,FALSE)),"",VLOOKUP($A124,Données_brutes!$A:$AAA,COLUMN()+2,FALSE))</f>
        <v/>
      </c>
      <c r="N124" t="str">
        <f>IF(ISERROR(VLOOKUP($A124,Données_brutes!$A:$AAA,COLUMN()+2,FALSE)),"",VLOOKUP($A124,Données_brutes!$A:$AAA,COLUMN()+2,FALSE))</f>
        <v/>
      </c>
      <c r="O124" t="str">
        <f>IF(ISERROR(VLOOKUP($A124,Données_brutes!$A:$AAA,COLUMN()+2,FALSE)),"",VLOOKUP($A124,Données_brutes!$A:$AAA,COLUMN()+2,FALSE))</f>
        <v/>
      </c>
      <c r="P124" t="str">
        <f>IF(ISERROR(VLOOKUP($A124,Données_brutes!$A:$AAA,COLUMN()+2,FALSE)),"",VLOOKUP($A124,Données_brutes!$A:$AAA,COLUMN()+2,FALSE))</f>
        <v/>
      </c>
      <c r="Q124" t="str">
        <f>IF(ISERROR(VLOOKUP($A124,Données_brutes!$A:$AAA,COLUMN()+2,FALSE)),"",VLOOKUP($A124,Données_brutes!$A:$AAA,COLUMN()+2,FALSE))</f>
        <v/>
      </c>
      <c r="R124" t="str">
        <f>IF(ISERROR(VLOOKUP($A124,Données_brutes!$A:$AAA,COLUMN()+2,FALSE)),"",VLOOKUP($A124,Données_brutes!$A:$AAA,COLUMN()+2,FALSE))</f>
        <v/>
      </c>
      <c r="S124" t="str">
        <f>IF(ISERROR(VLOOKUP($A124,Données_brutes!$A:$AAA,COLUMN()+2,FALSE)),"",VLOOKUP($A124,Données_brutes!$A:$AAA,COLUMN()+2,FALSE))</f>
        <v/>
      </c>
      <c r="T124" t="str">
        <f>IF(ISERROR(VLOOKUP($A124,Données_brutes!$A:$AAA,COLUMN()+2,FALSE)),"",VLOOKUP($A124,Données_brutes!$A:$AAA,COLUMN()+2,FALSE))</f>
        <v/>
      </c>
      <c r="U124" t="str">
        <f>IF(ISERROR(VLOOKUP($A124,Données_brutes!$A:$AAA,COLUMN()+2,FALSE)),"",VLOOKUP($A124,Données_brutes!$A:$AAA,COLUMN()+2,FALSE))</f>
        <v/>
      </c>
      <c r="V124" t="str">
        <f>IF(ISERROR(VLOOKUP($A124,Données_brutes!$A:$AAA,COLUMN()+2,FALSE)),"",VLOOKUP($A124,Données_brutes!$A:$AAA,COLUMN()+2,FALSE))</f>
        <v/>
      </c>
    </row>
    <row r="125" spans="1:22" x14ac:dyDescent="0.35">
      <c r="A125">
        <f t="shared" si="1"/>
        <v>1123</v>
      </c>
      <c r="B125" t="str">
        <f>IF(ISERROR(VLOOKUP($A125,Données_brutes!$A:$AAA,COLUMN()+2,FALSE)),"",VLOOKUP($A125,Données_brutes!$A:$AAA,COLUMN()+2,FALSE))</f>
        <v/>
      </c>
      <c r="C125" t="str">
        <f>IF(ISERROR(VLOOKUP($A125,Données_brutes!$A:$AAA,COLUMN()+2,FALSE)),"",VLOOKUP($A125,Données_brutes!$A:$AAA,COLUMN()+2,FALSE))</f>
        <v/>
      </c>
      <c r="D125" t="str">
        <f>IF(ISERROR(VLOOKUP($A125,Données_brutes!$A:$AAA,COLUMN()+2,FALSE)),"",VLOOKUP($A125,Données_brutes!$A:$AAA,COLUMN()+2,FALSE))</f>
        <v/>
      </c>
      <c r="E125" t="str">
        <f>IF(ISERROR(VLOOKUP($A125,Données_brutes!$A:$AAA,COLUMN()+2,FALSE)),"",VLOOKUP($A125,Données_brutes!$A:$AAA,COLUMN()+2,FALSE))</f>
        <v/>
      </c>
      <c r="F125" t="str">
        <f>IF(ISERROR(VLOOKUP($A125,Données_brutes!$A:$AAA,COLUMN()+2,FALSE)),"",VLOOKUP($A125,Données_brutes!$A:$AAA,COLUMN()+2,FALSE))</f>
        <v/>
      </c>
      <c r="G125" t="str">
        <f>IF(ISERROR(VLOOKUP($A125,Données_brutes!$A:$AAA,COLUMN()+2,FALSE)),"",VLOOKUP($A125,Données_brutes!$A:$AAA,COLUMN()+2,FALSE))</f>
        <v/>
      </c>
      <c r="H125" t="str">
        <f>IF(ISERROR(VLOOKUP($A125,Données_brutes!$A:$AAA,COLUMN()+2,FALSE)),"",VLOOKUP($A125,Données_brutes!$A:$AAA,COLUMN()+2,FALSE))</f>
        <v/>
      </c>
      <c r="I125" t="str">
        <f>IF(ISERROR(VLOOKUP($A125,Données_brutes!$A:$AAA,COLUMN()+2,FALSE)),"",VLOOKUP($A125,Données_brutes!$A:$AAA,COLUMN()+2,FALSE))</f>
        <v/>
      </c>
      <c r="J125" t="str">
        <f>IF(ISERROR(VLOOKUP($A125,Données_brutes!$A:$AAA,COLUMN()+2,FALSE)),"",VLOOKUP($A125,Données_brutes!$A:$AAA,COLUMN()+2,FALSE))</f>
        <v/>
      </c>
      <c r="K125" t="str">
        <f>IF(ISERROR(VLOOKUP($A125,Données_brutes!$A:$AAA,COLUMN()+2,FALSE)),"",VLOOKUP($A125,Données_brutes!$A:$AAA,COLUMN()+2,FALSE))</f>
        <v/>
      </c>
      <c r="L125" t="str">
        <f>IF(ISERROR(VLOOKUP($A125,Données_brutes!$A:$AAA,COLUMN()+2,FALSE)),"",VLOOKUP($A125,Données_brutes!$A:$AAA,COLUMN()+2,FALSE))</f>
        <v/>
      </c>
      <c r="M125" t="str">
        <f>IF(ISERROR(VLOOKUP($A125,Données_brutes!$A:$AAA,COLUMN()+2,FALSE)),"",VLOOKUP($A125,Données_brutes!$A:$AAA,COLUMN()+2,FALSE))</f>
        <v/>
      </c>
      <c r="N125" t="str">
        <f>IF(ISERROR(VLOOKUP($A125,Données_brutes!$A:$AAA,COLUMN()+2,FALSE)),"",VLOOKUP($A125,Données_brutes!$A:$AAA,COLUMN()+2,FALSE))</f>
        <v/>
      </c>
      <c r="O125" t="str">
        <f>IF(ISERROR(VLOOKUP($A125,Données_brutes!$A:$AAA,COLUMN()+2,FALSE)),"",VLOOKUP($A125,Données_brutes!$A:$AAA,COLUMN()+2,FALSE))</f>
        <v/>
      </c>
      <c r="P125" t="str">
        <f>IF(ISERROR(VLOOKUP($A125,Données_brutes!$A:$AAA,COLUMN()+2,FALSE)),"",VLOOKUP($A125,Données_brutes!$A:$AAA,COLUMN()+2,FALSE))</f>
        <v/>
      </c>
      <c r="Q125" t="str">
        <f>IF(ISERROR(VLOOKUP($A125,Données_brutes!$A:$AAA,COLUMN()+2,FALSE)),"",VLOOKUP($A125,Données_brutes!$A:$AAA,COLUMN()+2,FALSE))</f>
        <v/>
      </c>
      <c r="R125" t="str">
        <f>IF(ISERROR(VLOOKUP($A125,Données_brutes!$A:$AAA,COLUMN()+2,FALSE)),"",VLOOKUP($A125,Données_brutes!$A:$AAA,COLUMN()+2,FALSE))</f>
        <v/>
      </c>
      <c r="S125" t="str">
        <f>IF(ISERROR(VLOOKUP($A125,Données_brutes!$A:$AAA,COLUMN()+2,FALSE)),"",VLOOKUP($A125,Données_brutes!$A:$AAA,COLUMN()+2,FALSE))</f>
        <v/>
      </c>
      <c r="T125" t="str">
        <f>IF(ISERROR(VLOOKUP($A125,Données_brutes!$A:$AAA,COLUMN()+2,FALSE)),"",VLOOKUP($A125,Données_brutes!$A:$AAA,COLUMN()+2,FALSE))</f>
        <v/>
      </c>
      <c r="U125" t="str">
        <f>IF(ISERROR(VLOOKUP($A125,Données_brutes!$A:$AAA,COLUMN()+2,FALSE)),"",VLOOKUP($A125,Données_brutes!$A:$AAA,COLUMN()+2,FALSE))</f>
        <v/>
      </c>
      <c r="V125" t="str">
        <f>IF(ISERROR(VLOOKUP($A125,Données_brutes!$A:$AAA,COLUMN()+2,FALSE)),"",VLOOKUP($A125,Données_brutes!$A:$AAA,COLUMN()+2,FALSE))</f>
        <v/>
      </c>
    </row>
    <row r="126" spans="1:22" x14ac:dyDescent="0.35">
      <c r="A126">
        <f t="shared" si="1"/>
        <v>1124</v>
      </c>
      <c r="B126" t="str">
        <f>IF(ISERROR(VLOOKUP($A126,Données_brutes!$A:$AAA,COLUMN()+2,FALSE)),"",VLOOKUP($A126,Données_brutes!$A:$AAA,COLUMN()+2,FALSE))</f>
        <v/>
      </c>
      <c r="C126" t="str">
        <f>IF(ISERROR(VLOOKUP($A126,Données_brutes!$A:$AAA,COLUMN()+2,FALSE)),"",VLOOKUP($A126,Données_brutes!$A:$AAA,COLUMN()+2,FALSE))</f>
        <v/>
      </c>
      <c r="D126" t="str">
        <f>IF(ISERROR(VLOOKUP($A126,Données_brutes!$A:$AAA,COLUMN()+2,FALSE)),"",VLOOKUP($A126,Données_brutes!$A:$AAA,COLUMN()+2,FALSE))</f>
        <v/>
      </c>
      <c r="E126" t="str">
        <f>IF(ISERROR(VLOOKUP($A126,Données_brutes!$A:$AAA,COLUMN()+2,FALSE)),"",VLOOKUP($A126,Données_brutes!$A:$AAA,COLUMN()+2,FALSE))</f>
        <v/>
      </c>
      <c r="F126" t="str">
        <f>IF(ISERROR(VLOOKUP($A126,Données_brutes!$A:$AAA,COLUMN()+2,FALSE)),"",VLOOKUP($A126,Données_brutes!$A:$AAA,COLUMN()+2,FALSE))</f>
        <v/>
      </c>
      <c r="G126" t="str">
        <f>IF(ISERROR(VLOOKUP($A126,Données_brutes!$A:$AAA,COLUMN()+2,FALSE)),"",VLOOKUP($A126,Données_brutes!$A:$AAA,COLUMN()+2,FALSE))</f>
        <v/>
      </c>
      <c r="H126" t="str">
        <f>IF(ISERROR(VLOOKUP($A126,Données_brutes!$A:$AAA,COLUMN()+2,FALSE)),"",VLOOKUP($A126,Données_brutes!$A:$AAA,COLUMN()+2,FALSE))</f>
        <v/>
      </c>
      <c r="I126" t="str">
        <f>IF(ISERROR(VLOOKUP($A126,Données_brutes!$A:$AAA,COLUMN()+2,FALSE)),"",VLOOKUP($A126,Données_brutes!$A:$AAA,COLUMN()+2,FALSE))</f>
        <v/>
      </c>
      <c r="J126" t="str">
        <f>IF(ISERROR(VLOOKUP($A126,Données_brutes!$A:$AAA,COLUMN()+2,FALSE)),"",VLOOKUP($A126,Données_brutes!$A:$AAA,COLUMN()+2,FALSE))</f>
        <v/>
      </c>
      <c r="K126" t="str">
        <f>IF(ISERROR(VLOOKUP($A126,Données_brutes!$A:$AAA,COLUMN()+2,FALSE)),"",VLOOKUP($A126,Données_brutes!$A:$AAA,COLUMN()+2,FALSE))</f>
        <v/>
      </c>
      <c r="L126" t="str">
        <f>IF(ISERROR(VLOOKUP($A126,Données_brutes!$A:$AAA,COLUMN()+2,FALSE)),"",VLOOKUP($A126,Données_brutes!$A:$AAA,COLUMN()+2,FALSE))</f>
        <v/>
      </c>
      <c r="M126" t="str">
        <f>IF(ISERROR(VLOOKUP($A126,Données_brutes!$A:$AAA,COLUMN()+2,FALSE)),"",VLOOKUP($A126,Données_brutes!$A:$AAA,COLUMN()+2,FALSE))</f>
        <v/>
      </c>
      <c r="N126" t="str">
        <f>IF(ISERROR(VLOOKUP($A126,Données_brutes!$A:$AAA,COLUMN()+2,FALSE)),"",VLOOKUP($A126,Données_brutes!$A:$AAA,COLUMN()+2,FALSE))</f>
        <v/>
      </c>
      <c r="O126" t="str">
        <f>IF(ISERROR(VLOOKUP($A126,Données_brutes!$A:$AAA,COLUMN()+2,FALSE)),"",VLOOKUP($A126,Données_brutes!$A:$AAA,COLUMN()+2,FALSE))</f>
        <v/>
      </c>
      <c r="P126" t="str">
        <f>IF(ISERROR(VLOOKUP($A126,Données_brutes!$A:$AAA,COLUMN()+2,FALSE)),"",VLOOKUP($A126,Données_brutes!$A:$AAA,COLUMN()+2,FALSE))</f>
        <v/>
      </c>
      <c r="Q126" t="str">
        <f>IF(ISERROR(VLOOKUP($A126,Données_brutes!$A:$AAA,COLUMN()+2,FALSE)),"",VLOOKUP($A126,Données_brutes!$A:$AAA,COLUMN()+2,FALSE))</f>
        <v/>
      </c>
      <c r="R126" t="str">
        <f>IF(ISERROR(VLOOKUP($A126,Données_brutes!$A:$AAA,COLUMN()+2,FALSE)),"",VLOOKUP($A126,Données_brutes!$A:$AAA,COLUMN()+2,FALSE))</f>
        <v/>
      </c>
      <c r="S126" t="str">
        <f>IF(ISERROR(VLOOKUP($A126,Données_brutes!$A:$AAA,COLUMN()+2,FALSE)),"",VLOOKUP($A126,Données_brutes!$A:$AAA,COLUMN()+2,FALSE))</f>
        <v/>
      </c>
      <c r="T126" t="str">
        <f>IF(ISERROR(VLOOKUP($A126,Données_brutes!$A:$AAA,COLUMN()+2,FALSE)),"",VLOOKUP($A126,Données_brutes!$A:$AAA,COLUMN()+2,FALSE))</f>
        <v/>
      </c>
      <c r="U126" t="str">
        <f>IF(ISERROR(VLOOKUP($A126,Données_brutes!$A:$AAA,COLUMN()+2,FALSE)),"",VLOOKUP($A126,Données_brutes!$A:$AAA,COLUMN()+2,FALSE))</f>
        <v/>
      </c>
      <c r="V126" t="str">
        <f>IF(ISERROR(VLOOKUP($A126,Données_brutes!$A:$AAA,COLUMN()+2,FALSE)),"",VLOOKUP($A126,Données_brutes!$A:$AAA,COLUMN()+2,FALSE))</f>
        <v/>
      </c>
    </row>
    <row r="127" spans="1:22" x14ac:dyDescent="0.35">
      <c r="A127">
        <f t="shared" si="1"/>
        <v>1125</v>
      </c>
      <c r="B127" t="str">
        <f>IF(ISERROR(VLOOKUP($A127,Données_brutes!$A:$AAA,COLUMN()+2,FALSE)),"",VLOOKUP($A127,Données_brutes!$A:$AAA,COLUMN()+2,FALSE))</f>
        <v/>
      </c>
      <c r="C127" t="str">
        <f>IF(ISERROR(VLOOKUP($A127,Données_brutes!$A:$AAA,COLUMN()+2,FALSE)),"",VLOOKUP($A127,Données_brutes!$A:$AAA,COLUMN()+2,FALSE))</f>
        <v/>
      </c>
      <c r="D127" t="str">
        <f>IF(ISERROR(VLOOKUP($A127,Données_brutes!$A:$AAA,COLUMN()+2,FALSE)),"",VLOOKUP($A127,Données_brutes!$A:$AAA,COLUMN()+2,FALSE))</f>
        <v/>
      </c>
      <c r="E127" t="str">
        <f>IF(ISERROR(VLOOKUP($A127,Données_brutes!$A:$AAA,COLUMN()+2,FALSE)),"",VLOOKUP($A127,Données_brutes!$A:$AAA,COLUMN()+2,FALSE))</f>
        <v/>
      </c>
      <c r="F127" t="str">
        <f>IF(ISERROR(VLOOKUP($A127,Données_brutes!$A:$AAA,COLUMN()+2,FALSE)),"",VLOOKUP($A127,Données_brutes!$A:$AAA,COLUMN()+2,FALSE))</f>
        <v/>
      </c>
      <c r="G127" t="str">
        <f>IF(ISERROR(VLOOKUP($A127,Données_brutes!$A:$AAA,COLUMN()+2,FALSE)),"",VLOOKUP($A127,Données_brutes!$A:$AAA,COLUMN()+2,FALSE))</f>
        <v/>
      </c>
      <c r="H127" t="str">
        <f>IF(ISERROR(VLOOKUP($A127,Données_brutes!$A:$AAA,COLUMN()+2,FALSE)),"",VLOOKUP($A127,Données_brutes!$A:$AAA,COLUMN()+2,FALSE))</f>
        <v/>
      </c>
      <c r="I127" t="str">
        <f>IF(ISERROR(VLOOKUP($A127,Données_brutes!$A:$AAA,COLUMN()+2,FALSE)),"",VLOOKUP($A127,Données_brutes!$A:$AAA,COLUMN()+2,FALSE))</f>
        <v/>
      </c>
      <c r="J127" t="str">
        <f>IF(ISERROR(VLOOKUP($A127,Données_brutes!$A:$AAA,COLUMN()+2,FALSE)),"",VLOOKUP($A127,Données_brutes!$A:$AAA,COLUMN()+2,FALSE))</f>
        <v/>
      </c>
      <c r="K127" t="str">
        <f>IF(ISERROR(VLOOKUP($A127,Données_brutes!$A:$AAA,COLUMN()+2,FALSE)),"",VLOOKUP($A127,Données_brutes!$A:$AAA,COLUMN()+2,FALSE))</f>
        <v/>
      </c>
      <c r="L127" t="str">
        <f>IF(ISERROR(VLOOKUP($A127,Données_brutes!$A:$AAA,COLUMN()+2,FALSE)),"",VLOOKUP($A127,Données_brutes!$A:$AAA,COLUMN()+2,FALSE))</f>
        <v/>
      </c>
      <c r="M127" t="str">
        <f>IF(ISERROR(VLOOKUP($A127,Données_brutes!$A:$AAA,COLUMN()+2,FALSE)),"",VLOOKUP($A127,Données_brutes!$A:$AAA,COLUMN()+2,FALSE))</f>
        <v/>
      </c>
      <c r="N127" t="str">
        <f>IF(ISERROR(VLOOKUP($A127,Données_brutes!$A:$AAA,COLUMN()+2,FALSE)),"",VLOOKUP($A127,Données_brutes!$A:$AAA,COLUMN()+2,FALSE))</f>
        <v/>
      </c>
      <c r="O127" t="str">
        <f>IF(ISERROR(VLOOKUP($A127,Données_brutes!$A:$AAA,COLUMN()+2,FALSE)),"",VLOOKUP($A127,Données_brutes!$A:$AAA,COLUMN()+2,FALSE))</f>
        <v/>
      </c>
      <c r="P127" t="str">
        <f>IF(ISERROR(VLOOKUP($A127,Données_brutes!$A:$AAA,COLUMN()+2,FALSE)),"",VLOOKUP($A127,Données_brutes!$A:$AAA,COLUMN()+2,FALSE))</f>
        <v/>
      </c>
      <c r="Q127" t="str">
        <f>IF(ISERROR(VLOOKUP($A127,Données_brutes!$A:$AAA,COLUMN()+2,FALSE)),"",VLOOKUP($A127,Données_brutes!$A:$AAA,COLUMN()+2,FALSE))</f>
        <v/>
      </c>
      <c r="R127" t="str">
        <f>IF(ISERROR(VLOOKUP($A127,Données_brutes!$A:$AAA,COLUMN()+2,FALSE)),"",VLOOKUP($A127,Données_brutes!$A:$AAA,COLUMN()+2,FALSE))</f>
        <v/>
      </c>
      <c r="S127" t="str">
        <f>IF(ISERROR(VLOOKUP($A127,Données_brutes!$A:$AAA,COLUMN()+2,FALSE)),"",VLOOKUP($A127,Données_brutes!$A:$AAA,COLUMN()+2,FALSE))</f>
        <v/>
      </c>
      <c r="T127" t="str">
        <f>IF(ISERROR(VLOOKUP($A127,Données_brutes!$A:$AAA,COLUMN()+2,FALSE)),"",VLOOKUP($A127,Données_brutes!$A:$AAA,COLUMN()+2,FALSE))</f>
        <v/>
      </c>
      <c r="U127" t="str">
        <f>IF(ISERROR(VLOOKUP($A127,Données_brutes!$A:$AAA,COLUMN()+2,FALSE)),"",VLOOKUP($A127,Données_brutes!$A:$AAA,COLUMN()+2,FALSE))</f>
        <v/>
      </c>
      <c r="V127" t="str">
        <f>IF(ISERROR(VLOOKUP($A127,Données_brutes!$A:$AAA,COLUMN()+2,FALSE)),"",VLOOKUP($A127,Données_brutes!$A:$AAA,COLUMN()+2,FALSE))</f>
        <v/>
      </c>
    </row>
    <row r="128" spans="1:22" x14ac:dyDescent="0.35">
      <c r="A128">
        <f t="shared" si="1"/>
        <v>1126</v>
      </c>
      <c r="B128" t="str">
        <f>IF(ISERROR(VLOOKUP($A128,Données_brutes!$A:$AAA,COLUMN()+2,FALSE)),"",VLOOKUP($A128,Données_brutes!$A:$AAA,COLUMN()+2,FALSE))</f>
        <v/>
      </c>
      <c r="C128" t="str">
        <f>IF(ISERROR(VLOOKUP($A128,Données_brutes!$A:$AAA,COLUMN()+2,FALSE)),"",VLOOKUP($A128,Données_brutes!$A:$AAA,COLUMN()+2,FALSE))</f>
        <v/>
      </c>
      <c r="D128" t="str">
        <f>IF(ISERROR(VLOOKUP($A128,Données_brutes!$A:$AAA,COLUMN()+2,FALSE)),"",VLOOKUP($A128,Données_brutes!$A:$AAA,COLUMN()+2,FALSE))</f>
        <v/>
      </c>
      <c r="E128" t="str">
        <f>IF(ISERROR(VLOOKUP($A128,Données_brutes!$A:$AAA,COLUMN()+2,FALSE)),"",VLOOKUP($A128,Données_brutes!$A:$AAA,COLUMN()+2,FALSE))</f>
        <v/>
      </c>
      <c r="F128" t="str">
        <f>IF(ISERROR(VLOOKUP($A128,Données_brutes!$A:$AAA,COLUMN()+2,FALSE)),"",VLOOKUP($A128,Données_brutes!$A:$AAA,COLUMN()+2,FALSE))</f>
        <v/>
      </c>
      <c r="G128" t="str">
        <f>IF(ISERROR(VLOOKUP($A128,Données_brutes!$A:$AAA,COLUMN()+2,FALSE)),"",VLOOKUP($A128,Données_brutes!$A:$AAA,COLUMN()+2,FALSE))</f>
        <v/>
      </c>
      <c r="H128" t="str">
        <f>IF(ISERROR(VLOOKUP($A128,Données_brutes!$A:$AAA,COLUMN()+2,FALSE)),"",VLOOKUP($A128,Données_brutes!$A:$AAA,COLUMN()+2,FALSE))</f>
        <v/>
      </c>
      <c r="I128" t="str">
        <f>IF(ISERROR(VLOOKUP($A128,Données_brutes!$A:$AAA,COLUMN()+2,FALSE)),"",VLOOKUP($A128,Données_brutes!$A:$AAA,COLUMN()+2,FALSE))</f>
        <v/>
      </c>
      <c r="J128" t="str">
        <f>IF(ISERROR(VLOOKUP($A128,Données_brutes!$A:$AAA,COLUMN()+2,FALSE)),"",VLOOKUP($A128,Données_brutes!$A:$AAA,COLUMN()+2,FALSE))</f>
        <v/>
      </c>
      <c r="K128" t="str">
        <f>IF(ISERROR(VLOOKUP($A128,Données_brutes!$A:$AAA,COLUMN()+2,FALSE)),"",VLOOKUP($A128,Données_brutes!$A:$AAA,COLUMN()+2,FALSE))</f>
        <v/>
      </c>
      <c r="L128" t="str">
        <f>IF(ISERROR(VLOOKUP($A128,Données_brutes!$A:$AAA,COLUMN()+2,FALSE)),"",VLOOKUP($A128,Données_brutes!$A:$AAA,COLUMN()+2,FALSE))</f>
        <v/>
      </c>
      <c r="M128" t="str">
        <f>IF(ISERROR(VLOOKUP($A128,Données_brutes!$A:$AAA,COLUMN()+2,FALSE)),"",VLOOKUP($A128,Données_brutes!$A:$AAA,COLUMN()+2,FALSE))</f>
        <v/>
      </c>
      <c r="N128" t="str">
        <f>IF(ISERROR(VLOOKUP($A128,Données_brutes!$A:$AAA,COLUMN()+2,FALSE)),"",VLOOKUP($A128,Données_brutes!$A:$AAA,COLUMN()+2,FALSE))</f>
        <v/>
      </c>
      <c r="O128" t="str">
        <f>IF(ISERROR(VLOOKUP($A128,Données_brutes!$A:$AAA,COLUMN()+2,FALSE)),"",VLOOKUP($A128,Données_brutes!$A:$AAA,COLUMN()+2,FALSE))</f>
        <v/>
      </c>
      <c r="P128" t="str">
        <f>IF(ISERROR(VLOOKUP($A128,Données_brutes!$A:$AAA,COLUMN()+2,FALSE)),"",VLOOKUP($A128,Données_brutes!$A:$AAA,COLUMN()+2,FALSE))</f>
        <v/>
      </c>
      <c r="Q128" t="str">
        <f>IF(ISERROR(VLOOKUP($A128,Données_brutes!$A:$AAA,COLUMN()+2,FALSE)),"",VLOOKUP($A128,Données_brutes!$A:$AAA,COLUMN()+2,FALSE))</f>
        <v/>
      </c>
      <c r="R128" t="str">
        <f>IF(ISERROR(VLOOKUP($A128,Données_brutes!$A:$AAA,COLUMN()+2,FALSE)),"",VLOOKUP($A128,Données_brutes!$A:$AAA,COLUMN()+2,FALSE))</f>
        <v/>
      </c>
      <c r="S128" t="str">
        <f>IF(ISERROR(VLOOKUP($A128,Données_brutes!$A:$AAA,COLUMN()+2,FALSE)),"",VLOOKUP($A128,Données_brutes!$A:$AAA,COLUMN()+2,FALSE))</f>
        <v/>
      </c>
      <c r="T128" t="str">
        <f>IF(ISERROR(VLOOKUP($A128,Données_brutes!$A:$AAA,COLUMN()+2,FALSE)),"",VLOOKUP($A128,Données_brutes!$A:$AAA,COLUMN()+2,FALSE))</f>
        <v/>
      </c>
      <c r="U128" t="str">
        <f>IF(ISERROR(VLOOKUP($A128,Données_brutes!$A:$AAA,COLUMN()+2,FALSE)),"",VLOOKUP($A128,Données_brutes!$A:$AAA,COLUMN()+2,FALSE))</f>
        <v/>
      </c>
      <c r="V128" t="str">
        <f>IF(ISERROR(VLOOKUP($A128,Données_brutes!$A:$AAA,COLUMN()+2,FALSE)),"",VLOOKUP($A128,Données_brutes!$A:$AAA,COLUMN()+2,FALSE))</f>
        <v/>
      </c>
    </row>
    <row r="129" spans="1:22" x14ac:dyDescent="0.35">
      <c r="A129">
        <f t="shared" si="1"/>
        <v>1127</v>
      </c>
      <c r="B129" t="str">
        <f>IF(ISERROR(VLOOKUP($A129,Données_brutes!$A:$AAA,COLUMN()+2,FALSE)),"",VLOOKUP($A129,Données_brutes!$A:$AAA,COLUMN()+2,FALSE))</f>
        <v/>
      </c>
      <c r="C129" t="str">
        <f>IF(ISERROR(VLOOKUP($A129,Données_brutes!$A:$AAA,COLUMN()+2,FALSE)),"",VLOOKUP($A129,Données_brutes!$A:$AAA,COLUMN()+2,FALSE))</f>
        <v/>
      </c>
      <c r="D129" t="str">
        <f>IF(ISERROR(VLOOKUP($A129,Données_brutes!$A:$AAA,COLUMN()+2,FALSE)),"",VLOOKUP($A129,Données_brutes!$A:$AAA,COLUMN()+2,FALSE))</f>
        <v/>
      </c>
      <c r="E129" t="str">
        <f>IF(ISERROR(VLOOKUP($A129,Données_brutes!$A:$AAA,COLUMN()+2,FALSE)),"",VLOOKUP($A129,Données_brutes!$A:$AAA,COLUMN()+2,FALSE))</f>
        <v/>
      </c>
      <c r="F129" t="str">
        <f>IF(ISERROR(VLOOKUP($A129,Données_brutes!$A:$AAA,COLUMN()+2,FALSE)),"",VLOOKUP($A129,Données_brutes!$A:$AAA,COLUMN()+2,FALSE))</f>
        <v/>
      </c>
      <c r="G129" t="str">
        <f>IF(ISERROR(VLOOKUP($A129,Données_brutes!$A:$AAA,COLUMN()+2,FALSE)),"",VLOOKUP($A129,Données_brutes!$A:$AAA,COLUMN()+2,FALSE))</f>
        <v/>
      </c>
      <c r="H129" t="str">
        <f>IF(ISERROR(VLOOKUP($A129,Données_brutes!$A:$AAA,COLUMN()+2,FALSE)),"",VLOOKUP($A129,Données_brutes!$A:$AAA,COLUMN()+2,FALSE))</f>
        <v/>
      </c>
      <c r="I129" t="str">
        <f>IF(ISERROR(VLOOKUP($A129,Données_brutes!$A:$AAA,COLUMN()+2,FALSE)),"",VLOOKUP($A129,Données_brutes!$A:$AAA,COLUMN()+2,FALSE))</f>
        <v/>
      </c>
      <c r="J129" t="str">
        <f>IF(ISERROR(VLOOKUP($A129,Données_brutes!$A:$AAA,COLUMN()+2,FALSE)),"",VLOOKUP($A129,Données_brutes!$A:$AAA,COLUMN()+2,FALSE))</f>
        <v/>
      </c>
      <c r="K129" t="str">
        <f>IF(ISERROR(VLOOKUP($A129,Données_brutes!$A:$AAA,COLUMN()+2,FALSE)),"",VLOOKUP($A129,Données_brutes!$A:$AAA,COLUMN()+2,FALSE))</f>
        <v/>
      </c>
      <c r="L129" t="str">
        <f>IF(ISERROR(VLOOKUP($A129,Données_brutes!$A:$AAA,COLUMN()+2,FALSE)),"",VLOOKUP($A129,Données_brutes!$A:$AAA,COLUMN()+2,FALSE))</f>
        <v/>
      </c>
      <c r="M129" t="str">
        <f>IF(ISERROR(VLOOKUP($A129,Données_brutes!$A:$AAA,COLUMN()+2,FALSE)),"",VLOOKUP($A129,Données_brutes!$A:$AAA,COLUMN()+2,FALSE))</f>
        <v/>
      </c>
      <c r="N129" t="str">
        <f>IF(ISERROR(VLOOKUP($A129,Données_brutes!$A:$AAA,COLUMN()+2,FALSE)),"",VLOOKUP($A129,Données_brutes!$A:$AAA,COLUMN()+2,FALSE))</f>
        <v/>
      </c>
      <c r="O129" t="str">
        <f>IF(ISERROR(VLOOKUP($A129,Données_brutes!$A:$AAA,COLUMN()+2,FALSE)),"",VLOOKUP($A129,Données_brutes!$A:$AAA,COLUMN()+2,FALSE))</f>
        <v/>
      </c>
      <c r="P129" t="str">
        <f>IF(ISERROR(VLOOKUP($A129,Données_brutes!$A:$AAA,COLUMN()+2,FALSE)),"",VLOOKUP($A129,Données_brutes!$A:$AAA,COLUMN()+2,FALSE))</f>
        <v/>
      </c>
      <c r="Q129" t="str">
        <f>IF(ISERROR(VLOOKUP($A129,Données_brutes!$A:$AAA,COLUMN()+2,FALSE)),"",VLOOKUP($A129,Données_brutes!$A:$AAA,COLUMN()+2,FALSE))</f>
        <v/>
      </c>
      <c r="R129" t="str">
        <f>IF(ISERROR(VLOOKUP($A129,Données_brutes!$A:$AAA,COLUMN()+2,FALSE)),"",VLOOKUP($A129,Données_brutes!$A:$AAA,COLUMN()+2,FALSE))</f>
        <v/>
      </c>
      <c r="S129" t="str">
        <f>IF(ISERROR(VLOOKUP($A129,Données_brutes!$A:$AAA,COLUMN()+2,FALSE)),"",VLOOKUP($A129,Données_brutes!$A:$AAA,COLUMN()+2,FALSE))</f>
        <v/>
      </c>
      <c r="T129" t="str">
        <f>IF(ISERROR(VLOOKUP($A129,Données_brutes!$A:$AAA,COLUMN()+2,FALSE)),"",VLOOKUP($A129,Données_brutes!$A:$AAA,COLUMN()+2,FALSE))</f>
        <v/>
      </c>
      <c r="U129" t="str">
        <f>IF(ISERROR(VLOOKUP($A129,Données_brutes!$A:$AAA,COLUMN()+2,FALSE)),"",VLOOKUP($A129,Données_brutes!$A:$AAA,COLUMN()+2,FALSE))</f>
        <v/>
      </c>
      <c r="V129" t="str">
        <f>IF(ISERROR(VLOOKUP($A129,Données_brutes!$A:$AAA,COLUMN()+2,FALSE)),"",VLOOKUP($A129,Données_brutes!$A:$AAA,COLUMN()+2,FALSE))</f>
        <v/>
      </c>
    </row>
    <row r="130" spans="1:22" x14ac:dyDescent="0.35">
      <c r="A130">
        <f t="shared" si="1"/>
        <v>1128</v>
      </c>
      <c r="B130" t="str">
        <f>IF(ISERROR(VLOOKUP($A130,Données_brutes!$A:$AAA,COLUMN()+2,FALSE)),"",VLOOKUP($A130,Données_brutes!$A:$AAA,COLUMN()+2,FALSE))</f>
        <v/>
      </c>
      <c r="C130" t="str">
        <f>IF(ISERROR(VLOOKUP($A130,Données_brutes!$A:$AAA,COLUMN()+2,FALSE)),"",VLOOKUP($A130,Données_brutes!$A:$AAA,COLUMN()+2,FALSE))</f>
        <v/>
      </c>
      <c r="D130" t="str">
        <f>IF(ISERROR(VLOOKUP($A130,Données_brutes!$A:$AAA,COLUMN()+2,FALSE)),"",VLOOKUP($A130,Données_brutes!$A:$AAA,COLUMN()+2,FALSE))</f>
        <v/>
      </c>
      <c r="E130" t="str">
        <f>IF(ISERROR(VLOOKUP($A130,Données_brutes!$A:$AAA,COLUMN()+2,FALSE)),"",VLOOKUP($A130,Données_brutes!$A:$AAA,COLUMN()+2,FALSE))</f>
        <v/>
      </c>
      <c r="F130" t="str">
        <f>IF(ISERROR(VLOOKUP($A130,Données_brutes!$A:$AAA,COLUMN()+2,FALSE)),"",VLOOKUP($A130,Données_brutes!$A:$AAA,COLUMN()+2,FALSE))</f>
        <v/>
      </c>
      <c r="G130" t="str">
        <f>IF(ISERROR(VLOOKUP($A130,Données_brutes!$A:$AAA,COLUMN()+2,FALSE)),"",VLOOKUP($A130,Données_brutes!$A:$AAA,COLUMN()+2,FALSE))</f>
        <v/>
      </c>
      <c r="H130" t="str">
        <f>IF(ISERROR(VLOOKUP($A130,Données_brutes!$A:$AAA,COLUMN()+2,FALSE)),"",VLOOKUP($A130,Données_brutes!$A:$AAA,COLUMN()+2,FALSE))</f>
        <v/>
      </c>
      <c r="I130" t="str">
        <f>IF(ISERROR(VLOOKUP($A130,Données_brutes!$A:$AAA,COLUMN()+2,FALSE)),"",VLOOKUP($A130,Données_brutes!$A:$AAA,COLUMN()+2,FALSE))</f>
        <v/>
      </c>
      <c r="J130" t="str">
        <f>IF(ISERROR(VLOOKUP($A130,Données_brutes!$A:$AAA,COLUMN()+2,FALSE)),"",VLOOKUP($A130,Données_brutes!$A:$AAA,COLUMN()+2,FALSE))</f>
        <v/>
      </c>
      <c r="K130" t="str">
        <f>IF(ISERROR(VLOOKUP($A130,Données_brutes!$A:$AAA,COLUMN()+2,FALSE)),"",VLOOKUP($A130,Données_brutes!$A:$AAA,COLUMN()+2,FALSE))</f>
        <v/>
      </c>
      <c r="L130" t="str">
        <f>IF(ISERROR(VLOOKUP($A130,Données_brutes!$A:$AAA,COLUMN()+2,FALSE)),"",VLOOKUP($A130,Données_brutes!$A:$AAA,COLUMN()+2,FALSE))</f>
        <v/>
      </c>
      <c r="M130" t="str">
        <f>IF(ISERROR(VLOOKUP($A130,Données_brutes!$A:$AAA,COLUMN()+2,FALSE)),"",VLOOKUP($A130,Données_brutes!$A:$AAA,COLUMN()+2,FALSE))</f>
        <v/>
      </c>
      <c r="N130" t="str">
        <f>IF(ISERROR(VLOOKUP($A130,Données_brutes!$A:$AAA,COLUMN()+2,FALSE)),"",VLOOKUP($A130,Données_brutes!$A:$AAA,COLUMN()+2,FALSE))</f>
        <v/>
      </c>
      <c r="O130" t="str">
        <f>IF(ISERROR(VLOOKUP($A130,Données_brutes!$A:$AAA,COLUMN()+2,FALSE)),"",VLOOKUP($A130,Données_brutes!$A:$AAA,COLUMN()+2,FALSE))</f>
        <v/>
      </c>
      <c r="P130" t="str">
        <f>IF(ISERROR(VLOOKUP($A130,Données_brutes!$A:$AAA,COLUMN()+2,FALSE)),"",VLOOKUP($A130,Données_brutes!$A:$AAA,COLUMN()+2,FALSE))</f>
        <v/>
      </c>
      <c r="Q130" t="str">
        <f>IF(ISERROR(VLOOKUP($A130,Données_brutes!$A:$AAA,COLUMN()+2,FALSE)),"",VLOOKUP($A130,Données_brutes!$A:$AAA,COLUMN()+2,FALSE))</f>
        <v/>
      </c>
      <c r="R130" t="str">
        <f>IF(ISERROR(VLOOKUP($A130,Données_brutes!$A:$AAA,COLUMN()+2,FALSE)),"",VLOOKUP($A130,Données_brutes!$A:$AAA,COLUMN()+2,FALSE))</f>
        <v/>
      </c>
      <c r="S130" t="str">
        <f>IF(ISERROR(VLOOKUP($A130,Données_brutes!$A:$AAA,COLUMN()+2,FALSE)),"",VLOOKUP($A130,Données_brutes!$A:$AAA,COLUMN()+2,FALSE))</f>
        <v/>
      </c>
      <c r="T130" t="str">
        <f>IF(ISERROR(VLOOKUP($A130,Données_brutes!$A:$AAA,COLUMN()+2,FALSE)),"",VLOOKUP($A130,Données_brutes!$A:$AAA,COLUMN()+2,FALSE))</f>
        <v/>
      </c>
      <c r="U130" t="str">
        <f>IF(ISERROR(VLOOKUP($A130,Données_brutes!$A:$AAA,COLUMN()+2,FALSE)),"",VLOOKUP($A130,Données_brutes!$A:$AAA,COLUMN()+2,FALSE))</f>
        <v/>
      </c>
      <c r="V130" t="str">
        <f>IF(ISERROR(VLOOKUP($A130,Données_brutes!$A:$AAA,COLUMN()+2,FALSE)),"",VLOOKUP($A130,Données_brutes!$A:$AAA,COLUMN()+2,FALSE))</f>
        <v/>
      </c>
    </row>
    <row r="131" spans="1:22" x14ac:dyDescent="0.35">
      <c r="A131">
        <f t="shared" si="1"/>
        <v>1129</v>
      </c>
      <c r="B131" t="str">
        <f>IF(ISERROR(VLOOKUP($A131,Données_brutes!$A:$AAA,COLUMN()+2,FALSE)),"",VLOOKUP($A131,Données_brutes!$A:$AAA,COLUMN()+2,FALSE))</f>
        <v/>
      </c>
      <c r="C131" t="str">
        <f>IF(ISERROR(VLOOKUP($A131,Données_brutes!$A:$AAA,COLUMN()+2,FALSE)),"",VLOOKUP($A131,Données_brutes!$A:$AAA,COLUMN()+2,FALSE))</f>
        <v/>
      </c>
      <c r="D131" t="str">
        <f>IF(ISERROR(VLOOKUP($A131,Données_brutes!$A:$AAA,COLUMN()+2,FALSE)),"",VLOOKUP($A131,Données_brutes!$A:$AAA,COLUMN()+2,FALSE))</f>
        <v/>
      </c>
      <c r="E131" t="str">
        <f>IF(ISERROR(VLOOKUP($A131,Données_brutes!$A:$AAA,COLUMN()+2,FALSE)),"",VLOOKUP($A131,Données_brutes!$A:$AAA,COLUMN()+2,FALSE))</f>
        <v/>
      </c>
      <c r="F131" t="str">
        <f>IF(ISERROR(VLOOKUP($A131,Données_brutes!$A:$AAA,COLUMN()+2,FALSE)),"",VLOOKUP($A131,Données_brutes!$A:$AAA,COLUMN()+2,FALSE))</f>
        <v/>
      </c>
      <c r="G131" t="str">
        <f>IF(ISERROR(VLOOKUP($A131,Données_brutes!$A:$AAA,COLUMN()+2,FALSE)),"",VLOOKUP($A131,Données_brutes!$A:$AAA,COLUMN()+2,FALSE))</f>
        <v/>
      </c>
      <c r="H131" t="str">
        <f>IF(ISERROR(VLOOKUP($A131,Données_brutes!$A:$AAA,COLUMN()+2,FALSE)),"",VLOOKUP($A131,Données_brutes!$A:$AAA,COLUMN()+2,FALSE))</f>
        <v/>
      </c>
      <c r="I131" t="str">
        <f>IF(ISERROR(VLOOKUP($A131,Données_brutes!$A:$AAA,COLUMN()+2,FALSE)),"",VLOOKUP($A131,Données_brutes!$A:$AAA,COLUMN()+2,FALSE))</f>
        <v/>
      </c>
      <c r="J131" t="str">
        <f>IF(ISERROR(VLOOKUP($A131,Données_brutes!$A:$AAA,COLUMN()+2,FALSE)),"",VLOOKUP($A131,Données_brutes!$A:$AAA,COLUMN()+2,FALSE))</f>
        <v/>
      </c>
      <c r="K131" t="str">
        <f>IF(ISERROR(VLOOKUP($A131,Données_brutes!$A:$AAA,COLUMN()+2,FALSE)),"",VLOOKUP($A131,Données_brutes!$A:$AAA,COLUMN()+2,FALSE))</f>
        <v/>
      </c>
      <c r="L131" t="str">
        <f>IF(ISERROR(VLOOKUP($A131,Données_brutes!$A:$AAA,COLUMN()+2,FALSE)),"",VLOOKUP($A131,Données_brutes!$A:$AAA,COLUMN()+2,FALSE))</f>
        <v/>
      </c>
      <c r="M131" t="str">
        <f>IF(ISERROR(VLOOKUP($A131,Données_brutes!$A:$AAA,COLUMN()+2,FALSE)),"",VLOOKUP($A131,Données_brutes!$A:$AAA,COLUMN()+2,FALSE))</f>
        <v/>
      </c>
      <c r="N131" t="str">
        <f>IF(ISERROR(VLOOKUP($A131,Données_brutes!$A:$AAA,COLUMN()+2,FALSE)),"",VLOOKUP($A131,Données_brutes!$A:$AAA,COLUMN()+2,FALSE))</f>
        <v/>
      </c>
      <c r="O131" t="str">
        <f>IF(ISERROR(VLOOKUP($A131,Données_brutes!$A:$AAA,COLUMN()+2,FALSE)),"",VLOOKUP($A131,Données_brutes!$A:$AAA,COLUMN()+2,FALSE))</f>
        <v/>
      </c>
      <c r="P131" t="str">
        <f>IF(ISERROR(VLOOKUP($A131,Données_brutes!$A:$AAA,COLUMN()+2,FALSE)),"",VLOOKUP($A131,Données_brutes!$A:$AAA,COLUMN()+2,FALSE))</f>
        <v/>
      </c>
      <c r="Q131" t="str">
        <f>IF(ISERROR(VLOOKUP($A131,Données_brutes!$A:$AAA,COLUMN()+2,FALSE)),"",VLOOKUP($A131,Données_brutes!$A:$AAA,COLUMN()+2,FALSE))</f>
        <v/>
      </c>
      <c r="R131" t="str">
        <f>IF(ISERROR(VLOOKUP($A131,Données_brutes!$A:$AAA,COLUMN()+2,FALSE)),"",VLOOKUP($A131,Données_brutes!$A:$AAA,COLUMN()+2,FALSE))</f>
        <v/>
      </c>
      <c r="S131" t="str">
        <f>IF(ISERROR(VLOOKUP($A131,Données_brutes!$A:$AAA,COLUMN()+2,FALSE)),"",VLOOKUP($A131,Données_brutes!$A:$AAA,COLUMN()+2,FALSE))</f>
        <v/>
      </c>
      <c r="T131" t="str">
        <f>IF(ISERROR(VLOOKUP($A131,Données_brutes!$A:$AAA,COLUMN()+2,FALSE)),"",VLOOKUP($A131,Données_brutes!$A:$AAA,COLUMN()+2,FALSE))</f>
        <v/>
      </c>
      <c r="U131" t="str">
        <f>IF(ISERROR(VLOOKUP($A131,Données_brutes!$A:$AAA,COLUMN()+2,FALSE)),"",VLOOKUP($A131,Données_brutes!$A:$AAA,COLUMN()+2,FALSE))</f>
        <v/>
      </c>
      <c r="V131" t="str">
        <f>IF(ISERROR(VLOOKUP($A131,Données_brutes!$A:$AAA,COLUMN()+2,FALSE)),"",VLOOKUP($A131,Données_brutes!$A:$AAA,COLUMN()+2,FALSE))</f>
        <v/>
      </c>
    </row>
    <row r="132" spans="1:22" x14ac:dyDescent="0.35">
      <c r="A132">
        <f t="shared" si="1"/>
        <v>1130</v>
      </c>
      <c r="B132" t="str">
        <f>IF(ISERROR(VLOOKUP($A132,Données_brutes!$A:$AAA,COLUMN()+2,FALSE)),"",VLOOKUP($A132,Données_brutes!$A:$AAA,COLUMN()+2,FALSE))</f>
        <v/>
      </c>
      <c r="C132" t="str">
        <f>IF(ISERROR(VLOOKUP($A132,Données_brutes!$A:$AAA,COLUMN()+2,FALSE)),"",VLOOKUP($A132,Données_brutes!$A:$AAA,COLUMN()+2,FALSE))</f>
        <v/>
      </c>
      <c r="D132" t="str">
        <f>IF(ISERROR(VLOOKUP($A132,Données_brutes!$A:$AAA,COLUMN()+2,FALSE)),"",VLOOKUP($A132,Données_brutes!$A:$AAA,COLUMN()+2,FALSE))</f>
        <v/>
      </c>
      <c r="E132" t="str">
        <f>IF(ISERROR(VLOOKUP($A132,Données_brutes!$A:$AAA,COLUMN()+2,FALSE)),"",VLOOKUP($A132,Données_brutes!$A:$AAA,COLUMN()+2,FALSE))</f>
        <v/>
      </c>
      <c r="F132" t="str">
        <f>IF(ISERROR(VLOOKUP($A132,Données_brutes!$A:$AAA,COLUMN()+2,FALSE)),"",VLOOKUP($A132,Données_brutes!$A:$AAA,COLUMN()+2,FALSE))</f>
        <v/>
      </c>
      <c r="G132" t="str">
        <f>IF(ISERROR(VLOOKUP($A132,Données_brutes!$A:$AAA,COLUMN()+2,FALSE)),"",VLOOKUP($A132,Données_brutes!$A:$AAA,COLUMN()+2,FALSE))</f>
        <v/>
      </c>
      <c r="H132" t="str">
        <f>IF(ISERROR(VLOOKUP($A132,Données_brutes!$A:$AAA,COLUMN()+2,FALSE)),"",VLOOKUP($A132,Données_brutes!$A:$AAA,COLUMN()+2,FALSE))</f>
        <v/>
      </c>
      <c r="I132" t="str">
        <f>IF(ISERROR(VLOOKUP($A132,Données_brutes!$A:$AAA,COLUMN()+2,FALSE)),"",VLOOKUP($A132,Données_brutes!$A:$AAA,COLUMN()+2,FALSE))</f>
        <v/>
      </c>
      <c r="J132" t="str">
        <f>IF(ISERROR(VLOOKUP($A132,Données_brutes!$A:$AAA,COLUMN()+2,FALSE)),"",VLOOKUP($A132,Données_brutes!$A:$AAA,COLUMN()+2,FALSE))</f>
        <v/>
      </c>
      <c r="K132" t="str">
        <f>IF(ISERROR(VLOOKUP($A132,Données_brutes!$A:$AAA,COLUMN()+2,FALSE)),"",VLOOKUP($A132,Données_brutes!$A:$AAA,COLUMN()+2,FALSE))</f>
        <v/>
      </c>
      <c r="L132" t="str">
        <f>IF(ISERROR(VLOOKUP($A132,Données_brutes!$A:$AAA,COLUMN()+2,FALSE)),"",VLOOKUP($A132,Données_brutes!$A:$AAA,COLUMN()+2,FALSE))</f>
        <v/>
      </c>
      <c r="M132" t="str">
        <f>IF(ISERROR(VLOOKUP($A132,Données_brutes!$A:$AAA,COLUMN()+2,FALSE)),"",VLOOKUP($A132,Données_brutes!$A:$AAA,COLUMN()+2,FALSE))</f>
        <v/>
      </c>
      <c r="N132" t="str">
        <f>IF(ISERROR(VLOOKUP($A132,Données_brutes!$A:$AAA,COLUMN()+2,FALSE)),"",VLOOKUP($A132,Données_brutes!$A:$AAA,COLUMN()+2,FALSE))</f>
        <v/>
      </c>
      <c r="O132" t="str">
        <f>IF(ISERROR(VLOOKUP($A132,Données_brutes!$A:$AAA,COLUMN()+2,FALSE)),"",VLOOKUP($A132,Données_brutes!$A:$AAA,COLUMN()+2,FALSE))</f>
        <v/>
      </c>
      <c r="P132" t="str">
        <f>IF(ISERROR(VLOOKUP($A132,Données_brutes!$A:$AAA,COLUMN()+2,FALSE)),"",VLOOKUP($A132,Données_brutes!$A:$AAA,COLUMN()+2,FALSE))</f>
        <v/>
      </c>
      <c r="Q132" t="str">
        <f>IF(ISERROR(VLOOKUP($A132,Données_brutes!$A:$AAA,COLUMN()+2,FALSE)),"",VLOOKUP($A132,Données_brutes!$A:$AAA,COLUMN()+2,FALSE))</f>
        <v/>
      </c>
      <c r="R132" t="str">
        <f>IF(ISERROR(VLOOKUP($A132,Données_brutes!$A:$AAA,COLUMN()+2,FALSE)),"",VLOOKUP($A132,Données_brutes!$A:$AAA,COLUMN()+2,FALSE))</f>
        <v/>
      </c>
      <c r="S132" t="str">
        <f>IF(ISERROR(VLOOKUP($A132,Données_brutes!$A:$AAA,COLUMN()+2,FALSE)),"",VLOOKUP($A132,Données_brutes!$A:$AAA,COLUMN()+2,FALSE))</f>
        <v/>
      </c>
      <c r="T132" t="str">
        <f>IF(ISERROR(VLOOKUP($A132,Données_brutes!$A:$AAA,COLUMN()+2,FALSE)),"",VLOOKUP($A132,Données_brutes!$A:$AAA,COLUMN()+2,FALSE))</f>
        <v/>
      </c>
      <c r="U132" t="str">
        <f>IF(ISERROR(VLOOKUP($A132,Données_brutes!$A:$AAA,COLUMN()+2,FALSE)),"",VLOOKUP($A132,Données_brutes!$A:$AAA,COLUMN()+2,FALSE))</f>
        <v/>
      </c>
      <c r="V132" t="str">
        <f>IF(ISERROR(VLOOKUP($A132,Données_brutes!$A:$AAA,COLUMN()+2,FALSE)),"",VLOOKUP($A132,Données_brutes!$A:$AAA,COLUMN()+2,FALSE))</f>
        <v/>
      </c>
    </row>
    <row r="133" spans="1:22" x14ac:dyDescent="0.35">
      <c r="A133">
        <f t="shared" ref="A133:A196" si="2">A132+1</f>
        <v>1131</v>
      </c>
      <c r="B133" t="str">
        <f>IF(ISERROR(VLOOKUP($A133,Données_brutes!$A:$AAA,COLUMN()+2,FALSE)),"",VLOOKUP($A133,Données_brutes!$A:$AAA,COLUMN()+2,FALSE))</f>
        <v/>
      </c>
      <c r="C133" t="str">
        <f>IF(ISERROR(VLOOKUP($A133,Données_brutes!$A:$AAA,COLUMN()+2,FALSE)),"",VLOOKUP($A133,Données_brutes!$A:$AAA,COLUMN()+2,FALSE))</f>
        <v/>
      </c>
      <c r="D133" t="str">
        <f>IF(ISERROR(VLOOKUP($A133,Données_brutes!$A:$AAA,COLUMN()+2,FALSE)),"",VLOOKUP($A133,Données_brutes!$A:$AAA,COLUMN()+2,FALSE))</f>
        <v/>
      </c>
      <c r="E133" t="str">
        <f>IF(ISERROR(VLOOKUP($A133,Données_brutes!$A:$AAA,COLUMN()+2,FALSE)),"",VLOOKUP($A133,Données_brutes!$A:$AAA,COLUMN()+2,FALSE))</f>
        <v/>
      </c>
      <c r="F133" t="str">
        <f>IF(ISERROR(VLOOKUP($A133,Données_brutes!$A:$AAA,COLUMN()+2,FALSE)),"",VLOOKUP($A133,Données_brutes!$A:$AAA,COLUMN()+2,FALSE))</f>
        <v/>
      </c>
      <c r="G133" t="str">
        <f>IF(ISERROR(VLOOKUP($A133,Données_brutes!$A:$AAA,COLUMN()+2,FALSE)),"",VLOOKUP($A133,Données_brutes!$A:$AAA,COLUMN()+2,FALSE))</f>
        <v/>
      </c>
      <c r="H133" t="str">
        <f>IF(ISERROR(VLOOKUP($A133,Données_brutes!$A:$AAA,COLUMN()+2,FALSE)),"",VLOOKUP($A133,Données_brutes!$A:$AAA,COLUMN()+2,FALSE))</f>
        <v/>
      </c>
      <c r="I133" t="str">
        <f>IF(ISERROR(VLOOKUP($A133,Données_brutes!$A:$AAA,COLUMN()+2,FALSE)),"",VLOOKUP($A133,Données_brutes!$A:$AAA,COLUMN()+2,FALSE))</f>
        <v/>
      </c>
      <c r="J133" t="str">
        <f>IF(ISERROR(VLOOKUP($A133,Données_brutes!$A:$AAA,COLUMN()+2,FALSE)),"",VLOOKUP($A133,Données_brutes!$A:$AAA,COLUMN()+2,FALSE))</f>
        <v/>
      </c>
      <c r="K133" t="str">
        <f>IF(ISERROR(VLOOKUP($A133,Données_brutes!$A:$AAA,COLUMN()+2,FALSE)),"",VLOOKUP($A133,Données_brutes!$A:$AAA,COLUMN()+2,FALSE))</f>
        <v/>
      </c>
      <c r="L133" t="str">
        <f>IF(ISERROR(VLOOKUP($A133,Données_brutes!$A:$AAA,COLUMN()+2,FALSE)),"",VLOOKUP($A133,Données_brutes!$A:$AAA,COLUMN()+2,FALSE))</f>
        <v/>
      </c>
      <c r="M133" t="str">
        <f>IF(ISERROR(VLOOKUP($A133,Données_brutes!$A:$AAA,COLUMN()+2,FALSE)),"",VLOOKUP($A133,Données_brutes!$A:$AAA,COLUMN()+2,FALSE))</f>
        <v/>
      </c>
      <c r="N133" t="str">
        <f>IF(ISERROR(VLOOKUP($A133,Données_brutes!$A:$AAA,COLUMN()+2,FALSE)),"",VLOOKUP($A133,Données_brutes!$A:$AAA,COLUMN()+2,FALSE))</f>
        <v/>
      </c>
      <c r="O133" t="str">
        <f>IF(ISERROR(VLOOKUP($A133,Données_brutes!$A:$AAA,COLUMN()+2,FALSE)),"",VLOOKUP($A133,Données_brutes!$A:$AAA,COLUMN()+2,FALSE))</f>
        <v/>
      </c>
      <c r="P133" t="str">
        <f>IF(ISERROR(VLOOKUP($A133,Données_brutes!$A:$AAA,COLUMN()+2,FALSE)),"",VLOOKUP($A133,Données_brutes!$A:$AAA,COLUMN()+2,FALSE))</f>
        <v/>
      </c>
      <c r="Q133" t="str">
        <f>IF(ISERROR(VLOOKUP($A133,Données_brutes!$A:$AAA,COLUMN()+2,FALSE)),"",VLOOKUP($A133,Données_brutes!$A:$AAA,COLUMN()+2,FALSE))</f>
        <v/>
      </c>
      <c r="R133" t="str">
        <f>IF(ISERROR(VLOOKUP($A133,Données_brutes!$A:$AAA,COLUMN()+2,FALSE)),"",VLOOKUP($A133,Données_brutes!$A:$AAA,COLUMN()+2,FALSE))</f>
        <v/>
      </c>
      <c r="S133" t="str">
        <f>IF(ISERROR(VLOOKUP($A133,Données_brutes!$A:$AAA,COLUMN()+2,FALSE)),"",VLOOKUP($A133,Données_brutes!$A:$AAA,COLUMN()+2,FALSE))</f>
        <v/>
      </c>
      <c r="T133" t="str">
        <f>IF(ISERROR(VLOOKUP($A133,Données_brutes!$A:$AAA,COLUMN()+2,FALSE)),"",VLOOKUP($A133,Données_brutes!$A:$AAA,COLUMN()+2,FALSE))</f>
        <v/>
      </c>
      <c r="U133" t="str">
        <f>IF(ISERROR(VLOOKUP($A133,Données_brutes!$A:$AAA,COLUMN()+2,FALSE)),"",VLOOKUP($A133,Données_brutes!$A:$AAA,COLUMN()+2,FALSE))</f>
        <v/>
      </c>
      <c r="V133" t="str">
        <f>IF(ISERROR(VLOOKUP($A133,Données_brutes!$A:$AAA,COLUMN()+2,FALSE)),"",VLOOKUP($A133,Données_brutes!$A:$AAA,COLUMN()+2,FALSE))</f>
        <v/>
      </c>
    </row>
    <row r="134" spans="1:22" x14ac:dyDescent="0.35">
      <c r="A134">
        <f t="shared" si="2"/>
        <v>1132</v>
      </c>
      <c r="B134" t="str">
        <f>IF(ISERROR(VLOOKUP($A134,Données_brutes!$A:$AAA,COLUMN()+2,FALSE)),"",VLOOKUP($A134,Données_brutes!$A:$AAA,COLUMN()+2,FALSE))</f>
        <v/>
      </c>
      <c r="C134" t="str">
        <f>IF(ISERROR(VLOOKUP($A134,Données_brutes!$A:$AAA,COLUMN()+2,FALSE)),"",VLOOKUP($A134,Données_brutes!$A:$AAA,COLUMN()+2,FALSE))</f>
        <v/>
      </c>
      <c r="D134" t="str">
        <f>IF(ISERROR(VLOOKUP($A134,Données_brutes!$A:$AAA,COLUMN()+2,FALSE)),"",VLOOKUP($A134,Données_brutes!$A:$AAA,COLUMN()+2,FALSE))</f>
        <v/>
      </c>
      <c r="E134" t="str">
        <f>IF(ISERROR(VLOOKUP($A134,Données_brutes!$A:$AAA,COLUMN()+2,FALSE)),"",VLOOKUP($A134,Données_brutes!$A:$AAA,COLUMN()+2,FALSE))</f>
        <v/>
      </c>
      <c r="F134" t="str">
        <f>IF(ISERROR(VLOOKUP($A134,Données_brutes!$A:$AAA,COLUMN()+2,FALSE)),"",VLOOKUP($A134,Données_brutes!$A:$AAA,COLUMN()+2,FALSE))</f>
        <v/>
      </c>
      <c r="G134" t="str">
        <f>IF(ISERROR(VLOOKUP($A134,Données_brutes!$A:$AAA,COLUMN()+2,FALSE)),"",VLOOKUP($A134,Données_brutes!$A:$AAA,COLUMN()+2,FALSE))</f>
        <v/>
      </c>
      <c r="H134" t="str">
        <f>IF(ISERROR(VLOOKUP($A134,Données_brutes!$A:$AAA,COLUMN()+2,FALSE)),"",VLOOKUP($A134,Données_brutes!$A:$AAA,COLUMN()+2,FALSE))</f>
        <v/>
      </c>
      <c r="I134" t="str">
        <f>IF(ISERROR(VLOOKUP($A134,Données_brutes!$A:$AAA,COLUMN()+2,FALSE)),"",VLOOKUP($A134,Données_brutes!$A:$AAA,COLUMN()+2,FALSE))</f>
        <v/>
      </c>
      <c r="J134" t="str">
        <f>IF(ISERROR(VLOOKUP($A134,Données_brutes!$A:$AAA,COLUMN()+2,FALSE)),"",VLOOKUP($A134,Données_brutes!$A:$AAA,COLUMN()+2,FALSE))</f>
        <v/>
      </c>
      <c r="K134" t="str">
        <f>IF(ISERROR(VLOOKUP($A134,Données_brutes!$A:$AAA,COLUMN()+2,FALSE)),"",VLOOKUP($A134,Données_brutes!$A:$AAA,COLUMN()+2,FALSE))</f>
        <v/>
      </c>
      <c r="L134" t="str">
        <f>IF(ISERROR(VLOOKUP($A134,Données_brutes!$A:$AAA,COLUMN()+2,FALSE)),"",VLOOKUP($A134,Données_brutes!$A:$AAA,COLUMN()+2,FALSE))</f>
        <v/>
      </c>
      <c r="M134" t="str">
        <f>IF(ISERROR(VLOOKUP($A134,Données_brutes!$A:$AAA,COLUMN()+2,FALSE)),"",VLOOKUP($A134,Données_brutes!$A:$AAA,COLUMN()+2,FALSE))</f>
        <v/>
      </c>
      <c r="N134" t="str">
        <f>IF(ISERROR(VLOOKUP($A134,Données_brutes!$A:$AAA,COLUMN()+2,FALSE)),"",VLOOKUP($A134,Données_brutes!$A:$AAA,COLUMN()+2,FALSE))</f>
        <v/>
      </c>
      <c r="O134" t="str">
        <f>IF(ISERROR(VLOOKUP($A134,Données_brutes!$A:$AAA,COLUMN()+2,FALSE)),"",VLOOKUP($A134,Données_brutes!$A:$AAA,COLUMN()+2,FALSE))</f>
        <v/>
      </c>
      <c r="P134" t="str">
        <f>IF(ISERROR(VLOOKUP($A134,Données_brutes!$A:$AAA,COLUMN()+2,FALSE)),"",VLOOKUP($A134,Données_brutes!$A:$AAA,COLUMN()+2,FALSE))</f>
        <v/>
      </c>
      <c r="Q134" t="str">
        <f>IF(ISERROR(VLOOKUP($A134,Données_brutes!$A:$AAA,COLUMN()+2,FALSE)),"",VLOOKUP($A134,Données_brutes!$A:$AAA,COLUMN()+2,FALSE))</f>
        <v/>
      </c>
      <c r="R134" t="str">
        <f>IF(ISERROR(VLOOKUP($A134,Données_brutes!$A:$AAA,COLUMN()+2,FALSE)),"",VLOOKUP($A134,Données_brutes!$A:$AAA,COLUMN()+2,FALSE))</f>
        <v/>
      </c>
      <c r="S134" t="str">
        <f>IF(ISERROR(VLOOKUP($A134,Données_brutes!$A:$AAA,COLUMN()+2,FALSE)),"",VLOOKUP($A134,Données_brutes!$A:$AAA,COLUMN()+2,FALSE))</f>
        <v/>
      </c>
      <c r="T134" t="str">
        <f>IF(ISERROR(VLOOKUP($A134,Données_brutes!$A:$AAA,COLUMN()+2,FALSE)),"",VLOOKUP($A134,Données_brutes!$A:$AAA,COLUMN()+2,FALSE))</f>
        <v/>
      </c>
      <c r="U134" t="str">
        <f>IF(ISERROR(VLOOKUP($A134,Données_brutes!$A:$AAA,COLUMN()+2,FALSE)),"",VLOOKUP($A134,Données_brutes!$A:$AAA,COLUMN()+2,FALSE))</f>
        <v/>
      </c>
      <c r="V134" t="str">
        <f>IF(ISERROR(VLOOKUP($A134,Données_brutes!$A:$AAA,COLUMN()+2,FALSE)),"",VLOOKUP($A134,Données_brutes!$A:$AAA,COLUMN()+2,FALSE))</f>
        <v/>
      </c>
    </row>
    <row r="135" spans="1:22" x14ac:dyDescent="0.35">
      <c r="A135">
        <f t="shared" si="2"/>
        <v>1133</v>
      </c>
      <c r="B135" t="str">
        <f>IF(ISERROR(VLOOKUP($A135,Données_brutes!$A:$AAA,COLUMN()+2,FALSE)),"",VLOOKUP($A135,Données_brutes!$A:$AAA,COLUMN()+2,FALSE))</f>
        <v/>
      </c>
      <c r="C135" t="str">
        <f>IF(ISERROR(VLOOKUP($A135,Données_brutes!$A:$AAA,COLUMN()+2,FALSE)),"",VLOOKUP($A135,Données_brutes!$A:$AAA,COLUMN()+2,FALSE))</f>
        <v/>
      </c>
      <c r="D135" t="str">
        <f>IF(ISERROR(VLOOKUP($A135,Données_brutes!$A:$AAA,COLUMN()+2,FALSE)),"",VLOOKUP($A135,Données_brutes!$A:$AAA,COLUMN()+2,FALSE))</f>
        <v/>
      </c>
      <c r="E135" t="str">
        <f>IF(ISERROR(VLOOKUP($A135,Données_brutes!$A:$AAA,COLUMN()+2,FALSE)),"",VLOOKUP($A135,Données_brutes!$A:$AAA,COLUMN()+2,FALSE))</f>
        <v/>
      </c>
      <c r="F135" t="str">
        <f>IF(ISERROR(VLOOKUP($A135,Données_brutes!$A:$AAA,COLUMN()+2,FALSE)),"",VLOOKUP($A135,Données_brutes!$A:$AAA,COLUMN()+2,FALSE))</f>
        <v/>
      </c>
      <c r="G135" t="str">
        <f>IF(ISERROR(VLOOKUP($A135,Données_brutes!$A:$AAA,COLUMN()+2,FALSE)),"",VLOOKUP($A135,Données_brutes!$A:$AAA,COLUMN()+2,FALSE))</f>
        <v/>
      </c>
      <c r="H135" t="str">
        <f>IF(ISERROR(VLOOKUP($A135,Données_brutes!$A:$AAA,COLUMN()+2,FALSE)),"",VLOOKUP($A135,Données_brutes!$A:$AAA,COLUMN()+2,FALSE))</f>
        <v/>
      </c>
      <c r="I135" t="str">
        <f>IF(ISERROR(VLOOKUP($A135,Données_brutes!$A:$AAA,COLUMN()+2,FALSE)),"",VLOOKUP($A135,Données_brutes!$A:$AAA,COLUMN()+2,FALSE))</f>
        <v/>
      </c>
      <c r="J135" t="str">
        <f>IF(ISERROR(VLOOKUP($A135,Données_brutes!$A:$AAA,COLUMN()+2,FALSE)),"",VLOOKUP($A135,Données_brutes!$A:$AAA,COLUMN()+2,FALSE))</f>
        <v/>
      </c>
      <c r="K135" t="str">
        <f>IF(ISERROR(VLOOKUP($A135,Données_brutes!$A:$AAA,COLUMN()+2,FALSE)),"",VLOOKUP($A135,Données_brutes!$A:$AAA,COLUMN()+2,FALSE))</f>
        <v/>
      </c>
      <c r="L135" t="str">
        <f>IF(ISERROR(VLOOKUP($A135,Données_brutes!$A:$AAA,COLUMN()+2,FALSE)),"",VLOOKUP($A135,Données_brutes!$A:$AAA,COLUMN()+2,FALSE))</f>
        <v/>
      </c>
      <c r="M135" t="str">
        <f>IF(ISERROR(VLOOKUP($A135,Données_brutes!$A:$AAA,COLUMN()+2,FALSE)),"",VLOOKUP($A135,Données_brutes!$A:$AAA,COLUMN()+2,FALSE))</f>
        <v/>
      </c>
      <c r="N135" t="str">
        <f>IF(ISERROR(VLOOKUP($A135,Données_brutes!$A:$AAA,COLUMN()+2,FALSE)),"",VLOOKUP($A135,Données_brutes!$A:$AAA,COLUMN()+2,FALSE))</f>
        <v/>
      </c>
      <c r="O135" t="str">
        <f>IF(ISERROR(VLOOKUP($A135,Données_brutes!$A:$AAA,COLUMN()+2,FALSE)),"",VLOOKUP($A135,Données_brutes!$A:$AAA,COLUMN()+2,FALSE))</f>
        <v/>
      </c>
      <c r="P135" t="str">
        <f>IF(ISERROR(VLOOKUP($A135,Données_brutes!$A:$AAA,COLUMN()+2,FALSE)),"",VLOOKUP($A135,Données_brutes!$A:$AAA,COLUMN()+2,FALSE))</f>
        <v/>
      </c>
      <c r="Q135" t="str">
        <f>IF(ISERROR(VLOOKUP($A135,Données_brutes!$A:$AAA,COLUMN()+2,FALSE)),"",VLOOKUP($A135,Données_brutes!$A:$AAA,COLUMN()+2,FALSE))</f>
        <v/>
      </c>
      <c r="R135" t="str">
        <f>IF(ISERROR(VLOOKUP($A135,Données_brutes!$A:$AAA,COLUMN()+2,FALSE)),"",VLOOKUP($A135,Données_brutes!$A:$AAA,COLUMN()+2,FALSE))</f>
        <v/>
      </c>
      <c r="S135" t="str">
        <f>IF(ISERROR(VLOOKUP($A135,Données_brutes!$A:$AAA,COLUMN()+2,FALSE)),"",VLOOKUP($A135,Données_brutes!$A:$AAA,COLUMN()+2,FALSE))</f>
        <v/>
      </c>
      <c r="T135" t="str">
        <f>IF(ISERROR(VLOOKUP($A135,Données_brutes!$A:$AAA,COLUMN()+2,FALSE)),"",VLOOKUP($A135,Données_brutes!$A:$AAA,COLUMN()+2,FALSE))</f>
        <v/>
      </c>
      <c r="U135" t="str">
        <f>IF(ISERROR(VLOOKUP($A135,Données_brutes!$A:$AAA,COLUMN()+2,FALSE)),"",VLOOKUP($A135,Données_brutes!$A:$AAA,COLUMN()+2,FALSE))</f>
        <v/>
      </c>
      <c r="V135" t="str">
        <f>IF(ISERROR(VLOOKUP($A135,Données_brutes!$A:$AAA,COLUMN()+2,FALSE)),"",VLOOKUP($A135,Données_brutes!$A:$AAA,COLUMN()+2,FALSE))</f>
        <v/>
      </c>
    </row>
    <row r="136" spans="1:22" x14ac:dyDescent="0.35">
      <c r="A136">
        <f t="shared" si="2"/>
        <v>1134</v>
      </c>
      <c r="B136" t="str">
        <f>IF(ISERROR(VLOOKUP($A136,Données_brutes!$A:$AAA,COLUMN()+2,FALSE)),"",VLOOKUP($A136,Données_brutes!$A:$AAA,COLUMN()+2,FALSE))</f>
        <v/>
      </c>
      <c r="C136" t="str">
        <f>IF(ISERROR(VLOOKUP($A136,Données_brutes!$A:$AAA,COLUMN()+2,FALSE)),"",VLOOKUP($A136,Données_brutes!$A:$AAA,COLUMN()+2,FALSE))</f>
        <v/>
      </c>
      <c r="D136" t="str">
        <f>IF(ISERROR(VLOOKUP($A136,Données_brutes!$A:$AAA,COLUMN()+2,FALSE)),"",VLOOKUP($A136,Données_brutes!$A:$AAA,COLUMN()+2,FALSE))</f>
        <v/>
      </c>
      <c r="E136" t="str">
        <f>IF(ISERROR(VLOOKUP($A136,Données_brutes!$A:$AAA,COLUMN()+2,FALSE)),"",VLOOKUP($A136,Données_brutes!$A:$AAA,COLUMN()+2,FALSE))</f>
        <v/>
      </c>
      <c r="F136" t="str">
        <f>IF(ISERROR(VLOOKUP($A136,Données_brutes!$A:$AAA,COLUMN()+2,FALSE)),"",VLOOKUP($A136,Données_brutes!$A:$AAA,COLUMN()+2,FALSE))</f>
        <v/>
      </c>
      <c r="G136" t="str">
        <f>IF(ISERROR(VLOOKUP($A136,Données_brutes!$A:$AAA,COLUMN()+2,FALSE)),"",VLOOKUP($A136,Données_brutes!$A:$AAA,COLUMN()+2,FALSE))</f>
        <v/>
      </c>
      <c r="H136" t="str">
        <f>IF(ISERROR(VLOOKUP($A136,Données_brutes!$A:$AAA,COLUMN()+2,FALSE)),"",VLOOKUP($A136,Données_brutes!$A:$AAA,COLUMN()+2,FALSE))</f>
        <v/>
      </c>
      <c r="I136" t="str">
        <f>IF(ISERROR(VLOOKUP($A136,Données_brutes!$A:$AAA,COLUMN()+2,FALSE)),"",VLOOKUP($A136,Données_brutes!$A:$AAA,COLUMN()+2,FALSE))</f>
        <v/>
      </c>
      <c r="J136" t="str">
        <f>IF(ISERROR(VLOOKUP($A136,Données_brutes!$A:$AAA,COLUMN()+2,FALSE)),"",VLOOKUP($A136,Données_brutes!$A:$AAA,COLUMN()+2,FALSE))</f>
        <v/>
      </c>
      <c r="K136" t="str">
        <f>IF(ISERROR(VLOOKUP($A136,Données_brutes!$A:$AAA,COLUMN()+2,FALSE)),"",VLOOKUP($A136,Données_brutes!$A:$AAA,COLUMN()+2,FALSE))</f>
        <v/>
      </c>
      <c r="L136" t="str">
        <f>IF(ISERROR(VLOOKUP($A136,Données_brutes!$A:$AAA,COLUMN()+2,FALSE)),"",VLOOKUP($A136,Données_brutes!$A:$AAA,COLUMN()+2,FALSE))</f>
        <v/>
      </c>
      <c r="M136" t="str">
        <f>IF(ISERROR(VLOOKUP($A136,Données_brutes!$A:$AAA,COLUMN()+2,FALSE)),"",VLOOKUP($A136,Données_brutes!$A:$AAA,COLUMN()+2,FALSE))</f>
        <v/>
      </c>
      <c r="N136" t="str">
        <f>IF(ISERROR(VLOOKUP($A136,Données_brutes!$A:$AAA,COLUMN()+2,FALSE)),"",VLOOKUP($A136,Données_brutes!$A:$AAA,COLUMN()+2,FALSE))</f>
        <v/>
      </c>
      <c r="O136" t="str">
        <f>IF(ISERROR(VLOOKUP($A136,Données_brutes!$A:$AAA,COLUMN()+2,FALSE)),"",VLOOKUP($A136,Données_brutes!$A:$AAA,COLUMN()+2,FALSE))</f>
        <v/>
      </c>
      <c r="P136" t="str">
        <f>IF(ISERROR(VLOOKUP($A136,Données_brutes!$A:$AAA,COLUMN()+2,FALSE)),"",VLOOKUP($A136,Données_brutes!$A:$AAA,COLUMN()+2,FALSE))</f>
        <v/>
      </c>
      <c r="Q136" t="str">
        <f>IF(ISERROR(VLOOKUP($A136,Données_brutes!$A:$AAA,COLUMN()+2,FALSE)),"",VLOOKUP($A136,Données_brutes!$A:$AAA,COLUMN()+2,FALSE))</f>
        <v/>
      </c>
      <c r="R136" t="str">
        <f>IF(ISERROR(VLOOKUP($A136,Données_brutes!$A:$AAA,COLUMN()+2,FALSE)),"",VLOOKUP($A136,Données_brutes!$A:$AAA,COLUMN()+2,FALSE))</f>
        <v/>
      </c>
      <c r="S136" t="str">
        <f>IF(ISERROR(VLOOKUP($A136,Données_brutes!$A:$AAA,COLUMN()+2,FALSE)),"",VLOOKUP($A136,Données_brutes!$A:$AAA,COLUMN()+2,FALSE))</f>
        <v/>
      </c>
      <c r="T136" t="str">
        <f>IF(ISERROR(VLOOKUP($A136,Données_brutes!$A:$AAA,COLUMN()+2,FALSE)),"",VLOOKUP($A136,Données_brutes!$A:$AAA,COLUMN()+2,FALSE))</f>
        <v/>
      </c>
      <c r="U136" t="str">
        <f>IF(ISERROR(VLOOKUP($A136,Données_brutes!$A:$AAA,COLUMN()+2,FALSE)),"",VLOOKUP($A136,Données_brutes!$A:$AAA,COLUMN()+2,FALSE))</f>
        <v/>
      </c>
      <c r="V136" t="str">
        <f>IF(ISERROR(VLOOKUP($A136,Données_brutes!$A:$AAA,COLUMN()+2,FALSE)),"",VLOOKUP($A136,Données_brutes!$A:$AAA,COLUMN()+2,FALSE))</f>
        <v/>
      </c>
    </row>
    <row r="137" spans="1:22" x14ac:dyDescent="0.35">
      <c r="A137">
        <f t="shared" si="2"/>
        <v>1135</v>
      </c>
      <c r="B137" t="str">
        <f>IF(ISERROR(VLOOKUP($A137,Données_brutes!$A:$AAA,COLUMN()+2,FALSE)),"",VLOOKUP($A137,Données_brutes!$A:$AAA,COLUMN()+2,FALSE))</f>
        <v/>
      </c>
      <c r="C137" t="str">
        <f>IF(ISERROR(VLOOKUP($A137,Données_brutes!$A:$AAA,COLUMN()+2,FALSE)),"",VLOOKUP($A137,Données_brutes!$A:$AAA,COLUMN()+2,FALSE))</f>
        <v/>
      </c>
      <c r="D137" t="str">
        <f>IF(ISERROR(VLOOKUP($A137,Données_brutes!$A:$AAA,COLUMN()+2,FALSE)),"",VLOOKUP($A137,Données_brutes!$A:$AAA,COLUMN()+2,FALSE))</f>
        <v/>
      </c>
      <c r="E137" t="str">
        <f>IF(ISERROR(VLOOKUP($A137,Données_brutes!$A:$AAA,COLUMN()+2,FALSE)),"",VLOOKUP($A137,Données_brutes!$A:$AAA,COLUMN()+2,FALSE))</f>
        <v/>
      </c>
      <c r="F137" t="str">
        <f>IF(ISERROR(VLOOKUP($A137,Données_brutes!$A:$AAA,COLUMN()+2,FALSE)),"",VLOOKUP($A137,Données_brutes!$A:$AAA,COLUMN()+2,FALSE))</f>
        <v/>
      </c>
      <c r="G137" t="str">
        <f>IF(ISERROR(VLOOKUP($A137,Données_brutes!$A:$AAA,COLUMN()+2,FALSE)),"",VLOOKUP($A137,Données_brutes!$A:$AAA,COLUMN()+2,FALSE))</f>
        <v/>
      </c>
      <c r="H137" t="str">
        <f>IF(ISERROR(VLOOKUP($A137,Données_brutes!$A:$AAA,COLUMN()+2,FALSE)),"",VLOOKUP($A137,Données_brutes!$A:$AAA,COLUMN()+2,FALSE))</f>
        <v/>
      </c>
      <c r="I137" t="str">
        <f>IF(ISERROR(VLOOKUP($A137,Données_brutes!$A:$AAA,COLUMN()+2,FALSE)),"",VLOOKUP($A137,Données_brutes!$A:$AAA,COLUMN()+2,FALSE))</f>
        <v/>
      </c>
      <c r="J137" t="str">
        <f>IF(ISERROR(VLOOKUP($A137,Données_brutes!$A:$AAA,COLUMN()+2,FALSE)),"",VLOOKUP($A137,Données_brutes!$A:$AAA,COLUMN()+2,FALSE))</f>
        <v/>
      </c>
      <c r="K137" t="str">
        <f>IF(ISERROR(VLOOKUP($A137,Données_brutes!$A:$AAA,COLUMN()+2,FALSE)),"",VLOOKUP($A137,Données_brutes!$A:$AAA,COLUMN()+2,FALSE))</f>
        <v/>
      </c>
      <c r="L137" t="str">
        <f>IF(ISERROR(VLOOKUP($A137,Données_brutes!$A:$AAA,COLUMN()+2,FALSE)),"",VLOOKUP($A137,Données_brutes!$A:$AAA,COLUMN()+2,FALSE))</f>
        <v/>
      </c>
      <c r="M137" t="str">
        <f>IF(ISERROR(VLOOKUP($A137,Données_brutes!$A:$AAA,COLUMN()+2,FALSE)),"",VLOOKUP($A137,Données_brutes!$A:$AAA,COLUMN()+2,FALSE))</f>
        <v/>
      </c>
      <c r="N137" t="str">
        <f>IF(ISERROR(VLOOKUP($A137,Données_brutes!$A:$AAA,COLUMN()+2,FALSE)),"",VLOOKUP($A137,Données_brutes!$A:$AAA,COLUMN()+2,FALSE))</f>
        <v/>
      </c>
      <c r="O137" t="str">
        <f>IF(ISERROR(VLOOKUP($A137,Données_brutes!$A:$AAA,COLUMN()+2,FALSE)),"",VLOOKUP($A137,Données_brutes!$A:$AAA,COLUMN()+2,FALSE))</f>
        <v/>
      </c>
      <c r="P137" t="str">
        <f>IF(ISERROR(VLOOKUP($A137,Données_brutes!$A:$AAA,COLUMN()+2,FALSE)),"",VLOOKUP($A137,Données_brutes!$A:$AAA,COLUMN()+2,FALSE))</f>
        <v/>
      </c>
      <c r="Q137" t="str">
        <f>IF(ISERROR(VLOOKUP($A137,Données_brutes!$A:$AAA,COLUMN()+2,FALSE)),"",VLOOKUP($A137,Données_brutes!$A:$AAA,COLUMN()+2,FALSE))</f>
        <v/>
      </c>
      <c r="R137" t="str">
        <f>IF(ISERROR(VLOOKUP($A137,Données_brutes!$A:$AAA,COLUMN()+2,FALSE)),"",VLOOKUP($A137,Données_brutes!$A:$AAA,COLUMN()+2,FALSE))</f>
        <v/>
      </c>
      <c r="S137" t="str">
        <f>IF(ISERROR(VLOOKUP($A137,Données_brutes!$A:$AAA,COLUMN()+2,FALSE)),"",VLOOKUP($A137,Données_brutes!$A:$AAA,COLUMN()+2,FALSE))</f>
        <v/>
      </c>
      <c r="T137" t="str">
        <f>IF(ISERROR(VLOOKUP($A137,Données_brutes!$A:$AAA,COLUMN()+2,FALSE)),"",VLOOKUP($A137,Données_brutes!$A:$AAA,COLUMN()+2,FALSE))</f>
        <v/>
      </c>
      <c r="U137" t="str">
        <f>IF(ISERROR(VLOOKUP($A137,Données_brutes!$A:$AAA,COLUMN()+2,FALSE)),"",VLOOKUP($A137,Données_brutes!$A:$AAA,COLUMN()+2,FALSE))</f>
        <v/>
      </c>
      <c r="V137" t="str">
        <f>IF(ISERROR(VLOOKUP($A137,Données_brutes!$A:$AAA,COLUMN()+2,FALSE)),"",VLOOKUP($A137,Données_brutes!$A:$AAA,COLUMN()+2,FALSE))</f>
        <v/>
      </c>
    </row>
    <row r="138" spans="1:22" x14ac:dyDescent="0.35">
      <c r="A138">
        <f t="shared" si="2"/>
        <v>1136</v>
      </c>
      <c r="B138" t="str">
        <f>IF(ISERROR(VLOOKUP($A138,Données_brutes!$A:$AAA,COLUMN()+2,FALSE)),"",VLOOKUP($A138,Données_brutes!$A:$AAA,COLUMN()+2,FALSE))</f>
        <v/>
      </c>
      <c r="C138" t="str">
        <f>IF(ISERROR(VLOOKUP($A138,Données_brutes!$A:$AAA,COLUMN()+2,FALSE)),"",VLOOKUP($A138,Données_brutes!$A:$AAA,COLUMN()+2,FALSE))</f>
        <v/>
      </c>
      <c r="D138" t="str">
        <f>IF(ISERROR(VLOOKUP($A138,Données_brutes!$A:$AAA,COLUMN()+2,FALSE)),"",VLOOKUP($A138,Données_brutes!$A:$AAA,COLUMN()+2,FALSE))</f>
        <v/>
      </c>
      <c r="E138" t="str">
        <f>IF(ISERROR(VLOOKUP($A138,Données_brutes!$A:$AAA,COLUMN()+2,FALSE)),"",VLOOKUP($A138,Données_brutes!$A:$AAA,COLUMN()+2,FALSE))</f>
        <v/>
      </c>
      <c r="F138" t="str">
        <f>IF(ISERROR(VLOOKUP($A138,Données_brutes!$A:$AAA,COLUMN()+2,FALSE)),"",VLOOKUP($A138,Données_brutes!$A:$AAA,COLUMN()+2,FALSE))</f>
        <v/>
      </c>
      <c r="G138" t="str">
        <f>IF(ISERROR(VLOOKUP($A138,Données_brutes!$A:$AAA,COLUMN()+2,FALSE)),"",VLOOKUP($A138,Données_brutes!$A:$AAA,COLUMN()+2,FALSE))</f>
        <v/>
      </c>
      <c r="H138" t="str">
        <f>IF(ISERROR(VLOOKUP($A138,Données_brutes!$A:$AAA,COLUMN()+2,FALSE)),"",VLOOKUP($A138,Données_brutes!$A:$AAA,COLUMN()+2,FALSE))</f>
        <v/>
      </c>
      <c r="I138" t="str">
        <f>IF(ISERROR(VLOOKUP($A138,Données_brutes!$A:$AAA,COLUMN()+2,FALSE)),"",VLOOKUP($A138,Données_brutes!$A:$AAA,COLUMN()+2,FALSE))</f>
        <v/>
      </c>
      <c r="J138" t="str">
        <f>IF(ISERROR(VLOOKUP($A138,Données_brutes!$A:$AAA,COLUMN()+2,FALSE)),"",VLOOKUP($A138,Données_brutes!$A:$AAA,COLUMN()+2,FALSE))</f>
        <v/>
      </c>
      <c r="K138" t="str">
        <f>IF(ISERROR(VLOOKUP($A138,Données_brutes!$A:$AAA,COLUMN()+2,FALSE)),"",VLOOKUP($A138,Données_brutes!$A:$AAA,COLUMN()+2,FALSE))</f>
        <v/>
      </c>
      <c r="L138" t="str">
        <f>IF(ISERROR(VLOOKUP($A138,Données_brutes!$A:$AAA,COLUMN()+2,FALSE)),"",VLOOKUP($A138,Données_brutes!$A:$AAA,COLUMN()+2,FALSE))</f>
        <v/>
      </c>
      <c r="M138" t="str">
        <f>IF(ISERROR(VLOOKUP($A138,Données_brutes!$A:$AAA,COLUMN()+2,FALSE)),"",VLOOKUP($A138,Données_brutes!$A:$AAA,COLUMN()+2,FALSE))</f>
        <v/>
      </c>
      <c r="N138" t="str">
        <f>IF(ISERROR(VLOOKUP($A138,Données_brutes!$A:$AAA,COLUMN()+2,FALSE)),"",VLOOKUP($A138,Données_brutes!$A:$AAA,COLUMN()+2,FALSE))</f>
        <v/>
      </c>
      <c r="O138" t="str">
        <f>IF(ISERROR(VLOOKUP($A138,Données_brutes!$A:$AAA,COLUMN()+2,FALSE)),"",VLOOKUP($A138,Données_brutes!$A:$AAA,COLUMN()+2,FALSE))</f>
        <v/>
      </c>
      <c r="P138" t="str">
        <f>IF(ISERROR(VLOOKUP($A138,Données_brutes!$A:$AAA,COLUMN()+2,FALSE)),"",VLOOKUP($A138,Données_brutes!$A:$AAA,COLUMN()+2,FALSE))</f>
        <v/>
      </c>
      <c r="Q138" t="str">
        <f>IF(ISERROR(VLOOKUP($A138,Données_brutes!$A:$AAA,COLUMN()+2,FALSE)),"",VLOOKUP($A138,Données_brutes!$A:$AAA,COLUMN()+2,FALSE))</f>
        <v/>
      </c>
      <c r="R138" t="str">
        <f>IF(ISERROR(VLOOKUP($A138,Données_brutes!$A:$AAA,COLUMN()+2,FALSE)),"",VLOOKUP($A138,Données_brutes!$A:$AAA,COLUMN()+2,FALSE))</f>
        <v/>
      </c>
      <c r="S138" t="str">
        <f>IF(ISERROR(VLOOKUP($A138,Données_brutes!$A:$AAA,COLUMN()+2,FALSE)),"",VLOOKUP($A138,Données_brutes!$A:$AAA,COLUMN()+2,FALSE))</f>
        <v/>
      </c>
      <c r="T138" t="str">
        <f>IF(ISERROR(VLOOKUP($A138,Données_brutes!$A:$AAA,COLUMN()+2,FALSE)),"",VLOOKUP($A138,Données_brutes!$A:$AAA,COLUMN()+2,FALSE))</f>
        <v/>
      </c>
      <c r="U138" t="str">
        <f>IF(ISERROR(VLOOKUP($A138,Données_brutes!$A:$AAA,COLUMN()+2,FALSE)),"",VLOOKUP($A138,Données_brutes!$A:$AAA,COLUMN()+2,FALSE))</f>
        <v/>
      </c>
      <c r="V138" t="str">
        <f>IF(ISERROR(VLOOKUP($A138,Données_brutes!$A:$AAA,COLUMN()+2,FALSE)),"",VLOOKUP($A138,Données_brutes!$A:$AAA,COLUMN()+2,FALSE))</f>
        <v/>
      </c>
    </row>
    <row r="139" spans="1:22" x14ac:dyDescent="0.35">
      <c r="A139">
        <f t="shared" si="2"/>
        <v>1137</v>
      </c>
      <c r="B139" t="str">
        <f>IF(ISERROR(VLOOKUP($A139,Données_brutes!$A:$AAA,COLUMN()+2,FALSE)),"",VLOOKUP($A139,Données_brutes!$A:$AAA,COLUMN()+2,FALSE))</f>
        <v/>
      </c>
      <c r="C139" t="str">
        <f>IF(ISERROR(VLOOKUP($A139,Données_brutes!$A:$AAA,COLUMN()+2,FALSE)),"",VLOOKUP($A139,Données_brutes!$A:$AAA,COLUMN()+2,FALSE))</f>
        <v/>
      </c>
      <c r="D139" t="str">
        <f>IF(ISERROR(VLOOKUP($A139,Données_brutes!$A:$AAA,COLUMN()+2,FALSE)),"",VLOOKUP($A139,Données_brutes!$A:$AAA,COLUMN()+2,FALSE))</f>
        <v/>
      </c>
      <c r="E139" t="str">
        <f>IF(ISERROR(VLOOKUP($A139,Données_brutes!$A:$AAA,COLUMN()+2,FALSE)),"",VLOOKUP($A139,Données_brutes!$A:$AAA,COLUMN()+2,FALSE))</f>
        <v/>
      </c>
      <c r="F139" t="str">
        <f>IF(ISERROR(VLOOKUP($A139,Données_brutes!$A:$AAA,COLUMN()+2,FALSE)),"",VLOOKUP($A139,Données_brutes!$A:$AAA,COLUMN()+2,FALSE))</f>
        <v/>
      </c>
      <c r="G139" t="str">
        <f>IF(ISERROR(VLOOKUP($A139,Données_brutes!$A:$AAA,COLUMN()+2,FALSE)),"",VLOOKUP($A139,Données_brutes!$A:$AAA,COLUMN()+2,FALSE))</f>
        <v/>
      </c>
      <c r="H139" t="str">
        <f>IF(ISERROR(VLOOKUP($A139,Données_brutes!$A:$AAA,COLUMN()+2,FALSE)),"",VLOOKUP($A139,Données_brutes!$A:$AAA,COLUMN()+2,FALSE))</f>
        <v/>
      </c>
      <c r="I139" t="str">
        <f>IF(ISERROR(VLOOKUP($A139,Données_brutes!$A:$AAA,COLUMN()+2,FALSE)),"",VLOOKUP($A139,Données_brutes!$A:$AAA,COLUMN()+2,FALSE))</f>
        <v/>
      </c>
      <c r="J139" t="str">
        <f>IF(ISERROR(VLOOKUP($A139,Données_brutes!$A:$AAA,COLUMN()+2,FALSE)),"",VLOOKUP($A139,Données_brutes!$A:$AAA,COLUMN()+2,FALSE))</f>
        <v/>
      </c>
      <c r="K139" t="str">
        <f>IF(ISERROR(VLOOKUP($A139,Données_brutes!$A:$AAA,COLUMN()+2,FALSE)),"",VLOOKUP($A139,Données_brutes!$A:$AAA,COLUMN()+2,FALSE))</f>
        <v/>
      </c>
      <c r="L139" t="str">
        <f>IF(ISERROR(VLOOKUP($A139,Données_brutes!$A:$AAA,COLUMN()+2,FALSE)),"",VLOOKUP($A139,Données_brutes!$A:$AAA,COLUMN()+2,FALSE))</f>
        <v/>
      </c>
      <c r="M139" t="str">
        <f>IF(ISERROR(VLOOKUP($A139,Données_brutes!$A:$AAA,COLUMN()+2,FALSE)),"",VLOOKUP($A139,Données_brutes!$A:$AAA,COLUMN()+2,FALSE))</f>
        <v/>
      </c>
      <c r="N139" t="str">
        <f>IF(ISERROR(VLOOKUP($A139,Données_brutes!$A:$AAA,COLUMN()+2,FALSE)),"",VLOOKUP($A139,Données_brutes!$A:$AAA,COLUMN()+2,FALSE))</f>
        <v/>
      </c>
      <c r="O139" t="str">
        <f>IF(ISERROR(VLOOKUP($A139,Données_brutes!$A:$AAA,COLUMN()+2,FALSE)),"",VLOOKUP($A139,Données_brutes!$A:$AAA,COLUMN()+2,FALSE))</f>
        <v/>
      </c>
      <c r="P139" t="str">
        <f>IF(ISERROR(VLOOKUP($A139,Données_brutes!$A:$AAA,COLUMN()+2,FALSE)),"",VLOOKUP($A139,Données_brutes!$A:$AAA,COLUMN()+2,FALSE))</f>
        <v/>
      </c>
      <c r="Q139" t="str">
        <f>IF(ISERROR(VLOOKUP($A139,Données_brutes!$A:$AAA,COLUMN()+2,FALSE)),"",VLOOKUP($A139,Données_brutes!$A:$AAA,COLUMN()+2,FALSE))</f>
        <v/>
      </c>
      <c r="R139" t="str">
        <f>IF(ISERROR(VLOOKUP($A139,Données_brutes!$A:$AAA,COLUMN()+2,FALSE)),"",VLOOKUP($A139,Données_brutes!$A:$AAA,COLUMN()+2,FALSE))</f>
        <v/>
      </c>
      <c r="S139" t="str">
        <f>IF(ISERROR(VLOOKUP($A139,Données_brutes!$A:$AAA,COLUMN()+2,FALSE)),"",VLOOKUP($A139,Données_brutes!$A:$AAA,COLUMN()+2,FALSE))</f>
        <v/>
      </c>
      <c r="T139" t="str">
        <f>IF(ISERROR(VLOOKUP($A139,Données_brutes!$A:$AAA,COLUMN()+2,FALSE)),"",VLOOKUP($A139,Données_brutes!$A:$AAA,COLUMN()+2,FALSE))</f>
        <v/>
      </c>
      <c r="U139" t="str">
        <f>IF(ISERROR(VLOOKUP($A139,Données_brutes!$A:$AAA,COLUMN()+2,FALSE)),"",VLOOKUP($A139,Données_brutes!$A:$AAA,COLUMN()+2,FALSE))</f>
        <v/>
      </c>
      <c r="V139" t="str">
        <f>IF(ISERROR(VLOOKUP($A139,Données_brutes!$A:$AAA,COLUMN()+2,FALSE)),"",VLOOKUP($A139,Données_brutes!$A:$AAA,COLUMN()+2,FALSE))</f>
        <v/>
      </c>
    </row>
    <row r="140" spans="1:22" x14ac:dyDescent="0.35">
      <c r="A140">
        <f t="shared" si="2"/>
        <v>1138</v>
      </c>
      <c r="B140" t="str">
        <f>IF(ISERROR(VLOOKUP($A140,Données_brutes!$A:$AAA,COLUMN()+2,FALSE)),"",VLOOKUP($A140,Données_brutes!$A:$AAA,COLUMN()+2,FALSE))</f>
        <v/>
      </c>
      <c r="C140" t="str">
        <f>IF(ISERROR(VLOOKUP($A140,Données_brutes!$A:$AAA,COLUMN()+2,FALSE)),"",VLOOKUP($A140,Données_brutes!$A:$AAA,COLUMN()+2,FALSE))</f>
        <v/>
      </c>
      <c r="D140" t="str">
        <f>IF(ISERROR(VLOOKUP($A140,Données_brutes!$A:$AAA,COLUMN()+2,FALSE)),"",VLOOKUP($A140,Données_brutes!$A:$AAA,COLUMN()+2,FALSE))</f>
        <v/>
      </c>
      <c r="E140" t="str">
        <f>IF(ISERROR(VLOOKUP($A140,Données_brutes!$A:$AAA,COLUMN()+2,FALSE)),"",VLOOKUP($A140,Données_brutes!$A:$AAA,COLUMN()+2,FALSE))</f>
        <v/>
      </c>
      <c r="F140" t="str">
        <f>IF(ISERROR(VLOOKUP($A140,Données_brutes!$A:$AAA,COLUMN()+2,FALSE)),"",VLOOKUP($A140,Données_brutes!$A:$AAA,COLUMN()+2,FALSE))</f>
        <v/>
      </c>
      <c r="G140" t="str">
        <f>IF(ISERROR(VLOOKUP($A140,Données_brutes!$A:$AAA,COLUMN()+2,FALSE)),"",VLOOKUP($A140,Données_brutes!$A:$AAA,COLUMN()+2,FALSE))</f>
        <v/>
      </c>
      <c r="H140" t="str">
        <f>IF(ISERROR(VLOOKUP($A140,Données_brutes!$A:$AAA,COLUMN()+2,FALSE)),"",VLOOKUP($A140,Données_brutes!$A:$AAA,COLUMN()+2,FALSE))</f>
        <v/>
      </c>
      <c r="I140" t="str">
        <f>IF(ISERROR(VLOOKUP($A140,Données_brutes!$A:$AAA,COLUMN()+2,FALSE)),"",VLOOKUP($A140,Données_brutes!$A:$AAA,COLUMN()+2,FALSE))</f>
        <v/>
      </c>
      <c r="J140" t="str">
        <f>IF(ISERROR(VLOOKUP($A140,Données_brutes!$A:$AAA,COLUMN()+2,FALSE)),"",VLOOKUP($A140,Données_brutes!$A:$AAA,COLUMN()+2,FALSE))</f>
        <v/>
      </c>
      <c r="K140" t="str">
        <f>IF(ISERROR(VLOOKUP($A140,Données_brutes!$A:$AAA,COLUMN()+2,FALSE)),"",VLOOKUP($A140,Données_brutes!$A:$AAA,COLUMN()+2,FALSE))</f>
        <v/>
      </c>
      <c r="L140" t="str">
        <f>IF(ISERROR(VLOOKUP($A140,Données_brutes!$A:$AAA,COLUMN()+2,FALSE)),"",VLOOKUP($A140,Données_brutes!$A:$AAA,COLUMN()+2,FALSE))</f>
        <v/>
      </c>
      <c r="M140" t="str">
        <f>IF(ISERROR(VLOOKUP($A140,Données_brutes!$A:$AAA,COLUMN()+2,FALSE)),"",VLOOKUP($A140,Données_brutes!$A:$AAA,COLUMN()+2,FALSE))</f>
        <v/>
      </c>
      <c r="N140" t="str">
        <f>IF(ISERROR(VLOOKUP($A140,Données_brutes!$A:$AAA,COLUMN()+2,FALSE)),"",VLOOKUP($A140,Données_brutes!$A:$AAA,COLUMN()+2,FALSE))</f>
        <v/>
      </c>
      <c r="O140" t="str">
        <f>IF(ISERROR(VLOOKUP($A140,Données_brutes!$A:$AAA,COLUMN()+2,FALSE)),"",VLOOKUP($A140,Données_brutes!$A:$AAA,COLUMN()+2,FALSE))</f>
        <v/>
      </c>
      <c r="P140" t="str">
        <f>IF(ISERROR(VLOOKUP($A140,Données_brutes!$A:$AAA,COLUMN()+2,FALSE)),"",VLOOKUP($A140,Données_brutes!$A:$AAA,COLUMN()+2,FALSE))</f>
        <v/>
      </c>
      <c r="Q140" t="str">
        <f>IF(ISERROR(VLOOKUP($A140,Données_brutes!$A:$AAA,COLUMN()+2,FALSE)),"",VLOOKUP($A140,Données_brutes!$A:$AAA,COLUMN()+2,FALSE))</f>
        <v/>
      </c>
      <c r="R140" t="str">
        <f>IF(ISERROR(VLOOKUP($A140,Données_brutes!$A:$AAA,COLUMN()+2,FALSE)),"",VLOOKUP($A140,Données_brutes!$A:$AAA,COLUMN()+2,FALSE))</f>
        <v/>
      </c>
      <c r="S140" t="str">
        <f>IF(ISERROR(VLOOKUP($A140,Données_brutes!$A:$AAA,COLUMN()+2,FALSE)),"",VLOOKUP($A140,Données_brutes!$A:$AAA,COLUMN()+2,FALSE))</f>
        <v/>
      </c>
      <c r="T140" t="str">
        <f>IF(ISERROR(VLOOKUP($A140,Données_brutes!$A:$AAA,COLUMN()+2,FALSE)),"",VLOOKUP($A140,Données_brutes!$A:$AAA,COLUMN()+2,FALSE))</f>
        <v/>
      </c>
      <c r="U140" t="str">
        <f>IF(ISERROR(VLOOKUP($A140,Données_brutes!$A:$AAA,COLUMN()+2,FALSE)),"",VLOOKUP($A140,Données_brutes!$A:$AAA,COLUMN()+2,FALSE))</f>
        <v/>
      </c>
      <c r="V140" t="str">
        <f>IF(ISERROR(VLOOKUP($A140,Données_brutes!$A:$AAA,COLUMN()+2,FALSE)),"",VLOOKUP($A140,Données_brutes!$A:$AAA,COLUMN()+2,FALSE))</f>
        <v/>
      </c>
    </row>
    <row r="141" spans="1:22" x14ac:dyDescent="0.35">
      <c r="A141">
        <f t="shared" si="2"/>
        <v>1139</v>
      </c>
      <c r="B141" t="str">
        <f>IF(ISERROR(VLOOKUP($A141,Données_brutes!$A:$AAA,COLUMN()+2,FALSE)),"",VLOOKUP($A141,Données_brutes!$A:$AAA,COLUMN()+2,FALSE))</f>
        <v/>
      </c>
      <c r="C141" t="str">
        <f>IF(ISERROR(VLOOKUP($A141,Données_brutes!$A:$AAA,COLUMN()+2,FALSE)),"",VLOOKUP($A141,Données_brutes!$A:$AAA,COLUMN()+2,FALSE))</f>
        <v/>
      </c>
      <c r="D141" t="str">
        <f>IF(ISERROR(VLOOKUP($A141,Données_brutes!$A:$AAA,COLUMN()+2,FALSE)),"",VLOOKUP($A141,Données_brutes!$A:$AAA,COLUMN()+2,FALSE))</f>
        <v/>
      </c>
      <c r="E141" t="str">
        <f>IF(ISERROR(VLOOKUP($A141,Données_brutes!$A:$AAA,COLUMN()+2,FALSE)),"",VLOOKUP($A141,Données_brutes!$A:$AAA,COLUMN()+2,FALSE))</f>
        <v/>
      </c>
      <c r="F141" t="str">
        <f>IF(ISERROR(VLOOKUP($A141,Données_brutes!$A:$AAA,COLUMN()+2,FALSE)),"",VLOOKUP($A141,Données_brutes!$A:$AAA,COLUMN()+2,FALSE))</f>
        <v/>
      </c>
      <c r="G141" t="str">
        <f>IF(ISERROR(VLOOKUP($A141,Données_brutes!$A:$AAA,COLUMN()+2,FALSE)),"",VLOOKUP($A141,Données_brutes!$A:$AAA,COLUMN()+2,FALSE))</f>
        <v/>
      </c>
      <c r="H141" t="str">
        <f>IF(ISERROR(VLOOKUP($A141,Données_brutes!$A:$AAA,COLUMN()+2,FALSE)),"",VLOOKUP($A141,Données_brutes!$A:$AAA,COLUMN()+2,FALSE))</f>
        <v/>
      </c>
      <c r="I141" t="str">
        <f>IF(ISERROR(VLOOKUP($A141,Données_brutes!$A:$AAA,COLUMN()+2,FALSE)),"",VLOOKUP($A141,Données_brutes!$A:$AAA,COLUMN()+2,FALSE))</f>
        <v/>
      </c>
      <c r="J141" t="str">
        <f>IF(ISERROR(VLOOKUP($A141,Données_brutes!$A:$AAA,COLUMN()+2,FALSE)),"",VLOOKUP($A141,Données_brutes!$A:$AAA,COLUMN()+2,FALSE))</f>
        <v/>
      </c>
      <c r="K141" t="str">
        <f>IF(ISERROR(VLOOKUP($A141,Données_brutes!$A:$AAA,COLUMN()+2,FALSE)),"",VLOOKUP($A141,Données_brutes!$A:$AAA,COLUMN()+2,FALSE))</f>
        <v/>
      </c>
      <c r="L141" t="str">
        <f>IF(ISERROR(VLOOKUP($A141,Données_brutes!$A:$AAA,COLUMN()+2,FALSE)),"",VLOOKUP($A141,Données_brutes!$A:$AAA,COLUMN()+2,FALSE))</f>
        <v/>
      </c>
      <c r="M141" t="str">
        <f>IF(ISERROR(VLOOKUP($A141,Données_brutes!$A:$AAA,COLUMN()+2,FALSE)),"",VLOOKUP($A141,Données_brutes!$A:$AAA,COLUMN()+2,FALSE))</f>
        <v/>
      </c>
      <c r="N141" t="str">
        <f>IF(ISERROR(VLOOKUP($A141,Données_brutes!$A:$AAA,COLUMN()+2,FALSE)),"",VLOOKUP($A141,Données_brutes!$A:$AAA,COLUMN()+2,FALSE))</f>
        <v/>
      </c>
      <c r="O141" t="str">
        <f>IF(ISERROR(VLOOKUP($A141,Données_brutes!$A:$AAA,COLUMN()+2,FALSE)),"",VLOOKUP($A141,Données_brutes!$A:$AAA,COLUMN()+2,FALSE))</f>
        <v/>
      </c>
      <c r="P141" t="str">
        <f>IF(ISERROR(VLOOKUP($A141,Données_brutes!$A:$AAA,COLUMN()+2,FALSE)),"",VLOOKUP($A141,Données_brutes!$A:$AAA,COLUMN()+2,FALSE))</f>
        <v/>
      </c>
      <c r="Q141" t="str">
        <f>IF(ISERROR(VLOOKUP($A141,Données_brutes!$A:$AAA,COLUMN()+2,FALSE)),"",VLOOKUP($A141,Données_brutes!$A:$AAA,COLUMN()+2,FALSE))</f>
        <v/>
      </c>
      <c r="R141" t="str">
        <f>IF(ISERROR(VLOOKUP($A141,Données_brutes!$A:$AAA,COLUMN()+2,FALSE)),"",VLOOKUP($A141,Données_brutes!$A:$AAA,COLUMN()+2,FALSE))</f>
        <v/>
      </c>
      <c r="S141" t="str">
        <f>IF(ISERROR(VLOOKUP($A141,Données_brutes!$A:$AAA,COLUMN()+2,FALSE)),"",VLOOKUP($A141,Données_brutes!$A:$AAA,COLUMN()+2,FALSE))</f>
        <v/>
      </c>
      <c r="T141" t="str">
        <f>IF(ISERROR(VLOOKUP($A141,Données_brutes!$A:$AAA,COLUMN()+2,FALSE)),"",VLOOKUP($A141,Données_brutes!$A:$AAA,COLUMN()+2,FALSE))</f>
        <v/>
      </c>
      <c r="U141" t="str">
        <f>IF(ISERROR(VLOOKUP($A141,Données_brutes!$A:$AAA,COLUMN()+2,FALSE)),"",VLOOKUP($A141,Données_brutes!$A:$AAA,COLUMN()+2,FALSE))</f>
        <v/>
      </c>
      <c r="V141" t="str">
        <f>IF(ISERROR(VLOOKUP($A141,Données_brutes!$A:$AAA,COLUMN()+2,FALSE)),"",VLOOKUP($A141,Données_brutes!$A:$AAA,COLUMN()+2,FALSE))</f>
        <v/>
      </c>
    </row>
    <row r="142" spans="1:22" x14ac:dyDescent="0.35">
      <c r="A142">
        <f t="shared" si="2"/>
        <v>1140</v>
      </c>
      <c r="B142" t="str">
        <f>IF(ISERROR(VLOOKUP($A142,Données_brutes!$A:$AAA,COLUMN()+2,FALSE)),"",VLOOKUP($A142,Données_brutes!$A:$AAA,COLUMN()+2,FALSE))</f>
        <v/>
      </c>
      <c r="C142" t="str">
        <f>IF(ISERROR(VLOOKUP($A142,Données_brutes!$A:$AAA,COLUMN()+2,FALSE)),"",VLOOKUP($A142,Données_brutes!$A:$AAA,COLUMN()+2,FALSE))</f>
        <v/>
      </c>
      <c r="D142" t="str">
        <f>IF(ISERROR(VLOOKUP($A142,Données_brutes!$A:$AAA,COLUMN()+2,FALSE)),"",VLOOKUP($A142,Données_brutes!$A:$AAA,COLUMN()+2,FALSE))</f>
        <v/>
      </c>
      <c r="E142" t="str">
        <f>IF(ISERROR(VLOOKUP($A142,Données_brutes!$A:$AAA,COLUMN()+2,FALSE)),"",VLOOKUP($A142,Données_brutes!$A:$AAA,COLUMN()+2,FALSE))</f>
        <v/>
      </c>
      <c r="F142" t="str">
        <f>IF(ISERROR(VLOOKUP($A142,Données_brutes!$A:$AAA,COLUMN()+2,FALSE)),"",VLOOKUP($A142,Données_brutes!$A:$AAA,COLUMN()+2,FALSE))</f>
        <v/>
      </c>
      <c r="G142" t="str">
        <f>IF(ISERROR(VLOOKUP($A142,Données_brutes!$A:$AAA,COLUMN()+2,FALSE)),"",VLOOKUP($A142,Données_brutes!$A:$AAA,COLUMN()+2,FALSE))</f>
        <v/>
      </c>
      <c r="H142" t="str">
        <f>IF(ISERROR(VLOOKUP($A142,Données_brutes!$A:$AAA,COLUMN()+2,FALSE)),"",VLOOKUP($A142,Données_brutes!$A:$AAA,COLUMN()+2,FALSE))</f>
        <v/>
      </c>
      <c r="I142" t="str">
        <f>IF(ISERROR(VLOOKUP($A142,Données_brutes!$A:$AAA,COLUMN()+2,FALSE)),"",VLOOKUP($A142,Données_brutes!$A:$AAA,COLUMN()+2,FALSE))</f>
        <v/>
      </c>
      <c r="J142" t="str">
        <f>IF(ISERROR(VLOOKUP($A142,Données_brutes!$A:$AAA,COLUMN()+2,FALSE)),"",VLOOKUP($A142,Données_brutes!$A:$AAA,COLUMN()+2,FALSE))</f>
        <v/>
      </c>
      <c r="K142" t="str">
        <f>IF(ISERROR(VLOOKUP($A142,Données_brutes!$A:$AAA,COLUMN()+2,FALSE)),"",VLOOKUP($A142,Données_brutes!$A:$AAA,COLUMN()+2,FALSE))</f>
        <v/>
      </c>
      <c r="L142" t="str">
        <f>IF(ISERROR(VLOOKUP($A142,Données_brutes!$A:$AAA,COLUMN()+2,FALSE)),"",VLOOKUP($A142,Données_brutes!$A:$AAA,COLUMN()+2,FALSE))</f>
        <v/>
      </c>
      <c r="M142" t="str">
        <f>IF(ISERROR(VLOOKUP($A142,Données_brutes!$A:$AAA,COLUMN()+2,FALSE)),"",VLOOKUP($A142,Données_brutes!$A:$AAA,COLUMN()+2,FALSE))</f>
        <v/>
      </c>
      <c r="N142" t="str">
        <f>IF(ISERROR(VLOOKUP($A142,Données_brutes!$A:$AAA,COLUMN()+2,FALSE)),"",VLOOKUP($A142,Données_brutes!$A:$AAA,COLUMN()+2,FALSE))</f>
        <v/>
      </c>
      <c r="O142" t="str">
        <f>IF(ISERROR(VLOOKUP($A142,Données_brutes!$A:$AAA,COLUMN()+2,FALSE)),"",VLOOKUP($A142,Données_brutes!$A:$AAA,COLUMN()+2,FALSE))</f>
        <v/>
      </c>
      <c r="P142" t="str">
        <f>IF(ISERROR(VLOOKUP($A142,Données_brutes!$A:$AAA,COLUMN()+2,FALSE)),"",VLOOKUP($A142,Données_brutes!$A:$AAA,COLUMN()+2,FALSE))</f>
        <v/>
      </c>
      <c r="Q142" t="str">
        <f>IF(ISERROR(VLOOKUP($A142,Données_brutes!$A:$AAA,COLUMN()+2,FALSE)),"",VLOOKUP($A142,Données_brutes!$A:$AAA,COLUMN()+2,FALSE))</f>
        <v/>
      </c>
      <c r="R142" t="str">
        <f>IF(ISERROR(VLOOKUP($A142,Données_brutes!$A:$AAA,COLUMN()+2,FALSE)),"",VLOOKUP($A142,Données_brutes!$A:$AAA,COLUMN()+2,FALSE))</f>
        <v/>
      </c>
      <c r="S142" t="str">
        <f>IF(ISERROR(VLOOKUP($A142,Données_brutes!$A:$AAA,COLUMN()+2,FALSE)),"",VLOOKUP($A142,Données_brutes!$A:$AAA,COLUMN()+2,FALSE))</f>
        <v/>
      </c>
      <c r="T142" t="str">
        <f>IF(ISERROR(VLOOKUP($A142,Données_brutes!$A:$AAA,COLUMN()+2,FALSE)),"",VLOOKUP($A142,Données_brutes!$A:$AAA,COLUMN()+2,FALSE))</f>
        <v/>
      </c>
      <c r="U142" t="str">
        <f>IF(ISERROR(VLOOKUP($A142,Données_brutes!$A:$AAA,COLUMN()+2,FALSE)),"",VLOOKUP($A142,Données_brutes!$A:$AAA,COLUMN()+2,FALSE))</f>
        <v/>
      </c>
      <c r="V142" t="str">
        <f>IF(ISERROR(VLOOKUP($A142,Données_brutes!$A:$AAA,COLUMN()+2,FALSE)),"",VLOOKUP($A142,Données_brutes!$A:$AAA,COLUMN()+2,FALSE))</f>
        <v/>
      </c>
    </row>
    <row r="143" spans="1:22" x14ac:dyDescent="0.35">
      <c r="A143">
        <f t="shared" si="2"/>
        <v>1141</v>
      </c>
      <c r="B143" t="str">
        <f>IF(ISERROR(VLOOKUP($A143,Données_brutes!$A:$AAA,COLUMN()+2,FALSE)),"",VLOOKUP($A143,Données_brutes!$A:$AAA,COLUMN()+2,FALSE))</f>
        <v/>
      </c>
      <c r="C143" t="str">
        <f>IF(ISERROR(VLOOKUP($A143,Données_brutes!$A:$AAA,COLUMN()+2,FALSE)),"",VLOOKUP($A143,Données_brutes!$A:$AAA,COLUMN()+2,FALSE))</f>
        <v/>
      </c>
      <c r="D143" t="str">
        <f>IF(ISERROR(VLOOKUP($A143,Données_brutes!$A:$AAA,COLUMN()+2,FALSE)),"",VLOOKUP($A143,Données_brutes!$A:$AAA,COLUMN()+2,FALSE))</f>
        <v/>
      </c>
      <c r="E143" t="str">
        <f>IF(ISERROR(VLOOKUP($A143,Données_brutes!$A:$AAA,COLUMN()+2,FALSE)),"",VLOOKUP($A143,Données_brutes!$A:$AAA,COLUMN()+2,FALSE))</f>
        <v/>
      </c>
      <c r="F143" t="str">
        <f>IF(ISERROR(VLOOKUP($A143,Données_brutes!$A:$AAA,COLUMN()+2,FALSE)),"",VLOOKUP($A143,Données_brutes!$A:$AAA,COLUMN()+2,FALSE))</f>
        <v/>
      </c>
      <c r="G143" t="str">
        <f>IF(ISERROR(VLOOKUP($A143,Données_brutes!$A:$AAA,COLUMN()+2,FALSE)),"",VLOOKUP($A143,Données_brutes!$A:$AAA,COLUMN()+2,FALSE))</f>
        <v/>
      </c>
      <c r="H143" t="str">
        <f>IF(ISERROR(VLOOKUP($A143,Données_brutes!$A:$AAA,COLUMN()+2,FALSE)),"",VLOOKUP($A143,Données_brutes!$A:$AAA,COLUMN()+2,FALSE))</f>
        <v/>
      </c>
      <c r="I143" t="str">
        <f>IF(ISERROR(VLOOKUP($A143,Données_brutes!$A:$AAA,COLUMN()+2,FALSE)),"",VLOOKUP($A143,Données_brutes!$A:$AAA,COLUMN()+2,FALSE))</f>
        <v/>
      </c>
      <c r="J143" t="str">
        <f>IF(ISERROR(VLOOKUP($A143,Données_brutes!$A:$AAA,COLUMN()+2,FALSE)),"",VLOOKUP($A143,Données_brutes!$A:$AAA,COLUMN()+2,FALSE))</f>
        <v/>
      </c>
      <c r="K143" t="str">
        <f>IF(ISERROR(VLOOKUP($A143,Données_brutes!$A:$AAA,COLUMN()+2,FALSE)),"",VLOOKUP($A143,Données_brutes!$A:$AAA,COLUMN()+2,FALSE))</f>
        <v/>
      </c>
      <c r="L143" t="str">
        <f>IF(ISERROR(VLOOKUP($A143,Données_brutes!$A:$AAA,COLUMN()+2,FALSE)),"",VLOOKUP($A143,Données_brutes!$A:$AAA,COLUMN()+2,FALSE))</f>
        <v/>
      </c>
      <c r="M143" t="str">
        <f>IF(ISERROR(VLOOKUP($A143,Données_brutes!$A:$AAA,COLUMN()+2,FALSE)),"",VLOOKUP($A143,Données_brutes!$A:$AAA,COLUMN()+2,FALSE))</f>
        <v/>
      </c>
      <c r="N143" t="str">
        <f>IF(ISERROR(VLOOKUP($A143,Données_brutes!$A:$AAA,COLUMN()+2,FALSE)),"",VLOOKUP($A143,Données_brutes!$A:$AAA,COLUMN()+2,FALSE))</f>
        <v/>
      </c>
      <c r="O143" t="str">
        <f>IF(ISERROR(VLOOKUP($A143,Données_brutes!$A:$AAA,COLUMN()+2,FALSE)),"",VLOOKUP($A143,Données_brutes!$A:$AAA,COLUMN()+2,FALSE))</f>
        <v/>
      </c>
      <c r="P143" t="str">
        <f>IF(ISERROR(VLOOKUP($A143,Données_brutes!$A:$AAA,COLUMN()+2,FALSE)),"",VLOOKUP($A143,Données_brutes!$A:$AAA,COLUMN()+2,FALSE))</f>
        <v/>
      </c>
      <c r="Q143" t="str">
        <f>IF(ISERROR(VLOOKUP($A143,Données_brutes!$A:$AAA,COLUMN()+2,FALSE)),"",VLOOKUP($A143,Données_brutes!$A:$AAA,COLUMN()+2,FALSE))</f>
        <v/>
      </c>
      <c r="R143" t="str">
        <f>IF(ISERROR(VLOOKUP($A143,Données_brutes!$A:$AAA,COLUMN()+2,FALSE)),"",VLOOKUP($A143,Données_brutes!$A:$AAA,COLUMN()+2,FALSE))</f>
        <v/>
      </c>
      <c r="S143" t="str">
        <f>IF(ISERROR(VLOOKUP($A143,Données_brutes!$A:$AAA,COLUMN()+2,FALSE)),"",VLOOKUP($A143,Données_brutes!$A:$AAA,COLUMN()+2,FALSE))</f>
        <v/>
      </c>
      <c r="T143" t="str">
        <f>IF(ISERROR(VLOOKUP($A143,Données_brutes!$A:$AAA,COLUMN()+2,FALSE)),"",VLOOKUP($A143,Données_brutes!$A:$AAA,COLUMN()+2,FALSE))</f>
        <v/>
      </c>
      <c r="U143" t="str">
        <f>IF(ISERROR(VLOOKUP($A143,Données_brutes!$A:$AAA,COLUMN()+2,FALSE)),"",VLOOKUP($A143,Données_brutes!$A:$AAA,COLUMN()+2,FALSE))</f>
        <v/>
      </c>
      <c r="V143" t="str">
        <f>IF(ISERROR(VLOOKUP($A143,Données_brutes!$A:$AAA,COLUMN()+2,FALSE)),"",VLOOKUP($A143,Données_brutes!$A:$AAA,COLUMN()+2,FALSE))</f>
        <v/>
      </c>
    </row>
    <row r="144" spans="1:22" x14ac:dyDescent="0.35">
      <c r="A144">
        <f t="shared" si="2"/>
        <v>1142</v>
      </c>
      <c r="B144" t="str">
        <f>IF(ISERROR(VLOOKUP($A144,Données_brutes!$A:$AAA,COLUMN()+2,FALSE)),"",VLOOKUP($A144,Données_brutes!$A:$AAA,COLUMN()+2,FALSE))</f>
        <v/>
      </c>
      <c r="C144" t="str">
        <f>IF(ISERROR(VLOOKUP($A144,Données_brutes!$A:$AAA,COLUMN()+2,FALSE)),"",VLOOKUP($A144,Données_brutes!$A:$AAA,COLUMN()+2,FALSE))</f>
        <v/>
      </c>
      <c r="D144" t="str">
        <f>IF(ISERROR(VLOOKUP($A144,Données_brutes!$A:$AAA,COLUMN()+2,FALSE)),"",VLOOKUP($A144,Données_brutes!$A:$AAA,COLUMN()+2,FALSE))</f>
        <v/>
      </c>
      <c r="E144" t="str">
        <f>IF(ISERROR(VLOOKUP($A144,Données_brutes!$A:$AAA,COLUMN()+2,FALSE)),"",VLOOKUP($A144,Données_brutes!$A:$AAA,COLUMN()+2,FALSE))</f>
        <v/>
      </c>
      <c r="F144" t="str">
        <f>IF(ISERROR(VLOOKUP($A144,Données_brutes!$A:$AAA,COLUMN()+2,FALSE)),"",VLOOKUP($A144,Données_brutes!$A:$AAA,COLUMN()+2,FALSE))</f>
        <v/>
      </c>
      <c r="G144" t="str">
        <f>IF(ISERROR(VLOOKUP($A144,Données_brutes!$A:$AAA,COLUMN()+2,FALSE)),"",VLOOKUP($A144,Données_brutes!$A:$AAA,COLUMN()+2,FALSE))</f>
        <v/>
      </c>
      <c r="H144" t="str">
        <f>IF(ISERROR(VLOOKUP($A144,Données_brutes!$A:$AAA,COLUMN()+2,FALSE)),"",VLOOKUP($A144,Données_brutes!$A:$AAA,COLUMN()+2,FALSE))</f>
        <v/>
      </c>
      <c r="I144" t="str">
        <f>IF(ISERROR(VLOOKUP($A144,Données_brutes!$A:$AAA,COLUMN()+2,FALSE)),"",VLOOKUP($A144,Données_brutes!$A:$AAA,COLUMN()+2,FALSE))</f>
        <v/>
      </c>
      <c r="J144" t="str">
        <f>IF(ISERROR(VLOOKUP($A144,Données_brutes!$A:$AAA,COLUMN()+2,FALSE)),"",VLOOKUP($A144,Données_brutes!$A:$AAA,COLUMN()+2,FALSE))</f>
        <v/>
      </c>
      <c r="K144" t="str">
        <f>IF(ISERROR(VLOOKUP($A144,Données_brutes!$A:$AAA,COLUMN()+2,FALSE)),"",VLOOKUP($A144,Données_brutes!$A:$AAA,COLUMN()+2,FALSE))</f>
        <v/>
      </c>
      <c r="L144" t="str">
        <f>IF(ISERROR(VLOOKUP($A144,Données_brutes!$A:$AAA,COLUMN()+2,FALSE)),"",VLOOKUP($A144,Données_brutes!$A:$AAA,COLUMN()+2,FALSE))</f>
        <v/>
      </c>
      <c r="M144" t="str">
        <f>IF(ISERROR(VLOOKUP($A144,Données_brutes!$A:$AAA,COLUMN()+2,FALSE)),"",VLOOKUP($A144,Données_brutes!$A:$AAA,COLUMN()+2,FALSE))</f>
        <v/>
      </c>
      <c r="N144" t="str">
        <f>IF(ISERROR(VLOOKUP($A144,Données_brutes!$A:$AAA,COLUMN()+2,FALSE)),"",VLOOKUP($A144,Données_brutes!$A:$AAA,COLUMN()+2,FALSE))</f>
        <v/>
      </c>
      <c r="O144" t="str">
        <f>IF(ISERROR(VLOOKUP($A144,Données_brutes!$A:$AAA,COLUMN()+2,FALSE)),"",VLOOKUP($A144,Données_brutes!$A:$AAA,COLUMN()+2,FALSE))</f>
        <v/>
      </c>
      <c r="P144" t="str">
        <f>IF(ISERROR(VLOOKUP($A144,Données_brutes!$A:$AAA,COLUMN()+2,FALSE)),"",VLOOKUP($A144,Données_brutes!$A:$AAA,COLUMN()+2,FALSE))</f>
        <v/>
      </c>
      <c r="Q144" t="str">
        <f>IF(ISERROR(VLOOKUP($A144,Données_brutes!$A:$AAA,COLUMN()+2,FALSE)),"",VLOOKUP($A144,Données_brutes!$A:$AAA,COLUMN()+2,FALSE))</f>
        <v/>
      </c>
      <c r="R144" t="str">
        <f>IF(ISERROR(VLOOKUP($A144,Données_brutes!$A:$AAA,COLUMN()+2,FALSE)),"",VLOOKUP($A144,Données_brutes!$A:$AAA,COLUMN()+2,FALSE))</f>
        <v/>
      </c>
      <c r="S144" t="str">
        <f>IF(ISERROR(VLOOKUP($A144,Données_brutes!$A:$AAA,COLUMN()+2,FALSE)),"",VLOOKUP($A144,Données_brutes!$A:$AAA,COLUMN()+2,FALSE))</f>
        <v/>
      </c>
      <c r="T144" t="str">
        <f>IF(ISERROR(VLOOKUP($A144,Données_brutes!$A:$AAA,COLUMN()+2,FALSE)),"",VLOOKUP($A144,Données_brutes!$A:$AAA,COLUMN()+2,FALSE))</f>
        <v/>
      </c>
      <c r="U144" t="str">
        <f>IF(ISERROR(VLOOKUP($A144,Données_brutes!$A:$AAA,COLUMN()+2,FALSE)),"",VLOOKUP($A144,Données_brutes!$A:$AAA,COLUMN()+2,FALSE))</f>
        <v/>
      </c>
      <c r="V144" t="str">
        <f>IF(ISERROR(VLOOKUP($A144,Données_brutes!$A:$AAA,COLUMN()+2,FALSE)),"",VLOOKUP($A144,Données_brutes!$A:$AAA,COLUMN()+2,FALSE))</f>
        <v/>
      </c>
    </row>
    <row r="145" spans="1:22" x14ac:dyDescent="0.35">
      <c r="A145">
        <f t="shared" si="2"/>
        <v>1143</v>
      </c>
      <c r="B145" t="str">
        <f>IF(ISERROR(VLOOKUP($A145,Données_brutes!$A:$AAA,COLUMN()+2,FALSE)),"",VLOOKUP($A145,Données_brutes!$A:$AAA,COLUMN()+2,FALSE))</f>
        <v/>
      </c>
      <c r="C145" t="str">
        <f>IF(ISERROR(VLOOKUP($A145,Données_brutes!$A:$AAA,COLUMN()+2,FALSE)),"",VLOOKUP($A145,Données_brutes!$A:$AAA,COLUMN()+2,FALSE))</f>
        <v/>
      </c>
      <c r="D145" t="str">
        <f>IF(ISERROR(VLOOKUP($A145,Données_brutes!$A:$AAA,COLUMN()+2,FALSE)),"",VLOOKUP($A145,Données_brutes!$A:$AAA,COLUMN()+2,FALSE))</f>
        <v/>
      </c>
      <c r="E145" t="str">
        <f>IF(ISERROR(VLOOKUP($A145,Données_brutes!$A:$AAA,COLUMN()+2,FALSE)),"",VLOOKUP($A145,Données_brutes!$A:$AAA,COLUMN()+2,FALSE))</f>
        <v/>
      </c>
      <c r="F145" t="str">
        <f>IF(ISERROR(VLOOKUP($A145,Données_brutes!$A:$AAA,COLUMN()+2,FALSE)),"",VLOOKUP($A145,Données_brutes!$A:$AAA,COLUMN()+2,FALSE))</f>
        <v/>
      </c>
      <c r="G145" t="str">
        <f>IF(ISERROR(VLOOKUP($A145,Données_brutes!$A:$AAA,COLUMN()+2,FALSE)),"",VLOOKUP($A145,Données_brutes!$A:$AAA,COLUMN()+2,FALSE))</f>
        <v/>
      </c>
      <c r="H145" t="str">
        <f>IF(ISERROR(VLOOKUP($A145,Données_brutes!$A:$AAA,COLUMN()+2,FALSE)),"",VLOOKUP($A145,Données_brutes!$A:$AAA,COLUMN()+2,FALSE))</f>
        <v/>
      </c>
      <c r="I145" t="str">
        <f>IF(ISERROR(VLOOKUP($A145,Données_brutes!$A:$AAA,COLUMN()+2,FALSE)),"",VLOOKUP($A145,Données_brutes!$A:$AAA,COLUMN()+2,FALSE))</f>
        <v/>
      </c>
      <c r="J145" t="str">
        <f>IF(ISERROR(VLOOKUP($A145,Données_brutes!$A:$AAA,COLUMN()+2,FALSE)),"",VLOOKUP($A145,Données_brutes!$A:$AAA,COLUMN()+2,FALSE))</f>
        <v/>
      </c>
      <c r="K145" t="str">
        <f>IF(ISERROR(VLOOKUP($A145,Données_brutes!$A:$AAA,COLUMN()+2,FALSE)),"",VLOOKUP($A145,Données_brutes!$A:$AAA,COLUMN()+2,FALSE))</f>
        <v/>
      </c>
      <c r="L145" t="str">
        <f>IF(ISERROR(VLOOKUP($A145,Données_brutes!$A:$AAA,COLUMN()+2,FALSE)),"",VLOOKUP($A145,Données_brutes!$A:$AAA,COLUMN()+2,FALSE))</f>
        <v/>
      </c>
      <c r="M145" t="str">
        <f>IF(ISERROR(VLOOKUP($A145,Données_brutes!$A:$AAA,COLUMN()+2,FALSE)),"",VLOOKUP($A145,Données_brutes!$A:$AAA,COLUMN()+2,FALSE))</f>
        <v/>
      </c>
      <c r="N145" t="str">
        <f>IF(ISERROR(VLOOKUP($A145,Données_brutes!$A:$AAA,COLUMN()+2,FALSE)),"",VLOOKUP($A145,Données_brutes!$A:$AAA,COLUMN()+2,FALSE))</f>
        <v/>
      </c>
      <c r="O145" t="str">
        <f>IF(ISERROR(VLOOKUP($A145,Données_brutes!$A:$AAA,COLUMN()+2,FALSE)),"",VLOOKUP($A145,Données_brutes!$A:$AAA,COLUMN()+2,FALSE))</f>
        <v/>
      </c>
      <c r="P145" t="str">
        <f>IF(ISERROR(VLOOKUP($A145,Données_brutes!$A:$AAA,COLUMN()+2,FALSE)),"",VLOOKUP($A145,Données_brutes!$A:$AAA,COLUMN()+2,FALSE))</f>
        <v/>
      </c>
      <c r="Q145" t="str">
        <f>IF(ISERROR(VLOOKUP($A145,Données_brutes!$A:$AAA,COLUMN()+2,FALSE)),"",VLOOKUP($A145,Données_brutes!$A:$AAA,COLUMN()+2,FALSE))</f>
        <v/>
      </c>
      <c r="R145" t="str">
        <f>IF(ISERROR(VLOOKUP($A145,Données_brutes!$A:$AAA,COLUMN()+2,FALSE)),"",VLOOKUP($A145,Données_brutes!$A:$AAA,COLUMN()+2,FALSE))</f>
        <v/>
      </c>
      <c r="S145" t="str">
        <f>IF(ISERROR(VLOOKUP($A145,Données_brutes!$A:$AAA,COLUMN()+2,FALSE)),"",VLOOKUP($A145,Données_brutes!$A:$AAA,COLUMN()+2,FALSE))</f>
        <v/>
      </c>
      <c r="T145" t="str">
        <f>IF(ISERROR(VLOOKUP($A145,Données_brutes!$A:$AAA,COLUMN()+2,FALSE)),"",VLOOKUP($A145,Données_brutes!$A:$AAA,COLUMN()+2,FALSE))</f>
        <v/>
      </c>
      <c r="U145" t="str">
        <f>IF(ISERROR(VLOOKUP($A145,Données_brutes!$A:$AAA,COLUMN()+2,FALSE)),"",VLOOKUP($A145,Données_brutes!$A:$AAA,COLUMN()+2,FALSE))</f>
        <v/>
      </c>
      <c r="V145" t="str">
        <f>IF(ISERROR(VLOOKUP($A145,Données_brutes!$A:$AAA,COLUMN()+2,FALSE)),"",VLOOKUP($A145,Données_brutes!$A:$AAA,COLUMN()+2,FALSE))</f>
        <v/>
      </c>
    </row>
    <row r="146" spans="1:22" x14ac:dyDescent="0.35">
      <c r="A146">
        <f t="shared" si="2"/>
        <v>1144</v>
      </c>
      <c r="B146" t="str">
        <f>IF(ISERROR(VLOOKUP($A146,Données_brutes!$A:$AAA,COLUMN()+2,FALSE)),"",VLOOKUP($A146,Données_brutes!$A:$AAA,COLUMN()+2,FALSE))</f>
        <v/>
      </c>
      <c r="C146" t="str">
        <f>IF(ISERROR(VLOOKUP($A146,Données_brutes!$A:$AAA,COLUMN()+2,FALSE)),"",VLOOKUP($A146,Données_brutes!$A:$AAA,COLUMN()+2,FALSE))</f>
        <v/>
      </c>
      <c r="D146" t="str">
        <f>IF(ISERROR(VLOOKUP($A146,Données_brutes!$A:$AAA,COLUMN()+2,FALSE)),"",VLOOKUP($A146,Données_brutes!$A:$AAA,COLUMN()+2,FALSE))</f>
        <v/>
      </c>
      <c r="E146" t="str">
        <f>IF(ISERROR(VLOOKUP($A146,Données_brutes!$A:$AAA,COLUMN()+2,FALSE)),"",VLOOKUP($A146,Données_brutes!$A:$AAA,COLUMN()+2,FALSE))</f>
        <v/>
      </c>
      <c r="F146" t="str">
        <f>IF(ISERROR(VLOOKUP($A146,Données_brutes!$A:$AAA,COLUMN()+2,FALSE)),"",VLOOKUP($A146,Données_brutes!$A:$AAA,COLUMN()+2,FALSE))</f>
        <v/>
      </c>
      <c r="G146" t="str">
        <f>IF(ISERROR(VLOOKUP($A146,Données_brutes!$A:$AAA,COLUMN()+2,FALSE)),"",VLOOKUP($A146,Données_brutes!$A:$AAA,COLUMN()+2,FALSE))</f>
        <v/>
      </c>
      <c r="H146" t="str">
        <f>IF(ISERROR(VLOOKUP($A146,Données_brutes!$A:$AAA,COLUMN()+2,FALSE)),"",VLOOKUP($A146,Données_brutes!$A:$AAA,COLUMN()+2,FALSE))</f>
        <v/>
      </c>
      <c r="I146" t="str">
        <f>IF(ISERROR(VLOOKUP($A146,Données_brutes!$A:$AAA,COLUMN()+2,FALSE)),"",VLOOKUP($A146,Données_brutes!$A:$AAA,COLUMN()+2,FALSE))</f>
        <v/>
      </c>
      <c r="J146" t="str">
        <f>IF(ISERROR(VLOOKUP($A146,Données_brutes!$A:$AAA,COLUMN()+2,FALSE)),"",VLOOKUP($A146,Données_brutes!$A:$AAA,COLUMN()+2,FALSE))</f>
        <v/>
      </c>
      <c r="K146" t="str">
        <f>IF(ISERROR(VLOOKUP($A146,Données_brutes!$A:$AAA,COLUMN()+2,FALSE)),"",VLOOKUP($A146,Données_brutes!$A:$AAA,COLUMN()+2,FALSE))</f>
        <v/>
      </c>
      <c r="L146" t="str">
        <f>IF(ISERROR(VLOOKUP($A146,Données_brutes!$A:$AAA,COLUMN()+2,FALSE)),"",VLOOKUP($A146,Données_brutes!$A:$AAA,COLUMN()+2,FALSE))</f>
        <v/>
      </c>
      <c r="M146" t="str">
        <f>IF(ISERROR(VLOOKUP($A146,Données_brutes!$A:$AAA,COLUMN()+2,FALSE)),"",VLOOKUP($A146,Données_brutes!$A:$AAA,COLUMN()+2,FALSE))</f>
        <v/>
      </c>
      <c r="N146" t="str">
        <f>IF(ISERROR(VLOOKUP($A146,Données_brutes!$A:$AAA,COLUMN()+2,FALSE)),"",VLOOKUP($A146,Données_brutes!$A:$AAA,COLUMN()+2,FALSE))</f>
        <v/>
      </c>
      <c r="O146" t="str">
        <f>IF(ISERROR(VLOOKUP($A146,Données_brutes!$A:$AAA,COLUMN()+2,FALSE)),"",VLOOKUP($A146,Données_brutes!$A:$AAA,COLUMN()+2,FALSE))</f>
        <v/>
      </c>
      <c r="P146" t="str">
        <f>IF(ISERROR(VLOOKUP($A146,Données_brutes!$A:$AAA,COLUMN()+2,FALSE)),"",VLOOKUP($A146,Données_brutes!$A:$AAA,COLUMN()+2,FALSE))</f>
        <v/>
      </c>
      <c r="Q146" t="str">
        <f>IF(ISERROR(VLOOKUP($A146,Données_brutes!$A:$AAA,COLUMN()+2,FALSE)),"",VLOOKUP($A146,Données_brutes!$A:$AAA,COLUMN()+2,FALSE))</f>
        <v/>
      </c>
      <c r="R146" t="str">
        <f>IF(ISERROR(VLOOKUP($A146,Données_brutes!$A:$AAA,COLUMN()+2,FALSE)),"",VLOOKUP($A146,Données_brutes!$A:$AAA,COLUMN()+2,FALSE))</f>
        <v/>
      </c>
      <c r="S146" t="str">
        <f>IF(ISERROR(VLOOKUP($A146,Données_brutes!$A:$AAA,COLUMN()+2,FALSE)),"",VLOOKUP($A146,Données_brutes!$A:$AAA,COLUMN()+2,FALSE))</f>
        <v/>
      </c>
      <c r="T146" t="str">
        <f>IF(ISERROR(VLOOKUP($A146,Données_brutes!$A:$AAA,COLUMN()+2,FALSE)),"",VLOOKUP($A146,Données_brutes!$A:$AAA,COLUMN()+2,FALSE))</f>
        <v/>
      </c>
      <c r="U146" t="str">
        <f>IF(ISERROR(VLOOKUP($A146,Données_brutes!$A:$AAA,COLUMN()+2,FALSE)),"",VLOOKUP($A146,Données_brutes!$A:$AAA,COLUMN()+2,FALSE))</f>
        <v/>
      </c>
      <c r="V146" t="str">
        <f>IF(ISERROR(VLOOKUP($A146,Données_brutes!$A:$AAA,COLUMN()+2,FALSE)),"",VLOOKUP($A146,Données_brutes!$A:$AAA,COLUMN()+2,FALSE))</f>
        <v/>
      </c>
    </row>
    <row r="147" spans="1:22" x14ac:dyDescent="0.35">
      <c r="A147">
        <f t="shared" si="2"/>
        <v>1145</v>
      </c>
      <c r="B147" t="str">
        <f>IF(ISERROR(VLOOKUP($A147,Données_brutes!$A:$AAA,COLUMN()+2,FALSE)),"",VLOOKUP($A147,Données_brutes!$A:$AAA,COLUMN()+2,FALSE))</f>
        <v/>
      </c>
      <c r="C147" t="str">
        <f>IF(ISERROR(VLOOKUP($A147,Données_brutes!$A:$AAA,COLUMN()+2,FALSE)),"",VLOOKUP($A147,Données_brutes!$A:$AAA,COLUMN()+2,FALSE))</f>
        <v/>
      </c>
      <c r="D147" t="str">
        <f>IF(ISERROR(VLOOKUP($A147,Données_brutes!$A:$AAA,COLUMN()+2,FALSE)),"",VLOOKUP($A147,Données_brutes!$A:$AAA,COLUMN()+2,FALSE))</f>
        <v/>
      </c>
      <c r="E147" t="str">
        <f>IF(ISERROR(VLOOKUP($A147,Données_brutes!$A:$AAA,COLUMN()+2,FALSE)),"",VLOOKUP($A147,Données_brutes!$A:$AAA,COLUMN()+2,FALSE))</f>
        <v/>
      </c>
      <c r="F147" t="str">
        <f>IF(ISERROR(VLOOKUP($A147,Données_brutes!$A:$AAA,COLUMN()+2,FALSE)),"",VLOOKUP($A147,Données_brutes!$A:$AAA,COLUMN()+2,FALSE))</f>
        <v/>
      </c>
      <c r="G147" t="str">
        <f>IF(ISERROR(VLOOKUP($A147,Données_brutes!$A:$AAA,COLUMN()+2,FALSE)),"",VLOOKUP($A147,Données_brutes!$A:$AAA,COLUMN()+2,FALSE))</f>
        <v/>
      </c>
      <c r="H147" t="str">
        <f>IF(ISERROR(VLOOKUP($A147,Données_brutes!$A:$AAA,COLUMN()+2,FALSE)),"",VLOOKUP($A147,Données_brutes!$A:$AAA,COLUMN()+2,FALSE))</f>
        <v/>
      </c>
      <c r="I147" t="str">
        <f>IF(ISERROR(VLOOKUP($A147,Données_brutes!$A:$AAA,COLUMN()+2,FALSE)),"",VLOOKUP($A147,Données_brutes!$A:$AAA,COLUMN()+2,FALSE))</f>
        <v/>
      </c>
      <c r="J147" t="str">
        <f>IF(ISERROR(VLOOKUP($A147,Données_brutes!$A:$AAA,COLUMN()+2,FALSE)),"",VLOOKUP($A147,Données_brutes!$A:$AAA,COLUMN()+2,FALSE))</f>
        <v/>
      </c>
      <c r="K147" t="str">
        <f>IF(ISERROR(VLOOKUP($A147,Données_brutes!$A:$AAA,COLUMN()+2,FALSE)),"",VLOOKUP($A147,Données_brutes!$A:$AAA,COLUMN()+2,FALSE))</f>
        <v/>
      </c>
      <c r="L147" t="str">
        <f>IF(ISERROR(VLOOKUP($A147,Données_brutes!$A:$AAA,COLUMN()+2,FALSE)),"",VLOOKUP($A147,Données_brutes!$A:$AAA,COLUMN()+2,FALSE))</f>
        <v/>
      </c>
      <c r="M147" t="str">
        <f>IF(ISERROR(VLOOKUP($A147,Données_brutes!$A:$AAA,COLUMN()+2,FALSE)),"",VLOOKUP($A147,Données_brutes!$A:$AAA,COLUMN()+2,FALSE))</f>
        <v/>
      </c>
      <c r="N147" t="str">
        <f>IF(ISERROR(VLOOKUP($A147,Données_brutes!$A:$AAA,COLUMN()+2,FALSE)),"",VLOOKUP($A147,Données_brutes!$A:$AAA,COLUMN()+2,FALSE))</f>
        <v/>
      </c>
      <c r="O147" t="str">
        <f>IF(ISERROR(VLOOKUP($A147,Données_brutes!$A:$AAA,COLUMN()+2,FALSE)),"",VLOOKUP($A147,Données_brutes!$A:$AAA,COLUMN()+2,FALSE))</f>
        <v/>
      </c>
      <c r="P147" t="str">
        <f>IF(ISERROR(VLOOKUP($A147,Données_brutes!$A:$AAA,COLUMN()+2,FALSE)),"",VLOOKUP($A147,Données_brutes!$A:$AAA,COLUMN()+2,FALSE))</f>
        <v/>
      </c>
      <c r="Q147" t="str">
        <f>IF(ISERROR(VLOOKUP($A147,Données_brutes!$A:$AAA,COLUMN()+2,FALSE)),"",VLOOKUP($A147,Données_brutes!$A:$AAA,COLUMN()+2,FALSE))</f>
        <v/>
      </c>
      <c r="R147" t="str">
        <f>IF(ISERROR(VLOOKUP($A147,Données_brutes!$A:$AAA,COLUMN()+2,FALSE)),"",VLOOKUP($A147,Données_brutes!$A:$AAA,COLUMN()+2,FALSE))</f>
        <v/>
      </c>
      <c r="S147" t="str">
        <f>IF(ISERROR(VLOOKUP($A147,Données_brutes!$A:$AAA,COLUMN()+2,FALSE)),"",VLOOKUP($A147,Données_brutes!$A:$AAA,COLUMN()+2,FALSE))</f>
        <v/>
      </c>
      <c r="T147" t="str">
        <f>IF(ISERROR(VLOOKUP($A147,Données_brutes!$A:$AAA,COLUMN()+2,FALSE)),"",VLOOKUP($A147,Données_brutes!$A:$AAA,COLUMN()+2,FALSE))</f>
        <v/>
      </c>
      <c r="U147" t="str">
        <f>IF(ISERROR(VLOOKUP($A147,Données_brutes!$A:$AAA,COLUMN()+2,FALSE)),"",VLOOKUP($A147,Données_brutes!$A:$AAA,COLUMN()+2,FALSE))</f>
        <v/>
      </c>
      <c r="V147" t="str">
        <f>IF(ISERROR(VLOOKUP($A147,Données_brutes!$A:$AAA,COLUMN()+2,FALSE)),"",VLOOKUP($A147,Données_brutes!$A:$AAA,COLUMN()+2,FALSE))</f>
        <v/>
      </c>
    </row>
    <row r="148" spans="1:22" x14ac:dyDescent="0.35">
      <c r="A148">
        <f t="shared" si="2"/>
        <v>1146</v>
      </c>
      <c r="B148" t="str">
        <f>IF(ISERROR(VLOOKUP($A148,Données_brutes!$A:$AAA,COLUMN()+2,FALSE)),"",VLOOKUP($A148,Données_brutes!$A:$AAA,COLUMN()+2,FALSE))</f>
        <v/>
      </c>
      <c r="C148" t="str">
        <f>IF(ISERROR(VLOOKUP($A148,Données_brutes!$A:$AAA,COLUMN()+2,FALSE)),"",VLOOKUP($A148,Données_brutes!$A:$AAA,COLUMN()+2,FALSE))</f>
        <v/>
      </c>
      <c r="D148" t="str">
        <f>IF(ISERROR(VLOOKUP($A148,Données_brutes!$A:$AAA,COLUMN()+2,FALSE)),"",VLOOKUP($A148,Données_brutes!$A:$AAA,COLUMN()+2,FALSE))</f>
        <v/>
      </c>
      <c r="E148" t="str">
        <f>IF(ISERROR(VLOOKUP($A148,Données_brutes!$A:$AAA,COLUMN()+2,FALSE)),"",VLOOKUP($A148,Données_brutes!$A:$AAA,COLUMN()+2,FALSE))</f>
        <v/>
      </c>
      <c r="F148" t="str">
        <f>IF(ISERROR(VLOOKUP($A148,Données_brutes!$A:$AAA,COLUMN()+2,FALSE)),"",VLOOKUP($A148,Données_brutes!$A:$AAA,COLUMN()+2,FALSE))</f>
        <v/>
      </c>
      <c r="G148" t="str">
        <f>IF(ISERROR(VLOOKUP($A148,Données_brutes!$A:$AAA,COLUMN()+2,FALSE)),"",VLOOKUP($A148,Données_brutes!$A:$AAA,COLUMN()+2,FALSE))</f>
        <v/>
      </c>
      <c r="H148" t="str">
        <f>IF(ISERROR(VLOOKUP($A148,Données_brutes!$A:$AAA,COLUMN()+2,FALSE)),"",VLOOKUP($A148,Données_brutes!$A:$AAA,COLUMN()+2,FALSE))</f>
        <v/>
      </c>
      <c r="I148" t="str">
        <f>IF(ISERROR(VLOOKUP($A148,Données_brutes!$A:$AAA,COLUMN()+2,FALSE)),"",VLOOKUP($A148,Données_brutes!$A:$AAA,COLUMN()+2,FALSE))</f>
        <v/>
      </c>
      <c r="J148" t="str">
        <f>IF(ISERROR(VLOOKUP($A148,Données_brutes!$A:$AAA,COLUMN()+2,FALSE)),"",VLOOKUP($A148,Données_brutes!$A:$AAA,COLUMN()+2,FALSE))</f>
        <v/>
      </c>
      <c r="K148" t="str">
        <f>IF(ISERROR(VLOOKUP($A148,Données_brutes!$A:$AAA,COLUMN()+2,FALSE)),"",VLOOKUP($A148,Données_brutes!$A:$AAA,COLUMN()+2,FALSE))</f>
        <v/>
      </c>
      <c r="L148" t="str">
        <f>IF(ISERROR(VLOOKUP($A148,Données_brutes!$A:$AAA,COLUMN()+2,FALSE)),"",VLOOKUP($A148,Données_brutes!$A:$AAA,COLUMN()+2,FALSE))</f>
        <v/>
      </c>
      <c r="M148" t="str">
        <f>IF(ISERROR(VLOOKUP($A148,Données_brutes!$A:$AAA,COLUMN()+2,FALSE)),"",VLOOKUP($A148,Données_brutes!$A:$AAA,COLUMN()+2,FALSE))</f>
        <v/>
      </c>
      <c r="N148" t="str">
        <f>IF(ISERROR(VLOOKUP($A148,Données_brutes!$A:$AAA,COLUMN()+2,FALSE)),"",VLOOKUP($A148,Données_brutes!$A:$AAA,COLUMN()+2,FALSE))</f>
        <v/>
      </c>
      <c r="O148" t="str">
        <f>IF(ISERROR(VLOOKUP($A148,Données_brutes!$A:$AAA,COLUMN()+2,FALSE)),"",VLOOKUP($A148,Données_brutes!$A:$AAA,COLUMN()+2,FALSE))</f>
        <v/>
      </c>
      <c r="P148" t="str">
        <f>IF(ISERROR(VLOOKUP($A148,Données_brutes!$A:$AAA,COLUMN()+2,FALSE)),"",VLOOKUP($A148,Données_brutes!$A:$AAA,COLUMN()+2,FALSE))</f>
        <v/>
      </c>
      <c r="Q148" t="str">
        <f>IF(ISERROR(VLOOKUP($A148,Données_brutes!$A:$AAA,COLUMN()+2,FALSE)),"",VLOOKUP($A148,Données_brutes!$A:$AAA,COLUMN()+2,FALSE))</f>
        <v/>
      </c>
      <c r="R148" t="str">
        <f>IF(ISERROR(VLOOKUP($A148,Données_brutes!$A:$AAA,COLUMN()+2,FALSE)),"",VLOOKUP($A148,Données_brutes!$A:$AAA,COLUMN()+2,FALSE))</f>
        <v/>
      </c>
      <c r="S148" t="str">
        <f>IF(ISERROR(VLOOKUP($A148,Données_brutes!$A:$AAA,COLUMN()+2,FALSE)),"",VLOOKUP($A148,Données_brutes!$A:$AAA,COLUMN()+2,FALSE))</f>
        <v/>
      </c>
      <c r="T148" t="str">
        <f>IF(ISERROR(VLOOKUP($A148,Données_brutes!$A:$AAA,COLUMN()+2,FALSE)),"",VLOOKUP($A148,Données_brutes!$A:$AAA,COLUMN()+2,FALSE))</f>
        <v/>
      </c>
      <c r="U148" t="str">
        <f>IF(ISERROR(VLOOKUP($A148,Données_brutes!$A:$AAA,COLUMN()+2,FALSE)),"",VLOOKUP($A148,Données_brutes!$A:$AAA,COLUMN()+2,FALSE))</f>
        <v/>
      </c>
      <c r="V148" t="str">
        <f>IF(ISERROR(VLOOKUP($A148,Données_brutes!$A:$AAA,COLUMN()+2,FALSE)),"",VLOOKUP($A148,Données_brutes!$A:$AAA,COLUMN()+2,FALSE))</f>
        <v/>
      </c>
    </row>
    <row r="149" spans="1:22" x14ac:dyDescent="0.35">
      <c r="A149">
        <f t="shared" si="2"/>
        <v>1147</v>
      </c>
      <c r="B149" t="str">
        <f>IF(ISERROR(VLOOKUP($A149,Données_brutes!$A:$AAA,COLUMN()+2,FALSE)),"",VLOOKUP($A149,Données_brutes!$A:$AAA,COLUMN()+2,FALSE))</f>
        <v/>
      </c>
      <c r="C149" t="str">
        <f>IF(ISERROR(VLOOKUP($A149,Données_brutes!$A:$AAA,COLUMN()+2,FALSE)),"",VLOOKUP($A149,Données_brutes!$A:$AAA,COLUMN()+2,FALSE))</f>
        <v/>
      </c>
      <c r="D149" t="str">
        <f>IF(ISERROR(VLOOKUP($A149,Données_brutes!$A:$AAA,COLUMN()+2,FALSE)),"",VLOOKUP($A149,Données_brutes!$A:$AAA,COLUMN()+2,FALSE))</f>
        <v/>
      </c>
      <c r="E149" t="str">
        <f>IF(ISERROR(VLOOKUP($A149,Données_brutes!$A:$AAA,COLUMN()+2,FALSE)),"",VLOOKUP($A149,Données_brutes!$A:$AAA,COLUMN()+2,FALSE))</f>
        <v/>
      </c>
      <c r="F149" t="str">
        <f>IF(ISERROR(VLOOKUP($A149,Données_brutes!$A:$AAA,COLUMN()+2,FALSE)),"",VLOOKUP($A149,Données_brutes!$A:$AAA,COLUMN()+2,FALSE))</f>
        <v/>
      </c>
      <c r="G149" t="str">
        <f>IF(ISERROR(VLOOKUP($A149,Données_brutes!$A:$AAA,COLUMN()+2,FALSE)),"",VLOOKUP($A149,Données_brutes!$A:$AAA,COLUMN()+2,FALSE))</f>
        <v/>
      </c>
      <c r="H149" t="str">
        <f>IF(ISERROR(VLOOKUP($A149,Données_brutes!$A:$AAA,COLUMN()+2,FALSE)),"",VLOOKUP($A149,Données_brutes!$A:$AAA,COLUMN()+2,FALSE))</f>
        <v/>
      </c>
      <c r="I149" t="str">
        <f>IF(ISERROR(VLOOKUP($A149,Données_brutes!$A:$AAA,COLUMN()+2,FALSE)),"",VLOOKUP($A149,Données_brutes!$A:$AAA,COLUMN()+2,FALSE))</f>
        <v/>
      </c>
      <c r="J149" t="str">
        <f>IF(ISERROR(VLOOKUP($A149,Données_brutes!$A:$AAA,COLUMN()+2,FALSE)),"",VLOOKUP($A149,Données_brutes!$A:$AAA,COLUMN()+2,FALSE))</f>
        <v/>
      </c>
      <c r="K149" t="str">
        <f>IF(ISERROR(VLOOKUP($A149,Données_brutes!$A:$AAA,COLUMN()+2,FALSE)),"",VLOOKUP($A149,Données_brutes!$A:$AAA,COLUMN()+2,FALSE))</f>
        <v/>
      </c>
      <c r="L149" t="str">
        <f>IF(ISERROR(VLOOKUP($A149,Données_brutes!$A:$AAA,COLUMN()+2,FALSE)),"",VLOOKUP($A149,Données_brutes!$A:$AAA,COLUMN()+2,FALSE))</f>
        <v/>
      </c>
      <c r="M149" t="str">
        <f>IF(ISERROR(VLOOKUP($A149,Données_brutes!$A:$AAA,COLUMN()+2,FALSE)),"",VLOOKUP($A149,Données_brutes!$A:$AAA,COLUMN()+2,FALSE))</f>
        <v/>
      </c>
      <c r="N149" t="str">
        <f>IF(ISERROR(VLOOKUP($A149,Données_brutes!$A:$AAA,COLUMN()+2,FALSE)),"",VLOOKUP($A149,Données_brutes!$A:$AAA,COLUMN()+2,FALSE))</f>
        <v/>
      </c>
      <c r="O149" t="str">
        <f>IF(ISERROR(VLOOKUP($A149,Données_brutes!$A:$AAA,COLUMN()+2,FALSE)),"",VLOOKUP($A149,Données_brutes!$A:$AAA,COLUMN()+2,FALSE))</f>
        <v/>
      </c>
      <c r="P149" t="str">
        <f>IF(ISERROR(VLOOKUP($A149,Données_brutes!$A:$AAA,COLUMN()+2,FALSE)),"",VLOOKUP($A149,Données_brutes!$A:$AAA,COLUMN()+2,FALSE))</f>
        <v/>
      </c>
      <c r="Q149" t="str">
        <f>IF(ISERROR(VLOOKUP($A149,Données_brutes!$A:$AAA,COLUMN()+2,FALSE)),"",VLOOKUP($A149,Données_brutes!$A:$AAA,COLUMN()+2,FALSE))</f>
        <v/>
      </c>
      <c r="R149" t="str">
        <f>IF(ISERROR(VLOOKUP($A149,Données_brutes!$A:$AAA,COLUMN()+2,FALSE)),"",VLOOKUP($A149,Données_brutes!$A:$AAA,COLUMN()+2,FALSE))</f>
        <v/>
      </c>
      <c r="S149" t="str">
        <f>IF(ISERROR(VLOOKUP($A149,Données_brutes!$A:$AAA,COLUMN()+2,FALSE)),"",VLOOKUP($A149,Données_brutes!$A:$AAA,COLUMN()+2,FALSE))</f>
        <v/>
      </c>
      <c r="T149" t="str">
        <f>IF(ISERROR(VLOOKUP($A149,Données_brutes!$A:$AAA,COLUMN()+2,FALSE)),"",VLOOKUP($A149,Données_brutes!$A:$AAA,COLUMN()+2,FALSE))</f>
        <v/>
      </c>
      <c r="U149" t="str">
        <f>IF(ISERROR(VLOOKUP($A149,Données_brutes!$A:$AAA,COLUMN()+2,FALSE)),"",VLOOKUP($A149,Données_brutes!$A:$AAA,COLUMN()+2,FALSE))</f>
        <v/>
      </c>
      <c r="V149" t="str">
        <f>IF(ISERROR(VLOOKUP($A149,Données_brutes!$A:$AAA,COLUMN()+2,FALSE)),"",VLOOKUP($A149,Données_brutes!$A:$AAA,COLUMN()+2,FALSE))</f>
        <v/>
      </c>
    </row>
    <row r="150" spans="1:22" x14ac:dyDescent="0.35">
      <c r="A150">
        <f t="shared" si="2"/>
        <v>1148</v>
      </c>
      <c r="B150" t="str">
        <f>IF(ISERROR(VLOOKUP($A150,Données_brutes!$A:$AAA,COLUMN()+2,FALSE)),"",VLOOKUP($A150,Données_brutes!$A:$AAA,COLUMN()+2,FALSE))</f>
        <v/>
      </c>
      <c r="C150" t="str">
        <f>IF(ISERROR(VLOOKUP($A150,Données_brutes!$A:$AAA,COLUMN()+2,FALSE)),"",VLOOKUP($A150,Données_brutes!$A:$AAA,COLUMN()+2,FALSE))</f>
        <v/>
      </c>
      <c r="D150" t="str">
        <f>IF(ISERROR(VLOOKUP($A150,Données_brutes!$A:$AAA,COLUMN()+2,FALSE)),"",VLOOKUP($A150,Données_brutes!$A:$AAA,COLUMN()+2,FALSE))</f>
        <v/>
      </c>
      <c r="E150" t="str">
        <f>IF(ISERROR(VLOOKUP($A150,Données_brutes!$A:$AAA,COLUMN()+2,FALSE)),"",VLOOKUP($A150,Données_brutes!$A:$AAA,COLUMN()+2,FALSE))</f>
        <v/>
      </c>
      <c r="F150" t="str">
        <f>IF(ISERROR(VLOOKUP($A150,Données_brutes!$A:$AAA,COLUMN()+2,FALSE)),"",VLOOKUP($A150,Données_brutes!$A:$AAA,COLUMN()+2,FALSE))</f>
        <v/>
      </c>
      <c r="G150" t="str">
        <f>IF(ISERROR(VLOOKUP($A150,Données_brutes!$A:$AAA,COLUMN()+2,FALSE)),"",VLOOKUP($A150,Données_brutes!$A:$AAA,COLUMN()+2,FALSE))</f>
        <v/>
      </c>
      <c r="H150" t="str">
        <f>IF(ISERROR(VLOOKUP($A150,Données_brutes!$A:$AAA,COLUMN()+2,FALSE)),"",VLOOKUP($A150,Données_brutes!$A:$AAA,COLUMN()+2,FALSE))</f>
        <v/>
      </c>
      <c r="I150" t="str">
        <f>IF(ISERROR(VLOOKUP($A150,Données_brutes!$A:$AAA,COLUMN()+2,FALSE)),"",VLOOKUP($A150,Données_brutes!$A:$AAA,COLUMN()+2,FALSE))</f>
        <v/>
      </c>
      <c r="J150" t="str">
        <f>IF(ISERROR(VLOOKUP($A150,Données_brutes!$A:$AAA,COLUMN()+2,FALSE)),"",VLOOKUP($A150,Données_brutes!$A:$AAA,COLUMN()+2,FALSE))</f>
        <v/>
      </c>
      <c r="K150" t="str">
        <f>IF(ISERROR(VLOOKUP($A150,Données_brutes!$A:$AAA,COLUMN()+2,FALSE)),"",VLOOKUP($A150,Données_brutes!$A:$AAA,COLUMN()+2,FALSE))</f>
        <v/>
      </c>
      <c r="L150" t="str">
        <f>IF(ISERROR(VLOOKUP($A150,Données_brutes!$A:$AAA,COLUMN()+2,FALSE)),"",VLOOKUP($A150,Données_brutes!$A:$AAA,COLUMN()+2,FALSE))</f>
        <v/>
      </c>
      <c r="M150" t="str">
        <f>IF(ISERROR(VLOOKUP($A150,Données_brutes!$A:$AAA,COLUMN()+2,FALSE)),"",VLOOKUP($A150,Données_brutes!$A:$AAA,COLUMN()+2,FALSE))</f>
        <v/>
      </c>
      <c r="N150" t="str">
        <f>IF(ISERROR(VLOOKUP($A150,Données_brutes!$A:$AAA,COLUMN()+2,FALSE)),"",VLOOKUP($A150,Données_brutes!$A:$AAA,COLUMN()+2,FALSE))</f>
        <v/>
      </c>
      <c r="O150" t="str">
        <f>IF(ISERROR(VLOOKUP($A150,Données_brutes!$A:$AAA,COLUMN()+2,FALSE)),"",VLOOKUP($A150,Données_brutes!$A:$AAA,COLUMN()+2,FALSE))</f>
        <v/>
      </c>
      <c r="P150" t="str">
        <f>IF(ISERROR(VLOOKUP($A150,Données_brutes!$A:$AAA,COLUMN()+2,FALSE)),"",VLOOKUP($A150,Données_brutes!$A:$AAA,COLUMN()+2,FALSE))</f>
        <v/>
      </c>
      <c r="Q150" t="str">
        <f>IF(ISERROR(VLOOKUP($A150,Données_brutes!$A:$AAA,COLUMN()+2,FALSE)),"",VLOOKUP($A150,Données_brutes!$A:$AAA,COLUMN()+2,FALSE))</f>
        <v/>
      </c>
      <c r="R150" t="str">
        <f>IF(ISERROR(VLOOKUP($A150,Données_brutes!$A:$AAA,COLUMN()+2,FALSE)),"",VLOOKUP($A150,Données_brutes!$A:$AAA,COLUMN()+2,FALSE))</f>
        <v/>
      </c>
      <c r="S150" t="str">
        <f>IF(ISERROR(VLOOKUP($A150,Données_brutes!$A:$AAA,COLUMN()+2,FALSE)),"",VLOOKUP($A150,Données_brutes!$A:$AAA,COLUMN()+2,FALSE))</f>
        <v/>
      </c>
      <c r="T150" t="str">
        <f>IF(ISERROR(VLOOKUP($A150,Données_brutes!$A:$AAA,COLUMN()+2,FALSE)),"",VLOOKUP($A150,Données_brutes!$A:$AAA,COLUMN()+2,FALSE))</f>
        <v/>
      </c>
      <c r="U150" t="str">
        <f>IF(ISERROR(VLOOKUP($A150,Données_brutes!$A:$AAA,COLUMN()+2,FALSE)),"",VLOOKUP($A150,Données_brutes!$A:$AAA,COLUMN()+2,FALSE))</f>
        <v/>
      </c>
      <c r="V150" t="str">
        <f>IF(ISERROR(VLOOKUP($A150,Données_brutes!$A:$AAA,COLUMN()+2,FALSE)),"",VLOOKUP($A150,Données_brutes!$A:$AAA,COLUMN()+2,FALSE))</f>
        <v/>
      </c>
    </row>
    <row r="151" spans="1:22" x14ac:dyDescent="0.35">
      <c r="A151">
        <f t="shared" si="2"/>
        <v>1149</v>
      </c>
      <c r="B151" t="str">
        <f>IF(ISERROR(VLOOKUP($A151,Données_brutes!$A:$AAA,COLUMN()+2,FALSE)),"",VLOOKUP($A151,Données_brutes!$A:$AAA,COLUMN()+2,FALSE))</f>
        <v/>
      </c>
      <c r="C151" t="str">
        <f>IF(ISERROR(VLOOKUP($A151,Données_brutes!$A:$AAA,COLUMN()+2,FALSE)),"",VLOOKUP($A151,Données_brutes!$A:$AAA,COLUMN()+2,FALSE))</f>
        <v/>
      </c>
      <c r="D151" t="str">
        <f>IF(ISERROR(VLOOKUP($A151,Données_brutes!$A:$AAA,COLUMN()+2,FALSE)),"",VLOOKUP($A151,Données_brutes!$A:$AAA,COLUMN()+2,FALSE))</f>
        <v/>
      </c>
      <c r="E151" t="str">
        <f>IF(ISERROR(VLOOKUP($A151,Données_brutes!$A:$AAA,COLUMN()+2,FALSE)),"",VLOOKUP($A151,Données_brutes!$A:$AAA,COLUMN()+2,FALSE))</f>
        <v/>
      </c>
      <c r="F151" t="str">
        <f>IF(ISERROR(VLOOKUP($A151,Données_brutes!$A:$AAA,COLUMN()+2,FALSE)),"",VLOOKUP($A151,Données_brutes!$A:$AAA,COLUMN()+2,FALSE))</f>
        <v/>
      </c>
      <c r="G151" t="str">
        <f>IF(ISERROR(VLOOKUP($A151,Données_brutes!$A:$AAA,COLUMN()+2,FALSE)),"",VLOOKUP($A151,Données_brutes!$A:$AAA,COLUMN()+2,FALSE))</f>
        <v/>
      </c>
      <c r="H151" t="str">
        <f>IF(ISERROR(VLOOKUP($A151,Données_brutes!$A:$AAA,COLUMN()+2,FALSE)),"",VLOOKUP($A151,Données_brutes!$A:$AAA,COLUMN()+2,FALSE))</f>
        <v/>
      </c>
      <c r="I151" t="str">
        <f>IF(ISERROR(VLOOKUP($A151,Données_brutes!$A:$AAA,COLUMN()+2,FALSE)),"",VLOOKUP($A151,Données_brutes!$A:$AAA,COLUMN()+2,FALSE))</f>
        <v/>
      </c>
      <c r="J151" t="str">
        <f>IF(ISERROR(VLOOKUP($A151,Données_brutes!$A:$AAA,COLUMN()+2,FALSE)),"",VLOOKUP($A151,Données_brutes!$A:$AAA,COLUMN()+2,FALSE))</f>
        <v/>
      </c>
      <c r="K151" t="str">
        <f>IF(ISERROR(VLOOKUP($A151,Données_brutes!$A:$AAA,COLUMN()+2,FALSE)),"",VLOOKUP($A151,Données_brutes!$A:$AAA,COLUMN()+2,FALSE))</f>
        <v/>
      </c>
      <c r="L151" t="str">
        <f>IF(ISERROR(VLOOKUP($A151,Données_brutes!$A:$AAA,COLUMN()+2,FALSE)),"",VLOOKUP($A151,Données_brutes!$A:$AAA,COLUMN()+2,FALSE))</f>
        <v/>
      </c>
      <c r="M151" t="str">
        <f>IF(ISERROR(VLOOKUP($A151,Données_brutes!$A:$AAA,COLUMN()+2,FALSE)),"",VLOOKUP($A151,Données_brutes!$A:$AAA,COLUMN()+2,FALSE))</f>
        <v/>
      </c>
      <c r="N151" t="str">
        <f>IF(ISERROR(VLOOKUP($A151,Données_brutes!$A:$AAA,COLUMN()+2,FALSE)),"",VLOOKUP($A151,Données_brutes!$A:$AAA,COLUMN()+2,FALSE))</f>
        <v/>
      </c>
      <c r="O151" t="str">
        <f>IF(ISERROR(VLOOKUP($A151,Données_brutes!$A:$AAA,COLUMN()+2,FALSE)),"",VLOOKUP($A151,Données_brutes!$A:$AAA,COLUMN()+2,FALSE))</f>
        <v/>
      </c>
      <c r="P151" t="str">
        <f>IF(ISERROR(VLOOKUP($A151,Données_brutes!$A:$AAA,COLUMN()+2,FALSE)),"",VLOOKUP($A151,Données_brutes!$A:$AAA,COLUMN()+2,FALSE))</f>
        <v/>
      </c>
      <c r="Q151" t="str">
        <f>IF(ISERROR(VLOOKUP($A151,Données_brutes!$A:$AAA,COLUMN()+2,FALSE)),"",VLOOKUP($A151,Données_brutes!$A:$AAA,COLUMN()+2,FALSE))</f>
        <v/>
      </c>
      <c r="R151" t="str">
        <f>IF(ISERROR(VLOOKUP($A151,Données_brutes!$A:$AAA,COLUMN()+2,FALSE)),"",VLOOKUP($A151,Données_brutes!$A:$AAA,COLUMN()+2,FALSE))</f>
        <v/>
      </c>
      <c r="S151" t="str">
        <f>IF(ISERROR(VLOOKUP($A151,Données_brutes!$A:$AAA,COLUMN()+2,FALSE)),"",VLOOKUP($A151,Données_brutes!$A:$AAA,COLUMN()+2,FALSE))</f>
        <v/>
      </c>
      <c r="T151" t="str">
        <f>IF(ISERROR(VLOOKUP($A151,Données_brutes!$A:$AAA,COLUMN()+2,FALSE)),"",VLOOKUP($A151,Données_brutes!$A:$AAA,COLUMN()+2,FALSE))</f>
        <v/>
      </c>
      <c r="U151" t="str">
        <f>IF(ISERROR(VLOOKUP($A151,Données_brutes!$A:$AAA,COLUMN()+2,FALSE)),"",VLOOKUP($A151,Données_brutes!$A:$AAA,COLUMN()+2,FALSE))</f>
        <v/>
      </c>
      <c r="V151" t="str">
        <f>IF(ISERROR(VLOOKUP($A151,Données_brutes!$A:$AAA,COLUMN()+2,FALSE)),"",VLOOKUP($A151,Données_brutes!$A:$AAA,COLUMN()+2,FALSE))</f>
        <v/>
      </c>
    </row>
    <row r="152" spans="1:22" x14ac:dyDescent="0.35">
      <c r="A152">
        <f t="shared" si="2"/>
        <v>1150</v>
      </c>
      <c r="B152" t="str">
        <f>IF(ISERROR(VLOOKUP($A152,Données_brutes!$A:$AAA,COLUMN()+2,FALSE)),"",VLOOKUP($A152,Données_brutes!$A:$AAA,COLUMN()+2,FALSE))</f>
        <v/>
      </c>
      <c r="C152" t="str">
        <f>IF(ISERROR(VLOOKUP($A152,Données_brutes!$A:$AAA,COLUMN()+2,FALSE)),"",VLOOKUP($A152,Données_brutes!$A:$AAA,COLUMN()+2,FALSE))</f>
        <v/>
      </c>
      <c r="D152" t="str">
        <f>IF(ISERROR(VLOOKUP($A152,Données_brutes!$A:$AAA,COLUMN()+2,FALSE)),"",VLOOKUP($A152,Données_brutes!$A:$AAA,COLUMN()+2,FALSE))</f>
        <v/>
      </c>
      <c r="E152" t="str">
        <f>IF(ISERROR(VLOOKUP($A152,Données_brutes!$A:$AAA,COLUMN()+2,FALSE)),"",VLOOKUP($A152,Données_brutes!$A:$AAA,COLUMN()+2,FALSE))</f>
        <v/>
      </c>
      <c r="F152" t="str">
        <f>IF(ISERROR(VLOOKUP($A152,Données_brutes!$A:$AAA,COLUMN()+2,FALSE)),"",VLOOKUP($A152,Données_brutes!$A:$AAA,COLUMN()+2,FALSE))</f>
        <v/>
      </c>
      <c r="G152" t="str">
        <f>IF(ISERROR(VLOOKUP($A152,Données_brutes!$A:$AAA,COLUMN()+2,FALSE)),"",VLOOKUP($A152,Données_brutes!$A:$AAA,COLUMN()+2,FALSE))</f>
        <v/>
      </c>
      <c r="H152" t="str">
        <f>IF(ISERROR(VLOOKUP($A152,Données_brutes!$A:$AAA,COLUMN()+2,FALSE)),"",VLOOKUP($A152,Données_brutes!$A:$AAA,COLUMN()+2,FALSE))</f>
        <v/>
      </c>
      <c r="I152" t="str">
        <f>IF(ISERROR(VLOOKUP($A152,Données_brutes!$A:$AAA,COLUMN()+2,FALSE)),"",VLOOKUP($A152,Données_brutes!$A:$AAA,COLUMN()+2,FALSE))</f>
        <v/>
      </c>
      <c r="J152" t="str">
        <f>IF(ISERROR(VLOOKUP($A152,Données_brutes!$A:$AAA,COLUMN()+2,FALSE)),"",VLOOKUP($A152,Données_brutes!$A:$AAA,COLUMN()+2,FALSE))</f>
        <v/>
      </c>
      <c r="K152" t="str">
        <f>IF(ISERROR(VLOOKUP($A152,Données_brutes!$A:$AAA,COLUMN()+2,FALSE)),"",VLOOKUP($A152,Données_brutes!$A:$AAA,COLUMN()+2,FALSE))</f>
        <v/>
      </c>
      <c r="L152" t="str">
        <f>IF(ISERROR(VLOOKUP($A152,Données_brutes!$A:$AAA,COLUMN()+2,FALSE)),"",VLOOKUP($A152,Données_brutes!$A:$AAA,COLUMN()+2,FALSE))</f>
        <v/>
      </c>
      <c r="M152" t="str">
        <f>IF(ISERROR(VLOOKUP($A152,Données_brutes!$A:$AAA,COLUMN()+2,FALSE)),"",VLOOKUP($A152,Données_brutes!$A:$AAA,COLUMN()+2,FALSE))</f>
        <v/>
      </c>
      <c r="N152" t="str">
        <f>IF(ISERROR(VLOOKUP($A152,Données_brutes!$A:$AAA,COLUMN()+2,FALSE)),"",VLOOKUP($A152,Données_brutes!$A:$AAA,COLUMN()+2,FALSE))</f>
        <v/>
      </c>
      <c r="O152" t="str">
        <f>IF(ISERROR(VLOOKUP($A152,Données_brutes!$A:$AAA,COLUMN()+2,FALSE)),"",VLOOKUP($A152,Données_brutes!$A:$AAA,COLUMN()+2,FALSE))</f>
        <v/>
      </c>
      <c r="P152" t="str">
        <f>IF(ISERROR(VLOOKUP($A152,Données_brutes!$A:$AAA,COLUMN()+2,FALSE)),"",VLOOKUP($A152,Données_brutes!$A:$AAA,COLUMN()+2,FALSE))</f>
        <v/>
      </c>
      <c r="Q152" t="str">
        <f>IF(ISERROR(VLOOKUP($A152,Données_brutes!$A:$AAA,COLUMN()+2,FALSE)),"",VLOOKUP($A152,Données_brutes!$A:$AAA,COLUMN()+2,FALSE))</f>
        <v/>
      </c>
      <c r="R152" t="str">
        <f>IF(ISERROR(VLOOKUP($A152,Données_brutes!$A:$AAA,COLUMN()+2,FALSE)),"",VLOOKUP($A152,Données_brutes!$A:$AAA,COLUMN()+2,FALSE))</f>
        <v/>
      </c>
      <c r="S152" t="str">
        <f>IF(ISERROR(VLOOKUP($A152,Données_brutes!$A:$AAA,COLUMN()+2,FALSE)),"",VLOOKUP($A152,Données_brutes!$A:$AAA,COLUMN()+2,FALSE))</f>
        <v/>
      </c>
      <c r="T152" t="str">
        <f>IF(ISERROR(VLOOKUP($A152,Données_brutes!$A:$AAA,COLUMN()+2,FALSE)),"",VLOOKUP($A152,Données_brutes!$A:$AAA,COLUMN()+2,FALSE))</f>
        <v/>
      </c>
      <c r="U152" t="str">
        <f>IF(ISERROR(VLOOKUP($A152,Données_brutes!$A:$AAA,COLUMN()+2,FALSE)),"",VLOOKUP($A152,Données_brutes!$A:$AAA,COLUMN()+2,FALSE))</f>
        <v/>
      </c>
      <c r="V152" t="str">
        <f>IF(ISERROR(VLOOKUP($A152,Données_brutes!$A:$AAA,COLUMN()+2,FALSE)),"",VLOOKUP($A152,Données_brutes!$A:$AAA,COLUMN()+2,FALSE))</f>
        <v/>
      </c>
    </row>
    <row r="153" spans="1:22" x14ac:dyDescent="0.35">
      <c r="A153">
        <f t="shared" si="2"/>
        <v>1151</v>
      </c>
      <c r="B153" t="str">
        <f>IF(ISERROR(VLOOKUP($A153,Données_brutes!$A:$AAA,COLUMN()+2,FALSE)),"",VLOOKUP($A153,Données_brutes!$A:$AAA,COLUMN()+2,FALSE))</f>
        <v/>
      </c>
      <c r="C153" t="str">
        <f>IF(ISERROR(VLOOKUP($A153,Données_brutes!$A:$AAA,COLUMN()+2,FALSE)),"",VLOOKUP($A153,Données_brutes!$A:$AAA,COLUMN()+2,FALSE))</f>
        <v/>
      </c>
      <c r="D153" t="str">
        <f>IF(ISERROR(VLOOKUP($A153,Données_brutes!$A:$AAA,COLUMN()+2,FALSE)),"",VLOOKUP($A153,Données_brutes!$A:$AAA,COLUMN()+2,FALSE))</f>
        <v/>
      </c>
      <c r="E153" t="str">
        <f>IF(ISERROR(VLOOKUP($A153,Données_brutes!$A:$AAA,COLUMN()+2,FALSE)),"",VLOOKUP($A153,Données_brutes!$A:$AAA,COLUMN()+2,FALSE))</f>
        <v/>
      </c>
      <c r="F153" t="str">
        <f>IF(ISERROR(VLOOKUP($A153,Données_brutes!$A:$AAA,COLUMN()+2,FALSE)),"",VLOOKUP($A153,Données_brutes!$A:$AAA,COLUMN()+2,FALSE))</f>
        <v/>
      </c>
      <c r="G153" t="str">
        <f>IF(ISERROR(VLOOKUP($A153,Données_brutes!$A:$AAA,COLUMN()+2,FALSE)),"",VLOOKUP($A153,Données_brutes!$A:$AAA,COLUMN()+2,FALSE))</f>
        <v/>
      </c>
      <c r="H153" t="str">
        <f>IF(ISERROR(VLOOKUP($A153,Données_brutes!$A:$AAA,COLUMN()+2,FALSE)),"",VLOOKUP($A153,Données_brutes!$A:$AAA,COLUMN()+2,FALSE))</f>
        <v/>
      </c>
      <c r="I153" t="str">
        <f>IF(ISERROR(VLOOKUP($A153,Données_brutes!$A:$AAA,COLUMN()+2,FALSE)),"",VLOOKUP($A153,Données_brutes!$A:$AAA,COLUMN()+2,FALSE))</f>
        <v/>
      </c>
      <c r="J153" t="str">
        <f>IF(ISERROR(VLOOKUP($A153,Données_brutes!$A:$AAA,COLUMN()+2,FALSE)),"",VLOOKUP($A153,Données_brutes!$A:$AAA,COLUMN()+2,FALSE))</f>
        <v/>
      </c>
      <c r="K153" t="str">
        <f>IF(ISERROR(VLOOKUP($A153,Données_brutes!$A:$AAA,COLUMN()+2,FALSE)),"",VLOOKUP($A153,Données_brutes!$A:$AAA,COLUMN()+2,FALSE))</f>
        <v/>
      </c>
      <c r="L153" t="str">
        <f>IF(ISERROR(VLOOKUP($A153,Données_brutes!$A:$AAA,COLUMN()+2,FALSE)),"",VLOOKUP($A153,Données_brutes!$A:$AAA,COLUMN()+2,FALSE))</f>
        <v/>
      </c>
      <c r="M153" t="str">
        <f>IF(ISERROR(VLOOKUP($A153,Données_brutes!$A:$AAA,COLUMN()+2,FALSE)),"",VLOOKUP($A153,Données_brutes!$A:$AAA,COLUMN()+2,FALSE))</f>
        <v/>
      </c>
      <c r="N153" t="str">
        <f>IF(ISERROR(VLOOKUP($A153,Données_brutes!$A:$AAA,COLUMN()+2,FALSE)),"",VLOOKUP($A153,Données_brutes!$A:$AAA,COLUMN()+2,FALSE))</f>
        <v/>
      </c>
      <c r="O153" t="str">
        <f>IF(ISERROR(VLOOKUP($A153,Données_brutes!$A:$AAA,COLUMN()+2,FALSE)),"",VLOOKUP($A153,Données_brutes!$A:$AAA,COLUMN()+2,FALSE))</f>
        <v/>
      </c>
      <c r="P153" t="str">
        <f>IF(ISERROR(VLOOKUP($A153,Données_brutes!$A:$AAA,COLUMN()+2,FALSE)),"",VLOOKUP($A153,Données_brutes!$A:$AAA,COLUMN()+2,FALSE))</f>
        <v/>
      </c>
      <c r="Q153" t="str">
        <f>IF(ISERROR(VLOOKUP($A153,Données_brutes!$A:$AAA,COLUMN()+2,FALSE)),"",VLOOKUP($A153,Données_brutes!$A:$AAA,COLUMN()+2,FALSE))</f>
        <v/>
      </c>
      <c r="R153" t="str">
        <f>IF(ISERROR(VLOOKUP($A153,Données_brutes!$A:$AAA,COLUMN()+2,FALSE)),"",VLOOKUP($A153,Données_brutes!$A:$AAA,COLUMN()+2,FALSE))</f>
        <v/>
      </c>
      <c r="S153" t="str">
        <f>IF(ISERROR(VLOOKUP($A153,Données_brutes!$A:$AAA,COLUMN()+2,FALSE)),"",VLOOKUP($A153,Données_brutes!$A:$AAA,COLUMN()+2,FALSE))</f>
        <v/>
      </c>
      <c r="T153" t="str">
        <f>IF(ISERROR(VLOOKUP($A153,Données_brutes!$A:$AAA,COLUMN()+2,FALSE)),"",VLOOKUP($A153,Données_brutes!$A:$AAA,COLUMN()+2,FALSE))</f>
        <v/>
      </c>
      <c r="U153" t="str">
        <f>IF(ISERROR(VLOOKUP($A153,Données_brutes!$A:$AAA,COLUMN()+2,FALSE)),"",VLOOKUP($A153,Données_brutes!$A:$AAA,COLUMN()+2,FALSE))</f>
        <v/>
      </c>
      <c r="V153" t="str">
        <f>IF(ISERROR(VLOOKUP($A153,Données_brutes!$A:$AAA,COLUMN()+2,FALSE)),"",VLOOKUP($A153,Données_brutes!$A:$AAA,COLUMN()+2,FALSE))</f>
        <v/>
      </c>
    </row>
    <row r="154" spans="1:22" x14ac:dyDescent="0.35">
      <c r="A154">
        <f t="shared" si="2"/>
        <v>1152</v>
      </c>
      <c r="B154" t="str">
        <f>IF(ISERROR(VLOOKUP($A154,Données_brutes!$A:$AAA,COLUMN()+2,FALSE)),"",VLOOKUP($A154,Données_brutes!$A:$AAA,COLUMN()+2,FALSE))</f>
        <v/>
      </c>
      <c r="C154" t="str">
        <f>IF(ISERROR(VLOOKUP($A154,Données_brutes!$A:$AAA,COLUMN()+2,FALSE)),"",VLOOKUP($A154,Données_brutes!$A:$AAA,COLUMN()+2,FALSE))</f>
        <v/>
      </c>
      <c r="D154" t="str">
        <f>IF(ISERROR(VLOOKUP($A154,Données_brutes!$A:$AAA,COLUMN()+2,FALSE)),"",VLOOKUP($A154,Données_brutes!$A:$AAA,COLUMN()+2,FALSE))</f>
        <v/>
      </c>
      <c r="E154" t="str">
        <f>IF(ISERROR(VLOOKUP($A154,Données_brutes!$A:$AAA,COLUMN()+2,FALSE)),"",VLOOKUP($A154,Données_brutes!$A:$AAA,COLUMN()+2,FALSE))</f>
        <v/>
      </c>
      <c r="F154" t="str">
        <f>IF(ISERROR(VLOOKUP($A154,Données_brutes!$A:$AAA,COLUMN()+2,FALSE)),"",VLOOKUP($A154,Données_brutes!$A:$AAA,COLUMN()+2,FALSE))</f>
        <v/>
      </c>
      <c r="G154" t="str">
        <f>IF(ISERROR(VLOOKUP($A154,Données_brutes!$A:$AAA,COLUMN()+2,FALSE)),"",VLOOKUP($A154,Données_brutes!$A:$AAA,COLUMN()+2,FALSE))</f>
        <v/>
      </c>
      <c r="H154" t="str">
        <f>IF(ISERROR(VLOOKUP($A154,Données_brutes!$A:$AAA,COLUMN()+2,FALSE)),"",VLOOKUP($A154,Données_brutes!$A:$AAA,COLUMN()+2,FALSE))</f>
        <v/>
      </c>
      <c r="I154" t="str">
        <f>IF(ISERROR(VLOOKUP($A154,Données_brutes!$A:$AAA,COLUMN()+2,FALSE)),"",VLOOKUP($A154,Données_brutes!$A:$AAA,COLUMN()+2,FALSE))</f>
        <v/>
      </c>
      <c r="J154" t="str">
        <f>IF(ISERROR(VLOOKUP($A154,Données_brutes!$A:$AAA,COLUMN()+2,FALSE)),"",VLOOKUP($A154,Données_brutes!$A:$AAA,COLUMN()+2,FALSE))</f>
        <v/>
      </c>
      <c r="K154" t="str">
        <f>IF(ISERROR(VLOOKUP($A154,Données_brutes!$A:$AAA,COLUMN()+2,FALSE)),"",VLOOKUP($A154,Données_brutes!$A:$AAA,COLUMN()+2,FALSE))</f>
        <v/>
      </c>
      <c r="L154" t="str">
        <f>IF(ISERROR(VLOOKUP($A154,Données_brutes!$A:$AAA,COLUMN()+2,FALSE)),"",VLOOKUP($A154,Données_brutes!$A:$AAA,COLUMN()+2,FALSE))</f>
        <v/>
      </c>
      <c r="M154" t="str">
        <f>IF(ISERROR(VLOOKUP($A154,Données_brutes!$A:$AAA,COLUMN()+2,FALSE)),"",VLOOKUP($A154,Données_brutes!$A:$AAA,COLUMN()+2,FALSE))</f>
        <v/>
      </c>
      <c r="N154" t="str">
        <f>IF(ISERROR(VLOOKUP($A154,Données_brutes!$A:$AAA,COLUMN()+2,FALSE)),"",VLOOKUP($A154,Données_brutes!$A:$AAA,COLUMN()+2,FALSE))</f>
        <v/>
      </c>
      <c r="O154" t="str">
        <f>IF(ISERROR(VLOOKUP($A154,Données_brutes!$A:$AAA,COLUMN()+2,FALSE)),"",VLOOKUP($A154,Données_brutes!$A:$AAA,COLUMN()+2,FALSE))</f>
        <v/>
      </c>
      <c r="P154" t="str">
        <f>IF(ISERROR(VLOOKUP($A154,Données_brutes!$A:$AAA,COLUMN()+2,FALSE)),"",VLOOKUP($A154,Données_brutes!$A:$AAA,COLUMN()+2,FALSE))</f>
        <v/>
      </c>
      <c r="Q154" t="str">
        <f>IF(ISERROR(VLOOKUP($A154,Données_brutes!$A:$AAA,COLUMN()+2,FALSE)),"",VLOOKUP($A154,Données_brutes!$A:$AAA,COLUMN()+2,FALSE))</f>
        <v/>
      </c>
      <c r="R154" t="str">
        <f>IF(ISERROR(VLOOKUP($A154,Données_brutes!$A:$AAA,COLUMN()+2,FALSE)),"",VLOOKUP($A154,Données_brutes!$A:$AAA,COLUMN()+2,FALSE))</f>
        <v/>
      </c>
      <c r="S154" t="str">
        <f>IF(ISERROR(VLOOKUP($A154,Données_brutes!$A:$AAA,COLUMN()+2,FALSE)),"",VLOOKUP($A154,Données_brutes!$A:$AAA,COLUMN()+2,FALSE))</f>
        <v/>
      </c>
      <c r="T154" t="str">
        <f>IF(ISERROR(VLOOKUP($A154,Données_brutes!$A:$AAA,COLUMN()+2,FALSE)),"",VLOOKUP($A154,Données_brutes!$A:$AAA,COLUMN()+2,FALSE))</f>
        <v/>
      </c>
      <c r="U154" t="str">
        <f>IF(ISERROR(VLOOKUP($A154,Données_brutes!$A:$AAA,COLUMN()+2,FALSE)),"",VLOOKUP($A154,Données_brutes!$A:$AAA,COLUMN()+2,FALSE))</f>
        <v/>
      </c>
      <c r="V154" t="str">
        <f>IF(ISERROR(VLOOKUP($A154,Données_brutes!$A:$AAA,COLUMN()+2,FALSE)),"",VLOOKUP($A154,Données_brutes!$A:$AAA,COLUMN()+2,FALSE))</f>
        <v/>
      </c>
    </row>
    <row r="155" spans="1:22" x14ac:dyDescent="0.35">
      <c r="A155">
        <f t="shared" si="2"/>
        <v>1153</v>
      </c>
      <c r="B155" t="str">
        <f>IF(ISERROR(VLOOKUP($A155,Données_brutes!$A:$AAA,COLUMN()+2,FALSE)),"",VLOOKUP($A155,Données_brutes!$A:$AAA,COLUMN()+2,FALSE))</f>
        <v/>
      </c>
      <c r="C155" t="str">
        <f>IF(ISERROR(VLOOKUP($A155,Données_brutes!$A:$AAA,COLUMN()+2,FALSE)),"",VLOOKUP($A155,Données_brutes!$A:$AAA,COLUMN()+2,FALSE))</f>
        <v/>
      </c>
      <c r="D155" t="str">
        <f>IF(ISERROR(VLOOKUP($A155,Données_brutes!$A:$AAA,COLUMN()+2,FALSE)),"",VLOOKUP($A155,Données_brutes!$A:$AAA,COLUMN()+2,FALSE))</f>
        <v/>
      </c>
      <c r="E155" t="str">
        <f>IF(ISERROR(VLOOKUP($A155,Données_brutes!$A:$AAA,COLUMN()+2,FALSE)),"",VLOOKUP($A155,Données_brutes!$A:$AAA,COLUMN()+2,FALSE))</f>
        <v/>
      </c>
      <c r="F155" t="str">
        <f>IF(ISERROR(VLOOKUP($A155,Données_brutes!$A:$AAA,COLUMN()+2,FALSE)),"",VLOOKUP($A155,Données_brutes!$A:$AAA,COLUMN()+2,FALSE))</f>
        <v/>
      </c>
      <c r="G155" t="str">
        <f>IF(ISERROR(VLOOKUP($A155,Données_brutes!$A:$AAA,COLUMN()+2,FALSE)),"",VLOOKUP($A155,Données_brutes!$A:$AAA,COLUMN()+2,FALSE))</f>
        <v/>
      </c>
      <c r="H155" t="str">
        <f>IF(ISERROR(VLOOKUP($A155,Données_brutes!$A:$AAA,COLUMN()+2,FALSE)),"",VLOOKUP($A155,Données_brutes!$A:$AAA,COLUMN()+2,FALSE))</f>
        <v/>
      </c>
      <c r="I155" t="str">
        <f>IF(ISERROR(VLOOKUP($A155,Données_brutes!$A:$AAA,COLUMN()+2,FALSE)),"",VLOOKUP($A155,Données_brutes!$A:$AAA,COLUMN()+2,FALSE))</f>
        <v/>
      </c>
      <c r="J155" t="str">
        <f>IF(ISERROR(VLOOKUP($A155,Données_brutes!$A:$AAA,COLUMN()+2,FALSE)),"",VLOOKUP($A155,Données_brutes!$A:$AAA,COLUMN()+2,FALSE))</f>
        <v/>
      </c>
      <c r="K155" t="str">
        <f>IF(ISERROR(VLOOKUP($A155,Données_brutes!$A:$AAA,COLUMN()+2,FALSE)),"",VLOOKUP($A155,Données_brutes!$A:$AAA,COLUMN()+2,FALSE))</f>
        <v/>
      </c>
      <c r="L155" t="str">
        <f>IF(ISERROR(VLOOKUP($A155,Données_brutes!$A:$AAA,COLUMN()+2,FALSE)),"",VLOOKUP($A155,Données_brutes!$A:$AAA,COLUMN()+2,FALSE))</f>
        <v/>
      </c>
      <c r="M155" t="str">
        <f>IF(ISERROR(VLOOKUP($A155,Données_brutes!$A:$AAA,COLUMN()+2,FALSE)),"",VLOOKUP($A155,Données_brutes!$A:$AAA,COLUMN()+2,FALSE))</f>
        <v/>
      </c>
      <c r="N155" t="str">
        <f>IF(ISERROR(VLOOKUP($A155,Données_brutes!$A:$AAA,COLUMN()+2,FALSE)),"",VLOOKUP($A155,Données_brutes!$A:$AAA,COLUMN()+2,FALSE))</f>
        <v/>
      </c>
      <c r="O155" t="str">
        <f>IF(ISERROR(VLOOKUP($A155,Données_brutes!$A:$AAA,COLUMN()+2,FALSE)),"",VLOOKUP($A155,Données_brutes!$A:$AAA,COLUMN()+2,FALSE))</f>
        <v/>
      </c>
      <c r="P155" t="str">
        <f>IF(ISERROR(VLOOKUP($A155,Données_brutes!$A:$AAA,COLUMN()+2,FALSE)),"",VLOOKUP($A155,Données_brutes!$A:$AAA,COLUMN()+2,FALSE))</f>
        <v/>
      </c>
      <c r="Q155" t="str">
        <f>IF(ISERROR(VLOOKUP($A155,Données_brutes!$A:$AAA,COLUMN()+2,FALSE)),"",VLOOKUP($A155,Données_brutes!$A:$AAA,COLUMN()+2,FALSE))</f>
        <v/>
      </c>
      <c r="R155" t="str">
        <f>IF(ISERROR(VLOOKUP($A155,Données_brutes!$A:$AAA,COLUMN()+2,FALSE)),"",VLOOKUP($A155,Données_brutes!$A:$AAA,COLUMN()+2,FALSE))</f>
        <v/>
      </c>
      <c r="S155" t="str">
        <f>IF(ISERROR(VLOOKUP($A155,Données_brutes!$A:$AAA,COLUMN()+2,FALSE)),"",VLOOKUP($A155,Données_brutes!$A:$AAA,COLUMN()+2,FALSE))</f>
        <v/>
      </c>
      <c r="T155" t="str">
        <f>IF(ISERROR(VLOOKUP($A155,Données_brutes!$A:$AAA,COLUMN()+2,FALSE)),"",VLOOKUP($A155,Données_brutes!$A:$AAA,COLUMN()+2,FALSE))</f>
        <v/>
      </c>
      <c r="U155" t="str">
        <f>IF(ISERROR(VLOOKUP($A155,Données_brutes!$A:$AAA,COLUMN()+2,FALSE)),"",VLOOKUP($A155,Données_brutes!$A:$AAA,COLUMN()+2,FALSE))</f>
        <v/>
      </c>
      <c r="V155" t="str">
        <f>IF(ISERROR(VLOOKUP($A155,Données_brutes!$A:$AAA,COLUMN()+2,FALSE)),"",VLOOKUP($A155,Données_brutes!$A:$AAA,COLUMN()+2,FALSE))</f>
        <v/>
      </c>
    </row>
    <row r="156" spans="1:22" x14ac:dyDescent="0.35">
      <c r="A156">
        <f t="shared" si="2"/>
        <v>1154</v>
      </c>
      <c r="B156" t="str">
        <f>IF(ISERROR(VLOOKUP($A156,Données_brutes!$A:$AAA,COLUMN()+2,FALSE)),"",VLOOKUP($A156,Données_brutes!$A:$AAA,COLUMN()+2,FALSE))</f>
        <v/>
      </c>
      <c r="C156" t="str">
        <f>IF(ISERROR(VLOOKUP($A156,Données_brutes!$A:$AAA,COLUMN()+2,FALSE)),"",VLOOKUP($A156,Données_brutes!$A:$AAA,COLUMN()+2,FALSE))</f>
        <v/>
      </c>
      <c r="D156" t="str">
        <f>IF(ISERROR(VLOOKUP($A156,Données_brutes!$A:$AAA,COLUMN()+2,FALSE)),"",VLOOKUP($A156,Données_brutes!$A:$AAA,COLUMN()+2,FALSE))</f>
        <v/>
      </c>
      <c r="E156" t="str">
        <f>IF(ISERROR(VLOOKUP($A156,Données_brutes!$A:$AAA,COLUMN()+2,FALSE)),"",VLOOKUP($A156,Données_brutes!$A:$AAA,COLUMN()+2,FALSE))</f>
        <v/>
      </c>
      <c r="F156" t="str">
        <f>IF(ISERROR(VLOOKUP($A156,Données_brutes!$A:$AAA,COLUMN()+2,FALSE)),"",VLOOKUP($A156,Données_brutes!$A:$AAA,COLUMN()+2,FALSE))</f>
        <v/>
      </c>
      <c r="G156" t="str">
        <f>IF(ISERROR(VLOOKUP($A156,Données_brutes!$A:$AAA,COLUMN()+2,FALSE)),"",VLOOKUP($A156,Données_brutes!$A:$AAA,COLUMN()+2,FALSE))</f>
        <v/>
      </c>
      <c r="H156" t="str">
        <f>IF(ISERROR(VLOOKUP($A156,Données_brutes!$A:$AAA,COLUMN()+2,FALSE)),"",VLOOKUP($A156,Données_brutes!$A:$AAA,COLUMN()+2,FALSE))</f>
        <v/>
      </c>
      <c r="I156" t="str">
        <f>IF(ISERROR(VLOOKUP($A156,Données_brutes!$A:$AAA,COLUMN()+2,FALSE)),"",VLOOKUP($A156,Données_brutes!$A:$AAA,COLUMN()+2,FALSE))</f>
        <v/>
      </c>
      <c r="J156" t="str">
        <f>IF(ISERROR(VLOOKUP($A156,Données_brutes!$A:$AAA,COLUMN()+2,FALSE)),"",VLOOKUP($A156,Données_brutes!$A:$AAA,COLUMN()+2,FALSE))</f>
        <v/>
      </c>
      <c r="K156" t="str">
        <f>IF(ISERROR(VLOOKUP($A156,Données_brutes!$A:$AAA,COLUMN()+2,FALSE)),"",VLOOKUP($A156,Données_brutes!$A:$AAA,COLUMN()+2,FALSE))</f>
        <v/>
      </c>
      <c r="L156" t="str">
        <f>IF(ISERROR(VLOOKUP($A156,Données_brutes!$A:$AAA,COLUMN()+2,FALSE)),"",VLOOKUP($A156,Données_brutes!$A:$AAA,COLUMN()+2,FALSE))</f>
        <v/>
      </c>
      <c r="M156" t="str">
        <f>IF(ISERROR(VLOOKUP($A156,Données_brutes!$A:$AAA,COLUMN()+2,FALSE)),"",VLOOKUP($A156,Données_brutes!$A:$AAA,COLUMN()+2,FALSE))</f>
        <v/>
      </c>
      <c r="N156" t="str">
        <f>IF(ISERROR(VLOOKUP($A156,Données_brutes!$A:$AAA,COLUMN()+2,FALSE)),"",VLOOKUP($A156,Données_brutes!$A:$AAA,COLUMN()+2,FALSE))</f>
        <v/>
      </c>
      <c r="O156" t="str">
        <f>IF(ISERROR(VLOOKUP($A156,Données_brutes!$A:$AAA,COLUMN()+2,FALSE)),"",VLOOKUP($A156,Données_brutes!$A:$AAA,COLUMN()+2,FALSE))</f>
        <v/>
      </c>
      <c r="P156" t="str">
        <f>IF(ISERROR(VLOOKUP($A156,Données_brutes!$A:$AAA,COLUMN()+2,FALSE)),"",VLOOKUP($A156,Données_brutes!$A:$AAA,COLUMN()+2,FALSE))</f>
        <v/>
      </c>
      <c r="Q156" t="str">
        <f>IF(ISERROR(VLOOKUP($A156,Données_brutes!$A:$AAA,COLUMN()+2,FALSE)),"",VLOOKUP($A156,Données_brutes!$A:$AAA,COLUMN()+2,FALSE))</f>
        <v/>
      </c>
      <c r="R156" t="str">
        <f>IF(ISERROR(VLOOKUP($A156,Données_brutes!$A:$AAA,COLUMN()+2,FALSE)),"",VLOOKUP($A156,Données_brutes!$A:$AAA,COLUMN()+2,FALSE))</f>
        <v/>
      </c>
      <c r="S156" t="str">
        <f>IF(ISERROR(VLOOKUP($A156,Données_brutes!$A:$AAA,COLUMN()+2,FALSE)),"",VLOOKUP($A156,Données_brutes!$A:$AAA,COLUMN()+2,FALSE))</f>
        <v/>
      </c>
      <c r="T156" t="str">
        <f>IF(ISERROR(VLOOKUP($A156,Données_brutes!$A:$AAA,COLUMN()+2,FALSE)),"",VLOOKUP($A156,Données_brutes!$A:$AAA,COLUMN()+2,FALSE))</f>
        <v/>
      </c>
      <c r="U156" t="str">
        <f>IF(ISERROR(VLOOKUP($A156,Données_brutes!$A:$AAA,COLUMN()+2,FALSE)),"",VLOOKUP($A156,Données_brutes!$A:$AAA,COLUMN()+2,FALSE))</f>
        <v/>
      </c>
      <c r="V156" t="str">
        <f>IF(ISERROR(VLOOKUP($A156,Données_brutes!$A:$AAA,COLUMN()+2,FALSE)),"",VLOOKUP($A156,Données_brutes!$A:$AAA,COLUMN()+2,FALSE))</f>
        <v/>
      </c>
    </row>
    <row r="157" spans="1:22" x14ac:dyDescent="0.35">
      <c r="A157">
        <f t="shared" si="2"/>
        <v>1155</v>
      </c>
      <c r="B157" t="str">
        <f>IF(ISERROR(VLOOKUP($A157,Données_brutes!$A:$AAA,COLUMN()+2,FALSE)),"",VLOOKUP($A157,Données_brutes!$A:$AAA,COLUMN()+2,FALSE))</f>
        <v/>
      </c>
      <c r="C157" t="str">
        <f>IF(ISERROR(VLOOKUP($A157,Données_brutes!$A:$AAA,COLUMN()+2,FALSE)),"",VLOOKUP($A157,Données_brutes!$A:$AAA,COLUMN()+2,FALSE))</f>
        <v/>
      </c>
      <c r="D157" t="str">
        <f>IF(ISERROR(VLOOKUP($A157,Données_brutes!$A:$AAA,COLUMN()+2,FALSE)),"",VLOOKUP($A157,Données_brutes!$A:$AAA,COLUMN()+2,FALSE))</f>
        <v/>
      </c>
      <c r="E157" t="str">
        <f>IF(ISERROR(VLOOKUP($A157,Données_brutes!$A:$AAA,COLUMN()+2,FALSE)),"",VLOOKUP($A157,Données_brutes!$A:$AAA,COLUMN()+2,FALSE))</f>
        <v/>
      </c>
      <c r="F157" t="str">
        <f>IF(ISERROR(VLOOKUP($A157,Données_brutes!$A:$AAA,COLUMN()+2,FALSE)),"",VLOOKUP($A157,Données_brutes!$A:$AAA,COLUMN()+2,FALSE))</f>
        <v/>
      </c>
      <c r="G157" t="str">
        <f>IF(ISERROR(VLOOKUP($A157,Données_brutes!$A:$AAA,COLUMN()+2,FALSE)),"",VLOOKUP($A157,Données_brutes!$A:$AAA,COLUMN()+2,FALSE))</f>
        <v/>
      </c>
      <c r="H157" t="str">
        <f>IF(ISERROR(VLOOKUP($A157,Données_brutes!$A:$AAA,COLUMN()+2,FALSE)),"",VLOOKUP($A157,Données_brutes!$A:$AAA,COLUMN()+2,FALSE))</f>
        <v/>
      </c>
      <c r="I157" t="str">
        <f>IF(ISERROR(VLOOKUP($A157,Données_brutes!$A:$AAA,COLUMN()+2,FALSE)),"",VLOOKUP($A157,Données_brutes!$A:$AAA,COLUMN()+2,FALSE))</f>
        <v/>
      </c>
      <c r="J157" t="str">
        <f>IF(ISERROR(VLOOKUP($A157,Données_brutes!$A:$AAA,COLUMN()+2,FALSE)),"",VLOOKUP($A157,Données_brutes!$A:$AAA,COLUMN()+2,FALSE))</f>
        <v/>
      </c>
      <c r="K157" t="str">
        <f>IF(ISERROR(VLOOKUP($A157,Données_brutes!$A:$AAA,COLUMN()+2,FALSE)),"",VLOOKUP($A157,Données_brutes!$A:$AAA,COLUMN()+2,FALSE))</f>
        <v/>
      </c>
      <c r="L157" t="str">
        <f>IF(ISERROR(VLOOKUP($A157,Données_brutes!$A:$AAA,COLUMN()+2,FALSE)),"",VLOOKUP($A157,Données_brutes!$A:$AAA,COLUMN()+2,FALSE))</f>
        <v/>
      </c>
      <c r="M157" t="str">
        <f>IF(ISERROR(VLOOKUP($A157,Données_brutes!$A:$AAA,COLUMN()+2,FALSE)),"",VLOOKUP($A157,Données_brutes!$A:$AAA,COLUMN()+2,FALSE))</f>
        <v/>
      </c>
      <c r="N157" t="str">
        <f>IF(ISERROR(VLOOKUP($A157,Données_brutes!$A:$AAA,COLUMN()+2,FALSE)),"",VLOOKUP($A157,Données_brutes!$A:$AAA,COLUMN()+2,FALSE))</f>
        <v/>
      </c>
      <c r="O157" t="str">
        <f>IF(ISERROR(VLOOKUP($A157,Données_brutes!$A:$AAA,COLUMN()+2,FALSE)),"",VLOOKUP($A157,Données_brutes!$A:$AAA,COLUMN()+2,FALSE))</f>
        <v/>
      </c>
      <c r="P157" t="str">
        <f>IF(ISERROR(VLOOKUP($A157,Données_brutes!$A:$AAA,COLUMN()+2,FALSE)),"",VLOOKUP($A157,Données_brutes!$A:$AAA,COLUMN()+2,FALSE))</f>
        <v/>
      </c>
      <c r="Q157" t="str">
        <f>IF(ISERROR(VLOOKUP($A157,Données_brutes!$A:$AAA,COLUMN()+2,FALSE)),"",VLOOKUP($A157,Données_brutes!$A:$AAA,COLUMN()+2,FALSE))</f>
        <v/>
      </c>
      <c r="R157" t="str">
        <f>IF(ISERROR(VLOOKUP($A157,Données_brutes!$A:$AAA,COLUMN()+2,FALSE)),"",VLOOKUP($A157,Données_brutes!$A:$AAA,COLUMN()+2,FALSE))</f>
        <v/>
      </c>
      <c r="S157" t="str">
        <f>IF(ISERROR(VLOOKUP($A157,Données_brutes!$A:$AAA,COLUMN()+2,FALSE)),"",VLOOKUP($A157,Données_brutes!$A:$AAA,COLUMN()+2,FALSE))</f>
        <v/>
      </c>
      <c r="T157" t="str">
        <f>IF(ISERROR(VLOOKUP($A157,Données_brutes!$A:$AAA,COLUMN()+2,FALSE)),"",VLOOKUP($A157,Données_brutes!$A:$AAA,COLUMN()+2,FALSE))</f>
        <v/>
      </c>
      <c r="U157" t="str">
        <f>IF(ISERROR(VLOOKUP($A157,Données_brutes!$A:$AAA,COLUMN()+2,FALSE)),"",VLOOKUP($A157,Données_brutes!$A:$AAA,COLUMN()+2,FALSE))</f>
        <v/>
      </c>
      <c r="V157" t="str">
        <f>IF(ISERROR(VLOOKUP($A157,Données_brutes!$A:$AAA,COLUMN()+2,FALSE)),"",VLOOKUP($A157,Données_brutes!$A:$AAA,COLUMN()+2,FALSE))</f>
        <v/>
      </c>
    </row>
    <row r="158" spans="1:22" x14ac:dyDescent="0.35">
      <c r="A158">
        <f t="shared" si="2"/>
        <v>1156</v>
      </c>
      <c r="B158" t="str">
        <f>IF(ISERROR(VLOOKUP($A158,Données_brutes!$A:$AAA,COLUMN()+2,FALSE)),"",VLOOKUP($A158,Données_brutes!$A:$AAA,COLUMN()+2,FALSE))</f>
        <v/>
      </c>
      <c r="C158" t="str">
        <f>IF(ISERROR(VLOOKUP($A158,Données_brutes!$A:$AAA,COLUMN()+2,FALSE)),"",VLOOKUP($A158,Données_brutes!$A:$AAA,COLUMN()+2,FALSE))</f>
        <v/>
      </c>
      <c r="D158" t="str">
        <f>IF(ISERROR(VLOOKUP($A158,Données_brutes!$A:$AAA,COLUMN()+2,FALSE)),"",VLOOKUP($A158,Données_brutes!$A:$AAA,COLUMN()+2,FALSE))</f>
        <v/>
      </c>
      <c r="E158" t="str">
        <f>IF(ISERROR(VLOOKUP($A158,Données_brutes!$A:$AAA,COLUMN()+2,FALSE)),"",VLOOKUP($A158,Données_brutes!$A:$AAA,COLUMN()+2,FALSE))</f>
        <v/>
      </c>
      <c r="F158" t="str">
        <f>IF(ISERROR(VLOOKUP($A158,Données_brutes!$A:$AAA,COLUMN()+2,FALSE)),"",VLOOKUP($A158,Données_brutes!$A:$AAA,COLUMN()+2,FALSE))</f>
        <v/>
      </c>
      <c r="G158" t="str">
        <f>IF(ISERROR(VLOOKUP($A158,Données_brutes!$A:$AAA,COLUMN()+2,FALSE)),"",VLOOKUP($A158,Données_brutes!$A:$AAA,COLUMN()+2,FALSE))</f>
        <v/>
      </c>
      <c r="H158" t="str">
        <f>IF(ISERROR(VLOOKUP($A158,Données_brutes!$A:$AAA,COLUMN()+2,FALSE)),"",VLOOKUP($A158,Données_brutes!$A:$AAA,COLUMN()+2,FALSE))</f>
        <v/>
      </c>
      <c r="I158" t="str">
        <f>IF(ISERROR(VLOOKUP($A158,Données_brutes!$A:$AAA,COLUMN()+2,FALSE)),"",VLOOKUP($A158,Données_brutes!$A:$AAA,COLUMN()+2,FALSE))</f>
        <v/>
      </c>
      <c r="J158" t="str">
        <f>IF(ISERROR(VLOOKUP($A158,Données_brutes!$A:$AAA,COLUMN()+2,FALSE)),"",VLOOKUP($A158,Données_brutes!$A:$AAA,COLUMN()+2,FALSE))</f>
        <v/>
      </c>
      <c r="K158" t="str">
        <f>IF(ISERROR(VLOOKUP($A158,Données_brutes!$A:$AAA,COLUMN()+2,FALSE)),"",VLOOKUP($A158,Données_brutes!$A:$AAA,COLUMN()+2,FALSE))</f>
        <v/>
      </c>
      <c r="L158" t="str">
        <f>IF(ISERROR(VLOOKUP($A158,Données_brutes!$A:$AAA,COLUMN()+2,FALSE)),"",VLOOKUP($A158,Données_brutes!$A:$AAA,COLUMN()+2,FALSE))</f>
        <v/>
      </c>
      <c r="M158" t="str">
        <f>IF(ISERROR(VLOOKUP($A158,Données_brutes!$A:$AAA,COLUMN()+2,FALSE)),"",VLOOKUP($A158,Données_brutes!$A:$AAA,COLUMN()+2,FALSE))</f>
        <v/>
      </c>
      <c r="N158" t="str">
        <f>IF(ISERROR(VLOOKUP($A158,Données_brutes!$A:$AAA,COLUMN()+2,FALSE)),"",VLOOKUP($A158,Données_brutes!$A:$AAA,COLUMN()+2,FALSE))</f>
        <v/>
      </c>
      <c r="O158" t="str">
        <f>IF(ISERROR(VLOOKUP($A158,Données_brutes!$A:$AAA,COLUMN()+2,FALSE)),"",VLOOKUP($A158,Données_brutes!$A:$AAA,COLUMN()+2,FALSE))</f>
        <v/>
      </c>
      <c r="P158" t="str">
        <f>IF(ISERROR(VLOOKUP($A158,Données_brutes!$A:$AAA,COLUMN()+2,FALSE)),"",VLOOKUP($A158,Données_brutes!$A:$AAA,COLUMN()+2,FALSE))</f>
        <v/>
      </c>
      <c r="Q158" t="str">
        <f>IF(ISERROR(VLOOKUP($A158,Données_brutes!$A:$AAA,COLUMN()+2,FALSE)),"",VLOOKUP($A158,Données_brutes!$A:$AAA,COLUMN()+2,FALSE))</f>
        <v/>
      </c>
      <c r="R158" t="str">
        <f>IF(ISERROR(VLOOKUP($A158,Données_brutes!$A:$AAA,COLUMN()+2,FALSE)),"",VLOOKUP($A158,Données_brutes!$A:$AAA,COLUMN()+2,FALSE))</f>
        <v/>
      </c>
      <c r="S158" t="str">
        <f>IF(ISERROR(VLOOKUP($A158,Données_brutes!$A:$AAA,COLUMN()+2,FALSE)),"",VLOOKUP($A158,Données_brutes!$A:$AAA,COLUMN()+2,FALSE))</f>
        <v/>
      </c>
      <c r="T158" t="str">
        <f>IF(ISERROR(VLOOKUP($A158,Données_brutes!$A:$AAA,COLUMN()+2,FALSE)),"",VLOOKUP($A158,Données_brutes!$A:$AAA,COLUMN()+2,FALSE))</f>
        <v/>
      </c>
      <c r="U158" t="str">
        <f>IF(ISERROR(VLOOKUP($A158,Données_brutes!$A:$AAA,COLUMN()+2,FALSE)),"",VLOOKUP($A158,Données_brutes!$A:$AAA,COLUMN()+2,FALSE))</f>
        <v/>
      </c>
      <c r="V158" t="str">
        <f>IF(ISERROR(VLOOKUP($A158,Données_brutes!$A:$AAA,COLUMN()+2,FALSE)),"",VLOOKUP($A158,Données_brutes!$A:$AAA,COLUMN()+2,FALSE))</f>
        <v/>
      </c>
    </row>
    <row r="159" spans="1:22" x14ac:dyDescent="0.35">
      <c r="A159">
        <f t="shared" si="2"/>
        <v>1157</v>
      </c>
      <c r="B159" t="str">
        <f>IF(ISERROR(VLOOKUP($A159,Données_brutes!$A:$AAA,COLUMN()+2,FALSE)),"",VLOOKUP($A159,Données_brutes!$A:$AAA,COLUMN()+2,FALSE))</f>
        <v/>
      </c>
      <c r="C159" t="str">
        <f>IF(ISERROR(VLOOKUP($A159,Données_brutes!$A:$AAA,COLUMN()+2,FALSE)),"",VLOOKUP($A159,Données_brutes!$A:$AAA,COLUMN()+2,FALSE))</f>
        <v/>
      </c>
      <c r="D159" t="str">
        <f>IF(ISERROR(VLOOKUP($A159,Données_brutes!$A:$AAA,COLUMN()+2,FALSE)),"",VLOOKUP($A159,Données_brutes!$A:$AAA,COLUMN()+2,FALSE))</f>
        <v/>
      </c>
      <c r="E159" t="str">
        <f>IF(ISERROR(VLOOKUP($A159,Données_brutes!$A:$AAA,COLUMN()+2,FALSE)),"",VLOOKUP($A159,Données_brutes!$A:$AAA,COLUMN()+2,FALSE))</f>
        <v/>
      </c>
      <c r="F159" t="str">
        <f>IF(ISERROR(VLOOKUP($A159,Données_brutes!$A:$AAA,COLUMN()+2,FALSE)),"",VLOOKUP($A159,Données_brutes!$A:$AAA,COLUMN()+2,FALSE))</f>
        <v/>
      </c>
      <c r="G159" t="str">
        <f>IF(ISERROR(VLOOKUP($A159,Données_brutes!$A:$AAA,COLUMN()+2,FALSE)),"",VLOOKUP($A159,Données_brutes!$A:$AAA,COLUMN()+2,FALSE))</f>
        <v/>
      </c>
      <c r="H159" t="str">
        <f>IF(ISERROR(VLOOKUP($A159,Données_brutes!$A:$AAA,COLUMN()+2,FALSE)),"",VLOOKUP($A159,Données_brutes!$A:$AAA,COLUMN()+2,FALSE))</f>
        <v/>
      </c>
      <c r="I159" t="str">
        <f>IF(ISERROR(VLOOKUP($A159,Données_brutes!$A:$AAA,COLUMN()+2,FALSE)),"",VLOOKUP($A159,Données_brutes!$A:$AAA,COLUMN()+2,FALSE))</f>
        <v/>
      </c>
      <c r="J159" t="str">
        <f>IF(ISERROR(VLOOKUP($A159,Données_brutes!$A:$AAA,COLUMN()+2,FALSE)),"",VLOOKUP($A159,Données_brutes!$A:$AAA,COLUMN()+2,FALSE))</f>
        <v/>
      </c>
      <c r="K159" t="str">
        <f>IF(ISERROR(VLOOKUP($A159,Données_brutes!$A:$AAA,COLUMN()+2,FALSE)),"",VLOOKUP($A159,Données_brutes!$A:$AAA,COLUMN()+2,FALSE))</f>
        <v/>
      </c>
      <c r="L159" t="str">
        <f>IF(ISERROR(VLOOKUP($A159,Données_brutes!$A:$AAA,COLUMN()+2,FALSE)),"",VLOOKUP($A159,Données_brutes!$A:$AAA,COLUMN()+2,FALSE))</f>
        <v/>
      </c>
      <c r="M159" t="str">
        <f>IF(ISERROR(VLOOKUP($A159,Données_brutes!$A:$AAA,COLUMN()+2,FALSE)),"",VLOOKUP($A159,Données_brutes!$A:$AAA,COLUMN()+2,FALSE))</f>
        <v/>
      </c>
      <c r="N159" t="str">
        <f>IF(ISERROR(VLOOKUP($A159,Données_brutes!$A:$AAA,COLUMN()+2,FALSE)),"",VLOOKUP($A159,Données_brutes!$A:$AAA,COLUMN()+2,FALSE))</f>
        <v/>
      </c>
      <c r="O159" t="str">
        <f>IF(ISERROR(VLOOKUP($A159,Données_brutes!$A:$AAA,COLUMN()+2,FALSE)),"",VLOOKUP($A159,Données_brutes!$A:$AAA,COLUMN()+2,FALSE))</f>
        <v/>
      </c>
      <c r="P159" t="str">
        <f>IF(ISERROR(VLOOKUP($A159,Données_brutes!$A:$AAA,COLUMN()+2,FALSE)),"",VLOOKUP($A159,Données_brutes!$A:$AAA,COLUMN()+2,FALSE))</f>
        <v/>
      </c>
      <c r="Q159" t="str">
        <f>IF(ISERROR(VLOOKUP($A159,Données_brutes!$A:$AAA,COLUMN()+2,FALSE)),"",VLOOKUP($A159,Données_brutes!$A:$AAA,COLUMN()+2,FALSE))</f>
        <v/>
      </c>
      <c r="R159" t="str">
        <f>IF(ISERROR(VLOOKUP($A159,Données_brutes!$A:$AAA,COLUMN()+2,FALSE)),"",VLOOKUP($A159,Données_brutes!$A:$AAA,COLUMN()+2,FALSE))</f>
        <v/>
      </c>
      <c r="S159" t="str">
        <f>IF(ISERROR(VLOOKUP($A159,Données_brutes!$A:$AAA,COLUMN()+2,FALSE)),"",VLOOKUP($A159,Données_brutes!$A:$AAA,COLUMN()+2,FALSE))</f>
        <v/>
      </c>
      <c r="T159" t="str">
        <f>IF(ISERROR(VLOOKUP($A159,Données_brutes!$A:$AAA,COLUMN()+2,FALSE)),"",VLOOKUP($A159,Données_brutes!$A:$AAA,COLUMN()+2,FALSE))</f>
        <v/>
      </c>
      <c r="U159" t="str">
        <f>IF(ISERROR(VLOOKUP($A159,Données_brutes!$A:$AAA,COLUMN()+2,FALSE)),"",VLOOKUP($A159,Données_brutes!$A:$AAA,COLUMN()+2,FALSE))</f>
        <v/>
      </c>
      <c r="V159" t="str">
        <f>IF(ISERROR(VLOOKUP($A159,Données_brutes!$A:$AAA,COLUMN()+2,FALSE)),"",VLOOKUP($A159,Données_brutes!$A:$AAA,COLUMN()+2,FALSE))</f>
        <v/>
      </c>
    </row>
    <row r="160" spans="1:22" x14ac:dyDescent="0.35">
      <c r="A160">
        <f t="shared" si="2"/>
        <v>1158</v>
      </c>
      <c r="B160" t="str">
        <f>IF(ISERROR(VLOOKUP($A160,Données_brutes!$A:$AAA,COLUMN()+2,FALSE)),"",VLOOKUP($A160,Données_brutes!$A:$AAA,COLUMN()+2,FALSE))</f>
        <v/>
      </c>
      <c r="C160" t="str">
        <f>IF(ISERROR(VLOOKUP($A160,Données_brutes!$A:$AAA,COLUMN()+2,FALSE)),"",VLOOKUP($A160,Données_brutes!$A:$AAA,COLUMN()+2,FALSE))</f>
        <v/>
      </c>
      <c r="D160" t="str">
        <f>IF(ISERROR(VLOOKUP($A160,Données_brutes!$A:$AAA,COLUMN()+2,FALSE)),"",VLOOKUP($A160,Données_brutes!$A:$AAA,COLUMN()+2,FALSE))</f>
        <v/>
      </c>
      <c r="E160" t="str">
        <f>IF(ISERROR(VLOOKUP($A160,Données_brutes!$A:$AAA,COLUMN()+2,FALSE)),"",VLOOKUP($A160,Données_brutes!$A:$AAA,COLUMN()+2,FALSE))</f>
        <v/>
      </c>
      <c r="F160" t="str">
        <f>IF(ISERROR(VLOOKUP($A160,Données_brutes!$A:$AAA,COLUMN()+2,FALSE)),"",VLOOKUP($A160,Données_brutes!$A:$AAA,COLUMN()+2,FALSE))</f>
        <v/>
      </c>
      <c r="G160" t="str">
        <f>IF(ISERROR(VLOOKUP($A160,Données_brutes!$A:$AAA,COLUMN()+2,FALSE)),"",VLOOKUP($A160,Données_brutes!$A:$AAA,COLUMN()+2,FALSE))</f>
        <v/>
      </c>
      <c r="H160" t="str">
        <f>IF(ISERROR(VLOOKUP($A160,Données_brutes!$A:$AAA,COLUMN()+2,FALSE)),"",VLOOKUP($A160,Données_brutes!$A:$AAA,COLUMN()+2,FALSE))</f>
        <v/>
      </c>
      <c r="I160" t="str">
        <f>IF(ISERROR(VLOOKUP($A160,Données_brutes!$A:$AAA,COLUMN()+2,FALSE)),"",VLOOKUP($A160,Données_brutes!$A:$AAA,COLUMN()+2,FALSE))</f>
        <v/>
      </c>
      <c r="J160" t="str">
        <f>IF(ISERROR(VLOOKUP($A160,Données_brutes!$A:$AAA,COLUMN()+2,FALSE)),"",VLOOKUP($A160,Données_brutes!$A:$AAA,COLUMN()+2,FALSE))</f>
        <v/>
      </c>
      <c r="K160" t="str">
        <f>IF(ISERROR(VLOOKUP($A160,Données_brutes!$A:$AAA,COLUMN()+2,FALSE)),"",VLOOKUP($A160,Données_brutes!$A:$AAA,COLUMN()+2,FALSE))</f>
        <v/>
      </c>
      <c r="L160" t="str">
        <f>IF(ISERROR(VLOOKUP($A160,Données_brutes!$A:$AAA,COLUMN()+2,FALSE)),"",VLOOKUP($A160,Données_brutes!$A:$AAA,COLUMN()+2,FALSE))</f>
        <v/>
      </c>
      <c r="M160" t="str">
        <f>IF(ISERROR(VLOOKUP($A160,Données_brutes!$A:$AAA,COLUMN()+2,FALSE)),"",VLOOKUP($A160,Données_brutes!$A:$AAA,COLUMN()+2,FALSE))</f>
        <v/>
      </c>
      <c r="N160" t="str">
        <f>IF(ISERROR(VLOOKUP($A160,Données_brutes!$A:$AAA,COLUMN()+2,FALSE)),"",VLOOKUP($A160,Données_brutes!$A:$AAA,COLUMN()+2,FALSE))</f>
        <v/>
      </c>
      <c r="O160" t="str">
        <f>IF(ISERROR(VLOOKUP($A160,Données_brutes!$A:$AAA,COLUMN()+2,FALSE)),"",VLOOKUP($A160,Données_brutes!$A:$AAA,COLUMN()+2,FALSE))</f>
        <v/>
      </c>
      <c r="P160" t="str">
        <f>IF(ISERROR(VLOOKUP($A160,Données_brutes!$A:$AAA,COLUMN()+2,FALSE)),"",VLOOKUP($A160,Données_brutes!$A:$AAA,COLUMN()+2,FALSE))</f>
        <v/>
      </c>
      <c r="Q160" t="str">
        <f>IF(ISERROR(VLOOKUP($A160,Données_brutes!$A:$AAA,COLUMN()+2,FALSE)),"",VLOOKUP($A160,Données_brutes!$A:$AAA,COLUMN()+2,FALSE))</f>
        <v/>
      </c>
      <c r="R160" t="str">
        <f>IF(ISERROR(VLOOKUP($A160,Données_brutes!$A:$AAA,COLUMN()+2,FALSE)),"",VLOOKUP($A160,Données_brutes!$A:$AAA,COLUMN()+2,FALSE))</f>
        <v/>
      </c>
      <c r="S160" t="str">
        <f>IF(ISERROR(VLOOKUP($A160,Données_brutes!$A:$AAA,COLUMN()+2,FALSE)),"",VLOOKUP($A160,Données_brutes!$A:$AAA,COLUMN()+2,FALSE))</f>
        <v/>
      </c>
      <c r="T160" t="str">
        <f>IF(ISERROR(VLOOKUP($A160,Données_brutes!$A:$AAA,COLUMN()+2,FALSE)),"",VLOOKUP($A160,Données_brutes!$A:$AAA,COLUMN()+2,FALSE))</f>
        <v/>
      </c>
      <c r="U160" t="str">
        <f>IF(ISERROR(VLOOKUP($A160,Données_brutes!$A:$AAA,COLUMN()+2,FALSE)),"",VLOOKUP($A160,Données_brutes!$A:$AAA,COLUMN()+2,FALSE))</f>
        <v/>
      </c>
      <c r="V160" t="str">
        <f>IF(ISERROR(VLOOKUP($A160,Données_brutes!$A:$AAA,COLUMN()+2,FALSE)),"",VLOOKUP($A160,Données_brutes!$A:$AAA,COLUMN()+2,FALSE))</f>
        <v/>
      </c>
    </row>
    <row r="161" spans="1:22" x14ac:dyDescent="0.35">
      <c r="A161">
        <f t="shared" si="2"/>
        <v>1159</v>
      </c>
      <c r="B161" t="str">
        <f>IF(ISERROR(VLOOKUP($A161,Données_brutes!$A:$AAA,COLUMN()+2,FALSE)),"",VLOOKUP($A161,Données_brutes!$A:$AAA,COLUMN()+2,FALSE))</f>
        <v/>
      </c>
      <c r="C161" t="str">
        <f>IF(ISERROR(VLOOKUP($A161,Données_brutes!$A:$AAA,COLUMN()+2,FALSE)),"",VLOOKUP($A161,Données_brutes!$A:$AAA,COLUMN()+2,FALSE))</f>
        <v/>
      </c>
      <c r="D161" t="str">
        <f>IF(ISERROR(VLOOKUP($A161,Données_brutes!$A:$AAA,COLUMN()+2,FALSE)),"",VLOOKUP($A161,Données_brutes!$A:$AAA,COLUMN()+2,FALSE))</f>
        <v/>
      </c>
      <c r="E161" t="str">
        <f>IF(ISERROR(VLOOKUP($A161,Données_brutes!$A:$AAA,COLUMN()+2,FALSE)),"",VLOOKUP($A161,Données_brutes!$A:$AAA,COLUMN()+2,FALSE))</f>
        <v/>
      </c>
      <c r="F161" t="str">
        <f>IF(ISERROR(VLOOKUP($A161,Données_brutes!$A:$AAA,COLUMN()+2,FALSE)),"",VLOOKUP($A161,Données_brutes!$A:$AAA,COLUMN()+2,FALSE))</f>
        <v/>
      </c>
      <c r="G161" t="str">
        <f>IF(ISERROR(VLOOKUP($A161,Données_brutes!$A:$AAA,COLUMN()+2,FALSE)),"",VLOOKUP($A161,Données_brutes!$A:$AAA,COLUMN()+2,FALSE))</f>
        <v/>
      </c>
      <c r="H161" t="str">
        <f>IF(ISERROR(VLOOKUP($A161,Données_brutes!$A:$AAA,COLUMN()+2,FALSE)),"",VLOOKUP($A161,Données_brutes!$A:$AAA,COLUMN()+2,FALSE))</f>
        <v/>
      </c>
      <c r="I161" t="str">
        <f>IF(ISERROR(VLOOKUP($A161,Données_brutes!$A:$AAA,COLUMN()+2,FALSE)),"",VLOOKUP($A161,Données_brutes!$A:$AAA,COLUMN()+2,FALSE))</f>
        <v/>
      </c>
      <c r="J161" t="str">
        <f>IF(ISERROR(VLOOKUP($A161,Données_brutes!$A:$AAA,COLUMN()+2,FALSE)),"",VLOOKUP($A161,Données_brutes!$A:$AAA,COLUMN()+2,FALSE))</f>
        <v/>
      </c>
      <c r="K161" t="str">
        <f>IF(ISERROR(VLOOKUP($A161,Données_brutes!$A:$AAA,COLUMN()+2,FALSE)),"",VLOOKUP($A161,Données_brutes!$A:$AAA,COLUMN()+2,FALSE))</f>
        <v/>
      </c>
      <c r="L161" t="str">
        <f>IF(ISERROR(VLOOKUP($A161,Données_brutes!$A:$AAA,COLUMN()+2,FALSE)),"",VLOOKUP($A161,Données_brutes!$A:$AAA,COLUMN()+2,FALSE))</f>
        <v/>
      </c>
      <c r="M161" t="str">
        <f>IF(ISERROR(VLOOKUP($A161,Données_brutes!$A:$AAA,COLUMN()+2,FALSE)),"",VLOOKUP($A161,Données_brutes!$A:$AAA,COLUMN()+2,FALSE))</f>
        <v/>
      </c>
      <c r="N161" t="str">
        <f>IF(ISERROR(VLOOKUP($A161,Données_brutes!$A:$AAA,COLUMN()+2,FALSE)),"",VLOOKUP($A161,Données_brutes!$A:$AAA,COLUMN()+2,FALSE))</f>
        <v/>
      </c>
      <c r="O161" t="str">
        <f>IF(ISERROR(VLOOKUP($A161,Données_brutes!$A:$AAA,COLUMN()+2,FALSE)),"",VLOOKUP($A161,Données_brutes!$A:$AAA,COLUMN()+2,FALSE))</f>
        <v/>
      </c>
      <c r="P161" t="str">
        <f>IF(ISERROR(VLOOKUP($A161,Données_brutes!$A:$AAA,COLUMN()+2,FALSE)),"",VLOOKUP($A161,Données_brutes!$A:$AAA,COLUMN()+2,FALSE))</f>
        <v/>
      </c>
      <c r="Q161" t="str">
        <f>IF(ISERROR(VLOOKUP($A161,Données_brutes!$A:$AAA,COLUMN()+2,FALSE)),"",VLOOKUP($A161,Données_brutes!$A:$AAA,COLUMN()+2,FALSE))</f>
        <v/>
      </c>
      <c r="R161" t="str">
        <f>IF(ISERROR(VLOOKUP($A161,Données_brutes!$A:$AAA,COLUMN()+2,FALSE)),"",VLOOKUP($A161,Données_brutes!$A:$AAA,COLUMN()+2,FALSE))</f>
        <v/>
      </c>
      <c r="S161" t="str">
        <f>IF(ISERROR(VLOOKUP($A161,Données_brutes!$A:$AAA,COLUMN()+2,FALSE)),"",VLOOKUP($A161,Données_brutes!$A:$AAA,COLUMN()+2,FALSE))</f>
        <v/>
      </c>
      <c r="T161" t="str">
        <f>IF(ISERROR(VLOOKUP($A161,Données_brutes!$A:$AAA,COLUMN()+2,FALSE)),"",VLOOKUP($A161,Données_brutes!$A:$AAA,COLUMN()+2,FALSE))</f>
        <v/>
      </c>
      <c r="U161" t="str">
        <f>IF(ISERROR(VLOOKUP($A161,Données_brutes!$A:$AAA,COLUMN()+2,FALSE)),"",VLOOKUP($A161,Données_brutes!$A:$AAA,COLUMN()+2,FALSE))</f>
        <v/>
      </c>
      <c r="V161" t="str">
        <f>IF(ISERROR(VLOOKUP($A161,Données_brutes!$A:$AAA,COLUMN()+2,FALSE)),"",VLOOKUP($A161,Données_brutes!$A:$AAA,COLUMN()+2,FALSE))</f>
        <v/>
      </c>
    </row>
    <row r="162" spans="1:22" x14ac:dyDescent="0.35">
      <c r="A162">
        <f t="shared" si="2"/>
        <v>1160</v>
      </c>
      <c r="B162" t="str">
        <f>IF(ISERROR(VLOOKUP($A162,Données_brutes!$A:$AAA,COLUMN()+2,FALSE)),"",VLOOKUP($A162,Données_brutes!$A:$AAA,COLUMN()+2,FALSE))</f>
        <v/>
      </c>
      <c r="C162" t="str">
        <f>IF(ISERROR(VLOOKUP($A162,Données_brutes!$A:$AAA,COLUMN()+2,FALSE)),"",VLOOKUP($A162,Données_brutes!$A:$AAA,COLUMN()+2,FALSE))</f>
        <v/>
      </c>
      <c r="D162" t="str">
        <f>IF(ISERROR(VLOOKUP($A162,Données_brutes!$A:$AAA,COLUMN()+2,FALSE)),"",VLOOKUP($A162,Données_brutes!$A:$AAA,COLUMN()+2,FALSE))</f>
        <v/>
      </c>
      <c r="E162" t="str">
        <f>IF(ISERROR(VLOOKUP($A162,Données_brutes!$A:$AAA,COLUMN()+2,FALSE)),"",VLOOKUP($A162,Données_brutes!$A:$AAA,COLUMN()+2,FALSE))</f>
        <v/>
      </c>
      <c r="F162" t="str">
        <f>IF(ISERROR(VLOOKUP($A162,Données_brutes!$A:$AAA,COLUMN()+2,FALSE)),"",VLOOKUP($A162,Données_brutes!$A:$AAA,COLUMN()+2,FALSE))</f>
        <v/>
      </c>
      <c r="G162" t="str">
        <f>IF(ISERROR(VLOOKUP($A162,Données_brutes!$A:$AAA,COLUMN()+2,FALSE)),"",VLOOKUP($A162,Données_brutes!$A:$AAA,COLUMN()+2,FALSE))</f>
        <v/>
      </c>
      <c r="H162" t="str">
        <f>IF(ISERROR(VLOOKUP($A162,Données_brutes!$A:$AAA,COLUMN()+2,FALSE)),"",VLOOKUP($A162,Données_brutes!$A:$AAA,COLUMN()+2,FALSE))</f>
        <v/>
      </c>
      <c r="I162" t="str">
        <f>IF(ISERROR(VLOOKUP($A162,Données_brutes!$A:$AAA,COLUMN()+2,FALSE)),"",VLOOKUP($A162,Données_brutes!$A:$AAA,COLUMN()+2,FALSE))</f>
        <v/>
      </c>
      <c r="J162" t="str">
        <f>IF(ISERROR(VLOOKUP($A162,Données_brutes!$A:$AAA,COLUMN()+2,FALSE)),"",VLOOKUP($A162,Données_brutes!$A:$AAA,COLUMN()+2,FALSE))</f>
        <v/>
      </c>
      <c r="K162" t="str">
        <f>IF(ISERROR(VLOOKUP($A162,Données_brutes!$A:$AAA,COLUMN()+2,FALSE)),"",VLOOKUP($A162,Données_brutes!$A:$AAA,COLUMN()+2,FALSE))</f>
        <v/>
      </c>
      <c r="L162" t="str">
        <f>IF(ISERROR(VLOOKUP($A162,Données_brutes!$A:$AAA,COLUMN()+2,FALSE)),"",VLOOKUP($A162,Données_brutes!$A:$AAA,COLUMN()+2,FALSE))</f>
        <v/>
      </c>
      <c r="M162" t="str">
        <f>IF(ISERROR(VLOOKUP($A162,Données_brutes!$A:$AAA,COLUMN()+2,FALSE)),"",VLOOKUP($A162,Données_brutes!$A:$AAA,COLUMN()+2,FALSE))</f>
        <v/>
      </c>
      <c r="N162" t="str">
        <f>IF(ISERROR(VLOOKUP($A162,Données_brutes!$A:$AAA,COLUMN()+2,FALSE)),"",VLOOKUP($A162,Données_brutes!$A:$AAA,COLUMN()+2,FALSE))</f>
        <v/>
      </c>
      <c r="O162" t="str">
        <f>IF(ISERROR(VLOOKUP($A162,Données_brutes!$A:$AAA,COLUMN()+2,FALSE)),"",VLOOKUP($A162,Données_brutes!$A:$AAA,COLUMN()+2,FALSE))</f>
        <v/>
      </c>
      <c r="P162" t="str">
        <f>IF(ISERROR(VLOOKUP($A162,Données_brutes!$A:$AAA,COLUMN()+2,FALSE)),"",VLOOKUP($A162,Données_brutes!$A:$AAA,COLUMN()+2,FALSE))</f>
        <v/>
      </c>
      <c r="Q162" t="str">
        <f>IF(ISERROR(VLOOKUP($A162,Données_brutes!$A:$AAA,COLUMN()+2,FALSE)),"",VLOOKUP($A162,Données_brutes!$A:$AAA,COLUMN()+2,FALSE))</f>
        <v/>
      </c>
      <c r="R162" t="str">
        <f>IF(ISERROR(VLOOKUP($A162,Données_brutes!$A:$AAA,COLUMN()+2,FALSE)),"",VLOOKUP($A162,Données_brutes!$A:$AAA,COLUMN()+2,FALSE))</f>
        <v/>
      </c>
      <c r="S162" t="str">
        <f>IF(ISERROR(VLOOKUP($A162,Données_brutes!$A:$AAA,COLUMN()+2,FALSE)),"",VLOOKUP($A162,Données_brutes!$A:$AAA,COLUMN()+2,FALSE))</f>
        <v/>
      </c>
      <c r="T162" t="str">
        <f>IF(ISERROR(VLOOKUP($A162,Données_brutes!$A:$AAA,COLUMN()+2,FALSE)),"",VLOOKUP($A162,Données_brutes!$A:$AAA,COLUMN()+2,FALSE))</f>
        <v/>
      </c>
      <c r="U162" t="str">
        <f>IF(ISERROR(VLOOKUP($A162,Données_brutes!$A:$AAA,COLUMN()+2,FALSE)),"",VLOOKUP($A162,Données_brutes!$A:$AAA,COLUMN()+2,FALSE))</f>
        <v/>
      </c>
      <c r="V162" t="str">
        <f>IF(ISERROR(VLOOKUP($A162,Données_brutes!$A:$AAA,COLUMN()+2,FALSE)),"",VLOOKUP($A162,Données_brutes!$A:$AAA,COLUMN()+2,FALSE))</f>
        <v/>
      </c>
    </row>
    <row r="163" spans="1:22" x14ac:dyDescent="0.35">
      <c r="A163">
        <f t="shared" si="2"/>
        <v>1161</v>
      </c>
      <c r="B163" t="str">
        <f>IF(ISERROR(VLOOKUP($A163,Données_brutes!$A:$AAA,COLUMN()+2,FALSE)),"",VLOOKUP($A163,Données_brutes!$A:$AAA,COLUMN()+2,FALSE))</f>
        <v/>
      </c>
      <c r="C163" t="str">
        <f>IF(ISERROR(VLOOKUP($A163,Données_brutes!$A:$AAA,COLUMN()+2,FALSE)),"",VLOOKUP($A163,Données_brutes!$A:$AAA,COLUMN()+2,FALSE))</f>
        <v/>
      </c>
      <c r="D163" t="str">
        <f>IF(ISERROR(VLOOKUP($A163,Données_brutes!$A:$AAA,COLUMN()+2,FALSE)),"",VLOOKUP($A163,Données_brutes!$A:$AAA,COLUMN()+2,FALSE))</f>
        <v/>
      </c>
      <c r="E163" t="str">
        <f>IF(ISERROR(VLOOKUP($A163,Données_brutes!$A:$AAA,COLUMN()+2,FALSE)),"",VLOOKUP($A163,Données_brutes!$A:$AAA,COLUMN()+2,FALSE))</f>
        <v/>
      </c>
      <c r="F163" t="str">
        <f>IF(ISERROR(VLOOKUP($A163,Données_brutes!$A:$AAA,COLUMN()+2,FALSE)),"",VLOOKUP($A163,Données_brutes!$A:$AAA,COLUMN()+2,FALSE))</f>
        <v/>
      </c>
      <c r="G163" t="str">
        <f>IF(ISERROR(VLOOKUP($A163,Données_brutes!$A:$AAA,COLUMN()+2,FALSE)),"",VLOOKUP($A163,Données_brutes!$A:$AAA,COLUMN()+2,FALSE))</f>
        <v/>
      </c>
      <c r="H163" t="str">
        <f>IF(ISERROR(VLOOKUP($A163,Données_brutes!$A:$AAA,COLUMN()+2,FALSE)),"",VLOOKUP($A163,Données_brutes!$A:$AAA,COLUMN()+2,FALSE))</f>
        <v/>
      </c>
      <c r="I163" t="str">
        <f>IF(ISERROR(VLOOKUP($A163,Données_brutes!$A:$AAA,COLUMN()+2,FALSE)),"",VLOOKUP($A163,Données_brutes!$A:$AAA,COLUMN()+2,FALSE))</f>
        <v/>
      </c>
      <c r="J163" t="str">
        <f>IF(ISERROR(VLOOKUP($A163,Données_brutes!$A:$AAA,COLUMN()+2,FALSE)),"",VLOOKUP($A163,Données_brutes!$A:$AAA,COLUMN()+2,FALSE))</f>
        <v/>
      </c>
      <c r="K163" t="str">
        <f>IF(ISERROR(VLOOKUP($A163,Données_brutes!$A:$AAA,COLUMN()+2,FALSE)),"",VLOOKUP($A163,Données_brutes!$A:$AAA,COLUMN()+2,FALSE))</f>
        <v/>
      </c>
      <c r="L163" t="str">
        <f>IF(ISERROR(VLOOKUP($A163,Données_brutes!$A:$AAA,COLUMN()+2,FALSE)),"",VLOOKUP($A163,Données_brutes!$A:$AAA,COLUMN()+2,FALSE))</f>
        <v/>
      </c>
      <c r="M163" t="str">
        <f>IF(ISERROR(VLOOKUP($A163,Données_brutes!$A:$AAA,COLUMN()+2,FALSE)),"",VLOOKUP($A163,Données_brutes!$A:$AAA,COLUMN()+2,FALSE))</f>
        <v/>
      </c>
      <c r="N163" t="str">
        <f>IF(ISERROR(VLOOKUP($A163,Données_brutes!$A:$AAA,COLUMN()+2,FALSE)),"",VLOOKUP($A163,Données_brutes!$A:$AAA,COLUMN()+2,FALSE))</f>
        <v/>
      </c>
      <c r="O163" t="str">
        <f>IF(ISERROR(VLOOKUP($A163,Données_brutes!$A:$AAA,COLUMN()+2,FALSE)),"",VLOOKUP($A163,Données_brutes!$A:$AAA,COLUMN()+2,FALSE))</f>
        <v/>
      </c>
      <c r="P163" t="str">
        <f>IF(ISERROR(VLOOKUP($A163,Données_brutes!$A:$AAA,COLUMN()+2,FALSE)),"",VLOOKUP($A163,Données_brutes!$A:$AAA,COLUMN()+2,FALSE))</f>
        <v/>
      </c>
      <c r="Q163" t="str">
        <f>IF(ISERROR(VLOOKUP($A163,Données_brutes!$A:$AAA,COLUMN()+2,FALSE)),"",VLOOKUP($A163,Données_brutes!$A:$AAA,COLUMN()+2,FALSE))</f>
        <v/>
      </c>
      <c r="R163" t="str">
        <f>IF(ISERROR(VLOOKUP($A163,Données_brutes!$A:$AAA,COLUMN()+2,FALSE)),"",VLOOKUP($A163,Données_brutes!$A:$AAA,COLUMN()+2,FALSE))</f>
        <v/>
      </c>
      <c r="S163" t="str">
        <f>IF(ISERROR(VLOOKUP($A163,Données_brutes!$A:$AAA,COLUMN()+2,FALSE)),"",VLOOKUP($A163,Données_brutes!$A:$AAA,COLUMN()+2,FALSE))</f>
        <v/>
      </c>
      <c r="T163" t="str">
        <f>IF(ISERROR(VLOOKUP($A163,Données_brutes!$A:$AAA,COLUMN()+2,FALSE)),"",VLOOKUP($A163,Données_brutes!$A:$AAA,COLUMN()+2,FALSE))</f>
        <v/>
      </c>
      <c r="U163" t="str">
        <f>IF(ISERROR(VLOOKUP($A163,Données_brutes!$A:$AAA,COLUMN()+2,FALSE)),"",VLOOKUP($A163,Données_brutes!$A:$AAA,COLUMN()+2,FALSE))</f>
        <v/>
      </c>
      <c r="V163" t="str">
        <f>IF(ISERROR(VLOOKUP($A163,Données_brutes!$A:$AAA,COLUMN()+2,FALSE)),"",VLOOKUP($A163,Données_brutes!$A:$AAA,COLUMN()+2,FALSE))</f>
        <v/>
      </c>
    </row>
    <row r="164" spans="1:22" x14ac:dyDescent="0.35">
      <c r="A164">
        <f t="shared" si="2"/>
        <v>1162</v>
      </c>
      <c r="B164" t="str">
        <f>IF(ISERROR(VLOOKUP($A164,Données_brutes!$A:$AAA,COLUMN()+2,FALSE)),"",VLOOKUP($A164,Données_brutes!$A:$AAA,COLUMN()+2,FALSE))</f>
        <v/>
      </c>
      <c r="C164" t="str">
        <f>IF(ISERROR(VLOOKUP($A164,Données_brutes!$A:$AAA,COLUMN()+2,FALSE)),"",VLOOKUP($A164,Données_brutes!$A:$AAA,COLUMN()+2,FALSE))</f>
        <v/>
      </c>
      <c r="D164" t="str">
        <f>IF(ISERROR(VLOOKUP($A164,Données_brutes!$A:$AAA,COLUMN()+2,FALSE)),"",VLOOKUP($A164,Données_brutes!$A:$AAA,COLUMN()+2,FALSE))</f>
        <v/>
      </c>
      <c r="E164" t="str">
        <f>IF(ISERROR(VLOOKUP($A164,Données_brutes!$A:$AAA,COLUMN()+2,FALSE)),"",VLOOKUP($A164,Données_brutes!$A:$AAA,COLUMN()+2,FALSE))</f>
        <v/>
      </c>
      <c r="F164" t="str">
        <f>IF(ISERROR(VLOOKUP($A164,Données_brutes!$A:$AAA,COLUMN()+2,FALSE)),"",VLOOKUP($A164,Données_brutes!$A:$AAA,COLUMN()+2,FALSE))</f>
        <v/>
      </c>
      <c r="G164" t="str">
        <f>IF(ISERROR(VLOOKUP($A164,Données_brutes!$A:$AAA,COLUMN()+2,FALSE)),"",VLOOKUP($A164,Données_brutes!$A:$AAA,COLUMN()+2,FALSE))</f>
        <v/>
      </c>
      <c r="H164" t="str">
        <f>IF(ISERROR(VLOOKUP($A164,Données_brutes!$A:$AAA,COLUMN()+2,FALSE)),"",VLOOKUP($A164,Données_brutes!$A:$AAA,COLUMN()+2,FALSE))</f>
        <v/>
      </c>
      <c r="I164" t="str">
        <f>IF(ISERROR(VLOOKUP($A164,Données_brutes!$A:$AAA,COLUMN()+2,FALSE)),"",VLOOKUP($A164,Données_brutes!$A:$AAA,COLUMN()+2,FALSE))</f>
        <v/>
      </c>
      <c r="J164" t="str">
        <f>IF(ISERROR(VLOOKUP($A164,Données_brutes!$A:$AAA,COLUMN()+2,FALSE)),"",VLOOKUP($A164,Données_brutes!$A:$AAA,COLUMN()+2,FALSE))</f>
        <v/>
      </c>
      <c r="K164" t="str">
        <f>IF(ISERROR(VLOOKUP($A164,Données_brutes!$A:$AAA,COLUMN()+2,FALSE)),"",VLOOKUP($A164,Données_brutes!$A:$AAA,COLUMN()+2,FALSE))</f>
        <v/>
      </c>
      <c r="L164" t="str">
        <f>IF(ISERROR(VLOOKUP($A164,Données_brutes!$A:$AAA,COLUMN()+2,FALSE)),"",VLOOKUP($A164,Données_brutes!$A:$AAA,COLUMN()+2,FALSE))</f>
        <v/>
      </c>
      <c r="M164" t="str">
        <f>IF(ISERROR(VLOOKUP($A164,Données_brutes!$A:$AAA,COLUMN()+2,FALSE)),"",VLOOKUP($A164,Données_brutes!$A:$AAA,COLUMN()+2,FALSE))</f>
        <v/>
      </c>
      <c r="N164" t="str">
        <f>IF(ISERROR(VLOOKUP($A164,Données_brutes!$A:$AAA,COLUMN()+2,FALSE)),"",VLOOKUP($A164,Données_brutes!$A:$AAA,COLUMN()+2,FALSE))</f>
        <v/>
      </c>
      <c r="O164" t="str">
        <f>IF(ISERROR(VLOOKUP($A164,Données_brutes!$A:$AAA,COLUMN()+2,FALSE)),"",VLOOKUP($A164,Données_brutes!$A:$AAA,COLUMN()+2,FALSE))</f>
        <v/>
      </c>
      <c r="P164" t="str">
        <f>IF(ISERROR(VLOOKUP($A164,Données_brutes!$A:$AAA,COLUMN()+2,FALSE)),"",VLOOKUP($A164,Données_brutes!$A:$AAA,COLUMN()+2,FALSE))</f>
        <v/>
      </c>
      <c r="Q164" t="str">
        <f>IF(ISERROR(VLOOKUP($A164,Données_brutes!$A:$AAA,COLUMN()+2,FALSE)),"",VLOOKUP($A164,Données_brutes!$A:$AAA,COLUMN()+2,FALSE))</f>
        <v/>
      </c>
      <c r="R164" t="str">
        <f>IF(ISERROR(VLOOKUP($A164,Données_brutes!$A:$AAA,COLUMN()+2,FALSE)),"",VLOOKUP($A164,Données_brutes!$A:$AAA,COLUMN()+2,FALSE))</f>
        <v/>
      </c>
      <c r="S164" t="str">
        <f>IF(ISERROR(VLOOKUP($A164,Données_brutes!$A:$AAA,COLUMN()+2,FALSE)),"",VLOOKUP($A164,Données_brutes!$A:$AAA,COLUMN()+2,FALSE))</f>
        <v/>
      </c>
      <c r="T164" t="str">
        <f>IF(ISERROR(VLOOKUP($A164,Données_brutes!$A:$AAA,COLUMN()+2,FALSE)),"",VLOOKUP($A164,Données_brutes!$A:$AAA,COLUMN()+2,FALSE))</f>
        <v/>
      </c>
      <c r="U164" t="str">
        <f>IF(ISERROR(VLOOKUP($A164,Données_brutes!$A:$AAA,COLUMN()+2,FALSE)),"",VLOOKUP($A164,Données_brutes!$A:$AAA,COLUMN()+2,FALSE))</f>
        <v/>
      </c>
      <c r="V164" t="str">
        <f>IF(ISERROR(VLOOKUP($A164,Données_brutes!$A:$AAA,COLUMN()+2,FALSE)),"",VLOOKUP($A164,Données_brutes!$A:$AAA,COLUMN()+2,FALSE))</f>
        <v/>
      </c>
    </row>
    <row r="165" spans="1:22" x14ac:dyDescent="0.35">
      <c r="A165">
        <f t="shared" si="2"/>
        <v>1163</v>
      </c>
      <c r="B165" t="str">
        <f>IF(ISERROR(VLOOKUP($A165,Données_brutes!$A:$AAA,COLUMN()+2,FALSE)),"",VLOOKUP($A165,Données_brutes!$A:$AAA,COLUMN()+2,FALSE))</f>
        <v/>
      </c>
      <c r="C165" t="str">
        <f>IF(ISERROR(VLOOKUP($A165,Données_brutes!$A:$AAA,COLUMN()+2,FALSE)),"",VLOOKUP($A165,Données_brutes!$A:$AAA,COLUMN()+2,FALSE))</f>
        <v/>
      </c>
      <c r="D165" t="str">
        <f>IF(ISERROR(VLOOKUP($A165,Données_brutes!$A:$AAA,COLUMN()+2,FALSE)),"",VLOOKUP($A165,Données_brutes!$A:$AAA,COLUMN()+2,FALSE))</f>
        <v/>
      </c>
      <c r="E165" t="str">
        <f>IF(ISERROR(VLOOKUP($A165,Données_brutes!$A:$AAA,COLUMN()+2,FALSE)),"",VLOOKUP($A165,Données_brutes!$A:$AAA,COLUMN()+2,FALSE))</f>
        <v/>
      </c>
      <c r="F165" t="str">
        <f>IF(ISERROR(VLOOKUP($A165,Données_brutes!$A:$AAA,COLUMN()+2,FALSE)),"",VLOOKUP($A165,Données_brutes!$A:$AAA,COLUMN()+2,FALSE))</f>
        <v/>
      </c>
      <c r="G165" t="str">
        <f>IF(ISERROR(VLOOKUP($A165,Données_brutes!$A:$AAA,COLUMN()+2,FALSE)),"",VLOOKUP($A165,Données_brutes!$A:$AAA,COLUMN()+2,FALSE))</f>
        <v/>
      </c>
      <c r="H165" t="str">
        <f>IF(ISERROR(VLOOKUP($A165,Données_brutes!$A:$AAA,COLUMN()+2,FALSE)),"",VLOOKUP($A165,Données_brutes!$A:$AAA,COLUMN()+2,FALSE))</f>
        <v/>
      </c>
      <c r="I165" t="str">
        <f>IF(ISERROR(VLOOKUP($A165,Données_brutes!$A:$AAA,COLUMN()+2,FALSE)),"",VLOOKUP($A165,Données_brutes!$A:$AAA,COLUMN()+2,FALSE))</f>
        <v/>
      </c>
      <c r="J165" t="str">
        <f>IF(ISERROR(VLOOKUP($A165,Données_brutes!$A:$AAA,COLUMN()+2,FALSE)),"",VLOOKUP($A165,Données_brutes!$A:$AAA,COLUMN()+2,FALSE))</f>
        <v/>
      </c>
      <c r="K165" t="str">
        <f>IF(ISERROR(VLOOKUP($A165,Données_brutes!$A:$AAA,COLUMN()+2,FALSE)),"",VLOOKUP($A165,Données_brutes!$A:$AAA,COLUMN()+2,FALSE))</f>
        <v/>
      </c>
      <c r="L165" t="str">
        <f>IF(ISERROR(VLOOKUP($A165,Données_brutes!$A:$AAA,COLUMN()+2,FALSE)),"",VLOOKUP($A165,Données_brutes!$A:$AAA,COLUMN()+2,FALSE))</f>
        <v/>
      </c>
      <c r="M165" t="str">
        <f>IF(ISERROR(VLOOKUP($A165,Données_brutes!$A:$AAA,COLUMN()+2,FALSE)),"",VLOOKUP($A165,Données_brutes!$A:$AAA,COLUMN()+2,FALSE))</f>
        <v/>
      </c>
      <c r="N165" t="str">
        <f>IF(ISERROR(VLOOKUP($A165,Données_brutes!$A:$AAA,COLUMN()+2,FALSE)),"",VLOOKUP($A165,Données_brutes!$A:$AAA,COLUMN()+2,FALSE))</f>
        <v/>
      </c>
      <c r="O165" t="str">
        <f>IF(ISERROR(VLOOKUP($A165,Données_brutes!$A:$AAA,COLUMN()+2,FALSE)),"",VLOOKUP($A165,Données_brutes!$A:$AAA,COLUMN()+2,FALSE))</f>
        <v/>
      </c>
      <c r="P165" t="str">
        <f>IF(ISERROR(VLOOKUP($A165,Données_brutes!$A:$AAA,COLUMN()+2,FALSE)),"",VLOOKUP($A165,Données_brutes!$A:$AAA,COLUMN()+2,FALSE))</f>
        <v/>
      </c>
      <c r="Q165" t="str">
        <f>IF(ISERROR(VLOOKUP($A165,Données_brutes!$A:$AAA,COLUMN()+2,FALSE)),"",VLOOKUP($A165,Données_brutes!$A:$AAA,COLUMN()+2,FALSE))</f>
        <v/>
      </c>
      <c r="R165" t="str">
        <f>IF(ISERROR(VLOOKUP($A165,Données_brutes!$A:$AAA,COLUMN()+2,FALSE)),"",VLOOKUP($A165,Données_brutes!$A:$AAA,COLUMN()+2,FALSE))</f>
        <v/>
      </c>
      <c r="S165" t="str">
        <f>IF(ISERROR(VLOOKUP($A165,Données_brutes!$A:$AAA,COLUMN()+2,FALSE)),"",VLOOKUP($A165,Données_brutes!$A:$AAA,COLUMN()+2,FALSE))</f>
        <v/>
      </c>
      <c r="T165" t="str">
        <f>IF(ISERROR(VLOOKUP($A165,Données_brutes!$A:$AAA,COLUMN()+2,FALSE)),"",VLOOKUP($A165,Données_brutes!$A:$AAA,COLUMN()+2,FALSE))</f>
        <v/>
      </c>
      <c r="U165" t="str">
        <f>IF(ISERROR(VLOOKUP($A165,Données_brutes!$A:$AAA,COLUMN()+2,FALSE)),"",VLOOKUP($A165,Données_brutes!$A:$AAA,COLUMN()+2,FALSE))</f>
        <v/>
      </c>
      <c r="V165" t="str">
        <f>IF(ISERROR(VLOOKUP($A165,Données_brutes!$A:$AAA,COLUMN()+2,FALSE)),"",VLOOKUP($A165,Données_brutes!$A:$AAA,COLUMN()+2,FALSE))</f>
        <v/>
      </c>
    </row>
    <row r="166" spans="1:22" x14ac:dyDescent="0.35">
      <c r="A166">
        <f t="shared" si="2"/>
        <v>1164</v>
      </c>
      <c r="B166" t="str">
        <f>IF(ISERROR(VLOOKUP($A166,Données_brutes!$A:$AAA,COLUMN()+2,FALSE)),"",VLOOKUP($A166,Données_brutes!$A:$AAA,COLUMN()+2,FALSE))</f>
        <v/>
      </c>
      <c r="C166" t="str">
        <f>IF(ISERROR(VLOOKUP($A166,Données_brutes!$A:$AAA,COLUMN()+2,FALSE)),"",VLOOKUP($A166,Données_brutes!$A:$AAA,COLUMN()+2,FALSE))</f>
        <v/>
      </c>
      <c r="D166" t="str">
        <f>IF(ISERROR(VLOOKUP($A166,Données_brutes!$A:$AAA,COLUMN()+2,FALSE)),"",VLOOKUP($A166,Données_brutes!$A:$AAA,COLUMN()+2,FALSE))</f>
        <v/>
      </c>
      <c r="E166" t="str">
        <f>IF(ISERROR(VLOOKUP($A166,Données_brutes!$A:$AAA,COLUMN()+2,FALSE)),"",VLOOKUP($A166,Données_brutes!$A:$AAA,COLUMN()+2,FALSE))</f>
        <v/>
      </c>
      <c r="F166" t="str">
        <f>IF(ISERROR(VLOOKUP($A166,Données_brutes!$A:$AAA,COLUMN()+2,FALSE)),"",VLOOKUP($A166,Données_brutes!$A:$AAA,COLUMN()+2,FALSE))</f>
        <v/>
      </c>
      <c r="G166" t="str">
        <f>IF(ISERROR(VLOOKUP($A166,Données_brutes!$A:$AAA,COLUMN()+2,FALSE)),"",VLOOKUP($A166,Données_brutes!$A:$AAA,COLUMN()+2,FALSE))</f>
        <v/>
      </c>
      <c r="H166" t="str">
        <f>IF(ISERROR(VLOOKUP($A166,Données_brutes!$A:$AAA,COLUMN()+2,FALSE)),"",VLOOKUP($A166,Données_brutes!$A:$AAA,COLUMN()+2,FALSE))</f>
        <v/>
      </c>
      <c r="I166" t="str">
        <f>IF(ISERROR(VLOOKUP($A166,Données_brutes!$A:$AAA,COLUMN()+2,FALSE)),"",VLOOKUP($A166,Données_brutes!$A:$AAA,COLUMN()+2,FALSE))</f>
        <v/>
      </c>
      <c r="J166" t="str">
        <f>IF(ISERROR(VLOOKUP($A166,Données_brutes!$A:$AAA,COLUMN()+2,FALSE)),"",VLOOKUP($A166,Données_brutes!$A:$AAA,COLUMN()+2,FALSE))</f>
        <v/>
      </c>
      <c r="K166" t="str">
        <f>IF(ISERROR(VLOOKUP($A166,Données_brutes!$A:$AAA,COLUMN()+2,FALSE)),"",VLOOKUP($A166,Données_brutes!$A:$AAA,COLUMN()+2,FALSE))</f>
        <v/>
      </c>
      <c r="L166" t="str">
        <f>IF(ISERROR(VLOOKUP($A166,Données_brutes!$A:$AAA,COLUMN()+2,FALSE)),"",VLOOKUP($A166,Données_brutes!$A:$AAA,COLUMN()+2,FALSE))</f>
        <v/>
      </c>
      <c r="M166" t="str">
        <f>IF(ISERROR(VLOOKUP($A166,Données_brutes!$A:$AAA,COLUMN()+2,FALSE)),"",VLOOKUP($A166,Données_brutes!$A:$AAA,COLUMN()+2,FALSE))</f>
        <v/>
      </c>
      <c r="N166" t="str">
        <f>IF(ISERROR(VLOOKUP($A166,Données_brutes!$A:$AAA,COLUMN()+2,FALSE)),"",VLOOKUP($A166,Données_brutes!$A:$AAA,COLUMN()+2,FALSE))</f>
        <v/>
      </c>
      <c r="O166" t="str">
        <f>IF(ISERROR(VLOOKUP($A166,Données_brutes!$A:$AAA,COLUMN()+2,FALSE)),"",VLOOKUP($A166,Données_brutes!$A:$AAA,COLUMN()+2,FALSE))</f>
        <v/>
      </c>
      <c r="P166" t="str">
        <f>IF(ISERROR(VLOOKUP($A166,Données_brutes!$A:$AAA,COLUMN()+2,FALSE)),"",VLOOKUP($A166,Données_brutes!$A:$AAA,COLUMN()+2,FALSE))</f>
        <v/>
      </c>
      <c r="Q166" t="str">
        <f>IF(ISERROR(VLOOKUP($A166,Données_brutes!$A:$AAA,COLUMN()+2,FALSE)),"",VLOOKUP($A166,Données_brutes!$A:$AAA,COLUMN()+2,FALSE))</f>
        <v/>
      </c>
      <c r="R166" t="str">
        <f>IF(ISERROR(VLOOKUP($A166,Données_brutes!$A:$AAA,COLUMN()+2,FALSE)),"",VLOOKUP($A166,Données_brutes!$A:$AAA,COLUMN()+2,FALSE))</f>
        <v/>
      </c>
      <c r="S166" t="str">
        <f>IF(ISERROR(VLOOKUP($A166,Données_brutes!$A:$AAA,COLUMN()+2,FALSE)),"",VLOOKUP($A166,Données_brutes!$A:$AAA,COLUMN()+2,FALSE))</f>
        <v/>
      </c>
      <c r="T166" t="str">
        <f>IF(ISERROR(VLOOKUP($A166,Données_brutes!$A:$AAA,COLUMN()+2,FALSE)),"",VLOOKUP($A166,Données_brutes!$A:$AAA,COLUMN()+2,FALSE))</f>
        <v/>
      </c>
      <c r="U166" t="str">
        <f>IF(ISERROR(VLOOKUP($A166,Données_brutes!$A:$AAA,COLUMN()+2,FALSE)),"",VLOOKUP($A166,Données_brutes!$A:$AAA,COLUMN()+2,FALSE))</f>
        <v/>
      </c>
      <c r="V166" t="str">
        <f>IF(ISERROR(VLOOKUP($A166,Données_brutes!$A:$AAA,COLUMN()+2,FALSE)),"",VLOOKUP($A166,Données_brutes!$A:$AAA,COLUMN()+2,FALSE))</f>
        <v/>
      </c>
    </row>
    <row r="167" spans="1:22" x14ac:dyDescent="0.35">
      <c r="A167">
        <f t="shared" si="2"/>
        <v>1165</v>
      </c>
      <c r="B167" t="str">
        <f>IF(ISERROR(VLOOKUP($A167,Données_brutes!$A:$AAA,COLUMN()+2,FALSE)),"",VLOOKUP($A167,Données_brutes!$A:$AAA,COLUMN()+2,FALSE))</f>
        <v/>
      </c>
      <c r="C167" t="str">
        <f>IF(ISERROR(VLOOKUP($A167,Données_brutes!$A:$AAA,COLUMN()+2,FALSE)),"",VLOOKUP($A167,Données_brutes!$A:$AAA,COLUMN()+2,FALSE))</f>
        <v/>
      </c>
      <c r="D167" t="str">
        <f>IF(ISERROR(VLOOKUP($A167,Données_brutes!$A:$AAA,COLUMN()+2,FALSE)),"",VLOOKUP($A167,Données_brutes!$A:$AAA,COLUMN()+2,FALSE))</f>
        <v/>
      </c>
      <c r="E167" t="str">
        <f>IF(ISERROR(VLOOKUP($A167,Données_brutes!$A:$AAA,COLUMN()+2,FALSE)),"",VLOOKUP($A167,Données_brutes!$A:$AAA,COLUMN()+2,FALSE))</f>
        <v/>
      </c>
      <c r="F167" t="str">
        <f>IF(ISERROR(VLOOKUP($A167,Données_brutes!$A:$AAA,COLUMN()+2,FALSE)),"",VLOOKUP($A167,Données_brutes!$A:$AAA,COLUMN()+2,FALSE))</f>
        <v/>
      </c>
      <c r="G167" t="str">
        <f>IF(ISERROR(VLOOKUP($A167,Données_brutes!$A:$AAA,COLUMN()+2,FALSE)),"",VLOOKUP($A167,Données_brutes!$A:$AAA,COLUMN()+2,FALSE))</f>
        <v/>
      </c>
      <c r="H167" t="str">
        <f>IF(ISERROR(VLOOKUP($A167,Données_brutes!$A:$AAA,COLUMN()+2,FALSE)),"",VLOOKUP($A167,Données_brutes!$A:$AAA,COLUMN()+2,FALSE))</f>
        <v/>
      </c>
      <c r="I167" t="str">
        <f>IF(ISERROR(VLOOKUP($A167,Données_brutes!$A:$AAA,COLUMN()+2,FALSE)),"",VLOOKUP($A167,Données_brutes!$A:$AAA,COLUMN()+2,FALSE))</f>
        <v/>
      </c>
      <c r="J167" t="str">
        <f>IF(ISERROR(VLOOKUP($A167,Données_brutes!$A:$AAA,COLUMN()+2,FALSE)),"",VLOOKUP($A167,Données_brutes!$A:$AAA,COLUMN()+2,FALSE))</f>
        <v/>
      </c>
      <c r="K167" t="str">
        <f>IF(ISERROR(VLOOKUP($A167,Données_brutes!$A:$AAA,COLUMN()+2,FALSE)),"",VLOOKUP($A167,Données_brutes!$A:$AAA,COLUMN()+2,FALSE))</f>
        <v/>
      </c>
      <c r="L167" t="str">
        <f>IF(ISERROR(VLOOKUP($A167,Données_brutes!$A:$AAA,COLUMN()+2,FALSE)),"",VLOOKUP($A167,Données_brutes!$A:$AAA,COLUMN()+2,FALSE))</f>
        <v/>
      </c>
      <c r="M167" t="str">
        <f>IF(ISERROR(VLOOKUP($A167,Données_brutes!$A:$AAA,COLUMN()+2,FALSE)),"",VLOOKUP($A167,Données_brutes!$A:$AAA,COLUMN()+2,FALSE))</f>
        <v/>
      </c>
      <c r="N167" t="str">
        <f>IF(ISERROR(VLOOKUP($A167,Données_brutes!$A:$AAA,COLUMN()+2,FALSE)),"",VLOOKUP($A167,Données_brutes!$A:$AAA,COLUMN()+2,FALSE))</f>
        <v/>
      </c>
      <c r="O167" t="str">
        <f>IF(ISERROR(VLOOKUP($A167,Données_brutes!$A:$AAA,COLUMN()+2,FALSE)),"",VLOOKUP($A167,Données_brutes!$A:$AAA,COLUMN()+2,FALSE))</f>
        <v/>
      </c>
      <c r="P167" t="str">
        <f>IF(ISERROR(VLOOKUP($A167,Données_brutes!$A:$AAA,COLUMN()+2,FALSE)),"",VLOOKUP($A167,Données_brutes!$A:$AAA,COLUMN()+2,FALSE))</f>
        <v/>
      </c>
      <c r="Q167" t="str">
        <f>IF(ISERROR(VLOOKUP($A167,Données_brutes!$A:$AAA,COLUMN()+2,FALSE)),"",VLOOKUP($A167,Données_brutes!$A:$AAA,COLUMN()+2,FALSE))</f>
        <v/>
      </c>
      <c r="R167" t="str">
        <f>IF(ISERROR(VLOOKUP($A167,Données_brutes!$A:$AAA,COLUMN()+2,FALSE)),"",VLOOKUP($A167,Données_brutes!$A:$AAA,COLUMN()+2,FALSE))</f>
        <v/>
      </c>
      <c r="S167" t="str">
        <f>IF(ISERROR(VLOOKUP($A167,Données_brutes!$A:$AAA,COLUMN()+2,FALSE)),"",VLOOKUP($A167,Données_brutes!$A:$AAA,COLUMN()+2,FALSE))</f>
        <v/>
      </c>
      <c r="T167" t="str">
        <f>IF(ISERROR(VLOOKUP($A167,Données_brutes!$A:$AAA,COLUMN()+2,FALSE)),"",VLOOKUP($A167,Données_brutes!$A:$AAA,COLUMN()+2,FALSE))</f>
        <v/>
      </c>
      <c r="U167" t="str">
        <f>IF(ISERROR(VLOOKUP($A167,Données_brutes!$A:$AAA,COLUMN()+2,FALSE)),"",VLOOKUP($A167,Données_brutes!$A:$AAA,COLUMN()+2,FALSE))</f>
        <v/>
      </c>
      <c r="V167" t="str">
        <f>IF(ISERROR(VLOOKUP($A167,Données_brutes!$A:$AAA,COLUMN()+2,FALSE)),"",VLOOKUP($A167,Données_brutes!$A:$AAA,COLUMN()+2,FALSE))</f>
        <v/>
      </c>
    </row>
    <row r="168" spans="1:22" x14ac:dyDescent="0.35">
      <c r="A168">
        <f t="shared" si="2"/>
        <v>1166</v>
      </c>
      <c r="B168" t="str">
        <f>IF(ISERROR(VLOOKUP($A168,Données_brutes!$A:$AAA,COLUMN()+2,FALSE)),"",VLOOKUP($A168,Données_brutes!$A:$AAA,COLUMN()+2,FALSE))</f>
        <v/>
      </c>
      <c r="C168" t="str">
        <f>IF(ISERROR(VLOOKUP($A168,Données_brutes!$A:$AAA,COLUMN()+2,FALSE)),"",VLOOKUP($A168,Données_brutes!$A:$AAA,COLUMN()+2,FALSE))</f>
        <v/>
      </c>
      <c r="D168" t="str">
        <f>IF(ISERROR(VLOOKUP($A168,Données_brutes!$A:$AAA,COLUMN()+2,FALSE)),"",VLOOKUP($A168,Données_brutes!$A:$AAA,COLUMN()+2,FALSE))</f>
        <v/>
      </c>
      <c r="E168" t="str">
        <f>IF(ISERROR(VLOOKUP($A168,Données_brutes!$A:$AAA,COLUMN()+2,FALSE)),"",VLOOKUP($A168,Données_brutes!$A:$AAA,COLUMN()+2,FALSE))</f>
        <v/>
      </c>
      <c r="F168" t="str">
        <f>IF(ISERROR(VLOOKUP($A168,Données_brutes!$A:$AAA,COLUMN()+2,FALSE)),"",VLOOKUP($A168,Données_brutes!$A:$AAA,COLUMN()+2,FALSE))</f>
        <v/>
      </c>
      <c r="G168" t="str">
        <f>IF(ISERROR(VLOOKUP($A168,Données_brutes!$A:$AAA,COLUMN()+2,FALSE)),"",VLOOKUP($A168,Données_brutes!$A:$AAA,COLUMN()+2,FALSE))</f>
        <v/>
      </c>
      <c r="H168" t="str">
        <f>IF(ISERROR(VLOOKUP($A168,Données_brutes!$A:$AAA,COLUMN()+2,FALSE)),"",VLOOKUP($A168,Données_brutes!$A:$AAA,COLUMN()+2,FALSE))</f>
        <v/>
      </c>
      <c r="I168" t="str">
        <f>IF(ISERROR(VLOOKUP($A168,Données_brutes!$A:$AAA,COLUMN()+2,FALSE)),"",VLOOKUP($A168,Données_brutes!$A:$AAA,COLUMN()+2,FALSE))</f>
        <v/>
      </c>
      <c r="J168" t="str">
        <f>IF(ISERROR(VLOOKUP($A168,Données_brutes!$A:$AAA,COLUMN()+2,FALSE)),"",VLOOKUP($A168,Données_brutes!$A:$AAA,COLUMN()+2,FALSE))</f>
        <v/>
      </c>
      <c r="K168" t="str">
        <f>IF(ISERROR(VLOOKUP($A168,Données_brutes!$A:$AAA,COLUMN()+2,FALSE)),"",VLOOKUP($A168,Données_brutes!$A:$AAA,COLUMN()+2,FALSE))</f>
        <v/>
      </c>
      <c r="L168" t="str">
        <f>IF(ISERROR(VLOOKUP($A168,Données_brutes!$A:$AAA,COLUMN()+2,FALSE)),"",VLOOKUP($A168,Données_brutes!$A:$AAA,COLUMN()+2,FALSE))</f>
        <v/>
      </c>
      <c r="M168" t="str">
        <f>IF(ISERROR(VLOOKUP($A168,Données_brutes!$A:$AAA,COLUMN()+2,FALSE)),"",VLOOKUP($A168,Données_brutes!$A:$AAA,COLUMN()+2,FALSE))</f>
        <v/>
      </c>
      <c r="N168" t="str">
        <f>IF(ISERROR(VLOOKUP($A168,Données_brutes!$A:$AAA,COLUMN()+2,FALSE)),"",VLOOKUP($A168,Données_brutes!$A:$AAA,COLUMN()+2,FALSE))</f>
        <v/>
      </c>
      <c r="O168" t="str">
        <f>IF(ISERROR(VLOOKUP($A168,Données_brutes!$A:$AAA,COLUMN()+2,FALSE)),"",VLOOKUP($A168,Données_brutes!$A:$AAA,COLUMN()+2,FALSE))</f>
        <v/>
      </c>
      <c r="P168" t="str">
        <f>IF(ISERROR(VLOOKUP($A168,Données_brutes!$A:$AAA,COLUMN()+2,FALSE)),"",VLOOKUP($A168,Données_brutes!$A:$AAA,COLUMN()+2,FALSE))</f>
        <v/>
      </c>
      <c r="Q168" t="str">
        <f>IF(ISERROR(VLOOKUP($A168,Données_brutes!$A:$AAA,COLUMN()+2,FALSE)),"",VLOOKUP($A168,Données_brutes!$A:$AAA,COLUMN()+2,FALSE))</f>
        <v/>
      </c>
      <c r="R168" t="str">
        <f>IF(ISERROR(VLOOKUP($A168,Données_brutes!$A:$AAA,COLUMN()+2,FALSE)),"",VLOOKUP($A168,Données_brutes!$A:$AAA,COLUMN()+2,FALSE))</f>
        <v/>
      </c>
      <c r="S168" t="str">
        <f>IF(ISERROR(VLOOKUP($A168,Données_brutes!$A:$AAA,COLUMN()+2,FALSE)),"",VLOOKUP($A168,Données_brutes!$A:$AAA,COLUMN()+2,FALSE))</f>
        <v/>
      </c>
      <c r="T168" t="str">
        <f>IF(ISERROR(VLOOKUP($A168,Données_brutes!$A:$AAA,COLUMN()+2,FALSE)),"",VLOOKUP($A168,Données_brutes!$A:$AAA,COLUMN()+2,FALSE))</f>
        <v/>
      </c>
      <c r="U168" t="str">
        <f>IF(ISERROR(VLOOKUP($A168,Données_brutes!$A:$AAA,COLUMN()+2,FALSE)),"",VLOOKUP($A168,Données_brutes!$A:$AAA,COLUMN()+2,FALSE))</f>
        <v/>
      </c>
      <c r="V168" t="str">
        <f>IF(ISERROR(VLOOKUP($A168,Données_brutes!$A:$AAA,COLUMN()+2,FALSE)),"",VLOOKUP($A168,Données_brutes!$A:$AAA,COLUMN()+2,FALSE))</f>
        <v/>
      </c>
    </row>
    <row r="169" spans="1:22" x14ac:dyDescent="0.35">
      <c r="A169">
        <f t="shared" si="2"/>
        <v>1167</v>
      </c>
      <c r="B169" t="str">
        <f>IF(ISERROR(VLOOKUP($A169,Données_brutes!$A:$AAA,COLUMN()+2,FALSE)),"",VLOOKUP($A169,Données_brutes!$A:$AAA,COLUMN()+2,FALSE))</f>
        <v/>
      </c>
      <c r="C169" t="str">
        <f>IF(ISERROR(VLOOKUP($A169,Données_brutes!$A:$AAA,COLUMN()+2,FALSE)),"",VLOOKUP($A169,Données_brutes!$A:$AAA,COLUMN()+2,FALSE))</f>
        <v/>
      </c>
      <c r="D169" t="str">
        <f>IF(ISERROR(VLOOKUP($A169,Données_brutes!$A:$AAA,COLUMN()+2,FALSE)),"",VLOOKUP($A169,Données_brutes!$A:$AAA,COLUMN()+2,FALSE))</f>
        <v/>
      </c>
      <c r="E169" t="str">
        <f>IF(ISERROR(VLOOKUP($A169,Données_brutes!$A:$AAA,COLUMN()+2,FALSE)),"",VLOOKUP($A169,Données_brutes!$A:$AAA,COLUMN()+2,FALSE))</f>
        <v/>
      </c>
      <c r="F169" t="str">
        <f>IF(ISERROR(VLOOKUP($A169,Données_brutes!$A:$AAA,COLUMN()+2,FALSE)),"",VLOOKUP($A169,Données_brutes!$A:$AAA,COLUMN()+2,FALSE))</f>
        <v/>
      </c>
      <c r="G169" t="str">
        <f>IF(ISERROR(VLOOKUP($A169,Données_brutes!$A:$AAA,COLUMN()+2,FALSE)),"",VLOOKUP($A169,Données_brutes!$A:$AAA,COLUMN()+2,FALSE))</f>
        <v/>
      </c>
      <c r="H169" t="str">
        <f>IF(ISERROR(VLOOKUP($A169,Données_brutes!$A:$AAA,COLUMN()+2,FALSE)),"",VLOOKUP($A169,Données_brutes!$A:$AAA,COLUMN()+2,FALSE))</f>
        <v/>
      </c>
      <c r="I169" t="str">
        <f>IF(ISERROR(VLOOKUP($A169,Données_brutes!$A:$AAA,COLUMN()+2,FALSE)),"",VLOOKUP($A169,Données_brutes!$A:$AAA,COLUMN()+2,FALSE))</f>
        <v/>
      </c>
      <c r="J169" t="str">
        <f>IF(ISERROR(VLOOKUP($A169,Données_brutes!$A:$AAA,COLUMN()+2,FALSE)),"",VLOOKUP($A169,Données_brutes!$A:$AAA,COLUMN()+2,FALSE))</f>
        <v/>
      </c>
      <c r="K169" t="str">
        <f>IF(ISERROR(VLOOKUP($A169,Données_brutes!$A:$AAA,COLUMN()+2,FALSE)),"",VLOOKUP($A169,Données_brutes!$A:$AAA,COLUMN()+2,FALSE))</f>
        <v/>
      </c>
      <c r="L169" t="str">
        <f>IF(ISERROR(VLOOKUP($A169,Données_brutes!$A:$AAA,COLUMN()+2,FALSE)),"",VLOOKUP($A169,Données_brutes!$A:$AAA,COLUMN()+2,FALSE))</f>
        <v/>
      </c>
      <c r="M169" t="str">
        <f>IF(ISERROR(VLOOKUP($A169,Données_brutes!$A:$AAA,COLUMN()+2,FALSE)),"",VLOOKUP($A169,Données_brutes!$A:$AAA,COLUMN()+2,FALSE))</f>
        <v/>
      </c>
      <c r="N169" t="str">
        <f>IF(ISERROR(VLOOKUP($A169,Données_brutes!$A:$AAA,COLUMN()+2,FALSE)),"",VLOOKUP($A169,Données_brutes!$A:$AAA,COLUMN()+2,FALSE))</f>
        <v/>
      </c>
      <c r="O169" t="str">
        <f>IF(ISERROR(VLOOKUP($A169,Données_brutes!$A:$AAA,COLUMN()+2,FALSE)),"",VLOOKUP($A169,Données_brutes!$A:$AAA,COLUMN()+2,FALSE))</f>
        <v/>
      </c>
      <c r="P169" t="str">
        <f>IF(ISERROR(VLOOKUP($A169,Données_brutes!$A:$AAA,COLUMN()+2,FALSE)),"",VLOOKUP($A169,Données_brutes!$A:$AAA,COLUMN()+2,FALSE))</f>
        <v/>
      </c>
      <c r="Q169" t="str">
        <f>IF(ISERROR(VLOOKUP($A169,Données_brutes!$A:$AAA,COLUMN()+2,FALSE)),"",VLOOKUP($A169,Données_brutes!$A:$AAA,COLUMN()+2,FALSE))</f>
        <v/>
      </c>
      <c r="R169" t="str">
        <f>IF(ISERROR(VLOOKUP($A169,Données_brutes!$A:$AAA,COLUMN()+2,FALSE)),"",VLOOKUP($A169,Données_brutes!$A:$AAA,COLUMN()+2,FALSE))</f>
        <v/>
      </c>
      <c r="S169" t="str">
        <f>IF(ISERROR(VLOOKUP($A169,Données_brutes!$A:$AAA,COLUMN()+2,FALSE)),"",VLOOKUP($A169,Données_brutes!$A:$AAA,COLUMN()+2,FALSE))</f>
        <v/>
      </c>
      <c r="T169" t="str">
        <f>IF(ISERROR(VLOOKUP($A169,Données_brutes!$A:$AAA,COLUMN()+2,FALSE)),"",VLOOKUP($A169,Données_brutes!$A:$AAA,COLUMN()+2,FALSE))</f>
        <v/>
      </c>
      <c r="U169" t="str">
        <f>IF(ISERROR(VLOOKUP($A169,Données_brutes!$A:$AAA,COLUMN()+2,FALSE)),"",VLOOKUP($A169,Données_brutes!$A:$AAA,COLUMN()+2,FALSE))</f>
        <v/>
      </c>
      <c r="V169" t="str">
        <f>IF(ISERROR(VLOOKUP($A169,Données_brutes!$A:$AAA,COLUMN()+2,FALSE)),"",VLOOKUP($A169,Données_brutes!$A:$AAA,COLUMN()+2,FALSE))</f>
        <v/>
      </c>
    </row>
    <row r="170" spans="1:22" x14ac:dyDescent="0.35">
      <c r="A170">
        <f t="shared" si="2"/>
        <v>1168</v>
      </c>
      <c r="B170" t="str">
        <f>IF(ISERROR(VLOOKUP($A170,Données_brutes!$A:$AAA,COLUMN()+2,FALSE)),"",VLOOKUP($A170,Données_brutes!$A:$AAA,COLUMN()+2,FALSE))</f>
        <v/>
      </c>
      <c r="C170" t="str">
        <f>IF(ISERROR(VLOOKUP($A170,Données_brutes!$A:$AAA,COLUMN()+2,FALSE)),"",VLOOKUP($A170,Données_brutes!$A:$AAA,COLUMN()+2,FALSE))</f>
        <v/>
      </c>
      <c r="D170" t="str">
        <f>IF(ISERROR(VLOOKUP($A170,Données_brutes!$A:$AAA,COLUMN()+2,FALSE)),"",VLOOKUP($A170,Données_brutes!$A:$AAA,COLUMN()+2,FALSE))</f>
        <v/>
      </c>
      <c r="E170" t="str">
        <f>IF(ISERROR(VLOOKUP($A170,Données_brutes!$A:$AAA,COLUMN()+2,FALSE)),"",VLOOKUP($A170,Données_brutes!$A:$AAA,COLUMN()+2,FALSE))</f>
        <v/>
      </c>
      <c r="F170" t="str">
        <f>IF(ISERROR(VLOOKUP($A170,Données_brutes!$A:$AAA,COLUMN()+2,FALSE)),"",VLOOKUP($A170,Données_brutes!$A:$AAA,COLUMN()+2,FALSE))</f>
        <v/>
      </c>
      <c r="G170" t="str">
        <f>IF(ISERROR(VLOOKUP($A170,Données_brutes!$A:$AAA,COLUMN()+2,FALSE)),"",VLOOKUP($A170,Données_brutes!$A:$AAA,COLUMN()+2,FALSE))</f>
        <v/>
      </c>
      <c r="H170" t="str">
        <f>IF(ISERROR(VLOOKUP($A170,Données_brutes!$A:$AAA,COLUMN()+2,FALSE)),"",VLOOKUP($A170,Données_brutes!$A:$AAA,COLUMN()+2,FALSE))</f>
        <v/>
      </c>
      <c r="I170" t="str">
        <f>IF(ISERROR(VLOOKUP($A170,Données_brutes!$A:$AAA,COLUMN()+2,FALSE)),"",VLOOKUP($A170,Données_brutes!$A:$AAA,COLUMN()+2,FALSE))</f>
        <v/>
      </c>
      <c r="J170" t="str">
        <f>IF(ISERROR(VLOOKUP($A170,Données_brutes!$A:$AAA,COLUMN()+2,FALSE)),"",VLOOKUP($A170,Données_brutes!$A:$AAA,COLUMN()+2,FALSE))</f>
        <v/>
      </c>
      <c r="K170" t="str">
        <f>IF(ISERROR(VLOOKUP($A170,Données_brutes!$A:$AAA,COLUMN()+2,FALSE)),"",VLOOKUP($A170,Données_brutes!$A:$AAA,COLUMN()+2,FALSE))</f>
        <v/>
      </c>
      <c r="L170" t="str">
        <f>IF(ISERROR(VLOOKUP($A170,Données_brutes!$A:$AAA,COLUMN()+2,FALSE)),"",VLOOKUP($A170,Données_brutes!$A:$AAA,COLUMN()+2,FALSE))</f>
        <v/>
      </c>
      <c r="M170" t="str">
        <f>IF(ISERROR(VLOOKUP($A170,Données_brutes!$A:$AAA,COLUMN()+2,FALSE)),"",VLOOKUP($A170,Données_brutes!$A:$AAA,COLUMN()+2,FALSE))</f>
        <v/>
      </c>
      <c r="N170" t="str">
        <f>IF(ISERROR(VLOOKUP($A170,Données_brutes!$A:$AAA,COLUMN()+2,FALSE)),"",VLOOKUP($A170,Données_brutes!$A:$AAA,COLUMN()+2,FALSE))</f>
        <v/>
      </c>
      <c r="O170" t="str">
        <f>IF(ISERROR(VLOOKUP($A170,Données_brutes!$A:$AAA,COLUMN()+2,FALSE)),"",VLOOKUP($A170,Données_brutes!$A:$AAA,COLUMN()+2,FALSE))</f>
        <v/>
      </c>
      <c r="P170" t="str">
        <f>IF(ISERROR(VLOOKUP($A170,Données_brutes!$A:$AAA,COLUMN()+2,FALSE)),"",VLOOKUP($A170,Données_brutes!$A:$AAA,COLUMN()+2,FALSE))</f>
        <v/>
      </c>
      <c r="Q170" t="str">
        <f>IF(ISERROR(VLOOKUP($A170,Données_brutes!$A:$AAA,COLUMN()+2,FALSE)),"",VLOOKUP($A170,Données_brutes!$A:$AAA,COLUMN()+2,FALSE))</f>
        <v/>
      </c>
      <c r="R170" t="str">
        <f>IF(ISERROR(VLOOKUP($A170,Données_brutes!$A:$AAA,COLUMN()+2,FALSE)),"",VLOOKUP($A170,Données_brutes!$A:$AAA,COLUMN()+2,FALSE))</f>
        <v/>
      </c>
      <c r="S170" t="str">
        <f>IF(ISERROR(VLOOKUP($A170,Données_brutes!$A:$AAA,COLUMN()+2,FALSE)),"",VLOOKUP($A170,Données_brutes!$A:$AAA,COLUMN()+2,FALSE))</f>
        <v/>
      </c>
      <c r="T170" t="str">
        <f>IF(ISERROR(VLOOKUP($A170,Données_brutes!$A:$AAA,COLUMN()+2,FALSE)),"",VLOOKUP($A170,Données_brutes!$A:$AAA,COLUMN()+2,FALSE))</f>
        <v/>
      </c>
      <c r="U170" t="str">
        <f>IF(ISERROR(VLOOKUP($A170,Données_brutes!$A:$AAA,COLUMN()+2,FALSE)),"",VLOOKUP($A170,Données_brutes!$A:$AAA,COLUMN()+2,FALSE))</f>
        <v/>
      </c>
      <c r="V170" t="str">
        <f>IF(ISERROR(VLOOKUP($A170,Données_brutes!$A:$AAA,COLUMN()+2,FALSE)),"",VLOOKUP($A170,Données_brutes!$A:$AAA,COLUMN()+2,FALSE))</f>
        <v/>
      </c>
    </row>
    <row r="171" spans="1:22" x14ac:dyDescent="0.35">
      <c r="A171">
        <f t="shared" si="2"/>
        <v>1169</v>
      </c>
      <c r="B171" t="str">
        <f>IF(ISERROR(VLOOKUP($A171,Données_brutes!$A:$AAA,COLUMN()+2,FALSE)),"",VLOOKUP($A171,Données_brutes!$A:$AAA,COLUMN()+2,FALSE))</f>
        <v/>
      </c>
      <c r="C171" t="str">
        <f>IF(ISERROR(VLOOKUP($A171,Données_brutes!$A:$AAA,COLUMN()+2,FALSE)),"",VLOOKUP($A171,Données_brutes!$A:$AAA,COLUMN()+2,FALSE))</f>
        <v/>
      </c>
      <c r="D171" t="str">
        <f>IF(ISERROR(VLOOKUP($A171,Données_brutes!$A:$AAA,COLUMN()+2,FALSE)),"",VLOOKUP($A171,Données_brutes!$A:$AAA,COLUMN()+2,FALSE))</f>
        <v/>
      </c>
      <c r="E171" t="str">
        <f>IF(ISERROR(VLOOKUP($A171,Données_brutes!$A:$AAA,COLUMN()+2,FALSE)),"",VLOOKUP($A171,Données_brutes!$A:$AAA,COLUMN()+2,FALSE))</f>
        <v/>
      </c>
      <c r="F171" t="str">
        <f>IF(ISERROR(VLOOKUP($A171,Données_brutes!$A:$AAA,COLUMN()+2,FALSE)),"",VLOOKUP($A171,Données_brutes!$A:$AAA,COLUMN()+2,FALSE))</f>
        <v/>
      </c>
      <c r="G171" t="str">
        <f>IF(ISERROR(VLOOKUP($A171,Données_brutes!$A:$AAA,COLUMN()+2,FALSE)),"",VLOOKUP($A171,Données_brutes!$A:$AAA,COLUMN()+2,FALSE))</f>
        <v/>
      </c>
      <c r="H171" t="str">
        <f>IF(ISERROR(VLOOKUP($A171,Données_brutes!$A:$AAA,COLUMN()+2,FALSE)),"",VLOOKUP($A171,Données_brutes!$A:$AAA,COLUMN()+2,FALSE))</f>
        <v/>
      </c>
      <c r="I171" t="str">
        <f>IF(ISERROR(VLOOKUP($A171,Données_brutes!$A:$AAA,COLUMN()+2,FALSE)),"",VLOOKUP($A171,Données_brutes!$A:$AAA,COLUMN()+2,FALSE))</f>
        <v/>
      </c>
      <c r="J171" t="str">
        <f>IF(ISERROR(VLOOKUP($A171,Données_brutes!$A:$AAA,COLUMN()+2,FALSE)),"",VLOOKUP($A171,Données_brutes!$A:$AAA,COLUMN()+2,FALSE))</f>
        <v/>
      </c>
      <c r="K171" t="str">
        <f>IF(ISERROR(VLOOKUP($A171,Données_brutes!$A:$AAA,COLUMN()+2,FALSE)),"",VLOOKUP($A171,Données_brutes!$A:$AAA,COLUMN()+2,FALSE))</f>
        <v/>
      </c>
      <c r="L171" t="str">
        <f>IF(ISERROR(VLOOKUP($A171,Données_brutes!$A:$AAA,COLUMN()+2,FALSE)),"",VLOOKUP($A171,Données_brutes!$A:$AAA,COLUMN()+2,FALSE))</f>
        <v/>
      </c>
      <c r="M171" t="str">
        <f>IF(ISERROR(VLOOKUP($A171,Données_brutes!$A:$AAA,COLUMN()+2,FALSE)),"",VLOOKUP($A171,Données_brutes!$A:$AAA,COLUMN()+2,FALSE))</f>
        <v/>
      </c>
      <c r="N171" t="str">
        <f>IF(ISERROR(VLOOKUP($A171,Données_brutes!$A:$AAA,COLUMN()+2,FALSE)),"",VLOOKUP($A171,Données_brutes!$A:$AAA,COLUMN()+2,FALSE))</f>
        <v/>
      </c>
      <c r="O171" t="str">
        <f>IF(ISERROR(VLOOKUP($A171,Données_brutes!$A:$AAA,COLUMN()+2,FALSE)),"",VLOOKUP($A171,Données_brutes!$A:$AAA,COLUMN()+2,FALSE))</f>
        <v/>
      </c>
      <c r="P171" t="str">
        <f>IF(ISERROR(VLOOKUP($A171,Données_brutes!$A:$AAA,COLUMN()+2,FALSE)),"",VLOOKUP($A171,Données_brutes!$A:$AAA,COLUMN()+2,FALSE))</f>
        <v/>
      </c>
      <c r="Q171" t="str">
        <f>IF(ISERROR(VLOOKUP($A171,Données_brutes!$A:$AAA,COLUMN()+2,FALSE)),"",VLOOKUP($A171,Données_brutes!$A:$AAA,COLUMN()+2,FALSE))</f>
        <v/>
      </c>
      <c r="R171" t="str">
        <f>IF(ISERROR(VLOOKUP($A171,Données_brutes!$A:$AAA,COLUMN()+2,FALSE)),"",VLOOKUP($A171,Données_brutes!$A:$AAA,COLUMN()+2,FALSE))</f>
        <v/>
      </c>
      <c r="S171" t="str">
        <f>IF(ISERROR(VLOOKUP($A171,Données_brutes!$A:$AAA,COLUMN()+2,FALSE)),"",VLOOKUP($A171,Données_brutes!$A:$AAA,COLUMN()+2,FALSE))</f>
        <v/>
      </c>
      <c r="T171" t="str">
        <f>IF(ISERROR(VLOOKUP($A171,Données_brutes!$A:$AAA,COLUMN()+2,FALSE)),"",VLOOKUP($A171,Données_brutes!$A:$AAA,COLUMN()+2,FALSE))</f>
        <v/>
      </c>
      <c r="U171" t="str">
        <f>IF(ISERROR(VLOOKUP($A171,Données_brutes!$A:$AAA,COLUMN()+2,FALSE)),"",VLOOKUP($A171,Données_brutes!$A:$AAA,COLUMN()+2,FALSE))</f>
        <v/>
      </c>
      <c r="V171" t="str">
        <f>IF(ISERROR(VLOOKUP($A171,Données_brutes!$A:$AAA,COLUMN()+2,FALSE)),"",VLOOKUP($A171,Données_brutes!$A:$AAA,COLUMN()+2,FALSE))</f>
        <v/>
      </c>
    </row>
    <row r="172" spans="1:22" x14ac:dyDescent="0.35">
      <c r="A172">
        <f t="shared" si="2"/>
        <v>1170</v>
      </c>
      <c r="B172" t="str">
        <f>IF(ISERROR(VLOOKUP($A172,Données_brutes!$A:$AAA,COLUMN()+2,FALSE)),"",VLOOKUP($A172,Données_brutes!$A:$AAA,COLUMN()+2,FALSE))</f>
        <v/>
      </c>
      <c r="C172" t="str">
        <f>IF(ISERROR(VLOOKUP($A172,Données_brutes!$A:$AAA,COLUMN()+2,FALSE)),"",VLOOKUP($A172,Données_brutes!$A:$AAA,COLUMN()+2,FALSE))</f>
        <v/>
      </c>
      <c r="D172" t="str">
        <f>IF(ISERROR(VLOOKUP($A172,Données_brutes!$A:$AAA,COLUMN()+2,FALSE)),"",VLOOKUP($A172,Données_brutes!$A:$AAA,COLUMN()+2,FALSE))</f>
        <v/>
      </c>
      <c r="E172" t="str">
        <f>IF(ISERROR(VLOOKUP($A172,Données_brutes!$A:$AAA,COLUMN()+2,FALSE)),"",VLOOKUP($A172,Données_brutes!$A:$AAA,COLUMN()+2,FALSE))</f>
        <v/>
      </c>
      <c r="F172" t="str">
        <f>IF(ISERROR(VLOOKUP($A172,Données_brutes!$A:$AAA,COLUMN()+2,FALSE)),"",VLOOKUP($A172,Données_brutes!$A:$AAA,COLUMN()+2,FALSE))</f>
        <v/>
      </c>
      <c r="G172" t="str">
        <f>IF(ISERROR(VLOOKUP($A172,Données_brutes!$A:$AAA,COLUMN()+2,FALSE)),"",VLOOKUP($A172,Données_brutes!$A:$AAA,COLUMN()+2,FALSE))</f>
        <v/>
      </c>
      <c r="H172" t="str">
        <f>IF(ISERROR(VLOOKUP($A172,Données_brutes!$A:$AAA,COLUMN()+2,FALSE)),"",VLOOKUP($A172,Données_brutes!$A:$AAA,COLUMN()+2,FALSE))</f>
        <v/>
      </c>
      <c r="I172" t="str">
        <f>IF(ISERROR(VLOOKUP($A172,Données_brutes!$A:$AAA,COLUMN()+2,FALSE)),"",VLOOKUP($A172,Données_brutes!$A:$AAA,COLUMN()+2,FALSE))</f>
        <v/>
      </c>
      <c r="J172" t="str">
        <f>IF(ISERROR(VLOOKUP($A172,Données_brutes!$A:$AAA,COLUMN()+2,FALSE)),"",VLOOKUP($A172,Données_brutes!$A:$AAA,COLUMN()+2,FALSE))</f>
        <v/>
      </c>
      <c r="K172" t="str">
        <f>IF(ISERROR(VLOOKUP($A172,Données_brutes!$A:$AAA,COLUMN()+2,FALSE)),"",VLOOKUP($A172,Données_brutes!$A:$AAA,COLUMN()+2,FALSE))</f>
        <v/>
      </c>
      <c r="L172" t="str">
        <f>IF(ISERROR(VLOOKUP($A172,Données_brutes!$A:$AAA,COLUMN()+2,FALSE)),"",VLOOKUP($A172,Données_brutes!$A:$AAA,COLUMN()+2,FALSE))</f>
        <v/>
      </c>
      <c r="M172" t="str">
        <f>IF(ISERROR(VLOOKUP($A172,Données_brutes!$A:$AAA,COLUMN()+2,FALSE)),"",VLOOKUP($A172,Données_brutes!$A:$AAA,COLUMN()+2,FALSE))</f>
        <v/>
      </c>
      <c r="N172" t="str">
        <f>IF(ISERROR(VLOOKUP($A172,Données_brutes!$A:$AAA,COLUMN()+2,FALSE)),"",VLOOKUP($A172,Données_brutes!$A:$AAA,COLUMN()+2,FALSE))</f>
        <v/>
      </c>
      <c r="O172" t="str">
        <f>IF(ISERROR(VLOOKUP($A172,Données_brutes!$A:$AAA,COLUMN()+2,FALSE)),"",VLOOKUP($A172,Données_brutes!$A:$AAA,COLUMN()+2,FALSE))</f>
        <v/>
      </c>
      <c r="P172" t="str">
        <f>IF(ISERROR(VLOOKUP($A172,Données_brutes!$A:$AAA,COLUMN()+2,FALSE)),"",VLOOKUP($A172,Données_brutes!$A:$AAA,COLUMN()+2,FALSE))</f>
        <v/>
      </c>
      <c r="Q172" t="str">
        <f>IF(ISERROR(VLOOKUP($A172,Données_brutes!$A:$AAA,COLUMN()+2,FALSE)),"",VLOOKUP($A172,Données_brutes!$A:$AAA,COLUMN()+2,FALSE))</f>
        <v/>
      </c>
      <c r="R172" t="str">
        <f>IF(ISERROR(VLOOKUP($A172,Données_brutes!$A:$AAA,COLUMN()+2,FALSE)),"",VLOOKUP($A172,Données_brutes!$A:$AAA,COLUMN()+2,FALSE))</f>
        <v/>
      </c>
      <c r="S172" t="str">
        <f>IF(ISERROR(VLOOKUP($A172,Données_brutes!$A:$AAA,COLUMN()+2,FALSE)),"",VLOOKUP($A172,Données_brutes!$A:$AAA,COLUMN()+2,FALSE))</f>
        <v/>
      </c>
      <c r="T172" t="str">
        <f>IF(ISERROR(VLOOKUP($A172,Données_brutes!$A:$AAA,COLUMN()+2,FALSE)),"",VLOOKUP($A172,Données_brutes!$A:$AAA,COLUMN()+2,FALSE))</f>
        <v/>
      </c>
      <c r="U172" t="str">
        <f>IF(ISERROR(VLOOKUP($A172,Données_brutes!$A:$AAA,COLUMN()+2,FALSE)),"",VLOOKUP($A172,Données_brutes!$A:$AAA,COLUMN()+2,FALSE))</f>
        <v/>
      </c>
      <c r="V172" t="str">
        <f>IF(ISERROR(VLOOKUP($A172,Données_brutes!$A:$AAA,COLUMN()+2,FALSE)),"",VLOOKUP($A172,Données_brutes!$A:$AAA,COLUMN()+2,FALSE))</f>
        <v/>
      </c>
    </row>
    <row r="173" spans="1:22" x14ac:dyDescent="0.35">
      <c r="A173">
        <f t="shared" si="2"/>
        <v>1171</v>
      </c>
      <c r="B173" t="str">
        <f>IF(ISERROR(VLOOKUP($A173,Données_brutes!$A:$AAA,COLUMN()+2,FALSE)),"",VLOOKUP($A173,Données_brutes!$A:$AAA,COLUMN()+2,FALSE))</f>
        <v/>
      </c>
      <c r="C173" t="str">
        <f>IF(ISERROR(VLOOKUP($A173,Données_brutes!$A:$AAA,COLUMN()+2,FALSE)),"",VLOOKUP($A173,Données_brutes!$A:$AAA,COLUMN()+2,FALSE))</f>
        <v/>
      </c>
      <c r="D173" t="str">
        <f>IF(ISERROR(VLOOKUP($A173,Données_brutes!$A:$AAA,COLUMN()+2,FALSE)),"",VLOOKUP($A173,Données_brutes!$A:$AAA,COLUMN()+2,FALSE))</f>
        <v/>
      </c>
      <c r="E173" t="str">
        <f>IF(ISERROR(VLOOKUP($A173,Données_brutes!$A:$AAA,COLUMN()+2,FALSE)),"",VLOOKUP($A173,Données_brutes!$A:$AAA,COLUMN()+2,FALSE))</f>
        <v/>
      </c>
      <c r="F173" t="str">
        <f>IF(ISERROR(VLOOKUP($A173,Données_brutes!$A:$AAA,COLUMN()+2,FALSE)),"",VLOOKUP($A173,Données_brutes!$A:$AAA,COLUMN()+2,FALSE))</f>
        <v/>
      </c>
      <c r="G173" t="str">
        <f>IF(ISERROR(VLOOKUP($A173,Données_brutes!$A:$AAA,COLUMN()+2,FALSE)),"",VLOOKUP($A173,Données_brutes!$A:$AAA,COLUMN()+2,FALSE))</f>
        <v/>
      </c>
      <c r="H173" t="str">
        <f>IF(ISERROR(VLOOKUP($A173,Données_brutes!$A:$AAA,COLUMN()+2,FALSE)),"",VLOOKUP($A173,Données_brutes!$A:$AAA,COLUMN()+2,FALSE))</f>
        <v/>
      </c>
      <c r="I173" t="str">
        <f>IF(ISERROR(VLOOKUP($A173,Données_brutes!$A:$AAA,COLUMN()+2,FALSE)),"",VLOOKUP($A173,Données_brutes!$A:$AAA,COLUMN()+2,FALSE))</f>
        <v/>
      </c>
      <c r="J173" t="str">
        <f>IF(ISERROR(VLOOKUP($A173,Données_brutes!$A:$AAA,COLUMN()+2,FALSE)),"",VLOOKUP($A173,Données_brutes!$A:$AAA,COLUMN()+2,FALSE))</f>
        <v/>
      </c>
      <c r="K173" t="str">
        <f>IF(ISERROR(VLOOKUP($A173,Données_brutes!$A:$AAA,COLUMN()+2,FALSE)),"",VLOOKUP($A173,Données_brutes!$A:$AAA,COLUMN()+2,FALSE))</f>
        <v/>
      </c>
      <c r="L173" t="str">
        <f>IF(ISERROR(VLOOKUP($A173,Données_brutes!$A:$AAA,COLUMN()+2,FALSE)),"",VLOOKUP($A173,Données_brutes!$A:$AAA,COLUMN()+2,FALSE))</f>
        <v/>
      </c>
      <c r="M173" t="str">
        <f>IF(ISERROR(VLOOKUP($A173,Données_brutes!$A:$AAA,COLUMN()+2,FALSE)),"",VLOOKUP($A173,Données_brutes!$A:$AAA,COLUMN()+2,FALSE))</f>
        <v/>
      </c>
      <c r="N173" t="str">
        <f>IF(ISERROR(VLOOKUP($A173,Données_brutes!$A:$AAA,COLUMN()+2,FALSE)),"",VLOOKUP($A173,Données_brutes!$A:$AAA,COLUMN()+2,FALSE))</f>
        <v/>
      </c>
      <c r="O173" t="str">
        <f>IF(ISERROR(VLOOKUP($A173,Données_brutes!$A:$AAA,COLUMN()+2,FALSE)),"",VLOOKUP($A173,Données_brutes!$A:$AAA,COLUMN()+2,FALSE))</f>
        <v/>
      </c>
      <c r="P173" t="str">
        <f>IF(ISERROR(VLOOKUP($A173,Données_brutes!$A:$AAA,COLUMN()+2,FALSE)),"",VLOOKUP($A173,Données_brutes!$A:$AAA,COLUMN()+2,FALSE))</f>
        <v/>
      </c>
      <c r="Q173" t="str">
        <f>IF(ISERROR(VLOOKUP($A173,Données_brutes!$A:$AAA,COLUMN()+2,FALSE)),"",VLOOKUP($A173,Données_brutes!$A:$AAA,COLUMN()+2,FALSE))</f>
        <v/>
      </c>
      <c r="R173" t="str">
        <f>IF(ISERROR(VLOOKUP($A173,Données_brutes!$A:$AAA,COLUMN()+2,FALSE)),"",VLOOKUP($A173,Données_brutes!$A:$AAA,COLUMN()+2,FALSE))</f>
        <v/>
      </c>
      <c r="S173" t="str">
        <f>IF(ISERROR(VLOOKUP($A173,Données_brutes!$A:$AAA,COLUMN()+2,FALSE)),"",VLOOKUP($A173,Données_brutes!$A:$AAA,COLUMN()+2,FALSE))</f>
        <v/>
      </c>
      <c r="T173" t="str">
        <f>IF(ISERROR(VLOOKUP($A173,Données_brutes!$A:$AAA,COLUMN()+2,FALSE)),"",VLOOKUP($A173,Données_brutes!$A:$AAA,COLUMN()+2,FALSE))</f>
        <v/>
      </c>
      <c r="U173" t="str">
        <f>IF(ISERROR(VLOOKUP($A173,Données_brutes!$A:$AAA,COLUMN()+2,FALSE)),"",VLOOKUP($A173,Données_brutes!$A:$AAA,COLUMN()+2,FALSE))</f>
        <v/>
      </c>
      <c r="V173" t="str">
        <f>IF(ISERROR(VLOOKUP($A173,Données_brutes!$A:$AAA,COLUMN()+2,FALSE)),"",VLOOKUP($A173,Données_brutes!$A:$AAA,COLUMN()+2,FALSE))</f>
        <v/>
      </c>
    </row>
    <row r="174" spans="1:22" x14ac:dyDescent="0.35">
      <c r="A174">
        <f t="shared" si="2"/>
        <v>1172</v>
      </c>
      <c r="B174" t="str">
        <f>IF(ISERROR(VLOOKUP($A174,Données_brutes!$A:$AAA,COLUMN()+2,FALSE)),"",VLOOKUP($A174,Données_brutes!$A:$AAA,COLUMN()+2,FALSE))</f>
        <v/>
      </c>
      <c r="C174" t="str">
        <f>IF(ISERROR(VLOOKUP($A174,Données_brutes!$A:$AAA,COLUMN()+2,FALSE)),"",VLOOKUP($A174,Données_brutes!$A:$AAA,COLUMN()+2,FALSE))</f>
        <v/>
      </c>
      <c r="D174" t="str">
        <f>IF(ISERROR(VLOOKUP($A174,Données_brutes!$A:$AAA,COLUMN()+2,FALSE)),"",VLOOKUP($A174,Données_brutes!$A:$AAA,COLUMN()+2,FALSE))</f>
        <v/>
      </c>
      <c r="E174" t="str">
        <f>IF(ISERROR(VLOOKUP($A174,Données_brutes!$A:$AAA,COLUMN()+2,FALSE)),"",VLOOKUP($A174,Données_brutes!$A:$AAA,COLUMN()+2,FALSE))</f>
        <v/>
      </c>
      <c r="F174" t="str">
        <f>IF(ISERROR(VLOOKUP($A174,Données_brutes!$A:$AAA,COLUMN()+2,FALSE)),"",VLOOKUP($A174,Données_brutes!$A:$AAA,COLUMN()+2,FALSE))</f>
        <v/>
      </c>
      <c r="G174" t="str">
        <f>IF(ISERROR(VLOOKUP($A174,Données_brutes!$A:$AAA,COLUMN()+2,FALSE)),"",VLOOKUP($A174,Données_brutes!$A:$AAA,COLUMN()+2,FALSE))</f>
        <v/>
      </c>
      <c r="H174" t="str">
        <f>IF(ISERROR(VLOOKUP($A174,Données_brutes!$A:$AAA,COLUMN()+2,FALSE)),"",VLOOKUP($A174,Données_brutes!$A:$AAA,COLUMN()+2,FALSE))</f>
        <v/>
      </c>
      <c r="I174" t="str">
        <f>IF(ISERROR(VLOOKUP($A174,Données_brutes!$A:$AAA,COLUMN()+2,FALSE)),"",VLOOKUP($A174,Données_brutes!$A:$AAA,COLUMN()+2,FALSE))</f>
        <v/>
      </c>
      <c r="J174" t="str">
        <f>IF(ISERROR(VLOOKUP($A174,Données_brutes!$A:$AAA,COLUMN()+2,FALSE)),"",VLOOKUP($A174,Données_brutes!$A:$AAA,COLUMN()+2,FALSE))</f>
        <v/>
      </c>
      <c r="K174" t="str">
        <f>IF(ISERROR(VLOOKUP($A174,Données_brutes!$A:$AAA,COLUMN()+2,FALSE)),"",VLOOKUP($A174,Données_brutes!$A:$AAA,COLUMN()+2,FALSE))</f>
        <v/>
      </c>
      <c r="L174" t="str">
        <f>IF(ISERROR(VLOOKUP($A174,Données_brutes!$A:$AAA,COLUMN()+2,FALSE)),"",VLOOKUP($A174,Données_brutes!$A:$AAA,COLUMN()+2,FALSE))</f>
        <v/>
      </c>
      <c r="M174" t="str">
        <f>IF(ISERROR(VLOOKUP($A174,Données_brutes!$A:$AAA,COLUMN()+2,FALSE)),"",VLOOKUP($A174,Données_brutes!$A:$AAA,COLUMN()+2,FALSE))</f>
        <v/>
      </c>
      <c r="N174" t="str">
        <f>IF(ISERROR(VLOOKUP($A174,Données_brutes!$A:$AAA,COLUMN()+2,FALSE)),"",VLOOKUP($A174,Données_brutes!$A:$AAA,COLUMN()+2,FALSE))</f>
        <v/>
      </c>
      <c r="O174" t="str">
        <f>IF(ISERROR(VLOOKUP($A174,Données_brutes!$A:$AAA,COLUMN()+2,FALSE)),"",VLOOKUP($A174,Données_brutes!$A:$AAA,COLUMN()+2,FALSE))</f>
        <v/>
      </c>
      <c r="P174" t="str">
        <f>IF(ISERROR(VLOOKUP($A174,Données_brutes!$A:$AAA,COLUMN()+2,FALSE)),"",VLOOKUP($A174,Données_brutes!$A:$AAA,COLUMN()+2,FALSE))</f>
        <v/>
      </c>
      <c r="Q174" t="str">
        <f>IF(ISERROR(VLOOKUP($A174,Données_brutes!$A:$AAA,COLUMN()+2,FALSE)),"",VLOOKUP($A174,Données_brutes!$A:$AAA,COLUMN()+2,FALSE))</f>
        <v/>
      </c>
      <c r="R174" t="str">
        <f>IF(ISERROR(VLOOKUP($A174,Données_brutes!$A:$AAA,COLUMN()+2,FALSE)),"",VLOOKUP($A174,Données_brutes!$A:$AAA,COLUMN()+2,FALSE))</f>
        <v/>
      </c>
      <c r="S174" t="str">
        <f>IF(ISERROR(VLOOKUP($A174,Données_brutes!$A:$AAA,COLUMN()+2,FALSE)),"",VLOOKUP($A174,Données_brutes!$A:$AAA,COLUMN()+2,FALSE))</f>
        <v/>
      </c>
      <c r="T174" t="str">
        <f>IF(ISERROR(VLOOKUP($A174,Données_brutes!$A:$AAA,COLUMN()+2,FALSE)),"",VLOOKUP($A174,Données_brutes!$A:$AAA,COLUMN()+2,FALSE))</f>
        <v/>
      </c>
      <c r="U174" t="str">
        <f>IF(ISERROR(VLOOKUP($A174,Données_brutes!$A:$AAA,COLUMN()+2,FALSE)),"",VLOOKUP($A174,Données_brutes!$A:$AAA,COLUMN()+2,FALSE))</f>
        <v/>
      </c>
      <c r="V174" t="str">
        <f>IF(ISERROR(VLOOKUP($A174,Données_brutes!$A:$AAA,COLUMN()+2,FALSE)),"",VLOOKUP($A174,Données_brutes!$A:$AAA,COLUMN()+2,FALSE))</f>
        <v/>
      </c>
    </row>
    <row r="175" spans="1:22" x14ac:dyDescent="0.35">
      <c r="A175">
        <f t="shared" si="2"/>
        <v>1173</v>
      </c>
      <c r="B175" t="str">
        <f>IF(ISERROR(VLOOKUP($A175,Données_brutes!$A:$AAA,COLUMN()+2,FALSE)),"",VLOOKUP($A175,Données_brutes!$A:$AAA,COLUMN()+2,FALSE))</f>
        <v/>
      </c>
      <c r="C175" t="str">
        <f>IF(ISERROR(VLOOKUP($A175,Données_brutes!$A:$AAA,COLUMN()+2,FALSE)),"",VLOOKUP($A175,Données_brutes!$A:$AAA,COLUMN()+2,FALSE))</f>
        <v/>
      </c>
      <c r="D175" t="str">
        <f>IF(ISERROR(VLOOKUP($A175,Données_brutes!$A:$AAA,COLUMN()+2,FALSE)),"",VLOOKUP($A175,Données_brutes!$A:$AAA,COLUMN()+2,FALSE))</f>
        <v/>
      </c>
      <c r="E175" t="str">
        <f>IF(ISERROR(VLOOKUP($A175,Données_brutes!$A:$AAA,COLUMN()+2,FALSE)),"",VLOOKUP($A175,Données_brutes!$A:$AAA,COLUMN()+2,FALSE))</f>
        <v/>
      </c>
      <c r="F175" t="str">
        <f>IF(ISERROR(VLOOKUP($A175,Données_brutes!$A:$AAA,COLUMN()+2,FALSE)),"",VLOOKUP($A175,Données_brutes!$A:$AAA,COLUMN()+2,FALSE))</f>
        <v/>
      </c>
      <c r="G175" t="str">
        <f>IF(ISERROR(VLOOKUP($A175,Données_brutes!$A:$AAA,COLUMN()+2,FALSE)),"",VLOOKUP($A175,Données_brutes!$A:$AAA,COLUMN()+2,FALSE))</f>
        <v/>
      </c>
      <c r="H175" t="str">
        <f>IF(ISERROR(VLOOKUP($A175,Données_brutes!$A:$AAA,COLUMN()+2,FALSE)),"",VLOOKUP($A175,Données_brutes!$A:$AAA,COLUMN()+2,FALSE))</f>
        <v/>
      </c>
      <c r="I175" t="str">
        <f>IF(ISERROR(VLOOKUP($A175,Données_brutes!$A:$AAA,COLUMN()+2,FALSE)),"",VLOOKUP($A175,Données_brutes!$A:$AAA,COLUMN()+2,FALSE))</f>
        <v/>
      </c>
      <c r="J175" t="str">
        <f>IF(ISERROR(VLOOKUP($A175,Données_brutes!$A:$AAA,COLUMN()+2,FALSE)),"",VLOOKUP($A175,Données_brutes!$A:$AAA,COLUMN()+2,FALSE))</f>
        <v/>
      </c>
      <c r="K175" t="str">
        <f>IF(ISERROR(VLOOKUP($A175,Données_brutes!$A:$AAA,COLUMN()+2,FALSE)),"",VLOOKUP($A175,Données_brutes!$A:$AAA,COLUMN()+2,FALSE))</f>
        <v/>
      </c>
      <c r="L175" t="str">
        <f>IF(ISERROR(VLOOKUP($A175,Données_brutes!$A:$AAA,COLUMN()+2,FALSE)),"",VLOOKUP($A175,Données_brutes!$A:$AAA,COLUMN()+2,FALSE))</f>
        <v/>
      </c>
      <c r="M175" t="str">
        <f>IF(ISERROR(VLOOKUP($A175,Données_brutes!$A:$AAA,COLUMN()+2,FALSE)),"",VLOOKUP($A175,Données_brutes!$A:$AAA,COLUMN()+2,FALSE))</f>
        <v/>
      </c>
      <c r="N175" t="str">
        <f>IF(ISERROR(VLOOKUP($A175,Données_brutes!$A:$AAA,COLUMN()+2,FALSE)),"",VLOOKUP($A175,Données_brutes!$A:$AAA,COLUMN()+2,FALSE))</f>
        <v/>
      </c>
      <c r="O175" t="str">
        <f>IF(ISERROR(VLOOKUP($A175,Données_brutes!$A:$AAA,COLUMN()+2,FALSE)),"",VLOOKUP($A175,Données_brutes!$A:$AAA,COLUMN()+2,FALSE))</f>
        <v/>
      </c>
      <c r="P175" t="str">
        <f>IF(ISERROR(VLOOKUP($A175,Données_brutes!$A:$AAA,COLUMN()+2,FALSE)),"",VLOOKUP($A175,Données_brutes!$A:$AAA,COLUMN()+2,FALSE))</f>
        <v/>
      </c>
      <c r="Q175" t="str">
        <f>IF(ISERROR(VLOOKUP($A175,Données_brutes!$A:$AAA,COLUMN()+2,FALSE)),"",VLOOKUP($A175,Données_brutes!$A:$AAA,COLUMN()+2,FALSE))</f>
        <v/>
      </c>
      <c r="R175" t="str">
        <f>IF(ISERROR(VLOOKUP($A175,Données_brutes!$A:$AAA,COLUMN()+2,FALSE)),"",VLOOKUP($A175,Données_brutes!$A:$AAA,COLUMN()+2,FALSE))</f>
        <v/>
      </c>
      <c r="S175" t="str">
        <f>IF(ISERROR(VLOOKUP($A175,Données_brutes!$A:$AAA,COLUMN()+2,FALSE)),"",VLOOKUP($A175,Données_brutes!$A:$AAA,COLUMN()+2,FALSE))</f>
        <v/>
      </c>
      <c r="T175" t="str">
        <f>IF(ISERROR(VLOOKUP($A175,Données_brutes!$A:$AAA,COLUMN()+2,FALSE)),"",VLOOKUP($A175,Données_brutes!$A:$AAA,COLUMN()+2,FALSE))</f>
        <v/>
      </c>
      <c r="U175" t="str">
        <f>IF(ISERROR(VLOOKUP($A175,Données_brutes!$A:$AAA,COLUMN()+2,FALSE)),"",VLOOKUP($A175,Données_brutes!$A:$AAA,COLUMN()+2,FALSE))</f>
        <v/>
      </c>
      <c r="V175" t="str">
        <f>IF(ISERROR(VLOOKUP($A175,Données_brutes!$A:$AAA,COLUMN()+2,FALSE)),"",VLOOKUP($A175,Données_brutes!$A:$AAA,COLUMN()+2,FALSE))</f>
        <v/>
      </c>
    </row>
    <row r="176" spans="1:22" x14ac:dyDescent="0.35">
      <c r="A176">
        <f t="shared" si="2"/>
        <v>1174</v>
      </c>
      <c r="B176" t="str">
        <f>IF(ISERROR(VLOOKUP($A176,Données_brutes!$A:$AAA,COLUMN()+2,FALSE)),"",VLOOKUP($A176,Données_brutes!$A:$AAA,COLUMN()+2,FALSE))</f>
        <v/>
      </c>
      <c r="C176" t="str">
        <f>IF(ISERROR(VLOOKUP($A176,Données_brutes!$A:$AAA,COLUMN()+2,FALSE)),"",VLOOKUP($A176,Données_brutes!$A:$AAA,COLUMN()+2,FALSE))</f>
        <v/>
      </c>
      <c r="D176" t="str">
        <f>IF(ISERROR(VLOOKUP($A176,Données_brutes!$A:$AAA,COLUMN()+2,FALSE)),"",VLOOKUP($A176,Données_brutes!$A:$AAA,COLUMN()+2,FALSE))</f>
        <v/>
      </c>
      <c r="E176" t="str">
        <f>IF(ISERROR(VLOOKUP($A176,Données_brutes!$A:$AAA,COLUMN()+2,FALSE)),"",VLOOKUP($A176,Données_brutes!$A:$AAA,COLUMN()+2,FALSE))</f>
        <v/>
      </c>
      <c r="F176" t="str">
        <f>IF(ISERROR(VLOOKUP($A176,Données_brutes!$A:$AAA,COLUMN()+2,FALSE)),"",VLOOKUP($A176,Données_brutes!$A:$AAA,COLUMN()+2,FALSE))</f>
        <v/>
      </c>
      <c r="G176" t="str">
        <f>IF(ISERROR(VLOOKUP($A176,Données_brutes!$A:$AAA,COLUMN()+2,FALSE)),"",VLOOKUP($A176,Données_brutes!$A:$AAA,COLUMN()+2,FALSE))</f>
        <v/>
      </c>
      <c r="H176" t="str">
        <f>IF(ISERROR(VLOOKUP($A176,Données_brutes!$A:$AAA,COLUMN()+2,FALSE)),"",VLOOKUP($A176,Données_brutes!$A:$AAA,COLUMN()+2,FALSE))</f>
        <v/>
      </c>
      <c r="I176" t="str">
        <f>IF(ISERROR(VLOOKUP($A176,Données_brutes!$A:$AAA,COLUMN()+2,FALSE)),"",VLOOKUP($A176,Données_brutes!$A:$AAA,COLUMN()+2,FALSE))</f>
        <v/>
      </c>
      <c r="J176" t="str">
        <f>IF(ISERROR(VLOOKUP($A176,Données_brutes!$A:$AAA,COLUMN()+2,FALSE)),"",VLOOKUP($A176,Données_brutes!$A:$AAA,COLUMN()+2,FALSE))</f>
        <v/>
      </c>
      <c r="K176" t="str">
        <f>IF(ISERROR(VLOOKUP($A176,Données_brutes!$A:$AAA,COLUMN()+2,FALSE)),"",VLOOKUP($A176,Données_brutes!$A:$AAA,COLUMN()+2,FALSE))</f>
        <v/>
      </c>
      <c r="L176" t="str">
        <f>IF(ISERROR(VLOOKUP($A176,Données_brutes!$A:$AAA,COLUMN()+2,FALSE)),"",VLOOKUP($A176,Données_brutes!$A:$AAA,COLUMN()+2,FALSE))</f>
        <v/>
      </c>
      <c r="M176" t="str">
        <f>IF(ISERROR(VLOOKUP($A176,Données_brutes!$A:$AAA,COLUMN()+2,FALSE)),"",VLOOKUP($A176,Données_brutes!$A:$AAA,COLUMN()+2,FALSE))</f>
        <v/>
      </c>
      <c r="N176" t="str">
        <f>IF(ISERROR(VLOOKUP($A176,Données_brutes!$A:$AAA,COLUMN()+2,FALSE)),"",VLOOKUP($A176,Données_brutes!$A:$AAA,COLUMN()+2,FALSE))</f>
        <v/>
      </c>
      <c r="O176" t="str">
        <f>IF(ISERROR(VLOOKUP($A176,Données_brutes!$A:$AAA,COLUMN()+2,FALSE)),"",VLOOKUP($A176,Données_brutes!$A:$AAA,COLUMN()+2,FALSE))</f>
        <v/>
      </c>
      <c r="P176" t="str">
        <f>IF(ISERROR(VLOOKUP($A176,Données_brutes!$A:$AAA,COLUMN()+2,FALSE)),"",VLOOKUP($A176,Données_brutes!$A:$AAA,COLUMN()+2,FALSE))</f>
        <v/>
      </c>
      <c r="Q176" t="str">
        <f>IF(ISERROR(VLOOKUP($A176,Données_brutes!$A:$AAA,COLUMN()+2,FALSE)),"",VLOOKUP($A176,Données_brutes!$A:$AAA,COLUMN()+2,FALSE))</f>
        <v/>
      </c>
      <c r="R176" t="str">
        <f>IF(ISERROR(VLOOKUP($A176,Données_brutes!$A:$AAA,COLUMN()+2,FALSE)),"",VLOOKUP($A176,Données_brutes!$A:$AAA,COLUMN()+2,FALSE))</f>
        <v/>
      </c>
      <c r="S176" t="str">
        <f>IF(ISERROR(VLOOKUP($A176,Données_brutes!$A:$AAA,COLUMN()+2,FALSE)),"",VLOOKUP($A176,Données_brutes!$A:$AAA,COLUMN()+2,FALSE))</f>
        <v/>
      </c>
      <c r="T176" t="str">
        <f>IF(ISERROR(VLOOKUP($A176,Données_brutes!$A:$AAA,COLUMN()+2,FALSE)),"",VLOOKUP($A176,Données_brutes!$A:$AAA,COLUMN()+2,FALSE))</f>
        <v/>
      </c>
      <c r="U176" t="str">
        <f>IF(ISERROR(VLOOKUP($A176,Données_brutes!$A:$AAA,COLUMN()+2,FALSE)),"",VLOOKUP($A176,Données_brutes!$A:$AAA,COLUMN()+2,FALSE))</f>
        <v/>
      </c>
      <c r="V176" t="str">
        <f>IF(ISERROR(VLOOKUP($A176,Données_brutes!$A:$AAA,COLUMN()+2,FALSE)),"",VLOOKUP($A176,Données_brutes!$A:$AAA,COLUMN()+2,FALSE))</f>
        <v/>
      </c>
    </row>
    <row r="177" spans="1:22" x14ac:dyDescent="0.35">
      <c r="A177">
        <f t="shared" si="2"/>
        <v>1175</v>
      </c>
      <c r="B177" t="str">
        <f>IF(ISERROR(VLOOKUP($A177,Données_brutes!$A:$AAA,COLUMN()+2,FALSE)),"",VLOOKUP($A177,Données_brutes!$A:$AAA,COLUMN()+2,FALSE))</f>
        <v/>
      </c>
      <c r="C177" t="str">
        <f>IF(ISERROR(VLOOKUP($A177,Données_brutes!$A:$AAA,COLUMN()+2,FALSE)),"",VLOOKUP($A177,Données_brutes!$A:$AAA,COLUMN()+2,FALSE))</f>
        <v/>
      </c>
      <c r="D177" t="str">
        <f>IF(ISERROR(VLOOKUP($A177,Données_brutes!$A:$AAA,COLUMN()+2,FALSE)),"",VLOOKUP($A177,Données_brutes!$A:$AAA,COLUMN()+2,FALSE))</f>
        <v/>
      </c>
      <c r="E177" t="str">
        <f>IF(ISERROR(VLOOKUP($A177,Données_brutes!$A:$AAA,COLUMN()+2,FALSE)),"",VLOOKUP($A177,Données_brutes!$A:$AAA,COLUMN()+2,FALSE))</f>
        <v/>
      </c>
      <c r="F177" t="str">
        <f>IF(ISERROR(VLOOKUP($A177,Données_brutes!$A:$AAA,COLUMN()+2,FALSE)),"",VLOOKUP($A177,Données_brutes!$A:$AAA,COLUMN()+2,FALSE))</f>
        <v/>
      </c>
      <c r="G177" t="str">
        <f>IF(ISERROR(VLOOKUP($A177,Données_brutes!$A:$AAA,COLUMN()+2,FALSE)),"",VLOOKUP($A177,Données_brutes!$A:$AAA,COLUMN()+2,FALSE))</f>
        <v/>
      </c>
      <c r="H177" t="str">
        <f>IF(ISERROR(VLOOKUP($A177,Données_brutes!$A:$AAA,COLUMN()+2,FALSE)),"",VLOOKUP($A177,Données_brutes!$A:$AAA,COLUMN()+2,FALSE))</f>
        <v/>
      </c>
      <c r="I177" t="str">
        <f>IF(ISERROR(VLOOKUP($A177,Données_brutes!$A:$AAA,COLUMN()+2,FALSE)),"",VLOOKUP($A177,Données_brutes!$A:$AAA,COLUMN()+2,FALSE))</f>
        <v/>
      </c>
      <c r="J177" t="str">
        <f>IF(ISERROR(VLOOKUP($A177,Données_brutes!$A:$AAA,COLUMN()+2,FALSE)),"",VLOOKUP($A177,Données_brutes!$A:$AAA,COLUMN()+2,FALSE))</f>
        <v/>
      </c>
      <c r="K177" t="str">
        <f>IF(ISERROR(VLOOKUP($A177,Données_brutes!$A:$AAA,COLUMN()+2,FALSE)),"",VLOOKUP($A177,Données_brutes!$A:$AAA,COLUMN()+2,FALSE))</f>
        <v/>
      </c>
      <c r="L177" t="str">
        <f>IF(ISERROR(VLOOKUP($A177,Données_brutes!$A:$AAA,COLUMN()+2,FALSE)),"",VLOOKUP($A177,Données_brutes!$A:$AAA,COLUMN()+2,FALSE))</f>
        <v/>
      </c>
      <c r="M177" t="str">
        <f>IF(ISERROR(VLOOKUP($A177,Données_brutes!$A:$AAA,COLUMN()+2,FALSE)),"",VLOOKUP($A177,Données_brutes!$A:$AAA,COLUMN()+2,FALSE))</f>
        <v/>
      </c>
      <c r="N177" t="str">
        <f>IF(ISERROR(VLOOKUP($A177,Données_brutes!$A:$AAA,COLUMN()+2,FALSE)),"",VLOOKUP($A177,Données_brutes!$A:$AAA,COLUMN()+2,FALSE))</f>
        <v/>
      </c>
      <c r="O177" t="str">
        <f>IF(ISERROR(VLOOKUP($A177,Données_brutes!$A:$AAA,COLUMN()+2,FALSE)),"",VLOOKUP($A177,Données_brutes!$A:$AAA,COLUMN()+2,FALSE))</f>
        <v/>
      </c>
      <c r="P177" t="str">
        <f>IF(ISERROR(VLOOKUP($A177,Données_brutes!$A:$AAA,COLUMN()+2,FALSE)),"",VLOOKUP($A177,Données_brutes!$A:$AAA,COLUMN()+2,FALSE))</f>
        <v/>
      </c>
      <c r="Q177" t="str">
        <f>IF(ISERROR(VLOOKUP($A177,Données_brutes!$A:$AAA,COLUMN()+2,FALSE)),"",VLOOKUP($A177,Données_brutes!$A:$AAA,COLUMN()+2,FALSE))</f>
        <v/>
      </c>
      <c r="R177" t="str">
        <f>IF(ISERROR(VLOOKUP($A177,Données_brutes!$A:$AAA,COLUMN()+2,FALSE)),"",VLOOKUP($A177,Données_brutes!$A:$AAA,COLUMN()+2,FALSE))</f>
        <v/>
      </c>
      <c r="S177" t="str">
        <f>IF(ISERROR(VLOOKUP($A177,Données_brutes!$A:$AAA,COLUMN()+2,FALSE)),"",VLOOKUP($A177,Données_brutes!$A:$AAA,COLUMN()+2,FALSE))</f>
        <v/>
      </c>
      <c r="T177" t="str">
        <f>IF(ISERROR(VLOOKUP($A177,Données_brutes!$A:$AAA,COLUMN()+2,FALSE)),"",VLOOKUP($A177,Données_brutes!$A:$AAA,COLUMN()+2,FALSE))</f>
        <v/>
      </c>
      <c r="U177" t="str">
        <f>IF(ISERROR(VLOOKUP($A177,Données_brutes!$A:$AAA,COLUMN()+2,FALSE)),"",VLOOKUP($A177,Données_brutes!$A:$AAA,COLUMN()+2,FALSE))</f>
        <v/>
      </c>
      <c r="V177" t="str">
        <f>IF(ISERROR(VLOOKUP($A177,Données_brutes!$A:$AAA,COLUMN()+2,FALSE)),"",VLOOKUP($A177,Données_brutes!$A:$AAA,COLUMN()+2,FALSE))</f>
        <v/>
      </c>
    </row>
    <row r="178" spans="1:22" x14ac:dyDescent="0.35">
      <c r="A178">
        <f t="shared" si="2"/>
        <v>1176</v>
      </c>
      <c r="B178" t="str">
        <f>IF(ISERROR(VLOOKUP($A178,Données_brutes!$A:$AAA,COLUMN()+2,FALSE)),"",VLOOKUP($A178,Données_brutes!$A:$AAA,COLUMN()+2,FALSE))</f>
        <v/>
      </c>
      <c r="C178" t="str">
        <f>IF(ISERROR(VLOOKUP($A178,Données_brutes!$A:$AAA,COLUMN()+2,FALSE)),"",VLOOKUP($A178,Données_brutes!$A:$AAA,COLUMN()+2,FALSE))</f>
        <v/>
      </c>
      <c r="D178" t="str">
        <f>IF(ISERROR(VLOOKUP($A178,Données_brutes!$A:$AAA,COLUMN()+2,FALSE)),"",VLOOKUP($A178,Données_brutes!$A:$AAA,COLUMN()+2,FALSE))</f>
        <v/>
      </c>
      <c r="E178" t="str">
        <f>IF(ISERROR(VLOOKUP($A178,Données_brutes!$A:$AAA,COLUMN()+2,FALSE)),"",VLOOKUP($A178,Données_brutes!$A:$AAA,COLUMN()+2,FALSE))</f>
        <v/>
      </c>
      <c r="F178" t="str">
        <f>IF(ISERROR(VLOOKUP($A178,Données_brutes!$A:$AAA,COLUMN()+2,FALSE)),"",VLOOKUP($A178,Données_brutes!$A:$AAA,COLUMN()+2,FALSE))</f>
        <v/>
      </c>
      <c r="G178" t="str">
        <f>IF(ISERROR(VLOOKUP($A178,Données_brutes!$A:$AAA,COLUMN()+2,FALSE)),"",VLOOKUP($A178,Données_brutes!$A:$AAA,COLUMN()+2,FALSE))</f>
        <v/>
      </c>
      <c r="H178" t="str">
        <f>IF(ISERROR(VLOOKUP($A178,Données_brutes!$A:$AAA,COLUMN()+2,FALSE)),"",VLOOKUP($A178,Données_brutes!$A:$AAA,COLUMN()+2,FALSE))</f>
        <v/>
      </c>
      <c r="I178" t="str">
        <f>IF(ISERROR(VLOOKUP($A178,Données_brutes!$A:$AAA,COLUMN()+2,FALSE)),"",VLOOKUP($A178,Données_brutes!$A:$AAA,COLUMN()+2,FALSE))</f>
        <v/>
      </c>
      <c r="J178" t="str">
        <f>IF(ISERROR(VLOOKUP($A178,Données_brutes!$A:$AAA,COLUMN()+2,FALSE)),"",VLOOKUP($A178,Données_brutes!$A:$AAA,COLUMN()+2,FALSE))</f>
        <v/>
      </c>
      <c r="K178" t="str">
        <f>IF(ISERROR(VLOOKUP($A178,Données_brutes!$A:$AAA,COLUMN()+2,FALSE)),"",VLOOKUP($A178,Données_brutes!$A:$AAA,COLUMN()+2,FALSE))</f>
        <v/>
      </c>
      <c r="L178" t="str">
        <f>IF(ISERROR(VLOOKUP($A178,Données_brutes!$A:$AAA,COLUMN()+2,FALSE)),"",VLOOKUP($A178,Données_brutes!$A:$AAA,COLUMN()+2,FALSE))</f>
        <v/>
      </c>
      <c r="M178" t="str">
        <f>IF(ISERROR(VLOOKUP($A178,Données_brutes!$A:$AAA,COLUMN()+2,FALSE)),"",VLOOKUP($A178,Données_brutes!$A:$AAA,COLUMN()+2,FALSE))</f>
        <v/>
      </c>
      <c r="N178" t="str">
        <f>IF(ISERROR(VLOOKUP($A178,Données_brutes!$A:$AAA,COLUMN()+2,FALSE)),"",VLOOKUP($A178,Données_brutes!$A:$AAA,COLUMN()+2,FALSE))</f>
        <v/>
      </c>
      <c r="O178" t="str">
        <f>IF(ISERROR(VLOOKUP($A178,Données_brutes!$A:$AAA,COLUMN()+2,FALSE)),"",VLOOKUP($A178,Données_brutes!$A:$AAA,COLUMN()+2,FALSE))</f>
        <v/>
      </c>
      <c r="P178" t="str">
        <f>IF(ISERROR(VLOOKUP($A178,Données_brutes!$A:$AAA,COLUMN()+2,FALSE)),"",VLOOKUP($A178,Données_brutes!$A:$AAA,COLUMN()+2,FALSE))</f>
        <v/>
      </c>
      <c r="Q178" t="str">
        <f>IF(ISERROR(VLOOKUP($A178,Données_brutes!$A:$AAA,COLUMN()+2,FALSE)),"",VLOOKUP($A178,Données_brutes!$A:$AAA,COLUMN()+2,FALSE))</f>
        <v/>
      </c>
      <c r="R178" t="str">
        <f>IF(ISERROR(VLOOKUP($A178,Données_brutes!$A:$AAA,COLUMN()+2,FALSE)),"",VLOOKUP($A178,Données_brutes!$A:$AAA,COLUMN()+2,FALSE))</f>
        <v/>
      </c>
      <c r="S178" t="str">
        <f>IF(ISERROR(VLOOKUP($A178,Données_brutes!$A:$AAA,COLUMN()+2,FALSE)),"",VLOOKUP($A178,Données_brutes!$A:$AAA,COLUMN()+2,FALSE))</f>
        <v/>
      </c>
      <c r="T178" t="str">
        <f>IF(ISERROR(VLOOKUP($A178,Données_brutes!$A:$AAA,COLUMN()+2,FALSE)),"",VLOOKUP($A178,Données_brutes!$A:$AAA,COLUMN()+2,FALSE))</f>
        <v/>
      </c>
      <c r="U178" t="str">
        <f>IF(ISERROR(VLOOKUP($A178,Données_brutes!$A:$AAA,COLUMN()+2,FALSE)),"",VLOOKUP($A178,Données_brutes!$A:$AAA,COLUMN()+2,FALSE))</f>
        <v/>
      </c>
      <c r="V178" t="str">
        <f>IF(ISERROR(VLOOKUP($A178,Données_brutes!$A:$AAA,COLUMN()+2,FALSE)),"",VLOOKUP($A178,Données_brutes!$A:$AAA,COLUMN()+2,FALSE))</f>
        <v/>
      </c>
    </row>
    <row r="179" spans="1:22" x14ac:dyDescent="0.35">
      <c r="A179">
        <f t="shared" si="2"/>
        <v>1177</v>
      </c>
      <c r="B179" t="str">
        <f>IF(ISERROR(VLOOKUP($A179,Données_brutes!$A:$AAA,COLUMN()+2,FALSE)),"",VLOOKUP($A179,Données_brutes!$A:$AAA,COLUMN()+2,FALSE))</f>
        <v/>
      </c>
      <c r="C179" t="str">
        <f>IF(ISERROR(VLOOKUP($A179,Données_brutes!$A:$AAA,COLUMN()+2,FALSE)),"",VLOOKUP($A179,Données_brutes!$A:$AAA,COLUMN()+2,FALSE))</f>
        <v/>
      </c>
      <c r="D179" t="str">
        <f>IF(ISERROR(VLOOKUP($A179,Données_brutes!$A:$AAA,COLUMN()+2,FALSE)),"",VLOOKUP($A179,Données_brutes!$A:$AAA,COLUMN()+2,FALSE))</f>
        <v/>
      </c>
      <c r="E179" t="str">
        <f>IF(ISERROR(VLOOKUP($A179,Données_brutes!$A:$AAA,COLUMN()+2,FALSE)),"",VLOOKUP($A179,Données_brutes!$A:$AAA,COLUMN()+2,FALSE))</f>
        <v/>
      </c>
      <c r="F179" t="str">
        <f>IF(ISERROR(VLOOKUP($A179,Données_brutes!$A:$AAA,COLUMN()+2,FALSE)),"",VLOOKUP($A179,Données_brutes!$A:$AAA,COLUMN()+2,FALSE))</f>
        <v/>
      </c>
      <c r="G179" t="str">
        <f>IF(ISERROR(VLOOKUP($A179,Données_brutes!$A:$AAA,COLUMN()+2,FALSE)),"",VLOOKUP($A179,Données_brutes!$A:$AAA,COLUMN()+2,FALSE))</f>
        <v/>
      </c>
      <c r="H179" t="str">
        <f>IF(ISERROR(VLOOKUP($A179,Données_brutes!$A:$AAA,COLUMN()+2,FALSE)),"",VLOOKUP($A179,Données_brutes!$A:$AAA,COLUMN()+2,FALSE))</f>
        <v/>
      </c>
      <c r="I179" t="str">
        <f>IF(ISERROR(VLOOKUP($A179,Données_brutes!$A:$AAA,COLUMN()+2,FALSE)),"",VLOOKUP($A179,Données_brutes!$A:$AAA,COLUMN()+2,FALSE))</f>
        <v/>
      </c>
      <c r="J179" t="str">
        <f>IF(ISERROR(VLOOKUP($A179,Données_brutes!$A:$AAA,COLUMN()+2,FALSE)),"",VLOOKUP($A179,Données_brutes!$A:$AAA,COLUMN()+2,FALSE))</f>
        <v/>
      </c>
      <c r="K179" t="str">
        <f>IF(ISERROR(VLOOKUP($A179,Données_brutes!$A:$AAA,COLUMN()+2,FALSE)),"",VLOOKUP($A179,Données_brutes!$A:$AAA,COLUMN()+2,FALSE))</f>
        <v/>
      </c>
      <c r="L179" t="str">
        <f>IF(ISERROR(VLOOKUP($A179,Données_brutes!$A:$AAA,COLUMN()+2,FALSE)),"",VLOOKUP($A179,Données_brutes!$A:$AAA,COLUMN()+2,FALSE))</f>
        <v/>
      </c>
      <c r="M179" t="str">
        <f>IF(ISERROR(VLOOKUP($A179,Données_brutes!$A:$AAA,COLUMN()+2,FALSE)),"",VLOOKUP($A179,Données_brutes!$A:$AAA,COLUMN()+2,FALSE))</f>
        <v/>
      </c>
      <c r="N179" t="str">
        <f>IF(ISERROR(VLOOKUP($A179,Données_brutes!$A:$AAA,COLUMN()+2,FALSE)),"",VLOOKUP($A179,Données_brutes!$A:$AAA,COLUMN()+2,FALSE))</f>
        <v/>
      </c>
      <c r="O179" t="str">
        <f>IF(ISERROR(VLOOKUP($A179,Données_brutes!$A:$AAA,COLUMN()+2,FALSE)),"",VLOOKUP($A179,Données_brutes!$A:$AAA,COLUMN()+2,FALSE))</f>
        <v/>
      </c>
      <c r="P179" t="str">
        <f>IF(ISERROR(VLOOKUP($A179,Données_brutes!$A:$AAA,COLUMN()+2,FALSE)),"",VLOOKUP($A179,Données_brutes!$A:$AAA,COLUMN()+2,FALSE))</f>
        <v/>
      </c>
      <c r="Q179" t="str">
        <f>IF(ISERROR(VLOOKUP($A179,Données_brutes!$A:$AAA,COLUMN()+2,FALSE)),"",VLOOKUP($A179,Données_brutes!$A:$AAA,COLUMN()+2,FALSE))</f>
        <v/>
      </c>
      <c r="R179" t="str">
        <f>IF(ISERROR(VLOOKUP($A179,Données_brutes!$A:$AAA,COLUMN()+2,FALSE)),"",VLOOKUP($A179,Données_brutes!$A:$AAA,COLUMN()+2,FALSE))</f>
        <v/>
      </c>
      <c r="S179" t="str">
        <f>IF(ISERROR(VLOOKUP($A179,Données_brutes!$A:$AAA,COLUMN()+2,FALSE)),"",VLOOKUP($A179,Données_brutes!$A:$AAA,COLUMN()+2,FALSE))</f>
        <v/>
      </c>
      <c r="T179" t="str">
        <f>IF(ISERROR(VLOOKUP($A179,Données_brutes!$A:$AAA,COLUMN()+2,FALSE)),"",VLOOKUP($A179,Données_brutes!$A:$AAA,COLUMN()+2,FALSE))</f>
        <v/>
      </c>
      <c r="U179" t="str">
        <f>IF(ISERROR(VLOOKUP($A179,Données_brutes!$A:$AAA,COLUMN()+2,FALSE)),"",VLOOKUP($A179,Données_brutes!$A:$AAA,COLUMN()+2,FALSE))</f>
        <v/>
      </c>
      <c r="V179" t="str">
        <f>IF(ISERROR(VLOOKUP($A179,Données_brutes!$A:$AAA,COLUMN()+2,FALSE)),"",VLOOKUP($A179,Données_brutes!$A:$AAA,COLUMN()+2,FALSE))</f>
        <v/>
      </c>
    </row>
    <row r="180" spans="1:22" x14ac:dyDescent="0.35">
      <c r="A180">
        <f t="shared" si="2"/>
        <v>1178</v>
      </c>
      <c r="B180" t="str">
        <f>IF(ISERROR(VLOOKUP($A180,Données_brutes!$A:$AAA,COLUMN()+2,FALSE)),"",VLOOKUP($A180,Données_brutes!$A:$AAA,COLUMN()+2,FALSE))</f>
        <v/>
      </c>
      <c r="C180" t="str">
        <f>IF(ISERROR(VLOOKUP($A180,Données_brutes!$A:$AAA,COLUMN()+2,FALSE)),"",VLOOKUP($A180,Données_brutes!$A:$AAA,COLUMN()+2,FALSE))</f>
        <v/>
      </c>
      <c r="D180" t="str">
        <f>IF(ISERROR(VLOOKUP($A180,Données_brutes!$A:$AAA,COLUMN()+2,FALSE)),"",VLOOKUP($A180,Données_brutes!$A:$AAA,COLUMN()+2,FALSE))</f>
        <v/>
      </c>
      <c r="E180" t="str">
        <f>IF(ISERROR(VLOOKUP($A180,Données_brutes!$A:$AAA,COLUMN()+2,FALSE)),"",VLOOKUP($A180,Données_brutes!$A:$AAA,COLUMN()+2,FALSE))</f>
        <v/>
      </c>
      <c r="F180" t="str">
        <f>IF(ISERROR(VLOOKUP($A180,Données_brutes!$A:$AAA,COLUMN()+2,FALSE)),"",VLOOKUP($A180,Données_brutes!$A:$AAA,COLUMN()+2,FALSE))</f>
        <v/>
      </c>
      <c r="G180" t="str">
        <f>IF(ISERROR(VLOOKUP($A180,Données_brutes!$A:$AAA,COLUMN()+2,FALSE)),"",VLOOKUP($A180,Données_brutes!$A:$AAA,COLUMN()+2,FALSE))</f>
        <v/>
      </c>
      <c r="H180" t="str">
        <f>IF(ISERROR(VLOOKUP($A180,Données_brutes!$A:$AAA,COLUMN()+2,FALSE)),"",VLOOKUP($A180,Données_brutes!$A:$AAA,COLUMN()+2,FALSE))</f>
        <v/>
      </c>
      <c r="I180" t="str">
        <f>IF(ISERROR(VLOOKUP($A180,Données_brutes!$A:$AAA,COLUMN()+2,FALSE)),"",VLOOKUP($A180,Données_brutes!$A:$AAA,COLUMN()+2,FALSE))</f>
        <v/>
      </c>
      <c r="J180" t="str">
        <f>IF(ISERROR(VLOOKUP($A180,Données_brutes!$A:$AAA,COLUMN()+2,FALSE)),"",VLOOKUP($A180,Données_brutes!$A:$AAA,COLUMN()+2,FALSE))</f>
        <v/>
      </c>
      <c r="K180" t="str">
        <f>IF(ISERROR(VLOOKUP($A180,Données_brutes!$A:$AAA,COLUMN()+2,FALSE)),"",VLOOKUP($A180,Données_brutes!$A:$AAA,COLUMN()+2,FALSE))</f>
        <v/>
      </c>
      <c r="L180" t="str">
        <f>IF(ISERROR(VLOOKUP($A180,Données_brutes!$A:$AAA,COLUMN()+2,FALSE)),"",VLOOKUP($A180,Données_brutes!$A:$AAA,COLUMN()+2,FALSE))</f>
        <v/>
      </c>
      <c r="M180" t="str">
        <f>IF(ISERROR(VLOOKUP($A180,Données_brutes!$A:$AAA,COLUMN()+2,FALSE)),"",VLOOKUP($A180,Données_brutes!$A:$AAA,COLUMN()+2,FALSE))</f>
        <v/>
      </c>
      <c r="N180" t="str">
        <f>IF(ISERROR(VLOOKUP($A180,Données_brutes!$A:$AAA,COLUMN()+2,FALSE)),"",VLOOKUP($A180,Données_brutes!$A:$AAA,COLUMN()+2,FALSE))</f>
        <v/>
      </c>
      <c r="O180" t="str">
        <f>IF(ISERROR(VLOOKUP($A180,Données_brutes!$A:$AAA,COLUMN()+2,FALSE)),"",VLOOKUP($A180,Données_brutes!$A:$AAA,COLUMN()+2,FALSE))</f>
        <v/>
      </c>
      <c r="P180" t="str">
        <f>IF(ISERROR(VLOOKUP($A180,Données_brutes!$A:$AAA,COLUMN()+2,FALSE)),"",VLOOKUP($A180,Données_brutes!$A:$AAA,COLUMN()+2,FALSE))</f>
        <v/>
      </c>
      <c r="Q180" t="str">
        <f>IF(ISERROR(VLOOKUP($A180,Données_brutes!$A:$AAA,COLUMN()+2,FALSE)),"",VLOOKUP($A180,Données_brutes!$A:$AAA,COLUMN()+2,FALSE))</f>
        <v/>
      </c>
      <c r="R180" t="str">
        <f>IF(ISERROR(VLOOKUP($A180,Données_brutes!$A:$AAA,COLUMN()+2,FALSE)),"",VLOOKUP($A180,Données_brutes!$A:$AAA,COLUMN()+2,FALSE))</f>
        <v/>
      </c>
      <c r="S180" t="str">
        <f>IF(ISERROR(VLOOKUP($A180,Données_brutes!$A:$AAA,COLUMN()+2,FALSE)),"",VLOOKUP($A180,Données_brutes!$A:$AAA,COLUMN()+2,FALSE))</f>
        <v/>
      </c>
      <c r="T180" t="str">
        <f>IF(ISERROR(VLOOKUP($A180,Données_brutes!$A:$AAA,COLUMN()+2,FALSE)),"",VLOOKUP($A180,Données_brutes!$A:$AAA,COLUMN()+2,FALSE))</f>
        <v/>
      </c>
      <c r="U180" t="str">
        <f>IF(ISERROR(VLOOKUP($A180,Données_brutes!$A:$AAA,COLUMN()+2,FALSE)),"",VLOOKUP($A180,Données_brutes!$A:$AAA,COLUMN()+2,FALSE))</f>
        <v/>
      </c>
      <c r="V180" t="str">
        <f>IF(ISERROR(VLOOKUP($A180,Données_brutes!$A:$AAA,COLUMN()+2,FALSE)),"",VLOOKUP($A180,Données_brutes!$A:$AAA,COLUMN()+2,FALSE))</f>
        <v/>
      </c>
    </row>
    <row r="181" spans="1:22" x14ac:dyDescent="0.35">
      <c r="A181">
        <f t="shared" si="2"/>
        <v>1179</v>
      </c>
      <c r="B181" t="str">
        <f>IF(ISERROR(VLOOKUP($A181,Données_brutes!$A:$AAA,COLUMN()+2,FALSE)),"",VLOOKUP($A181,Données_brutes!$A:$AAA,COLUMN()+2,FALSE))</f>
        <v/>
      </c>
      <c r="C181" t="str">
        <f>IF(ISERROR(VLOOKUP($A181,Données_brutes!$A:$AAA,COLUMN()+2,FALSE)),"",VLOOKUP($A181,Données_brutes!$A:$AAA,COLUMN()+2,FALSE))</f>
        <v/>
      </c>
      <c r="D181" t="str">
        <f>IF(ISERROR(VLOOKUP($A181,Données_brutes!$A:$AAA,COLUMN()+2,FALSE)),"",VLOOKUP($A181,Données_brutes!$A:$AAA,COLUMN()+2,FALSE))</f>
        <v/>
      </c>
      <c r="E181" t="str">
        <f>IF(ISERROR(VLOOKUP($A181,Données_brutes!$A:$AAA,COLUMN()+2,FALSE)),"",VLOOKUP($A181,Données_brutes!$A:$AAA,COLUMN()+2,FALSE))</f>
        <v/>
      </c>
      <c r="F181" t="str">
        <f>IF(ISERROR(VLOOKUP($A181,Données_brutes!$A:$AAA,COLUMN()+2,FALSE)),"",VLOOKUP($A181,Données_brutes!$A:$AAA,COLUMN()+2,FALSE))</f>
        <v/>
      </c>
      <c r="G181" t="str">
        <f>IF(ISERROR(VLOOKUP($A181,Données_brutes!$A:$AAA,COLUMN()+2,FALSE)),"",VLOOKUP($A181,Données_brutes!$A:$AAA,COLUMN()+2,FALSE))</f>
        <v/>
      </c>
      <c r="H181" t="str">
        <f>IF(ISERROR(VLOOKUP($A181,Données_brutes!$A:$AAA,COLUMN()+2,FALSE)),"",VLOOKUP($A181,Données_brutes!$A:$AAA,COLUMN()+2,FALSE))</f>
        <v/>
      </c>
      <c r="I181" t="str">
        <f>IF(ISERROR(VLOOKUP($A181,Données_brutes!$A:$AAA,COLUMN()+2,FALSE)),"",VLOOKUP($A181,Données_brutes!$A:$AAA,COLUMN()+2,FALSE))</f>
        <v/>
      </c>
      <c r="J181" t="str">
        <f>IF(ISERROR(VLOOKUP($A181,Données_brutes!$A:$AAA,COLUMN()+2,FALSE)),"",VLOOKUP($A181,Données_brutes!$A:$AAA,COLUMN()+2,FALSE))</f>
        <v/>
      </c>
      <c r="K181" t="str">
        <f>IF(ISERROR(VLOOKUP($A181,Données_brutes!$A:$AAA,COLUMN()+2,FALSE)),"",VLOOKUP($A181,Données_brutes!$A:$AAA,COLUMN()+2,FALSE))</f>
        <v/>
      </c>
      <c r="L181" t="str">
        <f>IF(ISERROR(VLOOKUP($A181,Données_brutes!$A:$AAA,COLUMN()+2,FALSE)),"",VLOOKUP($A181,Données_brutes!$A:$AAA,COLUMN()+2,FALSE))</f>
        <v/>
      </c>
      <c r="M181" t="str">
        <f>IF(ISERROR(VLOOKUP($A181,Données_brutes!$A:$AAA,COLUMN()+2,FALSE)),"",VLOOKUP($A181,Données_brutes!$A:$AAA,COLUMN()+2,FALSE))</f>
        <v/>
      </c>
      <c r="N181" t="str">
        <f>IF(ISERROR(VLOOKUP($A181,Données_brutes!$A:$AAA,COLUMN()+2,FALSE)),"",VLOOKUP($A181,Données_brutes!$A:$AAA,COLUMN()+2,FALSE))</f>
        <v/>
      </c>
      <c r="O181" t="str">
        <f>IF(ISERROR(VLOOKUP($A181,Données_brutes!$A:$AAA,COLUMN()+2,FALSE)),"",VLOOKUP($A181,Données_brutes!$A:$AAA,COLUMN()+2,FALSE))</f>
        <v/>
      </c>
      <c r="P181" t="str">
        <f>IF(ISERROR(VLOOKUP($A181,Données_brutes!$A:$AAA,COLUMN()+2,FALSE)),"",VLOOKUP($A181,Données_brutes!$A:$AAA,COLUMN()+2,FALSE))</f>
        <v/>
      </c>
      <c r="Q181" t="str">
        <f>IF(ISERROR(VLOOKUP($A181,Données_brutes!$A:$AAA,COLUMN()+2,FALSE)),"",VLOOKUP($A181,Données_brutes!$A:$AAA,COLUMN()+2,FALSE))</f>
        <v/>
      </c>
      <c r="R181" t="str">
        <f>IF(ISERROR(VLOOKUP($A181,Données_brutes!$A:$AAA,COLUMN()+2,FALSE)),"",VLOOKUP($A181,Données_brutes!$A:$AAA,COLUMN()+2,FALSE))</f>
        <v/>
      </c>
      <c r="S181" t="str">
        <f>IF(ISERROR(VLOOKUP($A181,Données_brutes!$A:$AAA,COLUMN()+2,FALSE)),"",VLOOKUP($A181,Données_brutes!$A:$AAA,COLUMN()+2,FALSE))</f>
        <v/>
      </c>
      <c r="T181" t="str">
        <f>IF(ISERROR(VLOOKUP($A181,Données_brutes!$A:$AAA,COLUMN()+2,FALSE)),"",VLOOKUP($A181,Données_brutes!$A:$AAA,COLUMN()+2,FALSE))</f>
        <v/>
      </c>
      <c r="U181" t="str">
        <f>IF(ISERROR(VLOOKUP($A181,Données_brutes!$A:$AAA,COLUMN()+2,FALSE)),"",VLOOKUP($A181,Données_brutes!$A:$AAA,COLUMN()+2,FALSE))</f>
        <v/>
      </c>
      <c r="V181" t="str">
        <f>IF(ISERROR(VLOOKUP($A181,Données_brutes!$A:$AAA,COLUMN()+2,FALSE)),"",VLOOKUP($A181,Données_brutes!$A:$AAA,COLUMN()+2,FALSE))</f>
        <v/>
      </c>
    </row>
    <row r="182" spans="1:22" x14ac:dyDescent="0.35">
      <c r="A182">
        <f t="shared" si="2"/>
        <v>1180</v>
      </c>
      <c r="B182" t="str">
        <f>IF(ISERROR(VLOOKUP($A182,Données_brutes!$A:$AAA,COLUMN()+2,FALSE)),"",VLOOKUP($A182,Données_brutes!$A:$AAA,COLUMN()+2,FALSE))</f>
        <v/>
      </c>
      <c r="C182" t="str">
        <f>IF(ISERROR(VLOOKUP($A182,Données_brutes!$A:$AAA,COLUMN()+2,FALSE)),"",VLOOKUP($A182,Données_brutes!$A:$AAA,COLUMN()+2,FALSE))</f>
        <v/>
      </c>
      <c r="D182" t="str">
        <f>IF(ISERROR(VLOOKUP($A182,Données_brutes!$A:$AAA,COLUMN()+2,FALSE)),"",VLOOKUP($A182,Données_brutes!$A:$AAA,COLUMN()+2,FALSE))</f>
        <v/>
      </c>
      <c r="E182" t="str">
        <f>IF(ISERROR(VLOOKUP($A182,Données_brutes!$A:$AAA,COLUMN()+2,FALSE)),"",VLOOKUP($A182,Données_brutes!$A:$AAA,COLUMN()+2,FALSE))</f>
        <v/>
      </c>
      <c r="F182" t="str">
        <f>IF(ISERROR(VLOOKUP($A182,Données_brutes!$A:$AAA,COLUMN()+2,FALSE)),"",VLOOKUP($A182,Données_brutes!$A:$AAA,COLUMN()+2,FALSE))</f>
        <v/>
      </c>
      <c r="G182" t="str">
        <f>IF(ISERROR(VLOOKUP($A182,Données_brutes!$A:$AAA,COLUMN()+2,FALSE)),"",VLOOKUP($A182,Données_brutes!$A:$AAA,COLUMN()+2,FALSE))</f>
        <v/>
      </c>
      <c r="H182" t="str">
        <f>IF(ISERROR(VLOOKUP($A182,Données_brutes!$A:$AAA,COLUMN()+2,FALSE)),"",VLOOKUP($A182,Données_brutes!$A:$AAA,COLUMN()+2,FALSE))</f>
        <v/>
      </c>
      <c r="I182" t="str">
        <f>IF(ISERROR(VLOOKUP($A182,Données_brutes!$A:$AAA,COLUMN()+2,FALSE)),"",VLOOKUP($A182,Données_brutes!$A:$AAA,COLUMN()+2,FALSE))</f>
        <v/>
      </c>
      <c r="J182" t="str">
        <f>IF(ISERROR(VLOOKUP($A182,Données_brutes!$A:$AAA,COLUMN()+2,FALSE)),"",VLOOKUP($A182,Données_brutes!$A:$AAA,COLUMN()+2,FALSE))</f>
        <v/>
      </c>
      <c r="K182" t="str">
        <f>IF(ISERROR(VLOOKUP($A182,Données_brutes!$A:$AAA,COLUMN()+2,FALSE)),"",VLOOKUP($A182,Données_brutes!$A:$AAA,COLUMN()+2,FALSE))</f>
        <v/>
      </c>
      <c r="L182" t="str">
        <f>IF(ISERROR(VLOOKUP($A182,Données_brutes!$A:$AAA,COLUMN()+2,FALSE)),"",VLOOKUP($A182,Données_brutes!$A:$AAA,COLUMN()+2,FALSE))</f>
        <v/>
      </c>
      <c r="M182" t="str">
        <f>IF(ISERROR(VLOOKUP($A182,Données_brutes!$A:$AAA,COLUMN()+2,FALSE)),"",VLOOKUP($A182,Données_brutes!$A:$AAA,COLUMN()+2,FALSE))</f>
        <v/>
      </c>
      <c r="N182" t="str">
        <f>IF(ISERROR(VLOOKUP($A182,Données_brutes!$A:$AAA,COLUMN()+2,FALSE)),"",VLOOKUP($A182,Données_brutes!$A:$AAA,COLUMN()+2,FALSE))</f>
        <v/>
      </c>
      <c r="O182" t="str">
        <f>IF(ISERROR(VLOOKUP($A182,Données_brutes!$A:$AAA,COLUMN()+2,FALSE)),"",VLOOKUP($A182,Données_brutes!$A:$AAA,COLUMN()+2,FALSE))</f>
        <v/>
      </c>
      <c r="P182" t="str">
        <f>IF(ISERROR(VLOOKUP($A182,Données_brutes!$A:$AAA,COLUMN()+2,FALSE)),"",VLOOKUP($A182,Données_brutes!$A:$AAA,COLUMN()+2,FALSE))</f>
        <v/>
      </c>
      <c r="Q182" t="str">
        <f>IF(ISERROR(VLOOKUP($A182,Données_brutes!$A:$AAA,COLUMN()+2,FALSE)),"",VLOOKUP($A182,Données_brutes!$A:$AAA,COLUMN()+2,FALSE))</f>
        <v/>
      </c>
      <c r="R182" t="str">
        <f>IF(ISERROR(VLOOKUP($A182,Données_brutes!$A:$AAA,COLUMN()+2,FALSE)),"",VLOOKUP($A182,Données_brutes!$A:$AAA,COLUMN()+2,FALSE))</f>
        <v/>
      </c>
      <c r="S182" t="str">
        <f>IF(ISERROR(VLOOKUP($A182,Données_brutes!$A:$AAA,COLUMN()+2,FALSE)),"",VLOOKUP($A182,Données_brutes!$A:$AAA,COLUMN()+2,FALSE))</f>
        <v/>
      </c>
      <c r="T182" t="str">
        <f>IF(ISERROR(VLOOKUP($A182,Données_brutes!$A:$AAA,COLUMN()+2,FALSE)),"",VLOOKUP($A182,Données_brutes!$A:$AAA,COLUMN()+2,FALSE))</f>
        <v/>
      </c>
      <c r="U182" t="str">
        <f>IF(ISERROR(VLOOKUP($A182,Données_brutes!$A:$AAA,COLUMN()+2,FALSE)),"",VLOOKUP($A182,Données_brutes!$A:$AAA,COLUMN()+2,FALSE))</f>
        <v/>
      </c>
      <c r="V182" t="str">
        <f>IF(ISERROR(VLOOKUP($A182,Données_brutes!$A:$AAA,COLUMN()+2,FALSE)),"",VLOOKUP($A182,Données_brutes!$A:$AAA,COLUMN()+2,FALSE))</f>
        <v/>
      </c>
    </row>
    <row r="183" spans="1:22" x14ac:dyDescent="0.35">
      <c r="A183">
        <f t="shared" si="2"/>
        <v>1181</v>
      </c>
      <c r="B183" t="str">
        <f>IF(ISERROR(VLOOKUP($A183,Données_brutes!$A:$AAA,COLUMN()+2,FALSE)),"",VLOOKUP($A183,Données_brutes!$A:$AAA,COLUMN()+2,FALSE))</f>
        <v/>
      </c>
      <c r="C183" t="str">
        <f>IF(ISERROR(VLOOKUP($A183,Données_brutes!$A:$AAA,COLUMN()+2,FALSE)),"",VLOOKUP($A183,Données_brutes!$A:$AAA,COLUMN()+2,FALSE))</f>
        <v/>
      </c>
      <c r="D183" t="str">
        <f>IF(ISERROR(VLOOKUP($A183,Données_brutes!$A:$AAA,COLUMN()+2,FALSE)),"",VLOOKUP($A183,Données_brutes!$A:$AAA,COLUMN()+2,FALSE))</f>
        <v/>
      </c>
      <c r="E183" t="str">
        <f>IF(ISERROR(VLOOKUP($A183,Données_brutes!$A:$AAA,COLUMN()+2,FALSE)),"",VLOOKUP($A183,Données_brutes!$A:$AAA,COLUMN()+2,FALSE))</f>
        <v/>
      </c>
      <c r="F183" t="str">
        <f>IF(ISERROR(VLOOKUP($A183,Données_brutes!$A:$AAA,COLUMN()+2,FALSE)),"",VLOOKUP($A183,Données_brutes!$A:$AAA,COLUMN()+2,FALSE))</f>
        <v/>
      </c>
      <c r="G183" t="str">
        <f>IF(ISERROR(VLOOKUP($A183,Données_brutes!$A:$AAA,COLUMN()+2,FALSE)),"",VLOOKUP($A183,Données_brutes!$A:$AAA,COLUMN()+2,FALSE))</f>
        <v/>
      </c>
      <c r="H183" t="str">
        <f>IF(ISERROR(VLOOKUP($A183,Données_brutes!$A:$AAA,COLUMN()+2,FALSE)),"",VLOOKUP($A183,Données_brutes!$A:$AAA,COLUMN()+2,FALSE))</f>
        <v/>
      </c>
      <c r="I183" t="str">
        <f>IF(ISERROR(VLOOKUP($A183,Données_brutes!$A:$AAA,COLUMN()+2,FALSE)),"",VLOOKUP($A183,Données_brutes!$A:$AAA,COLUMN()+2,FALSE))</f>
        <v/>
      </c>
      <c r="J183" t="str">
        <f>IF(ISERROR(VLOOKUP($A183,Données_brutes!$A:$AAA,COLUMN()+2,FALSE)),"",VLOOKUP($A183,Données_brutes!$A:$AAA,COLUMN()+2,FALSE))</f>
        <v/>
      </c>
      <c r="K183" t="str">
        <f>IF(ISERROR(VLOOKUP($A183,Données_brutes!$A:$AAA,COLUMN()+2,FALSE)),"",VLOOKUP($A183,Données_brutes!$A:$AAA,COLUMN()+2,FALSE))</f>
        <v/>
      </c>
      <c r="L183" t="str">
        <f>IF(ISERROR(VLOOKUP($A183,Données_brutes!$A:$AAA,COLUMN()+2,FALSE)),"",VLOOKUP($A183,Données_brutes!$A:$AAA,COLUMN()+2,FALSE))</f>
        <v/>
      </c>
      <c r="M183" t="str">
        <f>IF(ISERROR(VLOOKUP($A183,Données_brutes!$A:$AAA,COLUMN()+2,FALSE)),"",VLOOKUP($A183,Données_brutes!$A:$AAA,COLUMN()+2,FALSE))</f>
        <v/>
      </c>
      <c r="N183" t="str">
        <f>IF(ISERROR(VLOOKUP($A183,Données_brutes!$A:$AAA,COLUMN()+2,FALSE)),"",VLOOKUP($A183,Données_brutes!$A:$AAA,COLUMN()+2,FALSE))</f>
        <v/>
      </c>
      <c r="O183" t="str">
        <f>IF(ISERROR(VLOOKUP($A183,Données_brutes!$A:$AAA,COLUMN()+2,FALSE)),"",VLOOKUP($A183,Données_brutes!$A:$AAA,COLUMN()+2,FALSE))</f>
        <v/>
      </c>
      <c r="P183" t="str">
        <f>IF(ISERROR(VLOOKUP($A183,Données_brutes!$A:$AAA,COLUMN()+2,FALSE)),"",VLOOKUP($A183,Données_brutes!$A:$AAA,COLUMN()+2,FALSE))</f>
        <v/>
      </c>
      <c r="Q183" t="str">
        <f>IF(ISERROR(VLOOKUP($A183,Données_brutes!$A:$AAA,COLUMN()+2,FALSE)),"",VLOOKUP($A183,Données_brutes!$A:$AAA,COLUMN()+2,FALSE))</f>
        <v/>
      </c>
      <c r="R183" t="str">
        <f>IF(ISERROR(VLOOKUP($A183,Données_brutes!$A:$AAA,COLUMN()+2,FALSE)),"",VLOOKUP($A183,Données_brutes!$A:$AAA,COLUMN()+2,FALSE))</f>
        <v/>
      </c>
      <c r="S183" t="str">
        <f>IF(ISERROR(VLOOKUP($A183,Données_brutes!$A:$AAA,COLUMN()+2,FALSE)),"",VLOOKUP($A183,Données_brutes!$A:$AAA,COLUMN()+2,FALSE))</f>
        <v/>
      </c>
      <c r="T183" t="str">
        <f>IF(ISERROR(VLOOKUP($A183,Données_brutes!$A:$AAA,COLUMN()+2,FALSE)),"",VLOOKUP($A183,Données_brutes!$A:$AAA,COLUMN()+2,FALSE))</f>
        <v/>
      </c>
      <c r="U183" t="str">
        <f>IF(ISERROR(VLOOKUP($A183,Données_brutes!$A:$AAA,COLUMN()+2,FALSE)),"",VLOOKUP($A183,Données_brutes!$A:$AAA,COLUMN()+2,FALSE))</f>
        <v/>
      </c>
      <c r="V183" t="str">
        <f>IF(ISERROR(VLOOKUP($A183,Données_brutes!$A:$AAA,COLUMN()+2,FALSE)),"",VLOOKUP($A183,Données_brutes!$A:$AAA,COLUMN()+2,FALSE))</f>
        <v/>
      </c>
    </row>
    <row r="184" spans="1:22" x14ac:dyDescent="0.35">
      <c r="A184">
        <f t="shared" si="2"/>
        <v>1182</v>
      </c>
      <c r="B184" t="str">
        <f>IF(ISERROR(VLOOKUP($A184,Données_brutes!$A:$AAA,COLUMN()+2,FALSE)),"",VLOOKUP($A184,Données_brutes!$A:$AAA,COLUMN()+2,FALSE))</f>
        <v/>
      </c>
      <c r="C184" t="str">
        <f>IF(ISERROR(VLOOKUP($A184,Données_brutes!$A:$AAA,COLUMN()+2,FALSE)),"",VLOOKUP($A184,Données_brutes!$A:$AAA,COLUMN()+2,FALSE))</f>
        <v/>
      </c>
      <c r="D184" t="str">
        <f>IF(ISERROR(VLOOKUP($A184,Données_brutes!$A:$AAA,COLUMN()+2,FALSE)),"",VLOOKUP($A184,Données_brutes!$A:$AAA,COLUMN()+2,FALSE))</f>
        <v/>
      </c>
      <c r="E184" t="str">
        <f>IF(ISERROR(VLOOKUP($A184,Données_brutes!$A:$AAA,COLUMN()+2,FALSE)),"",VLOOKUP($A184,Données_brutes!$A:$AAA,COLUMN()+2,FALSE))</f>
        <v/>
      </c>
      <c r="F184" t="str">
        <f>IF(ISERROR(VLOOKUP($A184,Données_brutes!$A:$AAA,COLUMN()+2,FALSE)),"",VLOOKUP($A184,Données_brutes!$A:$AAA,COLUMN()+2,FALSE))</f>
        <v/>
      </c>
      <c r="G184" t="str">
        <f>IF(ISERROR(VLOOKUP($A184,Données_brutes!$A:$AAA,COLUMN()+2,FALSE)),"",VLOOKUP($A184,Données_brutes!$A:$AAA,COLUMN()+2,FALSE))</f>
        <v/>
      </c>
      <c r="H184" t="str">
        <f>IF(ISERROR(VLOOKUP($A184,Données_brutes!$A:$AAA,COLUMN()+2,FALSE)),"",VLOOKUP($A184,Données_brutes!$A:$AAA,COLUMN()+2,FALSE))</f>
        <v/>
      </c>
      <c r="I184" t="str">
        <f>IF(ISERROR(VLOOKUP($A184,Données_brutes!$A:$AAA,COLUMN()+2,FALSE)),"",VLOOKUP($A184,Données_brutes!$A:$AAA,COLUMN()+2,FALSE))</f>
        <v/>
      </c>
      <c r="J184" t="str">
        <f>IF(ISERROR(VLOOKUP($A184,Données_brutes!$A:$AAA,COLUMN()+2,FALSE)),"",VLOOKUP($A184,Données_brutes!$A:$AAA,COLUMN()+2,FALSE))</f>
        <v/>
      </c>
      <c r="K184" t="str">
        <f>IF(ISERROR(VLOOKUP($A184,Données_brutes!$A:$AAA,COLUMN()+2,FALSE)),"",VLOOKUP($A184,Données_brutes!$A:$AAA,COLUMN()+2,FALSE))</f>
        <v/>
      </c>
      <c r="L184" t="str">
        <f>IF(ISERROR(VLOOKUP($A184,Données_brutes!$A:$AAA,COLUMN()+2,FALSE)),"",VLOOKUP($A184,Données_brutes!$A:$AAA,COLUMN()+2,FALSE))</f>
        <v/>
      </c>
      <c r="M184" t="str">
        <f>IF(ISERROR(VLOOKUP($A184,Données_brutes!$A:$AAA,COLUMN()+2,FALSE)),"",VLOOKUP($A184,Données_brutes!$A:$AAA,COLUMN()+2,FALSE))</f>
        <v/>
      </c>
      <c r="N184" t="str">
        <f>IF(ISERROR(VLOOKUP($A184,Données_brutes!$A:$AAA,COLUMN()+2,FALSE)),"",VLOOKUP($A184,Données_brutes!$A:$AAA,COLUMN()+2,FALSE))</f>
        <v/>
      </c>
      <c r="O184" t="str">
        <f>IF(ISERROR(VLOOKUP($A184,Données_brutes!$A:$AAA,COLUMN()+2,FALSE)),"",VLOOKUP($A184,Données_brutes!$A:$AAA,COLUMN()+2,FALSE))</f>
        <v/>
      </c>
      <c r="P184" t="str">
        <f>IF(ISERROR(VLOOKUP($A184,Données_brutes!$A:$AAA,COLUMN()+2,FALSE)),"",VLOOKUP($A184,Données_brutes!$A:$AAA,COLUMN()+2,FALSE))</f>
        <v/>
      </c>
      <c r="Q184" t="str">
        <f>IF(ISERROR(VLOOKUP($A184,Données_brutes!$A:$AAA,COLUMN()+2,FALSE)),"",VLOOKUP($A184,Données_brutes!$A:$AAA,COLUMN()+2,FALSE))</f>
        <v/>
      </c>
      <c r="R184" t="str">
        <f>IF(ISERROR(VLOOKUP($A184,Données_brutes!$A:$AAA,COLUMN()+2,FALSE)),"",VLOOKUP($A184,Données_brutes!$A:$AAA,COLUMN()+2,FALSE))</f>
        <v/>
      </c>
      <c r="S184" t="str">
        <f>IF(ISERROR(VLOOKUP($A184,Données_brutes!$A:$AAA,COLUMN()+2,FALSE)),"",VLOOKUP($A184,Données_brutes!$A:$AAA,COLUMN()+2,FALSE))</f>
        <v/>
      </c>
      <c r="T184" t="str">
        <f>IF(ISERROR(VLOOKUP($A184,Données_brutes!$A:$AAA,COLUMN()+2,FALSE)),"",VLOOKUP($A184,Données_brutes!$A:$AAA,COLUMN()+2,FALSE))</f>
        <v/>
      </c>
      <c r="U184" t="str">
        <f>IF(ISERROR(VLOOKUP($A184,Données_brutes!$A:$AAA,COLUMN()+2,FALSE)),"",VLOOKUP($A184,Données_brutes!$A:$AAA,COLUMN()+2,FALSE))</f>
        <v/>
      </c>
      <c r="V184" t="str">
        <f>IF(ISERROR(VLOOKUP($A184,Données_brutes!$A:$AAA,COLUMN()+2,FALSE)),"",VLOOKUP($A184,Données_brutes!$A:$AAA,COLUMN()+2,FALSE))</f>
        <v/>
      </c>
    </row>
    <row r="185" spans="1:22" x14ac:dyDescent="0.35">
      <c r="A185">
        <f t="shared" si="2"/>
        <v>1183</v>
      </c>
      <c r="B185" t="str">
        <f>IF(ISERROR(VLOOKUP($A185,Données_brutes!$A:$AAA,COLUMN()+2,FALSE)),"",VLOOKUP($A185,Données_brutes!$A:$AAA,COLUMN()+2,FALSE))</f>
        <v/>
      </c>
      <c r="C185" t="str">
        <f>IF(ISERROR(VLOOKUP($A185,Données_brutes!$A:$AAA,COLUMN()+2,FALSE)),"",VLOOKUP($A185,Données_brutes!$A:$AAA,COLUMN()+2,FALSE))</f>
        <v/>
      </c>
      <c r="D185" t="str">
        <f>IF(ISERROR(VLOOKUP($A185,Données_brutes!$A:$AAA,COLUMN()+2,FALSE)),"",VLOOKUP($A185,Données_brutes!$A:$AAA,COLUMN()+2,FALSE))</f>
        <v/>
      </c>
      <c r="E185" t="str">
        <f>IF(ISERROR(VLOOKUP($A185,Données_brutes!$A:$AAA,COLUMN()+2,FALSE)),"",VLOOKUP($A185,Données_brutes!$A:$AAA,COLUMN()+2,FALSE))</f>
        <v/>
      </c>
      <c r="F185" t="str">
        <f>IF(ISERROR(VLOOKUP($A185,Données_brutes!$A:$AAA,COLUMN()+2,FALSE)),"",VLOOKUP($A185,Données_brutes!$A:$AAA,COLUMN()+2,FALSE))</f>
        <v/>
      </c>
      <c r="G185" t="str">
        <f>IF(ISERROR(VLOOKUP($A185,Données_brutes!$A:$AAA,COLUMN()+2,FALSE)),"",VLOOKUP($A185,Données_brutes!$A:$AAA,COLUMN()+2,FALSE))</f>
        <v/>
      </c>
      <c r="H185" t="str">
        <f>IF(ISERROR(VLOOKUP($A185,Données_brutes!$A:$AAA,COLUMN()+2,FALSE)),"",VLOOKUP($A185,Données_brutes!$A:$AAA,COLUMN()+2,FALSE))</f>
        <v/>
      </c>
      <c r="I185" t="str">
        <f>IF(ISERROR(VLOOKUP($A185,Données_brutes!$A:$AAA,COLUMN()+2,FALSE)),"",VLOOKUP($A185,Données_brutes!$A:$AAA,COLUMN()+2,FALSE))</f>
        <v/>
      </c>
      <c r="J185" t="str">
        <f>IF(ISERROR(VLOOKUP($A185,Données_brutes!$A:$AAA,COLUMN()+2,FALSE)),"",VLOOKUP($A185,Données_brutes!$A:$AAA,COLUMN()+2,FALSE))</f>
        <v/>
      </c>
      <c r="K185" t="str">
        <f>IF(ISERROR(VLOOKUP($A185,Données_brutes!$A:$AAA,COLUMN()+2,FALSE)),"",VLOOKUP($A185,Données_brutes!$A:$AAA,COLUMN()+2,FALSE))</f>
        <v/>
      </c>
      <c r="L185" t="str">
        <f>IF(ISERROR(VLOOKUP($A185,Données_brutes!$A:$AAA,COLUMN()+2,FALSE)),"",VLOOKUP($A185,Données_brutes!$A:$AAA,COLUMN()+2,FALSE))</f>
        <v/>
      </c>
      <c r="M185" t="str">
        <f>IF(ISERROR(VLOOKUP($A185,Données_brutes!$A:$AAA,COLUMN()+2,FALSE)),"",VLOOKUP($A185,Données_brutes!$A:$AAA,COLUMN()+2,FALSE))</f>
        <v/>
      </c>
      <c r="N185" t="str">
        <f>IF(ISERROR(VLOOKUP($A185,Données_brutes!$A:$AAA,COLUMN()+2,FALSE)),"",VLOOKUP($A185,Données_brutes!$A:$AAA,COLUMN()+2,FALSE))</f>
        <v/>
      </c>
      <c r="O185" t="str">
        <f>IF(ISERROR(VLOOKUP($A185,Données_brutes!$A:$AAA,COLUMN()+2,FALSE)),"",VLOOKUP($A185,Données_brutes!$A:$AAA,COLUMN()+2,FALSE))</f>
        <v/>
      </c>
      <c r="P185" t="str">
        <f>IF(ISERROR(VLOOKUP($A185,Données_brutes!$A:$AAA,COLUMN()+2,FALSE)),"",VLOOKUP($A185,Données_brutes!$A:$AAA,COLUMN()+2,FALSE))</f>
        <v/>
      </c>
      <c r="Q185" t="str">
        <f>IF(ISERROR(VLOOKUP($A185,Données_brutes!$A:$AAA,COLUMN()+2,FALSE)),"",VLOOKUP($A185,Données_brutes!$A:$AAA,COLUMN()+2,FALSE))</f>
        <v/>
      </c>
      <c r="R185" t="str">
        <f>IF(ISERROR(VLOOKUP($A185,Données_brutes!$A:$AAA,COLUMN()+2,FALSE)),"",VLOOKUP($A185,Données_brutes!$A:$AAA,COLUMN()+2,FALSE))</f>
        <v/>
      </c>
      <c r="S185" t="str">
        <f>IF(ISERROR(VLOOKUP($A185,Données_brutes!$A:$AAA,COLUMN()+2,FALSE)),"",VLOOKUP($A185,Données_brutes!$A:$AAA,COLUMN()+2,FALSE))</f>
        <v/>
      </c>
      <c r="T185" t="str">
        <f>IF(ISERROR(VLOOKUP($A185,Données_brutes!$A:$AAA,COLUMN()+2,FALSE)),"",VLOOKUP($A185,Données_brutes!$A:$AAA,COLUMN()+2,FALSE))</f>
        <v/>
      </c>
      <c r="U185" t="str">
        <f>IF(ISERROR(VLOOKUP($A185,Données_brutes!$A:$AAA,COLUMN()+2,FALSE)),"",VLOOKUP($A185,Données_brutes!$A:$AAA,COLUMN()+2,FALSE))</f>
        <v/>
      </c>
      <c r="V185" t="str">
        <f>IF(ISERROR(VLOOKUP($A185,Données_brutes!$A:$AAA,COLUMN()+2,FALSE)),"",VLOOKUP($A185,Données_brutes!$A:$AAA,COLUMN()+2,FALSE))</f>
        <v/>
      </c>
    </row>
    <row r="186" spans="1:22" x14ac:dyDescent="0.35">
      <c r="A186">
        <f t="shared" si="2"/>
        <v>1184</v>
      </c>
      <c r="B186" t="str">
        <f>IF(ISERROR(VLOOKUP($A186,Données_brutes!$A:$AAA,COLUMN()+2,FALSE)),"",VLOOKUP($A186,Données_brutes!$A:$AAA,COLUMN()+2,FALSE))</f>
        <v/>
      </c>
      <c r="C186" t="str">
        <f>IF(ISERROR(VLOOKUP($A186,Données_brutes!$A:$AAA,COLUMN()+2,FALSE)),"",VLOOKUP($A186,Données_brutes!$A:$AAA,COLUMN()+2,FALSE))</f>
        <v/>
      </c>
      <c r="D186" t="str">
        <f>IF(ISERROR(VLOOKUP($A186,Données_brutes!$A:$AAA,COLUMN()+2,FALSE)),"",VLOOKUP($A186,Données_brutes!$A:$AAA,COLUMN()+2,FALSE))</f>
        <v/>
      </c>
      <c r="E186" t="str">
        <f>IF(ISERROR(VLOOKUP($A186,Données_brutes!$A:$AAA,COLUMN()+2,FALSE)),"",VLOOKUP($A186,Données_brutes!$A:$AAA,COLUMN()+2,FALSE))</f>
        <v/>
      </c>
      <c r="F186" t="str">
        <f>IF(ISERROR(VLOOKUP($A186,Données_brutes!$A:$AAA,COLUMN()+2,FALSE)),"",VLOOKUP($A186,Données_brutes!$A:$AAA,COLUMN()+2,FALSE))</f>
        <v/>
      </c>
      <c r="G186" t="str">
        <f>IF(ISERROR(VLOOKUP($A186,Données_brutes!$A:$AAA,COLUMN()+2,FALSE)),"",VLOOKUP($A186,Données_brutes!$A:$AAA,COLUMN()+2,FALSE))</f>
        <v/>
      </c>
      <c r="H186" t="str">
        <f>IF(ISERROR(VLOOKUP($A186,Données_brutes!$A:$AAA,COLUMN()+2,FALSE)),"",VLOOKUP($A186,Données_brutes!$A:$AAA,COLUMN()+2,FALSE))</f>
        <v/>
      </c>
      <c r="I186" t="str">
        <f>IF(ISERROR(VLOOKUP($A186,Données_brutes!$A:$AAA,COLUMN()+2,FALSE)),"",VLOOKUP($A186,Données_brutes!$A:$AAA,COLUMN()+2,FALSE))</f>
        <v/>
      </c>
      <c r="J186" t="str">
        <f>IF(ISERROR(VLOOKUP($A186,Données_brutes!$A:$AAA,COLUMN()+2,FALSE)),"",VLOOKUP($A186,Données_brutes!$A:$AAA,COLUMN()+2,FALSE))</f>
        <v/>
      </c>
      <c r="K186" t="str">
        <f>IF(ISERROR(VLOOKUP($A186,Données_brutes!$A:$AAA,COLUMN()+2,FALSE)),"",VLOOKUP($A186,Données_brutes!$A:$AAA,COLUMN()+2,FALSE))</f>
        <v/>
      </c>
      <c r="L186" t="str">
        <f>IF(ISERROR(VLOOKUP($A186,Données_brutes!$A:$AAA,COLUMN()+2,FALSE)),"",VLOOKUP($A186,Données_brutes!$A:$AAA,COLUMN()+2,FALSE))</f>
        <v/>
      </c>
      <c r="M186" t="str">
        <f>IF(ISERROR(VLOOKUP($A186,Données_brutes!$A:$AAA,COLUMN()+2,FALSE)),"",VLOOKUP($A186,Données_brutes!$A:$AAA,COLUMN()+2,FALSE))</f>
        <v/>
      </c>
      <c r="N186" t="str">
        <f>IF(ISERROR(VLOOKUP($A186,Données_brutes!$A:$AAA,COLUMN()+2,FALSE)),"",VLOOKUP($A186,Données_brutes!$A:$AAA,COLUMN()+2,FALSE))</f>
        <v/>
      </c>
      <c r="O186" t="str">
        <f>IF(ISERROR(VLOOKUP($A186,Données_brutes!$A:$AAA,COLUMN()+2,FALSE)),"",VLOOKUP($A186,Données_brutes!$A:$AAA,COLUMN()+2,FALSE))</f>
        <v/>
      </c>
      <c r="P186" t="str">
        <f>IF(ISERROR(VLOOKUP($A186,Données_brutes!$A:$AAA,COLUMN()+2,FALSE)),"",VLOOKUP($A186,Données_brutes!$A:$AAA,COLUMN()+2,FALSE))</f>
        <v/>
      </c>
      <c r="Q186" t="str">
        <f>IF(ISERROR(VLOOKUP($A186,Données_brutes!$A:$AAA,COLUMN()+2,FALSE)),"",VLOOKUP($A186,Données_brutes!$A:$AAA,COLUMN()+2,FALSE))</f>
        <v/>
      </c>
      <c r="R186" t="str">
        <f>IF(ISERROR(VLOOKUP($A186,Données_brutes!$A:$AAA,COLUMN()+2,FALSE)),"",VLOOKUP($A186,Données_brutes!$A:$AAA,COLUMN()+2,FALSE))</f>
        <v/>
      </c>
      <c r="S186" t="str">
        <f>IF(ISERROR(VLOOKUP($A186,Données_brutes!$A:$AAA,COLUMN()+2,FALSE)),"",VLOOKUP($A186,Données_brutes!$A:$AAA,COLUMN()+2,FALSE))</f>
        <v/>
      </c>
      <c r="T186" t="str">
        <f>IF(ISERROR(VLOOKUP($A186,Données_brutes!$A:$AAA,COLUMN()+2,FALSE)),"",VLOOKUP($A186,Données_brutes!$A:$AAA,COLUMN()+2,FALSE))</f>
        <v/>
      </c>
      <c r="U186" t="str">
        <f>IF(ISERROR(VLOOKUP($A186,Données_brutes!$A:$AAA,COLUMN()+2,FALSE)),"",VLOOKUP($A186,Données_brutes!$A:$AAA,COLUMN()+2,FALSE))</f>
        <v/>
      </c>
      <c r="V186" t="str">
        <f>IF(ISERROR(VLOOKUP($A186,Données_brutes!$A:$AAA,COLUMN()+2,FALSE)),"",VLOOKUP($A186,Données_brutes!$A:$AAA,COLUMN()+2,FALSE))</f>
        <v/>
      </c>
    </row>
    <row r="187" spans="1:22" x14ac:dyDescent="0.35">
      <c r="A187">
        <f t="shared" si="2"/>
        <v>1185</v>
      </c>
      <c r="B187" t="str">
        <f>IF(ISERROR(VLOOKUP($A187,Données_brutes!$A:$AAA,COLUMN()+2,FALSE)),"",VLOOKUP($A187,Données_brutes!$A:$AAA,COLUMN()+2,FALSE))</f>
        <v/>
      </c>
      <c r="C187" t="str">
        <f>IF(ISERROR(VLOOKUP($A187,Données_brutes!$A:$AAA,COLUMN()+2,FALSE)),"",VLOOKUP($A187,Données_brutes!$A:$AAA,COLUMN()+2,FALSE))</f>
        <v/>
      </c>
      <c r="D187" t="str">
        <f>IF(ISERROR(VLOOKUP($A187,Données_brutes!$A:$AAA,COLUMN()+2,FALSE)),"",VLOOKUP($A187,Données_brutes!$A:$AAA,COLUMN()+2,FALSE))</f>
        <v/>
      </c>
      <c r="E187" t="str">
        <f>IF(ISERROR(VLOOKUP($A187,Données_brutes!$A:$AAA,COLUMN()+2,FALSE)),"",VLOOKUP($A187,Données_brutes!$A:$AAA,COLUMN()+2,FALSE))</f>
        <v/>
      </c>
      <c r="F187" t="str">
        <f>IF(ISERROR(VLOOKUP($A187,Données_brutes!$A:$AAA,COLUMN()+2,FALSE)),"",VLOOKUP($A187,Données_brutes!$A:$AAA,COLUMN()+2,FALSE))</f>
        <v/>
      </c>
      <c r="G187" t="str">
        <f>IF(ISERROR(VLOOKUP($A187,Données_brutes!$A:$AAA,COLUMN()+2,FALSE)),"",VLOOKUP($A187,Données_brutes!$A:$AAA,COLUMN()+2,FALSE))</f>
        <v/>
      </c>
      <c r="H187" t="str">
        <f>IF(ISERROR(VLOOKUP($A187,Données_brutes!$A:$AAA,COLUMN()+2,FALSE)),"",VLOOKUP($A187,Données_brutes!$A:$AAA,COLUMN()+2,FALSE))</f>
        <v/>
      </c>
      <c r="I187" t="str">
        <f>IF(ISERROR(VLOOKUP($A187,Données_brutes!$A:$AAA,COLUMN()+2,FALSE)),"",VLOOKUP($A187,Données_brutes!$A:$AAA,COLUMN()+2,FALSE))</f>
        <v/>
      </c>
      <c r="J187" t="str">
        <f>IF(ISERROR(VLOOKUP($A187,Données_brutes!$A:$AAA,COLUMN()+2,FALSE)),"",VLOOKUP($A187,Données_brutes!$A:$AAA,COLUMN()+2,FALSE))</f>
        <v/>
      </c>
      <c r="K187" t="str">
        <f>IF(ISERROR(VLOOKUP($A187,Données_brutes!$A:$AAA,COLUMN()+2,FALSE)),"",VLOOKUP($A187,Données_brutes!$A:$AAA,COLUMN()+2,FALSE))</f>
        <v/>
      </c>
      <c r="L187" t="str">
        <f>IF(ISERROR(VLOOKUP($A187,Données_brutes!$A:$AAA,COLUMN()+2,FALSE)),"",VLOOKUP($A187,Données_brutes!$A:$AAA,COLUMN()+2,FALSE))</f>
        <v/>
      </c>
      <c r="M187" t="str">
        <f>IF(ISERROR(VLOOKUP($A187,Données_brutes!$A:$AAA,COLUMN()+2,FALSE)),"",VLOOKUP($A187,Données_brutes!$A:$AAA,COLUMN()+2,FALSE))</f>
        <v/>
      </c>
      <c r="N187" t="str">
        <f>IF(ISERROR(VLOOKUP($A187,Données_brutes!$A:$AAA,COLUMN()+2,FALSE)),"",VLOOKUP($A187,Données_brutes!$A:$AAA,COLUMN()+2,FALSE))</f>
        <v/>
      </c>
      <c r="O187" t="str">
        <f>IF(ISERROR(VLOOKUP($A187,Données_brutes!$A:$AAA,COLUMN()+2,FALSE)),"",VLOOKUP($A187,Données_brutes!$A:$AAA,COLUMN()+2,FALSE))</f>
        <v/>
      </c>
      <c r="P187" t="str">
        <f>IF(ISERROR(VLOOKUP($A187,Données_brutes!$A:$AAA,COLUMN()+2,FALSE)),"",VLOOKUP($A187,Données_brutes!$A:$AAA,COLUMN()+2,FALSE))</f>
        <v/>
      </c>
      <c r="Q187" t="str">
        <f>IF(ISERROR(VLOOKUP($A187,Données_brutes!$A:$AAA,COLUMN()+2,FALSE)),"",VLOOKUP($A187,Données_brutes!$A:$AAA,COLUMN()+2,FALSE))</f>
        <v/>
      </c>
      <c r="R187" t="str">
        <f>IF(ISERROR(VLOOKUP($A187,Données_brutes!$A:$AAA,COLUMN()+2,FALSE)),"",VLOOKUP($A187,Données_brutes!$A:$AAA,COLUMN()+2,FALSE))</f>
        <v/>
      </c>
      <c r="S187" t="str">
        <f>IF(ISERROR(VLOOKUP($A187,Données_brutes!$A:$AAA,COLUMN()+2,FALSE)),"",VLOOKUP($A187,Données_brutes!$A:$AAA,COLUMN()+2,FALSE))</f>
        <v/>
      </c>
      <c r="T187" t="str">
        <f>IF(ISERROR(VLOOKUP($A187,Données_brutes!$A:$AAA,COLUMN()+2,FALSE)),"",VLOOKUP($A187,Données_brutes!$A:$AAA,COLUMN()+2,FALSE))</f>
        <v/>
      </c>
      <c r="U187" t="str">
        <f>IF(ISERROR(VLOOKUP($A187,Données_brutes!$A:$AAA,COLUMN()+2,FALSE)),"",VLOOKUP($A187,Données_brutes!$A:$AAA,COLUMN()+2,FALSE))</f>
        <v/>
      </c>
      <c r="V187" t="str">
        <f>IF(ISERROR(VLOOKUP($A187,Données_brutes!$A:$AAA,COLUMN()+2,FALSE)),"",VLOOKUP($A187,Données_brutes!$A:$AAA,COLUMN()+2,FALSE))</f>
        <v/>
      </c>
    </row>
    <row r="188" spans="1:22" x14ac:dyDescent="0.35">
      <c r="A188">
        <f t="shared" si="2"/>
        <v>1186</v>
      </c>
      <c r="B188" t="str">
        <f>IF(ISERROR(VLOOKUP($A188,Données_brutes!$A:$AAA,COLUMN()+2,FALSE)),"",VLOOKUP($A188,Données_brutes!$A:$AAA,COLUMN()+2,FALSE))</f>
        <v/>
      </c>
      <c r="C188" t="str">
        <f>IF(ISERROR(VLOOKUP($A188,Données_brutes!$A:$AAA,COLUMN()+2,FALSE)),"",VLOOKUP($A188,Données_brutes!$A:$AAA,COLUMN()+2,FALSE))</f>
        <v/>
      </c>
      <c r="D188" t="str">
        <f>IF(ISERROR(VLOOKUP($A188,Données_brutes!$A:$AAA,COLUMN()+2,FALSE)),"",VLOOKUP($A188,Données_brutes!$A:$AAA,COLUMN()+2,FALSE))</f>
        <v/>
      </c>
      <c r="E188" t="str">
        <f>IF(ISERROR(VLOOKUP($A188,Données_brutes!$A:$AAA,COLUMN()+2,FALSE)),"",VLOOKUP($A188,Données_brutes!$A:$AAA,COLUMN()+2,FALSE))</f>
        <v/>
      </c>
      <c r="F188" t="str">
        <f>IF(ISERROR(VLOOKUP($A188,Données_brutes!$A:$AAA,COLUMN()+2,FALSE)),"",VLOOKUP($A188,Données_brutes!$A:$AAA,COLUMN()+2,FALSE))</f>
        <v/>
      </c>
      <c r="G188" t="str">
        <f>IF(ISERROR(VLOOKUP($A188,Données_brutes!$A:$AAA,COLUMN()+2,FALSE)),"",VLOOKUP($A188,Données_brutes!$A:$AAA,COLUMN()+2,FALSE))</f>
        <v/>
      </c>
      <c r="H188" t="str">
        <f>IF(ISERROR(VLOOKUP($A188,Données_brutes!$A:$AAA,COLUMN()+2,FALSE)),"",VLOOKUP($A188,Données_brutes!$A:$AAA,COLUMN()+2,FALSE))</f>
        <v/>
      </c>
      <c r="I188" t="str">
        <f>IF(ISERROR(VLOOKUP($A188,Données_brutes!$A:$AAA,COLUMN()+2,FALSE)),"",VLOOKUP($A188,Données_brutes!$A:$AAA,COLUMN()+2,FALSE))</f>
        <v/>
      </c>
      <c r="J188" t="str">
        <f>IF(ISERROR(VLOOKUP($A188,Données_brutes!$A:$AAA,COLUMN()+2,FALSE)),"",VLOOKUP($A188,Données_brutes!$A:$AAA,COLUMN()+2,FALSE))</f>
        <v/>
      </c>
      <c r="K188" t="str">
        <f>IF(ISERROR(VLOOKUP($A188,Données_brutes!$A:$AAA,COLUMN()+2,FALSE)),"",VLOOKUP($A188,Données_brutes!$A:$AAA,COLUMN()+2,FALSE))</f>
        <v/>
      </c>
      <c r="L188" t="str">
        <f>IF(ISERROR(VLOOKUP($A188,Données_brutes!$A:$AAA,COLUMN()+2,FALSE)),"",VLOOKUP($A188,Données_brutes!$A:$AAA,COLUMN()+2,FALSE))</f>
        <v/>
      </c>
      <c r="M188" t="str">
        <f>IF(ISERROR(VLOOKUP($A188,Données_brutes!$A:$AAA,COLUMN()+2,FALSE)),"",VLOOKUP($A188,Données_brutes!$A:$AAA,COLUMN()+2,FALSE))</f>
        <v/>
      </c>
      <c r="N188" t="str">
        <f>IF(ISERROR(VLOOKUP($A188,Données_brutes!$A:$AAA,COLUMN()+2,FALSE)),"",VLOOKUP($A188,Données_brutes!$A:$AAA,COLUMN()+2,FALSE))</f>
        <v/>
      </c>
      <c r="O188" t="str">
        <f>IF(ISERROR(VLOOKUP($A188,Données_brutes!$A:$AAA,COLUMN()+2,FALSE)),"",VLOOKUP($A188,Données_brutes!$A:$AAA,COLUMN()+2,FALSE))</f>
        <v/>
      </c>
      <c r="P188" t="str">
        <f>IF(ISERROR(VLOOKUP($A188,Données_brutes!$A:$AAA,COLUMN()+2,FALSE)),"",VLOOKUP($A188,Données_brutes!$A:$AAA,COLUMN()+2,FALSE))</f>
        <v/>
      </c>
      <c r="Q188" t="str">
        <f>IF(ISERROR(VLOOKUP($A188,Données_brutes!$A:$AAA,COLUMN()+2,FALSE)),"",VLOOKUP($A188,Données_brutes!$A:$AAA,COLUMN()+2,FALSE))</f>
        <v/>
      </c>
      <c r="R188" t="str">
        <f>IF(ISERROR(VLOOKUP($A188,Données_brutes!$A:$AAA,COLUMN()+2,FALSE)),"",VLOOKUP($A188,Données_brutes!$A:$AAA,COLUMN()+2,FALSE))</f>
        <v/>
      </c>
      <c r="S188" t="str">
        <f>IF(ISERROR(VLOOKUP($A188,Données_brutes!$A:$AAA,COLUMN()+2,FALSE)),"",VLOOKUP($A188,Données_brutes!$A:$AAA,COLUMN()+2,FALSE))</f>
        <v/>
      </c>
      <c r="T188" t="str">
        <f>IF(ISERROR(VLOOKUP($A188,Données_brutes!$A:$AAA,COLUMN()+2,FALSE)),"",VLOOKUP($A188,Données_brutes!$A:$AAA,COLUMN()+2,FALSE))</f>
        <v/>
      </c>
      <c r="U188" t="str">
        <f>IF(ISERROR(VLOOKUP($A188,Données_brutes!$A:$AAA,COLUMN()+2,FALSE)),"",VLOOKUP($A188,Données_brutes!$A:$AAA,COLUMN()+2,FALSE))</f>
        <v/>
      </c>
      <c r="V188" t="str">
        <f>IF(ISERROR(VLOOKUP($A188,Données_brutes!$A:$AAA,COLUMN()+2,FALSE)),"",VLOOKUP($A188,Données_brutes!$A:$AAA,COLUMN()+2,FALSE))</f>
        <v/>
      </c>
    </row>
    <row r="189" spans="1:22" x14ac:dyDescent="0.35">
      <c r="A189">
        <f t="shared" si="2"/>
        <v>1187</v>
      </c>
      <c r="B189" t="str">
        <f>IF(ISERROR(VLOOKUP($A189,Données_brutes!$A:$AAA,COLUMN()+2,FALSE)),"",VLOOKUP($A189,Données_brutes!$A:$AAA,COLUMN()+2,FALSE))</f>
        <v/>
      </c>
      <c r="C189" t="str">
        <f>IF(ISERROR(VLOOKUP($A189,Données_brutes!$A:$AAA,COLUMN()+2,FALSE)),"",VLOOKUP($A189,Données_brutes!$A:$AAA,COLUMN()+2,FALSE))</f>
        <v/>
      </c>
      <c r="D189" t="str">
        <f>IF(ISERROR(VLOOKUP($A189,Données_brutes!$A:$AAA,COLUMN()+2,FALSE)),"",VLOOKUP($A189,Données_brutes!$A:$AAA,COLUMN()+2,FALSE))</f>
        <v/>
      </c>
      <c r="E189" t="str">
        <f>IF(ISERROR(VLOOKUP($A189,Données_brutes!$A:$AAA,COLUMN()+2,FALSE)),"",VLOOKUP($A189,Données_brutes!$A:$AAA,COLUMN()+2,FALSE))</f>
        <v/>
      </c>
      <c r="F189" t="str">
        <f>IF(ISERROR(VLOOKUP($A189,Données_brutes!$A:$AAA,COLUMN()+2,FALSE)),"",VLOOKUP($A189,Données_brutes!$A:$AAA,COLUMN()+2,FALSE))</f>
        <v/>
      </c>
      <c r="G189" t="str">
        <f>IF(ISERROR(VLOOKUP($A189,Données_brutes!$A:$AAA,COLUMN()+2,FALSE)),"",VLOOKUP($A189,Données_brutes!$A:$AAA,COLUMN()+2,FALSE))</f>
        <v/>
      </c>
      <c r="H189" t="str">
        <f>IF(ISERROR(VLOOKUP($A189,Données_brutes!$A:$AAA,COLUMN()+2,FALSE)),"",VLOOKUP($A189,Données_brutes!$A:$AAA,COLUMN()+2,FALSE))</f>
        <v/>
      </c>
      <c r="I189" t="str">
        <f>IF(ISERROR(VLOOKUP($A189,Données_brutes!$A:$AAA,COLUMN()+2,FALSE)),"",VLOOKUP($A189,Données_brutes!$A:$AAA,COLUMN()+2,FALSE))</f>
        <v/>
      </c>
      <c r="J189" t="str">
        <f>IF(ISERROR(VLOOKUP($A189,Données_brutes!$A:$AAA,COLUMN()+2,FALSE)),"",VLOOKUP($A189,Données_brutes!$A:$AAA,COLUMN()+2,FALSE))</f>
        <v/>
      </c>
      <c r="K189" t="str">
        <f>IF(ISERROR(VLOOKUP($A189,Données_brutes!$A:$AAA,COLUMN()+2,FALSE)),"",VLOOKUP($A189,Données_brutes!$A:$AAA,COLUMN()+2,FALSE))</f>
        <v/>
      </c>
      <c r="L189" t="str">
        <f>IF(ISERROR(VLOOKUP($A189,Données_brutes!$A:$AAA,COLUMN()+2,FALSE)),"",VLOOKUP($A189,Données_brutes!$A:$AAA,COLUMN()+2,FALSE))</f>
        <v/>
      </c>
      <c r="M189" t="str">
        <f>IF(ISERROR(VLOOKUP($A189,Données_brutes!$A:$AAA,COLUMN()+2,FALSE)),"",VLOOKUP($A189,Données_brutes!$A:$AAA,COLUMN()+2,FALSE))</f>
        <v/>
      </c>
      <c r="N189" t="str">
        <f>IF(ISERROR(VLOOKUP($A189,Données_brutes!$A:$AAA,COLUMN()+2,FALSE)),"",VLOOKUP($A189,Données_brutes!$A:$AAA,COLUMN()+2,FALSE))</f>
        <v/>
      </c>
      <c r="O189" t="str">
        <f>IF(ISERROR(VLOOKUP($A189,Données_brutes!$A:$AAA,COLUMN()+2,FALSE)),"",VLOOKUP($A189,Données_brutes!$A:$AAA,COLUMN()+2,FALSE))</f>
        <v/>
      </c>
      <c r="P189" t="str">
        <f>IF(ISERROR(VLOOKUP($A189,Données_brutes!$A:$AAA,COLUMN()+2,FALSE)),"",VLOOKUP($A189,Données_brutes!$A:$AAA,COLUMN()+2,FALSE))</f>
        <v/>
      </c>
      <c r="Q189" t="str">
        <f>IF(ISERROR(VLOOKUP($A189,Données_brutes!$A:$AAA,COLUMN()+2,FALSE)),"",VLOOKUP($A189,Données_brutes!$A:$AAA,COLUMN()+2,FALSE))</f>
        <v/>
      </c>
      <c r="R189" t="str">
        <f>IF(ISERROR(VLOOKUP($A189,Données_brutes!$A:$AAA,COLUMN()+2,FALSE)),"",VLOOKUP($A189,Données_brutes!$A:$AAA,COLUMN()+2,FALSE))</f>
        <v/>
      </c>
      <c r="S189" t="str">
        <f>IF(ISERROR(VLOOKUP($A189,Données_brutes!$A:$AAA,COLUMN()+2,FALSE)),"",VLOOKUP($A189,Données_brutes!$A:$AAA,COLUMN()+2,FALSE))</f>
        <v/>
      </c>
      <c r="T189" t="str">
        <f>IF(ISERROR(VLOOKUP($A189,Données_brutes!$A:$AAA,COLUMN()+2,FALSE)),"",VLOOKUP($A189,Données_brutes!$A:$AAA,COLUMN()+2,FALSE))</f>
        <v/>
      </c>
      <c r="U189" t="str">
        <f>IF(ISERROR(VLOOKUP($A189,Données_brutes!$A:$AAA,COLUMN()+2,FALSE)),"",VLOOKUP($A189,Données_brutes!$A:$AAA,COLUMN()+2,FALSE))</f>
        <v/>
      </c>
      <c r="V189" t="str">
        <f>IF(ISERROR(VLOOKUP($A189,Données_brutes!$A:$AAA,COLUMN()+2,FALSE)),"",VLOOKUP($A189,Données_brutes!$A:$AAA,COLUMN()+2,FALSE))</f>
        <v/>
      </c>
    </row>
    <row r="190" spans="1:22" x14ac:dyDescent="0.35">
      <c r="A190">
        <f t="shared" si="2"/>
        <v>1188</v>
      </c>
      <c r="B190" t="str">
        <f>IF(ISERROR(VLOOKUP($A190,Données_brutes!$A:$AAA,COLUMN()+2,FALSE)),"",VLOOKUP($A190,Données_brutes!$A:$AAA,COLUMN()+2,FALSE))</f>
        <v/>
      </c>
      <c r="C190" t="str">
        <f>IF(ISERROR(VLOOKUP($A190,Données_brutes!$A:$AAA,COLUMN()+2,FALSE)),"",VLOOKUP($A190,Données_brutes!$A:$AAA,COLUMN()+2,FALSE))</f>
        <v/>
      </c>
      <c r="D190" t="str">
        <f>IF(ISERROR(VLOOKUP($A190,Données_brutes!$A:$AAA,COLUMN()+2,FALSE)),"",VLOOKUP($A190,Données_brutes!$A:$AAA,COLUMN()+2,FALSE))</f>
        <v/>
      </c>
      <c r="E190" t="str">
        <f>IF(ISERROR(VLOOKUP($A190,Données_brutes!$A:$AAA,COLUMN()+2,FALSE)),"",VLOOKUP($A190,Données_brutes!$A:$AAA,COLUMN()+2,FALSE))</f>
        <v/>
      </c>
      <c r="F190" t="str">
        <f>IF(ISERROR(VLOOKUP($A190,Données_brutes!$A:$AAA,COLUMN()+2,FALSE)),"",VLOOKUP($A190,Données_brutes!$A:$AAA,COLUMN()+2,FALSE))</f>
        <v/>
      </c>
      <c r="G190" t="str">
        <f>IF(ISERROR(VLOOKUP($A190,Données_brutes!$A:$AAA,COLUMN()+2,FALSE)),"",VLOOKUP($A190,Données_brutes!$A:$AAA,COLUMN()+2,FALSE))</f>
        <v/>
      </c>
      <c r="H190" t="str">
        <f>IF(ISERROR(VLOOKUP($A190,Données_brutes!$A:$AAA,COLUMN()+2,FALSE)),"",VLOOKUP($A190,Données_brutes!$A:$AAA,COLUMN()+2,FALSE))</f>
        <v/>
      </c>
      <c r="I190" t="str">
        <f>IF(ISERROR(VLOOKUP($A190,Données_brutes!$A:$AAA,COLUMN()+2,FALSE)),"",VLOOKUP($A190,Données_brutes!$A:$AAA,COLUMN()+2,FALSE))</f>
        <v/>
      </c>
      <c r="J190" t="str">
        <f>IF(ISERROR(VLOOKUP($A190,Données_brutes!$A:$AAA,COLUMN()+2,FALSE)),"",VLOOKUP($A190,Données_brutes!$A:$AAA,COLUMN()+2,FALSE))</f>
        <v/>
      </c>
      <c r="K190" t="str">
        <f>IF(ISERROR(VLOOKUP($A190,Données_brutes!$A:$AAA,COLUMN()+2,FALSE)),"",VLOOKUP($A190,Données_brutes!$A:$AAA,COLUMN()+2,FALSE))</f>
        <v/>
      </c>
      <c r="L190" t="str">
        <f>IF(ISERROR(VLOOKUP($A190,Données_brutes!$A:$AAA,COLUMN()+2,FALSE)),"",VLOOKUP($A190,Données_brutes!$A:$AAA,COLUMN()+2,FALSE))</f>
        <v/>
      </c>
      <c r="M190" t="str">
        <f>IF(ISERROR(VLOOKUP($A190,Données_brutes!$A:$AAA,COLUMN()+2,FALSE)),"",VLOOKUP($A190,Données_brutes!$A:$AAA,COLUMN()+2,FALSE))</f>
        <v/>
      </c>
      <c r="N190" t="str">
        <f>IF(ISERROR(VLOOKUP($A190,Données_brutes!$A:$AAA,COLUMN()+2,FALSE)),"",VLOOKUP($A190,Données_brutes!$A:$AAA,COLUMN()+2,FALSE))</f>
        <v/>
      </c>
      <c r="O190" t="str">
        <f>IF(ISERROR(VLOOKUP($A190,Données_brutes!$A:$AAA,COLUMN()+2,FALSE)),"",VLOOKUP($A190,Données_brutes!$A:$AAA,COLUMN()+2,FALSE))</f>
        <v/>
      </c>
      <c r="P190" t="str">
        <f>IF(ISERROR(VLOOKUP($A190,Données_brutes!$A:$AAA,COLUMN()+2,FALSE)),"",VLOOKUP($A190,Données_brutes!$A:$AAA,COLUMN()+2,FALSE))</f>
        <v/>
      </c>
      <c r="Q190" t="str">
        <f>IF(ISERROR(VLOOKUP($A190,Données_brutes!$A:$AAA,COLUMN()+2,FALSE)),"",VLOOKUP($A190,Données_brutes!$A:$AAA,COLUMN()+2,FALSE))</f>
        <v/>
      </c>
      <c r="R190" t="str">
        <f>IF(ISERROR(VLOOKUP($A190,Données_brutes!$A:$AAA,COLUMN()+2,FALSE)),"",VLOOKUP($A190,Données_brutes!$A:$AAA,COLUMN()+2,FALSE))</f>
        <v/>
      </c>
      <c r="S190" t="str">
        <f>IF(ISERROR(VLOOKUP($A190,Données_brutes!$A:$AAA,COLUMN()+2,FALSE)),"",VLOOKUP($A190,Données_brutes!$A:$AAA,COLUMN()+2,FALSE))</f>
        <v/>
      </c>
      <c r="T190" t="str">
        <f>IF(ISERROR(VLOOKUP($A190,Données_brutes!$A:$AAA,COLUMN()+2,FALSE)),"",VLOOKUP($A190,Données_brutes!$A:$AAA,COLUMN()+2,FALSE))</f>
        <v/>
      </c>
      <c r="U190" t="str">
        <f>IF(ISERROR(VLOOKUP($A190,Données_brutes!$A:$AAA,COLUMN()+2,FALSE)),"",VLOOKUP($A190,Données_brutes!$A:$AAA,COLUMN()+2,FALSE))</f>
        <v/>
      </c>
      <c r="V190" t="str">
        <f>IF(ISERROR(VLOOKUP($A190,Données_brutes!$A:$AAA,COLUMN()+2,FALSE)),"",VLOOKUP($A190,Données_brutes!$A:$AAA,COLUMN()+2,FALSE))</f>
        <v/>
      </c>
    </row>
    <row r="191" spans="1:22" x14ac:dyDescent="0.35">
      <c r="A191">
        <f t="shared" si="2"/>
        <v>1189</v>
      </c>
      <c r="B191" t="str">
        <f>IF(ISERROR(VLOOKUP($A191,Données_brutes!$A:$AAA,COLUMN()+2,FALSE)),"",VLOOKUP($A191,Données_brutes!$A:$AAA,COLUMN()+2,FALSE))</f>
        <v/>
      </c>
      <c r="C191" t="str">
        <f>IF(ISERROR(VLOOKUP($A191,Données_brutes!$A:$AAA,COLUMN()+2,FALSE)),"",VLOOKUP($A191,Données_brutes!$A:$AAA,COLUMN()+2,FALSE))</f>
        <v/>
      </c>
      <c r="D191" t="str">
        <f>IF(ISERROR(VLOOKUP($A191,Données_brutes!$A:$AAA,COLUMN()+2,FALSE)),"",VLOOKUP($A191,Données_brutes!$A:$AAA,COLUMN()+2,FALSE))</f>
        <v/>
      </c>
      <c r="E191" t="str">
        <f>IF(ISERROR(VLOOKUP($A191,Données_brutes!$A:$AAA,COLUMN()+2,FALSE)),"",VLOOKUP($A191,Données_brutes!$A:$AAA,COLUMN()+2,FALSE))</f>
        <v/>
      </c>
      <c r="F191" t="str">
        <f>IF(ISERROR(VLOOKUP($A191,Données_brutes!$A:$AAA,COLUMN()+2,FALSE)),"",VLOOKUP($A191,Données_brutes!$A:$AAA,COLUMN()+2,FALSE))</f>
        <v/>
      </c>
      <c r="G191" t="str">
        <f>IF(ISERROR(VLOOKUP($A191,Données_brutes!$A:$AAA,COLUMN()+2,FALSE)),"",VLOOKUP($A191,Données_brutes!$A:$AAA,COLUMN()+2,FALSE))</f>
        <v/>
      </c>
      <c r="H191" t="str">
        <f>IF(ISERROR(VLOOKUP($A191,Données_brutes!$A:$AAA,COLUMN()+2,FALSE)),"",VLOOKUP($A191,Données_brutes!$A:$AAA,COLUMN()+2,FALSE))</f>
        <v/>
      </c>
      <c r="I191" t="str">
        <f>IF(ISERROR(VLOOKUP($A191,Données_brutes!$A:$AAA,COLUMN()+2,FALSE)),"",VLOOKUP($A191,Données_brutes!$A:$AAA,COLUMN()+2,FALSE))</f>
        <v/>
      </c>
      <c r="J191" t="str">
        <f>IF(ISERROR(VLOOKUP($A191,Données_brutes!$A:$AAA,COLUMN()+2,FALSE)),"",VLOOKUP($A191,Données_brutes!$A:$AAA,COLUMN()+2,FALSE))</f>
        <v/>
      </c>
      <c r="K191" t="str">
        <f>IF(ISERROR(VLOOKUP($A191,Données_brutes!$A:$AAA,COLUMN()+2,FALSE)),"",VLOOKUP($A191,Données_brutes!$A:$AAA,COLUMN()+2,FALSE))</f>
        <v/>
      </c>
      <c r="L191" t="str">
        <f>IF(ISERROR(VLOOKUP($A191,Données_brutes!$A:$AAA,COLUMN()+2,FALSE)),"",VLOOKUP($A191,Données_brutes!$A:$AAA,COLUMN()+2,FALSE))</f>
        <v/>
      </c>
      <c r="M191" t="str">
        <f>IF(ISERROR(VLOOKUP($A191,Données_brutes!$A:$AAA,COLUMN()+2,FALSE)),"",VLOOKUP($A191,Données_brutes!$A:$AAA,COLUMN()+2,FALSE))</f>
        <v/>
      </c>
      <c r="N191" t="str">
        <f>IF(ISERROR(VLOOKUP($A191,Données_brutes!$A:$AAA,COLUMN()+2,FALSE)),"",VLOOKUP($A191,Données_brutes!$A:$AAA,COLUMN()+2,FALSE))</f>
        <v/>
      </c>
      <c r="O191" t="str">
        <f>IF(ISERROR(VLOOKUP($A191,Données_brutes!$A:$AAA,COLUMN()+2,FALSE)),"",VLOOKUP($A191,Données_brutes!$A:$AAA,COLUMN()+2,FALSE))</f>
        <v/>
      </c>
      <c r="P191" t="str">
        <f>IF(ISERROR(VLOOKUP($A191,Données_brutes!$A:$AAA,COLUMN()+2,FALSE)),"",VLOOKUP($A191,Données_brutes!$A:$AAA,COLUMN()+2,FALSE))</f>
        <v/>
      </c>
      <c r="Q191" t="str">
        <f>IF(ISERROR(VLOOKUP($A191,Données_brutes!$A:$AAA,COLUMN()+2,FALSE)),"",VLOOKUP($A191,Données_brutes!$A:$AAA,COLUMN()+2,FALSE))</f>
        <v/>
      </c>
      <c r="R191" t="str">
        <f>IF(ISERROR(VLOOKUP($A191,Données_brutes!$A:$AAA,COLUMN()+2,FALSE)),"",VLOOKUP($A191,Données_brutes!$A:$AAA,COLUMN()+2,FALSE))</f>
        <v/>
      </c>
      <c r="S191" t="str">
        <f>IF(ISERROR(VLOOKUP($A191,Données_brutes!$A:$AAA,COLUMN()+2,FALSE)),"",VLOOKUP($A191,Données_brutes!$A:$AAA,COLUMN()+2,FALSE))</f>
        <v/>
      </c>
      <c r="T191" t="str">
        <f>IF(ISERROR(VLOOKUP($A191,Données_brutes!$A:$AAA,COLUMN()+2,FALSE)),"",VLOOKUP($A191,Données_brutes!$A:$AAA,COLUMN()+2,FALSE))</f>
        <v/>
      </c>
      <c r="U191" t="str">
        <f>IF(ISERROR(VLOOKUP($A191,Données_brutes!$A:$AAA,COLUMN()+2,FALSE)),"",VLOOKUP($A191,Données_brutes!$A:$AAA,COLUMN()+2,FALSE))</f>
        <v/>
      </c>
      <c r="V191" t="str">
        <f>IF(ISERROR(VLOOKUP($A191,Données_brutes!$A:$AAA,COLUMN()+2,FALSE)),"",VLOOKUP($A191,Données_brutes!$A:$AAA,COLUMN()+2,FALSE))</f>
        <v/>
      </c>
    </row>
    <row r="192" spans="1:22" x14ac:dyDescent="0.35">
      <c r="A192">
        <f t="shared" si="2"/>
        <v>1190</v>
      </c>
      <c r="B192" t="str">
        <f>IF(ISERROR(VLOOKUP($A192,Données_brutes!$A:$AAA,COLUMN()+2,FALSE)),"",VLOOKUP($A192,Données_brutes!$A:$AAA,COLUMN()+2,FALSE))</f>
        <v/>
      </c>
      <c r="C192" t="str">
        <f>IF(ISERROR(VLOOKUP($A192,Données_brutes!$A:$AAA,COLUMN()+2,FALSE)),"",VLOOKUP($A192,Données_brutes!$A:$AAA,COLUMN()+2,FALSE))</f>
        <v/>
      </c>
      <c r="D192" t="str">
        <f>IF(ISERROR(VLOOKUP($A192,Données_brutes!$A:$AAA,COLUMN()+2,FALSE)),"",VLOOKUP($A192,Données_brutes!$A:$AAA,COLUMN()+2,FALSE))</f>
        <v/>
      </c>
      <c r="E192" t="str">
        <f>IF(ISERROR(VLOOKUP($A192,Données_brutes!$A:$AAA,COLUMN()+2,FALSE)),"",VLOOKUP($A192,Données_brutes!$A:$AAA,COLUMN()+2,FALSE))</f>
        <v/>
      </c>
      <c r="F192" t="str">
        <f>IF(ISERROR(VLOOKUP($A192,Données_brutes!$A:$AAA,COLUMN()+2,FALSE)),"",VLOOKUP($A192,Données_brutes!$A:$AAA,COLUMN()+2,FALSE))</f>
        <v/>
      </c>
      <c r="G192" t="str">
        <f>IF(ISERROR(VLOOKUP($A192,Données_brutes!$A:$AAA,COLUMN()+2,FALSE)),"",VLOOKUP($A192,Données_brutes!$A:$AAA,COLUMN()+2,FALSE))</f>
        <v/>
      </c>
      <c r="H192" t="str">
        <f>IF(ISERROR(VLOOKUP($A192,Données_brutes!$A:$AAA,COLUMN()+2,FALSE)),"",VLOOKUP($A192,Données_brutes!$A:$AAA,COLUMN()+2,FALSE))</f>
        <v/>
      </c>
      <c r="I192" t="str">
        <f>IF(ISERROR(VLOOKUP($A192,Données_brutes!$A:$AAA,COLUMN()+2,FALSE)),"",VLOOKUP($A192,Données_brutes!$A:$AAA,COLUMN()+2,FALSE))</f>
        <v/>
      </c>
      <c r="J192" t="str">
        <f>IF(ISERROR(VLOOKUP($A192,Données_brutes!$A:$AAA,COLUMN()+2,FALSE)),"",VLOOKUP($A192,Données_brutes!$A:$AAA,COLUMN()+2,FALSE))</f>
        <v/>
      </c>
      <c r="K192" t="str">
        <f>IF(ISERROR(VLOOKUP($A192,Données_brutes!$A:$AAA,COLUMN()+2,FALSE)),"",VLOOKUP($A192,Données_brutes!$A:$AAA,COLUMN()+2,FALSE))</f>
        <v/>
      </c>
      <c r="L192" t="str">
        <f>IF(ISERROR(VLOOKUP($A192,Données_brutes!$A:$AAA,COLUMN()+2,FALSE)),"",VLOOKUP($A192,Données_brutes!$A:$AAA,COLUMN()+2,FALSE))</f>
        <v/>
      </c>
      <c r="M192" t="str">
        <f>IF(ISERROR(VLOOKUP($A192,Données_brutes!$A:$AAA,COLUMN()+2,FALSE)),"",VLOOKUP($A192,Données_brutes!$A:$AAA,COLUMN()+2,FALSE))</f>
        <v/>
      </c>
      <c r="N192" t="str">
        <f>IF(ISERROR(VLOOKUP($A192,Données_brutes!$A:$AAA,COLUMN()+2,FALSE)),"",VLOOKUP($A192,Données_brutes!$A:$AAA,COLUMN()+2,FALSE))</f>
        <v/>
      </c>
      <c r="O192" t="str">
        <f>IF(ISERROR(VLOOKUP($A192,Données_brutes!$A:$AAA,COLUMN()+2,FALSE)),"",VLOOKUP($A192,Données_brutes!$A:$AAA,COLUMN()+2,FALSE))</f>
        <v/>
      </c>
      <c r="P192" t="str">
        <f>IF(ISERROR(VLOOKUP($A192,Données_brutes!$A:$AAA,COLUMN()+2,FALSE)),"",VLOOKUP($A192,Données_brutes!$A:$AAA,COLUMN()+2,FALSE))</f>
        <v/>
      </c>
      <c r="Q192" t="str">
        <f>IF(ISERROR(VLOOKUP($A192,Données_brutes!$A:$AAA,COLUMN()+2,FALSE)),"",VLOOKUP($A192,Données_brutes!$A:$AAA,COLUMN()+2,FALSE))</f>
        <v/>
      </c>
      <c r="R192" t="str">
        <f>IF(ISERROR(VLOOKUP($A192,Données_brutes!$A:$AAA,COLUMN()+2,FALSE)),"",VLOOKUP($A192,Données_brutes!$A:$AAA,COLUMN()+2,FALSE))</f>
        <v/>
      </c>
      <c r="S192" t="str">
        <f>IF(ISERROR(VLOOKUP($A192,Données_brutes!$A:$AAA,COLUMN()+2,FALSE)),"",VLOOKUP($A192,Données_brutes!$A:$AAA,COLUMN()+2,FALSE))</f>
        <v/>
      </c>
      <c r="T192" t="str">
        <f>IF(ISERROR(VLOOKUP($A192,Données_brutes!$A:$AAA,COLUMN()+2,FALSE)),"",VLOOKUP($A192,Données_brutes!$A:$AAA,COLUMN()+2,FALSE))</f>
        <v/>
      </c>
      <c r="U192" t="str">
        <f>IF(ISERROR(VLOOKUP($A192,Données_brutes!$A:$AAA,COLUMN()+2,FALSE)),"",VLOOKUP($A192,Données_brutes!$A:$AAA,COLUMN()+2,FALSE))</f>
        <v/>
      </c>
      <c r="V192" t="str">
        <f>IF(ISERROR(VLOOKUP($A192,Données_brutes!$A:$AAA,COLUMN()+2,FALSE)),"",VLOOKUP($A192,Données_brutes!$A:$AAA,COLUMN()+2,FALSE))</f>
        <v/>
      </c>
    </row>
    <row r="193" spans="1:22" x14ac:dyDescent="0.35">
      <c r="A193">
        <f t="shared" si="2"/>
        <v>1191</v>
      </c>
      <c r="B193" t="str">
        <f>IF(ISERROR(VLOOKUP($A193,Données_brutes!$A:$AAA,COLUMN()+2,FALSE)),"",VLOOKUP($A193,Données_brutes!$A:$AAA,COLUMN()+2,FALSE))</f>
        <v/>
      </c>
      <c r="C193" t="str">
        <f>IF(ISERROR(VLOOKUP($A193,Données_brutes!$A:$AAA,COLUMN()+2,FALSE)),"",VLOOKUP($A193,Données_brutes!$A:$AAA,COLUMN()+2,FALSE))</f>
        <v/>
      </c>
      <c r="D193" t="str">
        <f>IF(ISERROR(VLOOKUP($A193,Données_brutes!$A:$AAA,COLUMN()+2,FALSE)),"",VLOOKUP($A193,Données_brutes!$A:$AAA,COLUMN()+2,FALSE))</f>
        <v/>
      </c>
      <c r="E193" t="str">
        <f>IF(ISERROR(VLOOKUP($A193,Données_brutes!$A:$AAA,COLUMN()+2,FALSE)),"",VLOOKUP($A193,Données_brutes!$A:$AAA,COLUMN()+2,FALSE))</f>
        <v/>
      </c>
      <c r="F193" t="str">
        <f>IF(ISERROR(VLOOKUP($A193,Données_brutes!$A:$AAA,COLUMN()+2,FALSE)),"",VLOOKUP($A193,Données_brutes!$A:$AAA,COLUMN()+2,FALSE))</f>
        <v/>
      </c>
      <c r="G193" t="str">
        <f>IF(ISERROR(VLOOKUP($A193,Données_brutes!$A:$AAA,COLUMN()+2,FALSE)),"",VLOOKUP($A193,Données_brutes!$A:$AAA,COLUMN()+2,FALSE))</f>
        <v/>
      </c>
      <c r="H193" t="str">
        <f>IF(ISERROR(VLOOKUP($A193,Données_brutes!$A:$AAA,COLUMN()+2,FALSE)),"",VLOOKUP($A193,Données_brutes!$A:$AAA,COLUMN()+2,FALSE))</f>
        <v/>
      </c>
      <c r="I193" t="str">
        <f>IF(ISERROR(VLOOKUP($A193,Données_brutes!$A:$AAA,COLUMN()+2,FALSE)),"",VLOOKUP($A193,Données_brutes!$A:$AAA,COLUMN()+2,FALSE))</f>
        <v/>
      </c>
      <c r="J193" t="str">
        <f>IF(ISERROR(VLOOKUP($A193,Données_brutes!$A:$AAA,COLUMN()+2,FALSE)),"",VLOOKUP($A193,Données_brutes!$A:$AAA,COLUMN()+2,FALSE))</f>
        <v/>
      </c>
      <c r="K193" t="str">
        <f>IF(ISERROR(VLOOKUP($A193,Données_brutes!$A:$AAA,COLUMN()+2,FALSE)),"",VLOOKUP($A193,Données_brutes!$A:$AAA,COLUMN()+2,FALSE))</f>
        <v/>
      </c>
      <c r="L193" t="str">
        <f>IF(ISERROR(VLOOKUP($A193,Données_brutes!$A:$AAA,COLUMN()+2,FALSE)),"",VLOOKUP($A193,Données_brutes!$A:$AAA,COLUMN()+2,FALSE))</f>
        <v/>
      </c>
      <c r="M193" t="str">
        <f>IF(ISERROR(VLOOKUP($A193,Données_brutes!$A:$AAA,COLUMN()+2,FALSE)),"",VLOOKUP($A193,Données_brutes!$A:$AAA,COLUMN()+2,FALSE))</f>
        <v/>
      </c>
      <c r="N193" t="str">
        <f>IF(ISERROR(VLOOKUP($A193,Données_brutes!$A:$AAA,COLUMN()+2,FALSE)),"",VLOOKUP($A193,Données_brutes!$A:$AAA,COLUMN()+2,FALSE))</f>
        <v/>
      </c>
      <c r="O193" t="str">
        <f>IF(ISERROR(VLOOKUP($A193,Données_brutes!$A:$AAA,COLUMN()+2,FALSE)),"",VLOOKUP($A193,Données_brutes!$A:$AAA,COLUMN()+2,FALSE))</f>
        <v/>
      </c>
      <c r="P193" t="str">
        <f>IF(ISERROR(VLOOKUP($A193,Données_brutes!$A:$AAA,COLUMN()+2,FALSE)),"",VLOOKUP($A193,Données_brutes!$A:$AAA,COLUMN()+2,FALSE))</f>
        <v/>
      </c>
      <c r="Q193" t="str">
        <f>IF(ISERROR(VLOOKUP($A193,Données_brutes!$A:$AAA,COLUMN()+2,FALSE)),"",VLOOKUP($A193,Données_brutes!$A:$AAA,COLUMN()+2,FALSE))</f>
        <v/>
      </c>
      <c r="R193" t="str">
        <f>IF(ISERROR(VLOOKUP($A193,Données_brutes!$A:$AAA,COLUMN()+2,FALSE)),"",VLOOKUP($A193,Données_brutes!$A:$AAA,COLUMN()+2,FALSE))</f>
        <v/>
      </c>
      <c r="S193" t="str">
        <f>IF(ISERROR(VLOOKUP($A193,Données_brutes!$A:$AAA,COLUMN()+2,FALSE)),"",VLOOKUP($A193,Données_brutes!$A:$AAA,COLUMN()+2,FALSE))</f>
        <v/>
      </c>
      <c r="T193" t="str">
        <f>IF(ISERROR(VLOOKUP($A193,Données_brutes!$A:$AAA,COLUMN()+2,FALSE)),"",VLOOKUP($A193,Données_brutes!$A:$AAA,COLUMN()+2,FALSE))</f>
        <v/>
      </c>
      <c r="U193" t="str">
        <f>IF(ISERROR(VLOOKUP($A193,Données_brutes!$A:$AAA,COLUMN()+2,FALSE)),"",VLOOKUP($A193,Données_brutes!$A:$AAA,COLUMN()+2,FALSE))</f>
        <v/>
      </c>
      <c r="V193" t="str">
        <f>IF(ISERROR(VLOOKUP($A193,Données_brutes!$A:$AAA,COLUMN()+2,FALSE)),"",VLOOKUP($A193,Données_brutes!$A:$AAA,COLUMN()+2,FALSE))</f>
        <v/>
      </c>
    </row>
    <row r="194" spans="1:22" x14ac:dyDescent="0.35">
      <c r="A194">
        <f t="shared" si="2"/>
        <v>1192</v>
      </c>
      <c r="B194" t="str">
        <f>IF(ISERROR(VLOOKUP($A194,Données_brutes!$A:$AAA,COLUMN()+2,FALSE)),"",VLOOKUP($A194,Données_brutes!$A:$AAA,COLUMN()+2,FALSE))</f>
        <v/>
      </c>
      <c r="C194" t="str">
        <f>IF(ISERROR(VLOOKUP($A194,Données_brutes!$A:$AAA,COLUMN()+2,FALSE)),"",VLOOKUP($A194,Données_brutes!$A:$AAA,COLUMN()+2,FALSE))</f>
        <v/>
      </c>
      <c r="D194" t="str">
        <f>IF(ISERROR(VLOOKUP($A194,Données_brutes!$A:$AAA,COLUMN()+2,FALSE)),"",VLOOKUP($A194,Données_brutes!$A:$AAA,COLUMN()+2,FALSE))</f>
        <v/>
      </c>
      <c r="E194" t="str">
        <f>IF(ISERROR(VLOOKUP($A194,Données_brutes!$A:$AAA,COLUMN()+2,FALSE)),"",VLOOKUP($A194,Données_brutes!$A:$AAA,COLUMN()+2,FALSE))</f>
        <v/>
      </c>
      <c r="F194" t="str">
        <f>IF(ISERROR(VLOOKUP($A194,Données_brutes!$A:$AAA,COLUMN()+2,FALSE)),"",VLOOKUP($A194,Données_brutes!$A:$AAA,COLUMN()+2,FALSE))</f>
        <v/>
      </c>
      <c r="G194" t="str">
        <f>IF(ISERROR(VLOOKUP($A194,Données_brutes!$A:$AAA,COLUMN()+2,FALSE)),"",VLOOKUP($A194,Données_brutes!$A:$AAA,COLUMN()+2,FALSE))</f>
        <v/>
      </c>
      <c r="H194" t="str">
        <f>IF(ISERROR(VLOOKUP($A194,Données_brutes!$A:$AAA,COLUMN()+2,FALSE)),"",VLOOKUP($A194,Données_brutes!$A:$AAA,COLUMN()+2,FALSE))</f>
        <v/>
      </c>
      <c r="I194" t="str">
        <f>IF(ISERROR(VLOOKUP($A194,Données_brutes!$A:$AAA,COLUMN()+2,FALSE)),"",VLOOKUP($A194,Données_brutes!$A:$AAA,COLUMN()+2,FALSE))</f>
        <v/>
      </c>
      <c r="J194" t="str">
        <f>IF(ISERROR(VLOOKUP($A194,Données_brutes!$A:$AAA,COLUMN()+2,FALSE)),"",VLOOKUP($A194,Données_brutes!$A:$AAA,COLUMN()+2,FALSE))</f>
        <v/>
      </c>
      <c r="K194" t="str">
        <f>IF(ISERROR(VLOOKUP($A194,Données_brutes!$A:$AAA,COLUMN()+2,FALSE)),"",VLOOKUP($A194,Données_brutes!$A:$AAA,COLUMN()+2,FALSE))</f>
        <v/>
      </c>
      <c r="L194" t="str">
        <f>IF(ISERROR(VLOOKUP($A194,Données_brutes!$A:$AAA,COLUMN()+2,FALSE)),"",VLOOKUP($A194,Données_brutes!$A:$AAA,COLUMN()+2,FALSE))</f>
        <v/>
      </c>
      <c r="M194" t="str">
        <f>IF(ISERROR(VLOOKUP($A194,Données_brutes!$A:$AAA,COLUMN()+2,FALSE)),"",VLOOKUP($A194,Données_brutes!$A:$AAA,COLUMN()+2,FALSE))</f>
        <v/>
      </c>
      <c r="N194" t="str">
        <f>IF(ISERROR(VLOOKUP($A194,Données_brutes!$A:$AAA,COLUMN()+2,FALSE)),"",VLOOKUP($A194,Données_brutes!$A:$AAA,COLUMN()+2,FALSE))</f>
        <v/>
      </c>
      <c r="O194" t="str">
        <f>IF(ISERROR(VLOOKUP($A194,Données_brutes!$A:$AAA,COLUMN()+2,FALSE)),"",VLOOKUP($A194,Données_brutes!$A:$AAA,COLUMN()+2,FALSE))</f>
        <v/>
      </c>
      <c r="P194" t="str">
        <f>IF(ISERROR(VLOOKUP($A194,Données_brutes!$A:$AAA,COLUMN()+2,FALSE)),"",VLOOKUP($A194,Données_brutes!$A:$AAA,COLUMN()+2,FALSE))</f>
        <v/>
      </c>
      <c r="Q194" t="str">
        <f>IF(ISERROR(VLOOKUP($A194,Données_brutes!$A:$AAA,COLUMN()+2,FALSE)),"",VLOOKUP($A194,Données_brutes!$A:$AAA,COLUMN()+2,FALSE))</f>
        <v/>
      </c>
      <c r="R194" t="str">
        <f>IF(ISERROR(VLOOKUP($A194,Données_brutes!$A:$AAA,COLUMN()+2,FALSE)),"",VLOOKUP($A194,Données_brutes!$A:$AAA,COLUMN()+2,FALSE))</f>
        <v/>
      </c>
      <c r="S194" t="str">
        <f>IF(ISERROR(VLOOKUP($A194,Données_brutes!$A:$AAA,COLUMN()+2,FALSE)),"",VLOOKUP($A194,Données_brutes!$A:$AAA,COLUMN()+2,FALSE))</f>
        <v/>
      </c>
      <c r="T194" t="str">
        <f>IF(ISERROR(VLOOKUP($A194,Données_brutes!$A:$AAA,COLUMN()+2,FALSE)),"",VLOOKUP($A194,Données_brutes!$A:$AAA,COLUMN()+2,FALSE))</f>
        <v/>
      </c>
      <c r="U194" t="str">
        <f>IF(ISERROR(VLOOKUP($A194,Données_brutes!$A:$AAA,COLUMN()+2,FALSE)),"",VLOOKUP($A194,Données_brutes!$A:$AAA,COLUMN()+2,FALSE))</f>
        <v/>
      </c>
      <c r="V194" t="str">
        <f>IF(ISERROR(VLOOKUP($A194,Données_brutes!$A:$AAA,COLUMN()+2,FALSE)),"",VLOOKUP($A194,Données_brutes!$A:$AAA,COLUMN()+2,FALSE))</f>
        <v/>
      </c>
    </row>
    <row r="195" spans="1:22" x14ac:dyDescent="0.35">
      <c r="A195">
        <f t="shared" si="2"/>
        <v>1193</v>
      </c>
      <c r="B195" t="str">
        <f>IF(ISERROR(VLOOKUP($A195,Données_brutes!$A:$AAA,COLUMN()+2,FALSE)),"",VLOOKUP($A195,Données_brutes!$A:$AAA,COLUMN()+2,FALSE))</f>
        <v/>
      </c>
      <c r="C195" t="str">
        <f>IF(ISERROR(VLOOKUP($A195,Données_brutes!$A:$AAA,COLUMN()+2,FALSE)),"",VLOOKUP($A195,Données_brutes!$A:$AAA,COLUMN()+2,FALSE))</f>
        <v/>
      </c>
      <c r="D195" t="str">
        <f>IF(ISERROR(VLOOKUP($A195,Données_brutes!$A:$AAA,COLUMN()+2,FALSE)),"",VLOOKUP($A195,Données_brutes!$A:$AAA,COLUMN()+2,FALSE))</f>
        <v/>
      </c>
      <c r="E195" t="str">
        <f>IF(ISERROR(VLOOKUP($A195,Données_brutes!$A:$AAA,COLUMN()+2,FALSE)),"",VLOOKUP($A195,Données_brutes!$A:$AAA,COLUMN()+2,FALSE))</f>
        <v/>
      </c>
      <c r="F195" t="str">
        <f>IF(ISERROR(VLOOKUP($A195,Données_brutes!$A:$AAA,COLUMN()+2,FALSE)),"",VLOOKUP($A195,Données_brutes!$A:$AAA,COLUMN()+2,FALSE))</f>
        <v/>
      </c>
      <c r="G195" t="str">
        <f>IF(ISERROR(VLOOKUP($A195,Données_brutes!$A:$AAA,COLUMN()+2,FALSE)),"",VLOOKUP($A195,Données_brutes!$A:$AAA,COLUMN()+2,FALSE))</f>
        <v/>
      </c>
      <c r="H195" t="str">
        <f>IF(ISERROR(VLOOKUP($A195,Données_brutes!$A:$AAA,COLUMN()+2,FALSE)),"",VLOOKUP($A195,Données_brutes!$A:$AAA,COLUMN()+2,FALSE))</f>
        <v/>
      </c>
      <c r="I195" t="str">
        <f>IF(ISERROR(VLOOKUP($A195,Données_brutes!$A:$AAA,COLUMN()+2,FALSE)),"",VLOOKUP($A195,Données_brutes!$A:$AAA,COLUMN()+2,FALSE))</f>
        <v/>
      </c>
      <c r="J195" t="str">
        <f>IF(ISERROR(VLOOKUP($A195,Données_brutes!$A:$AAA,COLUMN()+2,FALSE)),"",VLOOKUP($A195,Données_brutes!$A:$AAA,COLUMN()+2,FALSE))</f>
        <v/>
      </c>
      <c r="K195" t="str">
        <f>IF(ISERROR(VLOOKUP($A195,Données_brutes!$A:$AAA,COLUMN()+2,FALSE)),"",VLOOKUP($A195,Données_brutes!$A:$AAA,COLUMN()+2,FALSE))</f>
        <v/>
      </c>
      <c r="L195" t="str">
        <f>IF(ISERROR(VLOOKUP($A195,Données_brutes!$A:$AAA,COLUMN()+2,FALSE)),"",VLOOKUP($A195,Données_brutes!$A:$AAA,COLUMN()+2,FALSE))</f>
        <v/>
      </c>
      <c r="M195" t="str">
        <f>IF(ISERROR(VLOOKUP($A195,Données_brutes!$A:$AAA,COLUMN()+2,FALSE)),"",VLOOKUP($A195,Données_brutes!$A:$AAA,COLUMN()+2,FALSE))</f>
        <v/>
      </c>
      <c r="N195" t="str">
        <f>IF(ISERROR(VLOOKUP($A195,Données_brutes!$A:$AAA,COLUMN()+2,FALSE)),"",VLOOKUP($A195,Données_brutes!$A:$AAA,COLUMN()+2,FALSE))</f>
        <v/>
      </c>
      <c r="O195" t="str">
        <f>IF(ISERROR(VLOOKUP($A195,Données_brutes!$A:$AAA,COLUMN()+2,FALSE)),"",VLOOKUP($A195,Données_brutes!$A:$AAA,COLUMN()+2,FALSE))</f>
        <v/>
      </c>
      <c r="P195" t="str">
        <f>IF(ISERROR(VLOOKUP($A195,Données_brutes!$A:$AAA,COLUMN()+2,FALSE)),"",VLOOKUP($A195,Données_brutes!$A:$AAA,COLUMN()+2,FALSE))</f>
        <v/>
      </c>
      <c r="Q195" t="str">
        <f>IF(ISERROR(VLOOKUP($A195,Données_brutes!$A:$AAA,COLUMN()+2,FALSE)),"",VLOOKUP($A195,Données_brutes!$A:$AAA,COLUMN()+2,FALSE))</f>
        <v/>
      </c>
      <c r="R195" t="str">
        <f>IF(ISERROR(VLOOKUP($A195,Données_brutes!$A:$AAA,COLUMN()+2,FALSE)),"",VLOOKUP($A195,Données_brutes!$A:$AAA,COLUMN()+2,FALSE))</f>
        <v/>
      </c>
      <c r="S195" t="str">
        <f>IF(ISERROR(VLOOKUP($A195,Données_brutes!$A:$AAA,COLUMN()+2,FALSE)),"",VLOOKUP($A195,Données_brutes!$A:$AAA,COLUMN()+2,FALSE))</f>
        <v/>
      </c>
      <c r="T195" t="str">
        <f>IF(ISERROR(VLOOKUP($A195,Données_brutes!$A:$AAA,COLUMN()+2,FALSE)),"",VLOOKUP($A195,Données_brutes!$A:$AAA,COLUMN()+2,FALSE))</f>
        <v/>
      </c>
      <c r="U195" t="str">
        <f>IF(ISERROR(VLOOKUP($A195,Données_brutes!$A:$AAA,COLUMN()+2,FALSE)),"",VLOOKUP($A195,Données_brutes!$A:$AAA,COLUMN()+2,FALSE))</f>
        <v/>
      </c>
      <c r="V195" t="str">
        <f>IF(ISERROR(VLOOKUP($A195,Données_brutes!$A:$AAA,COLUMN()+2,FALSE)),"",VLOOKUP($A195,Données_brutes!$A:$AAA,COLUMN()+2,FALSE))</f>
        <v/>
      </c>
    </row>
    <row r="196" spans="1:22" x14ac:dyDescent="0.35">
      <c r="A196">
        <f t="shared" si="2"/>
        <v>1194</v>
      </c>
      <c r="B196" t="str">
        <f>IF(ISERROR(VLOOKUP($A196,Données_brutes!$A:$AAA,COLUMN()+2,FALSE)),"",VLOOKUP($A196,Données_brutes!$A:$AAA,COLUMN()+2,FALSE))</f>
        <v/>
      </c>
      <c r="C196" t="str">
        <f>IF(ISERROR(VLOOKUP($A196,Données_brutes!$A:$AAA,COLUMN()+2,FALSE)),"",VLOOKUP($A196,Données_brutes!$A:$AAA,COLUMN()+2,FALSE))</f>
        <v/>
      </c>
      <c r="D196" t="str">
        <f>IF(ISERROR(VLOOKUP($A196,Données_brutes!$A:$AAA,COLUMN()+2,FALSE)),"",VLOOKUP($A196,Données_brutes!$A:$AAA,COLUMN()+2,FALSE))</f>
        <v/>
      </c>
      <c r="E196" t="str">
        <f>IF(ISERROR(VLOOKUP($A196,Données_brutes!$A:$AAA,COLUMN()+2,FALSE)),"",VLOOKUP($A196,Données_brutes!$A:$AAA,COLUMN()+2,FALSE))</f>
        <v/>
      </c>
      <c r="F196" t="str">
        <f>IF(ISERROR(VLOOKUP($A196,Données_brutes!$A:$AAA,COLUMN()+2,FALSE)),"",VLOOKUP($A196,Données_brutes!$A:$AAA,COLUMN()+2,FALSE))</f>
        <v/>
      </c>
      <c r="G196" t="str">
        <f>IF(ISERROR(VLOOKUP($A196,Données_brutes!$A:$AAA,COLUMN()+2,FALSE)),"",VLOOKUP($A196,Données_brutes!$A:$AAA,COLUMN()+2,FALSE))</f>
        <v/>
      </c>
      <c r="H196" t="str">
        <f>IF(ISERROR(VLOOKUP($A196,Données_brutes!$A:$AAA,COLUMN()+2,FALSE)),"",VLOOKUP($A196,Données_brutes!$A:$AAA,COLUMN()+2,FALSE))</f>
        <v/>
      </c>
      <c r="I196" t="str">
        <f>IF(ISERROR(VLOOKUP($A196,Données_brutes!$A:$AAA,COLUMN()+2,FALSE)),"",VLOOKUP($A196,Données_brutes!$A:$AAA,COLUMN()+2,FALSE))</f>
        <v/>
      </c>
      <c r="J196" t="str">
        <f>IF(ISERROR(VLOOKUP($A196,Données_brutes!$A:$AAA,COLUMN()+2,FALSE)),"",VLOOKUP($A196,Données_brutes!$A:$AAA,COLUMN()+2,FALSE))</f>
        <v/>
      </c>
      <c r="K196" t="str">
        <f>IF(ISERROR(VLOOKUP($A196,Données_brutes!$A:$AAA,COLUMN()+2,FALSE)),"",VLOOKUP($A196,Données_brutes!$A:$AAA,COLUMN()+2,FALSE))</f>
        <v/>
      </c>
      <c r="L196" t="str">
        <f>IF(ISERROR(VLOOKUP($A196,Données_brutes!$A:$AAA,COLUMN()+2,FALSE)),"",VLOOKUP($A196,Données_brutes!$A:$AAA,COLUMN()+2,FALSE))</f>
        <v/>
      </c>
      <c r="M196" t="str">
        <f>IF(ISERROR(VLOOKUP($A196,Données_brutes!$A:$AAA,COLUMN()+2,FALSE)),"",VLOOKUP($A196,Données_brutes!$A:$AAA,COLUMN()+2,FALSE))</f>
        <v/>
      </c>
      <c r="N196" t="str">
        <f>IF(ISERROR(VLOOKUP($A196,Données_brutes!$A:$AAA,COLUMN()+2,FALSE)),"",VLOOKUP($A196,Données_brutes!$A:$AAA,COLUMN()+2,FALSE))</f>
        <v/>
      </c>
      <c r="O196" t="str">
        <f>IF(ISERROR(VLOOKUP($A196,Données_brutes!$A:$AAA,COLUMN()+2,FALSE)),"",VLOOKUP($A196,Données_brutes!$A:$AAA,COLUMN()+2,FALSE))</f>
        <v/>
      </c>
      <c r="P196" t="str">
        <f>IF(ISERROR(VLOOKUP($A196,Données_brutes!$A:$AAA,COLUMN()+2,FALSE)),"",VLOOKUP($A196,Données_brutes!$A:$AAA,COLUMN()+2,FALSE))</f>
        <v/>
      </c>
      <c r="Q196" t="str">
        <f>IF(ISERROR(VLOOKUP($A196,Données_brutes!$A:$AAA,COLUMN()+2,FALSE)),"",VLOOKUP($A196,Données_brutes!$A:$AAA,COLUMN()+2,FALSE))</f>
        <v/>
      </c>
      <c r="R196" t="str">
        <f>IF(ISERROR(VLOOKUP($A196,Données_brutes!$A:$AAA,COLUMN()+2,FALSE)),"",VLOOKUP($A196,Données_brutes!$A:$AAA,COLUMN()+2,FALSE))</f>
        <v/>
      </c>
      <c r="S196" t="str">
        <f>IF(ISERROR(VLOOKUP($A196,Données_brutes!$A:$AAA,COLUMN()+2,FALSE)),"",VLOOKUP($A196,Données_brutes!$A:$AAA,COLUMN()+2,FALSE))</f>
        <v/>
      </c>
      <c r="T196" t="str">
        <f>IF(ISERROR(VLOOKUP($A196,Données_brutes!$A:$AAA,COLUMN()+2,FALSE)),"",VLOOKUP($A196,Données_brutes!$A:$AAA,COLUMN()+2,FALSE))</f>
        <v/>
      </c>
      <c r="U196" t="str">
        <f>IF(ISERROR(VLOOKUP($A196,Données_brutes!$A:$AAA,COLUMN()+2,FALSE)),"",VLOOKUP($A196,Données_brutes!$A:$AAA,COLUMN()+2,FALSE))</f>
        <v/>
      </c>
      <c r="V196" t="str">
        <f>IF(ISERROR(VLOOKUP($A196,Données_brutes!$A:$AAA,COLUMN()+2,FALSE)),"",VLOOKUP($A196,Données_brutes!$A:$AAA,COLUMN()+2,FALSE))</f>
        <v/>
      </c>
    </row>
    <row r="197" spans="1:22" x14ac:dyDescent="0.35">
      <c r="A197">
        <f t="shared" ref="A197:A212" si="3">A196+1</f>
        <v>1195</v>
      </c>
      <c r="B197" t="str">
        <f>IF(ISERROR(VLOOKUP($A197,Données_brutes!$A:$AAA,COLUMN()+2,FALSE)),"",VLOOKUP($A197,Données_brutes!$A:$AAA,COLUMN()+2,FALSE))</f>
        <v/>
      </c>
      <c r="C197" t="str">
        <f>IF(ISERROR(VLOOKUP($A197,Données_brutes!$A:$AAA,COLUMN()+2,FALSE)),"",VLOOKUP($A197,Données_brutes!$A:$AAA,COLUMN()+2,FALSE))</f>
        <v/>
      </c>
      <c r="D197" t="str">
        <f>IF(ISERROR(VLOOKUP($A197,Données_brutes!$A:$AAA,COLUMN()+2,FALSE)),"",VLOOKUP($A197,Données_brutes!$A:$AAA,COLUMN()+2,FALSE))</f>
        <v/>
      </c>
      <c r="E197" t="str">
        <f>IF(ISERROR(VLOOKUP($A197,Données_brutes!$A:$AAA,COLUMN()+2,FALSE)),"",VLOOKUP($A197,Données_brutes!$A:$AAA,COLUMN()+2,FALSE))</f>
        <v/>
      </c>
      <c r="F197" t="str">
        <f>IF(ISERROR(VLOOKUP($A197,Données_brutes!$A:$AAA,COLUMN()+2,FALSE)),"",VLOOKUP($A197,Données_brutes!$A:$AAA,COLUMN()+2,FALSE))</f>
        <v/>
      </c>
      <c r="G197" t="str">
        <f>IF(ISERROR(VLOOKUP($A197,Données_brutes!$A:$AAA,COLUMN()+2,FALSE)),"",VLOOKUP($A197,Données_brutes!$A:$AAA,COLUMN()+2,FALSE))</f>
        <v/>
      </c>
      <c r="H197" t="str">
        <f>IF(ISERROR(VLOOKUP($A197,Données_brutes!$A:$AAA,COLUMN()+2,FALSE)),"",VLOOKUP($A197,Données_brutes!$A:$AAA,COLUMN()+2,FALSE))</f>
        <v/>
      </c>
      <c r="I197" t="str">
        <f>IF(ISERROR(VLOOKUP($A197,Données_brutes!$A:$AAA,COLUMN()+2,FALSE)),"",VLOOKUP($A197,Données_brutes!$A:$AAA,COLUMN()+2,FALSE))</f>
        <v/>
      </c>
      <c r="J197" t="str">
        <f>IF(ISERROR(VLOOKUP($A197,Données_brutes!$A:$AAA,COLUMN()+2,FALSE)),"",VLOOKUP($A197,Données_brutes!$A:$AAA,COLUMN()+2,FALSE))</f>
        <v/>
      </c>
      <c r="K197" t="str">
        <f>IF(ISERROR(VLOOKUP($A197,Données_brutes!$A:$AAA,COLUMN()+2,FALSE)),"",VLOOKUP($A197,Données_brutes!$A:$AAA,COLUMN()+2,FALSE))</f>
        <v/>
      </c>
      <c r="L197" t="str">
        <f>IF(ISERROR(VLOOKUP($A197,Données_brutes!$A:$AAA,COLUMN()+2,FALSE)),"",VLOOKUP($A197,Données_brutes!$A:$AAA,COLUMN()+2,FALSE))</f>
        <v/>
      </c>
      <c r="M197" t="str">
        <f>IF(ISERROR(VLOOKUP($A197,Données_brutes!$A:$AAA,COLUMN()+2,FALSE)),"",VLOOKUP($A197,Données_brutes!$A:$AAA,COLUMN()+2,FALSE))</f>
        <v/>
      </c>
      <c r="N197" t="str">
        <f>IF(ISERROR(VLOOKUP($A197,Données_brutes!$A:$AAA,COLUMN()+2,FALSE)),"",VLOOKUP($A197,Données_brutes!$A:$AAA,COLUMN()+2,FALSE))</f>
        <v/>
      </c>
      <c r="O197" t="str">
        <f>IF(ISERROR(VLOOKUP($A197,Données_brutes!$A:$AAA,COLUMN()+2,FALSE)),"",VLOOKUP($A197,Données_brutes!$A:$AAA,COLUMN()+2,FALSE))</f>
        <v/>
      </c>
      <c r="P197" t="str">
        <f>IF(ISERROR(VLOOKUP($A197,Données_brutes!$A:$AAA,COLUMN()+2,FALSE)),"",VLOOKUP($A197,Données_brutes!$A:$AAA,COLUMN()+2,FALSE))</f>
        <v/>
      </c>
      <c r="Q197" t="str">
        <f>IF(ISERROR(VLOOKUP($A197,Données_brutes!$A:$AAA,COLUMN()+2,FALSE)),"",VLOOKUP($A197,Données_brutes!$A:$AAA,COLUMN()+2,FALSE))</f>
        <v/>
      </c>
      <c r="R197" t="str">
        <f>IF(ISERROR(VLOOKUP($A197,Données_brutes!$A:$AAA,COLUMN()+2,FALSE)),"",VLOOKUP($A197,Données_brutes!$A:$AAA,COLUMN()+2,FALSE))</f>
        <v/>
      </c>
      <c r="S197" t="str">
        <f>IF(ISERROR(VLOOKUP($A197,Données_brutes!$A:$AAA,COLUMN()+2,FALSE)),"",VLOOKUP($A197,Données_brutes!$A:$AAA,COLUMN()+2,FALSE))</f>
        <v/>
      </c>
      <c r="T197" t="str">
        <f>IF(ISERROR(VLOOKUP($A197,Données_brutes!$A:$AAA,COLUMN()+2,FALSE)),"",VLOOKUP($A197,Données_brutes!$A:$AAA,COLUMN()+2,FALSE))</f>
        <v/>
      </c>
      <c r="U197" t="str">
        <f>IF(ISERROR(VLOOKUP($A197,Données_brutes!$A:$AAA,COLUMN()+2,FALSE)),"",VLOOKUP($A197,Données_brutes!$A:$AAA,COLUMN()+2,FALSE))</f>
        <v/>
      </c>
      <c r="V197" t="str">
        <f>IF(ISERROR(VLOOKUP($A197,Données_brutes!$A:$AAA,COLUMN()+2,FALSE)),"",VLOOKUP($A197,Données_brutes!$A:$AAA,COLUMN()+2,FALSE))</f>
        <v/>
      </c>
    </row>
    <row r="198" spans="1:22" x14ac:dyDescent="0.35">
      <c r="A198">
        <f t="shared" si="3"/>
        <v>1196</v>
      </c>
      <c r="B198" t="str">
        <f>IF(ISERROR(VLOOKUP($A198,Données_brutes!$A:$AAA,COLUMN()+2,FALSE)),"",VLOOKUP($A198,Données_brutes!$A:$AAA,COLUMN()+2,FALSE))</f>
        <v/>
      </c>
      <c r="C198" t="str">
        <f>IF(ISERROR(VLOOKUP($A198,Données_brutes!$A:$AAA,COLUMN()+2,FALSE)),"",VLOOKUP($A198,Données_brutes!$A:$AAA,COLUMN()+2,FALSE))</f>
        <v/>
      </c>
      <c r="D198" t="str">
        <f>IF(ISERROR(VLOOKUP($A198,Données_brutes!$A:$AAA,COLUMN()+2,FALSE)),"",VLOOKUP($A198,Données_brutes!$A:$AAA,COLUMN()+2,FALSE))</f>
        <v/>
      </c>
      <c r="E198" t="str">
        <f>IF(ISERROR(VLOOKUP($A198,Données_brutes!$A:$AAA,COLUMN()+2,FALSE)),"",VLOOKUP($A198,Données_brutes!$A:$AAA,COLUMN()+2,FALSE))</f>
        <v/>
      </c>
      <c r="F198" t="str">
        <f>IF(ISERROR(VLOOKUP($A198,Données_brutes!$A:$AAA,COLUMN()+2,FALSE)),"",VLOOKUP($A198,Données_brutes!$A:$AAA,COLUMN()+2,FALSE))</f>
        <v/>
      </c>
      <c r="G198" t="str">
        <f>IF(ISERROR(VLOOKUP($A198,Données_brutes!$A:$AAA,COLUMN()+2,FALSE)),"",VLOOKUP($A198,Données_brutes!$A:$AAA,COLUMN()+2,FALSE))</f>
        <v/>
      </c>
      <c r="H198" t="str">
        <f>IF(ISERROR(VLOOKUP($A198,Données_brutes!$A:$AAA,COLUMN()+2,FALSE)),"",VLOOKUP($A198,Données_brutes!$A:$AAA,COLUMN()+2,FALSE))</f>
        <v/>
      </c>
      <c r="I198" t="str">
        <f>IF(ISERROR(VLOOKUP($A198,Données_brutes!$A:$AAA,COLUMN()+2,FALSE)),"",VLOOKUP($A198,Données_brutes!$A:$AAA,COLUMN()+2,FALSE))</f>
        <v/>
      </c>
      <c r="J198" t="str">
        <f>IF(ISERROR(VLOOKUP($A198,Données_brutes!$A:$AAA,COLUMN()+2,FALSE)),"",VLOOKUP($A198,Données_brutes!$A:$AAA,COLUMN()+2,FALSE))</f>
        <v/>
      </c>
      <c r="K198" t="str">
        <f>IF(ISERROR(VLOOKUP($A198,Données_brutes!$A:$AAA,COLUMN()+2,FALSE)),"",VLOOKUP($A198,Données_brutes!$A:$AAA,COLUMN()+2,FALSE))</f>
        <v/>
      </c>
      <c r="L198" t="str">
        <f>IF(ISERROR(VLOOKUP($A198,Données_brutes!$A:$AAA,COLUMN()+2,FALSE)),"",VLOOKUP($A198,Données_brutes!$A:$AAA,COLUMN()+2,FALSE))</f>
        <v/>
      </c>
      <c r="M198" t="str">
        <f>IF(ISERROR(VLOOKUP($A198,Données_brutes!$A:$AAA,COLUMN()+2,FALSE)),"",VLOOKUP($A198,Données_brutes!$A:$AAA,COLUMN()+2,FALSE))</f>
        <v/>
      </c>
      <c r="N198" t="str">
        <f>IF(ISERROR(VLOOKUP($A198,Données_brutes!$A:$AAA,COLUMN()+2,FALSE)),"",VLOOKUP($A198,Données_brutes!$A:$AAA,COLUMN()+2,FALSE))</f>
        <v/>
      </c>
      <c r="O198" t="str">
        <f>IF(ISERROR(VLOOKUP($A198,Données_brutes!$A:$AAA,COLUMN()+2,FALSE)),"",VLOOKUP($A198,Données_brutes!$A:$AAA,COLUMN()+2,FALSE))</f>
        <v/>
      </c>
      <c r="P198" t="str">
        <f>IF(ISERROR(VLOOKUP($A198,Données_brutes!$A:$AAA,COLUMN()+2,FALSE)),"",VLOOKUP($A198,Données_brutes!$A:$AAA,COLUMN()+2,FALSE))</f>
        <v/>
      </c>
      <c r="Q198" t="str">
        <f>IF(ISERROR(VLOOKUP($A198,Données_brutes!$A:$AAA,COLUMN()+2,FALSE)),"",VLOOKUP($A198,Données_brutes!$A:$AAA,COLUMN()+2,FALSE))</f>
        <v/>
      </c>
      <c r="R198" t="str">
        <f>IF(ISERROR(VLOOKUP($A198,Données_brutes!$A:$AAA,COLUMN()+2,FALSE)),"",VLOOKUP($A198,Données_brutes!$A:$AAA,COLUMN()+2,FALSE))</f>
        <v/>
      </c>
      <c r="S198" t="str">
        <f>IF(ISERROR(VLOOKUP($A198,Données_brutes!$A:$AAA,COLUMN()+2,FALSE)),"",VLOOKUP($A198,Données_brutes!$A:$AAA,COLUMN()+2,FALSE))</f>
        <v/>
      </c>
      <c r="T198" t="str">
        <f>IF(ISERROR(VLOOKUP($A198,Données_brutes!$A:$AAA,COLUMN()+2,FALSE)),"",VLOOKUP($A198,Données_brutes!$A:$AAA,COLUMN()+2,FALSE))</f>
        <v/>
      </c>
      <c r="U198" t="str">
        <f>IF(ISERROR(VLOOKUP($A198,Données_brutes!$A:$AAA,COLUMN()+2,FALSE)),"",VLOOKUP($A198,Données_brutes!$A:$AAA,COLUMN()+2,FALSE))</f>
        <v/>
      </c>
      <c r="V198" t="str">
        <f>IF(ISERROR(VLOOKUP($A198,Données_brutes!$A:$AAA,COLUMN()+2,FALSE)),"",VLOOKUP($A198,Données_brutes!$A:$AAA,COLUMN()+2,FALSE))</f>
        <v/>
      </c>
    </row>
    <row r="199" spans="1:22" x14ac:dyDescent="0.35">
      <c r="A199">
        <f t="shared" si="3"/>
        <v>1197</v>
      </c>
      <c r="B199" t="str">
        <f>IF(ISERROR(VLOOKUP($A199,Données_brutes!$A:$AAA,COLUMN()+2,FALSE)),"",VLOOKUP($A199,Données_brutes!$A:$AAA,COLUMN()+2,FALSE))</f>
        <v/>
      </c>
      <c r="C199" t="str">
        <f>IF(ISERROR(VLOOKUP($A199,Données_brutes!$A:$AAA,COLUMN()+2,FALSE)),"",VLOOKUP($A199,Données_brutes!$A:$AAA,COLUMN()+2,FALSE))</f>
        <v/>
      </c>
      <c r="D199" t="str">
        <f>IF(ISERROR(VLOOKUP($A199,Données_brutes!$A:$AAA,COLUMN()+2,FALSE)),"",VLOOKUP($A199,Données_brutes!$A:$AAA,COLUMN()+2,FALSE))</f>
        <v/>
      </c>
      <c r="E199" t="str">
        <f>IF(ISERROR(VLOOKUP($A199,Données_brutes!$A:$AAA,COLUMN()+2,FALSE)),"",VLOOKUP($A199,Données_brutes!$A:$AAA,COLUMN()+2,FALSE))</f>
        <v/>
      </c>
      <c r="F199" t="str">
        <f>IF(ISERROR(VLOOKUP($A199,Données_brutes!$A:$AAA,COLUMN()+2,FALSE)),"",VLOOKUP($A199,Données_brutes!$A:$AAA,COLUMN()+2,FALSE))</f>
        <v/>
      </c>
      <c r="G199" t="str">
        <f>IF(ISERROR(VLOOKUP($A199,Données_brutes!$A:$AAA,COLUMN()+2,FALSE)),"",VLOOKUP($A199,Données_brutes!$A:$AAA,COLUMN()+2,FALSE))</f>
        <v/>
      </c>
      <c r="H199" t="str">
        <f>IF(ISERROR(VLOOKUP($A199,Données_brutes!$A:$AAA,COLUMN()+2,FALSE)),"",VLOOKUP($A199,Données_brutes!$A:$AAA,COLUMN()+2,FALSE))</f>
        <v/>
      </c>
      <c r="I199" t="str">
        <f>IF(ISERROR(VLOOKUP($A199,Données_brutes!$A:$AAA,COLUMN()+2,FALSE)),"",VLOOKUP($A199,Données_brutes!$A:$AAA,COLUMN()+2,FALSE))</f>
        <v/>
      </c>
      <c r="J199" t="str">
        <f>IF(ISERROR(VLOOKUP($A199,Données_brutes!$A:$AAA,COLUMN()+2,FALSE)),"",VLOOKUP($A199,Données_brutes!$A:$AAA,COLUMN()+2,FALSE))</f>
        <v/>
      </c>
      <c r="K199" t="str">
        <f>IF(ISERROR(VLOOKUP($A199,Données_brutes!$A:$AAA,COLUMN()+2,FALSE)),"",VLOOKUP($A199,Données_brutes!$A:$AAA,COLUMN()+2,FALSE))</f>
        <v/>
      </c>
      <c r="L199" t="str">
        <f>IF(ISERROR(VLOOKUP($A199,Données_brutes!$A:$AAA,COLUMN()+2,FALSE)),"",VLOOKUP($A199,Données_brutes!$A:$AAA,COLUMN()+2,FALSE))</f>
        <v/>
      </c>
      <c r="M199" t="str">
        <f>IF(ISERROR(VLOOKUP($A199,Données_brutes!$A:$AAA,COLUMN()+2,FALSE)),"",VLOOKUP($A199,Données_brutes!$A:$AAA,COLUMN()+2,FALSE))</f>
        <v/>
      </c>
      <c r="N199" t="str">
        <f>IF(ISERROR(VLOOKUP($A199,Données_brutes!$A:$AAA,COLUMN()+2,FALSE)),"",VLOOKUP($A199,Données_brutes!$A:$AAA,COLUMN()+2,FALSE))</f>
        <v/>
      </c>
      <c r="O199" t="str">
        <f>IF(ISERROR(VLOOKUP($A199,Données_brutes!$A:$AAA,COLUMN()+2,FALSE)),"",VLOOKUP($A199,Données_brutes!$A:$AAA,COLUMN()+2,FALSE))</f>
        <v/>
      </c>
      <c r="P199" t="str">
        <f>IF(ISERROR(VLOOKUP($A199,Données_brutes!$A:$AAA,COLUMN()+2,FALSE)),"",VLOOKUP($A199,Données_brutes!$A:$AAA,COLUMN()+2,FALSE))</f>
        <v/>
      </c>
      <c r="Q199" t="str">
        <f>IF(ISERROR(VLOOKUP($A199,Données_brutes!$A:$AAA,COLUMN()+2,FALSE)),"",VLOOKUP($A199,Données_brutes!$A:$AAA,COLUMN()+2,FALSE))</f>
        <v/>
      </c>
      <c r="R199" t="str">
        <f>IF(ISERROR(VLOOKUP($A199,Données_brutes!$A:$AAA,COLUMN()+2,FALSE)),"",VLOOKUP($A199,Données_brutes!$A:$AAA,COLUMN()+2,FALSE))</f>
        <v/>
      </c>
      <c r="S199" t="str">
        <f>IF(ISERROR(VLOOKUP($A199,Données_brutes!$A:$AAA,COLUMN()+2,FALSE)),"",VLOOKUP($A199,Données_brutes!$A:$AAA,COLUMN()+2,FALSE))</f>
        <v/>
      </c>
      <c r="T199" t="str">
        <f>IF(ISERROR(VLOOKUP($A199,Données_brutes!$A:$AAA,COLUMN()+2,FALSE)),"",VLOOKUP($A199,Données_brutes!$A:$AAA,COLUMN()+2,FALSE))</f>
        <v/>
      </c>
      <c r="U199" t="str">
        <f>IF(ISERROR(VLOOKUP($A199,Données_brutes!$A:$AAA,COLUMN()+2,FALSE)),"",VLOOKUP($A199,Données_brutes!$A:$AAA,COLUMN()+2,FALSE))</f>
        <v/>
      </c>
      <c r="V199" t="str">
        <f>IF(ISERROR(VLOOKUP($A199,Données_brutes!$A:$AAA,COLUMN()+2,FALSE)),"",VLOOKUP($A199,Données_brutes!$A:$AAA,COLUMN()+2,FALSE))</f>
        <v/>
      </c>
    </row>
    <row r="200" spans="1:22" x14ac:dyDescent="0.35">
      <c r="A200">
        <f t="shared" si="3"/>
        <v>1198</v>
      </c>
      <c r="B200" t="str">
        <f>IF(ISERROR(VLOOKUP($A200,Données_brutes!$A:$AAA,COLUMN()+2,FALSE)),"",VLOOKUP($A200,Données_brutes!$A:$AAA,COLUMN()+2,FALSE))</f>
        <v/>
      </c>
      <c r="C200" t="str">
        <f>IF(ISERROR(VLOOKUP($A200,Données_brutes!$A:$AAA,COLUMN()+2,FALSE)),"",VLOOKUP($A200,Données_brutes!$A:$AAA,COLUMN()+2,FALSE))</f>
        <v/>
      </c>
      <c r="D200" t="str">
        <f>IF(ISERROR(VLOOKUP($A200,Données_brutes!$A:$AAA,COLUMN()+2,FALSE)),"",VLOOKUP($A200,Données_brutes!$A:$AAA,COLUMN()+2,FALSE))</f>
        <v/>
      </c>
      <c r="E200" t="str">
        <f>IF(ISERROR(VLOOKUP($A200,Données_brutes!$A:$AAA,COLUMN()+2,FALSE)),"",VLOOKUP($A200,Données_brutes!$A:$AAA,COLUMN()+2,FALSE))</f>
        <v/>
      </c>
      <c r="F200" t="str">
        <f>IF(ISERROR(VLOOKUP($A200,Données_brutes!$A:$AAA,COLUMN()+2,FALSE)),"",VLOOKUP($A200,Données_brutes!$A:$AAA,COLUMN()+2,FALSE))</f>
        <v/>
      </c>
      <c r="G200" t="str">
        <f>IF(ISERROR(VLOOKUP($A200,Données_brutes!$A:$AAA,COLUMN()+2,FALSE)),"",VLOOKUP($A200,Données_brutes!$A:$AAA,COLUMN()+2,FALSE))</f>
        <v/>
      </c>
      <c r="H200" t="str">
        <f>IF(ISERROR(VLOOKUP($A200,Données_brutes!$A:$AAA,COLUMN()+2,FALSE)),"",VLOOKUP($A200,Données_brutes!$A:$AAA,COLUMN()+2,FALSE))</f>
        <v/>
      </c>
      <c r="I200" t="str">
        <f>IF(ISERROR(VLOOKUP($A200,Données_brutes!$A:$AAA,COLUMN()+2,FALSE)),"",VLOOKUP($A200,Données_brutes!$A:$AAA,COLUMN()+2,FALSE))</f>
        <v/>
      </c>
      <c r="J200" t="str">
        <f>IF(ISERROR(VLOOKUP($A200,Données_brutes!$A:$AAA,COLUMN()+2,FALSE)),"",VLOOKUP($A200,Données_brutes!$A:$AAA,COLUMN()+2,FALSE))</f>
        <v/>
      </c>
      <c r="K200" t="str">
        <f>IF(ISERROR(VLOOKUP($A200,Données_brutes!$A:$AAA,COLUMN()+2,FALSE)),"",VLOOKUP($A200,Données_brutes!$A:$AAA,COLUMN()+2,FALSE))</f>
        <v/>
      </c>
      <c r="L200" t="str">
        <f>IF(ISERROR(VLOOKUP($A200,Données_brutes!$A:$AAA,COLUMN()+2,FALSE)),"",VLOOKUP($A200,Données_brutes!$A:$AAA,COLUMN()+2,FALSE))</f>
        <v/>
      </c>
      <c r="M200" t="str">
        <f>IF(ISERROR(VLOOKUP($A200,Données_brutes!$A:$AAA,COLUMN()+2,FALSE)),"",VLOOKUP($A200,Données_brutes!$A:$AAA,COLUMN()+2,FALSE))</f>
        <v/>
      </c>
      <c r="N200" t="str">
        <f>IF(ISERROR(VLOOKUP($A200,Données_brutes!$A:$AAA,COLUMN()+2,FALSE)),"",VLOOKUP($A200,Données_brutes!$A:$AAA,COLUMN()+2,FALSE))</f>
        <v/>
      </c>
      <c r="O200" t="str">
        <f>IF(ISERROR(VLOOKUP($A200,Données_brutes!$A:$AAA,COLUMN()+2,FALSE)),"",VLOOKUP($A200,Données_brutes!$A:$AAA,COLUMN()+2,FALSE))</f>
        <v/>
      </c>
      <c r="P200" t="str">
        <f>IF(ISERROR(VLOOKUP($A200,Données_brutes!$A:$AAA,COLUMN()+2,FALSE)),"",VLOOKUP($A200,Données_brutes!$A:$AAA,COLUMN()+2,FALSE))</f>
        <v/>
      </c>
      <c r="Q200" t="str">
        <f>IF(ISERROR(VLOOKUP($A200,Données_brutes!$A:$AAA,COLUMN()+2,FALSE)),"",VLOOKUP($A200,Données_brutes!$A:$AAA,COLUMN()+2,FALSE))</f>
        <v/>
      </c>
      <c r="R200" t="str">
        <f>IF(ISERROR(VLOOKUP($A200,Données_brutes!$A:$AAA,COLUMN()+2,FALSE)),"",VLOOKUP($A200,Données_brutes!$A:$AAA,COLUMN()+2,FALSE))</f>
        <v/>
      </c>
      <c r="S200" t="str">
        <f>IF(ISERROR(VLOOKUP($A200,Données_brutes!$A:$AAA,COLUMN()+2,FALSE)),"",VLOOKUP($A200,Données_brutes!$A:$AAA,COLUMN()+2,FALSE))</f>
        <v/>
      </c>
      <c r="T200" t="str">
        <f>IF(ISERROR(VLOOKUP($A200,Données_brutes!$A:$AAA,COLUMN()+2,FALSE)),"",VLOOKUP($A200,Données_brutes!$A:$AAA,COLUMN()+2,FALSE))</f>
        <v/>
      </c>
      <c r="U200" t="str">
        <f>IF(ISERROR(VLOOKUP($A200,Données_brutes!$A:$AAA,COLUMN()+2,FALSE)),"",VLOOKUP($A200,Données_brutes!$A:$AAA,COLUMN()+2,FALSE))</f>
        <v/>
      </c>
      <c r="V200" t="str">
        <f>IF(ISERROR(VLOOKUP($A200,Données_brutes!$A:$AAA,COLUMN()+2,FALSE)),"",VLOOKUP($A200,Données_brutes!$A:$AAA,COLUMN()+2,FALSE))</f>
        <v/>
      </c>
    </row>
    <row r="201" spans="1:22" x14ac:dyDescent="0.35">
      <c r="A201">
        <f t="shared" si="3"/>
        <v>1199</v>
      </c>
      <c r="T201" t="str">
        <f>IF(ISERROR(VLOOKUP($A201,Données_brutes!$A:$AAA,COLUMN()+2,FALSE)),"",VLOOKUP($A201,Données_brutes!$A:$AAA,COLUMN()+2,FALSE))</f>
        <v/>
      </c>
      <c r="U201" t="str">
        <f>IF(ISERROR(VLOOKUP($A201,Données_brutes!$A:$AAA,COLUMN()+2,FALSE)),"",VLOOKUP($A201,Données_brutes!$A:$AAA,COLUMN()+2,FALSE))</f>
        <v/>
      </c>
      <c r="V201" t="str">
        <f>IF(ISERROR(VLOOKUP($A201,Données_brutes!$A:$AAA,COLUMN()+2,FALSE)),"",VLOOKUP($A201,Données_brutes!$A:$AAA,COLUMN()+2,FALSE))</f>
        <v/>
      </c>
    </row>
    <row r="202" spans="1:22" x14ac:dyDescent="0.35">
      <c r="A202">
        <f t="shared" si="3"/>
        <v>1200</v>
      </c>
      <c r="T202" t="str">
        <f>IF(ISERROR(VLOOKUP($A202,Données_brutes!$A:$AAA,COLUMN()+2,FALSE)),"",VLOOKUP($A202,Données_brutes!$A:$AAA,COLUMN()+2,FALSE))</f>
        <v/>
      </c>
      <c r="U202" t="str">
        <f>IF(ISERROR(VLOOKUP($A202,Données_brutes!$A:$AAA,COLUMN()+2,FALSE)),"",VLOOKUP($A202,Données_brutes!$A:$AAA,COLUMN()+2,FALSE))</f>
        <v/>
      </c>
      <c r="V202" t="str">
        <f>IF(ISERROR(VLOOKUP($A202,Données_brutes!$A:$AAA,COLUMN()+2,FALSE)),"",VLOOKUP($A202,Données_brutes!$A:$AAA,COLUMN()+2,FALSE))</f>
        <v/>
      </c>
    </row>
    <row r="203" spans="1:22" x14ac:dyDescent="0.35">
      <c r="A203">
        <f t="shared" si="3"/>
        <v>1201</v>
      </c>
      <c r="T203" t="str">
        <f>IF(ISERROR(VLOOKUP($A203,Données_brutes!$A:$AAA,COLUMN()+2,FALSE)),"",VLOOKUP($A203,Données_brutes!$A:$AAA,COLUMN()+2,FALSE))</f>
        <v/>
      </c>
      <c r="U203" t="str">
        <f>IF(ISERROR(VLOOKUP($A203,Données_brutes!$A:$AAA,COLUMN()+2,FALSE)),"",VLOOKUP($A203,Données_brutes!$A:$AAA,COLUMN()+2,FALSE))</f>
        <v/>
      </c>
      <c r="V203" t="str">
        <f>IF(ISERROR(VLOOKUP($A203,Données_brutes!$A:$AAA,COLUMN()+2,FALSE)),"",VLOOKUP($A203,Données_brutes!$A:$AAA,COLUMN()+2,FALSE))</f>
        <v/>
      </c>
    </row>
    <row r="204" spans="1:22" x14ac:dyDescent="0.35">
      <c r="A204">
        <f t="shared" si="3"/>
        <v>1202</v>
      </c>
      <c r="T204" t="str">
        <f>IF(ISERROR(VLOOKUP($A204,Données_brutes!$A:$AAA,COLUMN()+2,FALSE)),"",VLOOKUP($A204,Données_brutes!$A:$AAA,COLUMN()+2,FALSE))</f>
        <v/>
      </c>
      <c r="U204" t="str">
        <f>IF(ISERROR(VLOOKUP($A204,Données_brutes!$A:$AAA,COLUMN()+2,FALSE)),"",VLOOKUP($A204,Données_brutes!$A:$AAA,COLUMN()+2,FALSE))</f>
        <v/>
      </c>
      <c r="V204" t="str">
        <f>IF(ISERROR(VLOOKUP($A204,Données_brutes!$A:$AAA,COLUMN()+2,FALSE)),"",VLOOKUP($A204,Données_brutes!$A:$AAA,COLUMN()+2,FALSE))</f>
        <v/>
      </c>
    </row>
    <row r="205" spans="1:22" x14ac:dyDescent="0.35">
      <c r="A205">
        <f t="shared" si="3"/>
        <v>1203</v>
      </c>
      <c r="T205" t="str">
        <f>IF(ISERROR(VLOOKUP($A205,Données_brutes!$A:$AAA,COLUMN()+2,FALSE)),"",VLOOKUP($A205,Données_brutes!$A:$AAA,COLUMN()+2,FALSE))</f>
        <v/>
      </c>
      <c r="U205" t="str">
        <f>IF(ISERROR(VLOOKUP($A205,Données_brutes!$A:$AAA,COLUMN()+2,FALSE)),"",VLOOKUP($A205,Données_brutes!$A:$AAA,COLUMN()+2,FALSE))</f>
        <v/>
      </c>
      <c r="V205" t="str">
        <f>IF(ISERROR(VLOOKUP($A205,Données_brutes!$A:$AAA,COLUMN()+2,FALSE)),"",VLOOKUP($A205,Données_brutes!$A:$AAA,COLUMN()+2,FALSE))</f>
        <v/>
      </c>
    </row>
    <row r="206" spans="1:22" x14ac:dyDescent="0.35">
      <c r="A206">
        <f t="shared" si="3"/>
        <v>1204</v>
      </c>
      <c r="T206" t="str">
        <f>IF(ISERROR(VLOOKUP($A206,Données_brutes!$A:$AAA,COLUMN()+2,FALSE)),"",VLOOKUP($A206,Données_brutes!$A:$AAA,COLUMN()+2,FALSE))</f>
        <v/>
      </c>
      <c r="U206" t="str">
        <f>IF(ISERROR(VLOOKUP($A206,Données_brutes!$A:$AAA,COLUMN()+2,FALSE)),"",VLOOKUP($A206,Données_brutes!$A:$AAA,COLUMN()+2,FALSE))</f>
        <v/>
      </c>
      <c r="V206" t="str">
        <f>IF(ISERROR(VLOOKUP($A206,Données_brutes!$A:$AAA,COLUMN()+2,FALSE)),"",VLOOKUP($A206,Données_brutes!$A:$AAA,COLUMN()+2,FALSE))</f>
        <v/>
      </c>
    </row>
    <row r="207" spans="1:22" x14ac:dyDescent="0.35">
      <c r="A207">
        <f t="shared" si="3"/>
        <v>1205</v>
      </c>
      <c r="T207" t="str">
        <f>IF(ISERROR(VLOOKUP($A207,Données_brutes!$A:$AAA,COLUMN()+2,FALSE)),"",VLOOKUP($A207,Données_brutes!$A:$AAA,COLUMN()+2,FALSE))</f>
        <v/>
      </c>
      <c r="U207" t="str">
        <f>IF(ISERROR(VLOOKUP($A207,Données_brutes!$A:$AAA,COLUMN()+2,FALSE)),"",VLOOKUP($A207,Données_brutes!$A:$AAA,COLUMN()+2,FALSE))</f>
        <v/>
      </c>
      <c r="V207" t="str">
        <f>IF(ISERROR(VLOOKUP($A207,Données_brutes!$A:$AAA,COLUMN()+2,FALSE)),"",VLOOKUP($A207,Données_brutes!$A:$AAA,COLUMN()+2,FALSE))</f>
        <v/>
      </c>
    </row>
    <row r="208" spans="1:22" x14ac:dyDescent="0.35">
      <c r="A208">
        <f t="shared" si="3"/>
        <v>1206</v>
      </c>
      <c r="T208" t="str">
        <f>IF(ISERROR(VLOOKUP($A208,Données_brutes!$A:$AAA,COLUMN()+2,FALSE)),"",VLOOKUP($A208,Données_brutes!$A:$AAA,COLUMN()+2,FALSE))</f>
        <v/>
      </c>
      <c r="U208" t="str">
        <f>IF(ISERROR(VLOOKUP($A208,Données_brutes!$A:$AAA,COLUMN()+2,FALSE)),"",VLOOKUP($A208,Données_brutes!$A:$AAA,COLUMN()+2,FALSE))</f>
        <v/>
      </c>
      <c r="V208" t="str">
        <f>IF(ISERROR(VLOOKUP($A208,Données_brutes!$A:$AAA,COLUMN()+2,FALSE)),"",VLOOKUP($A208,Données_brutes!$A:$AAA,COLUMN()+2,FALSE))</f>
        <v/>
      </c>
    </row>
    <row r="209" spans="1:22" x14ac:dyDescent="0.35">
      <c r="A209">
        <f t="shared" si="3"/>
        <v>1207</v>
      </c>
      <c r="T209" t="str">
        <f>IF(ISERROR(VLOOKUP($A209,Données_brutes!$A:$AAA,COLUMN()+2,FALSE)),"",VLOOKUP($A209,Données_brutes!$A:$AAA,COLUMN()+2,FALSE))</f>
        <v/>
      </c>
      <c r="U209" t="str">
        <f>IF(ISERROR(VLOOKUP($A209,Données_brutes!$A:$AAA,COLUMN()+2,FALSE)),"",VLOOKUP($A209,Données_brutes!$A:$AAA,COLUMN()+2,FALSE))</f>
        <v/>
      </c>
      <c r="V209" t="str">
        <f>IF(ISERROR(VLOOKUP($A209,Données_brutes!$A:$AAA,COLUMN()+2,FALSE)),"",VLOOKUP($A209,Données_brutes!$A:$AAA,COLUMN()+2,FALSE))</f>
        <v/>
      </c>
    </row>
    <row r="210" spans="1:22" x14ac:dyDescent="0.35">
      <c r="A210">
        <f t="shared" si="3"/>
        <v>1208</v>
      </c>
      <c r="T210" t="str">
        <f>IF(ISERROR(VLOOKUP($A210,Données_brutes!$A:$AAA,COLUMN()+2,FALSE)),"",VLOOKUP($A210,Données_brutes!$A:$AAA,COLUMN()+2,FALSE))</f>
        <v/>
      </c>
      <c r="U210" t="str">
        <f>IF(ISERROR(VLOOKUP($A210,Données_brutes!$A:$AAA,COLUMN()+2,FALSE)),"",VLOOKUP($A210,Données_brutes!$A:$AAA,COLUMN()+2,FALSE))</f>
        <v/>
      </c>
      <c r="V210" t="str">
        <f>IF(ISERROR(VLOOKUP($A210,Données_brutes!$A:$AAA,COLUMN()+2,FALSE)),"",VLOOKUP($A210,Données_brutes!$A:$AAA,COLUMN()+2,FALSE))</f>
        <v/>
      </c>
    </row>
    <row r="211" spans="1:22" x14ac:dyDescent="0.35">
      <c r="A211">
        <f t="shared" si="3"/>
        <v>1209</v>
      </c>
      <c r="T211" t="str">
        <f>IF(ISERROR(VLOOKUP($A211,Données_brutes!$A:$AAA,COLUMN()+2,FALSE)),"",VLOOKUP($A211,Données_brutes!$A:$AAA,COLUMN()+2,FALSE))</f>
        <v/>
      </c>
      <c r="U211" t="str">
        <f>IF(ISERROR(VLOOKUP($A211,Données_brutes!$A:$AAA,COLUMN()+2,FALSE)),"",VLOOKUP($A211,Données_brutes!$A:$AAA,COLUMN()+2,FALSE))</f>
        <v/>
      </c>
      <c r="V211" t="str">
        <f>IF(ISERROR(VLOOKUP($A211,Données_brutes!$A:$AAA,COLUMN()+2,FALSE)),"",VLOOKUP($A211,Données_brutes!$A:$AAA,COLUMN()+2,FALSE))</f>
        <v/>
      </c>
    </row>
    <row r="212" spans="1:22" x14ac:dyDescent="0.35">
      <c r="A212">
        <f t="shared" si="3"/>
        <v>1210</v>
      </c>
      <c r="T212" t="str">
        <f>IF(ISERROR(VLOOKUP($A212,Données_brutes!$A:$AAA,COLUMN()+2,FALSE)),"",VLOOKUP($A212,Données_brutes!$A:$AAA,COLUMN()+2,FALSE))</f>
        <v/>
      </c>
      <c r="U212" t="str">
        <f>IF(ISERROR(VLOOKUP($A212,Données_brutes!$A:$AAA,COLUMN()+2,FALSE)),"",VLOOKUP($A212,Données_brutes!$A:$AAA,COLUMN()+2,FALSE))</f>
        <v/>
      </c>
      <c r="V212" t="str">
        <f>IF(ISERROR(VLOOKUP($A212,Données_brutes!$A:$AAA,COLUMN()+2,FALSE)),"",VLOOKUP($A212,Données_brutes!$A:$AAA,COLUMN()+2,FALSE))</f>
        <v/>
      </c>
    </row>
    <row r="218" spans="1:22" x14ac:dyDescent="0.35">
      <c r="B218" t="s">
        <v>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00"/>
  <sheetViews>
    <sheetView topLeftCell="B1" workbookViewId="0">
      <selection activeCell="V2" sqref="V2:V500"/>
    </sheetView>
  </sheetViews>
  <sheetFormatPr baseColWidth="10" defaultColWidth="10.7265625" defaultRowHeight="14.5" x14ac:dyDescent="0.35"/>
  <cols>
    <col min="1" max="1" width="0" hidden="1" customWidth="1"/>
    <col min="3" max="3" width="22.54296875" bestFit="1" customWidth="1"/>
    <col min="11" max="11" width="8.1796875" bestFit="1" customWidth="1"/>
    <col min="12" max="12" width="10.7265625" bestFit="1" customWidth="1"/>
    <col min="13" max="13" width="16" bestFit="1" customWidth="1"/>
    <col min="18" max="18" width="7.81640625" bestFit="1" customWidth="1"/>
    <col min="19" max="19" width="18.26953125" bestFit="1" customWidth="1"/>
    <col min="20" max="20" width="17.453125" bestFit="1" customWidth="1"/>
    <col min="21" max="21" width="17.54296875" bestFit="1" customWidth="1"/>
  </cols>
  <sheetData>
    <row r="1" spans="1:22" x14ac:dyDescent="0.35">
      <c r="B1" t="s">
        <v>13</v>
      </c>
    </row>
    <row r="2" spans="1:22" x14ac:dyDescent="0.35">
      <c r="A2">
        <v>2000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Points</v>
      </c>
      <c r="F2" t="str">
        <f>IF(ISERROR(VLOOKUP($A2,Données_brutes!$A:$AAA,COLUMN()+2,FALSE)),"",VLOOKUP($A2,Données_brutes!$A:$AAA,COLUMN()+2,FALSE))</f>
        <v>Bex</v>
      </c>
      <c r="G2" t="str">
        <f>IF(ISERROR(VLOOKUP($A2,Données_brutes!$A:$AAA,COLUMN()+2,FALSE)),"",VLOOKUP($A2,Données_brutes!$A:$AAA,COLUMN()+2,FALSE))</f>
        <v>Villeneuve</v>
      </c>
      <c r="H2" t="str">
        <f>IF(ISERROR(VLOOKUP($A2,Données_brutes!$A:$AAA,COLUMN()+2,FALSE)),"",VLOOKUP($A2,Données_brutes!$A:$AAA,COLUMN()+2,FALSE))</f>
        <v>Monthey</v>
      </c>
      <c r="I2" t="str">
        <f>IF(ISERROR(VLOOKUP($A2,Données_brutes!$A:$AAA,COLUMN()+2,FALSE)),"",VLOOKUP($A2,Données_brutes!$A:$AAA,COLUMN()+2,FALSE))</f>
        <v>Aigle</v>
      </c>
      <c r="J2" t="str">
        <f>IF(ISERROR(VLOOKUP($A2,Données_brutes!$A:$AAA,COLUMN()+2,FALSE)),"",VLOOKUP($A2,Données_brutes!$A:$AAA,COLUMN()+2,FALSE))</f>
        <v>Morgins</v>
      </c>
      <c r="K2" t="str">
        <f>IF(ISERROR(VLOOKUP($A2,Données_brutes!$A:$AAA,COLUMN()+2,FALSE)),"",VLOOKUP($A2,Données_brutes!$A:$AAA,COLUMN()+2,FALSE))</f>
        <v>Val d'Illiez</v>
      </c>
      <c r="L2" t="str">
        <f>IF(ISERROR(VLOOKUP($A2,Données_brutes!$A:$AAA,COLUMN()+2,FALSE)),"",VLOOKUP($A2,Données_brutes!$A:$AAA,COLUMN()+2,FALSE))</f>
        <v>#Victoires</v>
      </c>
      <c r="M2" t="str">
        <f>IF(ISERROR(VLOOKUP($A2,Données_brutes!$A:$AAA,COLUMN()+2,FALSE)),"",VLOOKUP($A2,Données_brutes!$A:$AAA,COLUMN()+2,FALSE))</f>
        <v>#Finales</v>
      </c>
      <c r="N2" t="str">
        <f>IF(ISERROR(VLOOKUP($A2,Données_brutes!$A:$AAA,COLUMN()+2,FALSE)),"",VLOOKUP($A2,Données_brutes!$A:$AAA,COLUMN()+2,FALSE))</f>
        <v>#Demis</v>
      </c>
      <c r="O2" t="str">
        <f>IF(ISERROR(VLOOKUP($A2,Données_brutes!$A:$AAA,COLUMN()+2,FALSE)),"",VLOOKUP($A2,Données_brutes!$A:$AAA,COLUMN()+2,FALSE))</f>
        <v>#Quarts</v>
      </c>
      <c r="P2" t="str">
        <f>IF(ISERROR(VLOOKUP($A2,Données_brutes!$A:$AAA,COLUMN()+2,FALSE)),"",VLOOKUP($A2,Données_brutes!$A:$AAA,COLUMN()+2,FALSE))</f>
        <v>#Matchs gagnés</v>
      </c>
      <c r="Q2" t="str">
        <f>IF(ISERROR(VLOOKUP($A2,Données_brutes!$A:$AAA,COLUMN()+2,FALSE)),"",VLOOKUP($A2,Données_brutes!$A:$AAA,COLUMN()+2,FALSE))</f>
        <v>#Difference de sets</v>
      </c>
      <c r="R2" t="str">
        <f>IF(ISERROR(VLOOKUP($A2,Données_brutes!$A:$AAA,COLUMN()+2,FALSE)),"",VLOOKUP($A2,Données_brutes!$A:$AAA,COLUMN()+2,FALSE))</f>
        <v>Difference de jeux</v>
      </c>
      <c r="S2">
        <f>IF(ISERROR(VLOOKUP($A2,Données_brutes!$A:$AAA,COLUMN()+2,FALSE)),"",VLOOKUP($A2,Données_brutes!$A:$AAA,COLUMN()+2,FALSE))</f>
        <v>0</v>
      </c>
      <c r="T2">
        <f>IF(ISERROR(VLOOKUP($A2,Données_brutes!$A:$AAA,COLUMN()+2,FALSE)),"",VLOOKUP($A2,Données_brutes!$A:$AAA,COLUMN()+2,FALSE))</f>
        <v>0</v>
      </c>
      <c r="U2">
        <f>IF(ISERROR(VLOOKUP($A2,Données_brutes!$A:$AAA,COLUMN()+2,FALSE)),"",VLOOKUP($A2,Données_brutes!$A:$AAA,COLUMN()+2,FALSE))</f>
        <v>0</v>
      </c>
      <c r="V2">
        <f>IF(ISERROR(VLOOKUP($A2,Données_brutes!$A:$AAA,COLUMN()+2,FALSE)),"",VLOOKUP($A2,Données_brutes!$A:$AAA,COLUMN()+2,FALSE))</f>
        <v>0</v>
      </c>
    </row>
    <row r="3" spans="1:22" x14ac:dyDescent="0.35">
      <c r="A3">
        <f t="shared" ref="A3" si="0">A2+1</f>
        <v>2001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Thiongane Leity</v>
      </c>
      <c r="D3" t="str">
        <f>IF(ISERROR(VLOOKUP($A3,Données_brutes!$A:$AAA,COLUMN()+2,FALSE)),"",VLOOKUP($A3,Données_brutes!$A:$AAA,COLUMN()+2,FALSE))</f>
        <v>R6</v>
      </c>
      <c r="E3">
        <f>IF(ISERROR(VLOOKUP($A3,Données_brutes!$A:$AAA,COLUMN()+2,FALSE)),"",VLOOKUP($A3,Données_brutes!$A:$AAA,COLUMN()+2,FALSE))</f>
        <v>2080</v>
      </c>
      <c r="F3">
        <f>IF(ISERROR(VLOOKUP($A3,Données_brutes!$A:$AAA,COLUMN()+2,FALSE)),"",VLOOKUP($A3,Données_brutes!$A:$AAA,COLUMN()+2,FALSE))</f>
        <v>0</v>
      </c>
      <c r="G3">
        <f>IF(ISERROR(VLOOKUP($A3,Données_brutes!$A:$AAA,COLUMN()+2,FALSE)),"",VLOOKUP($A3,Données_brutes!$A:$AAA,COLUMN()+2,FALSE))</f>
        <v>360</v>
      </c>
      <c r="H3">
        <f>IF(ISERROR(VLOOKUP($A3,Données_brutes!$A:$AAA,COLUMN()+2,FALSE)),"",VLOOKUP($A3,Données_brutes!$A:$AAA,COLUMN()+2,FALSE))</f>
        <v>1000</v>
      </c>
      <c r="I3">
        <f>IF(ISERROR(VLOOKUP($A3,Données_brutes!$A:$AAA,COLUMN()+2,FALSE)),"",VLOOKUP($A3,Données_brutes!$A:$AAA,COLUMN()+2,FALSE))</f>
        <v>360</v>
      </c>
      <c r="J3">
        <f>IF(ISERROR(VLOOKUP($A3,Données_brutes!$A:$AAA,COLUMN()+2,FALSE)),"",VLOOKUP($A3,Données_brutes!$A:$AAA,COLUMN()+2,FALSE))</f>
        <v>360</v>
      </c>
      <c r="K3">
        <f>IF(ISERROR(VLOOKUP($A3,Données_brutes!$A:$AAA,COLUMN()+2,FALSE)),"",VLOOKUP($A3,Données_brutes!$A:$AAA,COLUMN()+2,FALSE))</f>
        <v>0</v>
      </c>
      <c r="L3">
        <f>IF(ISERROR(VLOOKUP($A3,Données_brutes!$A:$AAA,COLUMN()+2,FALSE)),"",VLOOKUP($A3,Données_brutes!$A:$AAA,COLUMN()+2,FALSE))</f>
        <v>1</v>
      </c>
      <c r="M3">
        <f>IF(ISERROR(VLOOKUP($A3,Données_brutes!$A:$AAA,COLUMN()+2,FALSE)),"",VLOOKUP($A3,Données_brutes!$A:$AAA,COLUMN()+2,FALSE))</f>
        <v>0</v>
      </c>
      <c r="N3">
        <f>IF(ISERROR(VLOOKUP($A3,Données_brutes!$A:$AAA,COLUMN()+2,FALSE)),"",VLOOKUP($A3,Données_brutes!$A:$AAA,COLUMN()+2,FALSE))</f>
        <v>3</v>
      </c>
      <c r="O3">
        <f>IF(ISERROR(VLOOKUP($A3,Données_brutes!$A:$AAA,COLUMN()+2,FALSE)),"",VLOOKUP($A3,Données_brutes!$A:$AAA,COLUMN()+2,FALSE))</f>
        <v>0</v>
      </c>
      <c r="P3">
        <f>IF(ISERROR(VLOOKUP($A3,Données_brutes!$A:$AAA,COLUMN()+2,FALSE)),"",VLOOKUP($A3,Données_brutes!$A:$AAA,COLUMN()+2,FALSE))</f>
        <v>13</v>
      </c>
      <c r="Q3">
        <f>IF(ISERROR(VLOOKUP($A3,Données_brutes!$A:$AAA,COLUMN()+2,FALSE)),"",VLOOKUP($A3,Données_brutes!$A:$AAA,COLUMN()+2,FALSE))</f>
        <v>15</v>
      </c>
      <c r="R3">
        <f>IF(ISERROR(VLOOKUP($A3,Données_brutes!$A:$AAA,COLUMN()+2,FALSE)),"",VLOOKUP($A3,Données_brutes!$A:$AAA,COLUMN()+2,FALSE))</f>
        <v>70</v>
      </c>
      <c r="S3">
        <f>IF(ISERROR(VLOOKUP($A3,Données_brutes!$A:$AAA,COLUMN()+2,FALSE)),"",VLOOKUP($A3,Données_brutes!$A:$AAA,COLUMN()+2,FALSE))</f>
        <v>0</v>
      </c>
      <c r="T3">
        <f>IF(ISERROR(VLOOKUP($A3,Données_brutes!$A:$AAA,COLUMN()+2,FALSE)),"",VLOOKUP($A3,Données_brutes!$A:$AAA,COLUMN()+2,FALSE))</f>
        <v>0</v>
      </c>
      <c r="U3">
        <f>IF(ISERROR(VLOOKUP($A3,Données_brutes!$A:$AAA,COLUMN()+2,FALSE)),"",VLOOKUP($A3,Données_brutes!$A:$AAA,COLUMN()+2,FALSE))</f>
        <v>0</v>
      </c>
      <c r="V3">
        <f>IF(ISERROR(VLOOKUP($A3,Données_brutes!$A:$AAA,COLUMN()+2,FALSE)),"",VLOOKUP($A3,Données_brutes!$A:$AAA,COLUMN()+2,FALSE))</f>
        <v>0</v>
      </c>
    </row>
    <row r="4" spans="1:22" x14ac:dyDescent="0.35">
      <c r="A4">
        <f>A3+1</f>
        <v>2002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Multone Philippe</v>
      </c>
      <c r="D4" t="str">
        <f>IF(ISERROR(VLOOKUP($A4,Données_brutes!$A:$AAA,COLUMN()+2,FALSE)),"",VLOOKUP($A4,Données_brutes!$A:$AAA,COLUMN()+2,FALSE))</f>
        <v>R6</v>
      </c>
      <c r="E4">
        <f>IF(ISERROR(VLOOKUP($A4,Données_brutes!$A:$AAA,COLUMN()+2,FALSE)),"",VLOOKUP($A4,Données_brutes!$A:$AAA,COLUMN()+2,FALSE))</f>
        <v>1900</v>
      </c>
      <c r="F4">
        <f>IF(ISERROR(VLOOKUP($A4,Données_brutes!$A:$AAA,COLUMN()+2,FALSE)),"",VLOOKUP($A4,Données_brutes!$A:$AAA,COLUMN()+2,FALSE))</f>
        <v>0</v>
      </c>
      <c r="G4">
        <f>IF(ISERROR(VLOOKUP($A4,Données_brutes!$A:$AAA,COLUMN()+2,FALSE)),"",VLOOKUP($A4,Données_brutes!$A:$AAA,COLUMN()+2,FALSE))</f>
        <v>180</v>
      </c>
      <c r="H4">
        <f>IF(ISERROR(VLOOKUP($A4,Données_brutes!$A:$AAA,COLUMN()+2,FALSE)),"",VLOOKUP($A4,Données_brutes!$A:$AAA,COLUMN()+2,FALSE))</f>
        <v>360</v>
      </c>
      <c r="I4">
        <f>IF(ISERROR(VLOOKUP($A4,Données_brutes!$A:$AAA,COLUMN()+2,FALSE)),"",VLOOKUP($A4,Données_brutes!$A:$AAA,COLUMN()+2,FALSE))</f>
        <v>1000</v>
      </c>
      <c r="J4">
        <f>IF(ISERROR(VLOOKUP($A4,Données_brutes!$A:$AAA,COLUMN()+2,FALSE)),"",VLOOKUP($A4,Données_brutes!$A:$AAA,COLUMN()+2,FALSE))</f>
        <v>180</v>
      </c>
      <c r="K4">
        <f>IF(ISERROR(VLOOKUP($A4,Données_brutes!$A:$AAA,COLUMN()+2,FALSE)),"",VLOOKUP($A4,Données_brutes!$A:$AAA,COLUMN()+2,FALSE))</f>
        <v>180</v>
      </c>
      <c r="L4">
        <f>IF(ISERROR(VLOOKUP($A4,Données_brutes!$A:$AAA,COLUMN()+2,FALSE)),"",VLOOKUP($A4,Données_brutes!$A:$AAA,COLUMN()+2,FALSE))</f>
        <v>1</v>
      </c>
      <c r="M4">
        <f>IF(ISERROR(VLOOKUP($A4,Données_brutes!$A:$AAA,COLUMN()+2,FALSE)),"",VLOOKUP($A4,Données_brutes!$A:$AAA,COLUMN()+2,FALSE))</f>
        <v>0</v>
      </c>
      <c r="N4">
        <f>IF(ISERROR(VLOOKUP($A4,Données_brutes!$A:$AAA,COLUMN()+2,FALSE)),"",VLOOKUP($A4,Données_brutes!$A:$AAA,COLUMN()+2,FALSE))</f>
        <v>1</v>
      </c>
      <c r="O4">
        <f>IF(ISERROR(VLOOKUP($A4,Données_brutes!$A:$AAA,COLUMN()+2,FALSE)),"",VLOOKUP($A4,Données_brutes!$A:$AAA,COLUMN()+2,FALSE))</f>
        <v>3</v>
      </c>
      <c r="P4">
        <f>IF(ISERROR(VLOOKUP($A4,Données_brutes!$A:$AAA,COLUMN()+2,FALSE)),"",VLOOKUP($A4,Données_brutes!$A:$AAA,COLUMN()+2,FALSE))</f>
        <v>13</v>
      </c>
      <c r="Q4">
        <f>IF(ISERROR(VLOOKUP($A4,Données_brutes!$A:$AAA,COLUMN()+2,FALSE)),"",VLOOKUP($A4,Données_brutes!$A:$AAA,COLUMN()+2,FALSE))</f>
        <v>18</v>
      </c>
      <c r="R4">
        <f>IF(ISERROR(VLOOKUP($A4,Données_brutes!$A:$AAA,COLUMN()+2,FALSE)),"",VLOOKUP($A4,Données_brutes!$A:$AAA,COLUMN()+2,FALSE))</f>
        <v>59</v>
      </c>
      <c r="S4">
        <f>IF(ISERROR(VLOOKUP($A4,Données_brutes!$A:$AAA,COLUMN()+2,FALSE)),"",VLOOKUP($A4,Données_brutes!$A:$AAA,COLUMN()+2,FALSE))</f>
        <v>0</v>
      </c>
      <c r="T4">
        <f>IF(ISERROR(VLOOKUP($A4,Données_brutes!$A:$AAA,COLUMN()+2,FALSE)),"",VLOOKUP($A4,Données_brutes!$A:$AAA,COLUMN()+2,FALSE))</f>
        <v>0</v>
      </c>
      <c r="U4">
        <f>IF(ISERROR(VLOOKUP($A4,Données_brutes!$A:$AAA,COLUMN()+2,FALSE)),"",VLOOKUP($A4,Données_brutes!$A:$AAA,COLUMN()+2,FALSE))</f>
        <v>0</v>
      </c>
      <c r="V4">
        <f>IF(ISERROR(VLOOKUP($A4,Données_brutes!$A:$AAA,COLUMN()+2,FALSE)),"",VLOOKUP($A4,Données_brutes!$A:$AAA,COLUMN()+2,FALSE))</f>
        <v>0</v>
      </c>
    </row>
    <row r="5" spans="1:22" x14ac:dyDescent="0.35">
      <c r="A5">
        <f t="shared" ref="A5:A68" si="1">A4+1</f>
        <v>2003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Marinelli Edouard</v>
      </c>
      <c r="D5" t="str">
        <f>IF(ISERROR(VLOOKUP($A5,Données_brutes!$A:$AAA,COLUMN()+2,FALSE)),"",VLOOKUP($A5,Données_brutes!$A:$AAA,COLUMN()+2,FALSE))</f>
        <v>R6</v>
      </c>
      <c r="E5">
        <f>IF(ISERROR(VLOOKUP($A5,Données_brutes!$A:$AAA,COLUMN()+2,FALSE)),"",VLOOKUP($A5,Données_brutes!$A:$AAA,COLUMN()+2,FALSE))</f>
        <v>1090</v>
      </c>
      <c r="F5">
        <f>IF(ISERROR(VLOOKUP($A5,Données_brutes!$A:$AAA,COLUMN()+2,FALSE)),"",VLOOKUP($A5,Données_brutes!$A:$AAA,COLUMN()+2,FALSE))</f>
        <v>0</v>
      </c>
      <c r="G5">
        <f>IF(ISERROR(VLOOKUP($A5,Données_brutes!$A:$AAA,COLUMN()+2,FALSE)),"",VLOOKUP($A5,Données_brutes!$A:$AAA,COLUMN()+2,FALSE))</f>
        <v>1000</v>
      </c>
      <c r="H5">
        <f>IF(ISERROR(VLOOKUP($A5,Données_brutes!$A:$AAA,COLUMN()+2,FALSE)),"",VLOOKUP($A5,Données_brutes!$A:$AAA,COLUMN()+2,FALSE))</f>
        <v>0</v>
      </c>
      <c r="I5">
        <f>IF(ISERROR(VLOOKUP($A5,Données_brutes!$A:$AAA,COLUMN()+2,FALSE)),"",VLOOKUP($A5,Données_brutes!$A:$AAA,COLUMN()+2,FALSE))</f>
        <v>90</v>
      </c>
      <c r="J5">
        <f>IF(ISERROR(VLOOKUP($A5,Données_brutes!$A:$AAA,COLUMN()+2,FALSE)),"",VLOOKUP($A5,Données_brutes!$A:$AAA,COLUMN()+2,FALSE))</f>
        <v>0</v>
      </c>
      <c r="K5">
        <f>IF(ISERROR(VLOOKUP($A5,Données_brutes!$A:$AAA,COLUMN()+2,FALSE)),"",VLOOKUP($A5,Données_brutes!$A:$AAA,COLUMN()+2,FALSE))</f>
        <v>0</v>
      </c>
      <c r="L5">
        <f>IF(ISERROR(VLOOKUP($A5,Données_brutes!$A:$AAA,COLUMN()+2,FALSE)),"",VLOOKUP($A5,Données_brutes!$A:$AAA,COLUMN()+2,FALSE))</f>
        <v>1</v>
      </c>
      <c r="M5">
        <f>IF(ISERROR(VLOOKUP($A5,Données_brutes!$A:$AAA,COLUMN()+2,FALSE)),"",VLOOKUP($A5,Données_brutes!$A:$AAA,COLUMN()+2,FALSE))</f>
        <v>0</v>
      </c>
      <c r="N5">
        <f>IF(ISERROR(VLOOKUP($A5,Données_brutes!$A:$AAA,COLUMN()+2,FALSE)),"",VLOOKUP($A5,Données_brutes!$A:$AAA,COLUMN()+2,FALSE))</f>
        <v>0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6</v>
      </c>
      <c r="Q5">
        <f>IF(ISERROR(VLOOKUP($A5,Données_brutes!$A:$AAA,COLUMN()+2,FALSE)),"",VLOOKUP($A5,Données_brutes!$A:$AAA,COLUMN()+2,FALSE))</f>
        <v>7</v>
      </c>
      <c r="R5">
        <f>IF(ISERROR(VLOOKUP($A5,Données_brutes!$A:$AAA,COLUMN()+2,FALSE)),"",VLOOKUP($A5,Données_brutes!$A:$AAA,COLUMN()+2,FALSE))</f>
        <v>19</v>
      </c>
      <c r="S5">
        <f>IF(ISERROR(VLOOKUP($A5,Données_brutes!$A:$AAA,COLUMN()+2,FALSE)),"",VLOOKUP($A5,Données_brutes!$A:$AAA,COLUMN()+2,FALSE))</f>
        <v>0</v>
      </c>
      <c r="T5">
        <f>IF(ISERROR(VLOOKUP($A5,Données_brutes!$A:$AAA,COLUMN()+2,FALSE)),"",VLOOKUP($A5,Données_brutes!$A:$AAA,COLUMN()+2,FALSE))</f>
        <v>0</v>
      </c>
      <c r="U5">
        <f>IF(ISERROR(VLOOKUP($A5,Données_brutes!$A:$AAA,COLUMN()+2,FALSE)),"",VLOOKUP($A5,Données_brutes!$A:$AAA,COLUMN()+2,FALSE))</f>
        <v>0</v>
      </c>
      <c r="V5">
        <f>IF(ISERROR(VLOOKUP($A5,Données_brutes!$A:$AAA,COLUMN()+2,FALSE)),"",VLOOKUP($A5,Données_brutes!$A:$AAA,COLUMN()+2,FALSE))</f>
        <v>0</v>
      </c>
    </row>
    <row r="6" spans="1:22" x14ac:dyDescent="0.35">
      <c r="A6">
        <f t="shared" si="1"/>
        <v>2004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Renevey David</v>
      </c>
      <c r="D6" t="str">
        <f>IF(ISERROR(VLOOKUP($A6,Données_brutes!$A:$AAA,COLUMN()+2,FALSE)),"",VLOOKUP($A6,Données_brutes!$A:$AAA,COLUMN()+2,FALSE))</f>
        <v>R6</v>
      </c>
      <c r="E6">
        <f>IF(ISERROR(VLOOKUP($A6,Données_brutes!$A:$AAA,COLUMN()+2,FALSE)),"",VLOOKUP($A6,Données_brutes!$A:$AAA,COLUMN()+2,FALSE))</f>
        <v>1050</v>
      </c>
      <c r="F6">
        <f>IF(ISERROR(VLOOKUP($A6,Données_brutes!$A:$AAA,COLUMN()+2,FALSE)),"",VLOOKUP($A6,Données_brutes!$A:$AAA,COLUMN()+2,FALSE))</f>
        <v>360</v>
      </c>
      <c r="G6">
        <f>IF(ISERROR(VLOOKUP($A6,Données_brutes!$A:$AAA,COLUMN()+2,FALSE)),"",VLOOKUP($A6,Données_brutes!$A:$AAA,COLUMN()+2,FALSE))</f>
        <v>0</v>
      </c>
      <c r="H6">
        <f>IF(ISERROR(VLOOKUP($A6,Données_brutes!$A:$AAA,COLUMN()+2,FALSE)),"",VLOOKUP($A6,Données_brutes!$A:$AAA,COLUMN()+2,FALSE))</f>
        <v>600</v>
      </c>
      <c r="I6">
        <f>IF(ISERROR(VLOOKUP($A6,Données_brutes!$A:$AAA,COLUMN()+2,FALSE)),"",VLOOKUP($A6,Données_brutes!$A:$AAA,COLUMN()+2,FALSE))</f>
        <v>0</v>
      </c>
      <c r="J6">
        <f>IF(ISERROR(VLOOKUP($A6,Données_brutes!$A:$AAA,COLUMN()+2,FALSE)),"",VLOOKUP($A6,Données_brutes!$A:$AAA,COLUMN()+2,FALSE))</f>
        <v>0</v>
      </c>
      <c r="K6">
        <f>IF(ISERROR(VLOOKUP($A6,Données_brutes!$A:$AAA,COLUMN()+2,FALSE)),"",VLOOKUP($A6,Données_brutes!$A:$AAA,COLUMN()+2,FALSE))</f>
        <v>90</v>
      </c>
      <c r="L6">
        <f>IF(ISERROR(VLOOKUP($A6,Données_brutes!$A:$AAA,COLUMN()+2,FALSE)),"",VLOOKUP($A6,Données_brutes!$A:$AAA,COLUMN()+2,FALSE))</f>
        <v>0</v>
      </c>
      <c r="M6">
        <f>IF(ISERROR(VLOOKUP($A6,Données_brutes!$A:$AAA,COLUMN()+2,FALSE)),"",VLOOKUP($A6,Données_brutes!$A:$AAA,COLUMN()+2,FALSE))</f>
        <v>1</v>
      </c>
      <c r="N6">
        <f>IF(ISERROR(VLOOKUP($A6,Données_brutes!$A:$AAA,COLUMN()+2,FALSE)),"",VLOOKUP($A6,Données_brutes!$A:$AAA,COLUMN()+2,FALSE))</f>
        <v>1</v>
      </c>
      <c r="O6">
        <f>IF(ISERROR(VLOOKUP($A6,Données_brutes!$A:$AAA,COLUMN()+2,FALSE)),"",VLOOKUP($A6,Données_brutes!$A:$AAA,COLUMN()+2,FALSE))</f>
        <v>0</v>
      </c>
      <c r="P6">
        <f>IF(ISERROR(VLOOKUP($A6,Données_brutes!$A:$AAA,COLUMN()+2,FALSE)),"",VLOOKUP($A6,Données_brutes!$A:$AAA,COLUMN()+2,FALSE))</f>
        <v>6</v>
      </c>
      <c r="Q6">
        <f>IF(ISERROR(VLOOKUP($A6,Données_brutes!$A:$AAA,COLUMN()+2,FALSE)),"",VLOOKUP($A6,Données_brutes!$A:$AAA,COLUMN()+2,FALSE))</f>
        <v>8</v>
      </c>
      <c r="R6">
        <f>IF(ISERROR(VLOOKUP($A6,Données_brutes!$A:$AAA,COLUMN()+2,FALSE)),"",VLOOKUP($A6,Données_brutes!$A:$AAA,COLUMN()+2,FALSE))</f>
        <v>35</v>
      </c>
      <c r="S6">
        <f>IF(ISERROR(VLOOKUP($A6,Données_brutes!$A:$AAA,COLUMN()+2,FALSE)),"",VLOOKUP($A6,Données_brutes!$A:$AAA,COLUMN()+2,FALSE))</f>
        <v>0</v>
      </c>
      <c r="T6">
        <f>IF(ISERROR(VLOOKUP($A6,Données_brutes!$A:$AAA,COLUMN()+2,FALSE)),"",VLOOKUP($A6,Données_brutes!$A:$AAA,COLUMN()+2,FALSE))</f>
        <v>0</v>
      </c>
      <c r="U6">
        <f>IF(ISERROR(VLOOKUP($A6,Données_brutes!$A:$AAA,COLUMN()+2,FALSE)),"",VLOOKUP($A6,Données_brutes!$A:$AAA,COLUMN()+2,FALSE))</f>
        <v>0</v>
      </c>
      <c r="V6">
        <f>IF(ISERROR(VLOOKUP($A6,Données_brutes!$A:$AAA,COLUMN()+2,FALSE)),"",VLOOKUP($A6,Données_brutes!$A:$AAA,COLUMN()+2,FALSE))</f>
        <v>0</v>
      </c>
    </row>
    <row r="7" spans="1:22" x14ac:dyDescent="0.35">
      <c r="A7">
        <f t="shared" si="1"/>
        <v>2005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Zivkovic Ivica</v>
      </c>
      <c r="D7" t="str">
        <f>IF(ISERROR(VLOOKUP($A7,Données_brutes!$A:$AAA,COLUMN()+2,FALSE)),"",VLOOKUP($A7,Données_brutes!$A:$AAA,COLUMN()+2,FALSE))</f>
        <v>R6</v>
      </c>
      <c r="E7">
        <f>IF(ISERROR(VLOOKUP($A7,Données_brutes!$A:$AAA,COLUMN()+2,FALSE)),"",VLOOKUP($A7,Données_brutes!$A:$AAA,COLUMN()+2,FALSE))</f>
        <v>1000</v>
      </c>
      <c r="F7">
        <f>IF(ISERROR(VLOOKUP($A7,Données_brutes!$A:$AAA,COLUMN()+2,FALSE)),"",VLOOKUP($A7,Données_brutes!$A:$AAA,COLUMN()+2,FALSE))</f>
        <v>1000</v>
      </c>
      <c r="G7">
        <f>IF(ISERROR(VLOOKUP($A7,Données_brutes!$A:$AAA,COLUMN()+2,FALSE)),"",VLOOKUP($A7,Données_brutes!$A:$AAA,COLUMN()+2,FALSE))</f>
        <v>0</v>
      </c>
      <c r="H7">
        <f>IF(ISERROR(VLOOKUP($A7,Données_brutes!$A:$AAA,COLUMN()+2,FALSE)),"",VLOOKUP($A7,Données_brutes!$A:$AAA,COLUMN()+2,FALSE))</f>
        <v>0</v>
      </c>
      <c r="I7">
        <f>IF(ISERROR(VLOOKUP($A7,Données_brutes!$A:$AAA,COLUMN()+2,FALSE)),"",VLOOKUP($A7,Données_brutes!$A:$AAA,COLUMN()+2,FALSE))</f>
        <v>0</v>
      </c>
      <c r="J7">
        <f>IF(ISERROR(VLOOKUP($A7,Données_brutes!$A:$AAA,COLUMN()+2,FALSE)),"",VLOOKUP($A7,Données_brutes!$A:$AAA,COLUMN()+2,FALSE))</f>
        <v>0</v>
      </c>
      <c r="K7">
        <f>IF(ISERROR(VLOOKUP($A7,Données_brutes!$A:$AAA,COLUMN()+2,FALSE)),"",VLOOKUP($A7,Données_brutes!$A:$AAA,COLUMN()+2,FALSE))</f>
        <v>0</v>
      </c>
      <c r="L7">
        <f>IF(ISERROR(VLOOKUP($A7,Données_brutes!$A:$AAA,COLUMN()+2,FALSE)),"",VLOOKUP($A7,Données_brutes!$A:$AAA,COLUMN()+2,FALSE))</f>
        <v>1</v>
      </c>
      <c r="M7">
        <f>IF(ISERROR(VLOOKUP($A7,Données_brutes!$A:$AAA,COLUMN()+2,FALSE)),"",VLOOKUP($A7,Données_brutes!$A:$AAA,COLUMN()+2,FALSE))</f>
        <v>0</v>
      </c>
      <c r="N7">
        <f>IF(ISERROR(VLOOKUP($A7,Données_brutes!$A:$AAA,COLUMN()+2,FALSE)),"",VLOOKUP($A7,Données_brutes!$A:$AAA,COLUMN()+2,FALSE))</f>
        <v>0</v>
      </c>
      <c r="O7">
        <f>IF(ISERROR(VLOOKUP($A7,Données_brutes!$A:$AAA,COLUMN()+2,FALSE)),"",VLOOKUP($A7,Données_brutes!$A:$AAA,COLUMN()+2,FALSE))</f>
        <v>0</v>
      </c>
      <c r="P7">
        <f>IF(ISERROR(VLOOKUP($A7,Données_brutes!$A:$AAA,COLUMN()+2,FALSE)),"",VLOOKUP($A7,Données_brutes!$A:$AAA,COLUMN()+2,FALSE))</f>
        <v>4</v>
      </c>
      <c r="Q7">
        <f>IF(ISERROR(VLOOKUP($A7,Données_brutes!$A:$AAA,COLUMN()+2,FALSE)),"",VLOOKUP($A7,Données_brutes!$A:$AAA,COLUMN()+2,FALSE))</f>
        <v>4</v>
      </c>
      <c r="R7">
        <f>IF(ISERROR(VLOOKUP($A7,Données_brutes!$A:$AAA,COLUMN()+2,FALSE)),"",VLOOKUP($A7,Données_brutes!$A:$AAA,COLUMN()+2,FALSE))</f>
        <v>15</v>
      </c>
      <c r="S7">
        <f>IF(ISERROR(VLOOKUP($A7,Données_brutes!$A:$AAA,COLUMN()+2,FALSE)),"",VLOOKUP($A7,Données_brutes!$A:$AAA,COLUMN()+2,FALSE))</f>
        <v>0</v>
      </c>
      <c r="T7">
        <f>IF(ISERROR(VLOOKUP($A7,Données_brutes!$A:$AAA,COLUMN()+2,FALSE)),"",VLOOKUP($A7,Données_brutes!$A:$AAA,COLUMN()+2,FALSE))</f>
        <v>0</v>
      </c>
      <c r="U7">
        <f>IF(ISERROR(VLOOKUP($A7,Données_brutes!$A:$AAA,COLUMN()+2,FALSE)),"",VLOOKUP($A7,Données_brutes!$A:$AAA,COLUMN()+2,FALSE))</f>
        <v>0</v>
      </c>
      <c r="V7">
        <f>IF(ISERROR(VLOOKUP($A7,Données_brutes!$A:$AAA,COLUMN()+2,FALSE)),"",VLOOKUP($A7,Données_brutes!$A:$AAA,COLUMN()+2,FALSE))</f>
        <v>0</v>
      </c>
    </row>
    <row r="8" spans="1:22" x14ac:dyDescent="0.35">
      <c r="A8">
        <f t="shared" si="1"/>
        <v>2006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Gabriel Thomas</v>
      </c>
      <c r="D8" t="str">
        <f>IF(ISERROR(VLOOKUP($A8,Données_brutes!$A:$AAA,COLUMN()+2,FALSE)),"",VLOOKUP($A8,Données_brutes!$A:$AAA,COLUMN()+2,FALSE))</f>
        <v>R6</v>
      </c>
      <c r="E8">
        <f>IF(ISERROR(VLOOKUP($A8,Données_brutes!$A:$AAA,COLUMN()+2,FALSE)),"",VLOOKUP($A8,Données_brutes!$A:$AAA,COLUMN()+2,FALSE))</f>
        <v>780</v>
      </c>
      <c r="F8">
        <f>IF(ISERROR(VLOOKUP($A8,Données_brutes!$A:$AAA,COLUMN()+2,FALSE)),"",VLOOKUP($A8,Données_brutes!$A:$AAA,COLUMN()+2,FALSE))</f>
        <v>0</v>
      </c>
      <c r="G8">
        <f>IF(ISERROR(VLOOKUP($A8,Données_brutes!$A:$AAA,COLUMN()+2,FALSE)),"",VLOOKUP($A8,Données_brutes!$A:$AAA,COLUMN()+2,FALSE))</f>
        <v>0</v>
      </c>
      <c r="H8">
        <f>IF(ISERROR(VLOOKUP($A8,Données_brutes!$A:$AAA,COLUMN()+2,FALSE)),"",VLOOKUP($A8,Données_brutes!$A:$AAA,COLUMN()+2,FALSE))</f>
        <v>0</v>
      </c>
      <c r="I8">
        <f>IF(ISERROR(VLOOKUP($A8,Données_brutes!$A:$AAA,COLUMN()+2,FALSE)),"",VLOOKUP($A8,Données_brutes!$A:$AAA,COLUMN()+2,FALSE))</f>
        <v>600</v>
      </c>
      <c r="J8">
        <f>IF(ISERROR(VLOOKUP($A8,Données_brutes!$A:$AAA,COLUMN()+2,FALSE)),"",VLOOKUP($A8,Données_brutes!$A:$AAA,COLUMN()+2,FALSE))</f>
        <v>180</v>
      </c>
      <c r="K8">
        <f>IF(ISERROR(VLOOKUP($A8,Données_brutes!$A:$AAA,COLUMN()+2,FALSE)),"",VLOOKUP($A8,Données_brutes!$A:$AAA,COLUMN()+2,FALSE))</f>
        <v>0</v>
      </c>
      <c r="L8">
        <f>IF(ISERROR(VLOOKUP($A8,Données_brutes!$A:$AAA,COLUMN()+2,FALSE)),"",VLOOKUP($A8,Données_brutes!$A:$AAA,COLUMN()+2,FALSE))</f>
        <v>0</v>
      </c>
      <c r="M8">
        <f>IF(ISERROR(VLOOKUP($A8,Données_brutes!$A:$AAA,COLUMN()+2,FALSE)),"",VLOOKUP($A8,Données_brutes!$A:$AAA,COLUMN()+2,FALSE))</f>
        <v>1</v>
      </c>
      <c r="N8">
        <f>IF(ISERROR(VLOOKUP($A8,Données_brutes!$A:$AAA,COLUMN()+2,FALSE)),"",VLOOKUP($A8,Données_brutes!$A:$AAA,COLUMN()+2,FALSE))</f>
        <v>0</v>
      </c>
      <c r="O8">
        <f>IF(ISERROR(VLOOKUP($A8,Données_brutes!$A:$AAA,COLUMN()+2,FALSE)),"",VLOOKUP($A8,Données_brutes!$A:$AAA,COLUMN()+2,FALSE))</f>
        <v>1</v>
      </c>
      <c r="P8">
        <f>IF(ISERROR(VLOOKUP($A8,Données_brutes!$A:$AAA,COLUMN()+2,FALSE)),"",VLOOKUP($A8,Données_brutes!$A:$AAA,COLUMN()+2,FALSE))</f>
        <v>5</v>
      </c>
      <c r="Q8">
        <f>IF(ISERROR(VLOOKUP($A8,Données_brutes!$A:$AAA,COLUMN()+2,FALSE)),"",VLOOKUP($A8,Données_brutes!$A:$AAA,COLUMN()+2,FALSE))</f>
        <v>5</v>
      </c>
      <c r="R8">
        <f>IF(ISERROR(VLOOKUP($A8,Données_brutes!$A:$AAA,COLUMN()+2,FALSE)),"",VLOOKUP($A8,Données_brutes!$A:$AAA,COLUMN()+2,FALSE))</f>
        <v>17</v>
      </c>
      <c r="S8">
        <f>IF(ISERROR(VLOOKUP($A8,Données_brutes!$A:$AAA,COLUMN()+2,FALSE)),"",VLOOKUP($A8,Données_brutes!$A:$AAA,COLUMN()+2,FALSE))</f>
        <v>0</v>
      </c>
      <c r="T8">
        <f>IF(ISERROR(VLOOKUP($A8,Données_brutes!$A:$AAA,COLUMN()+2,FALSE)),"",VLOOKUP($A8,Données_brutes!$A:$AAA,COLUMN()+2,FALSE))</f>
        <v>0</v>
      </c>
      <c r="U8">
        <f>IF(ISERROR(VLOOKUP($A8,Données_brutes!$A:$AAA,COLUMN()+2,FALSE)),"",VLOOKUP($A8,Données_brutes!$A:$AAA,COLUMN()+2,FALSE))</f>
        <v>0</v>
      </c>
      <c r="V8">
        <f>IF(ISERROR(VLOOKUP($A8,Données_brutes!$A:$AAA,COLUMN()+2,FALSE)),"",VLOOKUP($A8,Données_brutes!$A:$AAA,COLUMN()+2,FALSE))</f>
        <v>0</v>
      </c>
    </row>
    <row r="9" spans="1:22" x14ac:dyDescent="0.35">
      <c r="A9">
        <f t="shared" si="1"/>
        <v>2007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Ganty Lionel</v>
      </c>
      <c r="D9" t="str">
        <f>IF(ISERROR(VLOOKUP($A9,Données_brutes!$A:$AAA,COLUMN()+2,FALSE)),"",VLOOKUP($A9,Données_brutes!$A:$AAA,COLUMN()+2,FALSE))</f>
        <v>R8</v>
      </c>
      <c r="E9">
        <f>IF(ISERROR(VLOOKUP($A9,Données_brutes!$A:$AAA,COLUMN()+2,FALSE)),"",VLOOKUP($A9,Données_brutes!$A:$AAA,COLUMN()+2,FALSE))</f>
        <v>600</v>
      </c>
      <c r="F9">
        <f>IF(ISERROR(VLOOKUP($A9,Données_brutes!$A:$AAA,COLUMN()+2,FALSE)),"",VLOOKUP($A9,Données_brutes!$A:$AAA,COLUMN()+2,FALSE))</f>
        <v>0</v>
      </c>
      <c r="G9">
        <f>IF(ISERROR(VLOOKUP($A9,Données_brutes!$A:$AAA,COLUMN()+2,FALSE)),"",VLOOKUP($A9,Données_brutes!$A:$AAA,COLUMN()+2,FALSE))</f>
        <v>600</v>
      </c>
      <c r="H9">
        <f>IF(ISERROR(VLOOKUP($A9,Données_brutes!$A:$AAA,COLUMN()+2,FALSE)),"",VLOOKUP($A9,Données_brutes!$A:$AAA,COLUMN()+2,FALSE))</f>
        <v>0</v>
      </c>
      <c r="I9">
        <f>IF(ISERROR(VLOOKUP($A9,Données_brutes!$A:$AAA,COLUMN()+2,FALSE)),"",VLOOKUP($A9,Données_brutes!$A:$AAA,COLUMN()+2,FALSE))</f>
        <v>0</v>
      </c>
      <c r="J9">
        <f>IF(ISERROR(VLOOKUP($A9,Données_brutes!$A:$AAA,COLUMN()+2,FALSE)),"",VLOOKUP($A9,Données_brutes!$A:$AAA,COLUMN()+2,FALSE))</f>
        <v>0</v>
      </c>
      <c r="K9">
        <f>IF(ISERROR(VLOOKUP($A9,Données_brutes!$A:$AAA,COLUMN()+2,FALSE)),"",VLOOKUP($A9,Données_brutes!$A:$AAA,COLUMN()+2,FALSE))</f>
        <v>0</v>
      </c>
      <c r="L9">
        <f>IF(ISERROR(VLOOKUP($A9,Données_brutes!$A:$AAA,COLUMN()+2,FALSE)),"",VLOOKUP($A9,Données_brutes!$A:$AAA,COLUMN()+2,FALSE))</f>
        <v>0</v>
      </c>
      <c r="M9">
        <f>IF(ISERROR(VLOOKUP($A9,Données_brutes!$A:$AAA,COLUMN()+2,FALSE)),"",VLOOKUP($A9,Données_brutes!$A:$AAA,COLUMN()+2,FALSE))</f>
        <v>1</v>
      </c>
      <c r="N9">
        <f>IF(ISERROR(VLOOKUP($A9,Données_brutes!$A:$AAA,COLUMN()+2,FALSE)),"",VLOOKUP($A9,Données_brutes!$A:$AAA,COLUMN()+2,FALSE))</f>
        <v>0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4</v>
      </c>
      <c r="Q9">
        <f>IF(ISERROR(VLOOKUP($A9,Données_brutes!$A:$AAA,COLUMN()+2,FALSE)),"",VLOOKUP($A9,Données_brutes!$A:$AAA,COLUMN()+2,FALSE))</f>
        <v>7</v>
      </c>
      <c r="R9">
        <f>IF(ISERROR(VLOOKUP($A9,Données_brutes!$A:$AAA,COLUMN()+2,FALSE)),"",VLOOKUP($A9,Données_brutes!$A:$AAA,COLUMN()+2,FALSE))</f>
        <v>36</v>
      </c>
      <c r="S9">
        <f>IF(ISERROR(VLOOKUP($A9,Données_brutes!$A:$AAA,COLUMN()+2,FALSE)),"",VLOOKUP($A9,Données_brutes!$A:$AAA,COLUMN()+2,FALSE))</f>
        <v>0</v>
      </c>
      <c r="T9">
        <f>IF(ISERROR(VLOOKUP($A9,Données_brutes!$A:$AAA,COLUMN()+2,FALSE)),"",VLOOKUP($A9,Données_brutes!$A:$AAA,COLUMN()+2,FALSE))</f>
        <v>0</v>
      </c>
      <c r="U9">
        <f>IF(ISERROR(VLOOKUP($A9,Données_brutes!$A:$AAA,COLUMN()+2,FALSE)),"",VLOOKUP($A9,Données_brutes!$A:$AAA,COLUMN()+2,FALSE))</f>
        <v>0</v>
      </c>
      <c r="V9">
        <f>IF(ISERROR(VLOOKUP($A9,Données_brutes!$A:$AAA,COLUMN()+2,FALSE)),"",VLOOKUP($A9,Données_brutes!$A:$AAA,COLUMN()+2,FALSE))</f>
        <v>0</v>
      </c>
    </row>
    <row r="10" spans="1:22" x14ac:dyDescent="0.35">
      <c r="A10">
        <f t="shared" si="1"/>
        <v>2008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Gailloud Xavier</v>
      </c>
      <c r="D10" t="str">
        <f>IF(ISERROR(VLOOKUP($A10,Données_brutes!$A:$AAA,COLUMN()+2,FALSE)),"",VLOOKUP($A10,Données_brutes!$A:$AAA,COLUMN()+2,FALSE))</f>
        <v>R6</v>
      </c>
      <c r="E10">
        <f>IF(ISERROR(VLOOKUP($A10,Données_brutes!$A:$AAA,COLUMN()+2,FALSE)),"",VLOOKUP($A10,Données_brutes!$A:$AAA,COLUMN()+2,FALSE))</f>
        <v>600</v>
      </c>
      <c r="F10">
        <f>IF(ISERROR(VLOOKUP($A10,Données_brutes!$A:$AAA,COLUMN()+2,FALSE)),"",VLOOKUP($A10,Données_brutes!$A:$AAA,COLUMN()+2,FALSE))</f>
        <v>600</v>
      </c>
      <c r="G10">
        <f>IF(ISERROR(VLOOKUP($A10,Données_brutes!$A:$AAA,COLUMN()+2,FALSE)),"",VLOOKUP($A10,Données_brutes!$A:$AAA,COLUMN()+2,FALSE))</f>
        <v>0</v>
      </c>
      <c r="H10">
        <f>IF(ISERROR(VLOOKUP($A10,Données_brutes!$A:$AAA,COLUMN()+2,FALSE)),"",VLOOKUP($A10,Données_brutes!$A:$AAA,COLUMN()+2,FALSE))</f>
        <v>0</v>
      </c>
      <c r="I10">
        <f>IF(ISERROR(VLOOKUP($A10,Données_brutes!$A:$AAA,COLUMN()+2,FALSE)),"",VLOOKUP($A10,Données_brutes!$A:$AAA,COLUMN()+2,FALSE))</f>
        <v>0</v>
      </c>
      <c r="J10">
        <f>IF(ISERROR(VLOOKUP($A10,Données_brutes!$A:$AAA,COLUMN()+2,FALSE)),"",VLOOKUP($A10,Données_brutes!$A:$AAA,COLUMN()+2,FALSE))</f>
        <v>0</v>
      </c>
      <c r="K10">
        <f>IF(ISERROR(VLOOKUP($A10,Données_brutes!$A:$AAA,COLUMN()+2,FALSE)),"",VLOOKUP($A10,Données_brutes!$A:$AAA,COLUMN()+2,FALSE))</f>
        <v>0</v>
      </c>
      <c r="L10">
        <f>IF(ISERROR(VLOOKUP($A10,Données_brutes!$A:$AAA,COLUMN()+2,FALSE)),"",VLOOKUP($A10,Données_brutes!$A:$AAA,COLUMN()+2,FALSE))</f>
        <v>0</v>
      </c>
      <c r="M10">
        <f>IF(ISERROR(VLOOKUP($A10,Données_brutes!$A:$AAA,COLUMN()+2,FALSE)),"",VLOOKUP($A10,Données_brutes!$A:$AAA,COLUMN()+2,FALSE))</f>
        <v>1</v>
      </c>
      <c r="N10">
        <f>IF(ISERROR(VLOOKUP($A10,Données_brutes!$A:$AAA,COLUMN()+2,FALSE)),"",VLOOKUP($A10,Données_brutes!$A:$AAA,COLUMN()+2,FALSE))</f>
        <v>0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3</v>
      </c>
      <c r="Q10">
        <f>IF(ISERROR(VLOOKUP($A10,Données_brutes!$A:$AAA,COLUMN()+2,FALSE)),"",VLOOKUP($A10,Données_brutes!$A:$AAA,COLUMN()+2,FALSE))</f>
        <v>5</v>
      </c>
      <c r="R10">
        <f>IF(ISERROR(VLOOKUP($A10,Données_brutes!$A:$AAA,COLUMN()+2,FALSE)),"",VLOOKUP($A10,Données_brutes!$A:$AAA,COLUMN()+2,FALSE))</f>
        <v>17</v>
      </c>
      <c r="S10">
        <f>IF(ISERROR(VLOOKUP($A10,Données_brutes!$A:$AAA,COLUMN()+2,FALSE)),"",VLOOKUP($A10,Données_brutes!$A:$AAA,COLUMN()+2,FALSE))</f>
        <v>0</v>
      </c>
      <c r="T10">
        <f>IF(ISERROR(VLOOKUP($A10,Données_brutes!$A:$AAA,COLUMN()+2,FALSE)),"",VLOOKUP($A10,Données_brutes!$A:$AAA,COLUMN()+2,FALSE))</f>
        <v>0</v>
      </c>
      <c r="U10">
        <f>IF(ISERROR(VLOOKUP($A10,Données_brutes!$A:$AAA,COLUMN()+2,FALSE)),"",VLOOKUP($A10,Données_brutes!$A:$AAA,COLUMN()+2,FALSE))</f>
        <v>0</v>
      </c>
      <c r="V10">
        <f>IF(ISERROR(VLOOKUP($A10,Données_brutes!$A:$AAA,COLUMN()+2,FALSE)),"",VLOOKUP($A10,Données_brutes!$A:$AAA,COLUMN()+2,FALSE))</f>
        <v>0</v>
      </c>
    </row>
    <row r="11" spans="1:22" x14ac:dyDescent="0.35">
      <c r="A11">
        <f t="shared" si="1"/>
        <v>2009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Giupponi Thierry</v>
      </c>
      <c r="D11" t="str">
        <f>IF(ISERROR(VLOOKUP($A11,Données_brutes!$A:$AAA,COLUMN()+2,FALSE)),"",VLOOKUP($A11,Données_brutes!$A:$AAA,COLUMN()+2,FALSE))</f>
        <v>R6</v>
      </c>
      <c r="E11">
        <f>IF(ISERROR(VLOOKUP($A11,Données_brutes!$A:$AAA,COLUMN()+2,FALSE)),"",VLOOKUP($A11,Données_brutes!$A:$AAA,COLUMN()+2,FALSE))</f>
        <v>540</v>
      </c>
      <c r="F11">
        <f>IF(ISERROR(VLOOKUP($A11,Données_brutes!$A:$AAA,COLUMN()+2,FALSE)),"",VLOOKUP($A11,Données_brutes!$A:$AAA,COLUMN()+2,FALSE))</f>
        <v>90</v>
      </c>
      <c r="G11">
        <f>IF(ISERROR(VLOOKUP($A11,Données_brutes!$A:$AAA,COLUMN()+2,FALSE)),"",VLOOKUP($A11,Données_brutes!$A:$AAA,COLUMN()+2,FALSE))</f>
        <v>90</v>
      </c>
      <c r="H11">
        <f>IF(ISERROR(VLOOKUP($A11,Données_brutes!$A:$AAA,COLUMN()+2,FALSE)),"",VLOOKUP($A11,Données_brutes!$A:$AAA,COLUMN()+2,FALSE))</f>
        <v>90</v>
      </c>
      <c r="I11">
        <f>IF(ISERROR(VLOOKUP($A11,Données_brutes!$A:$AAA,COLUMN()+2,FALSE)),"",VLOOKUP($A11,Données_brutes!$A:$AAA,COLUMN()+2,FALSE))</f>
        <v>180</v>
      </c>
      <c r="J11">
        <f>IF(ISERROR(VLOOKUP($A11,Données_brutes!$A:$AAA,COLUMN()+2,FALSE)),"",VLOOKUP($A11,Données_brutes!$A:$AAA,COLUMN()+2,FALSE))</f>
        <v>0</v>
      </c>
      <c r="K11">
        <f>IF(ISERROR(VLOOKUP($A11,Données_brutes!$A:$AAA,COLUMN()+2,FALSE)),"",VLOOKUP($A11,Données_brutes!$A:$AAA,COLUMN()+2,FALSE))</f>
        <v>90</v>
      </c>
      <c r="L11">
        <f>IF(ISERROR(VLOOKUP($A11,Données_brutes!$A:$AAA,COLUMN()+2,FALSE)),"",VLOOKUP($A11,Données_brutes!$A:$AAA,COLUMN()+2,FALSE))</f>
        <v>0</v>
      </c>
      <c r="M11">
        <f>IF(ISERROR(VLOOKUP($A11,Données_brutes!$A:$AAA,COLUMN()+2,FALSE)),"",VLOOKUP($A11,Données_brutes!$A:$AAA,COLUMN()+2,FALSE))</f>
        <v>0</v>
      </c>
      <c r="N11">
        <f>IF(ISERROR(VLOOKUP($A11,Données_brutes!$A:$AAA,COLUMN()+2,FALSE)),"",VLOOKUP($A11,Données_brutes!$A:$AAA,COLUMN()+2,FALSE))</f>
        <v>0</v>
      </c>
      <c r="O11">
        <f>IF(ISERROR(VLOOKUP($A11,Données_brutes!$A:$AAA,COLUMN()+2,FALSE)),"",VLOOKUP($A11,Données_brutes!$A:$AAA,COLUMN()+2,FALSE))</f>
        <v>1</v>
      </c>
      <c r="P11">
        <f>IF(ISERROR(VLOOKUP($A11,Données_brutes!$A:$AAA,COLUMN()+2,FALSE)),"",VLOOKUP($A11,Données_brutes!$A:$AAA,COLUMN()+2,FALSE))</f>
        <v>7</v>
      </c>
      <c r="Q11">
        <f>IF(ISERROR(VLOOKUP($A11,Données_brutes!$A:$AAA,COLUMN()+2,FALSE)),"",VLOOKUP($A11,Données_brutes!$A:$AAA,COLUMN()+2,FALSE))</f>
        <v>6</v>
      </c>
      <c r="R11">
        <f>IF(ISERROR(VLOOKUP($A11,Données_brutes!$A:$AAA,COLUMN()+2,FALSE)),"",VLOOKUP($A11,Données_brutes!$A:$AAA,COLUMN()+2,FALSE))</f>
        <v>16</v>
      </c>
      <c r="S11">
        <f>IF(ISERROR(VLOOKUP($A11,Données_brutes!$A:$AAA,COLUMN()+2,FALSE)),"",VLOOKUP($A11,Données_brutes!$A:$AAA,COLUMN()+2,FALSE))</f>
        <v>0</v>
      </c>
      <c r="T11">
        <f>IF(ISERROR(VLOOKUP($A11,Données_brutes!$A:$AAA,COLUMN()+2,FALSE)),"",VLOOKUP($A11,Données_brutes!$A:$AAA,COLUMN()+2,FALSE))</f>
        <v>0</v>
      </c>
      <c r="U11">
        <f>IF(ISERROR(VLOOKUP($A11,Données_brutes!$A:$AAA,COLUMN()+2,FALSE)),"",VLOOKUP($A11,Données_brutes!$A:$AAA,COLUMN()+2,FALSE))</f>
        <v>0</v>
      </c>
      <c r="V11">
        <f>IF(ISERROR(VLOOKUP($A11,Données_brutes!$A:$AAA,COLUMN()+2,FALSE)),"",VLOOKUP($A11,Données_brutes!$A:$AAA,COLUMN()+2,FALSE))</f>
        <v>0</v>
      </c>
    </row>
    <row r="12" spans="1:22" x14ac:dyDescent="0.35">
      <c r="A12">
        <f t="shared" si="1"/>
        <v>2010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Piaget Jean-Marc</v>
      </c>
      <c r="D12" t="str">
        <f>IF(ISERROR(VLOOKUP($A12,Données_brutes!$A:$AAA,COLUMN()+2,FALSE)),"",VLOOKUP($A12,Données_brutes!$A:$AAA,COLUMN()+2,FALSE))</f>
        <v>R6</v>
      </c>
      <c r="E12">
        <f>IF(ISERROR(VLOOKUP($A12,Données_brutes!$A:$AAA,COLUMN()+2,FALSE)),"",VLOOKUP($A12,Données_brutes!$A:$AAA,COLUMN()+2,FALSE))</f>
        <v>450</v>
      </c>
      <c r="F12">
        <f>IF(ISERROR(VLOOKUP($A12,Données_brutes!$A:$AAA,COLUMN()+2,FALSE)),"",VLOOKUP($A12,Données_brutes!$A:$AAA,COLUMN()+2,FALSE))</f>
        <v>360</v>
      </c>
      <c r="G12">
        <f>IF(ISERROR(VLOOKUP($A12,Données_brutes!$A:$AAA,COLUMN()+2,FALSE)),"",VLOOKUP($A12,Données_brutes!$A:$AAA,COLUMN()+2,FALSE))</f>
        <v>90</v>
      </c>
      <c r="H12">
        <f>IF(ISERROR(VLOOKUP($A12,Données_brutes!$A:$AAA,COLUMN()+2,FALSE)),"",VLOOKUP($A12,Données_brutes!$A:$AAA,COLUMN()+2,FALSE))</f>
        <v>0</v>
      </c>
      <c r="I12">
        <f>IF(ISERROR(VLOOKUP($A12,Données_brutes!$A:$AAA,COLUMN()+2,FALSE)),"",VLOOKUP($A12,Données_brutes!$A:$AAA,COLUMN()+2,FALSE))</f>
        <v>0</v>
      </c>
      <c r="J12">
        <f>IF(ISERROR(VLOOKUP($A12,Données_brutes!$A:$AAA,COLUMN()+2,FALSE)),"",VLOOKUP($A12,Données_brutes!$A:$AAA,COLUMN()+2,FALSE))</f>
        <v>0</v>
      </c>
      <c r="K12">
        <f>IF(ISERROR(VLOOKUP($A12,Données_brutes!$A:$AAA,COLUMN()+2,FALSE)),"",VLOOKUP($A12,Données_brutes!$A:$AAA,COLUMN()+2,FALSE))</f>
        <v>0</v>
      </c>
      <c r="L12">
        <f>IF(ISERROR(VLOOKUP($A12,Données_brutes!$A:$AAA,COLUMN()+2,FALSE)),"",VLOOKUP($A12,Données_brutes!$A:$AAA,COLUMN()+2,FALSE))</f>
        <v>0</v>
      </c>
      <c r="M12">
        <f>IF(ISERROR(VLOOKUP($A12,Données_brutes!$A:$AAA,COLUMN()+2,FALSE)),"",VLOOKUP($A12,Données_brutes!$A:$AAA,COLUMN()+2,FALSE))</f>
        <v>0</v>
      </c>
      <c r="N12">
        <f>IF(ISERROR(VLOOKUP($A12,Données_brutes!$A:$AAA,COLUMN()+2,FALSE)),"",VLOOKUP($A12,Données_brutes!$A:$AAA,COLUMN()+2,FALSE))</f>
        <v>1</v>
      </c>
      <c r="O12">
        <f>IF(ISERROR(VLOOKUP($A12,Données_brutes!$A:$AAA,COLUMN()+2,FALSE)),"",VLOOKUP($A12,Données_brutes!$A:$AAA,COLUMN()+2,FALSE))</f>
        <v>0</v>
      </c>
      <c r="P12">
        <f>IF(ISERROR(VLOOKUP($A12,Données_brutes!$A:$AAA,COLUMN()+2,FALSE)),"",VLOOKUP($A12,Données_brutes!$A:$AAA,COLUMN()+2,FALSE))</f>
        <v>3</v>
      </c>
      <c r="Q12">
        <f>IF(ISERROR(VLOOKUP($A12,Données_brutes!$A:$AAA,COLUMN()+2,FALSE)),"",VLOOKUP($A12,Données_brutes!$A:$AAA,COLUMN()+2,FALSE))</f>
        <v>1</v>
      </c>
      <c r="R12">
        <f>IF(ISERROR(VLOOKUP($A12,Données_brutes!$A:$AAA,COLUMN()+2,FALSE)),"",VLOOKUP($A12,Données_brutes!$A:$AAA,COLUMN()+2,FALSE))</f>
        <v>8</v>
      </c>
      <c r="S12">
        <f>IF(ISERROR(VLOOKUP($A12,Données_brutes!$A:$AAA,COLUMN()+2,FALSE)),"",VLOOKUP($A12,Données_brutes!$A:$AAA,COLUMN()+2,FALSE))</f>
        <v>0</v>
      </c>
      <c r="T12">
        <f>IF(ISERROR(VLOOKUP($A12,Données_brutes!$A:$AAA,COLUMN()+2,FALSE)),"",VLOOKUP($A12,Données_brutes!$A:$AAA,COLUMN()+2,FALSE))</f>
        <v>0</v>
      </c>
      <c r="U12">
        <f>IF(ISERROR(VLOOKUP($A12,Données_brutes!$A:$AAA,COLUMN()+2,FALSE)),"",VLOOKUP($A12,Données_brutes!$A:$AAA,COLUMN()+2,FALSE))</f>
        <v>0</v>
      </c>
      <c r="V12">
        <f>IF(ISERROR(VLOOKUP($A12,Données_brutes!$A:$AAA,COLUMN()+2,FALSE)),"",VLOOKUP($A12,Données_brutes!$A:$AAA,COLUMN()+2,FALSE))</f>
        <v>0</v>
      </c>
    </row>
    <row r="13" spans="1:22" x14ac:dyDescent="0.35">
      <c r="A13">
        <f t="shared" si="1"/>
        <v>2011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Walker Liam</v>
      </c>
      <c r="D13" t="str">
        <f>IF(ISERROR(VLOOKUP($A13,Données_brutes!$A:$AAA,COLUMN()+2,FALSE)),"",VLOOKUP($A13,Données_brutes!$A:$AAA,COLUMN()+2,FALSE))</f>
        <v>R7</v>
      </c>
      <c r="E13">
        <f>IF(ISERROR(VLOOKUP($A13,Données_brutes!$A:$AAA,COLUMN()+2,FALSE)),"",VLOOKUP($A13,Données_brutes!$A:$AAA,COLUMN()+2,FALSE))</f>
        <v>450</v>
      </c>
      <c r="F13">
        <f>IF(ISERROR(VLOOKUP($A13,Données_brutes!$A:$AAA,COLUMN()+2,FALSE)),"",VLOOKUP($A13,Données_brutes!$A:$AAA,COLUMN()+2,FALSE))</f>
        <v>90</v>
      </c>
      <c r="G13">
        <f>IF(ISERROR(VLOOKUP($A13,Données_brutes!$A:$AAA,COLUMN()+2,FALSE)),"",VLOOKUP($A13,Données_brutes!$A:$AAA,COLUMN()+2,FALSE))</f>
        <v>90</v>
      </c>
      <c r="H13">
        <f>IF(ISERROR(VLOOKUP($A13,Données_brutes!$A:$AAA,COLUMN()+2,FALSE)),"",VLOOKUP($A13,Données_brutes!$A:$AAA,COLUMN()+2,FALSE))</f>
        <v>45</v>
      </c>
      <c r="I13">
        <f>IF(ISERROR(VLOOKUP($A13,Données_brutes!$A:$AAA,COLUMN()+2,FALSE)),"",VLOOKUP($A13,Données_brutes!$A:$AAA,COLUMN()+2,FALSE))</f>
        <v>90</v>
      </c>
      <c r="J13">
        <f>IF(ISERROR(VLOOKUP($A13,Données_brutes!$A:$AAA,COLUMN()+2,FALSE)),"",VLOOKUP($A13,Données_brutes!$A:$AAA,COLUMN()+2,FALSE))</f>
        <v>90</v>
      </c>
      <c r="K13">
        <f>IF(ISERROR(VLOOKUP($A13,Données_brutes!$A:$AAA,COLUMN()+2,FALSE)),"",VLOOKUP($A13,Données_brutes!$A:$AAA,COLUMN()+2,FALSE))</f>
        <v>45</v>
      </c>
      <c r="L13">
        <f>IF(ISERROR(VLOOKUP($A13,Données_brutes!$A:$AAA,COLUMN()+2,FALSE)),"",VLOOKUP($A13,Données_brutes!$A:$AAA,COLUMN()+2,FALSE))</f>
        <v>0</v>
      </c>
      <c r="M13">
        <f>IF(ISERROR(VLOOKUP($A13,Données_brutes!$A:$AAA,COLUMN()+2,FALSE)),"",VLOOKUP($A13,Données_brutes!$A:$AAA,COLUMN()+2,FALSE))</f>
        <v>0</v>
      </c>
      <c r="N13">
        <f>IF(ISERROR(VLOOKUP($A13,Données_brutes!$A:$AAA,COLUMN()+2,FALSE)),"",VLOOKUP($A13,Données_brutes!$A:$AAA,COLUMN()+2,FALSE))</f>
        <v>0</v>
      </c>
      <c r="O13">
        <f>IF(ISERROR(VLOOKUP($A13,Données_brutes!$A:$AAA,COLUMN()+2,FALSE)),"",VLOOKUP($A13,Données_brutes!$A:$AAA,COLUMN()+2,FALSE))</f>
        <v>0</v>
      </c>
      <c r="P13">
        <f>IF(ISERROR(VLOOKUP($A13,Données_brutes!$A:$AAA,COLUMN()+2,FALSE)),"",VLOOKUP($A13,Données_brutes!$A:$AAA,COLUMN()+2,FALSE))</f>
        <v>6</v>
      </c>
      <c r="Q13">
        <f>IF(ISERROR(VLOOKUP($A13,Données_brutes!$A:$AAA,COLUMN()+2,FALSE)),"",VLOOKUP($A13,Données_brutes!$A:$AAA,COLUMN()+2,FALSE))</f>
        <v>-1</v>
      </c>
      <c r="R13">
        <f>IF(ISERROR(VLOOKUP($A13,Données_brutes!$A:$AAA,COLUMN()+2,FALSE)),"",VLOOKUP($A13,Données_brutes!$A:$AAA,COLUMN()+2,FALSE))</f>
        <v>8</v>
      </c>
      <c r="S13">
        <f>IF(ISERROR(VLOOKUP($A13,Données_brutes!$A:$AAA,COLUMN()+2,FALSE)),"",VLOOKUP($A13,Données_brutes!$A:$AAA,COLUMN()+2,FALSE))</f>
        <v>0</v>
      </c>
      <c r="T13">
        <f>IF(ISERROR(VLOOKUP($A13,Données_brutes!$A:$AAA,COLUMN()+2,FALSE)),"",VLOOKUP($A13,Données_brutes!$A:$AAA,COLUMN()+2,FALSE))</f>
        <v>0</v>
      </c>
      <c r="U13">
        <f>IF(ISERROR(VLOOKUP($A13,Données_brutes!$A:$AAA,COLUMN()+2,FALSE)),"",VLOOKUP($A13,Données_brutes!$A:$AAA,COLUMN()+2,FALSE))</f>
        <v>0</v>
      </c>
      <c r="V13">
        <f>IF(ISERROR(VLOOKUP($A13,Données_brutes!$A:$AAA,COLUMN()+2,FALSE)),"",VLOOKUP($A13,Données_brutes!$A:$AAA,COLUMN()+2,FALSE))</f>
        <v>0</v>
      </c>
    </row>
    <row r="14" spans="1:22" x14ac:dyDescent="0.35">
      <c r="A14">
        <f t="shared" si="1"/>
        <v>2012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Lodovici Logan</v>
      </c>
      <c r="D14" t="str">
        <f>IF(ISERROR(VLOOKUP($A14,Données_brutes!$A:$AAA,COLUMN()+2,FALSE)),"",VLOOKUP($A14,Données_brutes!$A:$AAA,COLUMN()+2,FALSE))</f>
        <v>R7</v>
      </c>
      <c r="E14">
        <f>IF(ISERROR(VLOOKUP($A14,Données_brutes!$A:$AAA,COLUMN()+2,FALSE)),"",VLOOKUP($A14,Données_brutes!$A:$AAA,COLUMN()+2,FALSE))</f>
        <v>450</v>
      </c>
      <c r="F14">
        <f>IF(ISERROR(VLOOKUP($A14,Données_brutes!$A:$AAA,COLUMN()+2,FALSE)),"",VLOOKUP($A14,Données_brutes!$A:$AAA,COLUMN()+2,FALSE))</f>
        <v>45</v>
      </c>
      <c r="G14">
        <f>IF(ISERROR(VLOOKUP($A14,Données_brutes!$A:$AAA,COLUMN()+2,FALSE)),"",VLOOKUP($A14,Données_brutes!$A:$AAA,COLUMN()+2,FALSE))</f>
        <v>90</v>
      </c>
      <c r="H14">
        <f>IF(ISERROR(VLOOKUP($A14,Données_brutes!$A:$AAA,COLUMN()+2,FALSE)),"",VLOOKUP($A14,Données_brutes!$A:$AAA,COLUMN()+2,FALSE))</f>
        <v>90</v>
      </c>
      <c r="I14">
        <f>IF(ISERROR(VLOOKUP($A14,Données_brutes!$A:$AAA,COLUMN()+2,FALSE)),"",VLOOKUP($A14,Données_brutes!$A:$AAA,COLUMN()+2,FALSE))</f>
        <v>45</v>
      </c>
      <c r="J14">
        <f>IF(ISERROR(VLOOKUP($A14,Données_brutes!$A:$AAA,COLUMN()+2,FALSE)),"",VLOOKUP($A14,Données_brutes!$A:$AAA,COLUMN()+2,FALSE))</f>
        <v>90</v>
      </c>
      <c r="K14">
        <f>IF(ISERROR(VLOOKUP($A14,Données_brutes!$A:$AAA,COLUMN()+2,FALSE)),"",VLOOKUP($A14,Données_brutes!$A:$AAA,COLUMN()+2,FALSE))</f>
        <v>90</v>
      </c>
      <c r="L14">
        <f>IF(ISERROR(VLOOKUP($A14,Données_brutes!$A:$AAA,COLUMN()+2,FALSE)),"",VLOOKUP($A14,Données_brutes!$A:$AAA,COLUMN()+2,FALSE))</f>
        <v>0</v>
      </c>
      <c r="M14">
        <f>IF(ISERROR(VLOOKUP($A14,Données_brutes!$A:$AAA,COLUMN()+2,FALSE)),"",VLOOKUP($A14,Données_brutes!$A:$AAA,COLUMN()+2,FALSE))</f>
        <v>0</v>
      </c>
      <c r="N14">
        <f>IF(ISERROR(VLOOKUP($A14,Données_brutes!$A:$AAA,COLUMN()+2,FALSE)),"",VLOOKUP($A14,Données_brutes!$A:$AAA,COLUMN()+2,FALSE))</f>
        <v>0</v>
      </c>
      <c r="O14">
        <f>IF(ISERROR(VLOOKUP($A14,Données_brutes!$A:$AAA,COLUMN()+2,FALSE)),"",VLOOKUP($A14,Données_brutes!$A:$AAA,COLUMN()+2,FALSE))</f>
        <v>0</v>
      </c>
      <c r="P14">
        <f>IF(ISERROR(VLOOKUP($A14,Données_brutes!$A:$AAA,COLUMN()+2,FALSE)),"",VLOOKUP($A14,Données_brutes!$A:$AAA,COLUMN()+2,FALSE))</f>
        <v>6</v>
      </c>
      <c r="Q14">
        <f>IF(ISERROR(VLOOKUP($A14,Données_brutes!$A:$AAA,COLUMN()+2,FALSE)),"",VLOOKUP($A14,Données_brutes!$A:$AAA,COLUMN()+2,FALSE))</f>
        <v>-1</v>
      </c>
      <c r="R14">
        <f>IF(ISERROR(VLOOKUP($A14,Données_brutes!$A:$AAA,COLUMN()+2,FALSE)),"",VLOOKUP($A14,Données_brutes!$A:$AAA,COLUMN()+2,FALSE))</f>
        <v>-9</v>
      </c>
      <c r="S14">
        <f>IF(ISERROR(VLOOKUP($A14,Données_brutes!$A:$AAA,COLUMN()+2,FALSE)),"",VLOOKUP($A14,Données_brutes!$A:$AAA,COLUMN()+2,FALSE))</f>
        <v>0</v>
      </c>
      <c r="T14">
        <f>IF(ISERROR(VLOOKUP($A14,Données_brutes!$A:$AAA,COLUMN()+2,FALSE)),"",VLOOKUP($A14,Données_brutes!$A:$AAA,COLUMN()+2,FALSE))</f>
        <v>0</v>
      </c>
      <c r="U14">
        <f>IF(ISERROR(VLOOKUP($A14,Données_brutes!$A:$AAA,COLUMN()+2,FALSE)),"",VLOOKUP($A14,Données_brutes!$A:$AAA,COLUMN()+2,FALSE))</f>
        <v>0</v>
      </c>
      <c r="V14">
        <f>IF(ISERROR(VLOOKUP($A14,Données_brutes!$A:$AAA,COLUMN()+2,FALSE)),"",VLOOKUP($A14,Données_brutes!$A:$AAA,COLUMN()+2,FALSE))</f>
        <v>0</v>
      </c>
    </row>
    <row r="15" spans="1:22" x14ac:dyDescent="0.35">
      <c r="A15">
        <f t="shared" si="1"/>
        <v>2013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Pesse Florent</v>
      </c>
      <c r="D15" t="str">
        <f>IF(ISERROR(VLOOKUP($A15,Données_brutes!$A:$AAA,COLUMN()+2,FALSE)),"",VLOOKUP($A15,Données_brutes!$A:$AAA,COLUMN()+2,FALSE))</f>
        <v>R6</v>
      </c>
      <c r="E15">
        <f>IF(ISERROR(VLOOKUP($A15,Données_brutes!$A:$AAA,COLUMN()+2,FALSE)),"",VLOOKUP($A15,Données_brutes!$A:$AAA,COLUMN()+2,FALSE))</f>
        <v>360</v>
      </c>
      <c r="F15">
        <f>IF(ISERROR(VLOOKUP($A15,Données_brutes!$A:$AAA,COLUMN()+2,FALSE)),"",VLOOKUP($A15,Données_brutes!$A:$AAA,COLUMN()+2,FALSE))</f>
        <v>0</v>
      </c>
      <c r="G15">
        <f>IF(ISERROR(VLOOKUP($A15,Données_brutes!$A:$AAA,COLUMN()+2,FALSE)),"",VLOOKUP($A15,Données_brutes!$A:$AAA,COLUMN()+2,FALSE))</f>
        <v>0</v>
      </c>
      <c r="H15">
        <f>IF(ISERROR(VLOOKUP($A15,Données_brutes!$A:$AAA,COLUMN()+2,FALSE)),"",VLOOKUP($A15,Données_brutes!$A:$AAA,COLUMN()+2,FALSE))</f>
        <v>0</v>
      </c>
      <c r="I15">
        <f>IF(ISERROR(VLOOKUP($A15,Données_brutes!$A:$AAA,COLUMN()+2,FALSE)),"",VLOOKUP($A15,Données_brutes!$A:$AAA,COLUMN()+2,FALSE))</f>
        <v>360</v>
      </c>
      <c r="J15">
        <f>IF(ISERROR(VLOOKUP($A15,Données_brutes!$A:$AAA,COLUMN()+2,FALSE)),"",VLOOKUP($A15,Données_brutes!$A:$AAA,COLUMN()+2,FALSE))</f>
        <v>0</v>
      </c>
      <c r="K15">
        <f>IF(ISERROR(VLOOKUP($A15,Données_brutes!$A:$AAA,COLUMN()+2,FALSE)),"",VLOOKUP($A15,Données_brutes!$A:$AAA,COLUMN()+2,FALSE))</f>
        <v>0</v>
      </c>
      <c r="L15">
        <f>IF(ISERROR(VLOOKUP($A15,Données_brutes!$A:$AAA,COLUMN()+2,FALSE)),"",VLOOKUP($A15,Données_brutes!$A:$AAA,COLUMN()+2,FALSE))</f>
        <v>0</v>
      </c>
      <c r="M15">
        <f>IF(ISERROR(VLOOKUP($A15,Données_brutes!$A:$AAA,COLUMN()+2,FALSE)),"",VLOOKUP($A15,Données_brutes!$A:$AAA,COLUMN()+2,FALSE))</f>
        <v>0</v>
      </c>
      <c r="N15">
        <f>IF(ISERROR(VLOOKUP($A15,Données_brutes!$A:$AAA,COLUMN()+2,FALSE)),"",VLOOKUP($A15,Données_brutes!$A:$AAA,COLUMN()+2,FALSE))</f>
        <v>1</v>
      </c>
      <c r="O15">
        <f>IF(ISERROR(VLOOKUP($A15,Données_brutes!$A:$AAA,COLUMN()+2,FALSE)),"",VLOOKUP($A15,Données_brutes!$A:$AAA,COLUMN()+2,FALSE))</f>
        <v>0</v>
      </c>
      <c r="P15">
        <f>IF(ISERROR(VLOOKUP($A15,Données_brutes!$A:$AAA,COLUMN()+2,FALSE)),"",VLOOKUP($A15,Données_brutes!$A:$AAA,COLUMN()+2,FALSE))</f>
        <v>3</v>
      </c>
      <c r="Q15">
        <f>IF(ISERROR(VLOOKUP($A15,Données_brutes!$A:$AAA,COLUMN()+2,FALSE)),"",VLOOKUP($A15,Données_brutes!$A:$AAA,COLUMN()+2,FALSE))</f>
        <v>4</v>
      </c>
      <c r="R15">
        <f>IF(ISERROR(VLOOKUP($A15,Données_brutes!$A:$AAA,COLUMN()+2,FALSE)),"",VLOOKUP($A15,Données_brutes!$A:$AAA,COLUMN()+2,FALSE))</f>
        <v>15</v>
      </c>
      <c r="S15">
        <f>IF(ISERROR(VLOOKUP($A15,Données_brutes!$A:$AAA,COLUMN()+2,FALSE)),"",VLOOKUP($A15,Données_brutes!$A:$AAA,COLUMN()+2,FALSE))</f>
        <v>0</v>
      </c>
      <c r="T15">
        <f>IF(ISERROR(VLOOKUP($A15,Données_brutes!$A:$AAA,COLUMN()+2,FALSE)),"",VLOOKUP($A15,Données_brutes!$A:$AAA,COLUMN()+2,FALSE))</f>
        <v>0</v>
      </c>
      <c r="U15">
        <f>IF(ISERROR(VLOOKUP($A15,Données_brutes!$A:$AAA,COLUMN()+2,FALSE)),"",VLOOKUP($A15,Données_brutes!$A:$AAA,COLUMN()+2,FALSE))</f>
        <v>0</v>
      </c>
      <c r="V15">
        <f>IF(ISERROR(VLOOKUP($A15,Données_brutes!$A:$AAA,COLUMN()+2,FALSE)),"",VLOOKUP($A15,Données_brutes!$A:$AAA,COLUMN()+2,FALSE))</f>
        <v>0</v>
      </c>
    </row>
    <row r="16" spans="1:22" x14ac:dyDescent="0.35">
      <c r="A16">
        <f t="shared" si="1"/>
        <v>2014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Marguet Denis</v>
      </c>
      <c r="D16" t="str">
        <f>IF(ISERROR(VLOOKUP($A16,Données_brutes!$A:$AAA,COLUMN()+2,FALSE)),"",VLOOKUP($A16,Données_brutes!$A:$AAA,COLUMN()+2,FALSE))</f>
        <v>R7</v>
      </c>
      <c r="E16">
        <f>IF(ISERROR(VLOOKUP($A16,Données_brutes!$A:$AAA,COLUMN()+2,FALSE)),"",VLOOKUP($A16,Données_brutes!$A:$AAA,COLUMN()+2,FALSE))</f>
        <v>360</v>
      </c>
      <c r="F16">
        <f>IF(ISERROR(VLOOKUP($A16,Données_brutes!$A:$AAA,COLUMN()+2,FALSE)),"",VLOOKUP($A16,Données_brutes!$A:$AAA,COLUMN()+2,FALSE))</f>
        <v>0</v>
      </c>
      <c r="G16">
        <f>IF(ISERROR(VLOOKUP($A16,Données_brutes!$A:$AAA,COLUMN()+2,FALSE)),"",VLOOKUP($A16,Données_brutes!$A:$AAA,COLUMN()+2,FALSE))</f>
        <v>360</v>
      </c>
      <c r="H16">
        <f>IF(ISERROR(VLOOKUP($A16,Données_brutes!$A:$AAA,COLUMN()+2,FALSE)),"",VLOOKUP($A16,Données_brutes!$A:$AAA,COLUMN()+2,FALSE))</f>
        <v>0</v>
      </c>
      <c r="I16">
        <f>IF(ISERROR(VLOOKUP($A16,Données_brutes!$A:$AAA,COLUMN()+2,FALSE)),"",VLOOKUP($A16,Données_brutes!$A:$AAA,COLUMN()+2,FALSE))</f>
        <v>0</v>
      </c>
      <c r="J16">
        <f>IF(ISERROR(VLOOKUP($A16,Données_brutes!$A:$AAA,COLUMN()+2,FALSE)),"",VLOOKUP($A16,Données_brutes!$A:$AAA,COLUMN()+2,FALSE))</f>
        <v>0</v>
      </c>
      <c r="K16">
        <f>IF(ISERROR(VLOOKUP($A16,Données_brutes!$A:$AAA,COLUMN()+2,FALSE)),"",VLOOKUP($A16,Données_brutes!$A:$AAA,COLUMN()+2,FALSE))</f>
        <v>0</v>
      </c>
      <c r="L16">
        <f>IF(ISERROR(VLOOKUP($A16,Données_brutes!$A:$AAA,COLUMN()+2,FALSE)),"",VLOOKUP($A16,Données_brutes!$A:$AAA,COLUMN()+2,FALSE))</f>
        <v>0</v>
      </c>
      <c r="M16">
        <f>IF(ISERROR(VLOOKUP($A16,Données_brutes!$A:$AAA,COLUMN()+2,FALSE)),"",VLOOKUP($A16,Données_brutes!$A:$AAA,COLUMN()+2,FALSE))</f>
        <v>0</v>
      </c>
      <c r="N16">
        <f>IF(ISERROR(VLOOKUP($A16,Données_brutes!$A:$AAA,COLUMN()+2,FALSE)),"",VLOOKUP($A16,Données_brutes!$A:$AAA,COLUMN()+2,FALSE))</f>
        <v>1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3</v>
      </c>
      <c r="Q16">
        <f>IF(ISERROR(VLOOKUP($A16,Données_brutes!$A:$AAA,COLUMN()+2,FALSE)),"",VLOOKUP($A16,Données_brutes!$A:$AAA,COLUMN()+2,FALSE))</f>
        <v>4</v>
      </c>
      <c r="R16">
        <f>IF(ISERROR(VLOOKUP($A16,Données_brutes!$A:$AAA,COLUMN()+2,FALSE)),"",VLOOKUP($A16,Données_brutes!$A:$AAA,COLUMN()+2,FALSE))</f>
        <v>11</v>
      </c>
      <c r="S16">
        <f>IF(ISERROR(VLOOKUP($A16,Données_brutes!$A:$AAA,COLUMN()+2,FALSE)),"",VLOOKUP($A16,Données_brutes!$A:$AAA,COLUMN()+2,FALSE))</f>
        <v>0</v>
      </c>
      <c r="T16">
        <f>IF(ISERROR(VLOOKUP($A16,Données_brutes!$A:$AAA,COLUMN()+2,FALSE)),"",VLOOKUP($A16,Données_brutes!$A:$AAA,COLUMN()+2,FALSE))</f>
        <v>0</v>
      </c>
      <c r="U16">
        <f>IF(ISERROR(VLOOKUP($A16,Données_brutes!$A:$AAA,COLUMN()+2,FALSE)),"",VLOOKUP($A16,Données_brutes!$A:$AAA,COLUMN()+2,FALSE))</f>
        <v>0</v>
      </c>
      <c r="V16">
        <f>IF(ISERROR(VLOOKUP($A16,Données_brutes!$A:$AAA,COLUMN()+2,FALSE)),"",VLOOKUP($A16,Données_brutes!$A:$AAA,COLUMN()+2,FALSE))</f>
        <v>0</v>
      </c>
    </row>
    <row r="17" spans="1:22" x14ac:dyDescent="0.35">
      <c r="A17">
        <f t="shared" si="1"/>
        <v>2015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Buser Romain</v>
      </c>
      <c r="D17" t="str">
        <f>IF(ISERROR(VLOOKUP($A17,Données_brutes!$A:$AAA,COLUMN()+2,FALSE)),"",VLOOKUP($A17,Données_brutes!$A:$AAA,COLUMN()+2,FALSE))</f>
        <v>R8</v>
      </c>
      <c r="E17">
        <f>IF(ISERROR(VLOOKUP($A17,Données_brutes!$A:$AAA,COLUMN()+2,FALSE)),"",VLOOKUP($A17,Données_brutes!$A:$AAA,COLUMN()+2,FALSE))</f>
        <v>360</v>
      </c>
      <c r="F17">
        <f>IF(ISERROR(VLOOKUP($A17,Données_brutes!$A:$AAA,COLUMN()+2,FALSE)),"",VLOOKUP($A17,Données_brutes!$A:$AAA,COLUMN()+2,FALSE))</f>
        <v>0</v>
      </c>
      <c r="G17">
        <f>IF(ISERROR(VLOOKUP($A17,Données_brutes!$A:$AAA,COLUMN()+2,FALSE)),"",VLOOKUP($A17,Données_brutes!$A:$AAA,COLUMN()+2,FALSE))</f>
        <v>0</v>
      </c>
      <c r="H17">
        <f>IF(ISERROR(VLOOKUP($A17,Données_brutes!$A:$AAA,COLUMN()+2,FALSE)),"",VLOOKUP($A17,Données_brutes!$A:$AAA,COLUMN()+2,FALSE))</f>
        <v>360</v>
      </c>
      <c r="I17">
        <f>IF(ISERROR(VLOOKUP($A17,Données_brutes!$A:$AAA,COLUMN()+2,FALSE)),"",VLOOKUP($A17,Données_brutes!$A:$AAA,COLUMN()+2,FALSE))</f>
        <v>0</v>
      </c>
      <c r="J17">
        <f>IF(ISERROR(VLOOKUP($A17,Données_brutes!$A:$AAA,COLUMN()+2,FALSE)),"",VLOOKUP($A17,Données_brutes!$A:$AAA,COLUMN()+2,FALSE))</f>
        <v>0</v>
      </c>
      <c r="K17">
        <f>IF(ISERROR(VLOOKUP($A17,Données_brutes!$A:$AAA,COLUMN()+2,FALSE)),"",VLOOKUP($A17,Données_brutes!$A:$AAA,COLUMN()+2,FALSE))</f>
        <v>0</v>
      </c>
      <c r="L17">
        <f>IF(ISERROR(VLOOKUP($A17,Données_brutes!$A:$AAA,COLUMN()+2,FALSE)),"",VLOOKUP($A17,Données_brutes!$A:$AAA,COLUMN()+2,FALSE))</f>
        <v>0</v>
      </c>
      <c r="M17">
        <f>IF(ISERROR(VLOOKUP($A17,Données_brutes!$A:$AAA,COLUMN()+2,FALSE)),"",VLOOKUP($A17,Données_brutes!$A:$AAA,COLUMN()+2,FALSE))</f>
        <v>0</v>
      </c>
      <c r="N17">
        <f>IF(ISERROR(VLOOKUP($A17,Données_brutes!$A:$AAA,COLUMN()+2,FALSE)),"",VLOOKUP($A17,Données_brutes!$A:$AAA,COLUMN()+2,FALSE))</f>
        <v>1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2</v>
      </c>
      <c r="Q17">
        <f>IF(ISERROR(VLOOKUP($A17,Données_brutes!$A:$AAA,COLUMN()+2,FALSE)),"",VLOOKUP($A17,Données_brutes!$A:$AAA,COLUMN()+2,FALSE))</f>
        <v>-1</v>
      </c>
      <c r="R17">
        <f>IF(ISERROR(VLOOKUP($A17,Données_brutes!$A:$AAA,COLUMN()+2,FALSE)),"",VLOOKUP($A17,Données_brutes!$A:$AAA,COLUMN()+2,FALSE))</f>
        <v>-2</v>
      </c>
      <c r="S17">
        <f>IF(ISERROR(VLOOKUP($A17,Données_brutes!$A:$AAA,COLUMN()+2,FALSE)),"",VLOOKUP($A17,Données_brutes!$A:$AAA,COLUMN()+2,FALSE))</f>
        <v>0</v>
      </c>
      <c r="T17">
        <f>IF(ISERROR(VLOOKUP($A17,Données_brutes!$A:$AAA,COLUMN()+2,FALSE)),"",VLOOKUP($A17,Données_brutes!$A:$AAA,COLUMN()+2,FALSE))</f>
        <v>0</v>
      </c>
      <c r="U17">
        <f>IF(ISERROR(VLOOKUP($A17,Données_brutes!$A:$AAA,COLUMN()+2,FALSE)),"",VLOOKUP($A17,Données_brutes!$A:$AAA,COLUMN()+2,FALSE))</f>
        <v>0</v>
      </c>
      <c r="V17">
        <f>IF(ISERROR(VLOOKUP($A17,Données_brutes!$A:$AAA,COLUMN()+2,FALSE)),"",VLOOKUP($A17,Données_brutes!$A:$AAA,COLUMN()+2,FALSE))</f>
        <v>0</v>
      </c>
    </row>
    <row r="18" spans="1:22" x14ac:dyDescent="0.35">
      <c r="A18">
        <f t="shared" si="1"/>
        <v>2016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Fesselet Serge</v>
      </c>
      <c r="D18" t="str">
        <f>IF(ISERROR(VLOOKUP($A18,Données_brutes!$A:$AAA,COLUMN()+2,FALSE)),"",VLOOKUP($A18,Données_brutes!$A:$AAA,COLUMN()+2,FALSE))</f>
        <v>R6</v>
      </c>
      <c r="E18">
        <f>IF(ISERROR(VLOOKUP($A18,Données_brutes!$A:$AAA,COLUMN()+2,FALSE)),"",VLOOKUP($A18,Données_brutes!$A:$AAA,COLUMN()+2,FALSE))</f>
        <v>315</v>
      </c>
      <c r="F18">
        <f>IF(ISERROR(VLOOKUP($A18,Données_brutes!$A:$AAA,COLUMN()+2,FALSE)),"",VLOOKUP($A18,Données_brutes!$A:$AAA,COLUMN()+2,FALSE))</f>
        <v>90</v>
      </c>
      <c r="G18">
        <f>IF(ISERROR(VLOOKUP($A18,Données_brutes!$A:$AAA,COLUMN()+2,FALSE)),"",VLOOKUP($A18,Données_brutes!$A:$AAA,COLUMN()+2,FALSE))</f>
        <v>180</v>
      </c>
      <c r="H18">
        <f>IF(ISERROR(VLOOKUP($A18,Données_brutes!$A:$AAA,COLUMN()+2,FALSE)),"",VLOOKUP($A18,Données_brutes!$A:$AAA,COLUMN()+2,FALSE))</f>
        <v>0</v>
      </c>
      <c r="I18">
        <f>IF(ISERROR(VLOOKUP($A18,Données_brutes!$A:$AAA,COLUMN()+2,FALSE)),"",VLOOKUP($A18,Données_brutes!$A:$AAA,COLUMN()+2,FALSE))</f>
        <v>45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0</v>
      </c>
      <c r="L18">
        <f>IF(ISERROR(VLOOKUP($A18,Données_brutes!$A:$AAA,COLUMN()+2,FALSE)),"",VLOOKUP($A18,Données_brutes!$A:$AAA,COLUMN()+2,FALSE))</f>
        <v>0</v>
      </c>
      <c r="M18">
        <f>IF(ISERROR(VLOOKUP($A18,Données_brutes!$A:$AAA,COLUMN()+2,FALSE)),"",VLOOKUP($A18,Données_brutes!$A:$AAA,COLUMN()+2,FALSE))</f>
        <v>0</v>
      </c>
      <c r="N18">
        <f>IF(ISERROR(VLOOKUP($A18,Données_brutes!$A:$AAA,COLUMN()+2,FALSE)),"",VLOOKUP($A18,Données_brutes!$A:$AAA,COLUMN()+2,FALSE))</f>
        <v>0</v>
      </c>
      <c r="O18">
        <f>IF(ISERROR(VLOOKUP($A18,Données_brutes!$A:$AAA,COLUMN()+2,FALSE)),"",VLOOKUP($A18,Données_brutes!$A:$AAA,COLUMN()+2,FALSE))</f>
        <v>1</v>
      </c>
      <c r="P18">
        <f>IF(ISERROR(VLOOKUP($A18,Données_brutes!$A:$AAA,COLUMN()+2,FALSE)),"",VLOOKUP($A18,Données_brutes!$A:$AAA,COLUMN()+2,FALSE))</f>
        <v>3</v>
      </c>
      <c r="Q18">
        <f>IF(ISERROR(VLOOKUP($A18,Données_brutes!$A:$AAA,COLUMN()+2,FALSE)),"",VLOOKUP($A18,Données_brutes!$A:$AAA,COLUMN()+2,FALSE))</f>
        <v>0</v>
      </c>
      <c r="R18">
        <f>IF(ISERROR(VLOOKUP($A18,Données_brutes!$A:$AAA,COLUMN()+2,FALSE)),"",VLOOKUP($A18,Données_brutes!$A:$AAA,COLUMN()+2,FALSE))</f>
        <v>4</v>
      </c>
      <c r="S18">
        <f>IF(ISERROR(VLOOKUP($A18,Données_brutes!$A:$AAA,COLUMN()+2,FALSE)),"",VLOOKUP($A18,Données_brutes!$A:$AAA,COLUMN()+2,FALSE))</f>
        <v>0</v>
      </c>
      <c r="T18">
        <f>IF(ISERROR(VLOOKUP($A18,Données_brutes!$A:$AAA,COLUMN()+2,FALSE)),"",VLOOKUP($A18,Données_brutes!$A:$AAA,COLUMN()+2,FALSE))</f>
        <v>0</v>
      </c>
      <c r="U18">
        <f>IF(ISERROR(VLOOKUP($A18,Données_brutes!$A:$AAA,COLUMN()+2,FALSE)),"",VLOOKUP($A18,Données_brutes!$A:$AAA,COLUMN()+2,FALSE))</f>
        <v>0</v>
      </c>
      <c r="V18">
        <f>IF(ISERROR(VLOOKUP($A18,Données_brutes!$A:$AAA,COLUMN()+2,FALSE)),"",VLOOKUP($A18,Données_brutes!$A:$AAA,COLUMN()+2,FALSE))</f>
        <v>0</v>
      </c>
    </row>
    <row r="19" spans="1:22" x14ac:dyDescent="0.35">
      <c r="A19">
        <f t="shared" si="1"/>
        <v>2017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Wyss Alexandre</v>
      </c>
      <c r="D19" t="str">
        <f>IF(ISERROR(VLOOKUP($A19,Données_brutes!$A:$AAA,COLUMN()+2,FALSE)),"",VLOOKUP($A19,Données_brutes!$A:$AAA,COLUMN()+2,FALSE))</f>
        <v>R8</v>
      </c>
      <c r="E19">
        <f>IF(ISERROR(VLOOKUP($A19,Données_brutes!$A:$AAA,COLUMN()+2,FALSE)),"",VLOOKUP($A19,Données_brutes!$A:$AAA,COLUMN()+2,FALSE))</f>
        <v>300</v>
      </c>
      <c r="F19">
        <f>IF(ISERROR(VLOOKUP($A19,Données_brutes!$A:$AAA,COLUMN()+2,FALSE)),"",VLOOKUP($A19,Données_brutes!$A:$AAA,COLUMN()+2,FALSE))</f>
        <v>25</v>
      </c>
      <c r="G19">
        <f>IF(ISERROR(VLOOKUP($A19,Données_brutes!$A:$AAA,COLUMN()+2,FALSE)),"",VLOOKUP($A19,Données_brutes!$A:$AAA,COLUMN()+2,FALSE))</f>
        <v>90</v>
      </c>
      <c r="H19">
        <f>IF(ISERROR(VLOOKUP($A19,Données_brutes!$A:$AAA,COLUMN()+2,FALSE)),"",VLOOKUP($A19,Données_brutes!$A:$AAA,COLUMN()+2,FALSE))</f>
        <v>25</v>
      </c>
      <c r="I19">
        <f>IF(ISERROR(VLOOKUP($A19,Données_brutes!$A:$AAA,COLUMN()+2,FALSE)),"",VLOOKUP($A19,Données_brutes!$A:$AAA,COLUMN()+2,FALSE))</f>
        <v>45</v>
      </c>
      <c r="J19">
        <f>IF(ISERROR(VLOOKUP($A19,Données_brutes!$A:$AAA,COLUMN()+2,FALSE)),"",VLOOKUP($A19,Données_brutes!$A:$AAA,COLUMN()+2,FALSE))</f>
        <v>90</v>
      </c>
      <c r="K19">
        <f>IF(ISERROR(VLOOKUP($A19,Données_brutes!$A:$AAA,COLUMN()+2,FALSE)),"",VLOOKUP($A19,Données_brutes!$A:$AAA,COLUMN()+2,FALSE))</f>
        <v>25</v>
      </c>
      <c r="L19">
        <f>IF(ISERROR(VLOOKUP($A19,Données_brutes!$A:$AAA,COLUMN()+2,FALSE)),"",VLOOKUP($A19,Données_brutes!$A:$AAA,COLUMN()+2,FALSE))</f>
        <v>0</v>
      </c>
      <c r="M19">
        <f>IF(ISERROR(VLOOKUP($A19,Données_brutes!$A:$AAA,COLUMN()+2,FALSE)),"",VLOOKUP($A19,Données_brutes!$A:$AAA,COLUMN()+2,FALSE))</f>
        <v>0</v>
      </c>
      <c r="N19">
        <f>IF(ISERROR(VLOOKUP($A19,Données_brutes!$A:$AAA,COLUMN()+2,FALSE)),"",VLOOKUP($A19,Données_brutes!$A:$AAA,COLUMN()+2,FALSE))</f>
        <v>0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3</v>
      </c>
      <c r="Q19">
        <f>IF(ISERROR(VLOOKUP($A19,Données_brutes!$A:$AAA,COLUMN()+2,FALSE)),"",VLOOKUP($A19,Données_brutes!$A:$AAA,COLUMN()+2,FALSE))</f>
        <v>-6</v>
      </c>
      <c r="R19">
        <f>IF(ISERROR(VLOOKUP($A19,Données_brutes!$A:$AAA,COLUMN()+2,FALSE)),"",VLOOKUP($A19,Données_brutes!$A:$AAA,COLUMN()+2,FALSE))</f>
        <v>-34</v>
      </c>
      <c r="S19">
        <f>IF(ISERROR(VLOOKUP($A19,Données_brutes!$A:$AAA,COLUMN()+2,FALSE)),"",VLOOKUP($A19,Données_brutes!$A:$AAA,COLUMN()+2,FALSE))</f>
        <v>0</v>
      </c>
      <c r="T19">
        <f>IF(ISERROR(VLOOKUP($A19,Données_brutes!$A:$AAA,COLUMN()+2,FALSE)),"",VLOOKUP($A19,Données_brutes!$A:$AAA,COLUMN()+2,FALSE))</f>
        <v>0</v>
      </c>
      <c r="U19">
        <f>IF(ISERROR(VLOOKUP($A19,Données_brutes!$A:$AAA,COLUMN()+2,FALSE)),"",VLOOKUP($A19,Données_brutes!$A:$AAA,COLUMN()+2,FALSE))</f>
        <v>0</v>
      </c>
      <c r="V19">
        <f>IF(ISERROR(VLOOKUP($A19,Données_brutes!$A:$AAA,COLUMN()+2,FALSE)),"",VLOOKUP($A19,Données_brutes!$A:$AAA,COLUMN()+2,FALSE))</f>
        <v>0</v>
      </c>
    </row>
    <row r="20" spans="1:22" x14ac:dyDescent="0.35">
      <c r="A20">
        <f t="shared" si="1"/>
        <v>2018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Binggeli Grégory</v>
      </c>
      <c r="D20" t="str">
        <f>IF(ISERROR(VLOOKUP($A20,Données_brutes!$A:$AAA,COLUMN()+2,FALSE)),"",VLOOKUP($A20,Données_brutes!$A:$AAA,COLUMN()+2,FALSE))</f>
        <v>R6</v>
      </c>
      <c r="E20">
        <f>IF(ISERROR(VLOOKUP($A20,Données_brutes!$A:$AAA,COLUMN()+2,FALSE)),"",VLOOKUP($A20,Données_brutes!$A:$AAA,COLUMN()+2,FALSE))</f>
        <v>270</v>
      </c>
      <c r="F20">
        <f>IF(ISERROR(VLOOKUP($A20,Données_brutes!$A:$AAA,COLUMN()+2,FALSE)),"",VLOOKUP($A20,Données_brutes!$A:$AAA,COLUMN()+2,FALSE))</f>
        <v>0</v>
      </c>
      <c r="G20">
        <f>IF(ISERROR(VLOOKUP($A20,Données_brutes!$A:$AAA,COLUMN()+2,FALSE)),"",VLOOKUP($A20,Données_brutes!$A:$AAA,COLUMN()+2,FALSE))</f>
        <v>0</v>
      </c>
      <c r="H20">
        <f>IF(ISERROR(VLOOKUP($A20,Données_brutes!$A:$AAA,COLUMN()+2,FALSE)),"",VLOOKUP($A20,Données_brutes!$A:$AAA,COLUMN()+2,FALSE))</f>
        <v>180</v>
      </c>
      <c r="I20">
        <f>IF(ISERROR(VLOOKUP($A20,Données_brutes!$A:$AAA,COLUMN()+2,FALSE)),"",VLOOKUP($A20,Données_brutes!$A:$AAA,COLUMN()+2,FALSE))</f>
        <v>90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0</v>
      </c>
      <c r="L20">
        <f>IF(ISERROR(VLOOKUP($A20,Données_brutes!$A:$AAA,COLUMN()+2,FALSE)),"",VLOOKUP($A20,Données_brutes!$A:$AAA,COLUMN()+2,FALSE))</f>
        <v>0</v>
      </c>
      <c r="M20">
        <f>IF(ISERROR(VLOOKUP($A20,Données_brutes!$A:$AAA,COLUMN()+2,FALSE)),"",VLOOKUP($A20,Données_brutes!$A:$AAA,COLUMN()+2,FALSE))</f>
        <v>0</v>
      </c>
      <c r="N20">
        <f>IF(ISERROR(VLOOKUP($A20,Données_brutes!$A:$AAA,COLUMN()+2,FALSE)),"",VLOOKUP($A20,Données_brutes!$A:$AAA,COLUMN()+2,FALSE))</f>
        <v>0</v>
      </c>
      <c r="O20">
        <f>IF(ISERROR(VLOOKUP($A20,Données_brutes!$A:$AAA,COLUMN()+2,FALSE)),"",VLOOKUP($A20,Données_brutes!$A:$AAA,COLUMN()+2,FALSE))</f>
        <v>1</v>
      </c>
      <c r="P20">
        <f>IF(ISERROR(VLOOKUP($A20,Données_brutes!$A:$AAA,COLUMN()+2,FALSE)),"",VLOOKUP($A20,Données_brutes!$A:$AAA,COLUMN()+2,FALSE))</f>
        <v>3</v>
      </c>
      <c r="Q20">
        <f>IF(ISERROR(VLOOKUP($A20,Données_brutes!$A:$AAA,COLUMN()+2,FALSE)),"",VLOOKUP($A20,Données_brutes!$A:$AAA,COLUMN()+2,FALSE))</f>
        <v>2</v>
      </c>
      <c r="R20">
        <f>IF(ISERROR(VLOOKUP($A20,Données_brutes!$A:$AAA,COLUMN()+2,FALSE)),"",VLOOKUP($A20,Données_brutes!$A:$AAA,COLUMN()+2,FALSE))</f>
        <v>13</v>
      </c>
      <c r="S20">
        <f>IF(ISERROR(VLOOKUP($A20,Données_brutes!$A:$AAA,COLUMN()+2,FALSE)),"",VLOOKUP($A20,Données_brutes!$A:$AAA,COLUMN()+2,FALSE))</f>
        <v>0</v>
      </c>
      <c r="T20">
        <f>IF(ISERROR(VLOOKUP($A20,Données_brutes!$A:$AAA,COLUMN()+2,FALSE)),"",VLOOKUP($A20,Données_brutes!$A:$AAA,COLUMN()+2,FALSE))</f>
        <v>0</v>
      </c>
      <c r="U20">
        <f>IF(ISERROR(VLOOKUP($A20,Données_brutes!$A:$AAA,COLUMN()+2,FALSE)),"",VLOOKUP($A20,Données_brutes!$A:$AAA,COLUMN()+2,FALSE))</f>
        <v>0</v>
      </c>
      <c r="V20">
        <f>IF(ISERROR(VLOOKUP($A20,Données_brutes!$A:$AAA,COLUMN()+2,FALSE)),"",VLOOKUP($A20,Données_brutes!$A:$AAA,COLUMN()+2,FALSE))</f>
        <v>0</v>
      </c>
    </row>
    <row r="21" spans="1:22" x14ac:dyDescent="0.35">
      <c r="A21">
        <f t="shared" si="1"/>
        <v>2019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Schneider Tom</v>
      </c>
      <c r="D21" t="str">
        <f>IF(ISERROR(VLOOKUP($A21,Données_brutes!$A:$AAA,COLUMN()+2,FALSE)),"",VLOOKUP($A21,Données_brutes!$A:$AAA,COLUMN()+2,FALSE))</f>
        <v>R7</v>
      </c>
      <c r="E21">
        <f>IF(ISERROR(VLOOKUP($A21,Données_brutes!$A:$AAA,COLUMN()+2,FALSE)),"",VLOOKUP($A21,Données_brutes!$A:$AAA,COLUMN()+2,FALSE))</f>
        <v>270</v>
      </c>
      <c r="F21">
        <f>IF(ISERROR(VLOOKUP($A21,Données_brutes!$A:$AAA,COLUMN()+2,FALSE)),"",VLOOKUP($A21,Données_brutes!$A:$AAA,COLUMN()+2,FALSE))</f>
        <v>0</v>
      </c>
      <c r="G21">
        <f>IF(ISERROR(VLOOKUP($A21,Données_brutes!$A:$AAA,COLUMN()+2,FALSE)),"",VLOOKUP($A21,Données_brutes!$A:$AAA,COLUMN()+2,FALSE))</f>
        <v>0</v>
      </c>
      <c r="H21">
        <f>IF(ISERROR(VLOOKUP($A21,Données_brutes!$A:$AAA,COLUMN()+2,FALSE)),"",VLOOKUP($A21,Données_brutes!$A:$AAA,COLUMN()+2,FALSE))</f>
        <v>90</v>
      </c>
      <c r="I21">
        <f>IF(ISERROR(VLOOKUP($A21,Données_brutes!$A:$AAA,COLUMN()+2,FALSE)),"",VLOOKUP($A21,Données_brutes!$A:$AAA,COLUMN()+2,FALSE))</f>
        <v>180</v>
      </c>
      <c r="J21">
        <f>IF(ISERROR(VLOOKUP($A21,Données_brutes!$A:$AAA,COLUMN()+2,FALSE)),"",VLOOKUP($A21,Données_brutes!$A:$AAA,COLUMN()+2,FALSE))</f>
        <v>0</v>
      </c>
      <c r="K21">
        <f>IF(ISERROR(VLOOKUP($A21,Données_brutes!$A:$AAA,COLUMN()+2,FALSE)),"",VLOOKUP($A21,Données_brutes!$A:$AAA,COLUMN()+2,FALSE))</f>
        <v>0</v>
      </c>
      <c r="L21">
        <f>IF(ISERROR(VLOOKUP($A21,Données_brutes!$A:$AAA,COLUMN()+2,FALSE)),"",VLOOKUP($A21,Données_brutes!$A:$AAA,COLUMN()+2,FALSE))</f>
        <v>0</v>
      </c>
      <c r="M21">
        <f>IF(ISERROR(VLOOKUP($A21,Données_brutes!$A:$AAA,COLUMN()+2,FALSE)),"",VLOOKUP($A21,Données_brutes!$A:$AAA,COLUMN()+2,FALSE))</f>
        <v>0</v>
      </c>
      <c r="N21">
        <f>IF(ISERROR(VLOOKUP($A21,Données_brutes!$A:$AAA,COLUMN()+2,FALSE)),"",VLOOKUP($A21,Données_brutes!$A:$AAA,COLUMN()+2,FALSE))</f>
        <v>0</v>
      </c>
      <c r="O21">
        <f>IF(ISERROR(VLOOKUP($A21,Données_brutes!$A:$AAA,COLUMN()+2,FALSE)),"",VLOOKUP($A21,Données_brutes!$A:$AAA,COLUMN()+2,FALSE))</f>
        <v>1</v>
      </c>
      <c r="P21">
        <f>IF(ISERROR(VLOOKUP($A21,Données_brutes!$A:$AAA,COLUMN()+2,FALSE)),"",VLOOKUP($A21,Données_brutes!$A:$AAA,COLUMN()+2,FALSE))</f>
        <v>3</v>
      </c>
      <c r="Q21">
        <f>IF(ISERROR(VLOOKUP($A21,Données_brutes!$A:$AAA,COLUMN()+2,FALSE)),"",VLOOKUP($A21,Données_brutes!$A:$AAA,COLUMN()+2,FALSE))</f>
        <v>1</v>
      </c>
      <c r="R21">
        <f>IF(ISERROR(VLOOKUP($A21,Données_brutes!$A:$AAA,COLUMN()+2,FALSE)),"",VLOOKUP($A21,Données_brutes!$A:$AAA,COLUMN()+2,FALSE))</f>
        <v>9</v>
      </c>
      <c r="S21">
        <f>IF(ISERROR(VLOOKUP($A21,Données_brutes!$A:$AAA,COLUMN()+2,FALSE)),"",VLOOKUP($A21,Données_brutes!$A:$AAA,COLUMN()+2,FALSE))</f>
        <v>0</v>
      </c>
      <c r="T21">
        <f>IF(ISERROR(VLOOKUP($A21,Données_brutes!$A:$AAA,COLUMN()+2,FALSE)),"",VLOOKUP($A21,Données_brutes!$A:$AAA,COLUMN()+2,FALSE))</f>
        <v>0</v>
      </c>
      <c r="U21">
        <f>IF(ISERROR(VLOOKUP($A21,Données_brutes!$A:$AAA,COLUMN()+2,FALSE)),"",VLOOKUP($A21,Données_brutes!$A:$AAA,COLUMN()+2,FALSE))</f>
        <v>0</v>
      </c>
      <c r="V21">
        <f>IF(ISERROR(VLOOKUP($A21,Données_brutes!$A:$AAA,COLUMN()+2,FALSE)),"",VLOOKUP($A21,Données_brutes!$A:$AAA,COLUMN()+2,FALSE))</f>
        <v>0</v>
      </c>
    </row>
    <row r="22" spans="1:22" x14ac:dyDescent="0.35">
      <c r="A22">
        <f t="shared" si="1"/>
        <v>2020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Grillet-Aubert Brice</v>
      </c>
      <c r="D22" t="str">
        <f>IF(ISERROR(VLOOKUP($A22,Données_brutes!$A:$AAA,COLUMN()+2,FALSE)),"",VLOOKUP($A22,Données_brutes!$A:$AAA,COLUMN()+2,FALSE))</f>
        <v>R6</v>
      </c>
      <c r="E22">
        <f>IF(ISERROR(VLOOKUP($A22,Données_brutes!$A:$AAA,COLUMN()+2,FALSE)),"",VLOOKUP($A22,Données_brutes!$A:$AAA,COLUMN()+2,FALSE))</f>
        <v>270</v>
      </c>
      <c r="F22">
        <f>IF(ISERROR(VLOOKUP($A22,Données_brutes!$A:$AAA,COLUMN()+2,FALSE)),"",VLOOKUP($A22,Données_brutes!$A:$AAA,COLUMN()+2,FALSE))</f>
        <v>180</v>
      </c>
      <c r="G22">
        <f>IF(ISERROR(VLOOKUP($A22,Données_brutes!$A:$AAA,COLUMN()+2,FALSE)),"",VLOOKUP($A22,Données_brutes!$A:$AAA,COLUMN()+2,FALSE))</f>
        <v>0</v>
      </c>
      <c r="H22">
        <f>IF(ISERROR(VLOOKUP($A22,Données_brutes!$A:$AAA,COLUMN()+2,FALSE)),"",VLOOKUP($A22,Données_brutes!$A:$AAA,COLUMN()+2,FALSE))</f>
        <v>0</v>
      </c>
      <c r="I22">
        <f>IF(ISERROR(VLOOKUP($A22,Données_brutes!$A:$AAA,COLUMN()+2,FALSE)),"",VLOOKUP($A22,Données_brutes!$A:$AAA,COLUMN()+2,FALSE))</f>
        <v>0</v>
      </c>
      <c r="J22">
        <f>IF(ISERROR(VLOOKUP($A22,Données_brutes!$A:$AAA,COLUMN()+2,FALSE)),"",VLOOKUP($A22,Données_brutes!$A:$AAA,COLUMN()+2,FALSE))</f>
        <v>0</v>
      </c>
      <c r="K22">
        <f>IF(ISERROR(VLOOKUP($A22,Données_brutes!$A:$AAA,COLUMN()+2,FALSE)),"",VLOOKUP($A22,Données_brutes!$A:$AAA,COLUMN()+2,FALSE))</f>
        <v>90</v>
      </c>
      <c r="L22">
        <f>IF(ISERROR(VLOOKUP($A22,Données_brutes!$A:$AAA,COLUMN()+2,FALSE)),"",VLOOKUP($A22,Données_brutes!$A:$AAA,COLUMN()+2,FALSE))</f>
        <v>0</v>
      </c>
      <c r="M22">
        <f>IF(ISERROR(VLOOKUP($A22,Données_brutes!$A:$AAA,COLUMN()+2,FALSE)),"",VLOOKUP($A22,Données_brutes!$A:$AAA,COLUMN()+2,FALSE))</f>
        <v>0</v>
      </c>
      <c r="N22">
        <f>IF(ISERROR(VLOOKUP($A22,Données_brutes!$A:$AAA,COLUMN()+2,FALSE)),"",VLOOKUP($A22,Données_brutes!$A:$AAA,COLUMN()+2,FALSE))</f>
        <v>0</v>
      </c>
      <c r="O22">
        <f>IF(ISERROR(VLOOKUP($A22,Données_brutes!$A:$AAA,COLUMN()+2,FALSE)),"",VLOOKUP($A22,Données_brutes!$A:$AAA,COLUMN()+2,FALSE))</f>
        <v>1</v>
      </c>
      <c r="P22">
        <f>IF(ISERROR(VLOOKUP($A22,Données_brutes!$A:$AAA,COLUMN()+2,FALSE)),"",VLOOKUP($A22,Données_brutes!$A:$AAA,COLUMN()+2,FALSE))</f>
        <v>2</v>
      </c>
      <c r="Q22">
        <f>IF(ISERROR(VLOOKUP($A22,Données_brutes!$A:$AAA,COLUMN()+2,FALSE)),"",VLOOKUP($A22,Données_brutes!$A:$AAA,COLUMN()+2,FALSE))</f>
        <v>2</v>
      </c>
      <c r="R22">
        <f>IF(ISERROR(VLOOKUP($A22,Données_brutes!$A:$AAA,COLUMN()+2,FALSE)),"",VLOOKUP($A22,Données_brutes!$A:$AAA,COLUMN()+2,FALSE))</f>
        <v>7</v>
      </c>
      <c r="S22">
        <f>IF(ISERROR(VLOOKUP($A22,Données_brutes!$A:$AAA,COLUMN()+2,FALSE)),"",VLOOKUP($A22,Données_brutes!$A:$AAA,COLUMN()+2,FALSE))</f>
        <v>0</v>
      </c>
      <c r="T22">
        <f>IF(ISERROR(VLOOKUP($A22,Données_brutes!$A:$AAA,COLUMN()+2,FALSE)),"",VLOOKUP($A22,Données_brutes!$A:$AAA,COLUMN()+2,FALSE))</f>
        <v>0</v>
      </c>
      <c r="U22">
        <f>IF(ISERROR(VLOOKUP($A22,Données_brutes!$A:$AAA,COLUMN()+2,FALSE)),"",VLOOKUP($A22,Données_brutes!$A:$AAA,COLUMN()+2,FALSE))</f>
        <v>0</v>
      </c>
      <c r="V22">
        <f>IF(ISERROR(VLOOKUP($A22,Données_brutes!$A:$AAA,COLUMN()+2,FALSE)),"",VLOOKUP($A22,Données_brutes!$A:$AAA,COLUMN()+2,FALSE))</f>
        <v>0</v>
      </c>
    </row>
    <row r="23" spans="1:22" x14ac:dyDescent="0.35">
      <c r="A23">
        <f t="shared" si="1"/>
        <v>2021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Navrot Victor</v>
      </c>
      <c r="D23" t="str">
        <f>IF(ISERROR(VLOOKUP($A23,Données_brutes!$A:$AAA,COLUMN()+2,FALSE)),"",VLOOKUP($A23,Données_brutes!$A:$AAA,COLUMN()+2,FALSE))</f>
        <v>R6</v>
      </c>
      <c r="E23">
        <f>IF(ISERROR(VLOOKUP($A23,Données_brutes!$A:$AAA,COLUMN()+2,FALSE)),"",VLOOKUP($A23,Données_brutes!$A:$AAA,COLUMN()+2,FALSE))</f>
        <v>270</v>
      </c>
      <c r="F23">
        <f>IF(ISERROR(VLOOKUP($A23,Données_brutes!$A:$AAA,COLUMN()+2,FALSE)),"",VLOOKUP($A23,Données_brutes!$A:$AAA,COLUMN()+2,FALSE))</f>
        <v>90</v>
      </c>
      <c r="G23">
        <f>IF(ISERROR(VLOOKUP($A23,Données_brutes!$A:$AAA,COLUMN()+2,FALSE)),"",VLOOKUP($A23,Données_brutes!$A:$AAA,COLUMN()+2,FALSE))</f>
        <v>90</v>
      </c>
      <c r="H23">
        <f>IF(ISERROR(VLOOKUP($A23,Données_brutes!$A:$AAA,COLUMN()+2,FALSE)),"",VLOOKUP($A23,Données_brutes!$A:$AAA,COLUMN()+2,FALSE))</f>
        <v>0</v>
      </c>
      <c r="I23">
        <f>IF(ISERROR(VLOOKUP($A23,Données_brutes!$A:$AAA,COLUMN()+2,FALSE)),"",VLOOKUP($A23,Données_brutes!$A:$AAA,COLUMN()+2,FALSE))</f>
        <v>90</v>
      </c>
      <c r="J23">
        <f>IF(ISERROR(VLOOKUP($A23,Données_brutes!$A:$AAA,COLUMN()+2,FALSE)),"",VLOOKUP($A23,Données_brutes!$A:$AAA,COLUMN()+2,FALSE))</f>
        <v>0</v>
      </c>
      <c r="K23">
        <f>IF(ISERROR(VLOOKUP($A23,Données_brutes!$A:$AAA,COLUMN()+2,FALSE)),"",VLOOKUP($A23,Données_brutes!$A:$AAA,COLUMN()+2,FALSE))</f>
        <v>0</v>
      </c>
      <c r="L23">
        <f>IF(ISERROR(VLOOKUP($A23,Données_brutes!$A:$AAA,COLUMN()+2,FALSE)),"",VLOOKUP($A23,Données_brutes!$A:$AAA,COLUMN()+2,FALSE))</f>
        <v>0</v>
      </c>
      <c r="M23">
        <f>IF(ISERROR(VLOOKUP($A23,Données_brutes!$A:$AAA,COLUMN()+2,FALSE)),"",VLOOKUP($A23,Données_brutes!$A:$AAA,COLUMN()+2,FALSE))</f>
        <v>0</v>
      </c>
      <c r="N23">
        <f>IF(ISERROR(VLOOKUP($A23,Données_brutes!$A:$AAA,COLUMN()+2,FALSE)),"",VLOOKUP($A23,Données_brutes!$A:$AAA,COLUMN()+2,FALSE))</f>
        <v>0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4</v>
      </c>
      <c r="Q23">
        <f>IF(ISERROR(VLOOKUP($A23,Données_brutes!$A:$AAA,COLUMN()+2,FALSE)),"",VLOOKUP($A23,Données_brutes!$A:$AAA,COLUMN()+2,FALSE))</f>
        <v>3</v>
      </c>
      <c r="R23">
        <f>IF(ISERROR(VLOOKUP($A23,Données_brutes!$A:$AAA,COLUMN()+2,FALSE)),"",VLOOKUP($A23,Données_brutes!$A:$AAA,COLUMN()+2,FALSE))</f>
        <v>21</v>
      </c>
      <c r="S23">
        <f>IF(ISERROR(VLOOKUP($A23,Données_brutes!$A:$AAA,COLUMN()+2,FALSE)),"",VLOOKUP($A23,Données_brutes!$A:$AAA,COLUMN()+2,FALSE))</f>
        <v>0</v>
      </c>
      <c r="T23">
        <f>IF(ISERROR(VLOOKUP($A23,Données_brutes!$A:$AAA,COLUMN()+2,FALSE)),"",VLOOKUP($A23,Données_brutes!$A:$AAA,COLUMN()+2,FALSE))</f>
        <v>0</v>
      </c>
      <c r="U23">
        <f>IF(ISERROR(VLOOKUP($A23,Données_brutes!$A:$AAA,COLUMN()+2,FALSE)),"",VLOOKUP($A23,Données_brutes!$A:$AAA,COLUMN()+2,FALSE))</f>
        <v>0</v>
      </c>
      <c r="V23">
        <f>IF(ISERROR(VLOOKUP($A23,Données_brutes!$A:$AAA,COLUMN()+2,FALSE)),"",VLOOKUP($A23,Données_brutes!$A:$AAA,COLUMN()+2,FALSE))</f>
        <v>0</v>
      </c>
    </row>
    <row r="24" spans="1:22" x14ac:dyDescent="0.35">
      <c r="A24">
        <f t="shared" si="1"/>
        <v>2022</v>
      </c>
      <c r="B24">
        <f>IF(ISERROR(VLOOKUP($A24,Données_brutes!$A:$AAA,COLUMN()+2,FALSE)),"",VLOOKUP($A24,Données_brutes!$A:$AAA,COLUMN()+2,FALSE))</f>
        <v>22</v>
      </c>
      <c r="C24" t="str">
        <f>IF(ISERROR(VLOOKUP($A24,Données_brutes!$A:$AAA,COLUMN()+2,FALSE)),"",VLOOKUP($A24,Données_brutes!$A:$AAA,COLUMN()+2,FALSE))</f>
        <v>Di Perri Anthony</v>
      </c>
      <c r="D24" t="str">
        <f>IF(ISERROR(VLOOKUP($A24,Données_brutes!$A:$AAA,COLUMN()+2,FALSE)),"",VLOOKUP($A24,Données_brutes!$A:$AAA,COLUMN()+2,FALSE))</f>
        <v>R9</v>
      </c>
      <c r="E24">
        <f>IF(ISERROR(VLOOKUP($A24,Données_brutes!$A:$AAA,COLUMN()+2,FALSE)),"",VLOOKUP($A24,Données_brutes!$A:$AAA,COLUMN()+2,FALSE))</f>
        <v>230</v>
      </c>
      <c r="F24">
        <f>IF(ISERROR(VLOOKUP($A24,Données_brutes!$A:$AAA,COLUMN()+2,FALSE)),"",VLOOKUP($A24,Données_brutes!$A:$AAA,COLUMN()+2,FALSE))</f>
        <v>25</v>
      </c>
      <c r="G24">
        <f>IF(ISERROR(VLOOKUP($A24,Données_brutes!$A:$AAA,COLUMN()+2,FALSE)),"",VLOOKUP($A24,Données_brutes!$A:$AAA,COLUMN()+2,FALSE))</f>
        <v>0</v>
      </c>
      <c r="H24">
        <f>IF(ISERROR(VLOOKUP($A24,Données_brutes!$A:$AAA,COLUMN()+2,FALSE)),"",VLOOKUP($A24,Données_brutes!$A:$AAA,COLUMN()+2,FALSE))</f>
        <v>25</v>
      </c>
      <c r="I24">
        <f>IF(ISERROR(VLOOKUP($A24,Données_brutes!$A:$AAA,COLUMN()+2,FALSE)),"",VLOOKUP($A24,Données_brutes!$A:$AAA,COLUMN()+2,FALSE))</f>
        <v>45</v>
      </c>
      <c r="J24">
        <f>IF(ISERROR(VLOOKUP($A24,Données_brutes!$A:$AAA,COLUMN()+2,FALSE)),"",VLOOKUP($A24,Données_brutes!$A:$AAA,COLUMN()+2,FALSE))</f>
        <v>90</v>
      </c>
      <c r="K24">
        <f>IF(ISERROR(VLOOKUP($A24,Données_brutes!$A:$AAA,COLUMN()+2,FALSE)),"",VLOOKUP($A24,Données_brutes!$A:$AAA,COLUMN()+2,FALSE))</f>
        <v>45</v>
      </c>
      <c r="L24">
        <f>IF(ISERROR(VLOOKUP($A24,Données_brutes!$A:$AAA,COLUMN()+2,FALSE)),"",VLOOKUP($A24,Données_brutes!$A:$AAA,COLUMN()+2,FALSE))</f>
        <v>0</v>
      </c>
      <c r="M24">
        <f>IF(ISERROR(VLOOKUP($A24,Données_brutes!$A:$AAA,COLUMN()+2,FALSE)),"",VLOOKUP($A24,Données_brutes!$A:$AAA,COLUMN()+2,FALSE))</f>
        <v>0</v>
      </c>
      <c r="N24">
        <f>IF(ISERROR(VLOOKUP($A24,Données_brutes!$A:$AAA,COLUMN()+2,FALSE)),"",VLOOKUP($A24,Données_brutes!$A:$AAA,COLUMN()+2,FALSE))</f>
        <v>0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2</v>
      </c>
      <c r="Q24">
        <f>IF(ISERROR(VLOOKUP($A24,Données_brutes!$A:$AAA,COLUMN()+2,FALSE)),"",VLOOKUP($A24,Données_brutes!$A:$AAA,COLUMN()+2,FALSE))</f>
        <v>-6</v>
      </c>
      <c r="R24">
        <f>IF(ISERROR(VLOOKUP($A24,Données_brutes!$A:$AAA,COLUMN()+2,FALSE)),"",VLOOKUP($A24,Données_brutes!$A:$AAA,COLUMN()+2,FALSE))</f>
        <v>-30</v>
      </c>
      <c r="S24">
        <f>IF(ISERROR(VLOOKUP($A24,Données_brutes!$A:$AAA,COLUMN()+2,FALSE)),"",VLOOKUP($A24,Données_brutes!$A:$AAA,COLUMN()+2,FALSE))</f>
        <v>0</v>
      </c>
      <c r="T24">
        <f>IF(ISERROR(VLOOKUP($A24,Données_brutes!$A:$AAA,COLUMN()+2,FALSE)),"",VLOOKUP($A24,Données_brutes!$A:$AAA,COLUMN()+2,FALSE))</f>
        <v>0</v>
      </c>
      <c r="U24">
        <f>IF(ISERROR(VLOOKUP($A24,Données_brutes!$A:$AAA,COLUMN()+2,FALSE)),"",VLOOKUP($A24,Données_brutes!$A:$AAA,COLUMN()+2,FALSE))</f>
        <v>0</v>
      </c>
      <c r="V24">
        <f>IF(ISERROR(VLOOKUP($A24,Données_brutes!$A:$AAA,COLUMN()+2,FALSE)),"",VLOOKUP($A24,Données_brutes!$A:$AAA,COLUMN()+2,FALSE))</f>
        <v>0</v>
      </c>
    </row>
    <row r="25" spans="1:22" x14ac:dyDescent="0.35">
      <c r="A25">
        <f t="shared" si="1"/>
        <v>2023</v>
      </c>
      <c r="B25">
        <f>IF(ISERROR(VLOOKUP($A25,Données_brutes!$A:$AAA,COLUMN()+2,FALSE)),"",VLOOKUP($A25,Données_brutes!$A:$AAA,COLUMN()+2,FALSE))</f>
        <v>23</v>
      </c>
      <c r="C25" t="str">
        <f>IF(ISERROR(VLOOKUP($A25,Données_brutes!$A:$AAA,COLUMN()+2,FALSE)),"",VLOOKUP($A25,Données_brutes!$A:$AAA,COLUMN()+2,FALSE))</f>
        <v>Barras Colin</v>
      </c>
      <c r="D25" t="str">
        <f>IF(ISERROR(VLOOKUP($A25,Données_brutes!$A:$AAA,COLUMN()+2,FALSE)),"",VLOOKUP($A25,Données_brutes!$A:$AAA,COLUMN()+2,FALSE))</f>
        <v>R7</v>
      </c>
      <c r="E25">
        <f>IF(ISERROR(VLOOKUP($A25,Données_brutes!$A:$AAA,COLUMN()+2,FALSE)),"",VLOOKUP($A25,Données_brutes!$A:$AAA,COLUMN()+2,FALSE))</f>
        <v>225</v>
      </c>
      <c r="F25">
        <f>IF(ISERROR(VLOOKUP($A25,Données_brutes!$A:$AAA,COLUMN()+2,FALSE)),"",VLOOKUP($A25,Données_brutes!$A:$AAA,COLUMN()+2,FALSE))</f>
        <v>0</v>
      </c>
      <c r="G25">
        <f>IF(ISERROR(VLOOKUP($A25,Données_brutes!$A:$AAA,COLUMN()+2,FALSE)),"",VLOOKUP($A25,Données_brutes!$A:$AAA,COLUMN()+2,FALSE))</f>
        <v>0</v>
      </c>
      <c r="H25">
        <f>IF(ISERROR(VLOOKUP($A25,Données_brutes!$A:$AAA,COLUMN()+2,FALSE)),"",VLOOKUP($A25,Données_brutes!$A:$AAA,COLUMN()+2,FALSE))</f>
        <v>45</v>
      </c>
      <c r="I25">
        <f>IF(ISERROR(VLOOKUP($A25,Données_brutes!$A:$AAA,COLUMN()+2,FALSE)),"",VLOOKUP($A25,Données_brutes!$A:$AAA,COLUMN()+2,FALSE))</f>
        <v>180</v>
      </c>
      <c r="J25">
        <f>IF(ISERROR(VLOOKUP($A25,Données_brutes!$A:$AAA,COLUMN()+2,FALSE)),"",VLOOKUP($A25,Données_brutes!$A:$AAA,COLUMN()+2,FALSE))</f>
        <v>0</v>
      </c>
      <c r="K25">
        <f>IF(ISERROR(VLOOKUP($A25,Données_brutes!$A:$AAA,COLUMN()+2,FALSE)),"",VLOOKUP($A25,Données_brutes!$A:$AAA,COLUMN()+2,FALSE))</f>
        <v>0</v>
      </c>
      <c r="L25">
        <f>IF(ISERROR(VLOOKUP($A25,Données_brutes!$A:$AAA,COLUMN()+2,FALSE)),"",VLOOKUP($A25,Données_brutes!$A:$AAA,COLUMN()+2,FALSE))</f>
        <v>0</v>
      </c>
      <c r="M25">
        <f>IF(ISERROR(VLOOKUP($A25,Données_brutes!$A:$AAA,COLUMN()+2,FALSE)),"",VLOOKUP($A25,Données_brutes!$A:$AAA,COLUMN()+2,FALSE))</f>
        <v>0</v>
      </c>
      <c r="N25">
        <f>IF(ISERROR(VLOOKUP($A25,Données_brutes!$A:$AAA,COLUMN()+2,FALSE)),"",VLOOKUP($A25,Données_brutes!$A:$AAA,COLUMN()+2,FALSE))</f>
        <v>0</v>
      </c>
      <c r="O25">
        <f>IF(ISERROR(VLOOKUP($A25,Données_brutes!$A:$AAA,COLUMN()+2,FALSE)),"",VLOOKUP($A25,Données_brutes!$A:$AAA,COLUMN()+2,FALSE))</f>
        <v>1</v>
      </c>
      <c r="P25">
        <f>IF(ISERROR(VLOOKUP($A25,Données_brutes!$A:$AAA,COLUMN()+2,FALSE)),"",VLOOKUP($A25,Données_brutes!$A:$AAA,COLUMN()+2,FALSE))</f>
        <v>4</v>
      </c>
      <c r="Q25">
        <f>IF(ISERROR(VLOOKUP($A25,Données_brutes!$A:$AAA,COLUMN()+2,FALSE)),"",VLOOKUP($A25,Données_brutes!$A:$AAA,COLUMN()+2,FALSE))</f>
        <v>3</v>
      </c>
      <c r="R25">
        <f>IF(ISERROR(VLOOKUP($A25,Données_brutes!$A:$AAA,COLUMN()+2,FALSE)),"",VLOOKUP($A25,Données_brutes!$A:$AAA,COLUMN()+2,FALSE))</f>
        <v>12</v>
      </c>
      <c r="S25">
        <f>IF(ISERROR(VLOOKUP($A25,Données_brutes!$A:$AAA,COLUMN()+2,FALSE)),"",VLOOKUP($A25,Données_brutes!$A:$AAA,COLUMN()+2,FALSE))</f>
        <v>0</v>
      </c>
      <c r="T25">
        <f>IF(ISERROR(VLOOKUP($A25,Données_brutes!$A:$AAA,COLUMN()+2,FALSE)),"",VLOOKUP($A25,Données_brutes!$A:$AAA,COLUMN()+2,FALSE))</f>
        <v>0</v>
      </c>
      <c r="U25">
        <f>IF(ISERROR(VLOOKUP($A25,Données_brutes!$A:$AAA,COLUMN()+2,FALSE)),"",VLOOKUP($A25,Données_brutes!$A:$AAA,COLUMN()+2,FALSE))</f>
        <v>0</v>
      </c>
      <c r="V25">
        <f>IF(ISERROR(VLOOKUP($A25,Données_brutes!$A:$AAA,COLUMN()+2,FALSE)),"",VLOOKUP($A25,Données_brutes!$A:$AAA,COLUMN()+2,FALSE))</f>
        <v>0</v>
      </c>
    </row>
    <row r="26" spans="1:22" x14ac:dyDescent="0.35">
      <c r="A26">
        <f t="shared" si="1"/>
        <v>2024</v>
      </c>
      <c r="B26">
        <f>IF(ISERROR(VLOOKUP($A26,Données_brutes!$A:$AAA,COLUMN()+2,FALSE)),"",VLOOKUP($A26,Données_brutes!$A:$AAA,COLUMN()+2,FALSE))</f>
        <v>24</v>
      </c>
      <c r="C26" t="str">
        <f>IF(ISERROR(VLOOKUP($A26,Données_brutes!$A:$AAA,COLUMN()+2,FALSE)),"",VLOOKUP($A26,Données_brutes!$A:$AAA,COLUMN()+2,FALSE))</f>
        <v>Pagano Alexandre</v>
      </c>
      <c r="D26" t="str">
        <f>IF(ISERROR(VLOOKUP($A26,Données_brutes!$A:$AAA,COLUMN()+2,FALSE)),"",VLOOKUP($A26,Données_brutes!$A:$AAA,COLUMN()+2,FALSE))</f>
        <v>R6</v>
      </c>
      <c r="E26">
        <f>IF(ISERROR(VLOOKUP($A26,Données_brutes!$A:$AAA,COLUMN()+2,FALSE)),"",VLOOKUP($A26,Données_brutes!$A:$AAA,COLUMN()+2,FALSE))</f>
        <v>225</v>
      </c>
      <c r="F26">
        <f>IF(ISERROR(VLOOKUP($A26,Données_brutes!$A:$AAA,COLUMN()+2,FALSE)),"",VLOOKUP($A26,Données_brutes!$A:$AAA,COLUMN()+2,FALSE))</f>
        <v>180</v>
      </c>
      <c r="G26">
        <f>IF(ISERROR(VLOOKUP($A26,Données_brutes!$A:$AAA,COLUMN()+2,FALSE)),"",VLOOKUP($A26,Données_brutes!$A:$AAA,COLUMN()+2,FALSE))</f>
        <v>0</v>
      </c>
      <c r="H26">
        <f>IF(ISERROR(VLOOKUP($A26,Données_brutes!$A:$AAA,COLUMN()+2,FALSE)),"",VLOOKUP($A26,Données_brutes!$A:$AAA,COLUMN()+2,FALSE))</f>
        <v>0</v>
      </c>
      <c r="I26">
        <f>IF(ISERROR(VLOOKUP($A26,Données_brutes!$A:$AAA,COLUMN()+2,FALSE)),"",VLOOKUP($A26,Données_brutes!$A:$AAA,COLUMN()+2,FALSE))</f>
        <v>45</v>
      </c>
      <c r="J26">
        <f>IF(ISERROR(VLOOKUP($A26,Données_brutes!$A:$AAA,COLUMN()+2,FALSE)),"",VLOOKUP($A26,Données_brutes!$A:$AAA,COLUMN()+2,FALSE))</f>
        <v>0</v>
      </c>
      <c r="K26">
        <f>IF(ISERROR(VLOOKUP($A26,Données_brutes!$A:$AAA,COLUMN()+2,FALSE)),"",VLOOKUP($A26,Données_brutes!$A:$AAA,COLUMN()+2,FALSE))</f>
        <v>0</v>
      </c>
      <c r="L26">
        <f>IF(ISERROR(VLOOKUP($A26,Données_brutes!$A:$AAA,COLUMN()+2,FALSE)),"",VLOOKUP($A26,Données_brutes!$A:$AAA,COLUMN()+2,FALSE))</f>
        <v>0</v>
      </c>
      <c r="M26">
        <f>IF(ISERROR(VLOOKUP($A26,Données_brutes!$A:$AAA,COLUMN()+2,FALSE)),"",VLOOKUP($A26,Données_brutes!$A:$AAA,COLUMN()+2,FALSE))</f>
        <v>0</v>
      </c>
      <c r="N26">
        <f>IF(ISERROR(VLOOKUP($A26,Données_brutes!$A:$AAA,COLUMN()+2,FALSE)),"",VLOOKUP($A26,Données_brutes!$A:$AAA,COLUMN()+2,FALSE))</f>
        <v>0</v>
      </c>
      <c r="O26">
        <f>IF(ISERROR(VLOOKUP($A26,Données_brutes!$A:$AAA,COLUMN()+2,FALSE)),"",VLOOKUP($A26,Données_brutes!$A:$AAA,COLUMN()+2,FALSE))</f>
        <v>1</v>
      </c>
      <c r="P26">
        <f>IF(ISERROR(VLOOKUP($A26,Données_brutes!$A:$AAA,COLUMN()+2,FALSE)),"",VLOOKUP($A26,Données_brutes!$A:$AAA,COLUMN()+2,FALSE))</f>
        <v>2</v>
      </c>
      <c r="Q26">
        <f>IF(ISERROR(VLOOKUP($A26,Données_brutes!$A:$AAA,COLUMN()+2,FALSE)),"",VLOOKUP($A26,Données_brutes!$A:$AAA,COLUMN()+2,FALSE))</f>
        <v>1</v>
      </c>
      <c r="R26">
        <f>IF(ISERROR(VLOOKUP($A26,Données_brutes!$A:$AAA,COLUMN()+2,FALSE)),"",VLOOKUP($A26,Données_brutes!$A:$AAA,COLUMN()+2,FALSE))</f>
        <v>6</v>
      </c>
      <c r="S26">
        <f>IF(ISERROR(VLOOKUP($A26,Données_brutes!$A:$AAA,COLUMN()+2,FALSE)),"",VLOOKUP($A26,Données_brutes!$A:$AAA,COLUMN()+2,FALSE))</f>
        <v>0</v>
      </c>
      <c r="T26">
        <f>IF(ISERROR(VLOOKUP($A26,Données_brutes!$A:$AAA,COLUMN()+2,FALSE)),"",VLOOKUP($A26,Données_brutes!$A:$AAA,COLUMN()+2,FALSE))</f>
        <v>0</v>
      </c>
      <c r="U26">
        <f>IF(ISERROR(VLOOKUP($A26,Données_brutes!$A:$AAA,COLUMN()+2,FALSE)),"",VLOOKUP($A26,Données_brutes!$A:$AAA,COLUMN()+2,FALSE))</f>
        <v>0</v>
      </c>
      <c r="V26">
        <f>IF(ISERROR(VLOOKUP($A26,Données_brutes!$A:$AAA,COLUMN()+2,FALSE)),"",VLOOKUP($A26,Données_brutes!$A:$AAA,COLUMN()+2,FALSE))</f>
        <v>0</v>
      </c>
    </row>
    <row r="27" spans="1:22" x14ac:dyDescent="0.35">
      <c r="A27">
        <f t="shared" si="1"/>
        <v>2025</v>
      </c>
      <c r="B27">
        <f>IF(ISERROR(VLOOKUP($A27,Données_brutes!$A:$AAA,COLUMN()+2,FALSE)),"",VLOOKUP($A27,Données_brutes!$A:$AAA,COLUMN()+2,FALSE))</f>
        <v>25</v>
      </c>
      <c r="C27" t="str">
        <f>IF(ISERROR(VLOOKUP($A27,Données_brutes!$A:$AAA,COLUMN()+2,FALSE)),"",VLOOKUP($A27,Données_brutes!$A:$AAA,COLUMN()+2,FALSE))</f>
        <v>Cachat Julien</v>
      </c>
      <c r="D27" t="str">
        <f>IF(ISERROR(VLOOKUP($A27,Données_brutes!$A:$AAA,COLUMN()+2,FALSE)),"",VLOOKUP($A27,Données_brutes!$A:$AAA,COLUMN()+2,FALSE))</f>
        <v>R7</v>
      </c>
      <c r="E27">
        <f>IF(ISERROR(VLOOKUP($A27,Données_brutes!$A:$AAA,COLUMN()+2,FALSE)),"",VLOOKUP($A27,Données_brutes!$A:$AAA,COLUMN()+2,FALSE))</f>
        <v>225</v>
      </c>
      <c r="F27">
        <f>IF(ISERROR(VLOOKUP($A27,Données_brutes!$A:$AAA,COLUMN()+2,FALSE)),"",VLOOKUP($A27,Données_brutes!$A:$AAA,COLUMN()+2,FALSE))</f>
        <v>0</v>
      </c>
      <c r="G27">
        <f>IF(ISERROR(VLOOKUP($A27,Données_brutes!$A:$AAA,COLUMN()+2,FALSE)),"",VLOOKUP($A27,Données_brutes!$A:$AAA,COLUMN()+2,FALSE))</f>
        <v>180</v>
      </c>
      <c r="H27">
        <f>IF(ISERROR(VLOOKUP($A27,Données_brutes!$A:$AAA,COLUMN()+2,FALSE)),"",VLOOKUP($A27,Données_brutes!$A:$AAA,COLUMN()+2,FALSE))</f>
        <v>0</v>
      </c>
      <c r="I27">
        <f>IF(ISERROR(VLOOKUP($A27,Données_brutes!$A:$AAA,COLUMN()+2,FALSE)),"",VLOOKUP($A27,Données_brutes!$A:$AAA,COLUMN()+2,FALSE))</f>
        <v>45</v>
      </c>
      <c r="J27">
        <f>IF(ISERROR(VLOOKUP($A27,Données_brutes!$A:$AAA,COLUMN()+2,FALSE)),"",VLOOKUP($A27,Données_brutes!$A:$AAA,COLUMN()+2,FALSE))</f>
        <v>0</v>
      </c>
      <c r="K27">
        <f>IF(ISERROR(VLOOKUP($A27,Données_brutes!$A:$AAA,COLUMN()+2,FALSE)),"",VLOOKUP($A27,Données_brutes!$A:$AAA,COLUMN()+2,FALSE))</f>
        <v>0</v>
      </c>
      <c r="L27">
        <f>IF(ISERROR(VLOOKUP($A27,Données_brutes!$A:$AAA,COLUMN()+2,FALSE)),"",VLOOKUP($A27,Données_brutes!$A:$AAA,COLUMN()+2,FALSE))</f>
        <v>0</v>
      </c>
      <c r="M27">
        <f>IF(ISERROR(VLOOKUP($A27,Données_brutes!$A:$AAA,COLUMN()+2,FALSE)),"",VLOOKUP($A27,Données_brutes!$A:$AAA,COLUMN()+2,FALSE))</f>
        <v>0</v>
      </c>
      <c r="N27">
        <f>IF(ISERROR(VLOOKUP($A27,Données_brutes!$A:$AAA,COLUMN()+2,FALSE)),"",VLOOKUP($A27,Données_brutes!$A:$AAA,COLUMN()+2,FALSE))</f>
        <v>0</v>
      </c>
      <c r="O27">
        <f>IF(ISERROR(VLOOKUP($A27,Données_brutes!$A:$AAA,COLUMN()+2,FALSE)),"",VLOOKUP($A27,Données_brutes!$A:$AAA,COLUMN()+2,FALSE))</f>
        <v>1</v>
      </c>
      <c r="P27">
        <f>IF(ISERROR(VLOOKUP($A27,Données_brutes!$A:$AAA,COLUMN()+2,FALSE)),"",VLOOKUP($A27,Données_brutes!$A:$AAA,COLUMN()+2,FALSE))</f>
        <v>1</v>
      </c>
      <c r="Q27">
        <f>IF(ISERROR(VLOOKUP($A27,Données_brutes!$A:$AAA,COLUMN()+2,FALSE)),"",VLOOKUP($A27,Données_brutes!$A:$AAA,COLUMN()+2,FALSE))</f>
        <v>-3</v>
      </c>
      <c r="R27">
        <f>IF(ISERROR(VLOOKUP($A27,Données_brutes!$A:$AAA,COLUMN()+2,FALSE)),"",VLOOKUP($A27,Données_brutes!$A:$AAA,COLUMN()+2,FALSE))</f>
        <v>-14</v>
      </c>
      <c r="S27">
        <f>IF(ISERROR(VLOOKUP($A27,Données_brutes!$A:$AAA,COLUMN()+2,FALSE)),"",VLOOKUP($A27,Données_brutes!$A:$AAA,COLUMN()+2,FALSE))</f>
        <v>0</v>
      </c>
      <c r="T27">
        <f>IF(ISERROR(VLOOKUP($A27,Données_brutes!$A:$AAA,COLUMN()+2,FALSE)),"",VLOOKUP($A27,Données_brutes!$A:$AAA,COLUMN()+2,FALSE))</f>
        <v>0</v>
      </c>
      <c r="U27">
        <f>IF(ISERROR(VLOOKUP($A27,Données_brutes!$A:$AAA,COLUMN()+2,FALSE)),"",VLOOKUP($A27,Données_brutes!$A:$AAA,COLUMN()+2,FALSE))</f>
        <v>0</v>
      </c>
      <c r="V27">
        <f>IF(ISERROR(VLOOKUP($A27,Données_brutes!$A:$AAA,COLUMN()+2,FALSE)),"",VLOOKUP($A27,Données_brutes!$A:$AAA,COLUMN()+2,FALSE))</f>
        <v>0</v>
      </c>
    </row>
    <row r="28" spans="1:22" x14ac:dyDescent="0.35">
      <c r="A28">
        <f t="shared" si="1"/>
        <v>2026</v>
      </c>
      <c r="B28">
        <f>IF(ISERROR(VLOOKUP($A28,Données_brutes!$A:$AAA,COLUMN()+2,FALSE)),"",VLOOKUP($A28,Données_brutes!$A:$AAA,COLUMN()+2,FALSE))</f>
        <v>26</v>
      </c>
      <c r="C28" t="str">
        <f>IF(ISERROR(VLOOKUP($A28,Données_brutes!$A:$AAA,COLUMN()+2,FALSE)),"",VLOOKUP($A28,Données_brutes!$A:$AAA,COLUMN()+2,FALSE))</f>
        <v>Racine Quentin</v>
      </c>
      <c r="D28" t="str">
        <f>IF(ISERROR(VLOOKUP($A28,Données_brutes!$A:$AAA,COLUMN()+2,FALSE)),"",VLOOKUP($A28,Données_brutes!$A:$AAA,COLUMN()+2,FALSE))</f>
        <v>R7</v>
      </c>
      <c r="E28">
        <f>IF(ISERROR(VLOOKUP($A28,Données_brutes!$A:$AAA,COLUMN()+2,FALSE)),"",VLOOKUP($A28,Données_brutes!$A:$AAA,COLUMN()+2,FALSE))</f>
        <v>225</v>
      </c>
      <c r="F28">
        <f>IF(ISERROR(VLOOKUP($A28,Données_brutes!$A:$AAA,COLUMN()+2,FALSE)),"",VLOOKUP($A28,Données_brutes!$A:$AAA,COLUMN()+2,FALSE))</f>
        <v>90</v>
      </c>
      <c r="G28">
        <f>IF(ISERROR(VLOOKUP($A28,Données_brutes!$A:$AAA,COLUMN()+2,FALSE)),"",VLOOKUP($A28,Données_brutes!$A:$AAA,COLUMN()+2,FALSE))</f>
        <v>45</v>
      </c>
      <c r="H28">
        <f>IF(ISERROR(VLOOKUP($A28,Données_brutes!$A:$AAA,COLUMN()+2,FALSE)),"",VLOOKUP($A28,Données_brutes!$A:$AAA,COLUMN()+2,FALSE))</f>
        <v>0</v>
      </c>
      <c r="I28">
        <f>IF(ISERROR(VLOOKUP($A28,Données_brutes!$A:$AAA,COLUMN()+2,FALSE)),"",VLOOKUP($A28,Données_brutes!$A:$AAA,COLUMN()+2,FALSE))</f>
        <v>90</v>
      </c>
      <c r="J28">
        <f>IF(ISERROR(VLOOKUP($A28,Données_brutes!$A:$AAA,COLUMN()+2,FALSE)),"",VLOOKUP($A28,Données_brutes!$A:$AAA,COLUMN()+2,FALSE))</f>
        <v>0</v>
      </c>
      <c r="K28">
        <f>IF(ISERROR(VLOOKUP($A28,Données_brutes!$A:$AAA,COLUMN()+2,FALSE)),"",VLOOKUP($A28,Données_brutes!$A:$AAA,COLUMN()+2,FALSE))</f>
        <v>0</v>
      </c>
      <c r="L28">
        <f>IF(ISERROR(VLOOKUP($A28,Données_brutes!$A:$AAA,COLUMN()+2,FALSE)),"",VLOOKUP($A28,Données_brutes!$A:$AAA,COLUMN()+2,FALSE))</f>
        <v>0</v>
      </c>
      <c r="M28">
        <f>IF(ISERROR(VLOOKUP($A28,Données_brutes!$A:$AAA,COLUMN()+2,FALSE)),"",VLOOKUP($A28,Données_brutes!$A:$AAA,COLUMN()+2,FALSE))</f>
        <v>0</v>
      </c>
      <c r="N28">
        <f>IF(ISERROR(VLOOKUP($A28,Données_brutes!$A:$AAA,COLUMN()+2,FALSE)),"",VLOOKUP($A28,Données_brutes!$A:$AAA,COLUMN()+2,FALSE))</f>
        <v>0</v>
      </c>
      <c r="O28">
        <f>IF(ISERROR(VLOOKUP($A28,Données_brutes!$A:$AAA,COLUMN()+2,FALSE)),"",VLOOKUP($A28,Données_brutes!$A:$AAA,COLUMN()+2,FALSE))</f>
        <v>0</v>
      </c>
      <c r="P28">
        <f>IF(ISERROR(VLOOKUP($A28,Données_brutes!$A:$AAA,COLUMN()+2,FALSE)),"",VLOOKUP($A28,Données_brutes!$A:$AAA,COLUMN()+2,FALSE))</f>
        <v>4</v>
      </c>
      <c r="Q28">
        <f>IF(ISERROR(VLOOKUP($A28,Données_brutes!$A:$AAA,COLUMN()+2,FALSE)),"",VLOOKUP($A28,Données_brutes!$A:$AAA,COLUMN()+2,FALSE))</f>
        <v>3</v>
      </c>
      <c r="R28">
        <f>IF(ISERROR(VLOOKUP($A28,Données_brutes!$A:$AAA,COLUMN()+2,FALSE)),"",VLOOKUP($A28,Données_brutes!$A:$AAA,COLUMN()+2,FALSE))</f>
        <v>9</v>
      </c>
      <c r="S28">
        <f>IF(ISERROR(VLOOKUP($A28,Données_brutes!$A:$AAA,COLUMN()+2,FALSE)),"",VLOOKUP($A28,Données_brutes!$A:$AAA,COLUMN()+2,FALSE))</f>
        <v>0</v>
      </c>
      <c r="T28">
        <f>IF(ISERROR(VLOOKUP($A28,Données_brutes!$A:$AAA,COLUMN()+2,FALSE)),"",VLOOKUP($A28,Données_brutes!$A:$AAA,COLUMN()+2,FALSE))</f>
        <v>0</v>
      </c>
      <c r="U28">
        <f>IF(ISERROR(VLOOKUP($A28,Données_brutes!$A:$AAA,COLUMN()+2,FALSE)),"",VLOOKUP($A28,Données_brutes!$A:$AAA,COLUMN()+2,FALSE))</f>
        <v>0</v>
      </c>
      <c r="V28">
        <f>IF(ISERROR(VLOOKUP($A28,Données_brutes!$A:$AAA,COLUMN()+2,FALSE)),"",VLOOKUP($A28,Données_brutes!$A:$AAA,COLUMN()+2,FALSE))</f>
        <v>0</v>
      </c>
    </row>
    <row r="29" spans="1:22" x14ac:dyDescent="0.35">
      <c r="A29">
        <f t="shared" si="1"/>
        <v>2027</v>
      </c>
      <c r="B29">
        <f>IF(ISERROR(VLOOKUP($A29,Données_brutes!$A:$AAA,COLUMN()+2,FALSE)),"",VLOOKUP($A29,Données_brutes!$A:$AAA,COLUMN()+2,FALSE))</f>
        <v>27</v>
      </c>
      <c r="C29" t="str">
        <f>IF(ISERROR(VLOOKUP($A29,Données_brutes!$A:$AAA,COLUMN()+2,FALSE)),"",VLOOKUP($A29,Données_brutes!$A:$AAA,COLUMN()+2,FALSE))</f>
        <v>Moine merlin</v>
      </c>
      <c r="D29" t="str">
        <f>IF(ISERROR(VLOOKUP($A29,Données_brutes!$A:$AAA,COLUMN()+2,FALSE)),"",VLOOKUP($A29,Données_brutes!$A:$AAA,COLUMN()+2,FALSE))</f>
        <v>R9</v>
      </c>
      <c r="E29">
        <f>IF(ISERROR(VLOOKUP($A29,Données_brutes!$A:$AAA,COLUMN()+2,FALSE)),"",VLOOKUP($A29,Données_brutes!$A:$AAA,COLUMN()+2,FALSE))</f>
        <v>225</v>
      </c>
      <c r="F29">
        <f>IF(ISERROR(VLOOKUP($A29,Données_brutes!$A:$AAA,COLUMN()+2,FALSE)),"",VLOOKUP($A29,Données_brutes!$A:$AAA,COLUMN()+2,FALSE))</f>
        <v>45</v>
      </c>
      <c r="G29">
        <f>IF(ISERROR(VLOOKUP($A29,Données_brutes!$A:$AAA,COLUMN()+2,FALSE)),"",VLOOKUP($A29,Données_brutes!$A:$AAA,COLUMN()+2,FALSE))</f>
        <v>45</v>
      </c>
      <c r="H29">
        <f>IF(ISERROR(VLOOKUP($A29,Données_brutes!$A:$AAA,COLUMN()+2,FALSE)),"",VLOOKUP($A29,Données_brutes!$A:$AAA,COLUMN()+2,FALSE))</f>
        <v>45</v>
      </c>
      <c r="I29">
        <f>IF(ISERROR(VLOOKUP($A29,Données_brutes!$A:$AAA,COLUMN()+2,FALSE)),"",VLOOKUP($A29,Données_brutes!$A:$AAA,COLUMN()+2,FALSE))</f>
        <v>45</v>
      </c>
      <c r="J29">
        <f>IF(ISERROR(VLOOKUP($A29,Données_brutes!$A:$AAA,COLUMN()+2,FALSE)),"",VLOOKUP($A29,Données_brutes!$A:$AAA,COLUMN()+2,FALSE))</f>
        <v>45</v>
      </c>
      <c r="K29">
        <f>IF(ISERROR(VLOOKUP($A29,Données_brutes!$A:$AAA,COLUMN()+2,FALSE)),"",VLOOKUP($A29,Données_brutes!$A:$AAA,COLUMN()+2,FALSE))</f>
        <v>0</v>
      </c>
      <c r="L29">
        <f>IF(ISERROR(VLOOKUP($A29,Données_brutes!$A:$AAA,COLUMN()+2,FALSE)),"",VLOOKUP($A29,Données_brutes!$A:$AAA,COLUMN()+2,FALSE))</f>
        <v>0</v>
      </c>
      <c r="M29">
        <f>IF(ISERROR(VLOOKUP($A29,Données_brutes!$A:$AAA,COLUMN()+2,FALSE)),"",VLOOKUP($A29,Données_brutes!$A:$AAA,COLUMN()+2,FALSE))</f>
        <v>0</v>
      </c>
      <c r="N29">
        <f>IF(ISERROR(VLOOKUP($A29,Données_brutes!$A:$AAA,COLUMN()+2,FALSE)),"",VLOOKUP($A29,Données_brutes!$A:$AAA,COLUMN()+2,FALSE))</f>
        <v>0</v>
      </c>
      <c r="O29">
        <f>IF(ISERROR(VLOOKUP($A29,Données_brutes!$A:$AAA,COLUMN()+2,FALSE)),"",VLOOKUP($A29,Données_brutes!$A:$AAA,COLUMN()+2,FALSE))</f>
        <v>0</v>
      </c>
      <c r="P29">
        <f>IF(ISERROR(VLOOKUP($A29,Données_brutes!$A:$AAA,COLUMN()+2,FALSE)),"",VLOOKUP($A29,Données_brutes!$A:$AAA,COLUMN()+2,FALSE))</f>
        <v>3</v>
      </c>
      <c r="Q29">
        <f>IF(ISERROR(VLOOKUP($A29,Données_brutes!$A:$AAA,COLUMN()+2,FALSE)),"",VLOOKUP($A29,Données_brutes!$A:$AAA,COLUMN()+2,FALSE))</f>
        <v>-4</v>
      </c>
      <c r="R29">
        <f>IF(ISERROR(VLOOKUP($A29,Données_brutes!$A:$AAA,COLUMN()+2,FALSE)),"",VLOOKUP($A29,Données_brutes!$A:$AAA,COLUMN()+2,FALSE))</f>
        <v>-28</v>
      </c>
      <c r="S29">
        <f>IF(ISERROR(VLOOKUP($A29,Données_brutes!$A:$AAA,COLUMN()+2,FALSE)),"",VLOOKUP($A29,Données_brutes!$A:$AAA,COLUMN()+2,FALSE))</f>
        <v>0</v>
      </c>
      <c r="T29">
        <f>IF(ISERROR(VLOOKUP($A29,Données_brutes!$A:$AAA,COLUMN()+2,FALSE)),"",VLOOKUP($A29,Données_brutes!$A:$AAA,COLUMN()+2,FALSE))</f>
        <v>0</v>
      </c>
      <c r="U29">
        <f>IF(ISERROR(VLOOKUP($A29,Données_brutes!$A:$AAA,COLUMN()+2,FALSE)),"",VLOOKUP($A29,Données_brutes!$A:$AAA,COLUMN()+2,FALSE))</f>
        <v>0</v>
      </c>
      <c r="V29">
        <f>IF(ISERROR(VLOOKUP($A29,Données_brutes!$A:$AAA,COLUMN()+2,FALSE)),"",VLOOKUP($A29,Données_brutes!$A:$AAA,COLUMN()+2,FALSE))</f>
        <v>0</v>
      </c>
    </row>
    <row r="30" spans="1:22" x14ac:dyDescent="0.35">
      <c r="A30">
        <f t="shared" si="1"/>
        <v>2028</v>
      </c>
      <c r="B30">
        <f>IF(ISERROR(VLOOKUP($A30,Données_brutes!$A:$AAA,COLUMN()+2,FALSE)),"",VLOOKUP($A30,Données_brutes!$A:$AAA,COLUMN()+2,FALSE))</f>
        <v>28</v>
      </c>
      <c r="C30" t="str">
        <f>IF(ISERROR(VLOOKUP($A30,Données_brutes!$A:$AAA,COLUMN()+2,FALSE)),"",VLOOKUP($A30,Données_brutes!$A:$AAA,COLUMN()+2,FALSE))</f>
        <v>Lodovici Julien</v>
      </c>
      <c r="D30" t="str">
        <f>IF(ISERROR(VLOOKUP($A30,Données_brutes!$A:$AAA,COLUMN()+2,FALSE)),"",VLOOKUP($A30,Données_brutes!$A:$AAA,COLUMN()+2,FALSE))</f>
        <v>R6</v>
      </c>
      <c r="E30">
        <f>IF(ISERROR(VLOOKUP($A30,Données_brutes!$A:$AAA,COLUMN()+2,FALSE)),"",VLOOKUP($A30,Données_brutes!$A:$AAA,COLUMN()+2,FALSE))</f>
        <v>205</v>
      </c>
      <c r="F30">
        <f>IF(ISERROR(VLOOKUP($A30,Données_brutes!$A:$AAA,COLUMN()+2,FALSE)),"",VLOOKUP($A30,Données_brutes!$A:$AAA,COLUMN()+2,FALSE))</f>
        <v>0</v>
      </c>
      <c r="G30">
        <f>IF(ISERROR(VLOOKUP($A30,Données_brutes!$A:$AAA,COLUMN()+2,FALSE)),"",VLOOKUP($A30,Données_brutes!$A:$AAA,COLUMN()+2,FALSE))</f>
        <v>0</v>
      </c>
      <c r="H30">
        <f>IF(ISERROR(VLOOKUP($A30,Données_brutes!$A:$AAA,COLUMN()+2,FALSE)),"",VLOOKUP($A30,Données_brutes!$A:$AAA,COLUMN()+2,FALSE))</f>
        <v>25</v>
      </c>
      <c r="I30">
        <f>IF(ISERROR(VLOOKUP($A30,Données_brutes!$A:$AAA,COLUMN()+2,FALSE)),"",VLOOKUP($A30,Données_brutes!$A:$AAA,COLUMN()+2,FALSE))</f>
        <v>0</v>
      </c>
      <c r="J30">
        <f>IF(ISERROR(VLOOKUP($A30,Données_brutes!$A:$AAA,COLUMN()+2,FALSE)),"",VLOOKUP($A30,Données_brutes!$A:$AAA,COLUMN()+2,FALSE))</f>
        <v>180</v>
      </c>
      <c r="K30">
        <f>IF(ISERROR(VLOOKUP($A30,Données_brutes!$A:$AAA,COLUMN()+2,FALSE)),"",VLOOKUP($A30,Données_brutes!$A:$AAA,COLUMN()+2,FALSE))</f>
        <v>0</v>
      </c>
      <c r="L30">
        <f>IF(ISERROR(VLOOKUP($A30,Données_brutes!$A:$AAA,COLUMN()+2,FALSE)),"",VLOOKUP($A30,Données_brutes!$A:$AAA,COLUMN()+2,FALSE))</f>
        <v>0</v>
      </c>
      <c r="M30">
        <f>IF(ISERROR(VLOOKUP($A30,Données_brutes!$A:$AAA,COLUMN()+2,FALSE)),"",VLOOKUP($A30,Données_brutes!$A:$AAA,COLUMN()+2,FALSE))</f>
        <v>0</v>
      </c>
      <c r="N30">
        <f>IF(ISERROR(VLOOKUP($A30,Données_brutes!$A:$AAA,COLUMN()+2,FALSE)),"",VLOOKUP($A30,Données_brutes!$A:$AAA,COLUMN()+2,FALSE))</f>
        <v>0</v>
      </c>
      <c r="O30">
        <f>IF(ISERROR(VLOOKUP($A30,Données_brutes!$A:$AAA,COLUMN()+2,FALSE)),"",VLOOKUP($A30,Données_brutes!$A:$AAA,COLUMN()+2,FALSE))</f>
        <v>1</v>
      </c>
      <c r="P30">
        <f>IF(ISERROR(VLOOKUP($A30,Données_brutes!$A:$AAA,COLUMN()+2,FALSE)),"",VLOOKUP($A30,Données_brutes!$A:$AAA,COLUMN()+2,FALSE))</f>
        <v>1</v>
      </c>
      <c r="Q30">
        <f>IF(ISERROR(VLOOKUP($A30,Données_brutes!$A:$AAA,COLUMN()+2,FALSE)),"",VLOOKUP($A30,Données_brutes!$A:$AAA,COLUMN()+2,FALSE))</f>
        <v>-1</v>
      </c>
      <c r="R30">
        <f>IF(ISERROR(VLOOKUP($A30,Données_brutes!$A:$AAA,COLUMN()+2,FALSE)),"",VLOOKUP($A30,Données_brutes!$A:$AAA,COLUMN()+2,FALSE))</f>
        <v>-7</v>
      </c>
      <c r="S30">
        <f>IF(ISERROR(VLOOKUP($A30,Données_brutes!$A:$AAA,COLUMN()+2,FALSE)),"",VLOOKUP($A30,Données_brutes!$A:$AAA,COLUMN()+2,FALSE))</f>
        <v>0</v>
      </c>
      <c r="T30">
        <f>IF(ISERROR(VLOOKUP($A30,Données_brutes!$A:$AAA,COLUMN()+2,FALSE)),"",VLOOKUP($A30,Données_brutes!$A:$AAA,COLUMN()+2,FALSE))</f>
        <v>0</v>
      </c>
      <c r="U30">
        <f>IF(ISERROR(VLOOKUP($A30,Données_brutes!$A:$AAA,COLUMN()+2,FALSE)),"",VLOOKUP($A30,Données_brutes!$A:$AAA,COLUMN()+2,FALSE))</f>
        <v>0</v>
      </c>
      <c r="V30">
        <f>IF(ISERROR(VLOOKUP($A30,Données_brutes!$A:$AAA,COLUMN()+2,FALSE)),"",VLOOKUP($A30,Données_brutes!$A:$AAA,COLUMN()+2,FALSE))</f>
        <v>0</v>
      </c>
    </row>
    <row r="31" spans="1:22" x14ac:dyDescent="0.35">
      <c r="A31">
        <f t="shared" si="1"/>
        <v>2029</v>
      </c>
      <c r="B31">
        <f>IF(ISERROR(VLOOKUP($A31,Données_brutes!$A:$AAA,COLUMN()+2,FALSE)),"",VLOOKUP($A31,Données_brutes!$A:$AAA,COLUMN()+2,FALSE))</f>
        <v>29</v>
      </c>
      <c r="C31" t="str">
        <f>IF(ISERROR(VLOOKUP($A31,Données_brutes!$A:$AAA,COLUMN()+2,FALSE)),"",VLOOKUP($A31,Données_brutes!$A:$AAA,COLUMN()+2,FALSE))</f>
        <v>Becirovic Fikret</v>
      </c>
      <c r="D31" t="str">
        <f>IF(ISERROR(VLOOKUP($A31,Données_brutes!$A:$AAA,COLUMN()+2,FALSE)),"",VLOOKUP($A31,Données_brutes!$A:$AAA,COLUMN()+2,FALSE))</f>
        <v>R7</v>
      </c>
      <c r="E31">
        <f>IF(ISERROR(VLOOKUP($A31,Données_brutes!$A:$AAA,COLUMN()+2,FALSE)),"",VLOOKUP($A31,Données_brutes!$A:$AAA,COLUMN()+2,FALSE))</f>
        <v>180</v>
      </c>
      <c r="F31">
        <f>IF(ISERROR(VLOOKUP($A31,Données_brutes!$A:$AAA,COLUMN()+2,FALSE)),"",VLOOKUP($A31,Données_brutes!$A:$AAA,COLUMN()+2,FALSE))</f>
        <v>0</v>
      </c>
      <c r="G31">
        <f>IF(ISERROR(VLOOKUP($A31,Données_brutes!$A:$AAA,COLUMN()+2,FALSE)),"",VLOOKUP($A31,Données_brutes!$A:$AAA,COLUMN()+2,FALSE))</f>
        <v>0</v>
      </c>
      <c r="H31">
        <f>IF(ISERROR(VLOOKUP($A31,Données_brutes!$A:$AAA,COLUMN()+2,FALSE)),"",VLOOKUP($A31,Données_brutes!$A:$AAA,COLUMN()+2,FALSE))</f>
        <v>180</v>
      </c>
      <c r="I31">
        <f>IF(ISERROR(VLOOKUP($A31,Données_brutes!$A:$AAA,COLUMN()+2,FALSE)),"",VLOOKUP($A31,Données_brutes!$A:$AAA,COLUMN()+2,FALSE))</f>
        <v>0</v>
      </c>
      <c r="J31">
        <f>IF(ISERROR(VLOOKUP($A31,Données_brutes!$A:$AAA,COLUMN()+2,FALSE)),"",VLOOKUP($A31,Données_brutes!$A:$AAA,COLUMN()+2,FALSE))</f>
        <v>0</v>
      </c>
      <c r="K31">
        <f>IF(ISERROR(VLOOKUP($A31,Données_brutes!$A:$AAA,COLUMN()+2,FALSE)),"",VLOOKUP($A31,Données_brutes!$A:$AAA,COLUMN()+2,FALSE))</f>
        <v>0</v>
      </c>
      <c r="L31">
        <f>IF(ISERROR(VLOOKUP($A31,Données_brutes!$A:$AAA,COLUMN()+2,FALSE)),"",VLOOKUP($A31,Données_brutes!$A:$AAA,COLUMN()+2,FALSE))</f>
        <v>0</v>
      </c>
      <c r="M31">
        <f>IF(ISERROR(VLOOKUP($A31,Données_brutes!$A:$AAA,COLUMN()+2,FALSE)),"",VLOOKUP($A31,Données_brutes!$A:$AAA,COLUMN()+2,FALSE))</f>
        <v>0</v>
      </c>
      <c r="N31">
        <f>IF(ISERROR(VLOOKUP($A31,Données_brutes!$A:$AAA,COLUMN()+2,FALSE)),"",VLOOKUP($A31,Données_brutes!$A:$AAA,COLUMN()+2,FALSE))</f>
        <v>0</v>
      </c>
      <c r="O31">
        <f>IF(ISERROR(VLOOKUP($A31,Données_brutes!$A:$AAA,COLUMN()+2,FALSE)),"",VLOOKUP($A31,Données_brutes!$A:$AAA,COLUMN()+2,FALSE))</f>
        <v>1</v>
      </c>
      <c r="P31">
        <f>IF(ISERROR(VLOOKUP($A31,Données_brutes!$A:$AAA,COLUMN()+2,FALSE)),"",VLOOKUP($A31,Données_brutes!$A:$AAA,COLUMN()+2,FALSE))</f>
        <v>4</v>
      </c>
      <c r="Q31">
        <f>IF(ISERROR(VLOOKUP($A31,Données_brutes!$A:$AAA,COLUMN()+2,FALSE)),"",VLOOKUP($A31,Données_brutes!$A:$AAA,COLUMN()+2,FALSE))</f>
        <v>7</v>
      </c>
      <c r="R31">
        <f>IF(ISERROR(VLOOKUP($A31,Données_brutes!$A:$AAA,COLUMN()+2,FALSE)),"",VLOOKUP($A31,Données_brutes!$A:$AAA,COLUMN()+2,FALSE))</f>
        <v>35</v>
      </c>
      <c r="S31">
        <f>IF(ISERROR(VLOOKUP($A31,Données_brutes!$A:$AAA,COLUMN()+2,FALSE)),"",VLOOKUP($A31,Données_brutes!$A:$AAA,COLUMN()+2,FALSE))</f>
        <v>0</v>
      </c>
      <c r="T31">
        <f>IF(ISERROR(VLOOKUP($A31,Données_brutes!$A:$AAA,COLUMN()+2,FALSE)),"",VLOOKUP($A31,Données_brutes!$A:$AAA,COLUMN()+2,FALSE))</f>
        <v>0</v>
      </c>
      <c r="U31">
        <f>IF(ISERROR(VLOOKUP($A31,Données_brutes!$A:$AAA,COLUMN()+2,FALSE)),"",VLOOKUP($A31,Données_brutes!$A:$AAA,COLUMN()+2,FALSE))</f>
        <v>0</v>
      </c>
      <c r="V31">
        <f>IF(ISERROR(VLOOKUP($A31,Données_brutes!$A:$AAA,COLUMN()+2,FALSE)),"",VLOOKUP($A31,Données_brutes!$A:$AAA,COLUMN()+2,FALSE))</f>
        <v>0</v>
      </c>
    </row>
    <row r="32" spans="1:22" x14ac:dyDescent="0.35">
      <c r="A32">
        <f t="shared" si="1"/>
        <v>2030</v>
      </c>
      <c r="B32">
        <f>IF(ISERROR(VLOOKUP($A32,Données_brutes!$A:$AAA,COLUMN()+2,FALSE)),"",VLOOKUP($A32,Données_brutes!$A:$AAA,COLUMN()+2,FALSE))</f>
        <v>30</v>
      </c>
      <c r="C32" t="str">
        <f>IF(ISERROR(VLOOKUP($A32,Données_brutes!$A:$AAA,COLUMN()+2,FALSE)),"",VLOOKUP($A32,Données_brutes!$A:$AAA,COLUMN()+2,FALSE))</f>
        <v>Schwab Hugo</v>
      </c>
      <c r="D32" t="str">
        <f>IF(ISERROR(VLOOKUP($A32,Données_brutes!$A:$AAA,COLUMN()+2,FALSE)),"",VLOOKUP($A32,Données_brutes!$A:$AAA,COLUMN()+2,FALSE))</f>
        <v>R7</v>
      </c>
      <c r="E32">
        <f>IF(ISERROR(VLOOKUP($A32,Données_brutes!$A:$AAA,COLUMN()+2,FALSE)),"",VLOOKUP($A32,Données_brutes!$A:$AAA,COLUMN()+2,FALSE))</f>
        <v>180</v>
      </c>
      <c r="F32">
        <f>IF(ISERROR(VLOOKUP($A32,Données_brutes!$A:$AAA,COLUMN()+2,FALSE)),"",VLOOKUP($A32,Données_brutes!$A:$AAA,COLUMN()+2,FALSE))</f>
        <v>0</v>
      </c>
      <c r="G32">
        <f>IF(ISERROR(VLOOKUP($A32,Données_brutes!$A:$AAA,COLUMN()+2,FALSE)),"",VLOOKUP($A32,Données_brutes!$A:$AAA,COLUMN()+2,FALSE))</f>
        <v>0</v>
      </c>
      <c r="H32">
        <f>IF(ISERROR(VLOOKUP($A32,Données_brutes!$A:$AAA,COLUMN()+2,FALSE)),"",VLOOKUP($A32,Données_brutes!$A:$AAA,COLUMN()+2,FALSE))</f>
        <v>0</v>
      </c>
      <c r="I32">
        <f>IF(ISERROR(VLOOKUP($A32,Données_brutes!$A:$AAA,COLUMN()+2,FALSE)),"",VLOOKUP($A32,Données_brutes!$A:$AAA,COLUMN()+2,FALSE))</f>
        <v>180</v>
      </c>
      <c r="J32">
        <f>IF(ISERROR(VLOOKUP($A32,Données_brutes!$A:$AAA,COLUMN()+2,FALSE)),"",VLOOKUP($A32,Données_brutes!$A:$AAA,COLUMN()+2,FALSE))</f>
        <v>0</v>
      </c>
      <c r="K32">
        <f>IF(ISERROR(VLOOKUP($A32,Données_brutes!$A:$AAA,COLUMN()+2,FALSE)),"",VLOOKUP($A32,Données_brutes!$A:$AAA,COLUMN()+2,FALSE))</f>
        <v>0</v>
      </c>
      <c r="L32">
        <f>IF(ISERROR(VLOOKUP($A32,Données_brutes!$A:$AAA,COLUMN()+2,FALSE)),"",VLOOKUP($A32,Données_brutes!$A:$AAA,COLUMN()+2,FALSE))</f>
        <v>0</v>
      </c>
      <c r="M32">
        <f>IF(ISERROR(VLOOKUP($A32,Données_brutes!$A:$AAA,COLUMN()+2,FALSE)),"",VLOOKUP($A32,Données_brutes!$A:$AAA,COLUMN()+2,FALSE))</f>
        <v>0</v>
      </c>
      <c r="N32">
        <f>IF(ISERROR(VLOOKUP($A32,Données_brutes!$A:$AAA,COLUMN()+2,FALSE)),"",VLOOKUP($A32,Données_brutes!$A:$AAA,COLUMN()+2,FALSE))</f>
        <v>0</v>
      </c>
      <c r="O32">
        <f>IF(ISERROR(VLOOKUP($A32,Données_brutes!$A:$AAA,COLUMN()+2,FALSE)),"",VLOOKUP($A32,Données_brutes!$A:$AAA,COLUMN()+2,FALSE))</f>
        <v>1</v>
      </c>
      <c r="P32">
        <f>IF(ISERROR(VLOOKUP($A32,Données_brutes!$A:$AAA,COLUMN()+2,FALSE)),"",VLOOKUP($A32,Données_brutes!$A:$AAA,COLUMN()+2,FALSE))</f>
        <v>3</v>
      </c>
      <c r="Q32">
        <f>IF(ISERROR(VLOOKUP($A32,Données_brutes!$A:$AAA,COLUMN()+2,FALSE)),"",VLOOKUP($A32,Données_brutes!$A:$AAA,COLUMN()+2,FALSE))</f>
        <v>5</v>
      </c>
      <c r="R32">
        <f>IF(ISERROR(VLOOKUP($A32,Données_brutes!$A:$AAA,COLUMN()+2,FALSE)),"",VLOOKUP($A32,Données_brutes!$A:$AAA,COLUMN()+2,FALSE))</f>
        <v>23</v>
      </c>
      <c r="S32">
        <f>IF(ISERROR(VLOOKUP($A32,Données_brutes!$A:$AAA,COLUMN()+2,FALSE)),"",VLOOKUP($A32,Données_brutes!$A:$AAA,COLUMN()+2,FALSE))</f>
        <v>0</v>
      </c>
      <c r="T32">
        <f>IF(ISERROR(VLOOKUP($A32,Données_brutes!$A:$AAA,COLUMN()+2,FALSE)),"",VLOOKUP($A32,Données_brutes!$A:$AAA,COLUMN()+2,FALSE))</f>
        <v>0</v>
      </c>
      <c r="U32">
        <f>IF(ISERROR(VLOOKUP($A32,Données_brutes!$A:$AAA,COLUMN()+2,FALSE)),"",VLOOKUP($A32,Données_brutes!$A:$AAA,COLUMN()+2,FALSE))</f>
        <v>0</v>
      </c>
      <c r="V32">
        <f>IF(ISERROR(VLOOKUP($A32,Données_brutes!$A:$AAA,COLUMN()+2,FALSE)),"",VLOOKUP($A32,Données_brutes!$A:$AAA,COLUMN()+2,FALSE))</f>
        <v>0</v>
      </c>
    </row>
    <row r="33" spans="1:22" x14ac:dyDescent="0.35">
      <c r="A33">
        <f t="shared" si="1"/>
        <v>2031</v>
      </c>
      <c r="B33">
        <f>IF(ISERROR(VLOOKUP($A33,Données_brutes!$A:$AAA,COLUMN()+2,FALSE)),"",VLOOKUP($A33,Données_brutes!$A:$AAA,COLUMN()+2,FALSE))</f>
        <v>31</v>
      </c>
      <c r="C33" t="str">
        <f>IF(ISERROR(VLOOKUP($A33,Données_brutes!$A:$AAA,COLUMN()+2,FALSE)),"",VLOOKUP($A33,Données_brutes!$A:$AAA,COLUMN()+2,FALSE))</f>
        <v>Herold Pierre</v>
      </c>
      <c r="D33" t="str">
        <f>IF(ISERROR(VLOOKUP($A33,Données_brutes!$A:$AAA,COLUMN()+2,FALSE)),"",VLOOKUP($A33,Données_brutes!$A:$AAA,COLUMN()+2,FALSE))</f>
        <v>R8</v>
      </c>
      <c r="E33">
        <f>IF(ISERROR(VLOOKUP($A33,Données_brutes!$A:$AAA,COLUMN()+2,FALSE)),"",VLOOKUP($A33,Données_brutes!$A:$AAA,COLUMN()+2,FALSE))</f>
        <v>180</v>
      </c>
      <c r="F33">
        <f>IF(ISERROR(VLOOKUP($A33,Données_brutes!$A:$AAA,COLUMN()+2,FALSE)),"",VLOOKUP($A33,Données_brutes!$A:$AAA,COLUMN()+2,FALSE))</f>
        <v>0</v>
      </c>
      <c r="G33">
        <f>IF(ISERROR(VLOOKUP($A33,Données_brutes!$A:$AAA,COLUMN()+2,FALSE)),"",VLOOKUP($A33,Données_brutes!$A:$AAA,COLUMN()+2,FALSE))</f>
        <v>0</v>
      </c>
      <c r="H33">
        <f>IF(ISERROR(VLOOKUP($A33,Données_brutes!$A:$AAA,COLUMN()+2,FALSE)),"",VLOOKUP($A33,Données_brutes!$A:$AAA,COLUMN()+2,FALSE))</f>
        <v>180</v>
      </c>
      <c r="I33">
        <f>IF(ISERROR(VLOOKUP($A33,Données_brutes!$A:$AAA,COLUMN()+2,FALSE)),"",VLOOKUP($A33,Données_brutes!$A:$AAA,COLUMN()+2,FALSE))</f>
        <v>0</v>
      </c>
      <c r="J33">
        <f>IF(ISERROR(VLOOKUP($A33,Données_brutes!$A:$AAA,COLUMN()+2,FALSE)),"",VLOOKUP($A33,Données_brutes!$A:$AAA,COLUMN()+2,FALSE))</f>
        <v>0</v>
      </c>
      <c r="K33">
        <f>IF(ISERROR(VLOOKUP($A33,Données_brutes!$A:$AAA,COLUMN()+2,FALSE)),"",VLOOKUP($A33,Données_brutes!$A:$AAA,COLUMN()+2,FALSE))</f>
        <v>0</v>
      </c>
      <c r="L33">
        <f>IF(ISERROR(VLOOKUP($A33,Données_brutes!$A:$AAA,COLUMN()+2,FALSE)),"",VLOOKUP($A33,Données_brutes!$A:$AAA,COLUMN()+2,FALSE))</f>
        <v>0</v>
      </c>
      <c r="M33">
        <f>IF(ISERROR(VLOOKUP($A33,Données_brutes!$A:$AAA,COLUMN()+2,FALSE)),"",VLOOKUP($A33,Données_brutes!$A:$AAA,COLUMN()+2,FALSE))</f>
        <v>0</v>
      </c>
      <c r="N33">
        <f>IF(ISERROR(VLOOKUP($A33,Données_brutes!$A:$AAA,COLUMN()+2,FALSE)),"",VLOOKUP($A33,Données_brutes!$A:$AAA,COLUMN()+2,FALSE))</f>
        <v>0</v>
      </c>
      <c r="O33">
        <f>IF(ISERROR(VLOOKUP($A33,Données_brutes!$A:$AAA,COLUMN()+2,FALSE)),"",VLOOKUP($A33,Données_brutes!$A:$AAA,COLUMN()+2,FALSE))</f>
        <v>1</v>
      </c>
      <c r="P33">
        <f>IF(ISERROR(VLOOKUP($A33,Données_brutes!$A:$AAA,COLUMN()+2,FALSE)),"",VLOOKUP($A33,Données_brutes!$A:$AAA,COLUMN()+2,FALSE))</f>
        <v>3</v>
      </c>
      <c r="Q33">
        <f>IF(ISERROR(VLOOKUP($A33,Données_brutes!$A:$AAA,COLUMN()+2,FALSE)),"",VLOOKUP($A33,Données_brutes!$A:$AAA,COLUMN()+2,FALSE))</f>
        <v>4</v>
      </c>
      <c r="R33">
        <f>IF(ISERROR(VLOOKUP($A33,Données_brutes!$A:$AAA,COLUMN()+2,FALSE)),"",VLOOKUP($A33,Données_brutes!$A:$AAA,COLUMN()+2,FALSE))</f>
        <v>11</v>
      </c>
      <c r="S33">
        <f>IF(ISERROR(VLOOKUP($A33,Données_brutes!$A:$AAA,COLUMN()+2,FALSE)),"",VLOOKUP($A33,Données_brutes!$A:$AAA,COLUMN()+2,FALSE))</f>
        <v>0</v>
      </c>
      <c r="T33">
        <f>IF(ISERROR(VLOOKUP($A33,Données_brutes!$A:$AAA,COLUMN()+2,FALSE)),"",VLOOKUP($A33,Données_brutes!$A:$AAA,COLUMN()+2,FALSE))</f>
        <v>0</v>
      </c>
      <c r="U33">
        <f>IF(ISERROR(VLOOKUP($A33,Données_brutes!$A:$AAA,COLUMN()+2,FALSE)),"",VLOOKUP($A33,Données_brutes!$A:$AAA,COLUMN()+2,FALSE))</f>
        <v>0</v>
      </c>
      <c r="V33">
        <f>IF(ISERROR(VLOOKUP($A33,Données_brutes!$A:$AAA,COLUMN()+2,FALSE)),"",VLOOKUP($A33,Données_brutes!$A:$AAA,COLUMN()+2,FALSE))</f>
        <v>0</v>
      </c>
    </row>
    <row r="34" spans="1:22" x14ac:dyDescent="0.35">
      <c r="A34">
        <f t="shared" si="1"/>
        <v>2032</v>
      </c>
      <c r="B34">
        <f>IF(ISERROR(VLOOKUP($A34,Données_brutes!$A:$AAA,COLUMN()+2,FALSE)),"",VLOOKUP($A34,Données_brutes!$A:$AAA,COLUMN()+2,FALSE))</f>
        <v>32</v>
      </c>
      <c r="C34" t="str">
        <f>IF(ISERROR(VLOOKUP($A34,Données_brutes!$A:$AAA,COLUMN()+2,FALSE)),"",VLOOKUP($A34,Données_brutes!$A:$AAA,COLUMN()+2,FALSE))</f>
        <v>Acciaio Mathias</v>
      </c>
      <c r="D34" t="str">
        <f>IF(ISERROR(VLOOKUP($A34,Données_brutes!$A:$AAA,COLUMN()+2,FALSE)),"",VLOOKUP($A34,Données_brutes!$A:$AAA,COLUMN()+2,FALSE))</f>
        <v>R6</v>
      </c>
      <c r="E34">
        <f>IF(ISERROR(VLOOKUP($A34,Données_brutes!$A:$AAA,COLUMN()+2,FALSE)),"",VLOOKUP($A34,Données_brutes!$A:$AAA,COLUMN()+2,FALSE))</f>
        <v>180</v>
      </c>
      <c r="F34">
        <f>IF(ISERROR(VLOOKUP($A34,Données_brutes!$A:$AAA,COLUMN()+2,FALSE)),"",VLOOKUP($A34,Données_brutes!$A:$AAA,COLUMN()+2,FALSE))</f>
        <v>0</v>
      </c>
      <c r="G34">
        <f>IF(ISERROR(VLOOKUP($A34,Données_brutes!$A:$AAA,COLUMN()+2,FALSE)),"",VLOOKUP($A34,Données_brutes!$A:$AAA,COLUMN()+2,FALSE))</f>
        <v>0</v>
      </c>
      <c r="H34">
        <f>IF(ISERROR(VLOOKUP($A34,Données_brutes!$A:$AAA,COLUMN()+2,FALSE)),"",VLOOKUP($A34,Données_brutes!$A:$AAA,COLUMN()+2,FALSE))</f>
        <v>180</v>
      </c>
      <c r="I34">
        <f>IF(ISERROR(VLOOKUP($A34,Données_brutes!$A:$AAA,COLUMN()+2,FALSE)),"",VLOOKUP($A34,Données_brutes!$A:$AAA,COLUMN()+2,FALSE))</f>
        <v>0</v>
      </c>
      <c r="J34">
        <f>IF(ISERROR(VLOOKUP($A34,Données_brutes!$A:$AAA,COLUMN()+2,FALSE)),"",VLOOKUP($A34,Données_brutes!$A:$AAA,COLUMN()+2,FALSE))</f>
        <v>0</v>
      </c>
      <c r="K34">
        <f>IF(ISERROR(VLOOKUP($A34,Données_brutes!$A:$AAA,COLUMN()+2,FALSE)),"",VLOOKUP($A34,Données_brutes!$A:$AAA,COLUMN()+2,FALSE))</f>
        <v>0</v>
      </c>
      <c r="L34">
        <f>IF(ISERROR(VLOOKUP($A34,Données_brutes!$A:$AAA,COLUMN()+2,FALSE)),"",VLOOKUP($A34,Données_brutes!$A:$AAA,COLUMN()+2,FALSE))</f>
        <v>0</v>
      </c>
      <c r="M34">
        <f>IF(ISERROR(VLOOKUP($A34,Données_brutes!$A:$AAA,COLUMN()+2,FALSE)),"",VLOOKUP($A34,Données_brutes!$A:$AAA,COLUMN()+2,FALSE))</f>
        <v>0</v>
      </c>
      <c r="N34">
        <f>IF(ISERROR(VLOOKUP($A34,Données_brutes!$A:$AAA,COLUMN()+2,FALSE)),"",VLOOKUP($A34,Données_brutes!$A:$AAA,COLUMN()+2,FALSE))</f>
        <v>0</v>
      </c>
      <c r="O34">
        <f>IF(ISERROR(VLOOKUP($A34,Données_brutes!$A:$AAA,COLUMN()+2,FALSE)),"",VLOOKUP($A34,Données_brutes!$A:$AAA,COLUMN()+2,FALSE))</f>
        <v>1</v>
      </c>
      <c r="P34">
        <f>IF(ISERROR(VLOOKUP($A34,Données_brutes!$A:$AAA,COLUMN()+2,FALSE)),"",VLOOKUP($A34,Données_brutes!$A:$AAA,COLUMN()+2,FALSE))</f>
        <v>2</v>
      </c>
      <c r="Q34">
        <f>IF(ISERROR(VLOOKUP($A34,Données_brutes!$A:$AAA,COLUMN()+2,FALSE)),"",VLOOKUP($A34,Données_brutes!$A:$AAA,COLUMN()+2,FALSE))</f>
        <v>3</v>
      </c>
      <c r="R34">
        <f>IF(ISERROR(VLOOKUP($A34,Données_brutes!$A:$AAA,COLUMN()+2,FALSE)),"",VLOOKUP($A34,Données_brutes!$A:$AAA,COLUMN()+2,FALSE))</f>
        <v>13</v>
      </c>
      <c r="S34">
        <f>IF(ISERROR(VLOOKUP($A34,Données_brutes!$A:$AAA,COLUMN()+2,FALSE)),"",VLOOKUP($A34,Données_brutes!$A:$AAA,COLUMN()+2,FALSE))</f>
        <v>0</v>
      </c>
      <c r="T34">
        <f>IF(ISERROR(VLOOKUP($A34,Données_brutes!$A:$AAA,COLUMN()+2,FALSE)),"",VLOOKUP($A34,Données_brutes!$A:$AAA,COLUMN()+2,FALSE))</f>
        <v>0</v>
      </c>
      <c r="U34">
        <f>IF(ISERROR(VLOOKUP($A34,Données_brutes!$A:$AAA,COLUMN()+2,FALSE)),"",VLOOKUP($A34,Données_brutes!$A:$AAA,COLUMN()+2,FALSE))</f>
        <v>0</v>
      </c>
      <c r="V34">
        <f>IF(ISERROR(VLOOKUP($A34,Données_brutes!$A:$AAA,COLUMN()+2,FALSE)),"",VLOOKUP($A34,Données_brutes!$A:$AAA,COLUMN()+2,FALSE))</f>
        <v>0</v>
      </c>
    </row>
    <row r="35" spans="1:22" x14ac:dyDescent="0.35">
      <c r="A35">
        <f t="shared" si="1"/>
        <v>2033</v>
      </c>
      <c r="B35">
        <f>IF(ISERROR(VLOOKUP($A35,Données_brutes!$A:$AAA,COLUMN()+2,FALSE)),"",VLOOKUP($A35,Données_brutes!$A:$AAA,COLUMN()+2,FALSE))</f>
        <v>33</v>
      </c>
      <c r="C35" t="str">
        <f>IF(ISERROR(VLOOKUP($A35,Données_brutes!$A:$AAA,COLUMN()+2,FALSE)),"",VLOOKUP($A35,Données_brutes!$A:$AAA,COLUMN()+2,FALSE))</f>
        <v>Tavel Julien</v>
      </c>
      <c r="D35" t="str">
        <f>IF(ISERROR(VLOOKUP($A35,Données_brutes!$A:$AAA,COLUMN()+2,FALSE)),"",VLOOKUP($A35,Données_brutes!$A:$AAA,COLUMN()+2,FALSE))</f>
        <v>R8</v>
      </c>
      <c r="E35">
        <f>IF(ISERROR(VLOOKUP($A35,Données_brutes!$A:$AAA,COLUMN()+2,FALSE)),"",VLOOKUP($A35,Données_brutes!$A:$AAA,COLUMN()+2,FALSE))</f>
        <v>180</v>
      </c>
      <c r="F35">
        <f>IF(ISERROR(VLOOKUP($A35,Données_brutes!$A:$AAA,COLUMN()+2,FALSE)),"",VLOOKUP($A35,Données_brutes!$A:$AAA,COLUMN()+2,FALSE))</f>
        <v>180</v>
      </c>
      <c r="G35">
        <f>IF(ISERROR(VLOOKUP($A35,Données_brutes!$A:$AAA,COLUMN()+2,FALSE)),"",VLOOKUP($A35,Données_brutes!$A:$AAA,COLUMN()+2,FALSE))</f>
        <v>0</v>
      </c>
      <c r="H35">
        <f>IF(ISERROR(VLOOKUP($A35,Données_brutes!$A:$AAA,COLUMN()+2,FALSE)),"",VLOOKUP($A35,Données_brutes!$A:$AAA,COLUMN()+2,FALSE))</f>
        <v>0</v>
      </c>
      <c r="I35">
        <f>IF(ISERROR(VLOOKUP($A35,Données_brutes!$A:$AAA,COLUMN()+2,FALSE)),"",VLOOKUP($A35,Données_brutes!$A:$AAA,COLUMN()+2,FALSE))</f>
        <v>0</v>
      </c>
      <c r="J35">
        <f>IF(ISERROR(VLOOKUP($A35,Données_brutes!$A:$AAA,COLUMN()+2,FALSE)),"",VLOOKUP($A35,Données_brutes!$A:$AAA,COLUMN()+2,FALSE))</f>
        <v>0</v>
      </c>
      <c r="K35">
        <f>IF(ISERROR(VLOOKUP($A35,Données_brutes!$A:$AAA,COLUMN()+2,FALSE)),"",VLOOKUP($A35,Données_brutes!$A:$AAA,COLUMN()+2,FALSE))</f>
        <v>0</v>
      </c>
      <c r="L35">
        <f>IF(ISERROR(VLOOKUP($A35,Données_brutes!$A:$AAA,COLUMN()+2,FALSE)),"",VLOOKUP($A35,Données_brutes!$A:$AAA,COLUMN()+2,FALSE))</f>
        <v>0</v>
      </c>
      <c r="M35">
        <f>IF(ISERROR(VLOOKUP($A35,Données_brutes!$A:$AAA,COLUMN()+2,FALSE)),"",VLOOKUP($A35,Données_brutes!$A:$AAA,COLUMN()+2,FALSE))</f>
        <v>0</v>
      </c>
      <c r="N35">
        <f>IF(ISERROR(VLOOKUP($A35,Données_brutes!$A:$AAA,COLUMN()+2,FALSE)),"",VLOOKUP($A35,Données_brutes!$A:$AAA,COLUMN()+2,FALSE))</f>
        <v>0</v>
      </c>
      <c r="O35">
        <f>IF(ISERROR(VLOOKUP($A35,Données_brutes!$A:$AAA,COLUMN()+2,FALSE)),"",VLOOKUP($A35,Données_brutes!$A:$AAA,COLUMN()+2,FALSE))</f>
        <v>1</v>
      </c>
      <c r="P35">
        <f>IF(ISERROR(VLOOKUP($A35,Données_brutes!$A:$AAA,COLUMN()+2,FALSE)),"",VLOOKUP($A35,Données_brutes!$A:$AAA,COLUMN()+2,FALSE))</f>
        <v>2</v>
      </c>
      <c r="Q35">
        <f>IF(ISERROR(VLOOKUP($A35,Données_brutes!$A:$AAA,COLUMN()+2,FALSE)),"",VLOOKUP($A35,Données_brutes!$A:$AAA,COLUMN()+2,FALSE))</f>
        <v>3</v>
      </c>
      <c r="R35">
        <f>IF(ISERROR(VLOOKUP($A35,Données_brutes!$A:$AAA,COLUMN()+2,FALSE)),"",VLOOKUP($A35,Données_brutes!$A:$AAA,COLUMN()+2,FALSE))</f>
        <v>13</v>
      </c>
      <c r="S35">
        <f>IF(ISERROR(VLOOKUP($A35,Données_brutes!$A:$AAA,COLUMN()+2,FALSE)),"",VLOOKUP($A35,Données_brutes!$A:$AAA,COLUMN()+2,FALSE))</f>
        <v>0</v>
      </c>
      <c r="T35">
        <f>IF(ISERROR(VLOOKUP($A35,Données_brutes!$A:$AAA,COLUMN()+2,FALSE)),"",VLOOKUP($A35,Données_brutes!$A:$AAA,COLUMN()+2,FALSE))</f>
        <v>0</v>
      </c>
      <c r="U35">
        <f>IF(ISERROR(VLOOKUP($A35,Données_brutes!$A:$AAA,COLUMN()+2,FALSE)),"",VLOOKUP($A35,Données_brutes!$A:$AAA,COLUMN()+2,FALSE))</f>
        <v>0</v>
      </c>
      <c r="V35">
        <f>IF(ISERROR(VLOOKUP($A35,Données_brutes!$A:$AAA,COLUMN()+2,FALSE)),"",VLOOKUP($A35,Données_brutes!$A:$AAA,COLUMN()+2,FALSE))</f>
        <v>0</v>
      </c>
    </row>
    <row r="36" spans="1:22" x14ac:dyDescent="0.35">
      <c r="A36">
        <f t="shared" si="1"/>
        <v>2034</v>
      </c>
      <c r="B36">
        <f>IF(ISERROR(VLOOKUP($A36,Données_brutes!$A:$AAA,COLUMN()+2,FALSE)),"",VLOOKUP($A36,Données_brutes!$A:$AAA,COLUMN()+2,FALSE))</f>
        <v>34</v>
      </c>
      <c r="C36" t="str">
        <f>IF(ISERROR(VLOOKUP($A36,Données_brutes!$A:$AAA,COLUMN()+2,FALSE)),"",VLOOKUP($A36,Données_brutes!$A:$AAA,COLUMN()+2,FALSE))</f>
        <v>Berra Michael</v>
      </c>
      <c r="D36" t="str">
        <f>IF(ISERROR(VLOOKUP($A36,Données_brutes!$A:$AAA,COLUMN()+2,FALSE)),"",VLOOKUP($A36,Données_brutes!$A:$AAA,COLUMN()+2,FALSE))</f>
        <v>R6</v>
      </c>
      <c r="E36">
        <f>IF(ISERROR(VLOOKUP($A36,Données_brutes!$A:$AAA,COLUMN()+2,FALSE)),"",VLOOKUP($A36,Données_brutes!$A:$AAA,COLUMN()+2,FALSE))</f>
        <v>180</v>
      </c>
      <c r="F36">
        <f>IF(ISERROR(VLOOKUP($A36,Données_brutes!$A:$AAA,COLUMN()+2,FALSE)),"",VLOOKUP($A36,Données_brutes!$A:$AAA,COLUMN()+2,FALSE))</f>
        <v>0</v>
      </c>
      <c r="G36">
        <f>IF(ISERROR(VLOOKUP($A36,Données_brutes!$A:$AAA,COLUMN()+2,FALSE)),"",VLOOKUP($A36,Données_brutes!$A:$AAA,COLUMN()+2,FALSE))</f>
        <v>0</v>
      </c>
      <c r="H36">
        <f>IF(ISERROR(VLOOKUP($A36,Données_brutes!$A:$AAA,COLUMN()+2,FALSE)),"",VLOOKUP($A36,Données_brutes!$A:$AAA,COLUMN()+2,FALSE))</f>
        <v>0</v>
      </c>
      <c r="I36">
        <f>IF(ISERROR(VLOOKUP($A36,Données_brutes!$A:$AAA,COLUMN()+2,FALSE)),"",VLOOKUP($A36,Données_brutes!$A:$AAA,COLUMN()+2,FALSE))</f>
        <v>0</v>
      </c>
      <c r="J36">
        <f>IF(ISERROR(VLOOKUP($A36,Données_brutes!$A:$AAA,COLUMN()+2,FALSE)),"",VLOOKUP($A36,Données_brutes!$A:$AAA,COLUMN()+2,FALSE))</f>
        <v>0</v>
      </c>
      <c r="K36">
        <f>IF(ISERROR(VLOOKUP($A36,Données_brutes!$A:$AAA,COLUMN()+2,FALSE)),"",VLOOKUP($A36,Données_brutes!$A:$AAA,COLUMN()+2,FALSE))</f>
        <v>180</v>
      </c>
      <c r="L36">
        <f>IF(ISERROR(VLOOKUP($A36,Données_brutes!$A:$AAA,COLUMN()+2,FALSE)),"",VLOOKUP($A36,Données_brutes!$A:$AAA,COLUMN()+2,FALSE))</f>
        <v>0</v>
      </c>
      <c r="M36">
        <f>IF(ISERROR(VLOOKUP($A36,Données_brutes!$A:$AAA,COLUMN()+2,FALSE)),"",VLOOKUP($A36,Données_brutes!$A:$AAA,COLUMN()+2,FALSE))</f>
        <v>0</v>
      </c>
      <c r="N36">
        <f>IF(ISERROR(VLOOKUP($A36,Données_brutes!$A:$AAA,COLUMN()+2,FALSE)),"",VLOOKUP($A36,Données_brutes!$A:$AAA,COLUMN()+2,FALSE))</f>
        <v>0</v>
      </c>
      <c r="O36">
        <f>IF(ISERROR(VLOOKUP($A36,Données_brutes!$A:$AAA,COLUMN()+2,FALSE)),"",VLOOKUP($A36,Données_brutes!$A:$AAA,COLUMN()+2,FALSE))</f>
        <v>1</v>
      </c>
      <c r="P36">
        <f>IF(ISERROR(VLOOKUP($A36,Données_brutes!$A:$AAA,COLUMN()+2,FALSE)),"",VLOOKUP($A36,Données_brutes!$A:$AAA,COLUMN()+2,FALSE))</f>
        <v>2</v>
      </c>
      <c r="Q36">
        <f>IF(ISERROR(VLOOKUP($A36,Données_brutes!$A:$AAA,COLUMN()+2,FALSE)),"",VLOOKUP($A36,Données_brutes!$A:$AAA,COLUMN()+2,FALSE))</f>
        <v>2</v>
      </c>
      <c r="R36">
        <f>IF(ISERROR(VLOOKUP($A36,Données_brutes!$A:$AAA,COLUMN()+2,FALSE)),"",VLOOKUP($A36,Données_brutes!$A:$AAA,COLUMN()+2,FALSE))</f>
        <v>2</v>
      </c>
      <c r="S36">
        <f>IF(ISERROR(VLOOKUP($A36,Données_brutes!$A:$AAA,COLUMN()+2,FALSE)),"",VLOOKUP($A36,Données_brutes!$A:$AAA,COLUMN()+2,FALSE))</f>
        <v>0</v>
      </c>
      <c r="T36">
        <f>IF(ISERROR(VLOOKUP($A36,Données_brutes!$A:$AAA,COLUMN()+2,FALSE)),"",VLOOKUP($A36,Données_brutes!$A:$AAA,COLUMN()+2,FALSE))</f>
        <v>0</v>
      </c>
      <c r="U36">
        <f>IF(ISERROR(VLOOKUP($A36,Données_brutes!$A:$AAA,COLUMN()+2,FALSE)),"",VLOOKUP($A36,Données_brutes!$A:$AAA,COLUMN()+2,FALSE))</f>
        <v>0</v>
      </c>
      <c r="V36">
        <f>IF(ISERROR(VLOOKUP($A36,Données_brutes!$A:$AAA,COLUMN()+2,FALSE)),"",VLOOKUP($A36,Données_brutes!$A:$AAA,COLUMN()+2,FALSE))</f>
        <v>0</v>
      </c>
    </row>
    <row r="37" spans="1:22" x14ac:dyDescent="0.35">
      <c r="A37">
        <f t="shared" si="1"/>
        <v>2035</v>
      </c>
      <c r="B37">
        <f>IF(ISERROR(VLOOKUP($A37,Données_brutes!$A:$AAA,COLUMN()+2,FALSE)),"",VLOOKUP($A37,Données_brutes!$A:$AAA,COLUMN()+2,FALSE))</f>
        <v>35</v>
      </c>
      <c r="C37" t="str">
        <f>IF(ISERROR(VLOOKUP($A37,Données_brutes!$A:$AAA,COLUMN()+2,FALSE)),"",VLOOKUP($A37,Données_brutes!$A:$AAA,COLUMN()+2,FALSE))</f>
        <v>Lamoureux Adrien</v>
      </c>
      <c r="D37" t="str">
        <f>IF(ISERROR(VLOOKUP($A37,Données_brutes!$A:$AAA,COLUMN()+2,FALSE)),"",VLOOKUP($A37,Données_brutes!$A:$AAA,COLUMN()+2,FALSE))</f>
        <v>R6</v>
      </c>
      <c r="E37">
        <f>IF(ISERROR(VLOOKUP($A37,Données_brutes!$A:$AAA,COLUMN()+2,FALSE)),"",VLOOKUP($A37,Données_brutes!$A:$AAA,COLUMN()+2,FALSE))</f>
        <v>180</v>
      </c>
      <c r="F37">
        <f>IF(ISERROR(VLOOKUP($A37,Données_brutes!$A:$AAA,COLUMN()+2,FALSE)),"",VLOOKUP($A37,Données_brutes!$A:$AAA,COLUMN()+2,FALSE))</f>
        <v>0</v>
      </c>
      <c r="G37">
        <f>IF(ISERROR(VLOOKUP($A37,Données_brutes!$A:$AAA,COLUMN()+2,FALSE)),"",VLOOKUP($A37,Données_brutes!$A:$AAA,COLUMN()+2,FALSE))</f>
        <v>180</v>
      </c>
      <c r="H37">
        <f>IF(ISERROR(VLOOKUP($A37,Données_brutes!$A:$AAA,COLUMN()+2,FALSE)),"",VLOOKUP($A37,Données_brutes!$A:$AAA,COLUMN()+2,FALSE))</f>
        <v>0</v>
      </c>
      <c r="I37">
        <f>IF(ISERROR(VLOOKUP($A37,Données_brutes!$A:$AAA,COLUMN()+2,FALSE)),"",VLOOKUP($A37,Données_brutes!$A:$AAA,COLUMN()+2,FALSE))</f>
        <v>0</v>
      </c>
      <c r="J37">
        <f>IF(ISERROR(VLOOKUP($A37,Données_brutes!$A:$AAA,COLUMN()+2,FALSE)),"",VLOOKUP($A37,Données_brutes!$A:$AAA,COLUMN()+2,FALSE))</f>
        <v>0</v>
      </c>
      <c r="K37">
        <f>IF(ISERROR(VLOOKUP($A37,Données_brutes!$A:$AAA,COLUMN()+2,FALSE)),"",VLOOKUP($A37,Données_brutes!$A:$AAA,COLUMN()+2,FALSE))</f>
        <v>0</v>
      </c>
      <c r="L37">
        <f>IF(ISERROR(VLOOKUP($A37,Données_brutes!$A:$AAA,COLUMN()+2,FALSE)),"",VLOOKUP($A37,Données_brutes!$A:$AAA,COLUMN()+2,FALSE))</f>
        <v>0</v>
      </c>
      <c r="M37">
        <f>IF(ISERROR(VLOOKUP($A37,Données_brutes!$A:$AAA,COLUMN()+2,FALSE)),"",VLOOKUP($A37,Données_brutes!$A:$AAA,COLUMN()+2,FALSE))</f>
        <v>0</v>
      </c>
      <c r="N37">
        <f>IF(ISERROR(VLOOKUP($A37,Données_brutes!$A:$AAA,COLUMN()+2,FALSE)),"",VLOOKUP($A37,Données_brutes!$A:$AAA,COLUMN()+2,FALSE))</f>
        <v>0</v>
      </c>
      <c r="O37">
        <f>IF(ISERROR(VLOOKUP($A37,Données_brutes!$A:$AAA,COLUMN()+2,FALSE)),"",VLOOKUP($A37,Données_brutes!$A:$AAA,COLUMN()+2,FALSE))</f>
        <v>1</v>
      </c>
      <c r="P37">
        <f>IF(ISERROR(VLOOKUP($A37,Données_brutes!$A:$AAA,COLUMN()+2,FALSE)),"",VLOOKUP($A37,Données_brutes!$A:$AAA,COLUMN()+2,FALSE))</f>
        <v>1</v>
      </c>
      <c r="Q37">
        <f>IF(ISERROR(VLOOKUP($A37,Données_brutes!$A:$AAA,COLUMN()+2,FALSE)),"",VLOOKUP($A37,Données_brutes!$A:$AAA,COLUMN()+2,FALSE))</f>
        <v>0</v>
      </c>
      <c r="R37">
        <f>IF(ISERROR(VLOOKUP($A37,Données_brutes!$A:$AAA,COLUMN()+2,FALSE)),"",VLOOKUP($A37,Données_brutes!$A:$AAA,COLUMN()+2,FALSE))</f>
        <v>3</v>
      </c>
      <c r="S37">
        <f>IF(ISERROR(VLOOKUP($A37,Données_brutes!$A:$AAA,COLUMN()+2,FALSE)),"",VLOOKUP($A37,Données_brutes!$A:$AAA,COLUMN()+2,FALSE))</f>
        <v>0</v>
      </c>
      <c r="T37">
        <f>IF(ISERROR(VLOOKUP($A37,Données_brutes!$A:$AAA,COLUMN()+2,FALSE)),"",VLOOKUP($A37,Données_brutes!$A:$AAA,COLUMN()+2,FALSE))</f>
        <v>0</v>
      </c>
      <c r="U37">
        <f>IF(ISERROR(VLOOKUP($A37,Données_brutes!$A:$AAA,COLUMN()+2,FALSE)),"",VLOOKUP($A37,Données_brutes!$A:$AAA,COLUMN()+2,FALSE))</f>
        <v>0</v>
      </c>
      <c r="V37">
        <f>IF(ISERROR(VLOOKUP($A37,Données_brutes!$A:$AAA,COLUMN()+2,FALSE)),"",VLOOKUP($A37,Données_brutes!$A:$AAA,COLUMN()+2,FALSE))</f>
        <v>0</v>
      </c>
    </row>
    <row r="38" spans="1:22" x14ac:dyDescent="0.35">
      <c r="A38">
        <f t="shared" si="1"/>
        <v>2036</v>
      </c>
      <c r="B38">
        <f>IF(ISERROR(VLOOKUP($A38,Données_brutes!$A:$AAA,COLUMN()+2,FALSE)),"",VLOOKUP($A38,Données_brutes!$A:$AAA,COLUMN()+2,FALSE))</f>
        <v>36</v>
      </c>
      <c r="C38" t="str">
        <f>IF(ISERROR(VLOOKUP($A38,Données_brutes!$A:$AAA,COLUMN()+2,FALSE)),"",VLOOKUP($A38,Données_brutes!$A:$AAA,COLUMN()+2,FALSE))</f>
        <v>Douilly Grégory</v>
      </c>
      <c r="D38" t="str">
        <f>IF(ISERROR(VLOOKUP($A38,Données_brutes!$A:$AAA,COLUMN()+2,FALSE)),"",VLOOKUP($A38,Données_brutes!$A:$AAA,COLUMN()+2,FALSE))</f>
        <v>R6</v>
      </c>
      <c r="E38">
        <f>IF(ISERROR(VLOOKUP($A38,Données_brutes!$A:$AAA,COLUMN()+2,FALSE)),"",VLOOKUP($A38,Données_brutes!$A:$AAA,COLUMN()+2,FALSE))</f>
        <v>180</v>
      </c>
      <c r="F38">
        <f>IF(ISERROR(VLOOKUP($A38,Données_brutes!$A:$AAA,COLUMN()+2,FALSE)),"",VLOOKUP($A38,Données_brutes!$A:$AAA,COLUMN()+2,FALSE))</f>
        <v>180</v>
      </c>
      <c r="G38">
        <f>IF(ISERROR(VLOOKUP($A38,Données_brutes!$A:$AAA,COLUMN()+2,FALSE)),"",VLOOKUP($A38,Données_brutes!$A:$AAA,COLUMN()+2,FALSE))</f>
        <v>0</v>
      </c>
      <c r="H38">
        <f>IF(ISERROR(VLOOKUP($A38,Données_brutes!$A:$AAA,COLUMN()+2,FALSE)),"",VLOOKUP($A38,Données_brutes!$A:$AAA,COLUMN()+2,FALSE))</f>
        <v>0</v>
      </c>
      <c r="I38">
        <f>IF(ISERROR(VLOOKUP($A38,Données_brutes!$A:$AAA,COLUMN()+2,FALSE)),"",VLOOKUP($A38,Données_brutes!$A:$AAA,COLUMN()+2,FALSE))</f>
        <v>0</v>
      </c>
      <c r="J38">
        <f>IF(ISERROR(VLOOKUP($A38,Données_brutes!$A:$AAA,COLUMN()+2,FALSE)),"",VLOOKUP($A38,Données_brutes!$A:$AAA,COLUMN()+2,FALSE))</f>
        <v>0</v>
      </c>
      <c r="K38">
        <f>IF(ISERROR(VLOOKUP($A38,Données_brutes!$A:$AAA,COLUMN()+2,FALSE)),"",VLOOKUP($A38,Données_brutes!$A:$AAA,COLUMN()+2,FALSE))</f>
        <v>0</v>
      </c>
      <c r="L38">
        <f>IF(ISERROR(VLOOKUP($A38,Données_brutes!$A:$AAA,COLUMN()+2,FALSE)),"",VLOOKUP($A38,Données_brutes!$A:$AAA,COLUMN()+2,FALSE))</f>
        <v>0</v>
      </c>
      <c r="M38">
        <f>IF(ISERROR(VLOOKUP($A38,Données_brutes!$A:$AAA,COLUMN()+2,FALSE)),"",VLOOKUP($A38,Données_brutes!$A:$AAA,COLUMN()+2,FALSE))</f>
        <v>0</v>
      </c>
      <c r="N38">
        <f>IF(ISERROR(VLOOKUP($A38,Données_brutes!$A:$AAA,COLUMN()+2,FALSE)),"",VLOOKUP($A38,Données_brutes!$A:$AAA,COLUMN()+2,FALSE))</f>
        <v>0</v>
      </c>
      <c r="O38">
        <f>IF(ISERROR(VLOOKUP($A38,Données_brutes!$A:$AAA,COLUMN()+2,FALSE)),"",VLOOKUP($A38,Données_brutes!$A:$AAA,COLUMN()+2,FALSE))</f>
        <v>1</v>
      </c>
      <c r="P38">
        <f>IF(ISERROR(VLOOKUP($A38,Données_brutes!$A:$AAA,COLUMN()+2,FALSE)),"",VLOOKUP($A38,Données_brutes!$A:$AAA,COLUMN()+2,FALSE))</f>
        <v>1</v>
      </c>
      <c r="Q38">
        <f>IF(ISERROR(VLOOKUP($A38,Données_brutes!$A:$AAA,COLUMN()+2,FALSE)),"",VLOOKUP($A38,Données_brutes!$A:$AAA,COLUMN()+2,FALSE))</f>
        <v>-1</v>
      </c>
      <c r="R38">
        <f>IF(ISERROR(VLOOKUP($A38,Données_brutes!$A:$AAA,COLUMN()+2,FALSE)),"",VLOOKUP($A38,Données_brutes!$A:$AAA,COLUMN()+2,FALSE))</f>
        <v>1</v>
      </c>
      <c r="S38">
        <f>IF(ISERROR(VLOOKUP($A38,Données_brutes!$A:$AAA,COLUMN()+2,FALSE)),"",VLOOKUP($A38,Données_brutes!$A:$AAA,COLUMN()+2,FALSE))</f>
        <v>0</v>
      </c>
      <c r="T38">
        <f>IF(ISERROR(VLOOKUP($A38,Données_brutes!$A:$AAA,COLUMN()+2,FALSE)),"",VLOOKUP($A38,Données_brutes!$A:$AAA,COLUMN()+2,FALSE))</f>
        <v>0</v>
      </c>
      <c r="U38">
        <f>IF(ISERROR(VLOOKUP($A38,Données_brutes!$A:$AAA,COLUMN()+2,FALSE)),"",VLOOKUP($A38,Données_brutes!$A:$AAA,COLUMN()+2,FALSE))</f>
        <v>0</v>
      </c>
      <c r="V38">
        <f>IF(ISERROR(VLOOKUP($A38,Données_brutes!$A:$AAA,COLUMN()+2,FALSE)),"",VLOOKUP($A38,Données_brutes!$A:$AAA,COLUMN()+2,FALSE))</f>
        <v>0</v>
      </c>
    </row>
    <row r="39" spans="1:22" x14ac:dyDescent="0.35">
      <c r="A39">
        <f t="shared" si="1"/>
        <v>2037</v>
      </c>
      <c r="B39">
        <f>IF(ISERROR(VLOOKUP($A39,Données_brutes!$A:$AAA,COLUMN()+2,FALSE)),"",VLOOKUP($A39,Données_brutes!$A:$AAA,COLUMN()+2,FALSE))</f>
        <v>37</v>
      </c>
      <c r="C39" t="str">
        <f>IF(ISERROR(VLOOKUP($A39,Données_brutes!$A:$AAA,COLUMN()+2,FALSE)),"",VLOOKUP($A39,Données_brutes!$A:$AAA,COLUMN()+2,FALSE))</f>
        <v>Perrig Lucas</v>
      </c>
      <c r="D39" t="str">
        <f>IF(ISERROR(VLOOKUP($A39,Données_brutes!$A:$AAA,COLUMN()+2,FALSE)),"",VLOOKUP($A39,Données_brutes!$A:$AAA,COLUMN()+2,FALSE))</f>
        <v>R9</v>
      </c>
      <c r="E39">
        <f>IF(ISERROR(VLOOKUP($A39,Données_brutes!$A:$AAA,COLUMN()+2,FALSE)),"",VLOOKUP($A39,Données_brutes!$A:$AAA,COLUMN()+2,FALSE))</f>
        <v>160</v>
      </c>
      <c r="F39">
        <f>IF(ISERROR(VLOOKUP($A39,Données_brutes!$A:$AAA,COLUMN()+2,FALSE)),"",VLOOKUP($A39,Données_brutes!$A:$AAA,COLUMN()+2,FALSE))</f>
        <v>0</v>
      </c>
      <c r="G39">
        <f>IF(ISERROR(VLOOKUP($A39,Données_brutes!$A:$AAA,COLUMN()+2,FALSE)),"",VLOOKUP($A39,Données_brutes!$A:$AAA,COLUMN()+2,FALSE))</f>
        <v>0</v>
      </c>
      <c r="H39">
        <f>IF(ISERROR(VLOOKUP($A39,Données_brutes!$A:$AAA,COLUMN()+2,FALSE)),"",VLOOKUP($A39,Données_brutes!$A:$AAA,COLUMN()+2,FALSE))</f>
        <v>25</v>
      </c>
      <c r="I39">
        <f>IF(ISERROR(VLOOKUP($A39,Données_brutes!$A:$AAA,COLUMN()+2,FALSE)),"",VLOOKUP($A39,Données_brutes!$A:$AAA,COLUMN()+2,FALSE))</f>
        <v>45</v>
      </c>
      <c r="J39">
        <f>IF(ISERROR(VLOOKUP($A39,Données_brutes!$A:$AAA,COLUMN()+2,FALSE)),"",VLOOKUP($A39,Données_brutes!$A:$AAA,COLUMN()+2,FALSE))</f>
        <v>45</v>
      </c>
      <c r="K39">
        <f>IF(ISERROR(VLOOKUP($A39,Données_brutes!$A:$AAA,COLUMN()+2,FALSE)),"",VLOOKUP($A39,Données_brutes!$A:$AAA,COLUMN()+2,FALSE))</f>
        <v>45</v>
      </c>
      <c r="L39">
        <f>IF(ISERROR(VLOOKUP($A39,Données_brutes!$A:$AAA,COLUMN()+2,FALSE)),"",VLOOKUP($A39,Données_brutes!$A:$AAA,COLUMN()+2,FALSE))</f>
        <v>0</v>
      </c>
      <c r="M39">
        <f>IF(ISERROR(VLOOKUP($A39,Données_brutes!$A:$AAA,COLUMN()+2,FALSE)),"",VLOOKUP($A39,Données_brutes!$A:$AAA,COLUMN()+2,FALSE))</f>
        <v>0</v>
      </c>
      <c r="N39">
        <f>IF(ISERROR(VLOOKUP($A39,Données_brutes!$A:$AAA,COLUMN()+2,FALSE)),"",VLOOKUP($A39,Données_brutes!$A:$AAA,COLUMN()+2,FALSE))</f>
        <v>0</v>
      </c>
      <c r="O39">
        <f>IF(ISERROR(VLOOKUP($A39,Données_brutes!$A:$AAA,COLUMN()+2,FALSE)),"",VLOOKUP($A39,Données_brutes!$A:$AAA,COLUMN()+2,FALSE))</f>
        <v>0</v>
      </c>
      <c r="P39">
        <f>IF(ISERROR(VLOOKUP($A39,Données_brutes!$A:$AAA,COLUMN()+2,FALSE)),"",VLOOKUP($A39,Données_brutes!$A:$AAA,COLUMN()+2,FALSE))</f>
        <v>2</v>
      </c>
      <c r="Q39">
        <f>IF(ISERROR(VLOOKUP($A39,Données_brutes!$A:$AAA,COLUMN()+2,FALSE)),"",VLOOKUP($A39,Données_brutes!$A:$AAA,COLUMN()+2,FALSE))</f>
        <v>-3</v>
      </c>
      <c r="R39">
        <f>IF(ISERROR(VLOOKUP($A39,Données_brutes!$A:$AAA,COLUMN()+2,FALSE)),"",VLOOKUP($A39,Données_brutes!$A:$AAA,COLUMN()+2,FALSE))</f>
        <v>-12</v>
      </c>
      <c r="S39">
        <f>IF(ISERROR(VLOOKUP($A39,Données_brutes!$A:$AAA,COLUMN()+2,FALSE)),"",VLOOKUP($A39,Données_brutes!$A:$AAA,COLUMN()+2,FALSE))</f>
        <v>0</v>
      </c>
      <c r="T39">
        <f>IF(ISERROR(VLOOKUP($A39,Données_brutes!$A:$AAA,COLUMN()+2,FALSE)),"",VLOOKUP($A39,Données_brutes!$A:$AAA,COLUMN()+2,FALSE))</f>
        <v>0</v>
      </c>
      <c r="U39">
        <f>IF(ISERROR(VLOOKUP($A39,Données_brutes!$A:$AAA,COLUMN()+2,FALSE)),"",VLOOKUP($A39,Données_brutes!$A:$AAA,COLUMN()+2,FALSE))</f>
        <v>0</v>
      </c>
      <c r="V39">
        <f>IF(ISERROR(VLOOKUP($A39,Données_brutes!$A:$AAA,COLUMN()+2,FALSE)),"",VLOOKUP($A39,Données_brutes!$A:$AAA,COLUMN()+2,FALSE))</f>
        <v>0</v>
      </c>
    </row>
    <row r="40" spans="1:22" x14ac:dyDescent="0.35">
      <c r="A40">
        <f t="shared" si="1"/>
        <v>2038</v>
      </c>
      <c r="B40">
        <f>IF(ISERROR(VLOOKUP($A40,Données_brutes!$A:$AAA,COLUMN()+2,FALSE)),"",VLOOKUP($A40,Données_brutes!$A:$AAA,COLUMN()+2,FALSE))</f>
        <v>38</v>
      </c>
      <c r="C40" t="str">
        <f>IF(ISERROR(VLOOKUP($A40,Données_brutes!$A:$AAA,COLUMN()+2,FALSE)),"",VLOOKUP($A40,Données_brutes!$A:$AAA,COLUMN()+2,FALSE))</f>
        <v>Renevey Yoann</v>
      </c>
      <c r="D40" t="str">
        <f>IF(ISERROR(VLOOKUP($A40,Données_brutes!$A:$AAA,COLUMN()+2,FALSE)),"",VLOOKUP($A40,Données_brutes!$A:$AAA,COLUMN()+2,FALSE))</f>
        <v>R8</v>
      </c>
      <c r="E40">
        <f>IF(ISERROR(VLOOKUP($A40,Données_brutes!$A:$AAA,COLUMN()+2,FALSE)),"",VLOOKUP($A40,Données_brutes!$A:$AAA,COLUMN()+2,FALSE))</f>
        <v>145</v>
      </c>
      <c r="F40">
        <f>IF(ISERROR(VLOOKUP($A40,Données_brutes!$A:$AAA,COLUMN()+2,FALSE)),"",VLOOKUP($A40,Données_brutes!$A:$AAA,COLUMN()+2,FALSE))</f>
        <v>45</v>
      </c>
      <c r="G40">
        <f>IF(ISERROR(VLOOKUP($A40,Données_brutes!$A:$AAA,COLUMN()+2,FALSE)),"",VLOOKUP($A40,Données_brutes!$A:$AAA,COLUMN()+2,FALSE))</f>
        <v>25</v>
      </c>
      <c r="H40">
        <f>IF(ISERROR(VLOOKUP($A40,Données_brutes!$A:$AAA,COLUMN()+2,FALSE)),"",VLOOKUP($A40,Données_brutes!$A:$AAA,COLUMN()+2,FALSE))</f>
        <v>25</v>
      </c>
      <c r="I40">
        <f>IF(ISERROR(VLOOKUP($A40,Données_brutes!$A:$AAA,COLUMN()+2,FALSE)),"",VLOOKUP($A40,Données_brutes!$A:$AAA,COLUMN()+2,FALSE))</f>
        <v>25</v>
      </c>
      <c r="J40">
        <f>IF(ISERROR(VLOOKUP($A40,Données_brutes!$A:$AAA,COLUMN()+2,FALSE)),"",VLOOKUP($A40,Données_brutes!$A:$AAA,COLUMN()+2,FALSE))</f>
        <v>0</v>
      </c>
      <c r="K40">
        <f>IF(ISERROR(VLOOKUP($A40,Données_brutes!$A:$AAA,COLUMN()+2,FALSE)),"",VLOOKUP($A40,Données_brutes!$A:$AAA,COLUMN()+2,FALSE))</f>
        <v>25</v>
      </c>
      <c r="L40">
        <f>IF(ISERROR(VLOOKUP($A40,Données_brutes!$A:$AAA,COLUMN()+2,FALSE)),"",VLOOKUP($A40,Données_brutes!$A:$AAA,COLUMN()+2,FALSE))</f>
        <v>0</v>
      </c>
      <c r="M40">
        <f>IF(ISERROR(VLOOKUP($A40,Données_brutes!$A:$AAA,COLUMN()+2,FALSE)),"",VLOOKUP($A40,Données_brutes!$A:$AAA,COLUMN()+2,FALSE))</f>
        <v>0</v>
      </c>
      <c r="N40">
        <f>IF(ISERROR(VLOOKUP($A40,Données_brutes!$A:$AAA,COLUMN()+2,FALSE)),"",VLOOKUP($A40,Données_brutes!$A:$AAA,COLUMN()+2,FALSE))</f>
        <v>0</v>
      </c>
      <c r="O40">
        <f>IF(ISERROR(VLOOKUP($A40,Données_brutes!$A:$AAA,COLUMN()+2,FALSE)),"",VLOOKUP($A40,Données_brutes!$A:$AAA,COLUMN()+2,FALSE))</f>
        <v>0</v>
      </c>
      <c r="P40">
        <f>IF(ISERROR(VLOOKUP($A40,Données_brutes!$A:$AAA,COLUMN()+2,FALSE)),"",VLOOKUP($A40,Données_brutes!$A:$AAA,COLUMN()+2,FALSE))</f>
        <v>1</v>
      </c>
      <c r="Q40">
        <f>IF(ISERROR(VLOOKUP($A40,Données_brutes!$A:$AAA,COLUMN()+2,FALSE)),"",VLOOKUP($A40,Données_brutes!$A:$AAA,COLUMN()+2,FALSE))</f>
        <v>-7</v>
      </c>
      <c r="R40">
        <f>IF(ISERROR(VLOOKUP($A40,Données_brutes!$A:$AAA,COLUMN()+2,FALSE)),"",VLOOKUP($A40,Données_brutes!$A:$AAA,COLUMN()+2,FALSE))</f>
        <v>-30</v>
      </c>
      <c r="S40">
        <f>IF(ISERROR(VLOOKUP($A40,Données_brutes!$A:$AAA,COLUMN()+2,FALSE)),"",VLOOKUP($A40,Données_brutes!$A:$AAA,COLUMN()+2,FALSE))</f>
        <v>0</v>
      </c>
      <c r="T40">
        <f>IF(ISERROR(VLOOKUP($A40,Données_brutes!$A:$AAA,COLUMN()+2,FALSE)),"",VLOOKUP($A40,Données_brutes!$A:$AAA,COLUMN()+2,FALSE))</f>
        <v>0</v>
      </c>
      <c r="U40">
        <f>IF(ISERROR(VLOOKUP($A40,Données_brutes!$A:$AAA,COLUMN()+2,FALSE)),"",VLOOKUP($A40,Données_brutes!$A:$AAA,COLUMN()+2,FALSE))</f>
        <v>0</v>
      </c>
      <c r="V40">
        <f>IF(ISERROR(VLOOKUP($A40,Données_brutes!$A:$AAA,COLUMN()+2,FALSE)),"",VLOOKUP($A40,Données_brutes!$A:$AAA,COLUMN()+2,FALSE))</f>
        <v>0</v>
      </c>
    </row>
    <row r="41" spans="1:22" x14ac:dyDescent="0.35">
      <c r="A41">
        <f t="shared" si="1"/>
        <v>2039</v>
      </c>
      <c r="B41">
        <f>IF(ISERROR(VLOOKUP($A41,Données_brutes!$A:$AAA,COLUMN()+2,FALSE)),"",VLOOKUP($A41,Données_brutes!$A:$AAA,COLUMN()+2,FALSE))</f>
        <v>39</v>
      </c>
      <c r="C41" t="str">
        <f>IF(ISERROR(VLOOKUP($A41,Données_brutes!$A:$AAA,COLUMN()+2,FALSE)),"",VLOOKUP($A41,Données_brutes!$A:$AAA,COLUMN()+2,FALSE))</f>
        <v>Berisha Drin-Qazim</v>
      </c>
      <c r="D41" t="str">
        <f>IF(ISERROR(VLOOKUP($A41,Données_brutes!$A:$AAA,COLUMN()+2,FALSE)),"",VLOOKUP($A41,Données_brutes!$A:$AAA,COLUMN()+2,FALSE))</f>
        <v>R9</v>
      </c>
      <c r="E41">
        <f>IF(ISERROR(VLOOKUP($A41,Données_brutes!$A:$AAA,COLUMN()+2,FALSE)),"",VLOOKUP($A41,Données_brutes!$A:$AAA,COLUMN()+2,FALSE))</f>
        <v>140</v>
      </c>
      <c r="F41">
        <f>IF(ISERROR(VLOOKUP($A41,Données_brutes!$A:$AAA,COLUMN()+2,FALSE)),"",VLOOKUP($A41,Données_brutes!$A:$AAA,COLUMN()+2,FALSE))</f>
        <v>25</v>
      </c>
      <c r="G41">
        <f>IF(ISERROR(VLOOKUP($A41,Données_brutes!$A:$AAA,COLUMN()+2,FALSE)),"",VLOOKUP($A41,Données_brutes!$A:$AAA,COLUMN()+2,FALSE))</f>
        <v>45</v>
      </c>
      <c r="H41">
        <f>IF(ISERROR(VLOOKUP($A41,Données_brutes!$A:$AAA,COLUMN()+2,FALSE)),"",VLOOKUP($A41,Données_brutes!$A:$AAA,COLUMN()+2,FALSE))</f>
        <v>45</v>
      </c>
      <c r="I41">
        <f>IF(ISERROR(VLOOKUP($A41,Données_brutes!$A:$AAA,COLUMN()+2,FALSE)),"",VLOOKUP($A41,Données_brutes!$A:$AAA,COLUMN()+2,FALSE))</f>
        <v>25</v>
      </c>
      <c r="J41">
        <f>IF(ISERROR(VLOOKUP($A41,Données_brutes!$A:$AAA,COLUMN()+2,FALSE)),"",VLOOKUP($A41,Données_brutes!$A:$AAA,COLUMN()+2,FALSE))</f>
        <v>0</v>
      </c>
      <c r="K41">
        <f>IF(ISERROR(VLOOKUP($A41,Données_brutes!$A:$AAA,COLUMN()+2,FALSE)),"",VLOOKUP($A41,Données_brutes!$A:$AAA,COLUMN()+2,FALSE))</f>
        <v>0</v>
      </c>
      <c r="L41">
        <f>IF(ISERROR(VLOOKUP($A41,Données_brutes!$A:$AAA,COLUMN()+2,FALSE)),"",VLOOKUP($A41,Données_brutes!$A:$AAA,COLUMN()+2,FALSE))</f>
        <v>0</v>
      </c>
      <c r="M41">
        <f>IF(ISERROR(VLOOKUP($A41,Données_brutes!$A:$AAA,COLUMN()+2,FALSE)),"",VLOOKUP($A41,Données_brutes!$A:$AAA,COLUMN()+2,FALSE))</f>
        <v>0</v>
      </c>
      <c r="N41">
        <f>IF(ISERROR(VLOOKUP($A41,Données_brutes!$A:$AAA,COLUMN()+2,FALSE)),"",VLOOKUP($A41,Données_brutes!$A:$AAA,COLUMN()+2,FALSE))</f>
        <v>0</v>
      </c>
      <c r="O41">
        <f>IF(ISERROR(VLOOKUP($A41,Données_brutes!$A:$AAA,COLUMN()+2,FALSE)),"",VLOOKUP($A41,Données_brutes!$A:$AAA,COLUMN()+2,FALSE))</f>
        <v>0</v>
      </c>
      <c r="P41">
        <f>IF(ISERROR(VLOOKUP($A41,Données_brutes!$A:$AAA,COLUMN()+2,FALSE)),"",VLOOKUP($A41,Données_brutes!$A:$AAA,COLUMN()+2,FALSE))</f>
        <v>2</v>
      </c>
      <c r="Q41">
        <f>IF(ISERROR(VLOOKUP($A41,Données_brutes!$A:$AAA,COLUMN()+2,FALSE)),"",VLOOKUP($A41,Données_brutes!$A:$AAA,COLUMN()+2,FALSE))</f>
        <v>-4</v>
      </c>
      <c r="R41">
        <f>IF(ISERROR(VLOOKUP($A41,Données_brutes!$A:$AAA,COLUMN()+2,FALSE)),"",VLOOKUP($A41,Données_brutes!$A:$AAA,COLUMN()+2,FALSE))</f>
        <v>-22</v>
      </c>
      <c r="S41">
        <f>IF(ISERROR(VLOOKUP($A41,Données_brutes!$A:$AAA,COLUMN()+2,FALSE)),"",VLOOKUP($A41,Données_brutes!$A:$AAA,COLUMN()+2,FALSE))</f>
        <v>0</v>
      </c>
      <c r="T41">
        <f>IF(ISERROR(VLOOKUP($A41,Données_brutes!$A:$AAA,COLUMN()+2,FALSE)),"",VLOOKUP($A41,Données_brutes!$A:$AAA,COLUMN()+2,FALSE))</f>
        <v>0</v>
      </c>
      <c r="U41">
        <f>IF(ISERROR(VLOOKUP($A41,Données_brutes!$A:$AAA,COLUMN()+2,FALSE)),"",VLOOKUP($A41,Données_brutes!$A:$AAA,COLUMN()+2,FALSE))</f>
        <v>0</v>
      </c>
      <c r="V41">
        <f>IF(ISERROR(VLOOKUP($A41,Données_brutes!$A:$AAA,COLUMN()+2,FALSE)),"",VLOOKUP($A41,Données_brutes!$A:$AAA,COLUMN()+2,FALSE))</f>
        <v>0</v>
      </c>
    </row>
    <row r="42" spans="1:22" x14ac:dyDescent="0.35">
      <c r="A42">
        <f t="shared" si="1"/>
        <v>2040</v>
      </c>
      <c r="B42">
        <f>IF(ISERROR(VLOOKUP($A42,Données_brutes!$A:$AAA,COLUMN()+2,FALSE)),"",VLOOKUP($A42,Données_brutes!$A:$AAA,COLUMN()+2,FALSE))</f>
        <v>40</v>
      </c>
      <c r="C42" t="str">
        <f>IF(ISERROR(VLOOKUP($A42,Données_brutes!$A:$AAA,COLUMN()+2,FALSE)),"",VLOOKUP($A42,Données_brutes!$A:$AAA,COLUMN()+2,FALSE))</f>
        <v>Jaquerod Laurent</v>
      </c>
      <c r="D42" t="str">
        <f>IF(ISERROR(VLOOKUP($A42,Données_brutes!$A:$AAA,COLUMN()+2,FALSE)),"",VLOOKUP($A42,Données_brutes!$A:$AAA,COLUMN()+2,FALSE))</f>
        <v>R7</v>
      </c>
      <c r="E42">
        <f>IF(ISERROR(VLOOKUP($A42,Données_brutes!$A:$AAA,COLUMN()+2,FALSE)),"",VLOOKUP($A42,Données_brutes!$A:$AAA,COLUMN()+2,FALSE))</f>
        <v>135</v>
      </c>
      <c r="F42">
        <f>IF(ISERROR(VLOOKUP($A42,Données_brutes!$A:$AAA,COLUMN()+2,FALSE)),"",VLOOKUP($A42,Données_brutes!$A:$AAA,COLUMN()+2,FALSE))</f>
        <v>90</v>
      </c>
      <c r="G42">
        <f>IF(ISERROR(VLOOKUP($A42,Données_brutes!$A:$AAA,COLUMN()+2,FALSE)),"",VLOOKUP($A42,Données_brutes!$A:$AAA,COLUMN()+2,FALSE))</f>
        <v>0</v>
      </c>
      <c r="H42">
        <f>IF(ISERROR(VLOOKUP($A42,Données_brutes!$A:$AAA,COLUMN()+2,FALSE)),"",VLOOKUP($A42,Données_brutes!$A:$AAA,COLUMN()+2,FALSE))</f>
        <v>0</v>
      </c>
      <c r="I42">
        <f>IF(ISERROR(VLOOKUP($A42,Données_brutes!$A:$AAA,COLUMN()+2,FALSE)),"",VLOOKUP($A42,Données_brutes!$A:$AAA,COLUMN()+2,FALSE))</f>
        <v>45</v>
      </c>
      <c r="J42">
        <f>IF(ISERROR(VLOOKUP($A42,Données_brutes!$A:$AAA,COLUMN()+2,FALSE)),"",VLOOKUP($A42,Données_brutes!$A:$AAA,COLUMN()+2,FALSE))</f>
        <v>0</v>
      </c>
      <c r="K42">
        <f>IF(ISERROR(VLOOKUP($A42,Données_brutes!$A:$AAA,COLUMN()+2,FALSE)),"",VLOOKUP($A42,Données_brutes!$A:$AAA,COLUMN()+2,FALSE))</f>
        <v>0</v>
      </c>
      <c r="L42">
        <f>IF(ISERROR(VLOOKUP($A42,Données_brutes!$A:$AAA,COLUMN()+2,FALSE)),"",VLOOKUP($A42,Données_brutes!$A:$AAA,COLUMN()+2,FALSE))</f>
        <v>0</v>
      </c>
      <c r="M42">
        <f>IF(ISERROR(VLOOKUP($A42,Données_brutes!$A:$AAA,COLUMN()+2,FALSE)),"",VLOOKUP($A42,Données_brutes!$A:$AAA,COLUMN()+2,FALSE))</f>
        <v>0</v>
      </c>
      <c r="N42">
        <f>IF(ISERROR(VLOOKUP($A42,Données_brutes!$A:$AAA,COLUMN()+2,FALSE)),"",VLOOKUP($A42,Données_brutes!$A:$AAA,COLUMN()+2,FALSE))</f>
        <v>0</v>
      </c>
      <c r="O42">
        <f>IF(ISERROR(VLOOKUP($A42,Données_brutes!$A:$AAA,COLUMN()+2,FALSE)),"",VLOOKUP($A42,Données_brutes!$A:$AAA,COLUMN()+2,FALSE))</f>
        <v>0</v>
      </c>
      <c r="P42">
        <f>IF(ISERROR(VLOOKUP($A42,Données_brutes!$A:$AAA,COLUMN()+2,FALSE)),"",VLOOKUP($A42,Données_brutes!$A:$AAA,COLUMN()+2,FALSE))</f>
        <v>3</v>
      </c>
      <c r="Q42">
        <f>IF(ISERROR(VLOOKUP($A42,Données_brutes!$A:$AAA,COLUMN()+2,FALSE)),"",VLOOKUP($A42,Données_brutes!$A:$AAA,COLUMN()+2,FALSE))</f>
        <v>3</v>
      </c>
      <c r="R42">
        <f>IF(ISERROR(VLOOKUP($A42,Données_brutes!$A:$AAA,COLUMN()+2,FALSE)),"",VLOOKUP($A42,Données_brutes!$A:$AAA,COLUMN()+2,FALSE))</f>
        <v>11</v>
      </c>
      <c r="S42">
        <f>IF(ISERROR(VLOOKUP($A42,Données_brutes!$A:$AAA,COLUMN()+2,FALSE)),"",VLOOKUP($A42,Données_brutes!$A:$AAA,COLUMN()+2,FALSE))</f>
        <v>0</v>
      </c>
      <c r="T42">
        <f>IF(ISERROR(VLOOKUP($A42,Données_brutes!$A:$AAA,COLUMN()+2,FALSE)),"",VLOOKUP($A42,Données_brutes!$A:$AAA,COLUMN()+2,FALSE))</f>
        <v>0</v>
      </c>
      <c r="U42">
        <f>IF(ISERROR(VLOOKUP($A42,Données_brutes!$A:$AAA,COLUMN()+2,FALSE)),"",VLOOKUP($A42,Données_brutes!$A:$AAA,COLUMN()+2,FALSE))</f>
        <v>0</v>
      </c>
      <c r="V42">
        <f>IF(ISERROR(VLOOKUP($A42,Données_brutes!$A:$AAA,COLUMN()+2,FALSE)),"",VLOOKUP($A42,Données_brutes!$A:$AAA,COLUMN()+2,FALSE))</f>
        <v>0</v>
      </c>
    </row>
    <row r="43" spans="1:22" x14ac:dyDescent="0.35">
      <c r="A43">
        <f t="shared" si="1"/>
        <v>2041</v>
      </c>
      <c r="B43">
        <f>IF(ISERROR(VLOOKUP($A43,Données_brutes!$A:$AAA,COLUMN()+2,FALSE)),"",VLOOKUP($A43,Données_brutes!$A:$AAA,COLUMN()+2,FALSE))</f>
        <v>41</v>
      </c>
      <c r="C43" t="str">
        <f>IF(ISERROR(VLOOKUP($A43,Données_brutes!$A:$AAA,COLUMN()+2,FALSE)),"",VLOOKUP($A43,Données_brutes!$A:$AAA,COLUMN()+2,FALSE))</f>
        <v>Gagliardi Aurélien</v>
      </c>
      <c r="D43" t="str">
        <f>IF(ISERROR(VLOOKUP($A43,Données_brutes!$A:$AAA,COLUMN()+2,FALSE)),"",VLOOKUP($A43,Données_brutes!$A:$AAA,COLUMN()+2,FALSE))</f>
        <v>R6</v>
      </c>
      <c r="E43">
        <f>IF(ISERROR(VLOOKUP($A43,Données_brutes!$A:$AAA,COLUMN()+2,FALSE)),"",VLOOKUP($A43,Données_brutes!$A:$AAA,COLUMN()+2,FALSE))</f>
        <v>135</v>
      </c>
      <c r="F43">
        <f>IF(ISERROR(VLOOKUP($A43,Données_brutes!$A:$AAA,COLUMN()+2,FALSE)),"",VLOOKUP($A43,Données_brutes!$A:$AAA,COLUMN()+2,FALSE))</f>
        <v>0</v>
      </c>
      <c r="G43">
        <f>IF(ISERROR(VLOOKUP($A43,Données_brutes!$A:$AAA,COLUMN()+2,FALSE)),"",VLOOKUP($A43,Données_brutes!$A:$AAA,COLUMN()+2,FALSE))</f>
        <v>45</v>
      </c>
      <c r="H43">
        <f>IF(ISERROR(VLOOKUP($A43,Données_brutes!$A:$AAA,COLUMN()+2,FALSE)),"",VLOOKUP($A43,Données_brutes!$A:$AAA,COLUMN()+2,FALSE))</f>
        <v>90</v>
      </c>
      <c r="I43">
        <f>IF(ISERROR(VLOOKUP($A43,Données_brutes!$A:$AAA,COLUMN()+2,FALSE)),"",VLOOKUP($A43,Données_brutes!$A:$AAA,COLUMN()+2,FALSE))</f>
        <v>0</v>
      </c>
      <c r="J43">
        <f>IF(ISERROR(VLOOKUP($A43,Données_brutes!$A:$AAA,COLUMN()+2,FALSE)),"",VLOOKUP($A43,Données_brutes!$A:$AAA,COLUMN()+2,FALSE))</f>
        <v>0</v>
      </c>
      <c r="K43">
        <f>IF(ISERROR(VLOOKUP($A43,Données_brutes!$A:$AAA,COLUMN()+2,FALSE)),"",VLOOKUP($A43,Données_brutes!$A:$AAA,COLUMN()+2,FALSE))</f>
        <v>0</v>
      </c>
      <c r="L43">
        <f>IF(ISERROR(VLOOKUP($A43,Données_brutes!$A:$AAA,COLUMN()+2,FALSE)),"",VLOOKUP($A43,Données_brutes!$A:$AAA,COLUMN()+2,FALSE))</f>
        <v>0</v>
      </c>
      <c r="M43">
        <f>IF(ISERROR(VLOOKUP($A43,Données_brutes!$A:$AAA,COLUMN()+2,FALSE)),"",VLOOKUP($A43,Données_brutes!$A:$AAA,COLUMN()+2,FALSE))</f>
        <v>0</v>
      </c>
      <c r="N43">
        <f>IF(ISERROR(VLOOKUP($A43,Données_brutes!$A:$AAA,COLUMN()+2,FALSE)),"",VLOOKUP($A43,Données_brutes!$A:$AAA,COLUMN()+2,FALSE))</f>
        <v>0</v>
      </c>
      <c r="O43">
        <f>IF(ISERROR(VLOOKUP($A43,Données_brutes!$A:$AAA,COLUMN()+2,FALSE)),"",VLOOKUP($A43,Données_brutes!$A:$AAA,COLUMN()+2,FALSE))</f>
        <v>0</v>
      </c>
      <c r="P43">
        <f>IF(ISERROR(VLOOKUP($A43,Données_brutes!$A:$AAA,COLUMN()+2,FALSE)),"",VLOOKUP($A43,Données_brutes!$A:$AAA,COLUMN()+2,FALSE))</f>
        <v>2</v>
      </c>
      <c r="Q43">
        <f>IF(ISERROR(VLOOKUP($A43,Données_brutes!$A:$AAA,COLUMN()+2,FALSE)),"",VLOOKUP($A43,Données_brutes!$A:$AAA,COLUMN()+2,FALSE))</f>
        <v>1</v>
      </c>
      <c r="R43">
        <f>IF(ISERROR(VLOOKUP($A43,Données_brutes!$A:$AAA,COLUMN()+2,FALSE)),"",VLOOKUP($A43,Données_brutes!$A:$AAA,COLUMN()+2,FALSE))</f>
        <v>5</v>
      </c>
      <c r="S43">
        <f>IF(ISERROR(VLOOKUP($A43,Données_brutes!$A:$AAA,COLUMN()+2,FALSE)),"",VLOOKUP($A43,Données_brutes!$A:$AAA,COLUMN()+2,FALSE))</f>
        <v>0</v>
      </c>
      <c r="T43">
        <f>IF(ISERROR(VLOOKUP($A43,Données_brutes!$A:$AAA,COLUMN()+2,FALSE)),"",VLOOKUP($A43,Données_brutes!$A:$AAA,COLUMN()+2,FALSE))</f>
        <v>0</v>
      </c>
      <c r="U43">
        <f>IF(ISERROR(VLOOKUP($A43,Données_brutes!$A:$AAA,COLUMN()+2,FALSE)),"",VLOOKUP($A43,Données_brutes!$A:$AAA,COLUMN()+2,FALSE))</f>
        <v>0</v>
      </c>
      <c r="V43">
        <f>IF(ISERROR(VLOOKUP($A43,Données_brutes!$A:$AAA,COLUMN()+2,FALSE)),"",VLOOKUP($A43,Données_brutes!$A:$AAA,COLUMN()+2,FALSE))</f>
        <v>0</v>
      </c>
    </row>
    <row r="44" spans="1:22" x14ac:dyDescent="0.35">
      <c r="A44">
        <f t="shared" si="1"/>
        <v>2042</v>
      </c>
      <c r="B44">
        <f>IF(ISERROR(VLOOKUP($A44,Données_brutes!$A:$AAA,COLUMN()+2,FALSE)),"",VLOOKUP($A44,Données_brutes!$A:$AAA,COLUMN()+2,FALSE))</f>
        <v>42</v>
      </c>
      <c r="C44" t="str">
        <f>IF(ISERROR(VLOOKUP($A44,Données_brutes!$A:$AAA,COLUMN()+2,FALSE)),"",VLOOKUP($A44,Données_brutes!$A:$AAA,COLUMN()+2,FALSE))</f>
        <v>Valette Franck</v>
      </c>
      <c r="D44" t="str">
        <f>IF(ISERROR(VLOOKUP($A44,Données_brutes!$A:$AAA,COLUMN()+2,FALSE)),"",VLOOKUP($A44,Données_brutes!$A:$AAA,COLUMN()+2,FALSE))</f>
        <v>R7</v>
      </c>
      <c r="E44">
        <f>IF(ISERROR(VLOOKUP($A44,Données_brutes!$A:$AAA,COLUMN()+2,FALSE)),"",VLOOKUP($A44,Données_brutes!$A:$AAA,COLUMN()+2,FALSE))</f>
        <v>135</v>
      </c>
      <c r="F44">
        <f>IF(ISERROR(VLOOKUP($A44,Données_brutes!$A:$AAA,COLUMN()+2,FALSE)),"",VLOOKUP($A44,Données_brutes!$A:$AAA,COLUMN()+2,FALSE))</f>
        <v>0</v>
      </c>
      <c r="G44">
        <f>IF(ISERROR(VLOOKUP($A44,Données_brutes!$A:$AAA,COLUMN()+2,FALSE)),"",VLOOKUP($A44,Données_brutes!$A:$AAA,COLUMN()+2,FALSE))</f>
        <v>90</v>
      </c>
      <c r="H44">
        <f>IF(ISERROR(VLOOKUP($A44,Données_brutes!$A:$AAA,COLUMN()+2,FALSE)),"",VLOOKUP($A44,Données_brutes!$A:$AAA,COLUMN()+2,FALSE))</f>
        <v>45</v>
      </c>
      <c r="I44">
        <f>IF(ISERROR(VLOOKUP($A44,Données_brutes!$A:$AAA,COLUMN()+2,FALSE)),"",VLOOKUP($A44,Données_brutes!$A:$AAA,COLUMN()+2,FALSE))</f>
        <v>0</v>
      </c>
      <c r="J44">
        <f>IF(ISERROR(VLOOKUP($A44,Données_brutes!$A:$AAA,COLUMN()+2,FALSE)),"",VLOOKUP($A44,Données_brutes!$A:$AAA,COLUMN()+2,FALSE))</f>
        <v>0</v>
      </c>
      <c r="K44">
        <f>IF(ISERROR(VLOOKUP($A44,Données_brutes!$A:$AAA,COLUMN()+2,FALSE)),"",VLOOKUP($A44,Données_brutes!$A:$AAA,COLUMN()+2,FALSE))</f>
        <v>0</v>
      </c>
      <c r="L44">
        <f>IF(ISERROR(VLOOKUP($A44,Données_brutes!$A:$AAA,COLUMN()+2,FALSE)),"",VLOOKUP($A44,Données_brutes!$A:$AAA,COLUMN()+2,FALSE))</f>
        <v>0</v>
      </c>
      <c r="M44">
        <f>IF(ISERROR(VLOOKUP($A44,Données_brutes!$A:$AAA,COLUMN()+2,FALSE)),"",VLOOKUP($A44,Données_brutes!$A:$AAA,COLUMN()+2,FALSE))</f>
        <v>0</v>
      </c>
      <c r="N44">
        <f>IF(ISERROR(VLOOKUP($A44,Données_brutes!$A:$AAA,COLUMN()+2,FALSE)),"",VLOOKUP($A44,Données_brutes!$A:$AAA,COLUMN()+2,FALSE))</f>
        <v>0</v>
      </c>
      <c r="O44">
        <f>IF(ISERROR(VLOOKUP($A44,Données_brutes!$A:$AAA,COLUMN()+2,FALSE)),"",VLOOKUP($A44,Données_brutes!$A:$AAA,COLUMN()+2,FALSE))</f>
        <v>0</v>
      </c>
      <c r="P44">
        <f>IF(ISERROR(VLOOKUP($A44,Données_brutes!$A:$AAA,COLUMN()+2,FALSE)),"",VLOOKUP($A44,Données_brutes!$A:$AAA,COLUMN()+2,FALSE))</f>
        <v>2</v>
      </c>
      <c r="Q44">
        <f>IF(ISERROR(VLOOKUP($A44,Données_brutes!$A:$AAA,COLUMN()+2,FALSE)),"",VLOOKUP($A44,Données_brutes!$A:$AAA,COLUMN()+2,FALSE))</f>
        <v>1</v>
      </c>
      <c r="R44">
        <f>IF(ISERROR(VLOOKUP($A44,Données_brutes!$A:$AAA,COLUMN()+2,FALSE)),"",VLOOKUP($A44,Données_brutes!$A:$AAA,COLUMN()+2,FALSE))</f>
        <v>-2</v>
      </c>
      <c r="S44">
        <f>IF(ISERROR(VLOOKUP($A44,Données_brutes!$A:$AAA,COLUMN()+2,FALSE)),"",VLOOKUP($A44,Données_brutes!$A:$AAA,COLUMN()+2,FALSE))</f>
        <v>0</v>
      </c>
      <c r="T44">
        <f>IF(ISERROR(VLOOKUP($A44,Données_brutes!$A:$AAA,COLUMN()+2,FALSE)),"",VLOOKUP($A44,Données_brutes!$A:$AAA,COLUMN()+2,FALSE))</f>
        <v>0</v>
      </c>
      <c r="U44">
        <f>IF(ISERROR(VLOOKUP($A44,Données_brutes!$A:$AAA,COLUMN()+2,FALSE)),"",VLOOKUP($A44,Données_brutes!$A:$AAA,COLUMN()+2,FALSE))</f>
        <v>0</v>
      </c>
      <c r="V44">
        <f>IF(ISERROR(VLOOKUP($A44,Données_brutes!$A:$AAA,COLUMN()+2,FALSE)),"",VLOOKUP($A44,Données_brutes!$A:$AAA,COLUMN()+2,FALSE))</f>
        <v>0</v>
      </c>
    </row>
    <row r="45" spans="1:22" x14ac:dyDescent="0.35">
      <c r="A45">
        <f t="shared" si="1"/>
        <v>2043</v>
      </c>
      <c r="B45">
        <f>IF(ISERROR(VLOOKUP($A45,Données_brutes!$A:$AAA,COLUMN()+2,FALSE)),"",VLOOKUP($A45,Données_brutes!$A:$AAA,COLUMN()+2,FALSE))</f>
        <v>43</v>
      </c>
      <c r="C45" t="str">
        <f>IF(ISERROR(VLOOKUP($A45,Données_brutes!$A:$AAA,COLUMN()+2,FALSE)),"",VLOOKUP($A45,Données_brutes!$A:$AAA,COLUMN()+2,FALSE))</f>
        <v>Carron Niels</v>
      </c>
      <c r="D45" t="str">
        <f>IF(ISERROR(VLOOKUP($A45,Données_brutes!$A:$AAA,COLUMN()+2,FALSE)),"",VLOOKUP($A45,Données_brutes!$A:$AAA,COLUMN()+2,FALSE))</f>
        <v>R6</v>
      </c>
      <c r="E45">
        <f>IF(ISERROR(VLOOKUP($A45,Données_brutes!$A:$AAA,COLUMN()+2,FALSE)),"",VLOOKUP($A45,Données_brutes!$A:$AAA,COLUMN()+2,FALSE))</f>
        <v>135</v>
      </c>
      <c r="F45">
        <f>IF(ISERROR(VLOOKUP($A45,Données_brutes!$A:$AAA,COLUMN()+2,FALSE)),"",VLOOKUP($A45,Données_brutes!$A:$AAA,COLUMN()+2,FALSE))</f>
        <v>0</v>
      </c>
      <c r="G45">
        <f>IF(ISERROR(VLOOKUP($A45,Données_brutes!$A:$AAA,COLUMN()+2,FALSE)),"",VLOOKUP($A45,Données_brutes!$A:$AAA,COLUMN()+2,FALSE))</f>
        <v>0</v>
      </c>
      <c r="H45">
        <f>IF(ISERROR(VLOOKUP($A45,Données_brutes!$A:$AAA,COLUMN()+2,FALSE)),"",VLOOKUP($A45,Données_brutes!$A:$AAA,COLUMN()+2,FALSE))</f>
        <v>0</v>
      </c>
      <c r="I45">
        <f>IF(ISERROR(VLOOKUP($A45,Données_brutes!$A:$AAA,COLUMN()+2,FALSE)),"",VLOOKUP($A45,Données_brutes!$A:$AAA,COLUMN()+2,FALSE))</f>
        <v>45</v>
      </c>
      <c r="J45">
        <f>IF(ISERROR(VLOOKUP($A45,Données_brutes!$A:$AAA,COLUMN()+2,FALSE)),"",VLOOKUP($A45,Données_brutes!$A:$AAA,COLUMN()+2,FALSE))</f>
        <v>90</v>
      </c>
      <c r="K45">
        <f>IF(ISERROR(VLOOKUP($A45,Données_brutes!$A:$AAA,COLUMN()+2,FALSE)),"",VLOOKUP($A45,Données_brutes!$A:$AAA,COLUMN()+2,FALSE))</f>
        <v>0</v>
      </c>
      <c r="L45">
        <f>IF(ISERROR(VLOOKUP($A45,Données_brutes!$A:$AAA,COLUMN()+2,FALSE)),"",VLOOKUP($A45,Données_brutes!$A:$AAA,COLUMN()+2,FALSE))</f>
        <v>0</v>
      </c>
      <c r="M45">
        <f>IF(ISERROR(VLOOKUP($A45,Données_brutes!$A:$AAA,COLUMN()+2,FALSE)),"",VLOOKUP($A45,Données_brutes!$A:$AAA,COLUMN()+2,FALSE))</f>
        <v>0</v>
      </c>
      <c r="N45">
        <f>IF(ISERROR(VLOOKUP($A45,Données_brutes!$A:$AAA,COLUMN()+2,FALSE)),"",VLOOKUP($A45,Données_brutes!$A:$AAA,COLUMN()+2,FALSE))</f>
        <v>0</v>
      </c>
      <c r="O45">
        <f>IF(ISERROR(VLOOKUP($A45,Données_brutes!$A:$AAA,COLUMN()+2,FALSE)),"",VLOOKUP($A45,Données_brutes!$A:$AAA,COLUMN()+2,FALSE))</f>
        <v>0</v>
      </c>
      <c r="P45">
        <f>IF(ISERROR(VLOOKUP($A45,Données_brutes!$A:$AAA,COLUMN()+2,FALSE)),"",VLOOKUP($A45,Données_brutes!$A:$AAA,COLUMN()+2,FALSE))</f>
        <v>1</v>
      </c>
      <c r="Q45">
        <f>IF(ISERROR(VLOOKUP($A45,Données_brutes!$A:$AAA,COLUMN()+2,FALSE)),"",VLOOKUP($A45,Données_brutes!$A:$AAA,COLUMN()+2,FALSE))</f>
        <v>0</v>
      </c>
      <c r="R45">
        <f>IF(ISERROR(VLOOKUP($A45,Données_brutes!$A:$AAA,COLUMN()+2,FALSE)),"",VLOOKUP($A45,Données_brutes!$A:$AAA,COLUMN()+2,FALSE))</f>
        <v>-6</v>
      </c>
      <c r="S45">
        <f>IF(ISERROR(VLOOKUP($A45,Données_brutes!$A:$AAA,COLUMN()+2,FALSE)),"",VLOOKUP($A45,Données_brutes!$A:$AAA,COLUMN()+2,FALSE))</f>
        <v>0</v>
      </c>
      <c r="T45">
        <f>IF(ISERROR(VLOOKUP($A45,Données_brutes!$A:$AAA,COLUMN()+2,FALSE)),"",VLOOKUP($A45,Données_brutes!$A:$AAA,COLUMN()+2,FALSE))</f>
        <v>0</v>
      </c>
      <c r="U45">
        <f>IF(ISERROR(VLOOKUP($A45,Données_brutes!$A:$AAA,COLUMN()+2,FALSE)),"",VLOOKUP($A45,Données_brutes!$A:$AAA,COLUMN()+2,FALSE))</f>
        <v>0</v>
      </c>
      <c r="V45">
        <f>IF(ISERROR(VLOOKUP($A45,Données_brutes!$A:$AAA,COLUMN()+2,FALSE)),"",VLOOKUP($A45,Données_brutes!$A:$AAA,COLUMN()+2,FALSE))</f>
        <v>0</v>
      </c>
    </row>
    <row r="46" spans="1:22" x14ac:dyDescent="0.35">
      <c r="A46">
        <f t="shared" si="1"/>
        <v>2044</v>
      </c>
      <c r="B46">
        <f>IF(ISERROR(VLOOKUP($A46,Données_brutes!$A:$AAA,COLUMN()+2,FALSE)),"",VLOOKUP($A46,Données_brutes!$A:$AAA,COLUMN()+2,FALSE))</f>
        <v>44</v>
      </c>
      <c r="C46" t="str">
        <f>IF(ISERROR(VLOOKUP($A46,Données_brutes!$A:$AAA,COLUMN()+2,FALSE)),"",VLOOKUP($A46,Données_brutes!$A:$AAA,COLUMN()+2,FALSE))</f>
        <v>Blatti Yannis</v>
      </c>
      <c r="D46" t="str">
        <f>IF(ISERROR(VLOOKUP($A46,Données_brutes!$A:$AAA,COLUMN()+2,FALSE)),"",VLOOKUP($A46,Données_brutes!$A:$AAA,COLUMN()+2,FALSE))</f>
        <v>R9</v>
      </c>
      <c r="E46">
        <f>IF(ISERROR(VLOOKUP($A46,Données_brutes!$A:$AAA,COLUMN()+2,FALSE)),"",VLOOKUP($A46,Données_brutes!$A:$AAA,COLUMN()+2,FALSE))</f>
        <v>115</v>
      </c>
      <c r="F46">
        <f>IF(ISERROR(VLOOKUP($A46,Données_brutes!$A:$AAA,COLUMN()+2,FALSE)),"",VLOOKUP($A46,Données_brutes!$A:$AAA,COLUMN()+2,FALSE))</f>
        <v>25</v>
      </c>
      <c r="G46">
        <f>IF(ISERROR(VLOOKUP($A46,Données_brutes!$A:$AAA,COLUMN()+2,FALSE)),"",VLOOKUP($A46,Données_brutes!$A:$AAA,COLUMN()+2,FALSE))</f>
        <v>90</v>
      </c>
      <c r="H46">
        <f>IF(ISERROR(VLOOKUP($A46,Données_brutes!$A:$AAA,COLUMN()+2,FALSE)),"",VLOOKUP($A46,Données_brutes!$A:$AAA,COLUMN()+2,FALSE))</f>
        <v>0</v>
      </c>
      <c r="I46">
        <f>IF(ISERROR(VLOOKUP($A46,Données_brutes!$A:$AAA,COLUMN()+2,FALSE)),"",VLOOKUP($A46,Données_brutes!$A:$AAA,COLUMN()+2,FALSE))</f>
        <v>0</v>
      </c>
      <c r="J46">
        <f>IF(ISERROR(VLOOKUP($A46,Données_brutes!$A:$AAA,COLUMN()+2,FALSE)),"",VLOOKUP($A46,Données_brutes!$A:$AAA,COLUMN()+2,FALSE))</f>
        <v>0</v>
      </c>
      <c r="K46">
        <f>IF(ISERROR(VLOOKUP($A46,Données_brutes!$A:$AAA,COLUMN()+2,FALSE)),"",VLOOKUP($A46,Données_brutes!$A:$AAA,COLUMN()+2,FALSE))</f>
        <v>0</v>
      </c>
      <c r="L46">
        <f>IF(ISERROR(VLOOKUP($A46,Données_brutes!$A:$AAA,COLUMN()+2,FALSE)),"",VLOOKUP($A46,Données_brutes!$A:$AAA,COLUMN()+2,FALSE))</f>
        <v>0</v>
      </c>
      <c r="M46">
        <f>IF(ISERROR(VLOOKUP($A46,Données_brutes!$A:$AAA,COLUMN()+2,FALSE)),"",VLOOKUP($A46,Données_brutes!$A:$AAA,COLUMN()+2,FALSE))</f>
        <v>0</v>
      </c>
      <c r="N46">
        <f>IF(ISERROR(VLOOKUP($A46,Données_brutes!$A:$AAA,COLUMN()+2,FALSE)),"",VLOOKUP($A46,Données_brutes!$A:$AAA,COLUMN()+2,FALSE))</f>
        <v>0</v>
      </c>
      <c r="O46">
        <f>IF(ISERROR(VLOOKUP($A46,Données_brutes!$A:$AAA,COLUMN()+2,FALSE)),"",VLOOKUP($A46,Données_brutes!$A:$AAA,COLUMN()+2,FALSE))</f>
        <v>0</v>
      </c>
      <c r="P46">
        <f>IF(ISERROR(VLOOKUP($A46,Données_brutes!$A:$AAA,COLUMN()+2,FALSE)),"",VLOOKUP($A46,Données_brutes!$A:$AAA,COLUMN()+2,FALSE))</f>
        <v>1</v>
      </c>
      <c r="Q46">
        <f>IF(ISERROR(VLOOKUP($A46,Données_brutes!$A:$AAA,COLUMN()+2,FALSE)),"",VLOOKUP($A46,Données_brutes!$A:$AAA,COLUMN()+2,FALSE))</f>
        <v>-1</v>
      </c>
      <c r="R46">
        <f>IF(ISERROR(VLOOKUP($A46,Données_brutes!$A:$AAA,COLUMN()+2,FALSE)),"",VLOOKUP($A46,Données_brutes!$A:$AAA,COLUMN()+2,FALSE))</f>
        <v>-2</v>
      </c>
      <c r="S46">
        <f>IF(ISERROR(VLOOKUP($A46,Données_brutes!$A:$AAA,COLUMN()+2,FALSE)),"",VLOOKUP($A46,Données_brutes!$A:$AAA,COLUMN()+2,FALSE))</f>
        <v>0</v>
      </c>
      <c r="T46">
        <f>IF(ISERROR(VLOOKUP($A46,Données_brutes!$A:$AAA,COLUMN()+2,FALSE)),"",VLOOKUP($A46,Données_brutes!$A:$AAA,COLUMN()+2,FALSE))</f>
        <v>0</v>
      </c>
      <c r="U46">
        <f>IF(ISERROR(VLOOKUP($A46,Données_brutes!$A:$AAA,COLUMN()+2,FALSE)),"",VLOOKUP($A46,Données_brutes!$A:$AAA,COLUMN()+2,FALSE))</f>
        <v>0</v>
      </c>
      <c r="V46">
        <f>IF(ISERROR(VLOOKUP($A46,Données_brutes!$A:$AAA,COLUMN()+2,FALSE)),"",VLOOKUP($A46,Données_brutes!$A:$AAA,COLUMN()+2,FALSE))</f>
        <v>0</v>
      </c>
    </row>
    <row r="47" spans="1:22" x14ac:dyDescent="0.35">
      <c r="A47">
        <f t="shared" si="1"/>
        <v>2045</v>
      </c>
      <c r="B47">
        <f>IF(ISERROR(VLOOKUP($A47,Données_brutes!$A:$AAA,COLUMN()+2,FALSE)),"",VLOOKUP($A47,Données_brutes!$A:$AAA,COLUMN()+2,FALSE))</f>
        <v>45</v>
      </c>
      <c r="C47" t="str">
        <f>IF(ISERROR(VLOOKUP($A47,Données_brutes!$A:$AAA,COLUMN()+2,FALSE)),"",VLOOKUP($A47,Données_brutes!$A:$AAA,COLUMN()+2,FALSE))</f>
        <v>Ramaj Haziz</v>
      </c>
      <c r="D47" t="str">
        <f>IF(ISERROR(VLOOKUP($A47,Données_brutes!$A:$AAA,COLUMN()+2,FALSE)),"",VLOOKUP($A47,Données_brutes!$A:$AAA,COLUMN()+2,FALSE))</f>
        <v>R7</v>
      </c>
      <c r="E47">
        <f>IF(ISERROR(VLOOKUP($A47,Données_brutes!$A:$AAA,COLUMN()+2,FALSE)),"",VLOOKUP($A47,Données_brutes!$A:$AAA,COLUMN()+2,FALSE))</f>
        <v>115</v>
      </c>
      <c r="F47">
        <f>IF(ISERROR(VLOOKUP($A47,Données_brutes!$A:$AAA,COLUMN()+2,FALSE)),"",VLOOKUP($A47,Données_brutes!$A:$AAA,COLUMN()+2,FALSE))</f>
        <v>0</v>
      </c>
      <c r="G47">
        <f>IF(ISERROR(VLOOKUP($A47,Données_brutes!$A:$AAA,COLUMN()+2,FALSE)),"",VLOOKUP($A47,Données_brutes!$A:$AAA,COLUMN()+2,FALSE))</f>
        <v>0</v>
      </c>
      <c r="H47">
        <f>IF(ISERROR(VLOOKUP($A47,Données_brutes!$A:$AAA,COLUMN()+2,FALSE)),"",VLOOKUP($A47,Données_brutes!$A:$AAA,COLUMN()+2,FALSE))</f>
        <v>25</v>
      </c>
      <c r="I47">
        <f>IF(ISERROR(VLOOKUP($A47,Données_brutes!$A:$AAA,COLUMN()+2,FALSE)),"",VLOOKUP($A47,Données_brutes!$A:$AAA,COLUMN()+2,FALSE))</f>
        <v>90</v>
      </c>
      <c r="J47">
        <f>IF(ISERROR(VLOOKUP($A47,Données_brutes!$A:$AAA,COLUMN()+2,FALSE)),"",VLOOKUP($A47,Données_brutes!$A:$AAA,COLUMN()+2,FALSE))</f>
        <v>0</v>
      </c>
      <c r="K47">
        <f>IF(ISERROR(VLOOKUP($A47,Données_brutes!$A:$AAA,COLUMN()+2,FALSE)),"",VLOOKUP($A47,Données_brutes!$A:$AAA,COLUMN()+2,FALSE))</f>
        <v>0</v>
      </c>
      <c r="L47">
        <f>IF(ISERROR(VLOOKUP($A47,Données_brutes!$A:$AAA,COLUMN()+2,FALSE)),"",VLOOKUP($A47,Données_brutes!$A:$AAA,COLUMN()+2,FALSE))</f>
        <v>0</v>
      </c>
      <c r="M47">
        <f>IF(ISERROR(VLOOKUP($A47,Données_brutes!$A:$AAA,COLUMN()+2,FALSE)),"",VLOOKUP($A47,Données_brutes!$A:$AAA,COLUMN()+2,FALSE))</f>
        <v>0</v>
      </c>
      <c r="N47">
        <f>IF(ISERROR(VLOOKUP($A47,Données_brutes!$A:$AAA,COLUMN()+2,FALSE)),"",VLOOKUP($A47,Données_brutes!$A:$AAA,COLUMN()+2,FALSE))</f>
        <v>0</v>
      </c>
      <c r="O47">
        <f>IF(ISERROR(VLOOKUP($A47,Données_brutes!$A:$AAA,COLUMN()+2,FALSE)),"",VLOOKUP($A47,Données_brutes!$A:$AAA,COLUMN()+2,FALSE))</f>
        <v>0</v>
      </c>
      <c r="P47">
        <f>IF(ISERROR(VLOOKUP($A47,Données_brutes!$A:$AAA,COLUMN()+2,FALSE)),"",VLOOKUP($A47,Données_brutes!$A:$AAA,COLUMN()+2,FALSE))</f>
        <v>1</v>
      </c>
      <c r="Q47">
        <f>IF(ISERROR(VLOOKUP($A47,Données_brutes!$A:$AAA,COLUMN()+2,FALSE)),"",VLOOKUP($A47,Données_brutes!$A:$AAA,COLUMN()+2,FALSE))</f>
        <v>-2</v>
      </c>
      <c r="R47">
        <f>IF(ISERROR(VLOOKUP($A47,Données_brutes!$A:$AAA,COLUMN()+2,FALSE)),"",VLOOKUP($A47,Données_brutes!$A:$AAA,COLUMN()+2,FALSE))</f>
        <v>-11</v>
      </c>
      <c r="S47">
        <f>IF(ISERROR(VLOOKUP($A47,Données_brutes!$A:$AAA,COLUMN()+2,FALSE)),"",VLOOKUP($A47,Données_brutes!$A:$AAA,COLUMN()+2,FALSE))</f>
        <v>0</v>
      </c>
      <c r="T47">
        <f>IF(ISERROR(VLOOKUP($A47,Données_brutes!$A:$AAA,COLUMN()+2,FALSE)),"",VLOOKUP($A47,Données_brutes!$A:$AAA,COLUMN()+2,FALSE))</f>
        <v>0</v>
      </c>
      <c r="U47">
        <f>IF(ISERROR(VLOOKUP($A47,Données_brutes!$A:$AAA,COLUMN()+2,FALSE)),"",VLOOKUP($A47,Données_brutes!$A:$AAA,COLUMN()+2,FALSE))</f>
        <v>0</v>
      </c>
      <c r="V47">
        <f>IF(ISERROR(VLOOKUP($A47,Données_brutes!$A:$AAA,COLUMN()+2,FALSE)),"",VLOOKUP($A47,Données_brutes!$A:$AAA,COLUMN()+2,FALSE))</f>
        <v>0</v>
      </c>
    </row>
    <row r="48" spans="1:22" x14ac:dyDescent="0.35">
      <c r="A48">
        <f t="shared" si="1"/>
        <v>2046</v>
      </c>
      <c r="B48">
        <f>IF(ISERROR(VLOOKUP($A48,Données_brutes!$A:$AAA,COLUMN()+2,FALSE)),"",VLOOKUP($A48,Données_brutes!$A:$AAA,COLUMN()+2,FALSE))</f>
        <v>46</v>
      </c>
      <c r="C48" t="str">
        <f>IF(ISERROR(VLOOKUP($A48,Données_brutes!$A:$AAA,COLUMN()+2,FALSE)),"",VLOOKUP($A48,Données_brutes!$A:$AAA,COLUMN()+2,FALSE))</f>
        <v>Vertessen Alexis</v>
      </c>
      <c r="D48" t="str">
        <f>IF(ISERROR(VLOOKUP($A48,Données_brutes!$A:$AAA,COLUMN()+2,FALSE)),"",VLOOKUP($A48,Données_brutes!$A:$AAA,COLUMN()+2,FALSE))</f>
        <v>R8</v>
      </c>
      <c r="E48">
        <f>IF(ISERROR(VLOOKUP($A48,Données_brutes!$A:$AAA,COLUMN()+2,FALSE)),"",VLOOKUP($A48,Données_brutes!$A:$AAA,COLUMN()+2,FALSE))</f>
        <v>115</v>
      </c>
      <c r="F48">
        <f>IF(ISERROR(VLOOKUP($A48,Données_brutes!$A:$AAA,COLUMN()+2,FALSE)),"",VLOOKUP($A48,Données_brutes!$A:$AAA,COLUMN()+2,FALSE))</f>
        <v>0</v>
      </c>
      <c r="G48">
        <f>IF(ISERROR(VLOOKUP($A48,Données_brutes!$A:$AAA,COLUMN()+2,FALSE)),"",VLOOKUP($A48,Données_brutes!$A:$AAA,COLUMN()+2,FALSE))</f>
        <v>0</v>
      </c>
      <c r="H48">
        <f>IF(ISERROR(VLOOKUP($A48,Données_brutes!$A:$AAA,COLUMN()+2,FALSE)),"",VLOOKUP($A48,Données_brutes!$A:$AAA,COLUMN()+2,FALSE))</f>
        <v>90</v>
      </c>
      <c r="I48">
        <f>IF(ISERROR(VLOOKUP($A48,Données_brutes!$A:$AAA,COLUMN()+2,FALSE)),"",VLOOKUP($A48,Données_brutes!$A:$AAA,COLUMN()+2,FALSE))</f>
        <v>25</v>
      </c>
      <c r="J48">
        <f>IF(ISERROR(VLOOKUP($A48,Données_brutes!$A:$AAA,COLUMN()+2,FALSE)),"",VLOOKUP($A48,Données_brutes!$A:$AAA,COLUMN()+2,FALSE))</f>
        <v>0</v>
      </c>
      <c r="K48">
        <f>IF(ISERROR(VLOOKUP($A48,Données_brutes!$A:$AAA,COLUMN()+2,FALSE)),"",VLOOKUP($A48,Données_brutes!$A:$AAA,COLUMN()+2,FALSE))</f>
        <v>0</v>
      </c>
      <c r="L48">
        <f>IF(ISERROR(VLOOKUP($A48,Données_brutes!$A:$AAA,COLUMN()+2,FALSE)),"",VLOOKUP($A48,Données_brutes!$A:$AAA,COLUMN()+2,FALSE))</f>
        <v>0</v>
      </c>
      <c r="M48">
        <f>IF(ISERROR(VLOOKUP($A48,Données_brutes!$A:$AAA,COLUMN()+2,FALSE)),"",VLOOKUP($A48,Données_brutes!$A:$AAA,COLUMN()+2,FALSE))</f>
        <v>0</v>
      </c>
      <c r="N48">
        <f>IF(ISERROR(VLOOKUP($A48,Données_brutes!$A:$AAA,COLUMN()+2,FALSE)),"",VLOOKUP($A48,Données_brutes!$A:$AAA,COLUMN()+2,FALSE))</f>
        <v>0</v>
      </c>
      <c r="O48">
        <f>IF(ISERROR(VLOOKUP($A48,Données_brutes!$A:$AAA,COLUMN()+2,FALSE)),"",VLOOKUP($A48,Données_brutes!$A:$AAA,COLUMN()+2,FALSE))</f>
        <v>0</v>
      </c>
      <c r="P48">
        <f>IF(ISERROR(VLOOKUP($A48,Données_brutes!$A:$AAA,COLUMN()+2,FALSE)),"",VLOOKUP($A48,Données_brutes!$A:$AAA,COLUMN()+2,FALSE))</f>
        <v>1</v>
      </c>
      <c r="Q48">
        <f>IF(ISERROR(VLOOKUP($A48,Données_brutes!$A:$AAA,COLUMN()+2,FALSE)),"",VLOOKUP($A48,Données_brutes!$A:$AAA,COLUMN()+2,FALSE))</f>
        <v>-2</v>
      </c>
      <c r="R48">
        <f>IF(ISERROR(VLOOKUP($A48,Données_brutes!$A:$AAA,COLUMN()+2,FALSE)),"",VLOOKUP($A48,Données_brutes!$A:$AAA,COLUMN()+2,FALSE))</f>
        <v>-11</v>
      </c>
      <c r="S48">
        <f>IF(ISERROR(VLOOKUP($A48,Données_brutes!$A:$AAA,COLUMN()+2,FALSE)),"",VLOOKUP($A48,Données_brutes!$A:$AAA,COLUMN()+2,FALSE))</f>
        <v>0</v>
      </c>
      <c r="T48">
        <f>IF(ISERROR(VLOOKUP($A48,Données_brutes!$A:$AAA,COLUMN()+2,FALSE)),"",VLOOKUP($A48,Données_brutes!$A:$AAA,COLUMN()+2,FALSE))</f>
        <v>0</v>
      </c>
      <c r="U48">
        <f>IF(ISERROR(VLOOKUP($A48,Données_brutes!$A:$AAA,COLUMN()+2,FALSE)),"",VLOOKUP($A48,Données_brutes!$A:$AAA,COLUMN()+2,FALSE))</f>
        <v>0</v>
      </c>
      <c r="V48">
        <f>IF(ISERROR(VLOOKUP($A48,Données_brutes!$A:$AAA,COLUMN()+2,FALSE)),"",VLOOKUP($A48,Données_brutes!$A:$AAA,COLUMN()+2,FALSE))</f>
        <v>0</v>
      </c>
    </row>
    <row r="49" spans="1:22" x14ac:dyDescent="0.35">
      <c r="A49">
        <f t="shared" si="1"/>
        <v>2047</v>
      </c>
      <c r="B49">
        <f>IF(ISERROR(VLOOKUP($A49,Données_brutes!$A:$AAA,COLUMN()+2,FALSE)),"",VLOOKUP($A49,Données_brutes!$A:$AAA,COLUMN()+2,FALSE))</f>
        <v>47</v>
      </c>
      <c r="C49" t="str">
        <f>IF(ISERROR(VLOOKUP($A49,Données_brutes!$A:$AAA,COLUMN()+2,FALSE)),"",VLOOKUP($A49,Données_brutes!$A:$AAA,COLUMN()+2,FALSE))</f>
        <v>Faucher Mathieu</v>
      </c>
      <c r="D49" t="str">
        <f>IF(ISERROR(VLOOKUP($A49,Données_brutes!$A:$AAA,COLUMN()+2,FALSE)),"",VLOOKUP($A49,Données_brutes!$A:$AAA,COLUMN()+2,FALSE))</f>
        <v>R7</v>
      </c>
      <c r="E49">
        <f>IF(ISERROR(VLOOKUP($A49,Données_brutes!$A:$AAA,COLUMN()+2,FALSE)),"",VLOOKUP($A49,Données_brutes!$A:$AAA,COLUMN()+2,FALSE))</f>
        <v>115</v>
      </c>
      <c r="F49">
        <f>IF(ISERROR(VLOOKUP($A49,Données_brutes!$A:$AAA,COLUMN()+2,FALSE)),"",VLOOKUP($A49,Données_brutes!$A:$AAA,COLUMN()+2,FALSE))</f>
        <v>25</v>
      </c>
      <c r="G49">
        <f>IF(ISERROR(VLOOKUP($A49,Données_brutes!$A:$AAA,COLUMN()+2,FALSE)),"",VLOOKUP($A49,Données_brutes!$A:$AAA,COLUMN()+2,FALSE))</f>
        <v>0</v>
      </c>
      <c r="H49">
        <f>IF(ISERROR(VLOOKUP($A49,Données_brutes!$A:$AAA,COLUMN()+2,FALSE)),"",VLOOKUP($A49,Données_brutes!$A:$AAA,COLUMN()+2,FALSE))</f>
        <v>0</v>
      </c>
      <c r="I49">
        <f>IF(ISERROR(VLOOKUP($A49,Données_brutes!$A:$AAA,COLUMN()+2,FALSE)),"",VLOOKUP($A49,Données_brutes!$A:$AAA,COLUMN()+2,FALSE))</f>
        <v>0</v>
      </c>
      <c r="J49">
        <f>IF(ISERROR(VLOOKUP($A49,Données_brutes!$A:$AAA,COLUMN()+2,FALSE)),"",VLOOKUP($A49,Données_brutes!$A:$AAA,COLUMN()+2,FALSE))</f>
        <v>45</v>
      </c>
      <c r="K49">
        <f>IF(ISERROR(VLOOKUP($A49,Données_brutes!$A:$AAA,COLUMN()+2,FALSE)),"",VLOOKUP($A49,Données_brutes!$A:$AAA,COLUMN()+2,FALSE))</f>
        <v>45</v>
      </c>
      <c r="L49">
        <f>IF(ISERROR(VLOOKUP($A49,Données_brutes!$A:$AAA,COLUMN()+2,FALSE)),"",VLOOKUP($A49,Données_brutes!$A:$AAA,COLUMN()+2,FALSE))</f>
        <v>0</v>
      </c>
      <c r="M49">
        <f>IF(ISERROR(VLOOKUP($A49,Données_brutes!$A:$AAA,COLUMN()+2,FALSE)),"",VLOOKUP($A49,Données_brutes!$A:$AAA,COLUMN()+2,FALSE))</f>
        <v>0</v>
      </c>
      <c r="N49">
        <f>IF(ISERROR(VLOOKUP($A49,Données_brutes!$A:$AAA,COLUMN()+2,FALSE)),"",VLOOKUP($A49,Données_brutes!$A:$AAA,COLUMN()+2,FALSE))</f>
        <v>0</v>
      </c>
      <c r="O49">
        <f>IF(ISERROR(VLOOKUP($A49,Données_brutes!$A:$AAA,COLUMN()+2,FALSE)),"",VLOOKUP($A49,Données_brutes!$A:$AAA,COLUMN()+2,FALSE))</f>
        <v>0</v>
      </c>
      <c r="P49">
        <f>IF(ISERROR(VLOOKUP($A49,Données_brutes!$A:$AAA,COLUMN()+2,FALSE)),"",VLOOKUP($A49,Données_brutes!$A:$AAA,COLUMN()+2,FALSE))</f>
        <v>0</v>
      </c>
      <c r="Q49">
        <f>IF(ISERROR(VLOOKUP($A49,Données_brutes!$A:$AAA,COLUMN()+2,FALSE)),"",VLOOKUP($A49,Données_brutes!$A:$AAA,COLUMN()+2,FALSE))</f>
        <v>-5</v>
      </c>
      <c r="R49">
        <f>IF(ISERROR(VLOOKUP($A49,Données_brutes!$A:$AAA,COLUMN()+2,FALSE)),"",VLOOKUP($A49,Données_brutes!$A:$AAA,COLUMN()+2,FALSE))</f>
        <v>-26</v>
      </c>
      <c r="S49">
        <f>IF(ISERROR(VLOOKUP($A49,Données_brutes!$A:$AAA,COLUMN()+2,FALSE)),"",VLOOKUP($A49,Données_brutes!$A:$AAA,COLUMN()+2,FALSE))</f>
        <v>0</v>
      </c>
      <c r="T49">
        <f>IF(ISERROR(VLOOKUP($A49,Données_brutes!$A:$AAA,COLUMN()+2,FALSE)),"",VLOOKUP($A49,Données_brutes!$A:$AAA,COLUMN()+2,FALSE))</f>
        <v>0</v>
      </c>
      <c r="U49">
        <f>IF(ISERROR(VLOOKUP($A49,Données_brutes!$A:$AAA,COLUMN()+2,FALSE)),"",VLOOKUP($A49,Données_brutes!$A:$AAA,COLUMN()+2,FALSE))</f>
        <v>0</v>
      </c>
      <c r="V49">
        <f>IF(ISERROR(VLOOKUP($A49,Données_brutes!$A:$AAA,COLUMN()+2,FALSE)),"",VLOOKUP($A49,Données_brutes!$A:$AAA,COLUMN()+2,FALSE))</f>
        <v>0</v>
      </c>
    </row>
    <row r="50" spans="1:22" x14ac:dyDescent="0.35">
      <c r="A50">
        <f t="shared" si="1"/>
        <v>2048</v>
      </c>
      <c r="B50">
        <f>IF(ISERROR(VLOOKUP($A50,Données_brutes!$A:$AAA,COLUMN()+2,FALSE)),"",VLOOKUP($A50,Données_brutes!$A:$AAA,COLUMN()+2,FALSE))</f>
        <v>48</v>
      </c>
      <c r="C50" t="str">
        <f>IF(ISERROR(VLOOKUP($A50,Données_brutes!$A:$AAA,COLUMN()+2,FALSE)),"",VLOOKUP($A50,Données_brutes!$A:$AAA,COLUMN()+2,FALSE))</f>
        <v>Navrot Andrei</v>
      </c>
      <c r="D50" t="str">
        <f>IF(ISERROR(VLOOKUP($A50,Données_brutes!$A:$AAA,COLUMN()+2,FALSE)),"",VLOOKUP($A50,Données_brutes!$A:$AAA,COLUMN()+2,FALSE))</f>
        <v>R7</v>
      </c>
      <c r="E50">
        <f>IF(ISERROR(VLOOKUP($A50,Données_brutes!$A:$AAA,COLUMN()+2,FALSE)),"",VLOOKUP($A50,Données_brutes!$A:$AAA,COLUMN()+2,FALSE))</f>
        <v>95</v>
      </c>
      <c r="F50">
        <f>IF(ISERROR(VLOOKUP($A50,Données_brutes!$A:$AAA,COLUMN()+2,FALSE)),"",VLOOKUP($A50,Données_brutes!$A:$AAA,COLUMN()+2,FALSE))</f>
        <v>25</v>
      </c>
      <c r="G50">
        <f>IF(ISERROR(VLOOKUP($A50,Données_brutes!$A:$AAA,COLUMN()+2,FALSE)),"",VLOOKUP($A50,Données_brutes!$A:$AAA,COLUMN()+2,FALSE))</f>
        <v>45</v>
      </c>
      <c r="H50">
        <f>IF(ISERROR(VLOOKUP($A50,Données_brutes!$A:$AAA,COLUMN()+2,FALSE)),"",VLOOKUP($A50,Données_brutes!$A:$AAA,COLUMN()+2,FALSE))</f>
        <v>0</v>
      </c>
      <c r="I50">
        <f>IF(ISERROR(VLOOKUP($A50,Données_brutes!$A:$AAA,COLUMN()+2,FALSE)),"",VLOOKUP($A50,Données_brutes!$A:$AAA,COLUMN()+2,FALSE))</f>
        <v>25</v>
      </c>
      <c r="J50">
        <f>IF(ISERROR(VLOOKUP($A50,Données_brutes!$A:$AAA,COLUMN()+2,FALSE)),"",VLOOKUP($A50,Données_brutes!$A:$AAA,COLUMN()+2,FALSE))</f>
        <v>0</v>
      </c>
      <c r="K50">
        <f>IF(ISERROR(VLOOKUP($A50,Données_brutes!$A:$AAA,COLUMN()+2,FALSE)),"",VLOOKUP($A50,Données_brutes!$A:$AAA,COLUMN()+2,FALSE))</f>
        <v>0</v>
      </c>
      <c r="L50">
        <f>IF(ISERROR(VLOOKUP($A50,Données_brutes!$A:$AAA,COLUMN()+2,FALSE)),"",VLOOKUP($A50,Données_brutes!$A:$AAA,COLUMN()+2,FALSE))</f>
        <v>0</v>
      </c>
      <c r="M50">
        <f>IF(ISERROR(VLOOKUP($A50,Données_brutes!$A:$AAA,COLUMN()+2,FALSE)),"",VLOOKUP($A50,Données_brutes!$A:$AAA,COLUMN()+2,FALSE))</f>
        <v>0</v>
      </c>
      <c r="N50">
        <f>IF(ISERROR(VLOOKUP($A50,Données_brutes!$A:$AAA,COLUMN()+2,FALSE)),"",VLOOKUP($A50,Données_brutes!$A:$AAA,COLUMN()+2,FALSE))</f>
        <v>0</v>
      </c>
      <c r="O50">
        <f>IF(ISERROR(VLOOKUP($A50,Données_brutes!$A:$AAA,COLUMN()+2,FALSE)),"",VLOOKUP($A50,Données_brutes!$A:$AAA,COLUMN()+2,FALSE))</f>
        <v>0</v>
      </c>
      <c r="P50">
        <f>IF(ISERROR(VLOOKUP($A50,Données_brutes!$A:$AAA,COLUMN()+2,FALSE)),"",VLOOKUP($A50,Données_brutes!$A:$AAA,COLUMN()+2,FALSE))</f>
        <v>0</v>
      </c>
      <c r="Q50">
        <f>IF(ISERROR(VLOOKUP($A50,Données_brutes!$A:$AAA,COLUMN()+2,FALSE)),"",VLOOKUP($A50,Données_brutes!$A:$AAA,COLUMN()+2,FALSE))</f>
        <v>-5</v>
      </c>
      <c r="R50">
        <f>IF(ISERROR(VLOOKUP($A50,Données_brutes!$A:$AAA,COLUMN()+2,FALSE)),"",VLOOKUP($A50,Données_brutes!$A:$AAA,COLUMN()+2,FALSE))</f>
        <v>-14</v>
      </c>
      <c r="S50">
        <f>IF(ISERROR(VLOOKUP($A50,Données_brutes!$A:$AAA,COLUMN()+2,FALSE)),"",VLOOKUP($A50,Données_brutes!$A:$AAA,COLUMN()+2,FALSE))</f>
        <v>0</v>
      </c>
      <c r="T50">
        <f>IF(ISERROR(VLOOKUP($A50,Données_brutes!$A:$AAA,COLUMN()+2,FALSE)),"",VLOOKUP($A50,Données_brutes!$A:$AAA,COLUMN()+2,FALSE))</f>
        <v>0</v>
      </c>
      <c r="U50">
        <f>IF(ISERROR(VLOOKUP($A50,Données_brutes!$A:$AAA,COLUMN()+2,FALSE)),"",VLOOKUP($A50,Données_brutes!$A:$AAA,COLUMN()+2,FALSE))</f>
        <v>0</v>
      </c>
      <c r="V50">
        <f>IF(ISERROR(VLOOKUP($A50,Données_brutes!$A:$AAA,COLUMN()+2,FALSE)),"",VLOOKUP($A50,Données_brutes!$A:$AAA,COLUMN()+2,FALSE))</f>
        <v>0</v>
      </c>
    </row>
    <row r="51" spans="1:22" x14ac:dyDescent="0.35">
      <c r="A51">
        <f t="shared" si="1"/>
        <v>2049</v>
      </c>
      <c r="B51">
        <f>IF(ISERROR(VLOOKUP($A51,Données_brutes!$A:$AAA,COLUMN()+2,FALSE)),"",VLOOKUP($A51,Données_brutes!$A:$AAA,COLUMN()+2,FALSE))</f>
        <v>49</v>
      </c>
      <c r="C51" t="str">
        <f>IF(ISERROR(VLOOKUP($A51,Données_brutes!$A:$AAA,COLUMN()+2,FALSE)),"",VLOOKUP($A51,Données_brutes!$A:$AAA,COLUMN()+2,FALSE))</f>
        <v>Bérod Baptiste</v>
      </c>
      <c r="D51" t="str">
        <f>IF(ISERROR(VLOOKUP($A51,Données_brutes!$A:$AAA,COLUMN()+2,FALSE)),"",VLOOKUP($A51,Données_brutes!$A:$AAA,COLUMN()+2,FALSE))</f>
        <v>R7</v>
      </c>
      <c r="E51">
        <f>IF(ISERROR(VLOOKUP($A51,Données_brutes!$A:$AAA,COLUMN()+2,FALSE)),"",VLOOKUP($A51,Données_brutes!$A:$AAA,COLUMN()+2,FALSE))</f>
        <v>95</v>
      </c>
      <c r="F51">
        <f>IF(ISERROR(VLOOKUP($A51,Données_brutes!$A:$AAA,COLUMN()+2,FALSE)),"",VLOOKUP($A51,Données_brutes!$A:$AAA,COLUMN()+2,FALSE))</f>
        <v>0</v>
      </c>
      <c r="G51">
        <f>IF(ISERROR(VLOOKUP($A51,Données_brutes!$A:$AAA,COLUMN()+2,FALSE)),"",VLOOKUP($A51,Données_brutes!$A:$AAA,COLUMN()+2,FALSE))</f>
        <v>0</v>
      </c>
      <c r="H51">
        <f>IF(ISERROR(VLOOKUP($A51,Données_brutes!$A:$AAA,COLUMN()+2,FALSE)),"",VLOOKUP($A51,Données_brutes!$A:$AAA,COLUMN()+2,FALSE))</f>
        <v>25</v>
      </c>
      <c r="I51">
        <f>IF(ISERROR(VLOOKUP($A51,Données_brutes!$A:$AAA,COLUMN()+2,FALSE)),"",VLOOKUP($A51,Données_brutes!$A:$AAA,COLUMN()+2,FALSE))</f>
        <v>25</v>
      </c>
      <c r="J51">
        <f>IF(ISERROR(VLOOKUP($A51,Données_brutes!$A:$AAA,COLUMN()+2,FALSE)),"",VLOOKUP($A51,Données_brutes!$A:$AAA,COLUMN()+2,FALSE))</f>
        <v>45</v>
      </c>
      <c r="K51">
        <f>IF(ISERROR(VLOOKUP($A51,Données_brutes!$A:$AAA,COLUMN()+2,FALSE)),"",VLOOKUP($A51,Données_brutes!$A:$AAA,COLUMN()+2,FALSE))</f>
        <v>0</v>
      </c>
      <c r="L51">
        <f>IF(ISERROR(VLOOKUP($A51,Données_brutes!$A:$AAA,COLUMN()+2,FALSE)),"",VLOOKUP($A51,Données_brutes!$A:$AAA,COLUMN()+2,FALSE))</f>
        <v>0</v>
      </c>
      <c r="M51">
        <f>IF(ISERROR(VLOOKUP($A51,Données_brutes!$A:$AAA,COLUMN()+2,FALSE)),"",VLOOKUP($A51,Données_brutes!$A:$AAA,COLUMN()+2,FALSE))</f>
        <v>0</v>
      </c>
      <c r="N51">
        <f>IF(ISERROR(VLOOKUP($A51,Données_brutes!$A:$AAA,COLUMN()+2,FALSE)),"",VLOOKUP($A51,Données_brutes!$A:$AAA,COLUMN()+2,FALSE))</f>
        <v>0</v>
      </c>
      <c r="O51">
        <f>IF(ISERROR(VLOOKUP($A51,Données_brutes!$A:$AAA,COLUMN()+2,FALSE)),"",VLOOKUP($A51,Données_brutes!$A:$AAA,COLUMN()+2,FALSE))</f>
        <v>0</v>
      </c>
      <c r="P51">
        <f>IF(ISERROR(VLOOKUP($A51,Données_brutes!$A:$AAA,COLUMN()+2,FALSE)),"",VLOOKUP($A51,Données_brutes!$A:$AAA,COLUMN()+2,FALSE))</f>
        <v>0</v>
      </c>
      <c r="Q51">
        <f>IF(ISERROR(VLOOKUP($A51,Données_brutes!$A:$AAA,COLUMN()+2,FALSE)),"",VLOOKUP($A51,Données_brutes!$A:$AAA,COLUMN()+2,FALSE))</f>
        <v>-6</v>
      </c>
      <c r="R51">
        <f>IF(ISERROR(VLOOKUP($A51,Données_brutes!$A:$AAA,COLUMN()+2,FALSE)),"",VLOOKUP($A51,Données_brutes!$A:$AAA,COLUMN()+2,FALSE))</f>
        <v>-32</v>
      </c>
      <c r="S51">
        <f>IF(ISERROR(VLOOKUP($A51,Données_brutes!$A:$AAA,COLUMN()+2,FALSE)),"",VLOOKUP($A51,Données_brutes!$A:$AAA,COLUMN()+2,FALSE))</f>
        <v>0</v>
      </c>
      <c r="T51">
        <f>IF(ISERROR(VLOOKUP($A51,Données_brutes!$A:$AAA,COLUMN()+2,FALSE)),"",VLOOKUP($A51,Données_brutes!$A:$AAA,COLUMN()+2,FALSE))</f>
        <v>0</v>
      </c>
      <c r="U51">
        <f>IF(ISERROR(VLOOKUP($A51,Données_brutes!$A:$AAA,COLUMN()+2,FALSE)),"",VLOOKUP($A51,Données_brutes!$A:$AAA,COLUMN()+2,FALSE))</f>
        <v>0</v>
      </c>
      <c r="V51">
        <f>IF(ISERROR(VLOOKUP($A51,Données_brutes!$A:$AAA,COLUMN()+2,FALSE)),"",VLOOKUP($A51,Données_brutes!$A:$AAA,COLUMN()+2,FALSE))</f>
        <v>0</v>
      </c>
    </row>
    <row r="52" spans="1:22" x14ac:dyDescent="0.35">
      <c r="A52">
        <f t="shared" si="1"/>
        <v>2050</v>
      </c>
      <c r="B52">
        <f>IF(ISERROR(VLOOKUP($A52,Données_brutes!$A:$AAA,COLUMN()+2,FALSE)),"",VLOOKUP($A52,Données_brutes!$A:$AAA,COLUMN()+2,FALSE))</f>
        <v>50</v>
      </c>
      <c r="C52" t="str">
        <f>IF(ISERROR(VLOOKUP($A52,Données_brutes!$A:$AAA,COLUMN()+2,FALSE)),"",VLOOKUP($A52,Données_brutes!$A:$AAA,COLUMN()+2,FALSE))</f>
        <v>Maccaud Stéphane</v>
      </c>
      <c r="D52" t="str">
        <f>IF(ISERROR(VLOOKUP($A52,Données_brutes!$A:$AAA,COLUMN()+2,FALSE)),"",VLOOKUP($A52,Données_brutes!$A:$AAA,COLUMN()+2,FALSE))</f>
        <v>R7</v>
      </c>
      <c r="E52">
        <f>IF(ISERROR(VLOOKUP($A52,Données_brutes!$A:$AAA,COLUMN()+2,FALSE)),"",VLOOKUP($A52,Données_brutes!$A:$AAA,COLUMN()+2,FALSE))</f>
        <v>90</v>
      </c>
      <c r="F52">
        <f>IF(ISERROR(VLOOKUP($A52,Données_brutes!$A:$AAA,COLUMN()+2,FALSE)),"",VLOOKUP($A52,Données_brutes!$A:$AAA,COLUMN()+2,FALSE))</f>
        <v>90</v>
      </c>
      <c r="G52">
        <f>IF(ISERROR(VLOOKUP($A52,Données_brutes!$A:$AAA,COLUMN()+2,FALSE)),"",VLOOKUP($A52,Données_brutes!$A:$AAA,COLUMN()+2,FALSE))</f>
        <v>0</v>
      </c>
      <c r="H52">
        <f>IF(ISERROR(VLOOKUP($A52,Données_brutes!$A:$AAA,COLUMN()+2,FALSE)),"",VLOOKUP($A52,Données_brutes!$A:$AAA,COLUMN()+2,FALSE))</f>
        <v>0</v>
      </c>
      <c r="I52">
        <f>IF(ISERROR(VLOOKUP($A52,Données_brutes!$A:$AAA,COLUMN()+2,FALSE)),"",VLOOKUP($A52,Données_brutes!$A:$AAA,COLUMN()+2,FALSE))</f>
        <v>0</v>
      </c>
      <c r="J52">
        <f>IF(ISERROR(VLOOKUP($A52,Données_brutes!$A:$AAA,COLUMN()+2,FALSE)),"",VLOOKUP($A52,Données_brutes!$A:$AAA,COLUMN()+2,FALSE))</f>
        <v>0</v>
      </c>
      <c r="K52">
        <f>IF(ISERROR(VLOOKUP($A52,Données_brutes!$A:$AAA,COLUMN()+2,FALSE)),"",VLOOKUP($A52,Données_brutes!$A:$AAA,COLUMN()+2,FALSE))</f>
        <v>0</v>
      </c>
      <c r="L52">
        <f>IF(ISERROR(VLOOKUP($A52,Données_brutes!$A:$AAA,COLUMN()+2,FALSE)),"",VLOOKUP($A52,Données_brutes!$A:$AAA,COLUMN()+2,FALSE))</f>
        <v>0</v>
      </c>
      <c r="M52">
        <f>IF(ISERROR(VLOOKUP($A52,Données_brutes!$A:$AAA,COLUMN()+2,FALSE)),"",VLOOKUP($A52,Données_brutes!$A:$AAA,COLUMN()+2,FALSE))</f>
        <v>0</v>
      </c>
      <c r="N52">
        <f>IF(ISERROR(VLOOKUP($A52,Données_brutes!$A:$AAA,COLUMN()+2,FALSE)),"",VLOOKUP($A52,Données_brutes!$A:$AAA,COLUMN()+2,FALSE))</f>
        <v>0</v>
      </c>
      <c r="O52">
        <f>IF(ISERROR(VLOOKUP($A52,Données_brutes!$A:$AAA,COLUMN()+2,FALSE)),"",VLOOKUP($A52,Données_brutes!$A:$AAA,COLUMN()+2,FALSE))</f>
        <v>0</v>
      </c>
      <c r="P52">
        <f>IF(ISERROR(VLOOKUP($A52,Données_brutes!$A:$AAA,COLUMN()+2,FALSE)),"",VLOOKUP($A52,Données_brutes!$A:$AAA,COLUMN()+2,FALSE))</f>
        <v>2</v>
      </c>
      <c r="Q52">
        <f>IF(ISERROR(VLOOKUP($A52,Données_brutes!$A:$AAA,COLUMN()+2,FALSE)),"",VLOOKUP($A52,Données_brutes!$A:$AAA,COLUMN()+2,FALSE))</f>
        <v>3</v>
      </c>
      <c r="R52">
        <f>IF(ISERROR(VLOOKUP($A52,Données_brutes!$A:$AAA,COLUMN()+2,FALSE)),"",VLOOKUP($A52,Données_brutes!$A:$AAA,COLUMN()+2,FALSE))</f>
        <v>11</v>
      </c>
      <c r="S52">
        <f>IF(ISERROR(VLOOKUP($A52,Données_brutes!$A:$AAA,COLUMN()+2,FALSE)),"",VLOOKUP($A52,Données_brutes!$A:$AAA,COLUMN()+2,FALSE))</f>
        <v>0</v>
      </c>
      <c r="T52">
        <f>IF(ISERROR(VLOOKUP($A52,Données_brutes!$A:$AAA,COLUMN()+2,FALSE)),"",VLOOKUP($A52,Données_brutes!$A:$AAA,COLUMN()+2,FALSE))</f>
        <v>0</v>
      </c>
      <c r="U52">
        <f>IF(ISERROR(VLOOKUP($A52,Données_brutes!$A:$AAA,COLUMN()+2,FALSE)),"",VLOOKUP($A52,Données_brutes!$A:$AAA,COLUMN()+2,FALSE))</f>
        <v>0</v>
      </c>
      <c r="V52">
        <f>IF(ISERROR(VLOOKUP($A52,Données_brutes!$A:$AAA,COLUMN()+2,FALSE)),"",VLOOKUP($A52,Données_brutes!$A:$AAA,COLUMN()+2,FALSE))</f>
        <v>0</v>
      </c>
    </row>
    <row r="53" spans="1:22" x14ac:dyDescent="0.35">
      <c r="A53">
        <f t="shared" si="1"/>
        <v>2051</v>
      </c>
      <c r="B53">
        <f>IF(ISERROR(VLOOKUP($A53,Données_brutes!$A:$AAA,COLUMN()+2,FALSE)),"",VLOOKUP($A53,Données_brutes!$A:$AAA,COLUMN()+2,FALSE))</f>
        <v>51</v>
      </c>
      <c r="C53" t="str">
        <f>IF(ISERROR(VLOOKUP($A53,Données_brutes!$A:$AAA,COLUMN()+2,FALSE)),"",VLOOKUP($A53,Données_brutes!$A:$AAA,COLUMN()+2,FALSE))</f>
        <v>Mante Aurelio</v>
      </c>
      <c r="D53" t="str">
        <f>IF(ISERROR(VLOOKUP($A53,Données_brutes!$A:$AAA,COLUMN()+2,FALSE)),"",VLOOKUP($A53,Données_brutes!$A:$AAA,COLUMN()+2,FALSE))</f>
        <v>R6</v>
      </c>
      <c r="E53">
        <f>IF(ISERROR(VLOOKUP($A53,Données_brutes!$A:$AAA,COLUMN()+2,FALSE)),"",VLOOKUP($A53,Données_brutes!$A:$AAA,COLUMN()+2,FALSE))</f>
        <v>90</v>
      </c>
      <c r="F53">
        <f>IF(ISERROR(VLOOKUP($A53,Données_brutes!$A:$AAA,COLUMN()+2,FALSE)),"",VLOOKUP($A53,Données_brutes!$A:$AAA,COLUMN()+2,FALSE))</f>
        <v>0</v>
      </c>
      <c r="G53">
        <f>IF(ISERROR(VLOOKUP($A53,Données_brutes!$A:$AAA,COLUMN()+2,FALSE)),"",VLOOKUP($A53,Données_brutes!$A:$AAA,COLUMN()+2,FALSE))</f>
        <v>0</v>
      </c>
      <c r="H53">
        <f>IF(ISERROR(VLOOKUP($A53,Données_brutes!$A:$AAA,COLUMN()+2,FALSE)),"",VLOOKUP($A53,Données_brutes!$A:$AAA,COLUMN()+2,FALSE))</f>
        <v>90</v>
      </c>
      <c r="I53">
        <f>IF(ISERROR(VLOOKUP($A53,Données_brutes!$A:$AAA,COLUMN()+2,FALSE)),"",VLOOKUP($A53,Données_brutes!$A:$AAA,COLUMN()+2,FALSE))</f>
        <v>0</v>
      </c>
      <c r="J53">
        <f>IF(ISERROR(VLOOKUP($A53,Données_brutes!$A:$AAA,COLUMN()+2,FALSE)),"",VLOOKUP($A53,Données_brutes!$A:$AAA,COLUMN()+2,FALSE))</f>
        <v>0</v>
      </c>
      <c r="K53">
        <f>IF(ISERROR(VLOOKUP($A53,Données_brutes!$A:$AAA,COLUMN()+2,FALSE)),"",VLOOKUP($A53,Données_brutes!$A:$AAA,COLUMN()+2,FALSE))</f>
        <v>0</v>
      </c>
      <c r="L53">
        <f>IF(ISERROR(VLOOKUP($A53,Données_brutes!$A:$AAA,COLUMN()+2,FALSE)),"",VLOOKUP($A53,Données_brutes!$A:$AAA,COLUMN()+2,FALSE))</f>
        <v>0</v>
      </c>
      <c r="M53">
        <f>IF(ISERROR(VLOOKUP($A53,Données_brutes!$A:$AAA,COLUMN()+2,FALSE)),"",VLOOKUP($A53,Données_brutes!$A:$AAA,COLUMN()+2,FALSE))</f>
        <v>0</v>
      </c>
      <c r="N53">
        <f>IF(ISERROR(VLOOKUP($A53,Données_brutes!$A:$AAA,COLUMN()+2,FALSE)),"",VLOOKUP($A53,Données_brutes!$A:$AAA,COLUMN()+2,FALSE))</f>
        <v>0</v>
      </c>
      <c r="O53">
        <f>IF(ISERROR(VLOOKUP($A53,Données_brutes!$A:$AAA,COLUMN()+2,FALSE)),"",VLOOKUP($A53,Données_brutes!$A:$AAA,COLUMN()+2,FALSE))</f>
        <v>0</v>
      </c>
      <c r="P53">
        <f>IF(ISERROR(VLOOKUP($A53,Données_brutes!$A:$AAA,COLUMN()+2,FALSE)),"",VLOOKUP($A53,Données_brutes!$A:$AAA,COLUMN()+2,FALSE))</f>
        <v>2</v>
      </c>
      <c r="Q53">
        <f>IF(ISERROR(VLOOKUP($A53,Données_brutes!$A:$AAA,COLUMN()+2,FALSE)),"",VLOOKUP($A53,Données_brutes!$A:$AAA,COLUMN()+2,FALSE))</f>
        <v>2</v>
      </c>
      <c r="R53">
        <f>IF(ISERROR(VLOOKUP($A53,Données_brutes!$A:$AAA,COLUMN()+2,FALSE)),"",VLOOKUP($A53,Données_brutes!$A:$AAA,COLUMN()+2,FALSE))</f>
        <v>12</v>
      </c>
      <c r="S53">
        <f>IF(ISERROR(VLOOKUP($A53,Données_brutes!$A:$AAA,COLUMN()+2,FALSE)),"",VLOOKUP($A53,Données_brutes!$A:$AAA,COLUMN()+2,FALSE))</f>
        <v>0</v>
      </c>
      <c r="T53">
        <f>IF(ISERROR(VLOOKUP($A53,Données_brutes!$A:$AAA,COLUMN()+2,FALSE)),"",VLOOKUP($A53,Données_brutes!$A:$AAA,COLUMN()+2,FALSE))</f>
        <v>0</v>
      </c>
      <c r="U53">
        <f>IF(ISERROR(VLOOKUP($A53,Données_brutes!$A:$AAA,COLUMN()+2,FALSE)),"",VLOOKUP($A53,Données_brutes!$A:$AAA,COLUMN()+2,FALSE))</f>
        <v>0</v>
      </c>
      <c r="V53">
        <f>IF(ISERROR(VLOOKUP($A53,Données_brutes!$A:$AAA,COLUMN()+2,FALSE)),"",VLOOKUP($A53,Données_brutes!$A:$AAA,COLUMN()+2,FALSE))</f>
        <v>0</v>
      </c>
    </row>
    <row r="54" spans="1:22" x14ac:dyDescent="0.35">
      <c r="A54">
        <f t="shared" si="1"/>
        <v>2052</v>
      </c>
      <c r="B54">
        <f>IF(ISERROR(VLOOKUP($A54,Données_brutes!$A:$AAA,COLUMN()+2,FALSE)),"",VLOOKUP($A54,Données_brutes!$A:$AAA,COLUMN()+2,FALSE))</f>
        <v>52</v>
      </c>
      <c r="C54" t="str">
        <f>IF(ISERROR(VLOOKUP($A54,Données_brutes!$A:$AAA,COLUMN()+2,FALSE)),"",VLOOKUP($A54,Données_brutes!$A:$AAA,COLUMN()+2,FALSE))</f>
        <v>Vazquez Marcos</v>
      </c>
      <c r="D54" t="str">
        <f>IF(ISERROR(VLOOKUP($A54,Données_brutes!$A:$AAA,COLUMN()+2,FALSE)),"",VLOOKUP($A54,Données_brutes!$A:$AAA,COLUMN()+2,FALSE))</f>
        <v>R6</v>
      </c>
      <c r="E54">
        <f>IF(ISERROR(VLOOKUP($A54,Données_brutes!$A:$AAA,COLUMN()+2,FALSE)),"",VLOOKUP($A54,Données_brutes!$A:$AAA,COLUMN()+2,FALSE))</f>
        <v>90</v>
      </c>
      <c r="F54">
        <f>IF(ISERROR(VLOOKUP($A54,Données_brutes!$A:$AAA,COLUMN()+2,FALSE)),"",VLOOKUP($A54,Données_brutes!$A:$AAA,COLUMN()+2,FALSE))</f>
        <v>0</v>
      </c>
      <c r="G54">
        <f>IF(ISERROR(VLOOKUP($A54,Données_brutes!$A:$AAA,COLUMN()+2,FALSE)),"",VLOOKUP($A54,Données_brutes!$A:$AAA,COLUMN()+2,FALSE))</f>
        <v>0</v>
      </c>
      <c r="H54">
        <f>IF(ISERROR(VLOOKUP($A54,Données_brutes!$A:$AAA,COLUMN()+2,FALSE)),"",VLOOKUP($A54,Données_brutes!$A:$AAA,COLUMN()+2,FALSE))</f>
        <v>90</v>
      </c>
      <c r="I54">
        <f>IF(ISERROR(VLOOKUP($A54,Données_brutes!$A:$AAA,COLUMN()+2,FALSE)),"",VLOOKUP($A54,Données_brutes!$A:$AAA,COLUMN()+2,FALSE))</f>
        <v>0</v>
      </c>
      <c r="J54">
        <f>IF(ISERROR(VLOOKUP($A54,Données_brutes!$A:$AAA,COLUMN()+2,FALSE)),"",VLOOKUP($A54,Données_brutes!$A:$AAA,COLUMN()+2,FALSE))</f>
        <v>0</v>
      </c>
      <c r="K54">
        <f>IF(ISERROR(VLOOKUP($A54,Données_brutes!$A:$AAA,COLUMN()+2,FALSE)),"",VLOOKUP($A54,Données_brutes!$A:$AAA,COLUMN()+2,FALSE))</f>
        <v>0</v>
      </c>
      <c r="L54">
        <f>IF(ISERROR(VLOOKUP($A54,Données_brutes!$A:$AAA,COLUMN()+2,FALSE)),"",VLOOKUP($A54,Données_brutes!$A:$AAA,COLUMN()+2,FALSE))</f>
        <v>0</v>
      </c>
      <c r="M54">
        <f>IF(ISERROR(VLOOKUP($A54,Données_brutes!$A:$AAA,COLUMN()+2,FALSE)),"",VLOOKUP($A54,Données_brutes!$A:$AAA,COLUMN()+2,FALSE))</f>
        <v>0</v>
      </c>
      <c r="N54">
        <f>IF(ISERROR(VLOOKUP($A54,Données_brutes!$A:$AAA,COLUMN()+2,FALSE)),"",VLOOKUP($A54,Données_brutes!$A:$AAA,COLUMN()+2,FALSE))</f>
        <v>0</v>
      </c>
      <c r="O54">
        <f>IF(ISERROR(VLOOKUP($A54,Données_brutes!$A:$AAA,COLUMN()+2,FALSE)),"",VLOOKUP($A54,Données_brutes!$A:$AAA,COLUMN()+2,FALSE))</f>
        <v>0</v>
      </c>
      <c r="P54">
        <f>IF(ISERROR(VLOOKUP($A54,Données_brutes!$A:$AAA,COLUMN()+2,FALSE)),"",VLOOKUP($A54,Données_brutes!$A:$AAA,COLUMN()+2,FALSE))</f>
        <v>2</v>
      </c>
      <c r="Q54">
        <f>IF(ISERROR(VLOOKUP($A54,Données_brutes!$A:$AAA,COLUMN()+2,FALSE)),"",VLOOKUP($A54,Données_brutes!$A:$AAA,COLUMN()+2,FALSE))</f>
        <v>2</v>
      </c>
      <c r="R54">
        <f>IF(ISERROR(VLOOKUP($A54,Données_brutes!$A:$AAA,COLUMN()+2,FALSE)),"",VLOOKUP($A54,Données_brutes!$A:$AAA,COLUMN()+2,FALSE))</f>
        <v>8</v>
      </c>
      <c r="S54">
        <f>IF(ISERROR(VLOOKUP($A54,Données_brutes!$A:$AAA,COLUMN()+2,FALSE)),"",VLOOKUP($A54,Données_brutes!$A:$AAA,COLUMN()+2,FALSE))</f>
        <v>0</v>
      </c>
      <c r="T54">
        <f>IF(ISERROR(VLOOKUP($A54,Données_brutes!$A:$AAA,COLUMN()+2,FALSE)),"",VLOOKUP($A54,Données_brutes!$A:$AAA,COLUMN()+2,FALSE))</f>
        <v>0</v>
      </c>
      <c r="U54">
        <f>IF(ISERROR(VLOOKUP($A54,Données_brutes!$A:$AAA,COLUMN()+2,FALSE)),"",VLOOKUP($A54,Données_brutes!$A:$AAA,COLUMN()+2,FALSE))</f>
        <v>0</v>
      </c>
      <c r="V54">
        <f>IF(ISERROR(VLOOKUP($A54,Données_brutes!$A:$AAA,COLUMN()+2,FALSE)),"",VLOOKUP($A54,Données_brutes!$A:$AAA,COLUMN()+2,FALSE))</f>
        <v>0</v>
      </c>
    </row>
    <row r="55" spans="1:22" x14ac:dyDescent="0.35">
      <c r="A55">
        <f t="shared" si="1"/>
        <v>2053</v>
      </c>
      <c r="B55">
        <f>IF(ISERROR(VLOOKUP($A55,Données_brutes!$A:$AAA,COLUMN()+2,FALSE)),"",VLOOKUP($A55,Données_brutes!$A:$AAA,COLUMN()+2,FALSE))</f>
        <v>53</v>
      </c>
      <c r="C55" t="str">
        <f>IF(ISERROR(VLOOKUP($A55,Données_brutes!$A:$AAA,COLUMN()+2,FALSE)),"",VLOOKUP($A55,Données_brutes!$A:$AAA,COLUMN()+2,FALSE))</f>
        <v>Sauthier Christophe</v>
      </c>
      <c r="D55" t="str">
        <f>IF(ISERROR(VLOOKUP($A55,Données_brutes!$A:$AAA,COLUMN()+2,FALSE)),"",VLOOKUP($A55,Données_brutes!$A:$AAA,COLUMN()+2,FALSE))</f>
        <v>R8</v>
      </c>
      <c r="E55">
        <f>IF(ISERROR(VLOOKUP($A55,Données_brutes!$A:$AAA,COLUMN()+2,FALSE)),"",VLOOKUP($A55,Données_brutes!$A:$AAA,COLUMN()+2,FALSE))</f>
        <v>90</v>
      </c>
      <c r="F55">
        <f>IF(ISERROR(VLOOKUP($A55,Données_brutes!$A:$AAA,COLUMN()+2,FALSE)),"",VLOOKUP($A55,Données_brutes!$A:$AAA,COLUMN()+2,FALSE))</f>
        <v>0</v>
      </c>
      <c r="G55">
        <f>IF(ISERROR(VLOOKUP($A55,Données_brutes!$A:$AAA,COLUMN()+2,FALSE)),"",VLOOKUP($A55,Données_brutes!$A:$AAA,COLUMN()+2,FALSE))</f>
        <v>0</v>
      </c>
      <c r="H55">
        <f>IF(ISERROR(VLOOKUP($A55,Données_brutes!$A:$AAA,COLUMN()+2,FALSE)),"",VLOOKUP($A55,Données_brutes!$A:$AAA,COLUMN()+2,FALSE))</f>
        <v>0</v>
      </c>
      <c r="I55">
        <f>IF(ISERROR(VLOOKUP($A55,Données_brutes!$A:$AAA,COLUMN()+2,FALSE)),"",VLOOKUP($A55,Données_brutes!$A:$AAA,COLUMN()+2,FALSE))</f>
        <v>0</v>
      </c>
      <c r="J55">
        <f>IF(ISERROR(VLOOKUP($A55,Données_brutes!$A:$AAA,COLUMN()+2,FALSE)),"",VLOOKUP($A55,Données_brutes!$A:$AAA,COLUMN()+2,FALSE))</f>
        <v>0</v>
      </c>
      <c r="K55">
        <f>IF(ISERROR(VLOOKUP($A55,Données_brutes!$A:$AAA,COLUMN()+2,FALSE)),"",VLOOKUP($A55,Données_brutes!$A:$AAA,COLUMN()+2,FALSE))</f>
        <v>90</v>
      </c>
      <c r="L55">
        <f>IF(ISERROR(VLOOKUP($A55,Données_brutes!$A:$AAA,COLUMN()+2,FALSE)),"",VLOOKUP($A55,Données_brutes!$A:$AAA,COLUMN()+2,FALSE))</f>
        <v>0</v>
      </c>
      <c r="M55">
        <f>IF(ISERROR(VLOOKUP($A55,Données_brutes!$A:$AAA,COLUMN()+2,FALSE)),"",VLOOKUP($A55,Données_brutes!$A:$AAA,COLUMN()+2,FALSE))</f>
        <v>0</v>
      </c>
      <c r="N55">
        <f>IF(ISERROR(VLOOKUP($A55,Données_brutes!$A:$AAA,COLUMN()+2,FALSE)),"",VLOOKUP($A55,Données_brutes!$A:$AAA,COLUMN()+2,FALSE))</f>
        <v>0</v>
      </c>
      <c r="O55">
        <f>IF(ISERROR(VLOOKUP($A55,Données_brutes!$A:$AAA,COLUMN()+2,FALSE)),"",VLOOKUP($A55,Données_brutes!$A:$AAA,COLUMN()+2,FALSE))</f>
        <v>0</v>
      </c>
      <c r="P55">
        <f>IF(ISERROR(VLOOKUP($A55,Données_brutes!$A:$AAA,COLUMN()+2,FALSE)),"",VLOOKUP($A55,Données_brutes!$A:$AAA,COLUMN()+2,FALSE))</f>
        <v>2</v>
      </c>
      <c r="Q55">
        <f>IF(ISERROR(VLOOKUP($A55,Données_brutes!$A:$AAA,COLUMN()+2,FALSE)),"",VLOOKUP($A55,Données_brutes!$A:$AAA,COLUMN()+2,FALSE))</f>
        <v>2</v>
      </c>
      <c r="R55">
        <f>IF(ISERROR(VLOOKUP($A55,Données_brutes!$A:$AAA,COLUMN()+2,FALSE)),"",VLOOKUP($A55,Données_brutes!$A:$AAA,COLUMN()+2,FALSE))</f>
        <v>7</v>
      </c>
      <c r="S55">
        <f>IF(ISERROR(VLOOKUP($A55,Données_brutes!$A:$AAA,COLUMN()+2,FALSE)),"",VLOOKUP($A55,Données_brutes!$A:$AAA,COLUMN()+2,FALSE))</f>
        <v>0</v>
      </c>
      <c r="T55">
        <f>IF(ISERROR(VLOOKUP($A55,Données_brutes!$A:$AAA,COLUMN()+2,FALSE)),"",VLOOKUP($A55,Données_brutes!$A:$AAA,COLUMN()+2,FALSE))</f>
        <v>0</v>
      </c>
      <c r="U55">
        <f>IF(ISERROR(VLOOKUP($A55,Données_brutes!$A:$AAA,COLUMN()+2,FALSE)),"",VLOOKUP($A55,Données_brutes!$A:$AAA,COLUMN()+2,FALSE))</f>
        <v>0</v>
      </c>
      <c r="V55">
        <f>IF(ISERROR(VLOOKUP($A55,Données_brutes!$A:$AAA,COLUMN()+2,FALSE)),"",VLOOKUP($A55,Données_brutes!$A:$AAA,COLUMN()+2,FALSE))</f>
        <v>0</v>
      </c>
    </row>
    <row r="56" spans="1:22" x14ac:dyDescent="0.35">
      <c r="A56">
        <f t="shared" si="1"/>
        <v>2054</v>
      </c>
      <c r="B56">
        <f>IF(ISERROR(VLOOKUP($A56,Données_brutes!$A:$AAA,COLUMN()+2,FALSE)),"",VLOOKUP($A56,Données_brutes!$A:$AAA,COLUMN()+2,FALSE))</f>
        <v>54</v>
      </c>
      <c r="C56" t="str">
        <f>IF(ISERROR(VLOOKUP($A56,Données_brutes!$A:$AAA,COLUMN()+2,FALSE)),"",VLOOKUP($A56,Données_brutes!$A:$AAA,COLUMN()+2,FALSE))</f>
        <v>Pochon Vincent</v>
      </c>
      <c r="D56" t="str">
        <f>IF(ISERROR(VLOOKUP($A56,Données_brutes!$A:$AAA,COLUMN()+2,FALSE)),"",VLOOKUP($A56,Données_brutes!$A:$AAA,COLUMN()+2,FALSE))</f>
        <v>R8</v>
      </c>
      <c r="E56">
        <f>IF(ISERROR(VLOOKUP($A56,Données_brutes!$A:$AAA,COLUMN()+2,FALSE)),"",VLOOKUP($A56,Données_brutes!$A:$AAA,COLUMN()+2,FALSE))</f>
        <v>90</v>
      </c>
      <c r="F56">
        <f>IF(ISERROR(VLOOKUP($A56,Données_brutes!$A:$AAA,COLUMN()+2,FALSE)),"",VLOOKUP($A56,Données_brutes!$A:$AAA,COLUMN()+2,FALSE))</f>
        <v>0</v>
      </c>
      <c r="G56">
        <f>IF(ISERROR(VLOOKUP($A56,Données_brutes!$A:$AAA,COLUMN()+2,FALSE)),"",VLOOKUP($A56,Données_brutes!$A:$AAA,COLUMN()+2,FALSE))</f>
        <v>0</v>
      </c>
      <c r="H56">
        <f>IF(ISERROR(VLOOKUP($A56,Données_brutes!$A:$AAA,COLUMN()+2,FALSE)),"",VLOOKUP($A56,Données_brutes!$A:$AAA,COLUMN()+2,FALSE))</f>
        <v>0</v>
      </c>
      <c r="I56">
        <f>IF(ISERROR(VLOOKUP($A56,Données_brutes!$A:$AAA,COLUMN()+2,FALSE)),"",VLOOKUP($A56,Données_brutes!$A:$AAA,COLUMN()+2,FALSE))</f>
        <v>0</v>
      </c>
      <c r="J56">
        <f>IF(ISERROR(VLOOKUP($A56,Données_brutes!$A:$AAA,COLUMN()+2,FALSE)),"",VLOOKUP($A56,Données_brutes!$A:$AAA,COLUMN()+2,FALSE))</f>
        <v>0</v>
      </c>
      <c r="K56">
        <f>IF(ISERROR(VLOOKUP($A56,Données_brutes!$A:$AAA,COLUMN()+2,FALSE)),"",VLOOKUP($A56,Données_brutes!$A:$AAA,COLUMN()+2,FALSE))</f>
        <v>90</v>
      </c>
      <c r="L56">
        <f>IF(ISERROR(VLOOKUP($A56,Données_brutes!$A:$AAA,COLUMN()+2,FALSE)),"",VLOOKUP($A56,Données_brutes!$A:$AAA,COLUMN()+2,FALSE))</f>
        <v>0</v>
      </c>
      <c r="M56">
        <f>IF(ISERROR(VLOOKUP($A56,Données_brutes!$A:$AAA,COLUMN()+2,FALSE)),"",VLOOKUP($A56,Données_brutes!$A:$AAA,COLUMN()+2,FALSE))</f>
        <v>0</v>
      </c>
      <c r="N56">
        <f>IF(ISERROR(VLOOKUP($A56,Données_brutes!$A:$AAA,COLUMN()+2,FALSE)),"",VLOOKUP($A56,Données_brutes!$A:$AAA,COLUMN()+2,FALSE))</f>
        <v>0</v>
      </c>
      <c r="O56">
        <f>IF(ISERROR(VLOOKUP($A56,Données_brutes!$A:$AAA,COLUMN()+2,FALSE)),"",VLOOKUP($A56,Données_brutes!$A:$AAA,COLUMN()+2,FALSE))</f>
        <v>0</v>
      </c>
      <c r="P56">
        <f>IF(ISERROR(VLOOKUP($A56,Données_brutes!$A:$AAA,COLUMN()+2,FALSE)),"",VLOOKUP($A56,Données_brutes!$A:$AAA,COLUMN()+2,FALSE))</f>
        <v>2</v>
      </c>
      <c r="Q56">
        <f>IF(ISERROR(VLOOKUP($A56,Données_brutes!$A:$AAA,COLUMN()+2,FALSE)),"",VLOOKUP($A56,Données_brutes!$A:$AAA,COLUMN()+2,FALSE))</f>
        <v>2</v>
      </c>
      <c r="R56">
        <f>IF(ISERROR(VLOOKUP($A56,Données_brutes!$A:$AAA,COLUMN()+2,FALSE)),"",VLOOKUP($A56,Données_brutes!$A:$AAA,COLUMN()+2,FALSE))</f>
        <v>0</v>
      </c>
      <c r="S56">
        <f>IF(ISERROR(VLOOKUP($A56,Données_brutes!$A:$AAA,COLUMN()+2,FALSE)),"",VLOOKUP($A56,Données_brutes!$A:$AAA,COLUMN()+2,FALSE))</f>
        <v>0</v>
      </c>
      <c r="T56">
        <f>IF(ISERROR(VLOOKUP($A56,Données_brutes!$A:$AAA,COLUMN()+2,FALSE)),"",VLOOKUP($A56,Données_brutes!$A:$AAA,COLUMN()+2,FALSE))</f>
        <v>0</v>
      </c>
      <c r="U56">
        <f>IF(ISERROR(VLOOKUP($A56,Données_brutes!$A:$AAA,COLUMN()+2,FALSE)),"",VLOOKUP($A56,Données_brutes!$A:$AAA,COLUMN()+2,FALSE))</f>
        <v>0</v>
      </c>
      <c r="V56">
        <f>IF(ISERROR(VLOOKUP($A56,Données_brutes!$A:$AAA,COLUMN()+2,FALSE)),"",VLOOKUP($A56,Données_brutes!$A:$AAA,COLUMN()+2,FALSE))</f>
        <v>0</v>
      </c>
    </row>
    <row r="57" spans="1:22" x14ac:dyDescent="0.35">
      <c r="A57">
        <f t="shared" si="1"/>
        <v>2055</v>
      </c>
      <c r="B57">
        <f>IF(ISERROR(VLOOKUP($A57,Données_brutes!$A:$AAA,COLUMN()+2,FALSE)),"",VLOOKUP($A57,Données_brutes!$A:$AAA,COLUMN()+2,FALSE))</f>
        <v>55</v>
      </c>
      <c r="C57" t="str">
        <f>IF(ISERROR(VLOOKUP($A57,Données_brutes!$A:$AAA,COLUMN()+2,FALSE)),"",VLOOKUP($A57,Données_brutes!$A:$AAA,COLUMN()+2,FALSE))</f>
        <v>Cavé Emilien</v>
      </c>
      <c r="D57" t="str">
        <f>IF(ISERROR(VLOOKUP($A57,Données_brutes!$A:$AAA,COLUMN()+2,FALSE)),"",VLOOKUP($A57,Données_brutes!$A:$AAA,COLUMN()+2,FALSE))</f>
        <v>R6</v>
      </c>
      <c r="E57">
        <f>IF(ISERROR(VLOOKUP($A57,Données_brutes!$A:$AAA,COLUMN()+2,FALSE)),"",VLOOKUP($A57,Données_brutes!$A:$AAA,COLUMN()+2,FALSE))</f>
        <v>90</v>
      </c>
      <c r="F57">
        <f>IF(ISERROR(VLOOKUP($A57,Données_brutes!$A:$AAA,COLUMN()+2,FALSE)),"",VLOOKUP($A57,Données_brutes!$A:$AAA,COLUMN()+2,FALSE))</f>
        <v>0</v>
      </c>
      <c r="G57">
        <f>IF(ISERROR(VLOOKUP($A57,Données_brutes!$A:$AAA,COLUMN()+2,FALSE)),"",VLOOKUP($A57,Données_brutes!$A:$AAA,COLUMN()+2,FALSE))</f>
        <v>0</v>
      </c>
      <c r="H57">
        <f>IF(ISERROR(VLOOKUP($A57,Données_brutes!$A:$AAA,COLUMN()+2,FALSE)),"",VLOOKUP($A57,Données_brutes!$A:$AAA,COLUMN()+2,FALSE))</f>
        <v>0</v>
      </c>
      <c r="I57">
        <f>IF(ISERROR(VLOOKUP($A57,Données_brutes!$A:$AAA,COLUMN()+2,FALSE)),"",VLOOKUP($A57,Données_brutes!$A:$AAA,COLUMN()+2,FALSE))</f>
        <v>0</v>
      </c>
      <c r="J57">
        <f>IF(ISERROR(VLOOKUP($A57,Données_brutes!$A:$AAA,COLUMN()+2,FALSE)),"",VLOOKUP($A57,Données_brutes!$A:$AAA,COLUMN()+2,FALSE))</f>
        <v>0</v>
      </c>
      <c r="K57">
        <f>IF(ISERROR(VLOOKUP($A57,Données_brutes!$A:$AAA,COLUMN()+2,FALSE)),"",VLOOKUP($A57,Données_brutes!$A:$AAA,COLUMN()+2,FALSE))</f>
        <v>90</v>
      </c>
      <c r="L57">
        <f>IF(ISERROR(VLOOKUP($A57,Données_brutes!$A:$AAA,COLUMN()+2,FALSE)),"",VLOOKUP($A57,Données_brutes!$A:$AAA,COLUMN()+2,FALSE))</f>
        <v>0</v>
      </c>
      <c r="M57">
        <f>IF(ISERROR(VLOOKUP($A57,Données_brutes!$A:$AAA,COLUMN()+2,FALSE)),"",VLOOKUP($A57,Données_brutes!$A:$AAA,COLUMN()+2,FALSE))</f>
        <v>0</v>
      </c>
      <c r="N57">
        <f>IF(ISERROR(VLOOKUP($A57,Données_brutes!$A:$AAA,COLUMN()+2,FALSE)),"",VLOOKUP($A57,Données_brutes!$A:$AAA,COLUMN()+2,FALSE))</f>
        <v>0</v>
      </c>
      <c r="O57">
        <f>IF(ISERROR(VLOOKUP($A57,Données_brutes!$A:$AAA,COLUMN()+2,FALSE)),"",VLOOKUP($A57,Données_brutes!$A:$AAA,COLUMN()+2,FALSE))</f>
        <v>0</v>
      </c>
      <c r="P57">
        <f>IF(ISERROR(VLOOKUP($A57,Données_brutes!$A:$AAA,COLUMN()+2,FALSE)),"",VLOOKUP($A57,Données_brutes!$A:$AAA,COLUMN()+2,FALSE))</f>
        <v>1</v>
      </c>
      <c r="Q57">
        <f>IF(ISERROR(VLOOKUP($A57,Données_brutes!$A:$AAA,COLUMN()+2,FALSE)),"",VLOOKUP($A57,Données_brutes!$A:$AAA,COLUMN()+2,FALSE))</f>
        <v>1</v>
      </c>
      <c r="R57">
        <f>IF(ISERROR(VLOOKUP($A57,Données_brutes!$A:$AAA,COLUMN()+2,FALSE)),"",VLOOKUP($A57,Données_brutes!$A:$AAA,COLUMN()+2,FALSE))</f>
        <v>9</v>
      </c>
      <c r="S57">
        <f>IF(ISERROR(VLOOKUP($A57,Données_brutes!$A:$AAA,COLUMN()+2,FALSE)),"",VLOOKUP($A57,Données_brutes!$A:$AAA,COLUMN()+2,FALSE))</f>
        <v>0</v>
      </c>
      <c r="T57">
        <f>IF(ISERROR(VLOOKUP($A57,Données_brutes!$A:$AAA,COLUMN()+2,FALSE)),"",VLOOKUP($A57,Données_brutes!$A:$AAA,COLUMN()+2,FALSE))</f>
        <v>0</v>
      </c>
      <c r="U57">
        <f>IF(ISERROR(VLOOKUP($A57,Données_brutes!$A:$AAA,COLUMN()+2,FALSE)),"",VLOOKUP($A57,Données_brutes!$A:$AAA,COLUMN()+2,FALSE))</f>
        <v>0</v>
      </c>
      <c r="V57">
        <f>IF(ISERROR(VLOOKUP($A57,Données_brutes!$A:$AAA,COLUMN()+2,FALSE)),"",VLOOKUP($A57,Données_brutes!$A:$AAA,COLUMN()+2,FALSE))</f>
        <v>0</v>
      </c>
    </row>
    <row r="58" spans="1:22" x14ac:dyDescent="0.35">
      <c r="A58">
        <f t="shared" si="1"/>
        <v>2056</v>
      </c>
      <c r="B58">
        <f>IF(ISERROR(VLOOKUP($A58,Données_brutes!$A:$AAA,COLUMN()+2,FALSE)),"",VLOOKUP($A58,Données_brutes!$A:$AAA,COLUMN()+2,FALSE))</f>
        <v>56</v>
      </c>
      <c r="C58" t="str">
        <f>IF(ISERROR(VLOOKUP($A58,Données_brutes!$A:$AAA,COLUMN()+2,FALSE)),"",VLOOKUP($A58,Données_brutes!$A:$AAA,COLUMN()+2,FALSE))</f>
        <v>Perrelet David</v>
      </c>
      <c r="D58" t="str">
        <f>IF(ISERROR(VLOOKUP($A58,Données_brutes!$A:$AAA,COLUMN()+2,FALSE)),"",VLOOKUP($A58,Données_brutes!$A:$AAA,COLUMN()+2,FALSE))</f>
        <v>R8</v>
      </c>
      <c r="E58">
        <f>IF(ISERROR(VLOOKUP($A58,Données_brutes!$A:$AAA,COLUMN()+2,FALSE)),"",VLOOKUP($A58,Données_brutes!$A:$AAA,COLUMN()+2,FALSE))</f>
        <v>90</v>
      </c>
      <c r="F58">
        <f>IF(ISERROR(VLOOKUP($A58,Données_brutes!$A:$AAA,COLUMN()+2,FALSE)),"",VLOOKUP($A58,Données_brutes!$A:$AAA,COLUMN()+2,FALSE))</f>
        <v>0</v>
      </c>
      <c r="G58">
        <f>IF(ISERROR(VLOOKUP($A58,Données_brutes!$A:$AAA,COLUMN()+2,FALSE)),"",VLOOKUP($A58,Données_brutes!$A:$AAA,COLUMN()+2,FALSE))</f>
        <v>0</v>
      </c>
      <c r="H58">
        <f>IF(ISERROR(VLOOKUP($A58,Données_brutes!$A:$AAA,COLUMN()+2,FALSE)),"",VLOOKUP($A58,Données_brutes!$A:$AAA,COLUMN()+2,FALSE))</f>
        <v>90</v>
      </c>
      <c r="I58">
        <f>IF(ISERROR(VLOOKUP($A58,Données_brutes!$A:$AAA,COLUMN()+2,FALSE)),"",VLOOKUP($A58,Données_brutes!$A:$AAA,COLUMN()+2,FALSE))</f>
        <v>0</v>
      </c>
      <c r="J58">
        <f>IF(ISERROR(VLOOKUP($A58,Données_brutes!$A:$AAA,COLUMN()+2,FALSE)),"",VLOOKUP($A58,Données_brutes!$A:$AAA,COLUMN()+2,FALSE))</f>
        <v>0</v>
      </c>
      <c r="K58">
        <f>IF(ISERROR(VLOOKUP($A58,Données_brutes!$A:$AAA,COLUMN()+2,FALSE)),"",VLOOKUP($A58,Données_brutes!$A:$AAA,COLUMN()+2,FALSE))</f>
        <v>0</v>
      </c>
      <c r="L58">
        <f>IF(ISERROR(VLOOKUP($A58,Données_brutes!$A:$AAA,COLUMN()+2,FALSE)),"",VLOOKUP($A58,Données_brutes!$A:$AAA,COLUMN()+2,FALSE))</f>
        <v>0</v>
      </c>
      <c r="M58">
        <f>IF(ISERROR(VLOOKUP($A58,Données_brutes!$A:$AAA,COLUMN()+2,FALSE)),"",VLOOKUP($A58,Données_brutes!$A:$AAA,COLUMN()+2,FALSE))</f>
        <v>0</v>
      </c>
      <c r="N58">
        <f>IF(ISERROR(VLOOKUP($A58,Données_brutes!$A:$AAA,COLUMN()+2,FALSE)),"",VLOOKUP($A58,Données_brutes!$A:$AAA,COLUMN()+2,FALSE))</f>
        <v>0</v>
      </c>
      <c r="O58">
        <f>IF(ISERROR(VLOOKUP($A58,Données_brutes!$A:$AAA,COLUMN()+2,FALSE)),"",VLOOKUP($A58,Données_brutes!$A:$AAA,COLUMN()+2,FALSE))</f>
        <v>0</v>
      </c>
      <c r="P58">
        <f>IF(ISERROR(VLOOKUP($A58,Données_brutes!$A:$AAA,COLUMN()+2,FALSE)),"",VLOOKUP($A58,Données_brutes!$A:$AAA,COLUMN()+2,FALSE))</f>
        <v>1</v>
      </c>
      <c r="Q58">
        <f>IF(ISERROR(VLOOKUP($A58,Données_brutes!$A:$AAA,COLUMN()+2,FALSE)),"",VLOOKUP($A58,Données_brutes!$A:$AAA,COLUMN()+2,FALSE))</f>
        <v>0</v>
      </c>
      <c r="R58">
        <f>IF(ISERROR(VLOOKUP($A58,Données_brutes!$A:$AAA,COLUMN()+2,FALSE)),"",VLOOKUP($A58,Données_brutes!$A:$AAA,COLUMN()+2,FALSE))</f>
        <v>-1</v>
      </c>
      <c r="S58">
        <f>IF(ISERROR(VLOOKUP($A58,Données_brutes!$A:$AAA,COLUMN()+2,FALSE)),"",VLOOKUP($A58,Données_brutes!$A:$AAA,COLUMN()+2,FALSE))</f>
        <v>0</v>
      </c>
      <c r="T58">
        <f>IF(ISERROR(VLOOKUP($A58,Données_brutes!$A:$AAA,COLUMN()+2,FALSE)),"",VLOOKUP($A58,Données_brutes!$A:$AAA,COLUMN()+2,FALSE))</f>
        <v>0</v>
      </c>
      <c r="U58">
        <f>IF(ISERROR(VLOOKUP($A58,Données_brutes!$A:$AAA,COLUMN()+2,FALSE)),"",VLOOKUP($A58,Données_brutes!$A:$AAA,COLUMN()+2,FALSE))</f>
        <v>0</v>
      </c>
      <c r="V58">
        <f>IF(ISERROR(VLOOKUP($A58,Données_brutes!$A:$AAA,COLUMN()+2,FALSE)),"",VLOOKUP($A58,Données_brutes!$A:$AAA,COLUMN()+2,FALSE))</f>
        <v>0</v>
      </c>
    </row>
    <row r="59" spans="1:22" x14ac:dyDescent="0.35">
      <c r="A59">
        <f t="shared" si="1"/>
        <v>2057</v>
      </c>
      <c r="B59">
        <f>IF(ISERROR(VLOOKUP($A59,Données_brutes!$A:$AAA,COLUMN()+2,FALSE)),"",VLOOKUP($A59,Données_brutes!$A:$AAA,COLUMN()+2,FALSE))</f>
        <v>57</v>
      </c>
      <c r="C59" t="str">
        <f>IF(ISERROR(VLOOKUP($A59,Données_brutes!$A:$AAA,COLUMN()+2,FALSE)),"",VLOOKUP($A59,Données_brutes!$A:$AAA,COLUMN()+2,FALSE))</f>
        <v>Martins Lopes Daniel</v>
      </c>
      <c r="D59" t="str">
        <f>IF(ISERROR(VLOOKUP($A59,Données_brutes!$A:$AAA,COLUMN()+2,FALSE)),"",VLOOKUP($A59,Données_brutes!$A:$AAA,COLUMN()+2,FALSE))</f>
        <v>R8</v>
      </c>
      <c r="E59">
        <f>IF(ISERROR(VLOOKUP($A59,Données_brutes!$A:$AAA,COLUMN()+2,FALSE)),"",VLOOKUP($A59,Données_brutes!$A:$AAA,COLUMN()+2,FALSE))</f>
        <v>90</v>
      </c>
      <c r="F59">
        <f>IF(ISERROR(VLOOKUP($A59,Données_brutes!$A:$AAA,COLUMN()+2,FALSE)),"",VLOOKUP($A59,Données_brutes!$A:$AAA,COLUMN()+2,FALSE))</f>
        <v>0</v>
      </c>
      <c r="G59">
        <f>IF(ISERROR(VLOOKUP($A59,Données_brutes!$A:$AAA,COLUMN()+2,FALSE)),"",VLOOKUP($A59,Données_brutes!$A:$AAA,COLUMN()+2,FALSE))</f>
        <v>0</v>
      </c>
      <c r="H59">
        <f>IF(ISERROR(VLOOKUP($A59,Données_brutes!$A:$AAA,COLUMN()+2,FALSE)),"",VLOOKUP($A59,Données_brutes!$A:$AAA,COLUMN()+2,FALSE))</f>
        <v>0</v>
      </c>
      <c r="I59">
        <f>IF(ISERROR(VLOOKUP($A59,Données_brutes!$A:$AAA,COLUMN()+2,FALSE)),"",VLOOKUP($A59,Données_brutes!$A:$AAA,COLUMN()+2,FALSE))</f>
        <v>90</v>
      </c>
      <c r="J59">
        <f>IF(ISERROR(VLOOKUP($A59,Données_brutes!$A:$AAA,COLUMN()+2,FALSE)),"",VLOOKUP($A59,Données_brutes!$A:$AAA,COLUMN()+2,FALSE))</f>
        <v>0</v>
      </c>
      <c r="K59">
        <f>IF(ISERROR(VLOOKUP($A59,Données_brutes!$A:$AAA,COLUMN()+2,FALSE)),"",VLOOKUP($A59,Données_brutes!$A:$AAA,COLUMN()+2,FALSE))</f>
        <v>0</v>
      </c>
      <c r="L59">
        <f>IF(ISERROR(VLOOKUP($A59,Données_brutes!$A:$AAA,COLUMN()+2,FALSE)),"",VLOOKUP($A59,Données_brutes!$A:$AAA,COLUMN()+2,FALSE))</f>
        <v>0</v>
      </c>
      <c r="M59">
        <f>IF(ISERROR(VLOOKUP($A59,Données_brutes!$A:$AAA,COLUMN()+2,FALSE)),"",VLOOKUP($A59,Données_brutes!$A:$AAA,COLUMN()+2,FALSE))</f>
        <v>0</v>
      </c>
      <c r="N59">
        <f>IF(ISERROR(VLOOKUP($A59,Données_brutes!$A:$AAA,COLUMN()+2,FALSE)),"",VLOOKUP($A59,Données_brutes!$A:$AAA,COLUMN()+2,FALSE))</f>
        <v>0</v>
      </c>
      <c r="O59">
        <f>IF(ISERROR(VLOOKUP($A59,Données_brutes!$A:$AAA,COLUMN()+2,FALSE)),"",VLOOKUP($A59,Données_brutes!$A:$AAA,COLUMN()+2,FALSE))</f>
        <v>0</v>
      </c>
      <c r="P59">
        <f>IF(ISERROR(VLOOKUP($A59,Données_brutes!$A:$AAA,COLUMN()+2,FALSE)),"",VLOOKUP($A59,Données_brutes!$A:$AAA,COLUMN()+2,FALSE))</f>
        <v>1</v>
      </c>
      <c r="Q59">
        <f>IF(ISERROR(VLOOKUP($A59,Données_brutes!$A:$AAA,COLUMN()+2,FALSE)),"",VLOOKUP($A59,Données_brutes!$A:$AAA,COLUMN()+2,FALSE))</f>
        <v>-1</v>
      </c>
      <c r="R59">
        <f>IF(ISERROR(VLOOKUP($A59,Données_brutes!$A:$AAA,COLUMN()+2,FALSE)),"",VLOOKUP($A59,Données_brutes!$A:$AAA,COLUMN()+2,FALSE))</f>
        <v>-1</v>
      </c>
      <c r="S59">
        <f>IF(ISERROR(VLOOKUP($A59,Données_brutes!$A:$AAA,COLUMN()+2,FALSE)),"",VLOOKUP($A59,Données_brutes!$A:$AAA,COLUMN()+2,FALSE))</f>
        <v>0</v>
      </c>
      <c r="T59">
        <f>IF(ISERROR(VLOOKUP($A59,Données_brutes!$A:$AAA,COLUMN()+2,FALSE)),"",VLOOKUP($A59,Données_brutes!$A:$AAA,COLUMN()+2,FALSE))</f>
        <v>0</v>
      </c>
      <c r="U59">
        <f>IF(ISERROR(VLOOKUP($A59,Données_brutes!$A:$AAA,COLUMN()+2,FALSE)),"",VLOOKUP($A59,Données_brutes!$A:$AAA,COLUMN()+2,FALSE))</f>
        <v>0</v>
      </c>
      <c r="V59">
        <f>IF(ISERROR(VLOOKUP($A59,Données_brutes!$A:$AAA,COLUMN()+2,FALSE)),"",VLOOKUP($A59,Données_brutes!$A:$AAA,COLUMN()+2,FALSE))</f>
        <v>0</v>
      </c>
    </row>
    <row r="60" spans="1:22" x14ac:dyDescent="0.35">
      <c r="A60">
        <f t="shared" si="1"/>
        <v>2058</v>
      </c>
      <c r="B60">
        <f>IF(ISERROR(VLOOKUP($A60,Données_brutes!$A:$AAA,COLUMN()+2,FALSE)),"",VLOOKUP($A60,Données_brutes!$A:$AAA,COLUMN()+2,FALSE))</f>
        <v>58</v>
      </c>
      <c r="C60" t="str">
        <f>IF(ISERROR(VLOOKUP($A60,Données_brutes!$A:$AAA,COLUMN()+2,FALSE)),"",VLOOKUP($A60,Données_brutes!$A:$AAA,COLUMN()+2,FALSE))</f>
        <v>Boudier Maël</v>
      </c>
      <c r="D60" t="str">
        <f>IF(ISERROR(VLOOKUP($A60,Données_brutes!$A:$AAA,COLUMN()+2,FALSE)),"",VLOOKUP($A60,Données_brutes!$A:$AAA,COLUMN()+2,FALSE))</f>
        <v>R9</v>
      </c>
      <c r="E60">
        <f>IF(ISERROR(VLOOKUP($A60,Données_brutes!$A:$AAA,COLUMN()+2,FALSE)),"",VLOOKUP($A60,Données_brutes!$A:$AAA,COLUMN()+2,FALSE))</f>
        <v>90</v>
      </c>
      <c r="F60">
        <f>IF(ISERROR(VLOOKUP($A60,Données_brutes!$A:$AAA,COLUMN()+2,FALSE)),"",VLOOKUP($A60,Données_brutes!$A:$AAA,COLUMN()+2,FALSE))</f>
        <v>0</v>
      </c>
      <c r="G60">
        <f>IF(ISERROR(VLOOKUP($A60,Données_brutes!$A:$AAA,COLUMN()+2,FALSE)),"",VLOOKUP($A60,Données_brutes!$A:$AAA,COLUMN()+2,FALSE))</f>
        <v>0</v>
      </c>
      <c r="H60">
        <f>IF(ISERROR(VLOOKUP($A60,Données_brutes!$A:$AAA,COLUMN()+2,FALSE)),"",VLOOKUP($A60,Données_brutes!$A:$AAA,COLUMN()+2,FALSE))</f>
        <v>0</v>
      </c>
      <c r="I60">
        <f>IF(ISERROR(VLOOKUP($A60,Données_brutes!$A:$AAA,COLUMN()+2,FALSE)),"",VLOOKUP($A60,Données_brutes!$A:$AAA,COLUMN()+2,FALSE))</f>
        <v>0</v>
      </c>
      <c r="J60">
        <f>IF(ISERROR(VLOOKUP($A60,Données_brutes!$A:$AAA,COLUMN()+2,FALSE)),"",VLOOKUP($A60,Données_brutes!$A:$AAA,COLUMN()+2,FALSE))</f>
        <v>90</v>
      </c>
      <c r="K60">
        <f>IF(ISERROR(VLOOKUP($A60,Données_brutes!$A:$AAA,COLUMN()+2,FALSE)),"",VLOOKUP($A60,Données_brutes!$A:$AAA,COLUMN()+2,FALSE))</f>
        <v>0</v>
      </c>
      <c r="L60">
        <f>IF(ISERROR(VLOOKUP($A60,Données_brutes!$A:$AAA,COLUMN()+2,FALSE)),"",VLOOKUP($A60,Données_brutes!$A:$AAA,COLUMN()+2,FALSE))</f>
        <v>0</v>
      </c>
      <c r="M60">
        <f>IF(ISERROR(VLOOKUP($A60,Données_brutes!$A:$AAA,COLUMN()+2,FALSE)),"",VLOOKUP($A60,Données_brutes!$A:$AAA,COLUMN()+2,FALSE))</f>
        <v>0</v>
      </c>
      <c r="N60">
        <f>IF(ISERROR(VLOOKUP($A60,Données_brutes!$A:$AAA,COLUMN()+2,FALSE)),"",VLOOKUP($A60,Données_brutes!$A:$AAA,COLUMN()+2,FALSE))</f>
        <v>0</v>
      </c>
      <c r="O60">
        <f>IF(ISERROR(VLOOKUP($A60,Données_brutes!$A:$AAA,COLUMN()+2,FALSE)),"",VLOOKUP($A60,Données_brutes!$A:$AAA,COLUMN()+2,FALSE))</f>
        <v>0</v>
      </c>
      <c r="P60">
        <f>IF(ISERROR(VLOOKUP($A60,Données_brutes!$A:$AAA,COLUMN()+2,FALSE)),"",VLOOKUP($A60,Données_brutes!$A:$AAA,COLUMN()+2,FALSE))</f>
        <v>1</v>
      </c>
      <c r="Q60">
        <f>IF(ISERROR(VLOOKUP($A60,Données_brutes!$A:$AAA,COLUMN()+2,FALSE)),"",VLOOKUP($A60,Données_brutes!$A:$AAA,COLUMN()+2,FALSE))</f>
        <v>-1</v>
      </c>
      <c r="R60">
        <f>IF(ISERROR(VLOOKUP($A60,Données_brutes!$A:$AAA,COLUMN()+2,FALSE)),"",VLOOKUP($A60,Données_brutes!$A:$AAA,COLUMN()+2,FALSE))</f>
        <v>-3</v>
      </c>
      <c r="S60">
        <f>IF(ISERROR(VLOOKUP($A60,Données_brutes!$A:$AAA,COLUMN()+2,FALSE)),"",VLOOKUP($A60,Données_brutes!$A:$AAA,COLUMN()+2,FALSE))</f>
        <v>0</v>
      </c>
      <c r="T60">
        <f>IF(ISERROR(VLOOKUP($A60,Données_brutes!$A:$AAA,COLUMN()+2,FALSE)),"",VLOOKUP($A60,Données_brutes!$A:$AAA,COLUMN()+2,FALSE))</f>
        <v>0</v>
      </c>
      <c r="U60">
        <f>IF(ISERROR(VLOOKUP($A60,Données_brutes!$A:$AAA,COLUMN()+2,FALSE)),"",VLOOKUP($A60,Données_brutes!$A:$AAA,COLUMN()+2,FALSE))</f>
        <v>0</v>
      </c>
      <c r="V60">
        <f>IF(ISERROR(VLOOKUP($A60,Données_brutes!$A:$AAA,COLUMN()+2,FALSE)),"",VLOOKUP($A60,Données_brutes!$A:$AAA,COLUMN()+2,FALSE))</f>
        <v>0</v>
      </c>
    </row>
    <row r="61" spans="1:22" x14ac:dyDescent="0.35">
      <c r="A61">
        <f t="shared" si="1"/>
        <v>2059</v>
      </c>
      <c r="B61">
        <f>IF(ISERROR(VLOOKUP($A61,Données_brutes!$A:$AAA,COLUMN()+2,FALSE)),"",VLOOKUP($A61,Données_brutes!$A:$AAA,COLUMN()+2,FALSE))</f>
        <v>59</v>
      </c>
      <c r="C61" t="str">
        <f>IF(ISERROR(VLOOKUP($A61,Données_brutes!$A:$AAA,COLUMN()+2,FALSE)),"",VLOOKUP($A61,Données_brutes!$A:$AAA,COLUMN()+2,FALSE))</f>
        <v>Rey Thibault</v>
      </c>
      <c r="D61" t="str">
        <f>IF(ISERROR(VLOOKUP($A61,Données_brutes!$A:$AAA,COLUMN()+2,FALSE)),"",VLOOKUP($A61,Données_brutes!$A:$AAA,COLUMN()+2,FALSE))</f>
        <v>R7</v>
      </c>
      <c r="E61">
        <f>IF(ISERROR(VLOOKUP($A61,Données_brutes!$A:$AAA,COLUMN()+2,FALSE)),"",VLOOKUP($A61,Données_brutes!$A:$AAA,COLUMN()+2,FALSE))</f>
        <v>90</v>
      </c>
      <c r="F61">
        <f>IF(ISERROR(VLOOKUP($A61,Données_brutes!$A:$AAA,COLUMN()+2,FALSE)),"",VLOOKUP($A61,Données_brutes!$A:$AAA,COLUMN()+2,FALSE))</f>
        <v>0</v>
      </c>
      <c r="G61">
        <f>IF(ISERROR(VLOOKUP($A61,Données_brutes!$A:$AAA,COLUMN()+2,FALSE)),"",VLOOKUP($A61,Données_brutes!$A:$AAA,COLUMN()+2,FALSE))</f>
        <v>45</v>
      </c>
      <c r="H61">
        <f>IF(ISERROR(VLOOKUP($A61,Données_brutes!$A:$AAA,COLUMN()+2,FALSE)),"",VLOOKUP($A61,Données_brutes!$A:$AAA,COLUMN()+2,FALSE))</f>
        <v>0</v>
      </c>
      <c r="I61">
        <f>IF(ISERROR(VLOOKUP($A61,Données_brutes!$A:$AAA,COLUMN()+2,FALSE)),"",VLOOKUP($A61,Données_brutes!$A:$AAA,COLUMN()+2,FALSE))</f>
        <v>45</v>
      </c>
      <c r="J61">
        <f>IF(ISERROR(VLOOKUP($A61,Données_brutes!$A:$AAA,COLUMN()+2,FALSE)),"",VLOOKUP($A61,Données_brutes!$A:$AAA,COLUMN()+2,FALSE))</f>
        <v>0</v>
      </c>
      <c r="K61">
        <f>IF(ISERROR(VLOOKUP($A61,Données_brutes!$A:$AAA,COLUMN()+2,FALSE)),"",VLOOKUP($A61,Données_brutes!$A:$AAA,COLUMN()+2,FALSE))</f>
        <v>0</v>
      </c>
      <c r="L61">
        <f>IF(ISERROR(VLOOKUP($A61,Données_brutes!$A:$AAA,COLUMN()+2,FALSE)),"",VLOOKUP($A61,Données_brutes!$A:$AAA,COLUMN()+2,FALSE))</f>
        <v>0</v>
      </c>
      <c r="M61">
        <f>IF(ISERROR(VLOOKUP($A61,Données_brutes!$A:$AAA,COLUMN()+2,FALSE)),"",VLOOKUP($A61,Données_brutes!$A:$AAA,COLUMN()+2,FALSE))</f>
        <v>0</v>
      </c>
      <c r="N61">
        <f>IF(ISERROR(VLOOKUP($A61,Données_brutes!$A:$AAA,COLUMN()+2,FALSE)),"",VLOOKUP($A61,Données_brutes!$A:$AAA,COLUMN()+2,FALSE))</f>
        <v>0</v>
      </c>
      <c r="O61">
        <f>IF(ISERROR(VLOOKUP($A61,Données_brutes!$A:$AAA,COLUMN()+2,FALSE)),"",VLOOKUP($A61,Données_brutes!$A:$AAA,COLUMN()+2,FALSE))</f>
        <v>0</v>
      </c>
      <c r="P61">
        <f>IF(ISERROR(VLOOKUP($A61,Données_brutes!$A:$AAA,COLUMN()+2,FALSE)),"",VLOOKUP($A61,Données_brutes!$A:$AAA,COLUMN()+2,FALSE))</f>
        <v>1</v>
      </c>
      <c r="Q61">
        <f>IF(ISERROR(VLOOKUP($A61,Données_brutes!$A:$AAA,COLUMN()+2,FALSE)),"",VLOOKUP($A61,Données_brutes!$A:$AAA,COLUMN()+2,FALSE))</f>
        <v>-1</v>
      </c>
      <c r="R61">
        <f>IF(ISERROR(VLOOKUP($A61,Données_brutes!$A:$AAA,COLUMN()+2,FALSE)),"",VLOOKUP($A61,Données_brutes!$A:$AAA,COLUMN()+2,FALSE))</f>
        <v>-3</v>
      </c>
      <c r="S61">
        <f>IF(ISERROR(VLOOKUP($A61,Données_brutes!$A:$AAA,COLUMN()+2,FALSE)),"",VLOOKUP($A61,Données_brutes!$A:$AAA,COLUMN()+2,FALSE))</f>
        <v>0</v>
      </c>
      <c r="T61">
        <f>IF(ISERROR(VLOOKUP($A61,Données_brutes!$A:$AAA,COLUMN()+2,FALSE)),"",VLOOKUP($A61,Données_brutes!$A:$AAA,COLUMN()+2,FALSE))</f>
        <v>0</v>
      </c>
      <c r="U61">
        <f>IF(ISERROR(VLOOKUP($A61,Données_brutes!$A:$AAA,COLUMN()+2,FALSE)),"",VLOOKUP($A61,Données_brutes!$A:$AAA,COLUMN()+2,FALSE))</f>
        <v>0</v>
      </c>
      <c r="V61">
        <f>IF(ISERROR(VLOOKUP($A61,Données_brutes!$A:$AAA,COLUMN()+2,FALSE)),"",VLOOKUP($A61,Données_brutes!$A:$AAA,COLUMN()+2,FALSE))</f>
        <v>0</v>
      </c>
    </row>
    <row r="62" spans="1:22" x14ac:dyDescent="0.35">
      <c r="A62">
        <f t="shared" si="1"/>
        <v>2060</v>
      </c>
      <c r="B62">
        <f>IF(ISERROR(VLOOKUP($A62,Données_brutes!$A:$AAA,COLUMN()+2,FALSE)),"",VLOOKUP($A62,Données_brutes!$A:$AAA,COLUMN()+2,FALSE))</f>
        <v>60</v>
      </c>
      <c r="C62" t="str">
        <f>IF(ISERROR(VLOOKUP($A62,Données_brutes!$A:$AAA,COLUMN()+2,FALSE)),"",VLOOKUP($A62,Données_brutes!$A:$AAA,COLUMN()+2,FALSE))</f>
        <v>Gollut Evan</v>
      </c>
      <c r="D62" t="str">
        <f>IF(ISERROR(VLOOKUP($A62,Données_brutes!$A:$AAA,COLUMN()+2,FALSE)),"",VLOOKUP($A62,Données_brutes!$A:$AAA,COLUMN()+2,FALSE))</f>
        <v>R7</v>
      </c>
      <c r="E62">
        <f>IF(ISERROR(VLOOKUP($A62,Données_brutes!$A:$AAA,COLUMN()+2,FALSE)),"",VLOOKUP($A62,Données_brutes!$A:$AAA,COLUMN()+2,FALSE))</f>
        <v>90</v>
      </c>
      <c r="F62">
        <f>IF(ISERROR(VLOOKUP($A62,Données_brutes!$A:$AAA,COLUMN()+2,FALSE)),"",VLOOKUP($A62,Données_brutes!$A:$AAA,COLUMN()+2,FALSE))</f>
        <v>0</v>
      </c>
      <c r="G62">
        <f>IF(ISERROR(VLOOKUP($A62,Données_brutes!$A:$AAA,COLUMN()+2,FALSE)),"",VLOOKUP($A62,Données_brutes!$A:$AAA,COLUMN()+2,FALSE))</f>
        <v>0</v>
      </c>
      <c r="H62">
        <f>IF(ISERROR(VLOOKUP($A62,Données_brutes!$A:$AAA,COLUMN()+2,FALSE)),"",VLOOKUP($A62,Données_brutes!$A:$AAA,COLUMN()+2,FALSE))</f>
        <v>0</v>
      </c>
      <c r="I62">
        <f>IF(ISERROR(VLOOKUP($A62,Données_brutes!$A:$AAA,COLUMN()+2,FALSE)),"",VLOOKUP($A62,Données_brutes!$A:$AAA,COLUMN()+2,FALSE))</f>
        <v>0</v>
      </c>
      <c r="J62">
        <f>IF(ISERROR(VLOOKUP($A62,Données_brutes!$A:$AAA,COLUMN()+2,FALSE)),"",VLOOKUP($A62,Données_brutes!$A:$AAA,COLUMN()+2,FALSE))</f>
        <v>0</v>
      </c>
      <c r="K62">
        <f>IF(ISERROR(VLOOKUP($A62,Données_brutes!$A:$AAA,COLUMN()+2,FALSE)),"",VLOOKUP($A62,Données_brutes!$A:$AAA,COLUMN()+2,FALSE))</f>
        <v>90</v>
      </c>
      <c r="L62">
        <f>IF(ISERROR(VLOOKUP($A62,Données_brutes!$A:$AAA,COLUMN()+2,FALSE)),"",VLOOKUP($A62,Données_brutes!$A:$AAA,COLUMN()+2,FALSE))</f>
        <v>0</v>
      </c>
      <c r="M62">
        <f>IF(ISERROR(VLOOKUP($A62,Données_brutes!$A:$AAA,COLUMN()+2,FALSE)),"",VLOOKUP($A62,Données_brutes!$A:$AAA,COLUMN()+2,FALSE))</f>
        <v>0</v>
      </c>
      <c r="N62">
        <f>IF(ISERROR(VLOOKUP($A62,Données_brutes!$A:$AAA,COLUMN()+2,FALSE)),"",VLOOKUP($A62,Données_brutes!$A:$AAA,COLUMN()+2,FALSE))</f>
        <v>0</v>
      </c>
      <c r="O62">
        <f>IF(ISERROR(VLOOKUP($A62,Données_brutes!$A:$AAA,COLUMN()+2,FALSE)),"",VLOOKUP($A62,Données_brutes!$A:$AAA,COLUMN()+2,FALSE))</f>
        <v>0</v>
      </c>
      <c r="P62">
        <f>IF(ISERROR(VLOOKUP($A62,Données_brutes!$A:$AAA,COLUMN()+2,FALSE)),"",VLOOKUP($A62,Données_brutes!$A:$AAA,COLUMN()+2,FALSE))</f>
        <v>1</v>
      </c>
      <c r="Q62">
        <f>IF(ISERROR(VLOOKUP($A62,Données_brutes!$A:$AAA,COLUMN()+2,FALSE)),"",VLOOKUP($A62,Données_brutes!$A:$AAA,COLUMN()+2,FALSE))</f>
        <v>-1</v>
      </c>
      <c r="R62">
        <f>IF(ISERROR(VLOOKUP($A62,Données_brutes!$A:$AAA,COLUMN()+2,FALSE)),"",VLOOKUP($A62,Données_brutes!$A:$AAA,COLUMN()+2,FALSE))</f>
        <v>-4</v>
      </c>
      <c r="S62">
        <f>IF(ISERROR(VLOOKUP($A62,Données_brutes!$A:$AAA,COLUMN()+2,FALSE)),"",VLOOKUP($A62,Données_brutes!$A:$AAA,COLUMN()+2,FALSE))</f>
        <v>0</v>
      </c>
      <c r="T62">
        <f>IF(ISERROR(VLOOKUP($A62,Données_brutes!$A:$AAA,COLUMN()+2,FALSE)),"",VLOOKUP($A62,Données_brutes!$A:$AAA,COLUMN()+2,FALSE))</f>
        <v>0</v>
      </c>
      <c r="U62">
        <f>IF(ISERROR(VLOOKUP($A62,Données_brutes!$A:$AAA,COLUMN()+2,FALSE)),"",VLOOKUP($A62,Données_brutes!$A:$AAA,COLUMN()+2,FALSE))</f>
        <v>0</v>
      </c>
      <c r="V62">
        <f>IF(ISERROR(VLOOKUP($A62,Données_brutes!$A:$AAA,COLUMN()+2,FALSE)),"",VLOOKUP($A62,Données_brutes!$A:$AAA,COLUMN()+2,FALSE))</f>
        <v>0</v>
      </c>
    </row>
    <row r="63" spans="1:22" x14ac:dyDescent="0.35">
      <c r="A63">
        <f t="shared" si="1"/>
        <v>2061</v>
      </c>
      <c r="B63">
        <f>IF(ISERROR(VLOOKUP($A63,Données_brutes!$A:$AAA,COLUMN()+2,FALSE)),"",VLOOKUP($A63,Données_brutes!$A:$AAA,COLUMN()+2,FALSE))</f>
        <v>61</v>
      </c>
      <c r="C63" t="str">
        <f>IF(ISERROR(VLOOKUP($A63,Données_brutes!$A:$AAA,COLUMN()+2,FALSE)),"",VLOOKUP($A63,Données_brutes!$A:$AAA,COLUMN()+2,FALSE))</f>
        <v>Berno Sebastien</v>
      </c>
      <c r="D63" t="str">
        <f>IF(ISERROR(VLOOKUP($A63,Données_brutes!$A:$AAA,COLUMN()+2,FALSE)),"",VLOOKUP($A63,Données_brutes!$A:$AAA,COLUMN()+2,FALSE))</f>
        <v>R7</v>
      </c>
      <c r="E63">
        <f>IF(ISERROR(VLOOKUP($A63,Données_brutes!$A:$AAA,COLUMN()+2,FALSE)),"",VLOOKUP($A63,Données_brutes!$A:$AAA,COLUMN()+2,FALSE))</f>
        <v>90</v>
      </c>
      <c r="F63">
        <f>IF(ISERROR(VLOOKUP($A63,Données_brutes!$A:$AAA,COLUMN()+2,FALSE)),"",VLOOKUP($A63,Données_brutes!$A:$AAA,COLUMN()+2,FALSE))</f>
        <v>0</v>
      </c>
      <c r="G63">
        <f>IF(ISERROR(VLOOKUP($A63,Données_brutes!$A:$AAA,COLUMN()+2,FALSE)),"",VLOOKUP($A63,Données_brutes!$A:$AAA,COLUMN()+2,FALSE))</f>
        <v>0</v>
      </c>
      <c r="H63">
        <f>IF(ISERROR(VLOOKUP($A63,Données_brutes!$A:$AAA,COLUMN()+2,FALSE)),"",VLOOKUP($A63,Données_brutes!$A:$AAA,COLUMN()+2,FALSE))</f>
        <v>0</v>
      </c>
      <c r="I63">
        <f>IF(ISERROR(VLOOKUP($A63,Données_brutes!$A:$AAA,COLUMN()+2,FALSE)),"",VLOOKUP($A63,Données_brutes!$A:$AAA,COLUMN()+2,FALSE))</f>
        <v>90</v>
      </c>
      <c r="J63">
        <f>IF(ISERROR(VLOOKUP($A63,Données_brutes!$A:$AAA,COLUMN()+2,FALSE)),"",VLOOKUP($A63,Données_brutes!$A:$AAA,COLUMN()+2,FALSE))</f>
        <v>0</v>
      </c>
      <c r="K63">
        <f>IF(ISERROR(VLOOKUP($A63,Données_brutes!$A:$AAA,COLUMN()+2,FALSE)),"",VLOOKUP($A63,Données_brutes!$A:$AAA,COLUMN()+2,FALSE))</f>
        <v>0</v>
      </c>
      <c r="L63">
        <f>IF(ISERROR(VLOOKUP($A63,Données_brutes!$A:$AAA,COLUMN()+2,FALSE)),"",VLOOKUP($A63,Données_brutes!$A:$AAA,COLUMN()+2,FALSE))</f>
        <v>0</v>
      </c>
      <c r="M63">
        <f>IF(ISERROR(VLOOKUP($A63,Données_brutes!$A:$AAA,COLUMN()+2,FALSE)),"",VLOOKUP($A63,Données_brutes!$A:$AAA,COLUMN()+2,FALSE))</f>
        <v>0</v>
      </c>
      <c r="N63">
        <f>IF(ISERROR(VLOOKUP($A63,Données_brutes!$A:$AAA,COLUMN()+2,FALSE)),"",VLOOKUP($A63,Données_brutes!$A:$AAA,COLUMN()+2,FALSE))</f>
        <v>0</v>
      </c>
      <c r="O63">
        <f>IF(ISERROR(VLOOKUP($A63,Données_brutes!$A:$AAA,COLUMN()+2,FALSE)),"",VLOOKUP($A63,Données_brutes!$A:$AAA,COLUMN()+2,FALSE))</f>
        <v>0</v>
      </c>
      <c r="P63">
        <f>IF(ISERROR(VLOOKUP($A63,Données_brutes!$A:$AAA,COLUMN()+2,FALSE)),"",VLOOKUP($A63,Données_brutes!$A:$AAA,COLUMN()+2,FALSE))</f>
        <v>1</v>
      </c>
      <c r="Q63">
        <f>IF(ISERROR(VLOOKUP($A63,Données_brutes!$A:$AAA,COLUMN()+2,FALSE)),"",VLOOKUP($A63,Données_brutes!$A:$AAA,COLUMN()+2,FALSE))</f>
        <v>-1</v>
      </c>
      <c r="R63">
        <f>IF(ISERROR(VLOOKUP($A63,Données_brutes!$A:$AAA,COLUMN()+2,FALSE)),"",VLOOKUP($A63,Données_brutes!$A:$AAA,COLUMN()+2,FALSE))</f>
        <v>-6</v>
      </c>
      <c r="S63">
        <f>IF(ISERROR(VLOOKUP($A63,Données_brutes!$A:$AAA,COLUMN()+2,FALSE)),"",VLOOKUP($A63,Données_brutes!$A:$AAA,COLUMN()+2,FALSE))</f>
        <v>0</v>
      </c>
      <c r="T63">
        <f>IF(ISERROR(VLOOKUP($A63,Données_brutes!$A:$AAA,COLUMN()+2,FALSE)),"",VLOOKUP($A63,Données_brutes!$A:$AAA,COLUMN()+2,FALSE))</f>
        <v>0</v>
      </c>
      <c r="U63">
        <f>IF(ISERROR(VLOOKUP($A63,Données_brutes!$A:$AAA,COLUMN()+2,FALSE)),"",VLOOKUP($A63,Données_brutes!$A:$AAA,COLUMN()+2,FALSE))</f>
        <v>0</v>
      </c>
      <c r="V63">
        <f>IF(ISERROR(VLOOKUP($A63,Données_brutes!$A:$AAA,COLUMN()+2,FALSE)),"",VLOOKUP($A63,Données_brutes!$A:$AAA,COLUMN()+2,FALSE))</f>
        <v>0</v>
      </c>
    </row>
    <row r="64" spans="1:22" x14ac:dyDescent="0.35">
      <c r="A64">
        <f t="shared" si="1"/>
        <v>2062</v>
      </c>
      <c r="B64">
        <f>IF(ISERROR(VLOOKUP($A64,Données_brutes!$A:$AAA,COLUMN()+2,FALSE)),"",VLOOKUP($A64,Données_brutes!$A:$AAA,COLUMN()+2,FALSE))</f>
        <v>62</v>
      </c>
      <c r="C64" t="str">
        <f>IF(ISERROR(VLOOKUP($A64,Données_brutes!$A:$AAA,COLUMN()+2,FALSE)),"",VLOOKUP($A64,Données_brutes!$A:$AAA,COLUMN()+2,FALSE))</f>
        <v>Lanza Lucas</v>
      </c>
      <c r="D64" t="str">
        <f>IF(ISERROR(VLOOKUP($A64,Données_brutes!$A:$AAA,COLUMN()+2,FALSE)),"",VLOOKUP($A64,Données_brutes!$A:$AAA,COLUMN()+2,FALSE))</f>
        <v>R6</v>
      </c>
      <c r="E64">
        <f>IF(ISERROR(VLOOKUP($A64,Données_brutes!$A:$AAA,COLUMN()+2,FALSE)),"",VLOOKUP($A64,Données_brutes!$A:$AAA,COLUMN()+2,FALSE))</f>
        <v>90</v>
      </c>
      <c r="F64">
        <f>IF(ISERROR(VLOOKUP($A64,Données_brutes!$A:$AAA,COLUMN()+2,FALSE)),"",VLOOKUP($A64,Données_brutes!$A:$AAA,COLUMN()+2,FALSE))</f>
        <v>45</v>
      </c>
      <c r="G64">
        <f>IF(ISERROR(VLOOKUP($A64,Données_brutes!$A:$AAA,COLUMN()+2,FALSE)),"",VLOOKUP($A64,Données_brutes!$A:$AAA,COLUMN()+2,FALSE))</f>
        <v>45</v>
      </c>
      <c r="H64">
        <f>IF(ISERROR(VLOOKUP($A64,Données_brutes!$A:$AAA,COLUMN()+2,FALSE)),"",VLOOKUP($A64,Données_brutes!$A:$AAA,COLUMN()+2,FALSE))</f>
        <v>0</v>
      </c>
      <c r="I64">
        <f>IF(ISERROR(VLOOKUP($A64,Données_brutes!$A:$AAA,COLUMN()+2,FALSE)),"",VLOOKUP($A64,Données_brutes!$A:$AAA,COLUMN()+2,FALSE))</f>
        <v>0</v>
      </c>
      <c r="J64">
        <f>IF(ISERROR(VLOOKUP($A64,Données_brutes!$A:$AAA,COLUMN()+2,FALSE)),"",VLOOKUP($A64,Données_brutes!$A:$AAA,COLUMN()+2,FALSE))</f>
        <v>0</v>
      </c>
      <c r="K64">
        <f>IF(ISERROR(VLOOKUP($A64,Données_brutes!$A:$AAA,COLUMN()+2,FALSE)),"",VLOOKUP($A64,Données_brutes!$A:$AAA,COLUMN()+2,FALSE))</f>
        <v>0</v>
      </c>
      <c r="L64">
        <f>IF(ISERROR(VLOOKUP($A64,Données_brutes!$A:$AAA,COLUMN()+2,FALSE)),"",VLOOKUP($A64,Données_brutes!$A:$AAA,COLUMN()+2,FALSE))</f>
        <v>0</v>
      </c>
      <c r="M64">
        <f>IF(ISERROR(VLOOKUP($A64,Données_brutes!$A:$AAA,COLUMN()+2,FALSE)),"",VLOOKUP($A64,Données_brutes!$A:$AAA,COLUMN()+2,FALSE))</f>
        <v>0</v>
      </c>
      <c r="N64">
        <f>IF(ISERROR(VLOOKUP($A64,Données_brutes!$A:$AAA,COLUMN()+2,FALSE)),"",VLOOKUP($A64,Données_brutes!$A:$AAA,COLUMN()+2,FALSE))</f>
        <v>0</v>
      </c>
      <c r="O64">
        <f>IF(ISERROR(VLOOKUP($A64,Données_brutes!$A:$AAA,COLUMN()+2,FALSE)),"",VLOOKUP($A64,Données_brutes!$A:$AAA,COLUMN()+2,FALSE))</f>
        <v>0</v>
      </c>
      <c r="P64">
        <f>IF(ISERROR(VLOOKUP($A64,Données_brutes!$A:$AAA,COLUMN()+2,FALSE)),"",VLOOKUP($A64,Données_brutes!$A:$AAA,COLUMN()+2,FALSE))</f>
        <v>1</v>
      </c>
      <c r="Q64">
        <f>IF(ISERROR(VLOOKUP($A64,Données_brutes!$A:$AAA,COLUMN()+2,FALSE)),"",VLOOKUP($A64,Données_brutes!$A:$AAA,COLUMN()+2,FALSE))</f>
        <v>-2</v>
      </c>
      <c r="R64">
        <f>IF(ISERROR(VLOOKUP($A64,Données_brutes!$A:$AAA,COLUMN()+2,FALSE)),"",VLOOKUP($A64,Données_brutes!$A:$AAA,COLUMN()+2,FALSE))</f>
        <v>1</v>
      </c>
      <c r="S64">
        <f>IF(ISERROR(VLOOKUP($A64,Données_brutes!$A:$AAA,COLUMN()+2,FALSE)),"",VLOOKUP($A64,Données_brutes!$A:$AAA,COLUMN()+2,FALSE))</f>
        <v>0</v>
      </c>
      <c r="T64">
        <f>IF(ISERROR(VLOOKUP($A64,Données_brutes!$A:$AAA,COLUMN()+2,FALSE)),"",VLOOKUP($A64,Données_brutes!$A:$AAA,COLUMN()+2,FALSE))</f>
        <v>0</v>
      </c>
      <c r="U64">
        <f>IF(ISERROR(VLOOKUP($A64,Données_brutes!$A:$AAA,COLUMN()+2,FALSE)),"",VLOOKUP($A64,Données_brutes!$A:$AAA,COLUMN()+2,FALSE))</f>
        <v>0</v>
      </c>
      <c r="V64">
        <f>IF(ISERROR(VLOOKUP($A64,Données_brutes!$A:$AAA,COLUMN()+2,FALSE)),"",VLOOKUP($A64,Données_brutes!$A:$AAA,COLUMN()+2,FALSE))</f>
        <v>0</v>
      </c>
    </row>
    <row r="65" spans="1:22" x14ac:dyDescent="0.35">
      <c r="A65">
        <f t="shared" si="1"/>
        <v>2063</v>
      </c>
      <c r="B65">
        <f>IF(ISERROR(VLOOKUP($A65,Données_brutes!$A:$AAA,COLUMN()+2,FALSE)),"",VLOOKUP($A65,Données_brutes!$A:$AAA,COLUMN()+2,FALSE))</f>
        <v>63</v>
      </c>
      <c r="C65" t="str">
        <f>IF(ISERROR(VLOOKUP($A65,Données_brutes!$A:$AAA,COLUMN()+2,FALSE)),"",VLOOKUP($A65,Données_brutes!$A:$AAA,COLUMN()+2,FALSE))</f>
        <v>Collins Charly</v>
      </c>
      <c r="D65" t="str">
        <f>IF(ISERROR(VLOOKUP($A65,Données_brutes!$A:$AAA,COLUMN()+2,FALSE)),"",VLOOKUP($A65,Données_brutes!$A:$AAA,COLUMN()+2,FALSE))</f>
        <v>R6</v>
      </c>
      <c r="E65">
        <f>IF(ISERROR(VLOOKUP($A65,Données_brutes!$A:$AAA,COLUMN()+2,FALSE)),"",VLOOKUP($A65,Données_brutes!$A:$AAA,COLUMN()+2,FALSE))</f>
        <v>90</v>
      </c>
      <c r="F65">
        <f>IF(ISERROR(VLOOKUP($A65,Données_brutes!$A:$AAA,COLUMN()+2,FALSE)),"",VLOOKUP($A65,Données_brutes!$A:$AAA,COLUMN()+2,FALSE))</f>
        <v>0</v>
      </c>
      <c r="G65">
        <f>IF(ISERROR(VLOOKUP($A65,Données_brutes!$A:$AAA,COLUMN()+2,FALSE)),"",VLOOKUP($A65,Données_brutes!$A:$AAA,COLUMN()+2,FALSE))</f>
        <v>0</v>
      </c>
      <c r="H65">
        <f>IF(ISERROR(VLOOKUP($A65,Données_brutes!$A:$AAA,COLUMN()+2,FALSE)),"",VLOOKUP($A65,Données_brutes!$A:$AAA,COLUMN()+2,FALSE))</f>
        <v>0</v>
      </c>
      <c r="I65">
        <f>IF(ISERROR(VLOOKUP($A65,Données_brutes!$A:$AAA,COLUMN()+2,FALSE)),"",VLOOKUP($A65,Données_brutes!$A:$AAA,COLUMN()+2,FALSE))</f>
        <v>0</v>
      </c>
      <c r="J65">
        <f>IF(ISERROR(VLOOKUP($A65,Données_brutes!$A:$AAA,COLUMN()+2,FALSE)),"",VLOOKUP($A65,Données_brutes!$A:$AAA,COLUMN()+2,FALSE))</f>
        <v>90</v>
      </c>
      <c r="K65">
        <f>IF(ISERROR(VLOOKUP($A65,Données_brutes!$A:$AAA,COLUMN()+2,FALSE)),"",VLOOKUP($A65,Données_brutes!$A:$AAA,COLUMN()+2,FALSE))</f>
        <v>0</v>
      </c>
      <c r="L65">
        <f>IF(ISERROR(VLOOKUP($A65,Données_brutes!$A:$AAA,COLUMN()+2,FALSE)),"",VLOOKUP($A65,Données_brutes!$A:$AAA,COLUMN()+2,FALSE))</f>
        <v>0</v>
      </c>
      <c r="M65">
        <f>IF(ISERROR(VLOOKUP($A65,Données_brutes!$A:$AAA,COLUMN()+2,FALSE)),"",VLOOKUP($A65,Données_brutes!$A:$AAA,COLUMN()+2,FALSE))</f>
        <v>0</v>
      </c>
      <c r="N65">
        <f>IF(ISERROR(VLOOKUP($A65,Données_brutes!$A:$AAA,COLUMN()+2,FALSE)),"",VLOOKUP($A65,Données_brutes!$A:$AAA,COLUMN()+2,FALSE))</f>
        <v>0</v>
      </c>
      <c r="O65">
        <f>IF(ISERROR(VLOOKUP($A65,Données_brutes!$A:$AAA,COLUMN()+2,FALSE)),"",VLOOKUP($A65,Données_brutes!$A:$AAA,COLUMN()+2,FALSE))</f>
        <v>0</v>
      </c>
      <c r="P65">
        <f>IF(ISERROR(VLOOKUP($A65,Données_brutes!$A:$AAA,COLUMN()+2,FALSE)),"",VLOOKUP($A65,Données_brutes!$A:$AAA,COLUMN()+2,FALSE))</f>
        <v>0</v>
      </c>
      <c r="Q65">
        <f>IF(ISERROR(VLOOKUP($A65,Données_brutes!$A:$AAA,COLUMN()+2,FALSE)),"",VLOOKUP($A65,Données_brutes!$A:$AAA,COLUMN()+2,FALSE))</f>
        <v>-2</v>
      </c>
      <c r="R65">
        <f>IF(ISERROR(VLOOKUP($A65,Données_brutes!$A:$AAA,COLUMN()+2,FALSE)),"",VLOOKUP($A65,Données_brutes!$A:$AAA,COLUMN()+2,FALSE))</f>
        <v>-4</v>
      </c>
      <c r="S65">
        <f>IF(ISERROR(VLOOKUP($A65,Données_brutes!$A:$AAA,COLUMN()+2,FALSE)),"",VLOOKUP($A65,Données_brutes!$A:$AAA,COLUMN()+2,FALSE))</f>
        <v>0</v>
      </c>
      <c r="T65">
        <f>IF(ISERROR(VLOOKUP($A65,Données_brutes!$A:$AAA,COLUMN()+2,FALSE)),"",VLOOKUP($A65,Données_brutes!$A:$AAA,COLUMN()+2,FALSE))</f>
        <v>0</v>
      </c>
      <c r="U65">
        <f>IF(ISERROR(VLOOKUP($A65,Données_brutes!$A:$AAA,COLUMN()+2,FALSE)),"",VLOOKUP($A65,Données_brutes!$A:$AAA,COLUMN()+2,FALSE))</f>
        <v>0</v>
      </c>
      <c r="V65">
        <f>IF(ISERROR(VLOOKUP($A65,Données_brutes!$A:$AAA,COLUMN()+2,FALSE)),"",VLOOKUP($A65,Données_brutes!$A:$AAA,COLUMN()+2,FALSE))</f>
        <v>0</v>
      </c>
    </row>
    <row r="66" spans="1:22" x14ac:dyDescent="0.35">
      <c r="A66">
        <f t="shared" si="1"/>
        <v>2064</v>
      </c>
      <c r="B66">
        <f>IF(ISERROR(VLOOKUP($A66,Données_brutes!$A:$AAA,COLUMN()+2,FALSE)),"",VLOOKUP($A66,Données_brutes!$A:$AAA,COLUMN()+2,FALSE))</f>
        <v>64</v>
      </c>
      <c r="C66" t="str">
        <f>IF(ISERROR(VLOOKUP($A66,Données_brutes!$A:$AAA,COLUMN()+2,FALSE)),"",VLOOKUP($A66,Données_brutes!$A:$AAA,COLUMN()+2,FALSE))</f>
        <v>Gerville Franco</v>
      </c>
      <c r="D66" t="str">
        <f>IF(ISERROR(VLOOKUP($A66,Données_brutes!$A:$AAA,COLUMN()+2,FALSE)),"",VLOOKUP($A66,Données_brutes!$A:$AAA,COLUMN()+2,FALSE))</f>
        <v>R7</v>
      </c>
      <c r="E66">
        <f>IF(ISERROR(VLOOKUP($A66,Données_brutes!$A:$AAA,COLUMN()+2,FALSE)),"",VLOOKUP($A66,Données_brutes!$A:$AAA,COLUMN()+2,FALSE))</f>
        <v>90</v>
      </c>
      <c r="F66">
        <f>IF(ISERROR(VLOOKUP($A66,Données_brutes!$A:$AAA,COLUMN()+2,FALSE)),"",VLOOKUP($A66,Données_brutes!$A:$AAA,COLUMN()+2,FALSE))</f>
        <v>0</v>
      </c>
      <c r="G66">
        <f>IF(ISERROR(VLOOKUP($A66,Données_brutes!$A:$AAA,COLUMN()+2,FALSE)),"",VLOOKUP($A66,Données_brutes!$A:$AAA,COLUMN()+2,FALSE))</f>
        <v>0</v>
      </c>
      <c r="H66">
        <f>IF(ISERROR(VLOOKUP($A66,Données_brutes!$A:$AAA,COLUMN()+2,FALSE)),"",VLOOKUP($A66,Données_brutes!$A:$AAA,COLUMN()+2,FALSE))</f>
        <v>0</v>
      </c>
      <c r="I66">
        <f>IF(ISERROR(VLOOKUP($A66,Données_brutes!$A:$AAA,COLUMN()+2,FALSE)),"",VLOOKUP($A66,Données_brutes!$A:$AAA,COLUMN()+2,FALSE))</f>
        <v>0</v>
      </c>
      <c r="J66">
        <f>IF(ISERROR(VLOOKUP($A66,Données_brutes!$A:$AAA,COLUMN()+2,FALSE)),"",VLOOKUP($A66,Données_brutes!$A:$AAA,COLUMN()+2,FALSE))</f>
        <v>90</v>
      </c>
      <c r="K66">
        <f>IF(ISERROR(VLOOKUP($A66,Données_brutes!$A:$AAA,COLUMN()+2,FALSE)),"",VLOOKUP($A66,Données_brutes!$A:$AAA,COLUMN()+2,FALSE))</f>
        <v>0</v>
      </c>
      <c r="L66">
        <f>IF(ISERROR(VLOOKUP($A66,Données_brutes!$A:$AAA,COLUMN()+2,FALSE)),"",VLOOKUP($A66,Données_brutes!$A:$AAA,COLUMN()+2,FALSE))</f>
        <v>0</v>
      </c>
      <c r="M66">
        <f>IF(ISERROR(VLOOKUP($A66,Données_brutes!$A:$AAA,COLUMN()+2,FALSE)),"",VLOOKUP($A66,Données_brutes!$A:$AAA,COLUMN()+2,FALSE))</f>
        <v>0</v>
      </c>
      <c r="N66">
        <f>IF(ISERROR(VLOOKUP($A66,Données_brutes!$A:$AAA,COLUMN()+2,FALSE)),"",VLOOKUP($A66,Données_brutes!$A:$AAA,COLUMN()+2,FALSE))</f>
        <v>0</v>
      </c>
      <c r="O66">
        <f>IF(ISERROR(VLOOKUP($A66,Données_brutes!$A:$AAA,COLUMN()+2,FALSE)),"",VLOOKUP($A66,Données_brutes!$A:$AAA,COLUMN()+2,FALSE))</f>
        <v>0</v>
      </c>
      <c r="P66">
        <f>IF(ISERROR(VLOOKUP($A66,Données_brutes!$A:$AAA,COLUMN()+2,FALSE)),"",VLOOKUP($A66,Données_brutes!$A:$AAA,COLUMN()+2,FALSE))</f>
        <v>0</v>
      </c>
      <c r="Q66">
        <f>IF(ISERROR(VLOOKUP($A66,Données_brutes!$A:$AAA,COLUMN()+2,FALSE)),"",VLOOKUP($A66,Données_brutes!$A:$AAA,COLUMN()+2,FALSE))</f>
        <v>-2</v>
      </c>
      <c r="R66">
        <f>IF(ISERROR(VLOOKUP($A66,Données_brutes!$A:$AAA,COLUMN()+2,FALSE)),"",VLOOKUP($A66,Données_brutes!$A:$AAA,COLUMN()+2,FALSE))</f>
        <v>-4</v>
      </c>
      <c r="S66">
        <f>IF(ISERROR(VLOOKUP($A66,Données_brutes!$A:$AAA,COLUMN()+2,FALSE)),"",VLOOKUP($A66,Données_brutes!$A:$AAA,COLUMN()+2,FALSE))</f>
        <v>0</v>
      </c>
      <c r="T66">
        <f>IF(ISERROR(VLOOKUP($A66,Données_brutes!$A:$AAA,COLUMN()+2,FALSE)),"",VLOOKUP($A66,Données_brutes!$A:$AAA,COLUMN()+2,FALSE))</f>
        <v>0</v>
      </c>
      <c r="U66">
        <f>IF(ISERROR(VLOOKUP($A66,Données_brutes!$A:$AAA,COLUMN()+2,FALSE)),"",VLOOKUP($A66,Données_brutes!$A:$AAA,COLUMN()+2,FALSE))</f>
        <v>0</v>
      </c>
      <c r="V66">
        <f>IF(ISERROR(VLOOKUP($A66,Données_brutes!$A:$AAA,COLUMN()+2,FALSE)),"",VLOOKUP($A66,Données_brutes!$A:$AAA,COLUMN()+2,FALSE))</f>
        <v>0</v>
      </c>
    </row>
    <row r="67" spans="1:22" x14ac:dyDescent="0.35">
      <c r="A67">
        <f t="shared" si="1"/>
        <v>2065</v>
      </c>
      <c r="B67">
        <f>IF(ISERROR(VLOOKUP($A67,Données_brutes!$A:$AAA,COLUMN()+2,FALSE)),"",VLOOKUP($A67,Données_brutes!$A:$AAA,COLUMN()+2,FALSE))</f>
        <v>65</v>
      </c>
      <c r="C67" t="str">
        <f>IF(ISERROR(VLOOKUP($A67,Données_brutes!$A:$AAA,COLUMN()+2,FALSE)),"",VLOOKUP($A67,Données_brutes!$A:$AAA,COLUMN()+2,FALSE))</f>
        <v>Gabin Maël</v>
      </c>
      <c r="D67" t="str">
        <f>IF(ISERROR(VLOOKUP($A67,Données_brutes!$A:$AAA,COLUMN()+2,FALSE)),"",VLOOKUP($A67,Données_brutes!$A:$AAA,COLUMN()+2,FALSE))</f>
        <v>R6</v>
      </c>
      <c r="E67">
        <f>IF(ISERROR(VLOOKUP($A67,Données_brutes!$A:$AAA,COLUMN()+2,FALSE)),"",VLOOKUP($A67,Données_brutes!$A:$AAA,COLUMN()+2,FALSE))</f>
        <v>90</v>
      </c>
      <c r="F67">
        <f>IF(ISERROR(VLOOKUP($A67,Données_brutes!$A:$AAA,COLUMN()+2,FALSE)),"",VLOOKUP($A67,Données_brutes!$A:$AAA,COLUMN()+2,FALSE))</f>
        <v>0</v>
      </c>
      <c r="G67">
        <f>IF(ISERROR(VLOOKUP($A67,Données_brutes!$A:$AAA,COLUMN()+2,FALSE)),"",VLOOKUP($A67,Données_brutes!$A:$AAA,COLUMN()+2,FALSE))</f>
        <v>0</v>
      </c>
      <c r="H67">
        <f>IF(ISERROR(VLOOKUP($A67,Données_brutes!$A:$AAA,COLUMN()+2,FALSE)),"",VLOOKUP($A67,Données_brutes!$A:$AAA,COLUMN()+2,FALSE))</f>
        <v>45</v>
      </c>
      <c r="I67">
        <f>IF(ISERROR(VLOOKUP($A67,Données_brutes!$A:$AAA,COLUMN()+2,FALSE)),"",VLOOKUP($A67,Données_brutes!$A:$AAA,COLUMN()+2,FALSE))</f>
        <v>0</v>
      </c>
      <c r="J67">
        <f>IF(ISERROR(VLOOKUP($A67,Données_brutes!$A:$AAA,COLUMN()+2,FALSE)),"",VLOOKUP($A67,Données_brutes!$A:$AAA,COLUMN()+2,FALSE))</f>
        <v>0</v>
      </c>
      <c r="K67">
        <f>IF(ISERROR(VLOOKUP($A67,Données_brutes!$A:$AAA,COLUMN()+2,FALSE)),"",VLOOKUP($A67,Données_brutes!$A:$AAA,COLUMN()+2,FALSE))</f>
        <v>45</v>
      </c>
      <c r="L67">
        <f>IF(ISERROR(VLOOKUP($A67,Données_brutes!$A:$AAA,COLUMN()+2,FALSE)),"",VLOOKUP($A67,Données_brutes!$A:$AAA,COLUMN()+2,FALSE))</f>
        <v>0</v>
      </c>
      <c r="M67">
        <f>IF(ISERROR(VLOOKUP($A67,Données_brutes!$A:$AAA,COLUMN()+2,FALSE)),"",VLOOKUP($A67,Données_brutes!$A:$AAA,COLUMN()+2,FALSE))</f>
        <v>0</v>
      </c>
      <c r="N67">
        <f>IF(ISERROR(VLOOKUP($A67,Données_brutes!$A:$AAA,COLUMN()+2,FALSE)),"",VLOOKUP($A67,Données_brutes!$A:$AAA,COLUMN()+2,FALSE))</f>
        <v>0</v>
      </c>
      <c r="O67">
        <f>IF(ISERROR(VLOOKUP($A67,Données_brutes!$A:$AAA,COLUMN()+2,FALSE)),"",VLOOKUP($A67,Données_brutes!$A:$AAA,COLUMN()+2,FALSE))</f>
        <v>0</v>
      </c>
      <c r="P67">
        <f>IF(ISERROR(VLOOKUP($A67,Données_brutes!$A:$AAA,COLUMN()+2,FALSE)),"",VLOOKUP($A67,Données_brutes!$A:$AAA,COLUMN()+2,FALSE))</f>
        <v>0</v>
      </c>
      <c r="Q67">
        <f>IF(ISERROR(VLOOKUP($A67,Données_brutes!$A:$AAA,COLUMN()+2,FALSE)),"",VLOOKUP($A67,Données_brutes!$A:$AAA,COLUMN()+2,FALSE))</f>
        <v>-3</v>
      </c>
      <c r="R67">
        <f>IF(ISERROR(VLOOKUP($A67,Données_brutes!$A:$AAA,COLUMN()+2,FALSE)),"",VLOOKUP($A67,Données_brutes!$A:$AAA,COLUMN()+2,FALSE))</f>
        <v>-10</v>
      </c>
      <c r="S67">
        <f>IF(ISERROR(VLOOKUP($A67,Données_brutes!$A:$AAA,COLUMN()+2,FALSE)),"",VLOOKUP($A67,Données_brutes!$A:$AAA,COLUMN()+2,FALSE))</f>
        <v>0</v>
      </c>
      <c r="T67">
        <f>IF(ISERROR(VLOOKUP($A67,Données_brutes!$A:$AAA,COLUMN()+2,FALSE)),"",VLOOKUP($A67,Données_brutes!$A:$AAA,COLUMN()+2,FALSE))</f>
        <v>0</v>
      </c>
      <c r="U67">
        <f>IF(ISERROR(VLOOKUP($A67,Données_brutes!$A:$AAA,COLUMN()+2,FALSE)),"",VLOOKUP($A67,Données_brutes!$A:$AAA,COLUMN()+2,FALSE))</f>
        <v>0</v>
      </c>
      <c r="V67">
        <f>IF(ISERROR(VLOOKUP($A67,Données_brutes!$A:$AAA,COLUMN()+2,FALSE)),"",VLOOKUP($A67,Données_brutes!$A:$AAA,COLUMN()+2,FALSE))</f>
        <v>0</v>
      </c>
    </row>
    <row r="68" spans="1:22" x14ac:dyDescent="0.35">
      <c r="A68">
        <f t="shared" si="1"/>
        <v>2066</v>
      </c>
      <c r="B68">
        <f>IF(ISERROR(VLOOKUP($A68,Données_brutes!$A:$AAA,COLUMN()+2,FALSE)),"",VLOOKUP($A68,Données_brutes!$A:$AAA,COLUMN()+2,FALSE))</f>
        <v>66</v>
      </c>
      <c r="C68" t="str">
        <f>IF(ISERROR(VLOOKUP($A68,Données_brutes!$A:$AAA,COLUMN()+2,FALSE)),"",VLOOKUP($A68,Données_brutes!$A:$AAA,COLUMN()+2,FALSE))</f>
        <v>Cretegny Daniel</v>
      </c>
      <c r="D68" t="str">
        <f>IF(ISERROR(VLOOKUP($A68,Données_brutes!$A:$AAA,COLUMN()+2,FALSE)),"",VLOOKUP($A68,Données_brutes!$A:$AAA,COLUMN()+2,FALSE))</f>
        <v>R6</v>
      </c>
      <c r="E68">
        <f>IF(ISERROR(VLOOKUP($A68,Données_brutes!$A:$AAA,COLUMN()+2,FALSE)),"",VLOOKUP($A68,Données_brutes!$A:$AAA,COLUMN()+2,FALSE))</f>
        <v>90</v>
      </c>
      <c r="F68">
        <f>IF(ISERROR(VLOOKUP($A68,Données_brutes!$A:$AAA,COLUMN()+2,FALSE)),"",VLOOKUP($A68,Données_brutes!$A:$AAA,COLUMN()+2,FALSE))</f>
        <v>45</v>
      </c>
      <c r="G68">
        <f>IF(ISERROR(VLOOKUP($A68,Données_brutes!$A:$AAA,COLUMN()+2,FALSE)),"",VLOOKUP($A68,Données_brutes!$A:$AAA,COLUMN()+2,FALSE))</f>
        <v>0</v>
      </c>
      <c r="H68">
        <f>IF(ISERROR(VLOOKUP($A68,Données_brutes!$A:$AAA,COLUMN()+2,FALSE)),"",VLOOKUP($A68,Données_brutes!$A:$AAA,COLUMN()+2,FALSE))</f>
        <v>0</v>
      </c>
      <c r="I68">
        <f>IF(ISERROR(VLOOKUP($A68,Données_brutes!$A:$AAA,COLUMN()+2,FALSE)),"",VLOOKUP($A68,Données_brutes!$A:$AAA,COLUMN()+2,FALSE))</f>
        <v>0</v>
      </c>
      <c r="J68">
        <f>IF(ISERROR(VLOOKUP($A68,Données_brutes!$A:$AAA,COLUMN()+2,FALSE)),"",VLOOKUP($A68,Données_brutes!$A:$AAA,COLUMN()+2,FALSE))</f>
        <v>0</v>
      </c>
      <c r="K68">
        <f>IF(ISERROR(VLOOKUP($A68,Données_brutes!$A:$AAA,COLUMN()+2,FALSE)),"",VLOOKUP($A68,Données_brutes!$A:$AAA,COLUMN()+2,FALSE))</f>
        <v>45</v>
      </c>
      <c r="L68">
        <f>IF(ISERROR(VLOOKUP($A68,Données_brutes!$A:$AAA,COLUMN()+2,FALSE)),"",VLOOKUP($A68,Données_brutes!$A:$AAA,COLUMN()+2,FALSE))</f>
        <v>0</v>
      </c>
      <c r="M68">
        <f>IF(ISERROR(VLOOKUP($A68,Données_brutes!$A:$AAA,COLUMN()+2,FALSE)),"",VLOOKUP($A68,Données_brutes!$A:$AAA,COLUMN()+2,FALSE))</f>
        <v>0</v>
      </c>
      <c r="N68">
        <f>IF(ISERROR(VLOOKUP($A68,Données_brutes!$A:$AAA,COLUMN()+2,FALSE)),"",VLOOKUP($A68,Données_brutes!$A:$AAA,COLUMN()+2,FALSE))</f>
        <v>0</v>
      </c>
      <c r="O68">
        <f>IF(ISERROR(VLOOKUP($A68,Données_brutes!$A:$AAA,COLUMN()+2,FALSE)),"",VLOOKUP($A68,Données_brutes!$A:$AAA,COLUMN()+2,FALSE))</f>
        <v>0</v>
      </c>
      <c r="P68">
        <f>IF(ISERROR(VLOOKUP($A68,Données_brutes!$A:$AAA,COLUMN()+2,FALSE)),"",VLOOKUP($A68,Données_brutes!$A:$AAA,COLUMN()+2,FALSE))</f>
        <v>0</v>
      </c>
      <c r="Q68">
        <f>IF(ISERROR(VLOOKUP($A68,Données_brutes!$A:$AAA,COLUMN()+2,FALSE)),"",VLOOKUP($A68,Données_brutes!$A:$AAA,COLUMN()+2,FALSE))</f>
        <v>-3</v>
      </c>
      <c r="R68">
        <f>IF(ISERROR(VLOOKUP($A68,Données_brutes!$A:$AAA,COLUMN()+2,FALSE)),"",VLOOKUP($A68,Données_brutes!$A:$AAA,COLUMN()+2,FALSE))</f>
        <v>-16</v>
      </c>
      <c r="S68">
        <f>IF(ISERROR(VLOOKUP($A68,Données_brutes!$A:$AAA,COLUMN()+2,FALSE)),"",VLOOKUP($A68,Données_brutes!$A:$AAA,COLUMN()+2,FALSE))</f>
        <v>0</v>
      </c>
      <c r="T68">
        <f>IF(ISERROR(VLOOKUP($A68,Données_brutes!$A:$AAA,COLUMN()+2,FALSE)),"",VLOOKUP($A68,Données_brutes!$A:$AAA,COLUMN()+2,FALSE))</f>
        <v>0</v>
      </c>
      <c r="U68">
        <f>IF(ISERROR(VLOOKUP($A68,Données_brutes!$A:$AAA,COLUMN()+2,FALSE)),"",VLOOKUP($A68,Données_brutes!$A:$AAA,COLUMN()+2,FALSE))</f>
        <v>0</v>
      </c>
      <c r="V68">
        <f>IF(ISERROR(VLOOKUP($A68,Données_brutes!$A:$AAA,COLUMN()+2,FALSE)),"",VLOOKUP($A68,Données_brutes!$A:$AAA,COLUMN()+2,FALSE))</f>
        <v>0</v>
      </c>
    </row>
    <row r="69" spans="1:22" x14ac:dyDescent="0.35">
      <c r="A69">
        <f t="shared" ref="A69:A132" si="2">A68+1</f>
        <v>2067</v>
      </c>
      <c r="B69">
        <f>IF(ISERROR(VLOOKUP($A69,Données_brutes!$A:$AAA,COLUMN()+2,FALSE)),"",VLOOKUP($A69,Données_brutes!$A:$AAA,COLUMN()+2,FALSE))</f>
        <v>67</v>
      </c>
      <c r="C69" t="str">
        <f>IF(ISERROR(VLOOKUP($A69,Données_brutes!$A:$AAA,COLUMN()+2,FALSE)),"",VLOOKUP($A69,Données_brutes!$A:$AAA,COLUMN()+2,FALSE))</f>
        <v>Niquille Laurent</v>
      </c>
      <c r="D69" t="str">
        <f>IF(ISERROR(VLOOKUP($A69,Données_brutes!$A:$AAA,COLUMN()+2,FALSE)),"",VLOOKUP($A69,Données_brutes!$A:$AAA,COLUMN()+2,FALSE))</f>
        <v>R7</v>
      </c>
      <c r="E69">
        <f>IF(ISERROR(VLOOKUP($A69,Données_brutes!$A:$AAA,COLUMN()+2,FALSE)),"",VLOOKUP($A69,Données_brutes!$A:$AAA,COLUMN()+2,FALSE))</f>
        <v>90</v>
      </c>
      <c r="F69">
        <f>IF(ISERROR(VLOOKUP($A69,Données_brutes!$A:$AAA,COLUMN()+2,FALSE)),"",VLOOKUP($A69,Données_brutes!$A:$AAA,COLUMN()+2,FALSE))</f>
        <v>0</v>
      </c>
      <c r="G69">
        <f>IF(ISERROR(VLOOKUP($A69,Données_brutes!$A:$AAA,COLUMN()+2,FALSE)),"",VLOOKUP($A69,Données_brutes!$A:$AAA,COLUMN()+2,FALSE))</f>
        <v>0</v>
      </c>
      <c r="H69">
        <f>IF(ISERROR(VLOOKUP($A69,Données_brutes!$A:$AAA,COLUMN()+2,FALSE)),"",VLOOKUP($A69,Données_brutes!$A:$AAA,COLUMN()+2,FALSE))</f>
        <v>0</v>
      </c>
      <c r="I69">
        <f>IF(ISERROR(VLOOKUP($A69,Données_brutes!$A:$AAA,COLUMN()+2,FALSE)),"",VLOOKUP($A69,Données_brutes!$A:$AAA,COLUMN()+2,FALSE))</f>
        <v>90</v>
      </c>
      <c r="J69">
        <f>IF(ISERROR(VLOOKUP($A69,Données_brutes!$A:$AAA,COLUMN()+2,FALSE)),"",VLOOKUP($A69,Données_brutes!$A:$AAA,COLUMN()+2,FALSE))</f>
        <v>0</v>
      </c>
      <c r="K69">
        <f>IF(ISERROR(VLOOKUP($A69,Données_brutes!$A:$AAA,COLUMN()+2,FALSE)),"",VLOOKUP($A69,Données_brutes!$A:$AAA,COLUMN()+2,FALSE))</f>
        <v>0</v>
      </c>
      <c r="L69">
        <f>IF(ISERROR(VLOOKUP($A69,Données_brutes!$A:$AAA,COLUMN()+2,FALSE)),"",VLOOKUP($A69,Données_brutes!$A:$AAA,COLUMN()+2,FALSE))</f>
        <v>0</v>
      </c>
      <c r="M69">
        <f>IF(ISERROR(VLOOKUP($A69,Données_brutes!$A:$AAA,COLUMN()+2,FALSE)),"",VLOOKUP($A69,Données_brutes!$A:$AAA,COLUMN()+2,FALSE))</f>
        <v>0</v>
      </c>
      <c r="N69">
        <f>IF(ISERROR(VLOOKUP($A69,Données_brutes!$A:$AAA,COLUMN()+2,FALSE)),"",VLOOKUP($A69,Données_brutes!$A:$AAA,COLUMN()+2,FALSE))</f>
        <v>0</v>
      </c>
      <c r="O69">
        <f>IF(ISERROR(VLOOKUP($A69,Données_brutes!$A:$AAA,COLUMN()+2,FALSE)),"",VLOOKUP($A69,Données_brutes!$A:$AAA,COLUMN()+2,FALSE))</f>
        <v>0</v>
      </c>
      <c r="P69">
        <f>IF(ISERROR(VLOOKUP($A69,Données_brutes!$A:$AAA,COLUMN()+2,FALSE)),"",VLOOKUP($A69,Données_brutes!$A:$AAA,COLUMN()+2,FALSE))</f>
        <v>0</v>
      </c>
      <c r="Q69">
        <f>IF(ISERROR(VLOOKUP($A69,Données_brutes!$A:$AAA,COLUMN()+2,FALSE)),"",VLOOKUP($A69,Données_brutes!$A:$AAA,COLUMN()+2,FALSE))</f>
        <v>-3</v>
      </c>
      <c r="R69">
        <f>IF(ISERROR(VLOOKUP($A69,Données_brutes!$A:$AAA,COLUMN()+2,FALSE)),"",VLOOKUP($A69,Données_brutes!$A:$AAA,COLUMN()+2,FALSE))</f>
        <v>-16</v>
      </c>
      <c r="S69">
        <f>IF(ISERROR(VLOOKUP($A69,Données_brutes!$A:$AAA,COLUMN()+2,FALSE)),"",VLOOKUP($A69,Données_brutes!$A:$AAA,COLUMN()+2,FALSE))</f>
        <v>0</v>
      </c>
      <c r="T69">
        <f>IF(ISERROR(VLOOKUP($A69,Données_brutes!$A:$AAA,COLUMN()+2,FALSE)),"",VLOOKUP($A69,Données_brutes!$A:$AAA,COLUMN()+2,FALSE))</f>
        <v>0</v>
      </c>
      <c r="U69">
        <f>IF(ISERROR(VLOOKUP($A69,Données_brutes!$A:$AAA,COLUMN()+2,FALSE)),"",VLOOKUP($A69,Données_brutes!$A:$AAA,COLUMN()+2,FALSE))</f>
        <v>0</v>
      </c>
      <c r="V69">
        <f>IF(ISERROR(VLOOKUP($A69,Données_brutes!$A:$AAA,COLUMN()+2,FALSE)),"",VLOOKUP($A69,Données_brutes!$A:$AAA,COLUMN()+2,FALSE))</f>
        <v>0</v>
      </c>
    </row>
    <row r="70" spans="1:22" x14ac:dyDescent="0.35">
      <c r="A70">
        <f t="shared" si="2"/>
        <v>2068</v>
      </c>
      <c r="B70">
        <f>IF(ISERROR(VLOOKUP($A70,Données_brutes!$A:$AAA,COLUMN()+2,FALSE)),"",VLOOKUP($A70,Données_brutes!$A:$AAA,COLUMN()+2,FALSE))</f>
        <v>68</v>
      </c>
      <c r="C70" t="str">
        <f>IF(ISERROR(VLOOKUP($A70,Données_brutes!$A:$AAA,COLUMN()+2,FALSE)),"",VLOOKUP($A70,Données_brutes!$A:$AAA,COLUMN()+2,FALSE))</f>
        <v>Borrat-Besson Guy</v>
      </c>
      <c r="D70" t="str">
        <f>IF(ISERROR(VLOOKUP($A70,Données_brutes!$A:$AAA,COLUMN()+2,FALSE)),"",VLOOKUP($A70,Données_brutes!$A:$AAA,COLUMN()+2,FALSE))</f>
        <v>R6</v>
      </c>
      <c r="E70">
        <f>IF(ISERROR(VLOOKUP($A70,Données_brutes!$A:$AAA,COLUMN()+2,FALSE)),"",VLOOKUP($A70,Données_brutes!$A:$AAA,COLUMN()+2,FALSE))</f>
        <v>90</v>
      </c>
      <c r="F70">
        <f>IF(ISERROR(VLOOKUP($A70,Données_brutes!$A:$AAA,COLUMN()+2,FALSE)),"",VLOOKUP($A70,Données_brutes!$A:$AAA,COLUMN()+2,FALSE))</f>
        <v>0</v>
      </c>
      <c r="G70">
        <f>IF(ISERROR(VLOOKUP($A70,Données_brutes!$A:$AAA,COLUMN()+2,FALSE)),"",VLOOKUP($A70,Données_brutes!$A:$AAA,COLUMN()+2,FALSE))</f>
        <v>0</v>
      </c>
      <c r="H70">
        <f>IF(ISERROR(VLOOKUP($A70,Données_brutes!$A:$AAA,COLUMN()+2,FALSE)),"",VLOOKUP($A70,Données_brutes!$A:$AAA,COLUMN()+2,FALSE))</f>
        <v>0</v>
      </c>
      <c r="I70">
        <f>IF(ISERROR(VLOOKUP($A70,Données_brutes!$A:$AAA,COLUMN()+2,FALSE)),"",VLOOKUP($A70,Données_brutes!$A:$AAA,COLUMN()+2,FALSE))</f>
        <v>0</v>
      </c>
      <c r="J70">
        <f>IF(ISERROR(VLOOKUP($A70,Données_brutes!$A:$AAA,COLUMN()+2,FALSE)),"",VLOOKUP($A70,Données_brutes!$A:$AAA,COLUMN()+2,FALSE))</f>
        <v>45</v>
      </c>
      <c r="K70">
        <f>IF(ISERROR(VLOOKUP($A70,Données_brutes!$A:$AAA,COLUMN()+2,FALSE)),"",VLOOKUP($A70,Données_brutes!$A:$AAA,COLUMN()+2,FALSE))</f>
        <v>45</v>
      </c>
      <c r="L70">
        <f>IF(ISERROR(VLOOKUP($A70,Données_brutes!$A:$AAA,COLUMN()+2,FALSE)),"",VLOOKUP($A70,Données_brutes!$A:$AAA,COLUMN()+2,FALSE))</f>
        <v>0</v>
      </c>
      <c r="M70">
        <f>IF(ISERROR(VLOOKUP($A70,Données_brutes!$A:$AAA,COLUMN()+2,FALSE)),"",VLOOKUP($A70,Données_brutes!$A:$AAA,COLUMN()+2,FALSE))</f>
        <v>0</v>
      </c>
      <c r="N70">
        <f>IF(ISERROR(VLOOKUP($A70,Données_brutes!$A:$AAA,COLUMN()+2,FALSE)),"",VLOOKUP($A70,Données_brutes!$A:$AAA,COLUMN()+2,FALSE))</f>
        <v>0</v>
      </c>
      <c r="O70">
        <f>IF(ISERROR(VLOOKUP($A70,Données_brutes!$A:$AAA,COLUMN()+2,FALSE)),"",VLOOKUP($A70,Données_brutes!$A:$AAA,COLUMN()+2,FALSE))</f>
        <v>0</v>
      </c>
      <c r="P70">
        <f>IF(ISERROR(VLOOKUP($A70,Données_brutes!$A:$AAA,COLUMN()+2,FALSE)),"",VLOOKUP($A70,Données_brutes!$A:$AAA,COLUMN()+2,FALSE))</f>
        <v>0</v>
      </c>
      <c r="Q70">
        <f>IF(ISERROR(VLOOKUP($A70,Données_brutes!$A:$AAA,COLUMN()+2,FALSE)),"",VLOOKUP($A70,Données_brutes!$A:$AAA,COLUMN()+2,FALSE))</f>
        <v>-4</v>
      </c>
      <c r="R70">
        <f>IF(ISERROR(VLOOKUP($A70,Données_brutes!$A:$AAA,COLUMN()+2,FALSE)),"",VLOOKUP($A70,Données_brutes!$A:$AAA,COLUMN()+2,FALSE))</f>
        <v>-7</v>
      </c>
      <c r="S70">
        <f>IF(ISERROR(VLOOKUP($A70,Données_brutes!$A:$AAA,COLUMN()+2,FALSE)),"",VLOOKUP($A70,Données_brutes!$A:$AAA,COLUMN()+2,FALSE))</f>
        <v>0</v>
      </c>
      <c r="T70">
        <f>IF(ISERROR(VLOOKUP($A70,Données_brutes!$A:$AAA,COLUMN()+2,FALSE)),"",VLOOKUP($A70,Données_brutes!$A:$AAA,COLUMN()+2,FALSE))</f>
        <v>0</v>
      </c>
      <c r="U70">
        <f>IF(ISERROR(VLOOKUP($A70,Données_brutes!$A:$AAA,COLUMN()+2,FALSE)),"",VLOOKUP($A70,Données_brutes!$A:$AAA,COLUMN()+2,FALSE))</f>
        <v>0</v>
      </c>
      <c r="V70">
        <f>IF(ISERROR(VLOOKUP($A70,Données_brutes!$A:$AAA,COLUMN()+2,FALSE)),"",VLOOKUP($A70,Données_brutes!$A:$AAA,COLUMN()+2,FALSE))</f>
        <v>0</v>
      </c>
    </row>
    <row r="71" spans="1:22" x14ac:dyDescent="0.35">
      <c r="A71">
        <f t="shared" si="2"/>
        <v>2069</v>
      </c>
      <c r="B71">
        <f>IF(ISERROR(VLOOKUP($A71,Données_brutes!$A:$AAA,COLUMN()+2,FALSE)),"",VLOOKUP($A71,Données_brutes!$A:$AAA,COLUMN()+2,FALSE))</f>
        <v>69</v>
      </c>
      <c r="C71" t="str">
        <f>IF(ISERROR(VLOOKUP($A71,Données_brutes!$A:$AAA,COLUMN()+2,FALSE)),"",VLOOKUP($A71,Données_brutes!$A:$AAA,COLUMN()+2,FALSE))</f>
        <v>Cherix Jacques</v>
      </c>
      <c r="D71" t="str">
        <f>IF(ISERROR(VLOOKUP($A71,Données_brutes!$A:$AAA,COLUMN()+2,FALSE)),"",VLOOKUP($A71,Données_brutes!$A:$AAA,COLUMN()+2,FALSE))</f>
        <v>R7</v>
      </c>
      <c r="E71">
        <f>IF(ISERROR(VLOOKUP($A71,Données_brutes!$A:$AAA,COLUMN()+2,FALSE)),"",VLOOKUP($A71,Données_brutes!$A:$AAA,COLUMN()+2,FALSE))</f>
        <v>70</v>
      </c>
      <c r="F71">
        <f>IF(ISERROR(VLOOKUP($A71,Données_brutes!$A:$AAA,COLUMN()+2,FALSE)),"",VLOOKUP($A71,Données_brutes!$A:$AAA,COLUMN()+2,FALSE))</f>
        <v>0</v>
      </c>
      <c r="G71">
        <f>IF(ISERROR(VLOOKUP($A71,Données_brutes!$A:$AAA,COLUMN()+2,FALSE)),"",VLOOKUP($A71,Données_brutes!$A:$AAA,COLUMN()+2,FALSE))</f>
        <v>0</v>
      </c>
      <c r="H71">
        <f>IF(ISERROR(VLOOKUP($A71,Données_brutes!$A:$AAA,COLUMN()+2,FALSE)),"",VLOOKUP($A71,Données_brutes!$A:$AAA,COLUMN()+2,FALSE))</f>
        <v>25</v>
      </c>
      <c r="I71">
        <f>IF(ISERROR(VLOOKUP($A71,Données_brutes!$A:$AAA,COLUMN()+2,FALSE)),"",VLOOKUP($A71,Données_brutes!$A:$AAA,COLUMN()+2,FALSE))</f>
        <v>45</v>
      </c>
      <c r="J71">
        <f>IF(ISERROR(VLOOKUP($A71,Données_brutes!$A:$AAA,COLUMN()+2,FALSE)),"",VLOOKUP($A71,Données_brutes!$A:$AAA,COLUMN()+2,FALSE))</f>
        <v>0</v>
      </c>
      <c r="K71">
        <f>IF(ISERROR(VLOOKUP($A71,Données_brutes!$A:$AAA,COLUMN()+2,FALSE)),"",VLOOKUP($A71,Données_brutes!$A:$AAA,COLUMN()+2,FALSE))</f>
        <v>0</v>
      </c>
      <c r="L71">
        <f>IF(ISERROR(VLOOKUP($A71,Données_brutes!$A:$AAA,COLUMN()+2,FALSE)),"",VLOOKUP($A71,Données_brutes!$A:$AAA,COLUMN()+2,FALSE))</f>
        <v>0</v>
      </c>
      <c r="M71">
        <f>IF(ISERROR(VLOOKUP($A71,Données_brutes!$A:$AAA,COLUMN()+2,FALSE)),"",VLOOKUP($A71,Données_brutes!$A:$AAA,COLUMN()+2,FALSE))</f>
        <v>0</v>
      </c>
      <c r="N71">
        <f>IF(ISERROR(VLOOKUP($A71,Données_brutes!$A:$AAA,COLUMN()+2,FALSE)),"",VLOOKUP($A71,Données_brutes!$A:$AAA,COLUMN()+2,FALSE))</f>
        <v>0</v>
      </c>
      <c r="O71">
        <f>IF(ISERROR(VLOOKUP($A71,Données_brutes!$A:$AAA,COLUMN()+2,FALSE)),"",VLOOKUP($A71,Données_brutes!$A:$AAA,COLUMN()+2,FALSE))</f>
        <v>0</v>
      </c>
      <c r="P71">
        <f>IF(ISERROR(VLOOKUP($A71,Données_brutes!$A:$AAA,COLUMN()+2,FALSE)),"",VLOOKUP($A71,Données_brutes!$A:$AAA,COLUMN()+2,FALSE))</f>
        <v>1</v>
      </c>
      <c r="Q71">
        <f>IF(ISERROR(VLOOKUP($A71,Données_brutes!$A:$AAA,COLUMN()+2,FALSE)),"",VLOOKUP($A71,Données_brutes!$A:$AAA,COLUMN()+2,FALSE))</f>
        <v>-2</v>
      </c>
      <c r="R71">
        <f>IF(ISERROR(VLOOKUP($A71,Données_brutes!$A:$AAA,COLUMN()+2,FALSE)),"",VLOOKUP($A71,Données_brutes!$A:$AAA,COLUMN()+2,FALSE))</f>
        <v>-12</v>
      </c>
      <c r="S71">
        <f>IF(ISERROR(VLOOKUP($A71,Données_brutes!$A:$AAA,COLUMN()+2,FALSE)),"",VLOOKUP($A71,Données_brutes!$A:$AAA,COLUMN()+2,FALSE))</f>
        <v>0</v>
      </c>
      <c r="T71">
        <f>IF(ISERROR(VLOOKUP($A71,Données_brutes!$A:$AAA,COLUMN()+2,FALSE)),"",VLOOKUP($A71,Données_brutes!$A:$AAA,COLUMN()+2,FALSE))</f>
        <v>0</v>
      </c>
      <c r="U71">
        <f>IF(ISERROR(VLOOKUP($A71,Données_brutes!$A:$AAA,COLUMN()+2,FALSE)),"",VLOOKUP($A71,Données_brutes!$A:$AAA,COLUMN()+2,FALSE))</f>
        <v>0</v>
      </c>
      <c r="V71">
        <f>IF(ISERROR(VLOOKUP($A71,Données_brutes!$A:$AAA,COLUMN()+2,FALSE)),"",VLOOKUP($A71,Données_brutes!$A:$AAA,COLUMN()+2,FALSE))</f>
        <v>0</v>
      </c>
    </row>
    <row r="72" spans="1:22" x14ac:dyDescent="0.35">
      <c r="A72">
        <f t="shared" si="2"/>
        <v>2070</v>
      </c>
      <c r="B72">
        <f>IF(ISERROR(VLOOKUP($A72,Données_brutes!$A:$AAA,COLUMN()+2,FALSE)),"",VLOOKUP($A72,Données_brutes!$A:$AAA,COLUMN()+2,FALSE))</f>
        <v>70</v>
      </c>
      <c r="C72" t="str">
        <f>IF(ISERROR(VLOOKUP($A72,Données_brutes!$A:$AAA,COLUMN()+2,FALSE)),"",VLOOKUP($A72,Données_brutes!$A:$AAA,COLUMN()+2,FALSE))</f>
        <v>Schaad Laurent</v>
      </c>
      <c r="D72" t="str">
        <f>IF(ISERROR(VLOOKUP($A72,Données_brutes!$A:$AAA,COLUMN()+2,FALSE)),"",VLOOKUP($A72,Données_brutes!$A:$AAA,COLUMN()+2,FALSE))</f>
        <v>R8</v>
      </c>
      <c r="E72">
        <f>IF(ISERROR(VLOOKUP($A72,Données_brutes!$A:$AAA,COLUMN()+2,FALSE)),"",VLOOKUP($A72,Données_brutes!$A:$AAA,COLUMN()+2,FALSE))</f>
        <v>70</v>
      </c>
      <c r="F72">
        <f>IF(ISERROR(VLOOKUP($A72,Données_brutes!$A:$AAA,COLUMN()+2,FALSE)),"",VLOOKUP($A72,Données_brutes!$A:$AAA,COLUMN()+2,FALSE))</f>
        <v>0</v>
      </c>
      <c r="G72">
        <f>IF(ISERROR(VLOOKUP($A72,Données_brutes!$A:$AAA,COLUMN()+2,FALSE)),"",VLOOKUP($A72,Données_brutes!$A:$AAA,COLUMN()+2,FALSE))</f>
        <v>0</v>
      </c>
      <c r="H72">
        <f>IF(ISERROR(VLOOKUP($A72,Données_brutes!$A:$AAA,COLUMN()+2,FALSE)),"",VLOOKUP($A72,Données_brutes!$A:$AAA,COLUMN()+2,FALSE))</f>
        <v>0</v>
      </c>
      <c r="I72">
        <f>IF(ISERROR(VLOOKUP($A72,Données_brutes!$A:$AAA,COLUMN()+2,FALSE)),"",VLOOKUP($A72,Données_brutes!$A:$AAA,COLUMN()+2,FALSE))</f>
        <v>0</v>
      </c>
      <c r="J72">
        <f>IF(ISERROR(VLOOKUP($A72,Données_brutes!$A:$AAA,COLUMN()+2,FALSE)),"",VLOOKUP($A72,Données_brutes!$A:$AAA,COLUMN()+2,FALSE))</f>
        <v>45</v>
      </c>
      <c r="K72">
        <f>IF(ISERROR(VLOOKUP($A72,Données_brutes!$A:$AAA,COLUMN()+2,FALSE)),"",VLOOKUP($A72,Données_brutes!$A:$AAA,COLUMN()+2,FALSE))</f>
        <v>25</v>
      </c>
      <c r="L72">
        <f>IF(ISERROR(VLOOKUP($A72,Données_brutes!$A:$AAA,COLUMN()+2,FALSE)),"",VLOOKUP($A72,Données_brutes!$A:$AAA,COLUMN()+2,FALSE))</f>
        <v>0</v>
      </c>
      <c r="M72">
        <f>IF(ISERROR(VLOOKUP($A72,Données_brutes!$A:$AAA,COLUMN()+2,FALSE)),"",VLOOKUP($A72,Données_brutes!$A:$AAA,COLUMN()+2,FALSE))</f>
        <v>0</v>
      </c>
      <c r="N72">
        <f>IF(ISERROR(VLOOKUP($A72,Données_brutes!$A:$AAA,COLUMN()+2,FALSE)),"",VLOOKUP($A72,Données_brutes!$A:$AAA,COLUMN()+2,FALSE))</f>
        <v>0</v>
      </c>
      <c r="O72">
        <f>IF(ISERROR(VLOOKUP($A72,Données_brutes!$A:$AAA,COLUMN()+2,FALSE)),"",VLOOKUP($A72,Données_brutes!$A:$AAA,COLUMN()+2,FALSE))</f>
        <v>0</v>
      </c>
      <c r="P72">
        <f>IF(ISERROR(VLOOKUP($A72,Données_brutes!$A:$AAA,COLUMN()+2,FALSE)),"",VLOOKUP($A72,Données_brutes!$A:$AAA,COLUMN()+2,FALSE))</f>
        <v>0</v>
      </c>
      <c r="Q72">
        <f>IF(ISERROR(VLOOKUP($A72,Données_brutes!$A:$AAA,COLUMN()+2,FALSE)),"",VLOOKUP($A72,Données_brutes!$A:$AAA,COLUMN()+2,FALSE))</f>
        <v>-4</v>
      </c>
      <c r="R72">
        <f>IF(ISERROR(VLOOKUP($A72,Données_brutes!$A:$AAA,COLUMN()+2,FALSE)),"",VLOOKUP($A72,Données_brutes!$A:$AAA,COLUMN()+2,FALSE))</f>
        <v>-11</v>
      </c>
      <c r="S72">
        <f>IF(ISERROR(VLOOKUP($A72,Données_brutes!$A:$AAA,COLUMN()+2,FALSE)),"",VLOOKUP($A72,Données_brutes!$A:$AAA,COLUMN()+2,FALSE))</f>
        <v>0</v>
      </c>
      <c r="T72">
        <f>IF(ISERROR(VLOOKUP($A72,Données_brutes!$A:$AAA,COLUMN()+2,FALSE)),"",VLOOKUP($A72,Données_brutes!$A:$AAA,COLUMN()+2,FALSE))</f>
        <v>0</v>
      </c>
      <c r="U72">
        <f>IF(ISERROR(VLOOKUP($A72,Données_brutes!$A:$AAA,COLUMN()+2,FALSE)),"",VLOOKUP($A72,Données_brutes!$A:$AAA,COLUMN()+2,FALSE))</f>
        <v>0</v>
      </c>
      <c r="V72">
        <f>IF(ISERROR(VLOOKUP($A72,Données_brutes!$A:$AAA,COLUMN()+2,FALSE)),"",VLOOKUP($A72,Données_brutes!$A:$AAA,COLUMN()+2,FALSE))</f>
        <v>0</v>
      </c>
    </row>
    <row r="73" spans="1:22" x14ac:dyDescent="0.35">
      <c r="A73">
        <f t="shared" si="2"/>
        <v>2071</v>
      </c>
      <c r="B73">
        <f>IF(ISERROR(VLOOKUP($A73,Données_brutes!$A:$AAA,COLUMN()+2,FALSE)),"",VLOOKUP($A73,Données_brutes!$A:$AAA,COLUMN()+2,FALSE))</f>
        <v>71</v>
      </c>
      <c r="C73" t="str">
        <f>IF(ISERROR(VLOOKUP($A73,Données_brutes!$A:$AAA,COLUMN()+2,FALSE)),"",VLOOKUP($A73,Données_brutes!$A:$AAA,COLUMN()+2,FALSE))</f>
        <v>Zeneli Bahtir</v>
      </c>
      <c r="D73" t="str">
        <f>IF(ISERROR(VLOOKUP($A73,Données_brutes!$A:$AAA,COLUMN()+2,FALSE)),"",VLOOKUP($A73,Données_brutes!$A:$AAA,COLUMN()+2,FALSE))</f>
        <v>R6</v>
      </c>
      <c r="E73">
        <f>IF(ISERROR(VLOOKUP($A73,Données_brutes!$A:$AAA,COLUMN()+2,FALSE)),"",VLOOKUP($A73,Données_brutes!$A:$AAA,COLUMN()+2,FALSE))</f>
        <v>70</v>
      </c>
      <c r="F73">
        <f>IF(ISERROR(VLOOKUP($A73,Données_brutes!$A:$AAA,COLUMN()+2,FALSE)),"",VLOOKUP($A73,Données_brutes!$A:$AAA,COLUMN()+2,FALSE))</f>
        <v>25</v>
      </c>
      <c r="G73">
        <f>IF(ISERROR(VLOOKUP($A73,Données_brutes!$A:$AAA,COLUMN()+2,FALSE)),"",VLOOKUP($A73,Données_brutes!$A:$AAA,COLUMN()+2,FALSE))</f>
        <v>45</v>
      </c>
      <c r="H73">
        <f>IF(ISERROR(VLOOKUP($A73,Données_brutes!$A:$AAA,COLUMN()+2,FALSE)),"",VLOOKUP($A73,Données_brutes!$A:$AAA,COLUMN()+2,FALSE))</f>
        <v>0</v>
      </c>
      <c r="I73">
        <f>IF(ISERROR(VLOOKUP($A73,Données_brutes!$A:$AAA,COLUMN()+2,FALSE)),"",VLOOKUP($A73,Données_brutes!$A:$AAA,COLUMN()+2,FALSE))</f>
        <v>0</v>
      </c>
      <c r="J73">
        <f>IF(ISERROR(VLOOKUP($A73,Données_brutes!$A:$AAA,COLUMN()+2,FALSE)),"",VLOOKUP($A73,Données_brutes!$A:$AAA,COLUMN()+2,FALSE))</f>
        <v>0</v>
      </c>
      <c r="K73">
        <f>IF(ISERROR(VLOOKUP($A73,Données_brutes!$A:$AAA,COLUMN()+2,FALSE)),"",VLOOKUP($A73,Données_brutes!$A:$AAA,COLUMN()+2,FALSE))</f>
        <v>0</v>
      </c>
      <c r="L73">
        <f>IF(ISERROR(VLOOKUP($A73,Données_brutes!$A:$AAA,COLUMN()+2,FALSE)),"",VLOOKUP($A73,Données_brutes!$A:$AAA,COLUMN()+2,FALSE))</f>
        <v>0</v>
      </c>
      <c r="M73">
        <f>IF(ISERROR(VLOOKUP($A73,Données_brutes!$A:$AAA,COLUMN()+2,FALSE)),"",VLOOKUP($A73,Données_brutes!$A:$AAA,COLUMN()+2,FALSE))</f>
        <v>0</v>
      </c>
      <c r="N73">
        <f>IF(ISERROR(VLOOKUP($A73,Données_brutes!$A:$AAA,COLUMN()+2,FALSE)),"",VLOOKUP($A73,Données_brutes!$A:$AAA,COLUMN()+2,FALSE))</f>
        <v>0</v>
      </c>
      <c r="O73">
        <f>IF(ISERROR(VLOOKUP($A73,Données_brutes!$A:$AAA,COLUMN()+2,FALSE)),"",VLOOKUP($A73,Données_brutes!$A:$AAA,COLUMN()+2,FALSE))</f>
        <v>0</v>
      </c>
      <c r="P73">
        <f>IF(ISERROR(VLOOKUP($A73,Données_brutes!$A:$AAA,COLUMN()+2,FALSE)),"",VLOOKUP($A73,Données_brutes!$A:$AAA,COLUMN()+2,FALSE))</f>
        <v>0</v>
      </c>
      <c r="Q73">
        <f>IF(ISERROR(VLOOKUP($A73,Données_brutes!$A:$AAA,COLUMN()+2,FALSE)),"",VLOOKUP($A73,Données_brutes!$A:$AAA,COLUMN()+2,FALSE))</f>
        <v>-4</v>
      </c>
      <c r="R73">
        <f>IF(ISERROR(VLOOKUP($A73,Données_brutes!$A:$AAA,COLUMN()+2,FALSE)),"",VLOOKUP($A73,Données_brutes!$A:$AAA,COLUMN()+2,FALSE))</f>
        <v>-15</v>
      </c>
      <c r="S73">
        <f>IF(ISERROR(VLOOKUP($A73,Données_brutes!$A:$AAA,COLUMN()+2,FALSE)),"",VLOOKUP($A73,Données_brutes!$A:$AAA,COLUMN()+2,FALSE))</f>
        <v>0</v>
      </c>
      <c r="T73">
        <f>IF(ISERROR(VLOOKUP($A73,Données_brutes!$A:$AAA,COLUMN()+2,FALSE)),"",VLOOKUP($A73,Données_brutes!$A:$AAA,COLUMN()+2,FALSE))</f>
        <v>0</v>
      </c>
      <c r="U73">
        <f>IF(ISERROR(VLOOKUP($A73,Données_brutes!$A:$AAA,COLUMN()+2,FALSE)),"",VLOOKUP($A73,Données_brutes!$A:$AAA,COLUMN()+2,FALSE))</f>
        <v>0</v>
      </c>
      <c r="V73">
        <f>IF(ISERROR(VLOOKUP($A73,Données_brutes!$A:$AAA,COLUMN()+2,FALSE)),"",VLOOKUP($A73,Données_brutes!$A:$AAA,COLUMN()+2,FALSE))</f>
        <v>0</v>
      </c>
    </row>
    <row r="74" spans="1:22" x14ac:dyDescent="0.35">
      <c r="A74">
        <f t="shared" si="2"/>
        <v>2072</v>
      </c>
      <c r="B74">
        <f>IF(ISERROR(VLOOKUP($A74,Données_brutes!$A:$AAA,COLUMN()+2,FALSE)),"",VLOOKUP($A74,Données_brutes!$A:$AAA,COLUMN()+2,FALSE))</f>
        <v>72</v>
      </c>
      <c r="C74" t="str">
        <f>IF(ISERROR(VLOOKUP($A74,Données_brutes!$A:$AAA,COLUMN()+2,FALSE)),"",VLOOKUP($A74,Données_brutes!$A:$AAA,COLUMN()+2,FALSE))</f>
        <v>Neukom Brian</v>
      </c>
      <c r="D74" t="str">
        <f>IF(ISERROR(VLOOKUP($A74,Données_brutes!$A:$AAA,COLUMN()+2,FALSE)),"",VLOOKUP($A74,Données_brutes!$A:$AAA,COLUMN()+2,FALSE))</f>
        <v>R7</v>
      </c>
      <c r="E74">
        <f>IF(ISERROR(VLOOKUP($A74,Données_brutes!$A:$AAA,COLUMN()+2,FALSE)),"",VLOOKUP($A74,Données_brutes!$A:$AAA,COLUMN()+2,FALSE))</f>
        <v>70</v>
      </c>
      <c r="F74">
        <f>IF(ISERROR(VLOOKUP($A74,Données_brutes!$A:$AAA,COLUMN()+2,FALSE)),"",VLOOKUP($A74,Données_brutes!$A:$AAA,COLUMN()+2,FALSE))</f>
        <v>25</v>
      </c>
      <c r="G74">
        <f>IF(ISERROR(VLOOKUP($A74,Données_brutes!$A:$AAA,COLUMN()+2,FALSE)),"",VLOOKUP($A74,Données_brutes!$A:$AAA,COLUMN()+2,FALSE))</f>
        <v>45</v>
      </c>
      <c r="H74">
        <f>IF(ISERROR(VLOOKUP($A74,Données_brutes!$A:$AAA,COLUMN()+2,FALSE)),"",VLOOKUP($A74,Données_brutes!$A:$AAA,COLUMN()+2,FALSE))</f>
        <v>0</v>
      </c>
      <c r="I74">
        <f>IF(ISERROR(VLOOKUP($A74,Données_brutes!$A:$AAA,COLUMN()+2,FALSE)),"",VLOOKUP($A74,Données_brutes!$A:$AAA,COLUMN()+2,FALSE))</f>
        <v>0</v>
      </c>
      <c r="J74">
        <f>IF(ISERROR(VLOOKUP($A74,Données_brutes!$A:$AAA,COLUMN()+2,FALSE)),"",VLOOKUP($A74,Données_brutes!$A:$AAA,COLUMN()+2,FALSE))</f>
        <v>0</v>
      </c>
      <c r="K74">
        <f>IF(ISERROR(VLOOKUP($A74,Données_brutes!$A:$AAA,COLUMN()+2,FALSE)),"",VLOOKUP($A74,Données_brutes!$A:$AAA,COLUMN()+2,FALSE))</f>
        <v>0</v>
      </c>
      <c r="L74">
        <f>IF(ISERROR(VLOOKUP($A74,Données_brutes!$A:$AAA,COLUMN()+2,FALSE)),"",VLOOKUP($A74,Données_brutes!$A:$AAA,COLUMN()+2,FALSE))</f>
        <v>0</v>
      </c>
      <c r="M74">
        <f>IF(ISERROR(VLOOKUP($A74,Données_brutes!$A:$AAA,COLUMN()+2,FALSE)),"",VLOOKUP($A74,Données_brutes!$A:$AAA,COLUMN()+2,FALSE))</f>
        <v>0</v>
      </c>
      <c r="N74">
        <f>IF(ISERROR(VLOOKUP($A74,Données_brutes!$A:$AAA,COLUMN()+2,FALSE)),"",VLOOKUP($A74,Données_brutes!$A:$AAA,COLUMN()+2,FALSE))</f>
        <v>0</v>
      </c>
      <c r="O74">
        <f>IF(ISERROR(VLOOKUP($A74,Données_brutes!$A:$AAA,COLUMN()+2,FALSE)),"",VLOOKUP($A74,Données_brutes!$A:$AAA,COLUMN()+2,FALSE))</f>
        <v>0</v>
      </c>
      <c r="P74">
        <f>IF(ISERROR(VLOOKUP($A74,Données_brutes!$A:$AAA,COLUMN()+2,FALSE)),"",VLOOKUP($A74,Données_brutes!$A:$AAA,COLUMN()+2,FALSE))</f>
        <v>0</v>
      </c>
      <c r="Q74">
        <f>IF(ISERROR(VLOOKUP($A74,Données_brutes!$A:$AAA,COLUMN()+2,FALSE)),"",VLOOKUP($A74,Données_brutes!$A:$AAA,COLUMN()+2,FALSE))</f>
        <v>-4</v>
      </c>
      <c r="R74">
        <f>IF(ISERROR(VLOOKUP($A74,Données_brutes!$A:$AAA,COLUMN()+2,FALSE)),"",VLOOKUP($A74,Données_brutes!$A:$AAA,COLUMN()+2,FALSE))</f>
        <v>-19</v>
      </c>
      <c r="S74">
        <f>IF(ISERROR(VLOOKUP($A74,Données_brutes!$A:$AAA,COLUMN()+2,FALSE)),"",VLOOKUP($A74,Données_brutes!$A:$AAA,COLUMN()+2,FALSE))</f>
        <v>0</v>
      </c>
      <c r="T74">
        <f>IF(ISERROR(VLOOKUP($A74,Données_brutes!$A:$AAA,COLUMN()+2,FALSE)),"",VLOOKUP($A74,Données_brutes!$A:$AAA,COLUMN()+2,FALSE))</f>
        <v>0</v>
      </c>
      <c r="U74">
        <f>IF(ISERROR(VLOOKUP($A74,Données_brutes!$A:$AAA,COLUMN()+2,FALSE)),"",VLOOKUP($A74,Données_brutes!$A:$AAA,COLUMN()+2,FALSE))</f>
        <v>0</v>
      </c>
      <c r="V74">
        <f>IF(ISERROR(VLOOKUP($A74,Données_brutes!$A:$AAA,COLUMN()+2,FALSE)),"",VLOOKUP($A74,Données_brutes!$A:$AAA,COLUMN()+2,FALSE))</f>
        <v>0</v>
      </c>
    </row>
    <row r="75" spans="1:22" x14ac:dyDescent="0.35">
      <c r="A75">
        <f t="shared" si="2"/>
        <v>2073</v>
      </c>
      <c r="B75">
        <f>IF(ISERROR(VLOOKUP($A75,Données_brutes!$A:$AAA,COLUMN()+2,FALSE)),"",VLOOKUP($A75,Données_brutes!$A:$AAA,COLUMN()+2,FALSE))</f>
        <v>73</v>
      </c>
      <c r="C75" t="str">
        <f>IF(ISERROR(VLOOKUP($A75,Données_brutes!$A:$AAA,COLUMN()+2,FALSE)),"",VLOOKUP($A75,Données_brutes!$A:$AAA,COLUMN()+2,FALSE))</f>
        <v>SCHMID Jérémy</v>
      </c>
      <c r="D75" t="str">
        <f>IF(ISERROR(VLOOKUP($A75,Données_brutes!$A:$AAA,COLUMN()+2,FALSE)),"",VLOOKUP($A75,Données_brutes!$A:$AAA,COLUMN()+2,FALSE))</f>
        <v>R7</v>
      </c>
      <c r="E75">
        <f>IF(ISERROR(VLOOKUP($A75,Données_brutes!$A:$AAA,COLUMN()+2,FALSE)),"",VLOOKUP($A75,Données_brutes!$A:$AAA,COLUMN()+2,FALSE))</f>
        <v>50</v>
      </c>
      <c r="F75">
        <f>IF(ISERROR(VLOOKUP($A75,Données_brutes!$A:$AAA,COLUMN()+2,FALSE)),"",VLOOKUP($A75,Données_brutes!$A:$AAA,COLUMN()+2,FALSE))</f>
        <v>0</v>
      </c>
      <c r="G75">
        <f>IF(ISERROR(VLOOKUP($A75,Données_brutes!$A:$AAA,COLUMN()+2,FALSE)),"",VLOOKUP($A75,Données_brutes!$A:$AAA,COLUMN()+2,FALSE))</f>
        <v>0</v>
      </c>
      <c r="H75">
        <f>IF(ISERROR(VLOOKUP($A75,Données_brutes!$A:$AAA,COLUMN()+2,FALSE)),"",VLOOKUP($A75,Données_brutes!$A:$AAA,COLUMN()+2,FALSE))</f>
        <v>25</v>
      </c>
      <c r="I75">
        <f>IF(ISERROR(VLOOKUP($A75,Données_brutes!$A:$AAA,COLUMN()+2,FALSE)),"",VLOOKUP($A75,Données_brutes!$A:$AAA,COLUMN()+2,FALSE))</f>
        <v>25</v>
      </c>
      <c r="J75">
        <f>IF(ISERROR(VLOOKUP($A75,Données_brutes!$A:$AAA,COLUMN()+2,FALSE)),"",VLOOKUP($A75,Données_brutes!$A:$AAA,COLUMN()+2,FALSE))</f>
        <v>0</v>
      </c>
      <c r="K75">
        <f>IF(ISERROR(VLOOKUP($A75,Données_brutes!$A:$AAA,COLUMN()+2,FALSE)),"",VLOOKUP($A75,Données_brutes!$A:$AAA,COLUMN()+2,FALSE))</f>
        <v>0</v>
      </c>
      <c r="L75">
        <f>IF(ISERROR(VLOOKUP($A75,Données_brutes!$A:$AAA,COLUMN()+2,FALSE)),"",VLOOKUP($A75,Données_brutes!$A:$AAA,COLUMN()+2,FALSE))</f>
        <v>0</v>
      </c>
      <c r="M75">
        <f>IF(ISERROR(VLOOKUP($A75,Données_brutes!$A:$AAA,COLUMN()+2,FALSE)),"",VLOOKUP($A75,Données_brutes!$A:$AAA,COLUMN()+2,FALSE))</f>
        <v>0</v>
      </c>
      <c r="N75">
        <f>IF(ISERROR(VLOOKUP($A75,Données_brutes!$A:$AAA,COLUMN()+2,FALSE)),"",VLOOKUP($A75,Données_brutes!$A:$AAA,COLUMN()+2,FALSE))</f>
        <v>0</v>
      </c>
      <c r="O75">
        <f>IF(ISERROR(VLOOKUP($A75,Données_brutes!$A:$AAA,COLUMN()+2,FALSE)),"",VLOOKUP($A75,Données_brutes!$A:$AAA,COLUMN()+2,FALSE))</f>
        <v>0</v>
      </c>
      <c r="P75">
        <f>IF(ISERROR(VLOOKUP($A75,Données_brutes!$A:$AAA,COLUMN()+2,FALSE)),"",VLOOKUP($A75,Données_brutes!$A:$AAA,COLUMN()+2,FALSE))</f>
        <v>0</v>
      </c>
      <c r="Q75">
        <f>IF(ISERROR(VLOOKUP($A75,Données_brutes!$A:$AAA,COLUMN()+2,FALSE)),"",VLOOKUP($A75,Données_brutes!$A:$AAA,COLUMN()+2,FALSE))</f>
        <v>-4</v>
      </c>
      <c r="R75">
        <f>IF(ISERROR(VLOOKUP($A75,Données_brutes!$A:$AAA,COLUMN()+2,FALSE)),"",VLOOKUP($A75,Données_brutes!$A:$AAA,COLUMN()+2,FALSE))</f>
        <v>-12</v>
      </c>
      <c r="S75">
        <f>IF(ISERROR(VLOOKUP($A75,Données_brutes!$A:$AAA,COLUMN()+2,FALSE)),"",VLOOKUP($A75,Données_brutes!$A:$AAA,COLUMN()+2,FALSE))</f>
        <v>0</v>
      </c>
      <c r="T75">
        <f>IF(ISERROR(VLOOKUP($A75,Données_brutes!$A:$AAA,COLUMN()+2,FALSE)),"",VLOOKUP($A75,Données_brutes!$A:$AAA,COLUMN()+2,FALSE))</f>
        <v>0</v>
      </c>
      <c r="U75">
        <f>IF(ISERROR(VLOOKUP($A75,Données_brutes!$A:$AAA,COLUMN()+2,FALSE)),"",VLOOKUP($A75,Données_brutes!$A:$AAA,COLUMN()+2,FALSE))</f>
        <v>0</v>
      </c>
      <c r="V75">
        <f>IF(ISERROR(VLOOKUP($A75,Données_brutes!$A:$AAA,COLUMN()+2,FALSE)),"",VLOOKUP($A75,Données_brutes!$A:$AAA,COLUMN()+2,FALSE))</f>
        <v>0</v>
      </c>
    </row>
    <row r="76" spans="1:22" x14ac:dyDescent="0.35">
      <c r="A76">
        <f t="shared" si="2"/>
        <v>2074</v>
      </c>
      <c r="B76">
        <f>IF(ISERROR(VLOOKUP($A76,Données_brutes!$A:$AAA,COLUMN()+2,FALSE)),"",VLOOKUP($A76,Données_brutes!$A:$AAA,COLUMN()+2,FALSE))</f>
        <v>74</v>
      </c>
      <c r="C76" t="str">
        <f>IF(ISERROR(VLOOKUP($A76,Données_brutes!$A:$AAA,COLUMN()+2,FALSE)),"",VLOOKUP($A76,Données_brutes!$A:$AAA,COLUMN()+2,FALSE))</f>
        <v>Sigrist Alain</v>
      </c>
      <c r="D76" t="str">
        <f>IF(ISERROR(VLOOKUP($A76,Données_brutes!$A:$AAA,COLUMN()+2,FALSE)),"",VLOOKUP($A76,Données_brutes!$A:$AAA,COLUMN()+2,FALSE))</f>
        <v>R9</v>
      </c>
      <c r="E76">
        <f>IF(ISERROR(VLOOKUP($A76,Données_brutes!$A:$AAA,COLUMN()+2,FALSE)),"",VLOOKUP($A76,Données_brutes!$A:$AAA,COLUMN()+2,FALSE))</f>
        <v>50</v>
      </c>
      <c r="F76">
        <f>IF(ISERROR(VLOOKUP($A76,Données_brutes!$A:$AAA,COLUMN()+2,FALSE)),"",VLOOKUP($A76,Données_brutes!$A:$AAA,COLUMN()+2,FALSE))</f>
        <v>0</v>
      </c>
      <c r="G76">
        <f>IF(ISERROR(VLOOKUP($A76,Données_brutes!$A:$AAA,COLUMN()+2,FALSE)),"",VLOOKUP($A76,Données_brutes!$A:$AAA,COLUMN()+2,FALSE))</f>
        <v>0</v>
      </c>
      <c r="H76">
        <f>IF(ISERROR(VLOOKUP($A76,Données_brutes!$A:$AAA,COLUMN()+2,FALSE)),"",VLOOKUP($A76,Données_brutes!$A:$AAA,COLUMN()+2,FALSE))</f>
        <v>25</v>
      </c>
      <c r="I76">
        <f>IF(ISERROR(VLOOKUP($A76,Données_brutes!$A:$AAA,COLUMN()+2,FALSE)),"",VLOOKUP($A76,Données_brutes!$A:$AAA,COLUMN()+2,FALSE))</f>
        <v>25</v>
      </c>
      <c r="J76">
        <f>IF(ISERROR(VLOOKUP($A76,Données_brutes!$A:$AAA,COLUMN()+2,FALSE)),"",VLOOKUP($A76,Données_brutes!$A:$AAA,COLUMN()+2,FALSE))</f>
        <v>0</v>
      </c>
      <c r="K76">
        <f>IF(ISERROR(VLOOKUP($A76,Données_brutes!$A:$AAA,COLUMN()+2,FALSE)),"",VLOOKUP($A76,Données_brutes!$A:$AAA,COLUMN()+2,FALSE))</f>
        <v>0</v>
      </c>
      <c r="L76">
        <f>IF(ISERROR(VLOOKUP($A76,Données_brutes!$A:$AAA,COLUMN()+2,FALSE)),"",VLOOKUP($A76,Données_brutes!$A:$AAA,COLUMN()+2,FALSE))</f>
        <v>0</v>
      </c>
      <c r="M76">
        <f>IF(ISERROR(VLOOKUP($A76,Données_brutes!$A:$AAA,COLUMN()+2,FALSE)),"",VLOOKUP($A76,Données_brutes!$A:$AAA,COLUMN()+2,FALSE))</f>
        <v>0</v>
      </c>
      <c r="N76">
        <f>IF(ISERROR(VLOOKUP($A76,Données_brutes!$A:$AAA,COLUMN()+2,FALSE)),"",VLOOKUP($A76,Données_brutes!$A:$AAA,COLUMN()+2,FALSE))</f>
        <v>0</v>
      </c>
      <c r="O76">
        <f>IF(ISERROR(VLOOKUP($A76,Données_brutes!$A:$AAA,COLUMN()+2,FALSE)),"",VLOOKUP($A76,Données_brutes!$A:$AAA,COLUMN()+2,FALSE))</f>
        <v>0</v>
      </c>
      <c r="P76">
        <f>IF(ISERROR(VLOOKUP($A76,Données_brutes!$A:$AAA,COLUMN()+2,FALSE)),"",VLOOKUP($A76,Données_brutes!$A:$AAA,COLUMN()+2,FALSE))</f>
        <v>0</v>
      </c>
      <c r="Q76">
        <f>IF(ISERROR(VLOOKUP($A76,Données_brutes!$A:$AAA,COLUMN()+2,FALSE)),"",VLOOKUP($A76,Données_brutes!$A:$AAA,COLUMN()+2,FALSE))</f>
        <v>-4</v>
      </c>
      <c r="R76">
        <f>IF(ISERROR(VLOOKUP($A76,Données_brutes!$A:$AAA,COLUMN()+2,FALSE)),"",VLOOKUP($A76,Données_brutes!$A:$AAA,COLUMN()+2,FALSE))</f>
        <v>-13</v>
      </c>
      <c r="S76">
        <f>IF(ISERROR(VLOOKUP($A76,Données_brutes!$A:$AAA,COLUMN()+2,FALSE)),"",VLOOKUP($A76,Données_brutes!$A:$AAA,COLUMN()+2,FALSE))</f>
        <v>0</v>
      </c>
      <c r="T76">
        <f>IF(ISERROR(VLOOKUP($A76,Données_brutes!$A:$AAA,COLUMN()+2,FALSE)),"",VLOOKUP($A76,Données_brutes!$A:$AAA,COLUMN()+2,FALSE))</f>
        <v>0</v>
      </c>
      <c r="U76">
        <f>IF(ISERROR(VLOOKUP($A76,Données_brutes!$A:$AAA,COLUMN()+2,FALSE)),"",VLOOKUP($A76,Données_brutes!$A:$AAA,COLUMN()+2,FALSE))</f>
        <v>0</v>
      </c>
      <c r="V76">
        <f>IF(ISERROR(VLOOKUP($A76,Données_brutes!$A:$AAA,COLUMN()+2,FALSE)),"",VLOOKUP($A76,Données_brutes!$A:$AAA,COLUMN()+2,FALSE))</f>
        <v>0</v>
      </c>
    </row>
    <row r="77" spans="1:22" x14ac:dyDescent="0.35">
      <c r="A77">
        <f t="shared" si="2"/>
        <v>2075</v>
      </c>
      <c r="B77">
        <f>IF(ISERROR(VLOOKUP($A77,Données_brutes!$A:$AAA,COLUMN()+2,FALSE)),"",VLOOKUP($A77,Données_brutes!$A:$AAA,COLUMN()+2,FALSE))</f>
        <v>75</v>
      </c>
      <c r="C77" t="str">
        <f>IF(ISERROR(VLOOKUP($A77,Données_brutes!$A:$AAA,COLUMN()+2,FALSE)),"",VLOOKUP($A77,Données_brutes!$A:$AAA,COLUMN()+2,FALSE))</f>
        <v>Troillet Damien</v>
      </c>
      <c r="D77" t="str">
        <f>IF(ISERROR(VLOOKUP($A77,Données_brutes!$A:$AAA,COLUMN()+2,FALSE)),"",VLOOKUP($A77,Données_brutes!$A:$AAA,COLUMN()+2,FALSE))</f>
        <v>R8</v>
      </c>
      <c r="E77">
        <f>IF(ISERROR(VLOOKUP($A77,Données_brutes!$A:$AAA,COLUMN()+2,FALSE)),"",VLOOKUP($A77,Données_brutes!$A:$AAA,COLUMN()+2,FALSE))</f>
        <v>50</v>
      </c>
      <c r="F77">
        <f>IF(ISERROR(VLOOKUP($A77,Données_brutes!$A:$AAA,COLUMN()+2,FALSE)),"",VLOOKUP($A77,Données_brutes!$A:$AAA,COLUMN()+2,FALSE))</f>
        <v>0</v>
      </c>
      <c r="G77">
        <f>IF(ISERROR(VLOOKUP($A77,Données_brutes!$A:$AAA,COLUMN()+2,FALSE)),"",VLOOKUP($A77,Données_brutes!$A:$AAA,COLUMN()+2,FALSE))</f>
        <v>0</v>
      </c>
      <c r="H77">
        <f>IF(ISERROR(VLOOKUP($A77,Données_brutes!$A:$AAA,COLUMN()+2,FALSE)),"",VLOOKUP($A77,Données_brutes!$A:$AAA,COLUMN()+2,FALSE))</f>
        <v>25</v>
      </c>
      <c r="I77">
        <f>IF(ISERROR(VLOOKUP($A77,Données_brutes!$A:$AAA,COLUMN()+2,FALSE)),"",VLOOKUP($A77,Données_brutes!$A:$AAA,COLUMN()+2,FALSE))</f>
        <v>25</v>
      </c>
      <c r="J77">
        <f>IF(ISERROR(VLOOKUP($A77,Données_brutes!$A:$AAA,COLUMN()+2,FALSE)),"",VLOOKUP($A77,Données_brutes!$A:$AAA,COLUMN()+2,FALSE))</f>
        <v>0</v>
      </c>
      <c r="K77">
        <f>IF(ISERROR(VLOOKUP($A77,Données_brutes!$A:$AAA,COLUMN()+2,FALSE)),"",VLOOKUP($A77,Données_brutes!$A:$AAA,COLUMN()+2,FALSE))</f>
        <v>0</v>
      </c>
      <c r="L77">
        <f>IF(ISERROR(VLOOKUP($A77,Données_brutes!$A:$AAA,COLUMN()+2,FALSE)),"",VLOOKUP($A77,Données_brutes!$A:$AAA,COLUMN()+2,FALSE))</f>
        <v>0</v>
      </c>
      <c r="M77">
        <f>IF(ISERROR(VLOOKUP($A77,Données_brutes!$A:$AAA,COLUMN()+2,FALSE)),"",VLOOKUP($A77,Données_brutes!$A:$AAA,COLUMN()+2,FALSE))</f>
        <v>0</v>
      </c>
      <c r="N77">
        <f>IF(ISERROR(VLOOKUP($A77,Données_brutes!$A:$AAA,COLUMN()+2,FALSE)),"",VLOOKUP($A77,Données_brutes!$A:$AAA,COLUMN()+2,FALSE))</f>
        <v>0</v>
      </c>
      <c r="O77">
        <f>IF(ISERROR(VLOOKUP($A77,Données_brutes!$A:$AAA,COLUMN()+2,FALSE)),"",VLOOKUP($A77,Données_brutes!$A:$AAA,COLUMN()+2,FALSE))</f>
        <v>0</v>
      </c>
      <c r="P77">
        <f>IF(ISERROR(VLOOKUP($A77,Données_brutes!$A:$AAA,COLUMN()+2,FALSE)),"",VLOOKUP($A77,Données_brutes!$A:$AAA,COLUMN()+2,FALSE))</f>
        <v>0</v>
      </c>
      <c r="Q77">
        <f>IF(ISERROR(VLOOKUP($A77,Données_brutes!$A:$AAA,COLUMN()+2,FALSE)),"",VLOOKUP($A77,Données_brutes!$A:$AAA,COLUMN()+2,FALSE))</f>
        <v>-4</v>
      </c>
      <c r="R77">
        <f>IF(ISERROR(VLOOKUP($A77,Données_brutes!$A:$AAA,COLUMN()+2,FALSE)),"",VLOOKUP($A77,Données_brutes!$A:$AAA,COLUMN()+2,FALSE))</f>
        <v>-23</v>
      </c>
      <c r="S77">
        <f>IF(ISERROR(VLOOKUP($A77,Données_brutes!$A:$AAA,COLUMN()+2,FALSE)),"",VLOOKUP($A77,Données_brutes!$A:$AAA,COLUMN()+2,FALSE))</f>
        <v>0</v>
      </c>
      <c r="T77">
        <f>IF(ISERROR(VLOOKUP($A77,Données_brutes!$A:$AAA,COLUMN()+2,FALSE)),"",VLOOKUP($A77,Données_brutes!$A:$AAA,COLUMN()+2,FALSE))</f>
        <v>0</v>
      </c>
      <c r="U77">
        <f>IF(ISERROR(VLOOKUP($A77,Données_brutes!$A:$AAA,COLUMN()+2,FALSE)),"",VLOOKUP($A77,Données_brutes!$A:$AAA,COLUMN()+2,FALSE))</f>
        <v>0</v>
      </c>
      <c r="V77">
        <f>IF(ISERROR(VLOOKUP($A77,Données_brutes!$A:$AAA,COLUMN()+2,FALSE)),"",VLOOKUP($A77,Données_brutes!$A:$AAA,COLUMN()+2,FALSE))</f>
        <v>0</v>
      </c>
    </row>
    <row r="78" spans="1:22" x14ac:dyDescent="0.35">
      <c r="A78">
        <f t="shared" si="2"/>
        <v>2076</v>
      </c>
      <c r="B78">
        <f>IF(ISERROR(VLOOKUP($A78,Données_brutes!$A:$AAA,COLUMN()+2,FALSE)),"",VLOOKUP($A78,Données_brutes!$A:$AAA,COLUMN()+2,FALSE))</f>
        <v>76</v>
      </c>
      <c r="C78" t="str">
        <f>IF(ISERROR(VLOOKUP($A78,Données_brutes!$A:$AAA,COLUMN()+2,FALSE)),"",VLOOKUP($A78,Données_brutes!$A:$AAA,COLUMN()+2,FALSE))</f>
        <v>Briguet Frédéric</v>
      </c>
      <c r="D78" t="str">
        <f>IF(ISERROR(VLOOKUP($A78,Données_brutes!$A:$AAA,COLUMN()+2,FALSE)),"",VLOOKUP($A78,Données_brutes!$A:$AAA,COLUMN()+2,FALSE))</f>
        <v>R6</v>
      </c>
      <c r="E78">
        <f>IF(ISERROR(VLOOKUP($A78,Données_brutes!$A:$AAA,COLUMN()+2,FALSE)),"",VLOOKUP($A78,Données_brutes!$A:$AAA,COLUMN()+2,FALSE))</f>
        <v>45</v>
      </c>
      <c r="F78">
        <f>IF(ISERROR(VLOOKUP($A78,Données_brutes!$A:$AAA,COLUMN()+2,FALSE)),"",VLOOKUP($A78,Données_brutes!$A:$AAA,COLUMN()+2,FALSE))</f>
        <v>0</v>
      </c>
      <c r="G78">
        <f>IF(ISERROR(VLOOKUP($A78,Données_brutes!$A:$AAA,COLUMN()+2,FALSE)),"",VLOOKUP($A78,Données_brutes!$A:$AAA,COLUMN()+2,FALSE))</f>
        <v>0</v>
      </c>
      <c r="H78">
        <f>IF(ISERROR(VLOOKUP($A78,Données_brutes!$A:$AAA,COLUMN()+2,FALSE)),"",VLOOKUP($A78,Données_brutes!$A:$AAA,COLUMN()+2,FALSE))</f>
        <v>45</v>
      </c>
      <c r="I78">
        <f>IF(ISERROR(VLOOKUP($A78,Données_brutes!$A:$AAA,COLUMN()+2,FALSE)),"",VLOOKUP($A78,Données_brutes!$A:$AAA,COLUMN()+2,FALSE))</f>
        <v>0</v>
      </c>
      <c r="J78">
        <f>IF(ISERROR(VLOOKUP($A78,Données_brutes!$A:$AAA,COLUMN()+2,FALSE)),"",VLOOKUP($A78,Données_brutes!$A:$AAA,COLUMN()+2,FALSE))</f>
        <v>0</v>
      </c>
      <c r="K78">
        <f>IF(ISERROR(VLOOKUP($A78,Données_brutes!$A:$AAA,COLUMN()+2,FALSE)),"",VLOOKUP($A78,Données_brutes!$A:$AAA,COLUMN()+2,FALSE))</f>
        <v>0</v>
      </c>
      <c r="L78">
        <f>IF(ISERROR(VLOOKUP($A78,Données_brutes!$A:$AAA,COLUMN()+2,FALSE)),"",VLOOKUP($A78,Données_brutes!$A:$AAA,COLUMN()+2,FALSE))</f>
        <v>0</v>
      </c>
      <c r="M78">
        <f>IF(ISERROR(VLOOKUP($A78,Données_brutes!$A:$AAA,COLUMN()+2,FALSE)),"",VLOOKUP($A78,Données_brutes!$A:$AAA,COLUMN()+2,FALSE))</f>
        <v>0</v>
      </c>
      <c r="N78">
        <f>IF(ISERROR(VLOOKUP($A78,Données_brutes!$A:$AAA,COLUMN()+2,FALSE)),"",VLOOKUP($A78,Données_brutes!$A:$AAA,COLUMN()+2,FALSE))</f>
        <v>0</v>
      </c>
      <c r="O78">
        <f>IF(ISERROR(VLOOKUP($A78,Données_brutes!$A:$AAA,COLUMN()+2,FALSE)),"",VLOOKUP($A78,Données_brutes!$A:$AAA,COLUMN()+2,FALSE))</f>
        <v>0</v>
      </c>
      <c r="P78">
        <f>IF(ISERROR(VLOOKUP($A78,Données_brutes!$A:$AAA,COLUMN()+2,FALSE)),"",VLOOKUP($A78,Données_brutes!$A:$AAA,COLUMN()+2,FALSE))</f>
        <v>1</v>
      </c>
      <c r="Q78">
        <f>IF(ISERROR(VLOOKUP($A78,Données_brutes!$A:$AAA,COLUMN()+2,FALSE)),"",VLOOKUP($A78,Données_brutes!$A:$AAA,COLUMN()+2,FALSE))</f>
        <v>2</v>
      </c>
      <c r="R78">
        <f>IF(ISERROR(VLOOKUP($A78,Données_brutes!$A:$AAA,COLUMN()+2,FALSE)),"",VLOOKUP($A78,Données_brutes!$A:$AAA,COLUMN()+2,FALSE))</f>
        <v>8</v>
      </c>
      <c r="S78">
        <f>IF(ISERROR(VLOOKUP($A78,Données_brutes!$A:$AAA,COLUMN()+2,FALSE)),"",VLOOKUP($A78,Données_brutes!$A:$AAA,COLUMN()+2,FALSE))</f>
        <v>0</v>
      </c>
      <c r="T78">
        <f>IF(ISERROR(VLOOKUP($A78,Données_brutes!$A:$AAA,COLUMN()+2,FALSE)),"",VLOOKUP($A78,Données_brutes!$A:$AAA,COLUMN()+2,FALSE))</f>
        <v>0</v>
      </c>
      <c r="U78">
        <f>IF(ISERROR(VLOOKUP($A78,Données_brutes!$A:$AAA,COLUMN()+2,FALSE)),"",VLOOKUP($A78,Données_brutes!$A:$AAA,COLUMN()+2,FALSE))</f>
        <v>0</v>
      </c>
      <c r="V78">
        <f>IF(ISERROR(VLOOKUP($A78,Données_brutes!$A:$AAA,COLUMN()+2,FALSE)),"",VLOOKUP($A78,Données_brutes!$A:$AAA,COLUMN()+2,FALSE))</f>
        <v>0</v>
      </c>
    </row>
    <row r="79" spans="1:22" x14ac:dyDescent="0.35">
      <c r="A79">
        <f t="shared" si="2"/>
        <v>2077</v>
      </c>
      <c r="B79">
        <f>IF(ISERROR(VLOOKUP($A79,Données_brutes!$A:$AAA,COLUMN()+2,FALSE)),"",VLOOKUP($A79,Données_brutes!$A:$AAA,COLUMN()+2,FALSE))</f>
        <v>77</v>
      </c>
      <c r="C79" t="str">
        <f>IF(ISERROR(VLOOKUP($A79,Données_brutes!$A:$AAA,COLUMN()+2,FALSE)),"",VLOOKUP($A79,Données_brutes!$A:$AAA,COLUMN()+2,FALSE))</f>
        <v>Noetzlin Jacques</v>
      </c>
      <c r="D79" t="str">
        <f>IF(ISERROR(VLOOKUP($A79,Données_brutes!$A:$AAA,COLUMN()+2,FALSE)),"",VLOOKUP($A79,Données_brutes!$A:$AAA,COLUMN()+2,FALSE))</f>
        <v>R9</v>
      </c>
      <c r="E79">
        <f>IF(ISERROR(VLOOKUP($A79,Données_brutes!$A:$AAA,COLUMN()+2,FALSE)),"",VLOOKUP($A79,Données_brutes!$A:$AAA,COLUMN()+2,FALSE))</f>
        <v>45</v>
      </c>
      <c r="F79">
        <f>IF(ISERROR(VLOOKUP($A79,Données_brutes!$A:$AAA,COLUMN()+2,FALSE)),"",VLOOKUP($A79,Données_brutes!$A:$AAA,COLUMN()+2,FALSE))</f>
        <v>0</v>
      </c>
      <c r="G79">
        <f>IF(ISERROR(VLOOKUP($A79,Données_brutes!$A:$AAA,COLUMN()+2,FALSE)),"",VLOOKUP($A79,Données_brutes!$A:$AAA,COLUMN()+2,FALSE))</f>
        <v>0</v>
      </c>
      <c r="H79">
        <f>IF(ISERROR(VLOOKUP($A79,Données_brutes!$A:$AAA,COLUMN()+2,FALSE)),"",VLOOKUP($A79,Données_brutes!$A:$AAA,COLUMN()+2,FALSE))</f>
        <v>45</v>
      </c>
      <c r="I79">
        <f>IF(ISERROR(VLOOKUP($A79,Données_brutes!$A:$AAA,COLUMN()+2,FALSE)),"",VLOOKUP($A79,Données_brutes!$A:$AAA,COLUMN()+2,FALSE))</f>
        <v>0</v>
      </c>
      <c r="J79">
        <f>IF(ISERROR(VLOOKUP($A79,Données_brutes!$A:$AAA,COLUMN()+2,FALSE)),"",VLOOKUP($A79,Données_brutes!$A:$AAA,COLUMN()+2,FALSE))</f>
        <v>0</v>
      </c>
      <c r="K79">
        <f>IF(ISERROR(VLOOKUP($A79,Données_brutes!$A:$AAA,COLUMN()+2,FALSE)),"",VLOOKUP($A79,Données_brutes!$A:$AAA,COLUMN()+2,FALSE))</f>
        <v>0</v>
      </c>
      <c r="L79">
        <f>IF(ISERROR(VLOOKUP($A79,Données_brutes!$A:$AAA,COLUMN()+2,FALSE)),"",VLOOKUP($A79,Données_brutes!$A:$AAA,COLUMN()+2,FALSE))</f>
        <v>0</v>
      </c>
      <c r="M79">
        <f>IF(ISERROR(VLOOKUP($A79,Données_brutes!$A:$AAA,COLUMN()+2,FALSE)),"",VLOOKUP($A79,Données_brutes!$A:$AAA,COLUMN()+2,FALSE))</f>
        <v>0</v>
      </c>
      <c r="N79">
        <f>IF(ISERROR(VLOOKUP($A79,Données_brutes!$A:$AAA,COLUMN()+2,FALSE)),"",VLOOKUP($A79,Données_brutes!$A:$AAA,COLUMN()+2,FALSE))</f>
        <v>0</v>
      </c>
      <c r="O79">
        <f>IF(ISERROR(VLOOKUP($A79,Données_brutes!$A:$AAA,COLUMN()+2,FALSE)),"",VLOOKUP($A79,Données_brutes!$A:$AAA,COLUMN()+2,FALSE))</f>
        <v>0</v>
      </c>
      <c r="P79">
        <f>IF(ISERROR(VLOOKUP($A79,Données_brutes!$A:$AAA,COLUMN()+2,FALSE)),"",VLOOKUP($A79,Données_brutes!$A:$AAA,COLUMN()+2,FALSE))</f>
        <v>1</v>
      </c>
      <c r="Q79">
        <f>IF(ISERROR(VLOOKUP($A79,Données_brutes!$A:$AAA,COLUMN()+2,FALSE)),"",VLOOKUP($A79,Données_brutes!$A:$AAA,COLUMN()+2,FALSE))</f>
        <v>0</v>
      </c>
      <c r="R79">
        <f>IF(ISERROR(VLOOKUP($A79,Données_brutes!$A:$AAA,COLUMN()+2,FALSE)),"",VLOOKUP($A79,Données_brutes!$A:$AAA,COLUMN()+2,FALSE))</f>
        <v>6</v>
      </c>
      <c r="S79">
        <f>IF(ISERROR(VLOOKUP($A79,Données_brutes!$A:$AAA,COLUMN()+2,FALSE)),"",VLOOKUP($A79,Données_brutes!$A:$AAA,COLUMN()+2,FALSE))</f>
        <v>0</v>
      </c>
      <c r="T79">
        <f>IF(ISERROR(VLOOKUP($A79,Données_brutes!$A:$AAA,COLUMN()+2,FALSE)),"",VLOOKUP($A79,Données_brutes!$A:$AAA,COLUMN()+2,FALSE))</f>
        <v>0</v>
      </c>
      <c r="U79">
        <f>IF(ISERROR(VLOOKUP($A79,Données_brutes!$A:$AAA,COLUMN()+2,FALSE)),"",VLOOKUP($A79,Données_brutes!$A:$AAA,COLUMN()+2,FALSE))</f>
        <v>0</v>
      </c>
      <c r="V79">
        <f>IF(ISERROR(VLOOKUP($A79,Données_brutes!$A:$AAA,COLUMN()+2,FALSE)),"",VLOOKUP($A79,Données_brutes!$A:$AAA,COLUMN()+2,FALSE))</f>
        <v>0</v>
      </c>
    </row>
    <row r="80" spans="1:22" x14ac:dyDescent="0.35">
      <c r="A80">
        <f t="shared" si="2"/>
        <v>2078</v>
      </c>
      <c r="B80">
        <f>IF(ISERROR(VLOOKUP($A80,Données_brutes!$A:$AAA,COLUMN()+2,FALSE)),"",VLOOKUP($A80,Données_brutes!$A:$AAA,COLUMN()+2,FALSE))</f>
        <v>78</v>
      </c>
      <c r="C80" t="str">
        <f>IF(ISERROR(VLOOKUP($A80,Données_brutes!$A:$AAA,COLUMN()+2,FALSE)),"",VLOOKUP($A80,Données_brutes!$A:$AAA,COLUMN()+2,FALSE))</f>
        <v>Levy Axel</v>
      </c>
      <c r="D80" t="str">
        <f>IF(ISERROR(VLOOKUP($A80,Données_brutes!$A:$AAA,COLUMN()+2,FALSE)),"",VLOOKUP($A80,Données_brutes!$A:$AAA,COLUMN()+2,FALSE))</f>
        <v>R9</v>
      </c>
      <c r="E80">
        <f>IF(ISERROR(VLOOKUP($A80,Données_brutes!$A:$AAA,COLUMN()+2,FALSE)),"",VLOOKUP($A80,Données_brutes!$A:$AAA,COLUMN()+2,FALSE))</f>
        <v>45</v>
      </c>
      <c r="F80">
        <f>IF(ISERROR(VLOOKUP($A80,Données_brutes!$A:$AAA,COLUMN()+2,FALSE)),"",VLOOKUP($A80,Données_brutes!$A:$AAA,COLUMN()+2,FALSE))</f>
        <v>0</v>
      </c>
      <c r="G80">
        <f>IF(ISERROR(VLOOKUP($A80,Données_brutes!$A:$AAA,COLUMN()+2,FALSE)),"",VLOOKUP($A80,Données_brutes!$A:$AAA,COLUMN()+2,FALSE))</f>
        <v>45</v>
      </c>
      <c r="H80">
        <f>IF(ISERROR(VLOOKUP($A80,Données_brutes!$A:$AAA,COLUMN()+2,FALSE)),"",VLOOKUP($A80,Données_brutes!$A:$AAA,COLUMN()+2,FALSE))</f>
        <v>0</v>
      </c>
      <c r="I80">
        <f>IF(ISERROR(VLOOKUP($A80,Données_brutes!$A:$AAA,COLUMN()+2,FALSE)),"",VLOOKUP($A80,Données_brutes!$A:$AAA,COLUMN()+2,FALSE))</f>
        <v>0</v>
      </c>
      <c r="J80">
        <f>IF(ISERROR(VLOOKUP($A80,Données_brutes!$A:$AAA,COLUMN()+2,FALSE)),"",VLOOKUP($A80,Données_brutes!$A:$AAA,COLUMN()+2,FALSE))</f>
        <v>0</v>
      </c>
      <c r="K80">
        <f>IF(ISERROR(VLOOKUP($A80,Données_brutes!$A:$AAA,COLUMN()+2,FALSE)),"",VLOOKUP($A80,Données_brutes!$A:$AAA,COLUMN()+2,FALSE))</f>
        <v>0</v>
      </c>
      <c r="L80">
        <f>IF(ISERROR(VLOOKUP($A80,Données_brutes!$A:$AAA,COLUMN()+2,FALSE)),"",VLOOKUP($A80,Données_brutes!$A:$AAA,COLUMN()+2,FALSE))</f>
        <v>0</v>
      </c>
      <c r="M80">
        <f>IF(ISERROR(VLOOKUP($A80,Données_brutes!$A:$AAA,COLUMN()+2,FALSE)),"",VLOOKUP($A80,Données_brutes!$A:$AAA,COLUMN()+2,FALSE))</f>
        <v>0</v>
      </c>
      <c r="N80">
        <f>IF(ISERROR(VLOOKUP($A80,Données_brutes!$A:$AAA,COLUMN()+2,FALSE)),"",VLOOKUP($A80,Données_brutes!$A:$AAA,COLUMN()+2,FALSE))</f>
        <v>0</v>
      </c>
      <c r="O80">
        <f>IF(ISERROR(VLOOKUP($A80,Données_brutes!$A:$AAA,COLUMN()+2,FALSE)),"",VLOOKUP($A80,Données_brutes!$A:$AAA,COLUMN()+2,FALSE))</f>
        <v>0</v>
      </c>
      <c r="P80">
        <f>IF(ISERROR(VLOOKUP($A80,Données_brutes!$A:$AAA,COLUMN()+2,FALSE)),"",VLOOKUP($A80,Données_brutes!$A:$AAA,COLUMN()+2,FALSE))</f>
        <v>1</v>
      </c>
      <c r="Q80">
        <f>IF(ISERROR(VLOOKUP($A80,Données_brutes!$A:$AAA,COLUMN()+2,FALSE)),"",VLOOKUP($A80,Données_brutes!$A:$AAA,COLUMN()+2,FALSE))</f>
        <v>0</v>
      </c>
      <c r="R80">
        <f>IF(ISERROR(VLOOKUP($A80,Données_brutes!$A:$AAA,COLUMN()+2,FALSE)),"",VLOOKUP($A80,Données_brutes!$A:$AAA,COLUMN()+2,FALSE))</f>
        <v>4</v>
      </c>
      <c r="S80">
        <f>IF(ISERROR(VLOOKUP($A80,Données_brutes!$A:$AAA,COLUMN()+2,FALSE)),"",VLOOKUP($A80,Données_brutes!$A:$AAA,COLUMN()+2,FALSE))</f>
        <v>0</v>
      </c>
      <c r="T80">
        <f>IF(ISERROR(VLOOKUP($A80,Données_brutes!$A:$AAA,COLUMN()+2,FALSE)),"",VLOOKUP($A80,Données_brutes!$A:$AAA,COLUMN()+2,FALSE))</f>
        <v>0</v>
      </c>
      <c r="U80">
        <f>IF(ISERROR(VLOOKUP($A80,Données_brutes!$A:$AAA,COLUMN()+2,FALSE)),"",VLOOKUP($A80,Données_brutes!$A:$AAA,COLUMN()+2,FALSE))</f>
        <v>0</v>
      </c>
      <c r="V80">
        <f>IF(ISERROR(VLOOKUP($A80,Données_brutes!$A:$AAA,COLUMN()+2,FALSE)),"",VLOOKUP($A80,Données_brutes!$A:$AAA,COLUMN()+2,FALSE))</f>
        <v>0</v>
      </c>
    </row>
    <row r="81" spans="1:22" x14ac:dyDescent="0.35">
      <c r="A81">
        <f t="shared" si="2"/>
        <v>2079</v>
      </c>
      <c r="B81">
        <f>IF(ISERROR(VLOOKUP($A81,Données_brutes!$A:$AAA,COLUMN()+2,FALSE)),"",VLOOKUP($A81,Données_brutes!$A:$AAA,COLUMN()+2,FALSE))</f>
        <v>79</v>
      </c>
      <c r="C81" t="str">
        <f>IF(ISERROR(VLOOKUP($A81,Données_brutes!$A:$AAA,COLUMN()+2,FALSE)),"",VLOOKUP($A81,Données_brutes!$A:$AAA,COLUMN()+2,FALSE))</f>
        <v>Barbey Jérémy</v>
      </c>
      <c r="D81" t="str">
        <f>IF(ISERROR(VLOOKUP($A81,Données_brutes!$A:$AAA,COLUMN()+2,FALSE)),"",VLOOKUP($A81,Données_brutes!$A:$AAA,COLUMN()+2,FALSE))</f>
        <v>R9</v>
      </c>
      <c r="E81">
        <f>IF(ISERROR(VLOOKUP($A81,Données_brutes!$A:$AAA,COLUMN()+2,FALSE)),"",VLOOKUP($A81,Données_brutes!$A:$AAA,COLUMN()+2,FALSE))</f>
        <v>45</v>
      </c>
      <c r="F81">
        <f>IF(ISERROR(VLOOKUP($A81,Données_brutes!$A:$AAA,COLUMN()+2,FALSE)),"",VLOOKUP($A81,Données_brutes!$A:$AAA,COLUMN()+2,FALSE))</f>
        <v>0</v>
      </c>
      <c r="G81">
        <f>IF(ISERROR(VLOOKUP($A81,Données_brutes!$A:$AAA,COLUMN()+2,FALSE)),"",VLOOKUP($A81,Données_brutes!$A:$AAA,COLUMN()+2,FALSE))</f>
        <v>0</v>
      </c>
      <c r="H81">
        <f>IF(ISERROR(VLOOKUP($A81,Données_brutes!$A:$AAA,COLUMN()+2,FALSE)),"",VLOOKUP($A81,Données_brutes!$A:$AAA,COLUMN()+2,FALSE))</f>
        <v>0</v>
      </c>
      <c r="I81">
        <f>IF(ISERROR(VLOOKUP($A81,Données_brutes!$A:$AAA,COLUMN()+2,FALSE)),"",VLOOKUP($A81,Données_brutes!$A:$AAA,COLUMN()+2,FALSE))</f>
        <v>45</v>
      </c>
      <c r="J81">
        <f>IF(ISERROR(VLOOKUP($A81,Données_brutes!$A:$AAA,COLUMN()+2,FALSE)),"",VLOOKUP($A81,Données_brutes!$A:$AAA,COLUMN()+2,FALSE))</f>
        <v>0</v>
      </c>
      <c r="K81">
        <f>IF(ISERROR(VLOOKUP($A81,Données_brutes!$A:$AAA,COLUMN()+2,FALSE)),"",VLOOKUP($A81,Données_brutes!$A:$AAA,COLUMN()+2,FALSE))</f>
        <v>0</v>
      </c>
      <c r="L81">
        <f>IF(ISERROR(VLOOKUP($A81,Données_brutes!$A:$AAA,COLUMN()+2,FALSE)),"",VLOOKUP($A81,Données_brutes!$A:$AAA,COLUMN()+2,FALSE))</f>
        <v>0</v>
      </c>
      <c r="M81">
        <f>IF(ISERROR(VLOOKUP($A81,Données_brutes!$A:$AAA,COLUMN()+2,FALSE)),"",VLOOKUP($A81,Données_brutes!$A:$AAA,COLUMN()+2,FALSE))</f>
        <v>0</v>
      </c>
      <c r="N81">
        <f>IF(ISERROR(VLOOKUP($A81,Données_brutes!$A:$AAA,COLUMN()+2,FALSE)),"",VLOOKUP($A81,Données_brutes!$A:$AAA,COLUMN()+2,FALSE))</f>
        <v>0</v>
      </c>
      <c r="O81">
        <f>IF(ISERROR(VLOOKUP($A81,Données_brutes!$A:$AAA,COLUMN()+2,FALSE)),"",VLOOKUP($A81,Données_brutes!$A:$AAA,COLUMN()+2,FALSE))</f>
        <v>0</v>
      </c>
      <c r="P81">
        <f>IF(ISERROR(VLOOKUP($A81,Données_brutes!$A:$AAA,COLUMN()+2,FALSE)),"",VLOOKUP($A81,Données_brutes!$A:$AAA,COLUMN()+2,FALSE))</f>
        <v>1</v>
      </c>
      <c r="Q81">
        <f>IF(ISERROR(VLOOKUP($A81,Données_brutes!$A:$AAA,COLUMN()+2,FALSE)),"",VLOOKUP($A81,Données_brutes!$A:$AAA,COLUMN()+2,FALSE))</f>
        <v>0</v>
      </c>
      <c r="R81">
        <f>IF(ISERROR(VLOOKUP($A81,Données_brutes!$A:$AAA,COLUMN()+2,FALSE)),"",VLOOKUP($A81,Données_brutes!$A:$AAA,COLUMN()+2,FALSE))</f>
        <v>3</v>
      </c>
      <c r="S81">
        <f>IF(ISERROR(VLOOKUP($A81,Données_brutes!$A:$AAA,COLUMN()+2,FALSE)),"",VLOOKUP($A81,Données_brutes!$A:$AAA,COLUMN()+2,FALSE))</f>
        <v>0</v>
      </c>
      <c r="T81">
        <f>IF(ISERROR(VLOOKUP($A81,Données_brutes!$A:$AAA,COLUMN()+2,FALSE)),"",VLOOKUP($A81,Données_brutes!$A:$AAA,COLUMN()+2,FALSE))</f>
        <v>0</v>
      </c>
      <c r="U81">
        <f>IF(ISERROR(VLOOKUP($A81,Données_brutes!$A:$AAA,COLUMN()+2,FALSE)),"",VLOOKUP($A81,Données_brutes!$A:$AAA,COLUMN()+2,FALSE))</f>
        <v>0</v>
      </c>
      <c r="V81">
        <f>IF(ISERROR(VLOOKUP($A81,Données_brutes!$A:$AAA,COLUMN()+2,FALSE)),"",VLOOKUP($A81,Données_brutes!$A:$AAA,COLUMN()+2,FALSE))</f>
        <v>0</v>
      </c>
    </row>
    <row r="82" spans="1:22" x14ac:dyDescent="0.35">
      <c r="A82">
        <f t="shared" si="2"/>
        <v>2080</v>
      </c>
      <c r="B82">
        <f>IF(ISERROR(VLOOKUP($A82,Données_brutes!$A:$AAA,COLUMN()+2,FALSE)),"",VLOOKUP($A82,Données_brutes!$A:$AAA,COLUMN()+2,FALSE))</f>
        <v>80</v>
      </c>
      <c r="C82" t="str">
        <f>IF(ISERROR(VLOOKUP($A82,Données_brutes!$A:$AAA,COLUMN()+2,FALSE)),"",VLOOKUP($A82,Données_brutes!$A:$AAA,COLUMN()+2,FALSE))</f>
        <v>Moulin Kilian</v>
      </c>
      <c r="D82" t="str">
        <f>IF(ISERROR(VLOOKUP($A82,Données_brutes!$A:$AAA,COLUMN()+2,FALSE)),"",VLOOKUP($A82,Données_brutes!$A:$AAA,COLUMN()+2,FALSE))</f>
        <v>R8</v>
      </c>
      <c r="E82">
        <f>IF(ISERROR(VLOOKUP($A82,Données_brutes!$A:$AAA,COLUMN()+2,FALSE)),"",VLOOKUP($A82,Données_brutes!$A:$AAA,COLUMN()+2,FALSE))</f>
        <v>45</v>
      </c>
      <c r="F82">
        <f>IF(ISERROR(VLOOKUP($A82,Données_brutes!$A:$AAA,COLUMN()+2,FALSE)),"",VLOOKUP($A82,Données_brutes!$A:$AAA,COLUMN()+2,FALSE))</f>
        <v>45</v>
      </c>
      <c r="G82">
        <f>IF(ISERROR(VLOOKUP($A82,Données_brutes!$A:$AAA,COLUMN()+2,FALSE)),"",VLOOKUP($A82,Données_brutes!$A:$AAA,COLUMN()+2,FALSE))</f>
        <v>0</v>
      </c>
      <c r="H82">
        <f>IF(ISERROR(VLOOKUP($A82,Données_brutes!$A:$AAA,COLUMN()+2,FALSE)),"",VLOOKUP($A82,Données_brutes!$A:$AAA,COLUMN()+2,FALSE))</f>
        <v>0</v>
      </c>
      <c r="I82">
        <f>IF(ISERROR(VLOOKUP($A82,Données_brutes!$A:$AAA,COLUMN()+2,FALSE)),"",VLOOKUP($A82,Données_brutes!$A:$AAA,COLUMN()+2,FALSE))</f>
        <v>0</v>
      </c>
      <c r="J82">
        <f>IF(ISERROR(VLOOKUP($A82,Données_brutes!$A:$AAA,COLUMN()+2,FALSE)),"",VLOOKUP($A82,Données_brutes!$A:$AAA,COLUMN()+2,FALSE))</f>
        <v>0</v>
      </c>
      <c r="K82">
        <f>IF(ISERROR(VLOOKUP($A82,Données_brutes!$A:$AAA,COLUMN()+2,FALSE)),"",VLOOKUP($A82,Données_brutes!$A:$AAA,COLUMN()+2,FALSE))</f>
        <v>0</v>
      </c>
      <c r="L82">
        <f>IF(ISERROR(VLOOKUP($A82,Données_brutes!$A:$AAA,COLUMN()+2,FALSE)),"",VLOOKUP($A82,Données_brutes!$A:$AAA,COLUMN()+2,FALSE))</f>
        <v>0</v>
      </c>
      <c r="M82">
        <f>IF(ISERROR(VLOOKUP($A82,Données_brutes!$A:$AAA,COLUMN()+2,FALSE)),"",VLOOKUP($A82,Données_brutes!$A:$AAA,COLUMN()+2,FALSE))</f>
        <v>0</v>
      </c>
      <c r="N82">
        <f>IF(ISERROR(VLOOKUP($A82,Données_brutes!$A:$AAA,COLUMN()+2,FALSE)),"",VLOOKUP($A82,Données_brutes!$A:$AAA,COLUMN()+2,FALSE))</f>
        <v>0</v>
      </c>
      <c r="O82">
        <f>IF(ISERROR(VLOOKUP($A82,Données_brutes!$A:$AAA,COLUMN()+2,FALSE)),"",VLOOKUP($A82,Données_brutes!$A:$AAA,COLUMN()+2,FALSE))</f>
        <v>0</v>
      </c>
      <c r="P82">
        <f>IF(ISERROR(VLOOKUP($A82,Données_brutes!$A:$AAA,COLUMN()+2,FALSE)),"",VLOOKUP($A82,Données_brutes!$A:$AAA,COLUMN()+2,FALSE))</f>
        <v>1</v>
      </c>
      <c r="Q82">
        <f>IF(ISERROR(VLOOKUP($A82,Données_brutes!$A:$AAA,COLUMN()+2,FALSE)),"",VLOOKUP($A82,Données_brutes!$A:$AAA,COLUMN()+2,FALSE))</f>
        <v>0</v>
      </c>
      <c r="R82">
        <f>IF(ISERROR(VLOOKUP($A82,Données_brutes!$A:$AAA,COLUMN()+2,FALSE)),"",VLOOKUP($A82,Données_brutes!$A:$AAA,COLUMN()+2,FALSE))</f>
        <v>3</v>
      </c>
      <c r="S82">
        <f>IF(ISERROR(VLOOKUP($A82,Données_brutes!$A:$AAA,COLUMN()+2,FALSE)),"",VLOOKUP($A82,Données_brutes!$A:$AAA,COLUMN()+2,FALSE))</f>
        <v>0</v>
      </c>
      <c r="T82">
        <f>IF(ISERROR(VLOOKUP($A82,Données_brutes!$A:$AAA,COLUMN()+2,FALSE)),"",VLOOKUP($A82,Données_brutes!$A:$AAA,COLUMN()+2,FALSE))</f>
        <v>0</v>
      </c>
      <c r="U82">
        <f>IF(ISERROR(VLOOKUP($A82,Données_brutes!$A:$AAA,COLUMN()+2,FALSE)),"",VLOOKUP($A82,Données_brutes!$A:$AAA,COLUMN()+2,FALSE))</f>
        <v>0</v>
      </c>
      <c r="V82">
        <f>IF(ISERROR(VLOOKUP($A82,Données_brutes!$A:$AAA,COLUMN()+2,FALSE)),"",VLOOKUP($A82,Données_brutes!$A:$AAA,COLUMN()+2,FALSE))</f>
        <v>0</v>
      </c>
    </row>
    <row r="83" spans="1:22" x14ac:dyDescent="0.35">
      <c r="A83">
        <f t="shared" si="2"/>
        <v>2081</v>
      </c>
      <c r="B83">
        <f>IF(ISERROR(VLOOKUP($A83,Données_brutes!$A:$AAA,COLUMN()+2,FALSE)),"",VLOOKUP($A83,Données_brutes!$A:$AAA,COLUMN()+2,FALSE))</f>
        <v>81</v>
      </c>
      <c r="C83" t="str">
        <f>IF(ISERROR(VLOOKUP($A83,Données_brutes!$A:$AAA,COLUMN()+2,FALSE)),"",VLOOKUP($A83,Données_brutes!$A:$AAA,COLUMN()+2,FALSE))</f>
        <v>Pellet Pascal</v>
      </c>
      <c r="D83" t="str">
        <f>IF(ISERROR(VLOOKUP($A83,Données_brutes!$A:$AAA,COLUMN()+2,FALSE)),"",VLOOKUP($A83,Données_brutes!$A:$AAA,COLUMN()+2,FALSE))</f>
        <v>R6</v>
      </c>
      <c r="E83">
        <f>IF(ISERROR(VLOOKUP($A83,Données_brutes!$A:$AAA,COLUMN()+2,FALSE)),"",VLOOKUP($A83,Données_brutes!$A:$AAA,COLUMN()+2,FALSE))</f>
        <v>45</v>
      </c>
      <c r="F83">
        <f>IF(ISERROR(VLOOKUP($A83,Données_brutes!$A:$AAA,COLUMN()+2,FALSE)),"",VLOOKUP($A83,Données_brutes!$A:$AAA,COLUMN()+2,FALSE))</f>
        <v>0</v>
      </c>
      <c r="G83">
        <f>IF(ISERROR(VLOOKUP($A83,Données_brutes!$A:$AAA,COLUMN()+2,FALSE)),"",VLOOKUP($A83,Données_brutes!$A:$AAA,COLUMN()+2,FALSE))</f>
        <v>0</v>
      </c>
      <c r="H83">
        <f>IF(ISERROR(VLOOKUP($A83,Données_brutes!$A:$AAA,COLUMN()+2,FALSE)),"",VLOOKUP($A83,Données_brutes!$A:$AAA,COLUMN()+2,FALSE))</f>
        <v>45</v>
      </c>
      <c r="I83">
        <f>IF(ISERROR(VLOOKUP($A83,Données_brutes!$A:$AAA,COLUMN()+2,FALSE)),"",VLOOKUP($A83,Données_brutes!$A:$AAA,COLUMN()+2,FALSE))</f>
        <v>0</v>
      </c>
      <c r="J83">
        <f>IF(ISERROR(VLOOKUP($A83,Données_brutes!$A:$AAA,COLUMN()+2,FALSE)),"",VLOOKUP($A83,Données_brutes!$A:$AAA,COLUMN()+2,FALSE))</f>
        <v>0</v>
      </c>
      <c r="K83">
        <f>IF(ISERROR(VLOOKUP($A83,Données_brutes!$A:$AAA,COLUMN()+2,FALSE)),"",VLOOKUP($A83,Données_brutes!$A:$AAA,COLUMN()+2,FALSE))</f>
        <v>0</v>
      </c>
      <c r="L83">
        <f>IF(ISERROR(VLOOKUP($A83,Données_brutes!$A:$AAA,COLUMN()+2,FALSE)),"",VLOOKUP($A83,Données_brutes!$A:$AAA,COLUMN()+2,FALSE))</f>
        <v>0</v>
      </c>
      <c r="M83">
        <f>IF(ISERROR(VLOOKUP($A83,Données_brutes!$A:$AAA,COLUMN()+2,FALSE)),"",VLOOKUP($A83,Données_brutes!$A:$AAA,COLUMN()+2,FALSE))</f>
        <v>0</v>
      </c>
      <c r="N83">
        <f>IF(ISERROR(VLOOKUP($A83,Données_brutes!$A:$AAA,COLUMN()+2,FALSE)),"",VLOOKUP($A83,Données_brutes!$A:$AAA,COLUMN()+2,FALSE))</f>
        <v>0</v>
      </c>
      <c r="O83">
        <f>IF(ISERROR(VLOOKUP($A83,Données_brutes!$A:$AAA,COLUMN()+2,FALSE)),"",VLOOKUP($A83,Données_brutes!$A:$AAA,COLUMN()+2,FALSE))</f>
        <v>0</v>
      </c>
      <c r="P83">
        <f>IF(ISERROR(VLOOKUP($A83,Données_brutes!$A:$AAA,COLUMN()+2,FALSE)),"",VLOOKUP($A83,Données_brutes!$A:$AAA,COLUMN()+2,FALSE))</f>
        <v>1</v>
      </c>
      <c r="Q83">
        <f>IF(ISERROR(VLOOKUP($A83,Données_brutes!$A:$AAA,COLUMN()+2,FALSE)),"",VLOOKUP($A83,Données_brutes!$A:$AAA,COLUMN()+2,FALSE))</f>
        <v>0</v>
      </c>
      <c r="R83">
        <f>IF(ISERROR(VLOOKUP($A83,Données_brutes!$A:$AAA,COLUMN()+2,FALSE)),"",VLOOKUP($A83,Données_brutes!$A:$AAA,COLUMN()+2,FALSE))</f>
        <v>3</v>
      </c>
      <c r="S83">
        <f>IF(ISERROR(VLOOKUP($A83,Données_brutes!$A:$AAA,COLUMN()+2,FALSE)),"",VLOOKUP($A83,Données_brutes!$A:$AAA,COLUMN()+2,FALSE))</f>
        <v>0</v>
      </c>
      <c r="T83">
        <f>IF(ISERROR(VLOOKUP($A83,Données_brutes!$A:$AAA,COLUMN()+2,FALSE)),"",VLOOKUP($A83,Données_brutes!$A:$AAA,COLUMN()+2,FALSE))</f>
        <v>0</v>
      </c>
      <c r="U83">
        <f>IF(ISERROR(VLOOKUP($A83,Données_brutes!$A:$AAA,COLUMN()+2,FALSE)),"",VLOOKUP($A83,Données_brutes!$A:$AAA,COLUMN()+2,FALSE))</f>
        <v>0</v>
      </c>
      <c r="V83">
        <f>IF(ISERROR(VLOOKUP($A83,Données_brutes!$A:$AAA,COLUMN()+2,FALSE)),"",VLOOKUP($A83,Données_brutes!$A:$AAA,COLUMN()+2,FALSE))</f>
        <v>0</v>
      </c>
    </row>
    <row r="84" spans="1:22" x14ac:dyDescent="0.35">
      <c r="A84">
        <f t="shared" si="2"/>
        <v>2082</v>
      </c>
      <c r="B84">
        <f>IF(ISERROR(VLOOKUP($A84,Données_brutes!$A:$AAA,COLUMN()+2,FALSE)),"",VLOOKUP($A84,Données_brutes!$A:$AAA,COLUMN()+2,FALSE))</f>
        <v>82</v>
      </c>
      <c r="C84" t="str">
        <f>IF(ISERROR(VLOOKUP($A84,Données_brutes!$A:$AAA,COLUMN()+2,FALSE)),"",VLOOKUP($A84,Données_brutes!$A:$AAA,COLUMN()+2,FALSE))</f>
        <v>Angeloz Christian</v>
      </c>
      <c r="D84" t="str">
        <f>IF(ISERROR(VLOOKUP($A84,Données_brutes!$A:$AAA,COLUMN()+2,FALSE)),"",VLOOKUP($A84,Données_brutes!$A:$AAA,COLUMN()+2,FALSE))</f>
        <v>R8</v>
      </c>
      <c r="E84">
        <f>IF(ISERROR(VLOOKUP($A84,Données_brutes!$A:$AAA,COLUMN()+2,FALSE)),"",VLOOKUP($A84,Données_brutes!$A:$AAA,COLUMN()+2,FALSE))</f>
        <v>45</v>
      </c>
      <c r="F84">
        <f>IF(ISERROR(VLOOKUP($A84,Données_brutes!$A:$AAA,COLUMN()+2,FALSE)),"",VLOOKUP($A84,Données_brutes!$A:$AAA,COLUMN()+2,FALSE))</f>
        <v>0</v>
      </c>
      <c r="G84">
        <f>IF(ISERROR(VLOOKUP($A84,Données_brutes!$A:$AAA,COLUMN()+2,FALSE)),"",VLOOKUP($A84,Données_brutes!$A:$AAA,COLUMN()+2,FALSE))</f>
        <v>45</v>
      </c>
      <c r="H84">
        <f>IF(ISERROR(VLOOKUP($A84,Données_brutes!$A:$AAA,COLUMN()+2,FALSE)),"",VLOOKUP($A84,Données_brutes!$A:$AAA,COLUMN()+2,FALSE))</f>
        <v>0</v>
      </c>
      <c r="I84">
        <f>IF(ISERROR(VLOOKUP($A84,Données_brutes!$A:$AAA,COLUMN()+2,FALSE)),"",VLOOKUP($A84,Données_brutes!$A:$AAA,COLUMN()+2,FALSE))</f>
        <v>0</v>
      </c>
      <c r="J84">
        <f>IF(ISERROR(VLOOKUP($A84,Données_brutes!$A:$AAA,COLUMN()+2,FALSE)),"",VLOOKUP($A84,Données_brutes!$A:$AAA,COLUMN()+2,FALSE))</f>
        <v>0</v>
      </c>
      <c r="K84">
        <f>IF(ISERROR(VLOOKUP($A84,Données_brutes!$A:$AAA,COLUMN()+2,FALSE)),"",VLOOKUP($A84,Données_brutes!$A:$AAA,COLUMN()+2,FALSE))</f>
        <v>0</v>
      </c>
      <c r="L84">
        <f>IF(ISERROR(VLOOKUP($A84,Données_brutes!$A:$AAA,COLUMN()+2,FALSE)),"",VLOOKUP($A84,Données_brutes!$A:$AAA,COLUMN()+2,FALSE))</f>
        <v>0</v>
      </c>
      <c r="M84">
        <f>IF(ISERROR(VLOOKUP($A84,Données_brutes!$A:$AAA,COLUMN()+2,FALSE)),"",VLOOKUP($A84,Données_brutes!$A:$AAA,COLUMN()+2,FALSE))</f>
        <v>0</v>
      </c>
      <c r="N84">
        <f>IF(ISERROR(VLOOKUP($A84,Données_brutes!$A:$AAA,COLUMN()+2,FALSE)),"",VLOOKUP($A84,Données_brutes!$A:$AAA,COLUMN()+2,FALSE))</f>
        <v>0</v>
      </c>
      <c r="O84">
        <f>IF(ISERROR(VLOOKUP($A84,Données_brutes!$A:$AAA,COLUMN()+2,FALSE)),"",VLOOKUP($A84,Données_brutes!$A:$AAA,COLUMN()+2,FALSE))</f>
        <v>0</v>
      </c>
      <c r="P84">
        <f>IF(ISERROR(VLOOKUP($A84,Données_brutes!$A:$AAA,COLUMN()+2,FALSE)),"",VLOOKUP($A84,Données_brutes!$A:$AAA,COLUMN()+2,FALSE))</f>
        <v>1</v>
      </c>
      <c r="Q84">
        <f>IF(ISERROR(VLOOKUP($A84,Données_brutes!$A:$AAA,COLUMN()+2,FALSE)),"",VLOOKUP($A84,Données_brutes!$A:$AAA,COLUMN()+2,FALSE))</f>
        <v>0</v>
      </c>
      <c r="R84">
        <f>IF(ISERROR(VLOOKUP($A84,Données_brutes!$A:$AAA,COLUMN()+2,FALSE)),"",VLOOKUP($A84,Données_brutes!$A:$AAA,COLUMN()+2,FALSE))</f>
        <v>-1</v>
      </c>
      <c r="S84">
        <f>IF(ISERROR(VLOOKUP($A84,Données_brutes!$A:$AAA,COLUMN()+2,FALSE)),"",VLOOKUP($A84,Données_brutes!$A:$AAA,COLUMN()+2,FALSE))</f>
        <v>0</v>
      </c>
      <c r="T84">
        <f>IF(ISERROR(VLOOKUP($A84,Données_brutes!$A:$AAA,COLUMN()+2,FALSE)),"",VLOOKUP($A84,Données_brutes!$A:$AAA,COLUMN()+2,FALSE))</f>
        <v>0</v>
      </c>
      <c r="U84">
        <f>IF(ISERROR(VLOOKUP($A84,Données_brutes!$A:$AAA,COLUMN()+2,FALSE)),"",VLOOKUP($A84,Données_brutes!$A:$AAA,COLUMN()+2,FALSE))</f>
        <v>0</v>
      </c>
      <c r="V84">
        <f>IF(ISERROR(VLOOKUP($A84,Données_brutes!$A:$AAA,COLUMN()+2,FALSE)),"",VLOOKUP($A84,Données_brutes!$A:$AAA,COLUMN()+2,FALSE))</f>
        <v>0</v>
      </c>
    </row>
    <row r="85" spans="1:22" x14ac:dyDescent="0.35">
      <c r="A85">
        <f t="shared" si="2"/>
        <v>2083</v>
      </c>
      <c r="B85">
        <f>IF(ISERROR(VLOOKUP($A85,Données_brutes!$A:$AAA,COLUMN()+2,FALSE)),"",VLOOKUP($A85,Données_brutes!$A:$AAA,COLUMN()+2,FALSE))</f>
        <v>83</v>
      </c>
      <c r="C85" t="str">
        <f>IF(ISERROR(VLOOKUP($A85,Données_brutes!$A:$AAA,COLUMN()+2,FALSE)),"",VLOOKUP($A85,Données_brutes!$A:$AAA,COLUMN()+2,FALSE))</f>
        <v>Liesse Antoine</v>
      </c>
      <c r="D85" t="str">
        <f>IF(ISERROR(VLOOKUP($A85,Données_brutes!$A:$AAA,COLUMN()+2,FALSE)),"",VLOOKUP($A85,Données_brutes!$A:$AAA,COLUMN()+2,FALSE))</f>
        <v>R8</v>
      </c>
      <c r="E85">
        <f>IF(ISERROR(VLOOKUP($A85,Données_brutes!$A:$AAA,COLUMN()+2,FALSE)),"",VLOOKUP($A85,Données_brutes!$A:$AAA,COLUMN()+2,FALSE))</f>
        <v>45</v>
      </c>
      <c r="F85">
        <f>IF(ISERROR(VLOOKUP($A85,Données_brutes!$A:$AAA,COLUMN()+2,FALSE)),"",VLOOKUP($A85,Données_brutes!$A:$AAA,COLUMN()+2,FALSE))</f>
        <v>0</v>
      </c>
      <c r="G85">
        <f>IF(ISERROR(VLOOKUP($A85,Données_brutes!$A:$AAA,COLUMN()+2,FALSE)),"",VLOOKUP($A85,Données_brutes!$A:$AAA,COLUMN()+2,FALSE))</f>
        <v>0</v>
      </c>
      <c r="H85">
        <f>IF(ISERROR(VLOOKUP($A85,Données_brutes!$A:$AAA,COLUMN()+2,FALSE)),"",VLOOKUP($A85,Données_brutes!$A:$AAA,COLUMN()+2,FALSE))</f>
        <v>45</v>
      </c>
      <c r="I85">
        <f>IF(ISERROR(VLOOKUP($A85,Données_brutes!$A:$AAA,COLUMN()+2,FALSE)),"",VLOOKUP($A85,Données_brutes!$A:$AAA,COLUMN()+2,FALSE))</f>
        <v>0</v>
      </c>
      <c r="J85">
        <f>IF(ISERROR(VLOOKUP($A85,Données_brutes!$A:$AAA,COLUMN()+2,FALSE)),"",VLOOKUP($A85,Données_brutes!$A:$AAA,COLUMN()+2,FALSE))</f>
        <v>0</v>
      </c>
      <c r="K85">
        <f>IF(ISERROR(VLOOKUP($A85,Données_brutes!$A:$AAA,COLUMN()+2,FALSE)),"",VLOOKUP($A85,Données_brutes!$A:$AAA,COLUMN()+2,FALSE))</f>
        <v>0</v>
      </c>
      <c r="L85">
        <f>IF(ISERROR(VLOOKUP($A85,Données_brutes!$A:$AAA,COLUMN()+2,FALSE)),"",VLOOKUP($A85,Données_brutes!$A:$AAA,COLUMN()+2,FALSE))</f>
        <v>0</v>
      </c>
      <c r="M85">
        <f>IF(ISERROR(VLOOKUP($A85,Données_brutes!$A:$AAA,COLUMN()+2,FALSE)),"",VLOOKUP($A85,Données_brutes!$A:$AAA,COLUMN()+2,FALSE))</f>
        <v>0</v>
      </c>
      <c r="N85">
        <f>IF(ISERROR(VLOOKUP($A85,Données_brutes!$A:$AAA,COLUMN()+2,FALSE)),"",VLOOKUP($A85,Données_brutes!$A:$AAA,COLUMN()+2,FALSE))</f>
        <v>0</v>
      </c>
      <c r="O85">
        <f>IF(ISERROR(VLOOKUP($A85,Données_brutes!$A:$AAA,COLUMN()+2,FALSE)),"",VLOOKUP($A85,Données_brutes!$A:$AAA,COLUMN()+2,FALSE))</f>
        <v>0</v>
      </c>
      <c r="P85">
        <f>IF(ISERROR(VLOOKUP($A85,Données_brutes!$A:$AAA,COLUMN()+2,FALSE)),"",VLOOKUP($A85,Données_brutes!$A:$AAA,COLUMN()+2,FALSE))</f>
        <v>1</v>
      </c>
      <c r="Q85">
        <f>IF(ISERROR(VLOOKUP($A85,Données_brutes!$A:$AAA,COLUMN()+2,FALSE)),"",VLOOKUP($A85,Données_brutes!$A:$AAA,COLUMN()+2,FALSE))</f>
        <v>0</v>
      </c>
      <c r="R85">
        <f>IF(ISERROR(VLOOKUP($A85,Données_brutes!$A:$AAA,COLUMN()+2,FALSE)),"",VLOOKUP($A85,Données_brutes!$A:$AAA,COLUMN()+2,FALSE))</f>
        <v>-2</v>
      </c>
      <c r="S85">
        <f>IF(ISERROR(VLOOKUP($A85,Données_brutes!$A:$AAA,COLUMN()+2,FALSE)),"",VLOOKUP($A85,Données_brutes!$A:$AAA,COLUMN()+2,FALSE))</f>
        <v>0</v>
      </c>
      <c r="T85">
        <f>IF(ISERROR(VLOOKUP($A85,Données_brutes!$A:$AAA,COLUMN()+2,FALSE)),"",VLOOKUP($A85,Données_brutes!$A:$AAA,COLUMN()+2,FALSE))</f>
        <v>0</v>
      </c>
      <c r="U85">
        <f>IF(ISERROR(VLOOKUP($A85,Données_brutes!$A:$AAA,COLUMN()+2,FALSE)),"",VLOOKUP($A85,Données_brutes!$A:$AAA,COLUMN()+2,FALSE))</f>
        <v>0</v>
      </c>
      <c r="V85">
        <f>IF(ISERROR(VLOOKUP($A85,Données_brutes!$A:$AAA,COLUMN()+2,FALSE)),"",VLOOKUP($A85,Données_brutes!$A:$AAA,COLUMN()+2,FALSE))</f>
        <v>0</v>
      </c>
    </row>
    <row r="86" spans="1:22" x14ac:dyDescent="0.35">
      <c r="A86">
        <f t="shared" si="2"/>
        <v>2084</v>
      </c>
      <c r="B86">
        <f>IF(ISERROR(VLOOKUP($A86,Données_brutes!$A:$AAA,COLUMN()+2,FALSE)),"",VLOOKUP($A86,Données_brutes!$A:$AAA,COLUMN()+2,FALSE))</f>
        <v>84</v>
      </c>
      <c r="C86" t="str">
        <f>IF(ISERROR(VLOOKUP($A86,Données_brutes!$A:$AAA,COLUMN()+2,FALSE)),"",VLOOKUP($A86,Données_brutes!$A:$AAA,COLUMN()+2,FALSE))</f>
        <v>Delalay Yohann</v>
      </c>
      <c r="D86" t="str">
        <f>IF(ISERROR(VLOOKUP($A86,Données_brutes!$A:$AAA,COLUMN()+2,FALSE)),"",VLOOKUP($A86,Données_brutes!$A:$AAA,COLUMN()+2,FALSE))</f>
        <v>R8</v>
      </c>
      <c r="E86">
        <f>IF(ISERROR(VLOOKUP($A86,Données_brutes!$A:$AAA,COLUMN()+2,FALSE)),"",VLOOKUP($A86,Données_brutes!$A:$AAA,COLUMN()+2,FALSE))</f>
        <v>45</v>
      </c>
      <c r="F86">
        <f>IF(ISERROR(VLOOKUP($A86,Données_brutes!$A:$AAA,COLUMN()+2,FALSE)),"",VLOOKUP($A86,Données_brutes!$A:$AAA,COLUMN()+2,FALSE))</f>
        <v>0</v>
      </c>
      <c r="G86">
        <f>IF(ISERROR(VLOOKUP($A86,Données_brutes!$A:$AAA,COLUMN()+2,FALSE)),"",VLOOKUP($A86,Données_brutes!$A:$AAA,COLUMN()+2,FALSE))</f>
        <v>0</v>
      </c>
      <c r="H86">
        <f>IF(ISERROR(VLOOKUP($A86,Données_brutes!$A:$AAA,COLUMN()+2,FALSE)),"",VLOOKUP($A86,Données_brutes!$A:$AAA,COLUMN()+2,FALSE))</f>
        <v>45</v>
      </c>
      <c r="I86">
        <f>IF(ISERROR(VLOOKUP($A86,Données_brutes!$A:$AAA,COLUMN()+2,FALSE)),"",VLOOKUP($A86,Données_brutes!$A:$AAA,COLUMN()+2,FALSE))</f>
        <v>0</v>
      </c>
      <c r="J86">
        <f>IF(ISERROR(VLOOKUP($A86,Données_brutes!$A:$AAA,COLUMN()+2,FALSE)),"",VLOOKUP($A86,Données_brutes!$A:$AAA,COLUMN()+2,FALSE))</f>
        <v>0</v>
      </c>
      <c r="K86">
        <f>IF(ISERROR(VLOOKUP($A86,Données_brutes!$A:$AAA,COLUMN()+2,FALSE)),"",VLOOKUP($A86,Données_brutes!$A:$AAA,COLUMN()+2,FALSE))</f>
        <v>0</v>
      </c>
      <c r="L86">
        <f>IF(ISERROR(VLOOKUP($A86,Données_brutes!$A:$AAA,COLUMN()+2,FALSE)),"",VLOOKUP($A86,Données_brutes!$A:$AAA,COLUMN()+2,FALSE))</f>
        <v>0</v>
      </c>
      <c r="M86">
        <f>IF(ISERROR(VLOOKUP($A86,Données_brutes!$A:$AAA,COLUMN()+2,FALSE)),"",VLOOKUP($A86,Données_brutes!$A:$AAA,COLUMN()+2,FALSE))</f>
        <v>0</v>
      </c>
      <c r="N86">
        <f>IF(ISERROR(VLOOKUP($A86,Données_brutes!$A:$AAA,COLUMN()+2,FALSE)),"",VLOOKUP($A86,Données_brutes!$A:$AAA,COLUMN()+2,FALSE))</f>
        <v>0</v>
      </c>
      <c r="O86">
        <f>IF(ISERROR(VLOOKUP($A86,Données_brutes!$A:$AAA,COLUMN()+2,FALSE)),"",VLOOKUP($A86,Données_brutes!$A:$AAA,COLUMN()+2,FALSE))</f>
        <v>0</v>
      </c>
      <c r="P86">
        <f>IF(ISERROR(VLOOKUP($A86,Données_brutes!$A:$AAA,COLUMN()+2,FALSE)),"",VLOOKUP($A86,Données_brutes!$A:$AAA,COLUMN()+2,FALSE))</f>
        <v>1</v>
      </c>
      <c r="Q86">
        <f>IF(ISERROR(VLOOKUP($A86,Données_brutes!$A:$AAA,COLUMN()+2,FALSE)),"",VLOOKUP($A86,Données_brutes!$A:$AAA,COLUMN()+2,FALSE))</f>
        <v>0</v>
      </c>
      <c r="R86">
        <f>IF(ISERROR(VLOOKUP($A86,Données_brutes!$A:$AAA,COLUMN()+2,FALSE)),"",VLOOKUP($A86,Données_brutes!$A:$AAA,COLUMN()+2,FALSE))</f>
        <v>-4</v>
      </c>
      <c r="S86">
        <f>IF(ISERROR(VLOOKUP($A86,Données_brutes!$A:$AAA,COLUMN()+2,FALSE)),"",VLOOKUP($A86,Données_brutes!$A:$AAA,COLUMN()+2,FALSE))</f>
        <v>0</v>
      </c>
      <c r="T86">
        <f>IF(ISERROR(VLOOKUP($A86,Données_brutes!$A:$AAA,COLUMN()+2,FALSE)),"",VLOOKUP($A86,Données_brutes!$A:$AAA,COLUMN()+2,FALSE))</f>
        <v>0</v>
      </c>
      <c r="U86">
        <f>IF(ISERROR(VLOOKUP($A86,Données_brutes!$A:$AAA,COLUMN()+2,FALSE)),"",VLOOKUP($A86,Données_brutes!$A:$AAA,COLUMN()+2,FALSE))</f>
        <v>0</v>
      </c>
      <c r="V86">
        <f>IF(ISERROR(VLOOKUP($A86,Données_brutes!$A:$AAA,COLUMN()+2,FALSE)),"",VLOOKUP($A86,Données_brutes!$A:$AAA,COLUMN()+2,FALSE))</f>
        <v>0</v>
      </c>
    </row>
    <row r="87" spans="1:22" x14ac:dyDescent="0.35">
      <c r="A87">
        <f t="shared" si="2"/>
        <v>2085</v>
      </c>
      <c r="B87">
        <f>IF(ISERROR(VLOOKUP($A87,Données_brutes!$A:$AAA,COLUMN()+2,FALSE)),"",VLOOKUP($A87,Données_brutes!$A:$AAA,COLUMN()+2,FALSE))</f>
        <v>85</v>
      </c>
      <c r="C87" t="str">
        <f>IF(ISERROR(VLOOKUP($A87,Données_brutes!$A:$AAA,COLUMN()+2,FALSE)),"",VLOOKUP($A87,Données_brutes!$A:$AAA,COLUMN()+2,FALSE))</f>
        <v>Evard Axel</v>
      </c>
      <c r="D87" t="str">
        <f>IF(ISERROR(VLOOKUP($A87,Données_brutes!$A:$AAA,COLUMN()+2,FALSE)),"",VLOOKUP($A87,Données_brutes!$A:$AAA,COLUMN()+2,FALSE))</f>
        <v>R7</v>
      </c>
      <c r="E87">
        <f>IF(ISERROR(VLOOKUP($A87,Données_brutes!$A:$AAA,COLUMN()+2,FALSE)),"",VLOOKUP($A87,Données_brutes!$A:$AAA,COLUMN()+2,FALSE))</f>
        <v>45</v>
      </c>
      <c r="F87">
        <f>IF(ISERROR(VLOOKUP($A87,Données_brutes!$A:$AAA,COLUMN()+2,FALSE)),"",VLOOKUP($A87,Données_brutes!$A:$AAA,COLUMN()+2,FALSE))</f>
        <v>0</v>
      </c>
      <c r="G87">
        <f>IF(ISERROR(VLOOKUP($A87,Données_brutes!$A:$AAA,COLUMN()+2,FALSE)),"",VLOOKUP($A87,Données_brutes!$A:$AAA,COLUMN()+2,FALSE))</f>
        <v>0</v>
      </c>
      <c r="H87">
        <f>IF(ISERROR(VLOOKUP($A87,Données_brutes!$A:$AAA,COLUMN()+2,FALSE)),"",VLOOKUP($A87,Données_brutes!$A:$AAA,COLUMN()+2,FALSE))</f>
        <v>45</v>
      </c>
      <c r="I87">
        <f>IF(ISERROR(VLOOKUP($A87,Données_brutes!$A:$AAA,COLUMN()+2,FALSE)),"",VLOOKUP($A87,Données_brutes!$A:$AAA,COLUMN()+2,FALSE))</f>
        <v>0</v>
      </c>
      <c r="J87">
        <f>IF(ISERROR(VLOOKUP($A87,Données_brutes!$A:$AAA,COLUMN()+2,FALSE)),"",VLOOKUP($A87,Données_brutes!$A:$AAA,COLUMN()+2,FALSE))</f>
        <v>0</v>
      </c>
      <c r="K87">
        <f>IF(ISERROR(VLOOKUP($A87,Données_brutes!$A:$AAA,COLUMN()+2,FALSE)),"",VLOOKUP($A87,Données_brutes!$A:$AAA,COLUMN()+2,FALSE))</f>
        <v>0</v>
      </c>
      <c r="L87">
        <f>IF(ISERROR(VLOOKUP($A87,Données_brutes!$A:$AAA,COLUMN()+2,FALSE)),"",VLOOKUP($A87,Données_brutes!$A:$AAA,COLUMN()+2,FALSE))</f>
        <v>0</v>
      </c>
      <c r="M87">
        <f>IF(ISERROR(VLOOKUP($A87,Données_brutes!$A:$AAA,COLUMN()+2,FALSE)),"",VLOOKUP($A87,Données_brutes!$A:$AAA,COLUMN()+2,FALSE))</f>
        <v>0</v>
      </c>
      <c r="N87">
        <f>IF(ISERROR(VLOOKUP($A87,Données_brutes!$A:$AAA,COLUMN()+2,FALSE)),"",VLOOKUP($A87,Données_brutes!$A:$AAA,COLUMN()+2,FALSE))</f>
        <v>0</v>
      </c>
      <c r="O87">
        <f>IF(ISERROR(VLOOKUP($A87,Données_brutes!$A:$AAA,COLUMN()+2,FALSE)),"",VLOOKUP($A87,Données_brutes!$A:$AAA,COLUMN()+2,FALSE))</f>
        <v>0</v>
      </c>
      <c r="P87">
        <f>IF(ISERROR(VLOOKUP($A87,Données_brutes!$A:$AAA,COLUMN()+2,FALSE)),"",VLOOKUP($A87,Données_brutes!$A:$AAA,COLUMN()+2,FALSE))</f>
        <v>1</v>
      </c>
      <c r="Q87">
        <f>IF(ISERROR(VLOOKUP($A87,Données_brutes!$A:$AAA,COLUMN()+2,FALSE)),"",VLOOKUP($A87,Données_brutes!$A:$AAA,COLUMN()+2,FALSE))</f>
        <v>0</v>
      </c>
      <c r="R87">
        <f>IF(ISERROR(VLOOKUP($A87,Données_brutes!$A:$AAA,COLUMN()+2,FALSE)),"",VLOOKUP($A87,Données_brutes!$A:$AAA,COLUMN()+2,FALSE))</f>
        <v>-4</v>
      </c>
      <c r="S87">
        <f>IF(ISERROR(VLOOKUP($A87,Données_brutes!$A:$AAA,COLUMN()+2,FALSE)),"",VLOOKUP($A87,Données_brutes!$A:$AAA,COLUMN()+2,FALSE))</f>
        <v>0</v>
      </c>
      <c r="T87">
        <f>IF(ISERROR(VLOOKUP($A87,Données_brutes!$A:$AAA,COLUMN()+2,FALSE)),"",VLOOKUP($A87,Données_brutes!$A:$AAA,COLUMN()+2,FALSE))</f>
        <v>0</v>
      </c>
      <c r="U87">
        <f>IF(ISERROR(VLOOKUP($A87,Données_brutes!$A:$AAA,COLUMN()+2,FALSE)),"",VLOOKUP($A87,Données_brutes!$A:$AAA,COLUMN()+2,FALSE))</f>
        <v>0</v>
      </c>
      <c r="V87">
        <f>IF(ISERROR(VLOOKUP($A87,Données_brutes!$A:$AAA,COLUMN()+2,FALSE)),"",VLOOKUP($A87,Données_brutes!$A:$AAA,COLUMN()+2,FALSE))</f>
        <v>0</v>
      </c>
    </row>
    <row r="88" spans="1:22" x14ac:dyDescent="0.35">
      <c r="A88">
        <f t="shared" si="2"/>
        <v>2086</v>
      </c>
      <c r="B88">
        <f>IF(ISERROR(VLOOKUP($A88,Données_brutes!$A:$AAA,COLUMN()+2,FALSE)),"",VLOOKUP($A88,Données_brutes!$A:$AAA,COLUMN()+2,FALSE))</f>
        <v>86</v>
      </c>
      <c r="C88" t="str">
        <f>IF(ISERROR(VLOOKUP($A88,Données_brutes!$A:$AAA,COLUMN()+2,FALSE)),"",VLOOKUP($A88,Données_brutes!$A:$AAA,COLUMN()+2,FALSE))</f>
        <v>Glover James</v>
      </c>
      <c r="D88" t="str">
        <f>IF(ISERROR(VLOOKUP($A88,Données_brutes!$A:$AAA,COLUMN()+2,FALSE)),"",VLOOKUP($A88,Données_brutes!$A:$AAA,COLUMN()+2,FALSE))</f>
        <v>R8</v>
      </c>
      <c r="E88">
        <f>IF(ISERROR(VLOOKUP($A88,Données_brutes!$A:$AAA,COLUMN()+2,FALSE)),"",VLOOKUP($A88,Données_brutes!$A:$AAA,COLUMN()+2,FALSE))</f>
        <v>45</v>
      </c>
      <c r="F88">
        <f>IF(ISERROR(VLOOKUP($A88,Données_brutes!$A:$AAA,COLUMN()+2,FALSE)),"",VLOOKUP($A88,Données_brutes!$A:$AAA,COLUMN()+2,FALSE))</f>
        <v>0</v>
      </c>
      <c r="G88">
        <f>IF(ISERROR(VLOOKUP($A88,Données_brutes!$A:$AAA,COLUMN()+2,FALSE)),"",VLOOKUP($A88,Données_brutes!$A:$AAA,COLUMN()+2,FALSE))</f>
        <v>0</v>
      </c>
      <c r="H88">
        <f>IF(ISERROR(VLOOKUP($A88,Données_brutes!$A:$AAA,COLUMN()+2,FALSE)),"",VLOOKUP($A88,Données_brutes!$A:$AAA,COLUMN()+2,FALSE))</f>
        <v>0</v>
      </c>
      <c r="I88">
        <f>IF(ISERROR(VLOOKUP($A88,Données_brutes!$A:$AAA,COLUMN()+2,FALSE)),"",VLOOKUP($A88,Données_brutes!$A:$AAA,COLUMN()+2,FALSE))</f>
        <v>45</v>
      </c>
      <c r="J88">
        <f>IF(ISERROR(VLOOKUP($A88,Données_brutes!$A:$AAA,COLUMN()+2,FALSE)),"",VLOOKUP($A88,Données_brutes!$A:$AAA,COLUMN()+2,FALSE))</f>
        <v>0</v>
      </c>
      <c r="K88">
        <f>IF(ISERROR(VLOOKUP($A88,Données_brutes!$A:$AAA,COLUMN()+2,FALSE)),"",VLOOKUP($A88,Données_brutes!$A:$AAA,COLUMN()+2,FALSE))</f>
        <v>0</v>
      </c>
      <c r="L88">
        <f>IF(ISERROR(VLOOKUP($A88,Données_brutes!$A:$AAA,COLUMN()+2,FALSE)),"",VLOOKUP($A88,Données_brutes!$A:$AAA,COLUMN()+2,FALSE))</f>
        <v>0</v>
      </c>
      <c r="M88">
        <f>IF(ISERROR(VLOOKUP($A88,Données_brutes!$A:$AAA,COLUMN()+2,FALSE)),"",VLOOKUP($A88,Données_brutes!$A:$AAA,COLUMN()+2,FALSE))</f>
        <v>0</v>
      </c>
      <c r="N88">
        <f>IF(ISERROR(VLOOKUP($A88,Données_brutes!$A:$AAA,COLUMN()+2,FALSE)),"",VLOOKUP($A88,Données_brutes!$A:$AAA,COLUMN()+2,FALSE))</f>
        <v>0</v>
      </c>
      <c r="O88">
        <f>IF(ISERROR(VLOOKUP($A88,Données_brutes!$A:$AAA,COLUMN()+2,FALSE)),"",VLOOKUP($A88,Données_brutes!$A:$AAA,COLUMN()+2,FALSE))</f>
        <v>0</v>
      </c>
      <c r="P88">
        <f>IF(ISERROR(VLOOKUP($A88,Données_brutes!$A:$AAA,COLUMN()+2,FALSE)),"",VLOOKUP($A88,Données_brutes!$A:$AAA,COLUMN()+2,FALSE))</f>
        <v>1</v>
      </c>
      <c r="Q88">
        <f>IF(ISERROR(VLOOKUP($A88,Données_brutes!$A:$AAA,COLUMN()+2,FALSE)),"",VLOOKUP($A88,Données_brutes!$A:$AAA,COLUMN()+2,FALSE))</f>
        <v>0</v>
      </c>
      <c r="R88">
        <f>IF(ISERROR(VLOOKUP($A88,Données_brutes!$A:$AAA,COLUMN()+2,FALSE)),"",VLOOKUP($A88,Données_brutes!$A:$AAA,COLUMN()+2,FALSE))</f>
        <v>-4</v>
      </c>
      <c r="S88">
        <f>IF(ISERROR(VLOOKUP($A88,Données_brutes!$A:$AAA,COLUMN()+2,FALSE)),"",VLOOKUP($A88,Données_brutes!$A:$AAA,COLUMN()+2,FALSE))</f>
        <v>0</v>
      </c>
      <c r="T88">
        <f>IF(ISERROR(VLOOKUP($A88,Données_brutes!$A:$AAA,COLUMN()+2,FALSE)),"",VLOOKUP($A88,Données_brutes!$A:$AAA,COLUMN()+2,FALSE))</f>
        <v>0</v>
      </c>
      <c r="U88">
        <f>IF(ISERROR(VLOOKUP($A88,Données_brutes!$A:$AAA,COLUMN()+2,FALSE)),"",VLOOKUP($A88,Données_brutes!$A:$AAA,COLUMN()+2,FALSE))</f>
        <v>0</v>
      </c>
      <c r="V88">
        <f>IF(ISERROR(VLOOKUP($A88,Données_brutes!$A:$AAA,COLUMN()+2,FALSE)),"",VLOOKUP($A88,Données_brutes!$A:$AAA,COLUMN()+2,FALSE))</f>
        <v>0</v>
      </c>
    </row>
    <row r="89" spans="1:22" x14ac:dyDescent="0.35">
      <c r="A89">
        <f t="shared" si="2"/>
        <v>2087</v>
      </c>
      <c r="B89">
        <f>IF(ISERROR(VLOOKUP($A89,Données_brutes!$A:$AAA,COLUMN()+2,FALSE)),"",VLOOKUP($A89,Données_brutes!$A:$AAA,COLUMN()+2,FALSE))</f>
        <v>87</v>
      </c>
      <c r="C89" t="str">
        <f>IF(ISERROR(VLOOKUP($A89,Données_brutes!$A:$AAA,COLUMN()+2,FALSE)),"",VLOOKUP($A89,Données_brutes!$A:$AAA,COLUMN()+2,FALSE))</f>
        <v>Tornare Lucas</v>
      </c>
      <c r="D89" t="str">
        <f>IF(ISERROR(VLOOKUP($A89,Données_brutes!$A:$AAA,COLUMN()+2,FALSE)),"",VLOOKUP($A89,Données_brutes!$A:$AAA,COLUMN()+2,FALSE))</f>
        <v>R8</v>
      </c>
      <c r="E89">
        <f>IF(ISERROR(VLOOKUP($A89,Données_brutes!$A:$AAA,COLUMN()+2,FALSE)),"",VLOOKUP($A89,Données_brutes!$A:$AAA,COLUMN()+2,FALSE))</f>
        <v>45</v>
      </c>
      <c r="F89">
        <f>IF(ISERROR(VLOOKUP($A89,Données_brutes!$A:$AAA,COLUMN()+2,FALSE)),"",VLOOKUP($A89,Données_brutes!$A:$AAA,COLUMN()+2,FALSE))</f>
        <v>45</v>
      </c>
      <c r="G89">
        <f>IF(ISERROR(VLOOKUP($A89,Données_brutes!$A:$AAA,COLUMN()+2,FALSE)),"",VLOOKUP($A89,Données_brutes!$A:$AAA,COLUMN()+2,FALSE))</f>
        <v>0</v>
      </c>
      <c r="H89">
        <f>IF(ISERROR(VLOOKUP($A89,Données_brutes!$A:$AAA,COLUMN()+2,FALSE)),"",VLOOKUP($A89,Données_brutes!$A:$AAA,COLUMN()+2,FALSE))</f>
        <v>0</v>
      </c>
      <c r="I89">
        <f>IF(ISERROR(VLOOKUP($A89,Données_brutes!$A:$AAA,COLUMN()+2,FALSE)),"",VLOOKUP($A89,Données_brutes!$A:$AAA,COLUMN()+2,FALSE))</f>
        <v>0</v>
      </c>
      <c r="J89">
        <f>IF(ISERROR(VLOOKUP($A89,Données_brutes!$A:$AAA,COLUMN()+2,FALSE)),"",VLOOKUP($A89,Données_brutes!$A:$AAA,COLUMN()+2,FALSE))</f>
        <v>0</v>
      </c>
      <c r="K89">
        <f>IF(ISERROR(VLOOKUP($A89,Données_brutes!$A:$AAA,COLUMN()+2,FALSE)),"",VLOOKUP($A89,Données_brutes!$A:$AAA,COLUMN()+2,FALSE))</f>
        <v>0</v>
      </c>
      <c r="L89">
        <f>IF(ISERROR(VLOOKUP($A89,Données_brutes!$A:$AAA,COLUMN()+2,FALSE)),"",VLOOKUP($A89,Données_brutes!$A:$AAA,COLUMN()+2,FALSE))</f>
        <v>0</v>
      </c>
      <c r="M89">
        <f>IF(ISERROR(VLOOKUP($A89,Données_brutes!$A:$AAA,COLUMN()+2,FALSE)),"",VLOOKUP($A89,Données_brutes!$A:$AAA,COLUMN()+2,FALSE))</f>
        <v>0</v>
      </c>
      <c r="N89">
        <f>IF(ISERROR(VLOOKUP($A89,Données_brutes!$A:$AAA,COLUMN()+2,FALSE)),"",VLOOKUP($A89,Données_brutes!$A:$AAA,COLUMN()+2,FALSE))</f>
        <v>0</v>
      </c>
      <c r="O89">
        <f>IF(ISERROR(VLOOKUP($A89,Données_brutes!$A:$AAA,COLUMN()+2,FALSE)),"",VLOOKUP($A89,Données_brutes!$A:$AAA,COLUMN()+2,FALSE))</f>
        <v>0</v>
      </c>
      <c r="P89">
        <f>IF(ISERROR(VLOOKUP($A89,Données_brutes!$A:$AAA,COLUMN()+2,FALSE)),"",VLOOKUP($A89,Données_brutes!$A:$AAA,COLUMN()+2,FALSE))</f>
        <v>1</v>
      </c>
      <c r="Q89">
        <f>IF(ISERROR(VLOOKUP($A89,Données_brutes!$A:$AAA,COLUMN()+2,FALSE)),"",VLOOKUP($A89,Données_brutes!$A:$AAA,COLUMN()+2,FALSE))</f>
        <v>-1</v>
      </c>
      <c r="R89">
        <f>IF(ISERROR(VLOOKUP($A89,Données_brutes!$A:$AAA,COLUMN()+2,FALSE)),"",VLOOKUP($A89,Données_brutes!$A:$AAA,COLUMN()+2,FALSE))</f>
        <v>-6</v>
      </c>
      <c r="S89">
        <f>IF(ISERROR(VLOOKUP($A89,Données_brutes!$A:$AAA,COLUMN()+2,FALSE)),"",VLOOKUP($A89,Données_brutes!$A:$AAA,COLUMN()+2,FALSE))</f>
        <v>0</v>
      </c>
      <c r="T89">
        <f>IF(ISERROR(VLOOKUP($A89,Données_brutes!$A:$AAA,COLUMN()+2,FALSE)),"",VLOOKUP($A89,Données_brutes!$A:$AAA,COLUMN()+2,FALSE))</f>
        <v>0</v>
      </c>
      <c r="U89">
        <f>IF(ISERROR(VLOOKUP($A89,Données_brutes!$A:$AAA,COLUMN()+2,FALSE)),"",VLOOKUP($A89,Données_brutes!$A:$AAA,COLUMN()+2,FALSE))</f>
        <v>0</v>
      </c>
      <c r="V89">
        <f>IF(ISERROR(VLOOKUP($A89,Données_brutes!$A:$AAA,COLUMN()+2,FALSE)),"",VLOOKUP($A89,Données_brutes!$A:$AAA,COLUMN()+2,FALSE))</f>
        <v>0</v>
      </c>
    </row>
    <row r="90" spans="1:22" x14ac:dyDescent="0.35">
      <c r="A90">
        <f t="shared" si="2"/>
        <v>2088</v>
      </c>
      <c r="B90">
        <f>IF(ISERROR(VLOOKUP($A90,Données_brutes!$A:$AAA,COLUMN()+2,FALSE)),"",VLOOKUP($A90,Données_brutes!$A:$AAA,COLUMN()+2,FALSE))</f>
        <v>88</v>
      </c>
      <c r="C90" t="str">
        <f>IF(ISERROR(VLOOKUP($A90,Données_brutes!$A:$AAA,COLUMN()+2,FALSE)),"",VLOOKUP($A90,Données_brutes!$A:$AAA,COLUMN()+2,FALSE))</f>
        <v>Dervey Michaël</v>
      </c>
      <c r="D90" t="str">
        <f>IF(ISERROR(VLOOKUP($A90,Données_brutes!$A:$AAA,COLUMN()+2,FALSE)),"",VLOOKUP($A90,Données_brutes!$A:$AAA,COLUMN()+2,FALSE))</f>
        <v>R8</v>
      </c>
      <c r="E90">
        <f>IF(ISERROR(VLOOKUP($A90,Données_brutes!$A:$AAA,COLUMN()+2,FALSE)),"",VLOOKUP($A90,Données_brutes!$A:$AAA,COLUMN()+2,FALSE))</f>
        <v>45</v>
      </c>
      <c r="F90">
        <f>IF(ISERROR(VLOOKUP($A90,Données_brutes!$A:$AAA,COLUMN()+2,FALSE)),"",VLOOKUP($A90,Données_brutes!$A:$AAA,COLUMN()+2,FALSE))</f>
        <v>0</v>
      </c>
      <c r="G90">
        <f>IF(ISERROR(VLOOKUP($A90,Données_brutes!$A:$AAA,COLUMN()+2,FALSE)),"",VLOOKUP($A90,Données_brutes!$A:$AAA,COLUMN()+2,FALSE))</f>
        <v>0</v>
      </c>
      <c r="H90">
        <f>IF(ISERROR(VLOOKUP($A90,Données_brutes!$A:$AAA,COLUMN()+2,FALSE)),"",VLOOKUP($A90,Données_brutes!$A:$AAA,COLUMN()+2,FALSE))</f>
        <v>0</v>
      </c>
      <c r="I90">
        <f>IF(ISERROR(VLOOKUP($A90,Données_brutes!$A:$AAA,COLUMN()+2,FALSE)),"",VLOOKUP($A90,Données_brutes!$A:$AAA,COLUMN()+2,FALSE))</f>
        <v>0</v>
      </c>
      <c r="J90">
        <f>IF(ISERROR(VLOOKUP($A90,Données_brutes!$A:$AAA,COLUMN()+2,FALSE)),"",VLOOKUP($A90,Données_brutes!$A:$AAA,COLUMN()+2,FALSE))</f>
        <v>0</v>
      </c>
      <c r="K90">
        <f>IF(ISERROR(VLOOKUP($A90,Données_brutes!$A:$AAA,COLUMN()+2,FALSE)),"",VLOOKUP($A90,Données_brutes!$A:$AAA,COLUMN()+2,FALSE))</f>
        <v>45</v>
      </c>
      <c r="L90">
        <f>IF(ISERROR(VLOOKUP($A90,Données_brutes!$A:$AAA,COLUMN()+2,FALSE)),"",VLOOKUP($A90,Données_brutes!$A:$AAA,COLUMN()+2,FALSE))</f>
        <v>0</v>
      </c>
      <c r="M90">
        <f>IF(ISERROR(VLOOKUP($A90,Données_brutes!$A:$AAA,COLUMN()+2,FALSE)),"",VLOOKUP($A90,Données_brutes!$A:$AAA,COLUMN()+2,FALSE))</f>
        <v>0</v>
      </c>
      <c r="N90">
        <f>IF(ISERROR(VLOOKUP($A90,Données_brutes!$A:$AAA,COLUMN()+2,FALSE)),"",VLOOKUP($A90,Données_brutes!$A:$AAA,COLUMN()+2,FALSE))</f>
        <v>0</v>
      </c>
      <c r="O90">
        <f>IF(ISERROR(VLOOKUP($A90,Données_brutes!$A:$AAA,COLUMN()+2,FALSE)),"",VLOOKUP($A90,Données_brutes!$A:$AAA,COLUMN()+2,FALSE))</f>
        <v>0</v>
      </c>
      <c r="P90">
        <f>IF(ISERROR(VLOOKUP($A90,Données_brutes!$A:$AAA,COLUMN()+2,FALSE)),"",VLOOKUP($A90,Données_brutes!$A:$AAA,COLUMN()+2,FALSE))</f>
        <v>1</v>
      </c>
      <c r="Q90">
        <f>IF(ISERROR(VLOOKUP($A90,Données_brutes!$A:$AAA,COLUMN()+2,FALSE)),"",VLOOKUP($A90,Données_brutes!$A:$AAA,COLUMN()+2,FALSE))</f>
        <v>-1</v>
      </c>
      <c r="R90">
        <f>IF(ISERROR(VLOOKUP($A90,Données_brutes!$A:$AAA,COLUMN()+2,FALSE)),"",VLOOKUP($A90,Données_brutes!$A:$AAA,COLUMN()+2,FALSE))</f>
        <v>-7</v>
      </c>
      <c r="S90">
        <f>IF(ISERROR(VLOOKUP($A90,Données_brutes!$A:$AAA,COLUMN()+2,FALSE)),"",VLOOKUP($A90,Données_brutes!$A:$AAA,COLUMN()+2,FALSE))</f>
        <v>0</v>
      </c>
      <c r="T90">
        <f>IF(ISERROR(VLOOKUP($A90,Données_brutes!$A:$AAA,COLUMN()+2,FALSE)),"",VLOOKUP($A90,Données_brutes!$A:$AAA,COLUMN()+2,FALSE))</f>
        <v>0</v>
      </c>
      <c r="U90">
        <f>IF(ISERROR(VLOOKUP($A90,Données_brutes!$A:$AAA,COLUMN()+2,FALSE)),"",VLOOKUP($A90,Données_brutes!$A:$AAA,COLUMN()+2,FALSE))</f>
        <v>0</v>
      </c>
      <c r="V90">
        <f>IF(ISERROR(VLOOKUP($A90,Données_brutes!$A:$AAA,COLUMN()+2,FALSE)),"",VLOOKUP($A90,Données_brutes!$A:$AAA,COLUMN()+2,FALSE))</f>
        <v>0</v>
      </c>
    </row>
    <row r="91" spans="1:22" x14ac:dyDescent="0.35">
      <c r="A91">
        <f t="shared" si="2"/>
        <v>2089</v>
      </c>
      <c r="B91">
        <f>IF(ISERROR(VLOOKUP($A91,Données_brutes!$A:$AAA,COLUMN()+2,FALSE)),"",VLOOKUP($A91,Données_brutes!$A:$AAA,COLUMN()+2,FALSE))</f>
        <v>89</v>
      </c>
      <c r="C91" t="str">
        <f>IF(ISERROR(VLOOKUP($A91,Données_brutes!$A:$AAA,COLUMN()+2,FALSE)),"",VLOOKUP($A91,Données_brutes!$A:$AAA,COLUMN()+2,FALSE))</f>
        <v>Morisod Michael</v>
      </c>
      <c r="D91" t="str">
        <f>IF(ISERROR(VLOOKUP($A91,Données_brutes!$A:$AAA,COLUMN()+2,FALSE)),"",VLOOKUP($A91,Données_brutes!$A:$AAA,COLUMN()+2,FALSE))</f>
        <v>R9</v>
      </c>
      <c r="E91">
        <f>IF(ISERROR(VLOOKUP($A91,Données_brutes!$A:$AAA,COLUMN()+2,FALSE)),"",VLOOKUP($A91,Données_brutes!$A:$AAA,COLUMN()+2,FALSE))</f>
        <v>45</v>
      </c>
      <c r="F91">
        <f>IF(ISERROR(VLOOKUP($A91,Données_brutes!$A:$AAA,COLUMN()+2,FALSE)),"",VLOOKUP($A91,Données_brutes!$A:$AAA,COLUMN()+2,FALSE))</f>
        <v>0</v>
      </c>
      <c r="G91">
        <f>IF(ISERROR(VLOOKUP($A91,Données_brutes!$A:$AAA,COLUMN()+2,FALSE)),"",VLOOKUP($A91,Données_brutes!$A:$AAA,COLUMN()+2,FALSE))</f>
        <v>0</v>
      </c>
      <c r="H91">
        <f>IF(ISERROR(VLOOKUP($A91,Données_brutes!$A:$AAA,COLUMN()+2,FALSE)),"",VLOOKUP($A91,Données_brutes!$A:$AAA,COLUMN()+2,FALSE))</f>
        <v>45</v>
      </c>
      <c r="I91">
        <f>IF(ISERROR(VLOOKUP($A91,Données_brutes!$A:$AAA,COLUMN()+2,FALSE)),"",VLOOKUP($A91,Données_brutes!$A:$AAA,COLUMN()+2,FALSE))</f>
        <v>0</v>
      </c>
      <c r="J91">
        <f>IF(ISERROR(VLOOKUP($A91,Données_brutes!$A:$AAA,COLUMN()+2,FALSE)),"",VLOOKUP($A91,Données_brutes!$A:$AAA,COLUMN()+2,FALSE))</f>
        <v>0</v>
      </c>
      <c r="K91">
        <f>IF(ISERROR(VLOOKUP($A91,Données_brutes!$A:$AAA,COLUMN()+2,FALSE)),"",VLOOKUP($A91,Données_brutes!$A:$AAA,COLUMN()+2,FALSE))</f>
        <v>0</v>
      </c>
      <c r="L91">
        <f>IF(ISERROR(VLOOKUP($A91,Données_brutes!$A:$AAA,COLUMN()+2,FALSE)),"",VLOOKUP($A91,Données_brutes!$A:$AAA,COLUMN()+2,FALSE))</f>
        <v>0</v>
      </c>
      <c r="M91">
        <f>IF(ISERROR(VLOOKUP($A91,Données_brutes!$A:$AAA,COLUMN()+2,FALSE)),"",VLOOKUP($A91,Données_brutes!$A:$AAA,COLUMN()+2,FALSE))</f>
        <v>0</v>
      </c>
      <c r="N91">
        <f>IF(ISERROR(VLOOKUP($A91,Données_brutes!$A:$AAA,COLUMN()+2,FALSE)),"",VLOOKUP($A91,Données_brutes!$A:$AAA,COLUMN()+2,FALSE))</f>
        <v>0</v>
      </c>
      <c r="O91">
        <f>IF(ISERROR(VLOOKUP($A91,Données_brutes!$A:$AAA,COLUMN()+2,FALSE)),"",VLOOKUP($A91,Données_brutes!$A:$AAA,COLUMN()+2,FALSE))</f>
        <v>0</v>
      </c>
      <c r="P91">
        <f>IF(ISERROR(VLOOKUP($A91,Données_brutes!$A:$AAA,COLUMN()+2,FALSE)),"",VLOOKUP($A91,Données_brutes!$A:$AAA,COLUMN()+2,FALSE))</f>
        <v>1</v>
      </c>
      <c r="Q91">
        <f>IF(ISERROR(VLOOKUP($A91,Données_brutes!$A:$AAA,COLUMN()+2,FALSE)),"",VLOOKUP($A91,Données_brutes!$A:$AAA,COLUMN()+2,FALSE))</f>
        <v>-1</v>
      </c>
      <c r="R91">
        <f>IF(ISERROR(VLOOKUP($A91,Données_brutes!$A:$AAA,COLUMN()+2,FALSE)),"",VLOOKUP($A91,Données_brutes!$A:$AAA,COLUMN()+2,FALSE))</f>
        <v>-11</v>
      </c>
      <c r="S91">
        <f>IF(ISERROR(VLOOKUP($A91,Données_brutes!$A:$AAA,COLUMN()+2,FALSE)),"",VLOOKUP($A91,Données_brutes!$A:$AAA,COLUMN()+2,FALSE))</f>
        <v>0</v>
      </c>
      <c r="T91">
        <f>IF(ISERROR(VLOOKUP($A91,Données_brutes!$A:$AAA,COLUMN()+2,FALSE)),"",VLOOKUP($A91,Données_brutes!$A:$AAA,COLUMN()+2,FALSE))</f>
        <v>0</v>
      </c>
      <c r="U91">
        <f>IF(ISERROR(VLOOKUP($A91,Données_brutes!$A:$AAA,COLUMN()+2,FALSE)),"",VLOOKUP($A91,Données_brutes!$A:$AAA,COLUMN()+2,FALSE))</f>
        <v>0</v>
      </c>
      <c r="V91">
        <f>IF(ISERROR(VLOOKUP($A91,Données_brutes!$A:$AAA,COLUMN()+2,FALSE)),"",VLOOKUP($A91,Données_brutes!$A:$AAA,COLUMN()+2,FALSE))</f>
        <v>0</v>
      </c>
    </row>
    <row r="92" spans="1:22" x14ac:dyDescent="0.35">
      <c r="A92">
        <f t="shared" si="2"/>
        <v>2090</v>
      </c>
      <c r="B92">
        <f>IF(ISERROR(VLOOKUP($A92,Données_brutes!$A:$AAA,COLUMN()+2,FALSE)),"",VLOOKUP($A92,Données_brutes!$A:$AAA,COLUMN()+2,FALSE))</f>
        <v>90</v>
      </c>
      <c r="C92" t="str">
        <f>IF(ISERROR(VLOOKUP($A92,Données_brutes!$A:$AAA,COLUMN()+2,FALSE)),"",VLOOKUP($A92,Données_brutes!$A:$AAA,COLUMN()+2,FALSE))</f>
        <v>Jonneret Yvan</v>
      </c>
      <c r="D92" t="str">
        <f>IF(ISERROR(VLOOKUP($A92,Données_brutes!$A:$AAA,COLUMN()+2,FALSE)),"",VLOOKUP($A92,Données_brutes!$A:$AAA,COLUMN()+2,FALSE))</f>
        <v>R6</v>
      </c>
      <c r="E92">
        <f>IF(ISERROR(VLOOKUP($A92,Données_brutes!$A:$AAA,COLUMN()+2,FALSE)),"",VLOOKUP($A92,Données_brutes!$A:$AAA,COLUMN()+2,FALSE))</f>
        <v>45</v>
      </c>
      <c r="F92">
        <f>IF(ISERROR(VLOOKUP($A92,Données_brutes!$A:$AAA,COLUMN()+2,FALSE)),"",VLOOKUP($A92,Données_brutes!$A:$AAA,COLUMN()+2,FALSE))</f>
        <v>0</v>
      </c>
      <c r="G92">
        <f>IF(ISERROR(VLOOKUP($A92,Données_brutes!$A:$AAA,COLUMN()+2,FALSE)),"",VLOOKUP($A92,Données_brutes!$A:$AAA,COLUMN()+2,FALSE))</f>
        <v>0</v>
      </c>
      <c r="H92">
        <f>IF(ISERROR(VLOOKUP($A92,Données_brutes!$A:$AAA,COLUMN()+2,FALSE)),"",VLOOKUP($A92,Données_brutes!$A:$AAA,COLUMN()+2,FALSE))</f>
        <v>0</v>
      </c>
      <c r="I92">
        <f>IF(ISERROR(VLOOKUP($A92,Données_brutes!$A:$AAA,COLUMN()+2,FALSE)),"",VLOOKUP($A92,Données_brutes!$A:$AAA,COLUMN()+2,FALSE))</f>
        <v>0</v>
      </c>
      <c r="J92">
        <f>IF(ISERROR(VLOOKUP($A92,Données_brutes!$A:$AAA,COLUMN()+2,FALSE)),"",VLOOKUP($A92,Données_brutes!$A:$AAA,COLUMN()+2,FALSE))</f>
        <v>0</v>
      </c>
      <c r="K92">
        <f>IF(ISERROR(VLOOKUP($A92,Données_brutes!$A:$AAA,COLUMN()+2,FALSE)),"",VLOOKUP($A92,Données_brutes!$A:$AAA,COLUMN()+2,FALSE))</f>
        <v>45</v>
      </c>
      <c r="L92">
        <f>IF(ISERROR(VLOOKUP($A92,Données_brutes!$A:$AAA,COLUMN()+2,FALSE)),"",VLOOKUP($A92,Données_brutes!$A:$AAA,COLUMN()+2,FALSE))</f>
        <v>0</v>
      </c>
      <c r="M92">
        <f>IF(ISERROR(VLOOKUP($A92,Données_brutes!$A:$AAA,COLUMN()+2,FALSE)),"",VLOOKUP($A92,Données_brutes!$A:$AAA,COLUMN()+2,FALSE))</f>
        <v>0</v>
      </c>
      <c r="N92">
        <f>IF(ISERROR(VLOOKUP($A92,Données_brutes!$A:$AAA,COLUMN()+2,FALSE)),"",VLOOKUP($A92,Données_brutes!$A:$AAA,COLUMN()+2,FALSE))</f>
        <v>0</v>
      </c>
      <c r="O92">
        <f>IF(ISERROR(VLOOKUP($A92,Données_brutes!$A:$AAA,COLUMN()+2,FALSE)),"",VLOOKUP($A92,Données_brutes!$A:$AAA,COLUMN()+2,FALSE))</f>
        <v>0</v>
      </c>
      <c r="P92">
        <f>IF(ISERROR(VLOOKUP($A92,Données_brutes!$A:$AAA,COLUMN()+2,FALSE)),"",VLOOKUP($A92,Données_brutes!$A:$AAA,COLUMN()+2,FALSE))</f>
        <v>0</v>
      </c>
      <c r="Q92">
        <f>IF(ISERROR(VLOOKUP($A92,Données_brutes!$A:$AAA,COLUMN()+2,FALSE)),"",VLOOKUP($A92,Données_brutes!$A:$AAA,COLUMN()+2,FALSE))</f>
        <v>-1</v>
      </c>
      <c r="R92">
        <f>IF(ISERROR(VLOOKUP($A92,Données_brutes!$A:$AAA,COLUMN()+2,FALSE)),"",VLOOKUP($A92,Données_brutes!$A:$AAA,COLUMN()+2,FALSE))</f>
        <v>-6</v>
      </c>
      <c r="S92">
        <f>IF(ISERROR(VLOOKUP($A92,Données_brutes!$A:$AAA,COLUMN()+2,FALSE)),"",VLOOKUP($A92,Données_brutes!$A:$AAA,COLUMN()+2,FALSE))</f>
        <v>0</v>
      </c>
      <c r="T92">
        <f>IF(ISERROR(VLOOKUP($A92,Données_brutes!$A:$AAA,COLUMN()+2,FALSE)),"",VLOOKUP($A92,Données_brutes!$A:$AAA,COLUMN()+2,FALSE))</f>
        <v>0</v>
      </c>
      <c r="U92">
        <f>IF(ISERROR(VLOOKUP($A92,Données_brutes!$A:$AAA,COLUMN()+2,FALSE)),"",VLOOKUP($A92,Données_brutes!$A:$AAA,COLUMN()+2,FALSE))</f>
        <v>0</v>
      </c>
      <c r="V92">
        <f>IF(ISERROR(VLOOKUP($A92,Données_brutes!$A:$AAA,COLUMN()+2,FALSE)),"",VLOOKUP($A92,Données_brutes!$A:$AAA,COLUMN()+2,FALSE))</f>
        <v>0</v>
      </c>
    </row>
    <row r="93" spans="1:22" x14ac:dyDescent="0.35">
      <c r="A93">
        <f t="shared" si="2"/>
        <v>2091</v>
      </c>
      <c r="B93">
        <f>IF(ISERROR(VLOOKUP($A93,Données_brutes!$A:$AAA,COLUMN()+2,FALSE)),"",VLOOKUP($A93,Données_brutes!$A:$AAA,COLUMN()+2,FALSE))</f>
        <v>91</v>
      </c>
      <c r="C93" t="str">
        <f>IF(ISERROR(VLOOKUP($A93,Données_brutes!$A:$AAA,COLUMN()+2,FALSE)),"",VLOOKUP($A93,Données_brutes!$A:$AAA,COLUMN()+2,FALSE))</f>
        <v>Ramos Castello Fernando</v>
      </c>
      <c r="D93" t="str">
        <f>IF(ISERROR(VLOOKUP($A93,Données_brutes!$A:$AAA,COLUMN()+2,FALSE)),"",VLOOKUP($A93,Données_brutes!$A:$AAA,COLUMN()+2,FALSE))</f>
        <v>R6</v>
      </c>
      <c r="E93">
        <f>IF(ISERROR(VLOOKUP($A93,Données_brutes!$A:$AAA,COLUMN()+2,FALSE)),"",VLOOKUP($A93,Données_brutes!$A:$AAA,COLUMN()+2,FALSE))</f>
        <v>45</v>
      </c>
      <c r="F93">
        <f>IF(ISERROR(VLOOKUP($A93,Données_brutes!$A:$AAA,COLUMN()+2,FALSE)),"",VLOOKUP($A93,Données_brutes!$A:$AAA,COLUMN()+2,FALSE))</f>
        <v>45</v>
      </c>
      <c r="G93">
        <f>IF(ISERROR(VLOOKUP($A93,Données_brutes!$A:$AAA,COLUMN()+2,FALSE)),"",VLOOKUP($A93,Données_brutes!$A:$AAA,COLUMN()+2,FALSE))</f>
        <v>0</v>
      </c>
      <c r="H93">
        <f>IF(ISERROR(VLOOKUP($A93,Données_brutes!$A:$AAA,COLUMN()+2,FALSE)),"",VLOOKUP($A93,Données_brutes!$A:$AAA,COLUMN()+2,FALSE))</f>
        <v>0</v>
      </c>
      <c r="I93">
        <f>IF(ISERROR(VLOOKUP($A93,Données_brutes!$A:$AAA,COLUMN()+2,FALSE)),"",VLOOKUP($A93,Données_brutes!$A:$AAA,COLUMN()+2,FALSE))</f>
        <v>0</v>
      </c>
      <c r="J93">
        <f>IF(ISERROR(VLOOKUP($A93,Données_brutes!$A:$AAA,COLUMN()+2,FALSE)),"",VLOOKUP($A93,Données_brutes!$A:$AAA,COLUMN()+2,FALSE))</f>
        <v>0</v>
      </c>
      <c r="K93">
        <f>IF(ISERROR(VLOOKUP($A93,Données_brutes!$A:$AAA,COLUMN()+2,FALSE)),"",VLOOKUP($A93,Données_brutes!$A:$AAA,COLUMN()+2,FALSE))</f>
        <v>0</v>
      </c>
      <c r="L93">
        <f>IF(ISERROR(VLOOKUP($A93,Données_brutes!$A:$AAA,COLUMN()+2,FALSE)),"",VLOOKUP($A93,Données_brutes!$A:$AAA,COLUMN()+2,FALSE))</f>
        <v>0</v>
      </c>
      <c r="M93">
        <f>IF(ISERROR(VLOOKUP($A93,Données_brutes!$A:$AAA,COLUMN()+2,FALSE)),"",VLOOKUP($A93,Données_brutes!$A:$AAA,COLUMN()+2,FALSE))</f>
        <v>0</v>
      </c>
      <c r="N93">
        <f>IF(ISERROR(VLOOKUP($A93,Données_brutes!$A:$AAA,COLUMN()+2,FALSE)),"",VLOOKUP($A93,Données_brutes!$A:$AAA,COLUMN()+2,FALSE))</f>
        <v>0</v>
      </c>
      <c r="O93">
        <f>IF(ISERROR(VLOOKUP($A93,Données_brutes!$A:$AAA,COLUMN()+2,FALSE)),"",VLOOKUP($A93,Données_brutes!$A:$AAA,COLUMN()+2,FALSE))</f>
        <v>0</v>
      </c>
      <c r="P93">
        <f>IF(ISERROR(VLOOKUP($A93,Données_brutes!$A:$AAA,COLUMN()+2,FALSE)),"",VLOOKUP($A93,Données_brutes!$A:$AAA,COLUMN()+2,FALSE))</f>
        <v>0</v>
      </c>
      <c r="Q93">
        <f>IF(ISERROR(VLOOKUP($A93,Données_brutes!$A:$AAA,COLUMN()+2,FALSE)),"",VLOOKUP($A93,Données_brutes!$A:$AAA,COLUMN()+2,FALSE))</f>
        <v>-2</v>
      </c>
      <c r="R93">
        <f>IF(ISERROR(VLOOKUP($A93,Données_brutes!$A:$AAA,COLUMN()+2,FALSE)),"",VLOOKUP($A93,Données_brutes!$A:$AAA,COLUMN()+2,FALSE))</f>
        <v>-3</v>
      </c>
      <c r="S93">
        <f>IF(ISERROR(VLOOKUP($A93,Données_brutes!$A:$AAA,COLUMN()+2,FALSE)),"",VLOOKUP($A93,Données_brutes!$A:$AAA,COLUMN()+2,FALSE))</f>
        <v>0</v>
      </c>
      <c r="T93">
        <f>IF(ISERROR(VLOOKUP($A93,Données_brutes!$A:$AAA,COLUMN()+2,FALSE)),"",VLOOKUP($A93,Données_brutes!$A:$AAA,COLUMN()+2,FALSE))</f>
        <v>0</v>
      </c>
      <c r="U93">
        <f>IF(ISERROR(VLOOKUP($A93,Données_brutes!$A:$AAA,COLUMN()+2,FALSE)),"",VLOOKUP($A93,Données_brutes!$A:$AAA,COLUMN()+2,FALSE))</f>
        <v>0</v>
      </c>
      <c r="V93">
        <f>IF(ISERROR(VLOOKUP($A93,Données_brutes!$A:$AAA,COLUMN()+2,FALSE)),"",VLOOKUP($A93,Données_brutes!$A:$AAA,COLUMN()+2,FALSE))</f>
        <v>0</v>
      </c>
    </row>
    <row r="94" spans="1:22" x14ac:dyDescent="0.35">
      <c r="A94">
        <f t="shared" si="2"/>
        <v>2092</v>
      </c>
      <c r="B94">
        <f>IF(ISERROR(VLOOKUP($A94,Données_brutes!$A:$AAA,COLUMN()+2,FALSE)),"",VLOOKUP($A94,Données_brutes!$A:$AAA,COLUMN()+2,FALSE))</f>
        <v>92</v>
      </c>
      <c r="C94" t="str">
        <f>IF(ISERROR(VLOOKUP($A94,Données_brutes!$A:$AAA,COLUMN()+2,FALSE)),"",VLOOKUP($A94,Données_brutes!$A:$AAA,COLUMN()+2,FALSE))</f>
        <v>Queiroz David</v>
      </c>
      <c r="D94" t="str">
        <f>IF(ISERROR(VLOOKUP($A94,Données_brutes!$A:$AAA,COLUMN()+2,FALSE)),"",VLOOKUP($A94,Données_brutes!$A:$AAA,COLUMN()+2,FALSE))</f>
        <v>R6</v>
      </c>
      <c r="E94">
        <f>IF(ISERROR(VLOOKUP($A94,Données_brutes!$A:$AAA,COLUMN()+2,FALSE)),"",VLOOKUP($A94,Données_brutes!$A:$AAA,COLUMN()+2,FALSE))</f>
        <v>45</v>
      </c>
      <c r="F94">
        <f>IF(ISERROR(VLOOKUP($A94,Données_brutes!$A:$AAA,COLUMN()+2,FALSE)),"",VLOOKUP($A94,Données_brutes!$A:$AAA,COLUMN()+2,FALSE))</f>
        <v>0</v>
      </c>
      <c r="G94">
        <f>IF(ISERROR(VLOOKUP($A94,Données_brutes!$A:$AAA,COLUMN()+2,FALSE)),"",VLOOKUP($A94,Données_brutes!$A:$AAA,COLUMN()+2,FALSE))</f>
        <v>0</v>
      </c>
      <c r="H94">
        <f>IF(ISERROR(VLOOKUP($A94,Données_brutes!$A:$AAA,COLUMN()+2,FALSE)),"",VLOOKUP($A94,Données_brutes!$A:$AAA,COLUMN()+2,FALSE))</f>
        <v>0</v>
      </c>
      <c r="I94">
        <f>IF(ISERROR(VLOOKUP($A94,Données_brutes!$A:$AAA,COLUMN()+2,FALSE)),"",VLOOKUP($A94,Données_brutes!$A:$AAA,COLUMN()+2,FALSE))</f>
        <v>45</v>
      </c>
      <c r="J94">
        <f>IF(ISERROR(VLOOKUP($A94,Données_brutes!$A:$AAA,COLUMN()+2,FALSE)),"",VLOOKUP($A94,Données_brutes!$A:$AAA,COLUMN()+2,FALSE))</f>
        <v>0</v>
      </c>
      <c r="K94">
        <f>IF(ISERROR(VLOOKUP($A94,Données_brutes!$A:$AAA,COLUMN()+2,FALSE)),"",VLOOKUP($A94,Données_brutes!$A:$AAA,COLUMN()+2,FALSE))</f>
        <v>0</v>
      </c>
      <c r="L94">
        <f>IF(ISERROR(VLOOKUP($A94,Données_brutes!$A:$AAA,COLUMN()+2,FALSE)),"",VLOOKUP($A94,Données_brutes!$A:$AAA,COLUMN()+2,FALSE))</f>
        <v>0</v>
      </c>
      <c r="M94">
        <f>IF(ISERROR(VLOOKUP($A94,Données_brutes!$A:$AAA,COLUMN()+2,FALSE)),"",VLOOKUP($A94,Données_brutes!$A:$AAA,COLUMN()+2,FALSE))</f>
        <v>0</v>
      </c>
      <c r="N94">
        <f>IF(ISERROR(VLOOKUP($A94,Données_brutes!$A:$AAA,COLUMN()+2,FALSE)),"",VLOOKUP($A94,Données_brutes!$A:$AAA,COLUMN()+2,FALSE))</f>
        <v>0</v>
      </c>
      <c r="O94">
        <f>IF(ISERROR(VLOOKUP($A94,Données_brutes!$A:$AAA,COLUMN()+2,FALSE)),"",VLOOKUP($A94,Données_brutes!$A:$AAA,COLUMN()+2,FALSE))</f>
        <v>0</v>
      </c>
      <c r="P94">
        <f>IF(ISERROR(VLOOKUP($A94,Données_brutes!$A:$AAA,COLUMN()+2,FALSE)),"",VLOOKUP($A94,Données_brutes!$A:$AAA,COLUMN()+2,FALSE))</f>
        <v>0</v>
      </c>
      <c r="Q94">
        <f>IF(ISERROR(VLOOKUP($A94,Données_brutes!$A:$AAA,COLUMN()+2,FALSE)),"",VLOOKUP($A94,Données_brutes!$A:$AAA,COLUMN()+2,FALSE))</f>
        <v>-2</v>
      </c>
      <c r="R94">
        <f>IF(ISERROR(VLOOKUP($A94,Données_brutes!$A:$AAA,COLUMN()+2,FALSE)),"",VLOOKUP($A94,Données_brutes!$A:$AAA,COLUMN()+2,FALSE))</f>
        <v>-4</v>
      </c>
      <c r="S94">
        <f>IF(ISERROR(VLOOKUP($A94,Données_brutes!$A:$AAA,COLUMN()+2,FALSE)),"",VLOOKUP($A94,Données_brutes!$A:$AAA,COLUMN()+2,FALSE))</f>
        <v>0</v>
      </c>
      <c r="T94">
        <f>IF(ISERROR(VLOOKUP($A94,Données_brutes!$A:$AAA,COLUMN()+2,FALSE)),"",VLOOKUP($A94,Données_brutes!$A:$AAA,COLUMN()+2,FALSE))</f>
        <v>0</v>
      </c>
      <c r="U94">
        <f>IF(ISERROR(VLOOKUP($A94,Données_brutes!$A:$AAA,COLUMN()+2,FALSE)),"",VLOOKUP($A94,Données_brutes!$A:$AAA,COLUMN()+2,FALSE))</f>
        <v>0</v>
      </c>
      <c r="V94">
        <f>IF(ISERROR(VLOOKUP($A94,Données_brutes!$A:$AAA,COLUMN()+2,FALSE)),"",VLOOKUP($A94,Données_brutes!$A:$AAA,COLUMN()+2,FALSE))</f>
        <v>0</v>
      </c>
    </row>
    <row r="95" spans="1:22" x14ac:dyDescent="0.35">
      <c r="A95">
        <f t="shared" si="2"/>
        <v>2093</v>
      </c>
      <c r="B95">
        <f>IF(ISERROR(VLOOKUP($A95,Données_brutes!$A:$AAA,COLUMN()+2,FALSE)),"",VLOOKUP($A95,Données_brutes!$A:$AAA,COLUMN()+2,FALSE))</f>
        <v>93</v>
      </c>
      <c r="C95" t="str">
        <f>IF(ISERROR(VLOOKUP($A95,Données_brutes!$A:$AAA,COLUMN()+2,FALSE)),"",VLOOKUP($A95,Données_brutes!$A:$AAA,COLUMN()+2,FALSE))</f>
        <v>Machu Jean-Loup</v>
      </c>
      <c r="D95" t="str">
        <f>IF(ISERROR(VLOOKUP($A95,Données_brutes!$A:$AAA,COLUMN()+2,FALSE)),"",VLOOKUP($A95,Données_brutes!$A:$AAA,COLUMN()+2,FALSE))</f>
        <v>R6</v>
      </c>
      <c r="E95">
        <f>IF(ISERROR(VLOOKUP($A95,Données_brutes!$A:$AAA,COLUMN()+2,FALSE)),"",VLOOKUP($A95,Données_brutes!$A:$AAA,COLUMN()+2,FALSE))</f>
        <v>45</v>
      </c>
      <c r="F95">
        <f>IF(ISERROR(VLOOKUP($A95,Données_brutes!$A:$AAA,COLUMN()+2,FALSE)),"",VLOOKUP($A95,Données_brutes!$A:$AAA,COLUMN()+2,FALSE))</f>
        <v>0</v>
      </c>
      <c r="G95">
        <f>IF(ISERROR(VLOOKUP($A95,Données_brutes!$A:$AAA,COLUMN()+2,FALSE)),"",VLOOKUP($A95,Données_brutes!$A:$AAA,COLUMN()+2,FALSE))</f>
        <v>45</v>
      </c>
      <c r="H95">
        <f>IF(ISERROR(VLOOKUP($A95,Données_brutes!$A:$AAA,COLUMN()+2,FALSE)),"",VLOOKUP($A95,Données_brutes!$A:$AAA,COLUMN()+2,FALSE))</f>
        <v>0</v>
      </c>
      <c r="I95">
        <f>IF(ISERROR(VLOOKUP($A95,Données_brutes!$A:$AAA,COLUMN()+2,FALSE)),"",VLOOKUP($A95,Données_brutes!$A:$AAA,COLUMN()+2,FALSE))</f>
        <v>0</v>
      </c>
      <c r="J95">
        <f>IF(ISERROR(VLOOKUP($A95,Données_brutes!$A:$AAA,COLUMN()+2,FALSE)),"",VLOOKUP($A95,Données_brutes!$A:$AAA,COLUMN()+2,FALSE))</f>
        <v>0</v>
      </c>
      <c r="K95">
        <f>IF(ISERROR(VLOOKUP($A95,Données_brutes!$A:$AAA,COLUMN()+2,FALSE)),"",VLOOKUP($A95,Données_brutes!$A:$AAA,COLUMN()+2,FALSE))</f>
        <v>0</v>
      </c>
      <c r="L95">
        <f>IF(ISERROR(VLOOKUP($A95,Données_brutes!$A:$AAA,COLUMN()+2,FALSE)),"",VLOOKUP($A95,Données_brutes!$A:$AAA,COLUMN()+2,FALSE))</f>
        <v>0</v>
      </c>
      <c r="M95">
        <f>IF(ISERROR(VLOOKUP($A95,Données_brutes!$A:$AAA,COLUMN()+2,FALSE)),"",VLOOKUP($A95,Données_brutes!$A:$AAA,COLUMN()+2,FALSE))</f>
        <v>0</v>
      </c>
      <c r="N95">
        <f>IF(ISERROR(VLOOKUP($A95,Données_brutes!$A:$AAA,COLUMN()+2,FALSE)),"",VLOOKUP($A95,Données_brutes!$A:$AAA,COLUMN()+2,FALSE))</f>
        <v>0</v>
      </c>
      <c r="O95">
        <f>IF(ISERROR(VLOOKUP($A95,Données_brutes!$A:$AAA,COLUMN()+2,FALSE)),"",VLOOKUP($A95,Données_brutes!$A:$AAA,COLUMN()+2,FALSE))</f>
        <v>0</v>
      </c>
      <c r="P95">
        <f>IF(ISERROR(VLOOKUP($A95,Données_brutes!$A:$AAA,COLUMN()+2,FALSE)),"",VLOOKUP($A95,Données_brutes!$A:$AAA,COLUMN()+2,FALSE))</f>
        <v>0</v>
      </c>
      <c r="Q95">
        <f>IF(ISERROR(VLOOKUP($A95,Données_brutes!$A:$AAA,COLUMN()+2,FALSE)),"",VLOOKUP($A95,Données_brutes!$A:$AAA,COLUMN()+2,FALSE))</f>
        <v>-2</v>
      </c>
      <c r="R95">
        <f>IF(ISERROR(VLOOKUP($A95,Données_brutes!$A:$AAA,COLUMN()+2,FALSE)),"",VLOOKUP($A95,Données_brutes!$A:$AAA,COLUMN()+2,FALSE))</f>
        <v>-5</v>
      </c>
      <c r="S95">
        <f>IF(ISERROR(VLOOKUP($A95,Données_brutes!$A:$AAA,COLUMN()+2,FALSE)),"",VLOOKUP($A95,Données_brutes!$A:$AAA,COLUMN()+2,FALSE))</f>
        <v>0</v>
      </c>
      <c r="T95">
        <f>IF(ISERROR(VLOOKUP($A95,Données_brutes!$A:$AAA,COLUMN()+2,FALSE)),"",VLOOKUP($A95,Données_brutes!$A:$AAA,COLUMN()+2,FALSE))</f>
        <v>0</v>
      </c>
      <c r="U95">
        <f>IF(ISERROR(VLOOKUP($A95,Données_brutes!$A:$AAA,COLUMN()+2,FALSE)),"",VLOOKUP($A95,Données_brutes!$A:$AAA,COLUMN()+2,FALSE))</f>
        <v>0</v>
      </c>
      <c r="V95">
        <f>IF(ISERROR(VLOOKUP($A95,Données_brutes!$A:$AAA,COLUMN()+2,FALSE)),"",VLOOKUP($A95,Données_brutes!$A:$AAA,COLUMN()+2,FALSE))</f>
        <v>0</v>
      </c>
    </row>
    <row r="96" spans="1:22" x14ac:dyDescent="0.35">
      <c r="A96">
        <f t="shared" si="2"/>
        <v>2094</v>
      </c>
      <c r="B96">
        <f>IF(ISERROR(VLOOKUP($A96,Données_brutes!$A:$AAA,COLUMN()+2,FALSE)),"",VLOOKUP($A96,Données_brutes!$A:$AAA,COLUMN()+2,FALSE))</f>
        <v>94</v>
      </c>
      <c r="C96" t="str">
        <f>IF(ISERROR(VLOOKUP($A96,Données_brutes!$A:$AAA,COLUMN()+2,FALSE)),"",VLOOKUP($A96,Données_brutes!$A:$AAA,COLUMN()+2,FALSE))</f>
        <v>Favez Sébastien</v>
      </c>
      <c r="D96" t="str">
        <f>IF(ISERROR(VLOOKUP($A96,Données_brutes!$A:$AAA,COLUMN()+2,FALSE)),"",VLOOKUP($A96,Données_brutes!$A:$AAA,COLUMN()+2,FALSE))</f>
        <v>R7</v>
      </c>
      <c r="E96">
        <f>IF(ISERROR(VLOOKUP($A96,Données_brutes!$A:$AAA,COLUMN()+2,FALSE)),"",VLOOKUP($A96,Données_brutes!$A:$AAA,COLUMN()+2,FALSE))</f>
        <v>45</v>
      </c>
      <c r="F96">
        <f>IF(ISERROR(VLOOKUP($A96,Données_brutes!$A:$AAA,COLUMN()+2,FALSE)),"",VLOOKUP($A96,Données_brutes!$A:$AAA,COLUMN()+2,FALSE))</f>
        <v>0</v>
      </c>
      <c r="G96">
        <f>IF(ISERROR(VLOOKUP($A96,Données_brutes!$A:$AAA,COLUMN()+2,FALSE)),"",VLOOKUP($A96,Données_brutes!$A:$AAA,COLUMN()+2,FALSE))</f>
        <v>0</v>
      </c>
      <c r="H96">
        <f>IF(ISERROR(VLOOKUP($A96,Données_brutes!$A:$AAA,COLUMN()+2,FALSE)),"",VLOOKUP($A96,Données_brutes!$A:$AAA,COLUMN()+2,FALSE))</f>
        <v>0</v>
      </c>
      <c r="I96">
        <f>IF(ISERROR(VLOOKUP($A96,Données_brutes!$A:$AAA,COLUMN()+2,FALSE)),"",VLOOKUP($A96,Données_brutes!$A:$AAA,COLUMN()+2,FALSE))</f>
        <v>0</v>
      </c>
      <c r="J96">
        <f>IF(ISERROR(VLOOKUP($A96,Données_brutes!$A:$AAA,COLUMN()+2,FALSE)),"",VLOOKUP($A96,Données_brutes!$A:$AAA,COLUMN()+2,FALSE))</f>
        <v>0</v>
      </c>
      <c r="K96">
        <f>IF(ISERROR(VLOOKUP($A96,Données_brutes!$A:$AAA,COLUMN()+2,FALSE)),"",VLOOKUP($A96,Données_brutes!$A:$AAA,COLUMN()+2,FALSE))</f>
        <v>45</v>
      </c>
      <c r="L96">
        <f>IF(ISERROR(VLOOKUP($A96,Données_brutes!$A:$AAA,COLUMN()+2,FALSE)),"",VLOOKUP($A96,Données_brutes!$A:$AAA,COLUMN()+2,FALSE))</f>
        <v>0</v>
      </c>
      <c r="M96">
        <f>IF(ISERROR(VLOOKUP($A96,Données_brutes!$A:$AAA,COLUMN()+2,FALSE)),"",VLOOKUP($A96,Données_brutes!$A:$AAA,COLUMN()+2,FALSE))</f>
        <v>0</v>
      </c>
      <c r="N96">
        <f>IF(ISERROR(VLOOKUP($A96,Données_brutes!$A:$AAA,COLUMN()+2,FALSE)),"",VLOOKUP($A96,Données_brutes!$A:$AAA,COLUMN()+2,FALSE))</f>
        <v>0</v>
      </c>
      <c r="O96">
        <f>IF(ISERROR(VLOOKUP($A96,Données_brutes!$A:$AAA,COLUMN()+2,FALSE)),"",VLOOKUP($A96,Données_brutes!$A:$AAA,COLUMN()+2,FALSE))</f>
        <v>0</v>
      </c>
      <c r="P96">
        <f>IF(ISERROR(VLOOKUP($A96,Données_brutes!$A:$AAA,COLUMN()+2,FALSE)),"",VLOOKUP($A96,Données_brutes!$A:$AAA,COLUMN()+2,FALSE))</f>
        <v>0</v>
      </c>
      <c r="Q96">
        <f>IF(ISERROR(VLOOKUP($A96,Données_brutes!$A:$AAA,COLUMN()+2,FALSE)),"",VLOOKUP($A96,Données_brutes!$A:$AAA,COLUMN()+2,FALSE))</f>
        <v>-2</v>
      </c>
      <c r="R96">
        <f>IF(ISERROR(VLOOKUP($A96,Données_brutes!$A:$AAA,COLUMN()+2,FALSE)),"",VLOOKUP($A96,Données_brutes!$A:$AAA,COLUMN()+2,FALSE))</f>
        <v>-6</v>
      </c>
      <c r="S96">
        <f>IF(ISERROR(VLOOKUP($A96,Données_brutes!$A:$AAA,COLUMN()+2,FALSE)),"",VLOOKUP($A96,Données_brutes!$A:$AAA,COLUMN()+2,FALSE))</f>
        <v>0</v>
      </c>
      <c r="T96">
        <f>IF(ISERROR(VLOOKUP($A96,Données_brutes!$A:$AAA,COLUMN()+2,FALSE)),"",VLOOKUP($A96,Données_brutes!$A:$AAA,COLUMN()+2,FALSE))</f>
        <v>0</v>
      </c>
      <c r="U96">
        <f>IF(ISERROR(VLOOKUP($A96,Données_brutes!$A:$AAA,COLUMN()+2,FALSE)),"",VLOOKUP($A96,Données_brutes!$A:$AAA,COLUMN()+2,FALSE))</f>
        <v>0</v>
      </c>
      <c r="V96">
        <f>IF(ISERROR(VLOOKUP($A96,Données_brutes!$A:$AAA,COLUMN()+2,FALSE)),"",VLOOKUP($A96,Données_brutes!$A:$AAA,COLUMN()+2,FALSE))</f>
        <v>0</v>
      </c>
    </row>
    <row r="97" spans="1:22" x14ac:dyDescent="0.35">
      <c r="A97">
        <f t="shared" si="2"/>
        <v>2095</v>
      </c>
      <c r="B97">
        <f>IF(ISERROR(VLOOKUP($A97,Données_brutes!$A:$AAA,COLUMN()+2,FALSE)),"",VLOOKUP($A97,Données_brutes!$A:$AAA,COLUMN()+2,FALSE))</f>
        <v>95</v>
      </c>
      <c r="C97" t="str">
        <f>IF(ISERROR(VLOOKUP($A97,Données_brutes!$A:$AAA,COLUMN()+2,FALSE)),"",VLOOKUP($A97,Données_brutes!$A:$AAA,COLUMN()+2,FALSE))</f>
        <v>Coutaz Nicolas</v>
      </c>
      <c r="D97" t="str">
        <f>IF(ISERROR(VLOOKUP($A97,Données_brutes!$A:$AAA,COLUMN()+2,FALSE)),"",VLOOKUP($A97,Données_brutes!$A:$AAA,COLUMN()+2,FALSE))</f>
        <v>R6</v>
      </c>
      <c r="E97">
        <f>IF(ISERROR(VLOOKUP($A97,Données_brutes!$A:$AAA,COLUMN()+2,FALSE)),"",VLOOKUP($A97,Données_brutes!$A:$AAA,COLUMN()+2,FALSE))</f>
        <v>45</v>
      </c>
      <c r="F97">
        <f>IF(ISERROR(VLOOKUP($A97,Données_brutes!$A:$AAA,COLUMN()+2,FALSE)),"",VLOOKUP($A97,Données_brutes!$A:$AAA,COLUMN()+2,FALSE))</f>
        <v>0</v>
      </c>
      <c r="G97">
        <f>IF(ISERROR(VLOOKUP($A97,Données_brutes!$A:$AAA,COLUMN()+2,FALSE)),"",VLOOKUP($A97,Données_brutes!$A:$AAA,COLUMN()+2,FALSE))</f>
        <v>0</v>
      </c>
      <c r="H97">
        <f>IF(ISERROR(VLOOKUP($A97,Données_brutes!$A:$AAA,COLUMN()+2,FALSE)),"",VLOOKUP($A97,Données_brutes!$A:$AAA,COLUMN()+2,FALSE))</f>
        <v>0</v>
      </c>
      <c r="I97">
        <f>IF(ISERROR(VLOOKUP($A97,Données_brutes!$A:$AAA,COLUMN()+2,FALSE)),"",VLOOKUP($A97,Données_brutes!$A:$AAA,COLUMN()+2,FALSE))</f>
        <v>45</v>
      </c>
      <c r="J97">
        <f>IF(ISERROR(VLOOKUP($A97,Données_brutes!$A:$AAA,COLUMN()+2,FALSE)),"",VLOOKUP($A97,Données_brutes!$A:$AAA,COLUMN()+2,FALSE))</f>
        <v>0</v>
      </c>
      <c r="K97">
        <f>IF(ISERROR(VLOOKUP($A97,Données_brutes!$A:$AAA,COLUMN()+2,FALSE)),"",VLOOKUP($A97,Données_brutes!$A:$AAA,COLUMN()+2,FALSE))</f>
        <v>0</v>
      </c>
      <c r="L97">
        <f>IF(ISERROR(VLOOKUP($A97,Données_brutes!$A:$AAA,COLUMN()+2,FALSE)),"",VLOOKUP($A97,Données_brutes!$A:$AAA,COLUMN()+2,FALSE))</f>
        <v>0</v>
      </c>
      <c r="M97">
        <f>IF(ISERROR(VLOOKUP($A97,Données_brutes!$A:$AAA,COLUMN()+2,FALSE)),"",VLOOKUP($A97,Données_brutes!$A:$AAA,COLUMN()+2,FALSE))</f>
        <v>0</v>
      </c>
      <c r="N97">
        <f>IF(ISERROR(VLOOKUP($A97,Données_brutes!$A:$AAA,COLUMN()+2,FALSE)),"",VLOOKUP($A97,Données_brutes!$A:$AAA,COLUMN()+2,FALSE))</f>
        <v>0</v>
      </c>
      <c r="O97">
        <f>IF(ISERROR(VLOOKUP($A97,Données_brutes!$A:$AAA,COLUMN()+2,FALSE)),"",VLOOKUP($A97,Données_brutes!$A:$AAA,COLUMN()+2,FALSE))</f>
        <v>0</v>
      </c>
      <c r="P97">
        <f>IF(ISERROR(VLOOKUP($A97,Données_brutes!$A:$AAA,COLUMN()+2,FALSE)),"",VLOOKUP($A97,Données_brutes!$A:$AAA,COLUMN()+2,FALSE))</f>
        <v>0</v>
      </c>
      <c r="Q97">
        <f>IF(ISERROR(VLOOKUP($A97,Données_brutes!$A:$AAA,COLUMN()+2,FALSE)),"",VLOOKUP($A97,Données_brutes!$A:$AAA,COLUMN()+2,FALSE))</f>
        <v>-2</v>
      </c>
      <c r="R97">
        <f>IF(ISERROR(VLOOKUP($A97,Données_brutes!$A:$AAA,COLUMN()+2,FALSE)),"",VLOOKUP($A97,Données_brutes!$A:$AAA,COLUMN()+2,FALSE))</f>
        <v>-7</v>
      </c>
      <c r="S97">
        <f>IF(ISERROR(VLOOKUP($A97,Données_brutes!$A:$AAA,COLUMN()+2,FALSE)),"",VLOOKUP($A97,Données_brutes!$A:$AAA,COLUMN()+2,FALSE))</f>
        <v>0</v>
      </c>
      <c r="T97">
        <f>IF(ISERROR(VLOOKUP($A97,Données_brutes!$A:$AAA,COLUMN()+2,FALSE)),"",VLOOKUP($A97,Données_brutes!$A:$AAA,COLUMN()+2,FALSE))</f>
        <v>0</v>
      </c>
      <c r="U97">
        <f>IF(ISERROR(VLOOKUP($A97,Données_brutes!$A:$AAA,COLUMN()+2,FALSE)),"",VLOOKUP($A97,Données_brutes!$A:$AAA,COLUMN()+2,FALSE))</f>
        <v>0</v>
      </c>
      <c r="V97">
        <f>IF(ISERROR(VLOOKUP($A97,Données_brutes!$A:$AAA,COLUMN()+2,FALSE)),"",VLOOKUP($A97,Données_brutes!$A:$AAA,COLUMN()+2,FALSE))</f>
        <v>0</v>
      </c>
    </row>
    <row r="98" spans="1:22" x14ac:dyDescent="0.35">
      <c r="A98">
        <f t="shared" si="2"/>
        <v>2096</v>
      </c>
      <c r="B98">
        <f>IF(ISERROR(VLOOKUP($A98,Données_brutes!$A:$AAA,COLUMN()+2,FALSE)),"",VLOOKUP($A98,Données_brutes!$A:$AAA,COLUMN()+2,FALSE))</f>
        <v>96</v>
      </c>
      <c r="C98" t="str">
        <f>IF(ISERROR(VLOOKUP($A98,Données_brutes!$A:$AAA,COLUMN()+2,FALSE)),"",VLOOKUP($A98,Données_brutes!$A:$AAA,COLUMN()+2,FALSE))</f>
        <v>Glettig Yann</v>
      </c>
      <c r="D98" t="str">
        <f>IF(ISERROR(VLOOKUP($A98,Données_brutes!$A:$AAA,COLUMN()+2,FALSE)),"",VLOOKUP($A98,Données_brutes!$A:$AAA,COLUMN()+2,FALSE))</f>
        <v>R7</v>
      </c>
      <c r="E98">
        <f>IF(ISERROR(VLOOKUP($A98,Données_brutes!$A:$AAA,COLUMN()+2,FALSE)),"",VLOOKUP($A98,Données_brutes!$A:$AAA,COLUMN()+2,FALSE))</f>
        <v>45</v>
      </c>
      <c r="F98">
        <f>IF(ISERROR(VLOOKUP($A98,Données_brutes!$A:$AAA,COLUMN()+2,FALSE)),"",VLOOKUP($A98,Données_brutes!$A:$AAA,COLUMN()+2,FALSE))</f>
        <v>0</v>
      </c>
      <c r="G98">
        <f>IF(ISERROR(VLOOKUP($A98,Données_brutes!$A:$AAA,COLUMN()+2,FALSE)),"",VLOOKUP($A98,Données_brutes!$A:$AAA,COLUMN()+2,FALSE))</f>
        <v>0</v>
      </c>
      <c r="H98">
        <f>IF(ISERROR(VLOOKUP($A98,Données_brutes!$A:$AAA,COLUMN()+2,FALSE)),"",VLOOKUP($A98,Données_brutes!$A:$AAA,COLUMN()+2,FALSE))</f>
        <v>45</v>
      </c>
      <c r="I98">
        <f>IF(ISERROR(VLOOKUP($A98,Données_brutes!$A:$AAA,COLUMN()+2,FALSE)),"",VLOOKUP($A98,Données_brutes!$A:$AAA,COLUMN()+2,FALSE))</f>
        <v>0</v>
      </c>
      <c r="J98">
        <f>IF(ISERROR(VLOOKUP($A98,Données_brutes!$A:$AAA,COLUMN()+2,FALSE)),"",VLOOKUP($A98,Données_brutes!$A:$AAA,COLUMN()+2,FALSE))</f>
        <v>0</v>
      </c>
      <c r="K98">
        <f>IF(ISERROR(VLOOKUP($A98,Données_brutes!$A:$AAA,COLUMN()+2,FALSE)),"",VLOOKUP($A98,Données_brutes!$A:$AAA,COLUMN()+2,FALSE))</f>
        <v>0</v>
      </c>
      <c r="L98">
        <f>IF(ISERROR(VLOOKUP($A98,Données_brutes!$A:$AAA,COLUMN()+2,FALSE)),"",VLOOKUP($A98,Données_brutes!$A:$AAA,COLUMN()+2,FALSE))</f>
        <v>0</v>
      </c>
      <c r="M98">
        <f>IF(ISERROR(VLOOKUP($A98,Données_brutes!$A:$AAA,COLUMN()+2,FALSE)),"",VLOOKUP($A98,Données_brutes!$A:$AAA,COLUMN()+2,FALSE))</f>
        <v>0</v>
      </c>
      <c r="N98">
        <f>IF(ISERROR(VLOOKUP($A98,Données_brutes!$A:$AAA,COLUMN()+2,FALSE)),"",VLOOKUP($A98,Données_brutes!$A:$AAA,COLUMN()+2,FALSE))</f>
        <v>0</v>
      </c>
      <c r="O98">
        <f>IF(ISERROR(VLOOKUP($A98,Données_brutes!$A:$AAA,COLUMN()+2,FALSE)),"",VLOOKUP($A98,Données_brutes!$A:$AAA,COLUMN()+2,FALSE))</f>
        <v>0</v>
      </c>
      <c r="P98">
        <f>IF(ISERROR(VLOOKUP($A98,Données_brutes!$A:$AAA,COLUMN()+2,FALSE)),"",VLOOKUP($A98,Données_brutes!$A:$AAA,COLUMN()+2,FALSE))</f>
        <v>0</v>
      </c>
      <c r="Q98">
        <f>IF(ISERROR(VLOOKUP($A98,Données_brutes!$A:$AAA,COLUMN()+2,FALSE)),"",VLOOKUP($A98,Données_brutes!$A:$AAA,COLUMN()+2,FALSE))</f>
        <v>-2</v>
      </c>
      <c r="R98">
        <f>IF(ISERROR(VLOOKUP($A98,Données_brutes!$A:$AAA,COLUMN()+2,FALSE)),"",VLOOKUP($A98,Données_brutes!$A:$AAA,COLUMN()+2,FALSE))</f>
        <v>-7</v>
      </c>
      <c r="S98">
        <f>IF(ISERROR(VLOOKUP($A98,Données_brutes!$A:$AAA,COLUMN()+2,FALSE)),"",VLOOKUP($A98,Données_brutes!$A:$AAA,COLUMN()+2,FALSE))</f>
        <v>0</v>
      </c>
      <c r="T98">
        <f>IF(ISERROR(VLOOKUP($A98,Données_brutes!$A:$AAA,COLUMN()+2,FALSE)),"",VLOOKUP($A98,Données_brutes!$A:$AAA,COLUMN()+2,FALSE))</f>
        <v>0</v>
      </c>
      <c r="U98">
        <f>IF(ISERROR(VLOOKUP($A98,Données_brutes!$A:$AAA,COLUMN()+2,FALSE)),"",VLOOKUP($A98,Données_brutes!$A:$AAA,COLUMN()+2,FALSE))</f>
        <v>0</v>
      </c>
      <c r="V98">
        <f>IF(ISERROR(VLOOKUP($A98,Données_brutes!$A:$AAA,COLUMN()+2,FALSE)),"",VLOOKUP($A98,Données_brutes!$A:$AAA,COLUMN()+2,FALSE))</f>
        <v>0</v>
      </c>
    </row>
    <row r="99" spans="1:22" x14ac:dyDescent="0.35">
      <c r="A99">
        <f t="shared" si="2"/>
        <v>2097</v>
      </c>
      <c r="B99">
        <f>IF(ISERROR(VLOOKUP($A99,Données_brutes!$A:$AAA,COLUMN()+2,FALSE)),"",VLOOKUP($A99,Données_brutes!$A:$AAA,COLUMN()+2,FALSE))</f>
        <v>97</v>
      </c>
      <c r="C99" t="str">
        <f>IF(ISERROR(VLOOKUP($A99,Données_brutes!$A:$AAA,COLUMN()+2,FALSE)),"",VLOOKUP($A99,Données_brutes!$A:$AAA,COLUMN()+2,FALSE))</f>
        <v>Pistone Giuseppe</v>
      </c>
      <c r="D99" t="str">
        <f>IF(ISERROR(VLOOKUP($A99,Données_brutes!$A:$AAA,COLUMN()+2,FALSE)),"",VLOOKUP($A99,Données_brutes!$A:$AAA,COLUMN()+2,FALSE))</f>
        <v>R7</v>
      </c>
      <c r="E99">
        <f>IF(ISERROR(VLOOKUP($A99,Données_brutes!$A:$AAA,COLUMN()+2,FALSE)),"",VLOOKUP($A99,Données_brutes!$A:$AAA,COLUMN()+2,FALSE))</f>
        <v>45</v>
      </c>
      <c r="F99">
        <f>IF(ISERROR(VLOOKUP($A99,Données_brutes!$A:$AAA,COLUMN()+2,FALSE)),"",VLOOKUP($A99,Données_brutes!$A:$AAA,COLUMN()+2,FALSE))</f>
        <v>0</v>
      </c>
      <c r="G99">
        <f>IF(ISERROR(VLOOKUP($A99,Données_brutes!$A:$AAA,COLUMN()+2,FALSE)),"",VLOOKUP($A99,Données_brutes!$A:$AAA,COLUMN()+2,FALSE))</f>
        <v>45</v>
      </c>
      <c r="H99">
        <f>IF(ISERROR(VLOOKUP($A99,Données_brutes!$A:$AAA,COLUMN()+2,FALSE)),"",VLOOKUP($A99,Données_brutes!$A:$AAA,COLUMN()+2,FALSE))</f>
        <v>0</v>
      </c>
      <c r="I99">
        <f>IF(ISERROR(VLOOKUP($A99,Données_brutes!$A:$AAA,COLUMN()+2,FALSE)),"",VLOOKUP($A99,Données_brutes!$A:$AAA,COLUMN()+2,FALSE))</f>
        <v>0</v>
      </c>
      <c r="J99">
        <f>IF(ISERROR(VLOOKUP($A99,Données_brutes!$A:$AAA,COLUMN()+2,FALSE)),"",VLOOKUP($A99,Données_brutes!$A:$AAA,COLUMN()+2,FALSE))</f>
        <v>0</v>
      </c>
      <c r="K99">
        <f>IF(ISERROR(VLOOKUP($A99,Données_brutes!$A:$AAA,COLUMN()+2,FALSE)),"",VLOOKUP($A99,Données_brutes!$A:$AAA,COLUMN()+2,FALSE))</f>
        <v>0</v>
      </c>
      <c r="L99">
        <f>IF(ISERROR(VLOOKUP($A99,Données_brutes!$A:$AAA,COLUMN()+2,FALSE)),"",VLOOKUP($A99,Données_brutes!$A:$AAA,COLUMN()+2,FALSE))</f>
        <v>0</v>
      </c>
      <c r="M99">
        <f>IF(ISERROR(VLOOKUP($A99,Données_brutes!$A:$AAA,COLUMN()+2,FALSE)),"",VLOOKUP($A99,Données_brutes!$A:$AAA,COLUMN()+2,FALSE))</f>
        <v>0</v>
      </c>
      <c r="N99">
        <f>IF(ISERROR(VLOOKUP($A99,Données_brutes!$A:$AAA,COLUMN()+2,FALSE)),"",VLOOKUP($A99,Données_brutes!$A:$AAA,COLUMN()+2,FALSE))</f>
        <v>0</v>
      </c>
      <c r="O99">
        <f>IF(ISERROR(VLOOKUP($A99,Données_brutes!$A:$AAA,COLUMN()+2,FALSE)),"",VLOOKUP($A99,Données_brutes!$A:$AAA,COLUMN()+2,FALSE))</f>
        <v>0</v>
      </c>
      <c r="P99">
        <f>IF(ISERROR(VLOOKUP($A99,Données_brutes!$A:$AAA,COLUMN()+2,FALSE)),"",VLOOKUP($A99,Données_brutes!$A:$AAA,COLUMN()+2,FALSE))</f>
        <v>0</v>
      </c>
      <c r="Q99">
        <f>IF(ISERROR(VLOOKUP($A99,Données_brutes!$A:$AAA,COLUMN()+2,FALSE)),"",VLOOKUP($A99,Données_brutes!$A:$AAA,COLUMN()+2,FALSE))</f>
        <v>-2</v>
      </c>
      <c r="R99">
        <f>IF(ISERROR(VLOOKUP($A99,Données_brutes!$A:$AAA,COLUMN()+2,FALSE)),"",VLOOKUP($A99,Données_brutes!$A:$AAA,COLUMN()+2,FALSE))</f>
        <v>-8</v>
      </c>
      <c r="S99">
        <f>IF(ISERROR(VLOOKUP($A99,Données_brutes!$A:$AAA,COLUMN()+2,FALSE)),"",VLOOKUP($A99,Données_brutes!$A:$AAA,COLUMN()+2,FALSE))</f>
        <v>0</v>
      </c>
      <c r="T99">
        <f>IF(ISERROR(VLOOKUP($A99,Données_brutes!$A:$AAA,COLUMN()+2,FALSE)),"",VLOOKUP($A99,Données_brutes!$A:$AAA,COLUMN()+2,FALSE))</f>
        <v>0</v>
      </c>
      <c r="U99">
        <f>IF(ISERROR(VLOOKUP($A99,Données_brutes!$A:$AAA,COLUMN()+2,FALSE)),"",VLOOKUP($A99,Données_brutes!$A:$AAA,COLUMN()+2,FALSE))</f>
        <v>0</v>
      </c>
      <c r="V99">
        <f>IF(ISERROR(VLOOKUP($A99,Données_brutes!$A:$AAA,COLUMN()+2,FALSE)),"",VLOOKUP($A99,Données_brutes!$A:$AAA,COLUMN()+2,FALSE))</f>
        <v>0</v>
      </c>
    </row>
    <row r="100" spans="1:22" x14ac:dyDescent="0.35">
      <c r="A100">
        <f t="shared" si="2"/>
        <v>2098</v>
      </c>
      <c r="B100">
        <f>IF(ISERROR(VLOOKUP($A100,Données_brutes!$A:$AAA,COLUMN()+2,FALSE)),"",VLOOKUP($A100,Données_brutes!$A:$AAA,COLUMN()+2,FALSE))</f>
        <v>98</v>
      </c>
      <c r="C100" t="str">
        <f>IF(ISERROR(VLOOKUP($A100,Données_brutes!$A:$AAA,COLUMN()+2,FALSE)),"",VLOOKUP($A100,Données_brutes!$A:$AAA,COLUMN()+2,FALSE))</f>
        <v>Jacot Gowen</v>
      </c>
      <c r="D100" t="str">
        <f>IF(ISERROR(VLOOKUP($A100,Données_brutes!$A:$AAA,COLUMN()+2,FALSE)),"",VLOOKUP($A100,Données_brutes!$A:$AAA,COLUMN()+2,FALSE))</f>
        <v>R6</v>
      </c>
      <c r="E100">
        <f>IF(ISERROR(VLOOKUP($A100,Données_brutes!$A:$AAA,COLUMN()+2,FALSE)),"",VLOOKUP($A100,Données_brutes!$A:$AAA,COLUMN()+2,FALSE))</f>
        <v>45</v>
      </c>
      <c r="F100">
        <f>IF(ISERROR(VLOOKUP($A100,Données_brutes!$A:$AAA,COLUMN()+2,FALSE)),"",VLOOKUP($A100,Données_brutes!$A:$AAA,COLUMN()+2,FALSE))</f>
        <v>0</v>
      </c>
      <c r="G100">
        <f>IF(ISERROR(VLOOKUP($A100,Données_brutes!$A:$AAA,COLUMN()+2,FALSE)),"",VLOOKUP($A100,Données_brutes!$A:$AAA,COLUMN()+2,FALSE))</f>
        <v>45</v>
      </c>
      <c r="H100">
        <f>IF(ISERROR(VLOOKUP($A100,Données_brutes!$A:$AAA,COLUMN()+2,FALSE)),"",VLOOKUP($A100,Données_brutes!$A:$AAA,COLUMN()+2,FALSE))</f>
        <v>0</v>
      </c>
      <c r="I100">
        <f>IF(ISERROR(VLOOKUP($A100,Données_brutes!$A:$AAA,COLUMN()+2,FALSE)),"",VLOOKUP($A100,Données_brutes!$A:$AAA,COLUMN()+2,FALSE))</f>
        <v>0</v>
      </c>
      <c r="J100">
        <f>IF(ISERROR(VLOOKUP($A100,Données_brutes!$A:$AAA,COLUMN()+2,FALSE)),"",VLOOKUP($A100,Données_brutes!$A:$AAA,COLUMN()+2,FALSE))</f>
        <v>0</v>
      </c>
      <c r="K100">
        <f>IF(ISERROR(VLOOKUP($A100,Données_brutes!$A:$AAA,COLUMN()+2,FALSE)),"",VLOOKUP($A100,Données_brutes!$A:$AAA,COLUMN()+2,FALSE))</f>
        <v>0</v>
      </c>
      <c r="L100">
        <f>IF(ISERROR(VLOOKUP($A100,Données_brutes!$A:$AAA,COLUMN()+2,FALSE)),"",VLOOKUP($A100,Données_brutes!$A:$AAA,COLUMN()+2,FALSE))</f>
        <v>0</v>
      </c>
      <c r="M100">
        <f>IF(ISERROR(VLOOKUP($A100,Données_brutes!$A:$AAA,COLUMN()+2,FALSE)),"",VLOOKUP($A100,Données_brutes!$A:$AAA,COLUMN()+2,FALSE))</f>
        <v>0</v>
      </c>
      <c r="N100">
        <f>IF(ISERROR(VLOOKUP($A100,Données_brutes!$A:$AAA,COLUMN()+2,FALSE)),"",VLOOKUP($A100,Données_brutes!$A:$AAA,COLUMN()+2,FALSE))</f>
        <v>0</v>
      </c>
      <c r="O100">
        <f>IF(ISERROR(VLOOKUP($A100,Données_brutes!$A:$AAA,COLUMN()+2,FALSE)),"",VLOOKUP($A100,Données_brutes!$A:$AAA,COLUMN()+2,FALSE))</f>
        <v>0</v>
      </c>
      <c r="P100">
        <f>IF(ISERROR(VLOOKUP($A100,Données_brutes!$A:$AAA,COLUMN()+2,FALSE)),"",VLOOKUP($A100,Données_brutes!$A:$AAA,COLUMN()+2,FALSE))</f>
        <v>0</v>
      </c>
      <c r="Q100">
        <f>IF(ISERROR(VLOOKUP($A100,Données_brutes!$A:$AAA,COLUMN()+2,FALSE)),"",VLOOKUP($A100,Données_brutes!$A:$AAA,COLUMN()+2,FALSE))</f>
        <v>-2</v>
      </c>
      <c r="R100">
        <f>IF(ISERROR(VLOOKUP($A100,Données_brutes!$A:$AAA,COLUMN()+2,FALSE)),"",VLOOKUP($A100,Données_brutes!$A:$AAA,COLUMN()+2,FALSE))</f>
        <v>-9</v>
      </c>
      <c r="S100">
        <f>IF(ISERROR(VLOOKUP($A100,Données_brutes!$A:$AAA,COLUMN()+2,FALSE)),"",VLOOKUP($A100,Données_brutes!$A:$AAA,COLUMN()+2,FALSE))</f>
        <v>0</v>
      </c>
      <c r="T100">
        <f>IF(ISERROR(VLOOKUP($A100,Données_brutes!$A:$AAA,COLUMN()+2,FALSE)),"",VLOOKUP($A100,Données_brutes!$A:$AAA,COLUMN()+2,FALSE))</f>
        <v>0</v>
      </c>
      <c r="U100">
        <f>IF(ISERROR(VLOOKUP($A100,Données_brutes!$A:$AAA,COLUMN()+2,FALSE)),"",VLOOKUP($A100,Données_brutes!$A:$AAA,COLUMN()+2,FALSE))</f>
        <v>0</v>
      </c>
      <c r="V100">
        <f>IF(ISERROR(VLOOKUP($A100,Données_brutes!$A:$AAA,COLUMN()+2,FALSE)),"",VLOOKUP($A100,Données_brutes!$A:$AAA,COLUMN()+2,FALSE))</f>
        <v>0</v>
      </c>
    </row>
    <row r="101" spans="1:22" x14ac:dyDescent="0.35">
      <c r="A101">
        <f t="shared" si="2"/>
        <v>2099</v>
      </c>
      <c r="B101">
        <f>IF(ISERROR(VLOOKUP($A101,Données_brutes!$A:$AAA,COLUMN()+2,FALSE)),"",VLOOKUP($A101,Données_brutes!$A:$AAA,COLUMN()+2,FALSE))</f>
        <v>99</v>
      </c>
      <c r="C101" t="str">
        <f>IF(ISERROR(VLOOKUP($A101,Données_brutes!$A:$AAA,COLUMN()+2,FALSE)),"",VLOOKUP($A101,Données_brutes!$A:$AAA,COLUMN()+2,FALSE))</f>
        <v>Bissegger Raul</v>
      </c>
      <c r="D101" t="str">
        <f>IF(ISERROR(VLOOKUP($A101,Données_brutes!$A:$AAA,COLUMN()+2,FALSE)),"",VLOOKUP($A101,Données_brutes!$A:$AAA,COLUMN()+2,FALSE))</f>
        <v>R8</v>
      </c>
      <c r="E101">
        <f>IF(ISERROR(VLOOKUP($A101,Données_brutes!$A:$AAA,COLUMN()+2,FALSE)),"",VLOOKUP($A101,Données_brutes!$A:$AAA,COLUMN()+2,FALSE))</f>
        <v>45</v>
      </c>
      <c r="F101">
        <f>IF(ISERROR(VLOOKUP($A101,Données_brutes!$A:$AAA,COLUMN()+2,FALSE)),"",VLOOKUP($A101,Données_brutes!$A:$AAA,COLUMN()+2,FALSE))</f>
        <v>0</v>
      </c>
      <c r="G101">
        <f>IF(ISERROR(VLOOKUP($A101,Données_brutes!$A:$AAA,COLUMN()+2,FALSE)),"",VLOOKUP($A101,Données_brutes!$A:$AAA,COLUMN()+2,FALSE))</f>
        <v>45</v>
      </c>
      <c r="H101">
        <f>IF(ISERROR(VLOOKUP($A101,Données_brutes!$A:$AAA,COLUMN()+2,FALSE)),"",VLOOKUP($A101,Données_brutes!$A:$AAA,COLUMN()+2,FALSE))</f>
        <v>0</v>
      </c>
      <c r="I101">
        <f>IF(ISERROR(VLOOKUP($A101,Données_brutes!$A:$AAA,COLUMN()+2,FALSE)),"",VLOOKUP($A101,Données_brutes!$A:$AAA,COLUMN()+2,FALSE))</f>
        <v>0</v>
      </c>
      <c r="J101">
        <f>IF(ISERROR(VLOOKUP($A101,Données_brutes!$A:$AAA,COLUMN()+2,FALSE)),"",VLOOKUP($A101,Données_brutes!$A:$AAA,COLUMN()+2,FALSE))</f>
        <v>0</v>
      </c>
      <c r="K101">
        <f>IF(ISERROR(VLOOKUP($A101,Données_brutes!$A:$AAA,COLUMN()+2,FALSE)),"",VLOOKUP($A101,Données_brutes!$A:$AAA,COLUMN()+2,FALSE))</f>
        <v>0</v>
      </c>
      <c r="L101">
        <f>IF(ISERROR(VLOOKUP($A101,Données_brutes!$A:$AAA,COLUMN()+2,FALSE)),"",VLOOKUP($A101,Données_brutes!$A:$AAA,COLUMN()+2,FALSE))</f>
        <v>0</v>
      </c>
      <c r="M101">
        <f>IF(ISERROR(VLOOKUP($A101,Données_brutes!$A:$AAA,COLUMN()+2,FALSE)),"",VLOOKUP($A101,Données_brutes!$A:$AAA,COLUMN()+2,FALSE))</f>
        <v>0</v>
      </c>
      <c r="N101">
        <f>IF(ISERROR(VLOOKUP($A101,Données_brutes!$A:$AAA,COLUMN()+2,FALSE)),"",VLOOKUP($A101,Données_brutes!$A:$AAA,COLUMN()+2,FALSE))</f>
        <v>0</v>
      </c>
      <c r="O101">
        <f>IF(ISERROR(VLOOKUP($A101,Données_brutes!$A:$AAA,COLUMN()+2,FALSE)),"",VLOOKUP($A101,Données_brutes!$A:$AAA,COLUMN()+2,FALSE))</f>
        <v>0</v>
      </c>
      <c r="P101">
        <f>IF(ISERROR(VLOOKUP($A101,Données_brutes!$A:$AAA,COLUMN()+2,FALSE)),"",VLOOKUP($A101,Données_brutes!$A:$AAA,COLUMN()+2,FALSE))</f>
        <v>0</v>
      </c>
      <c r="Q101">
        <f>IF(ISERROR(VLOOKUP($A101,Données_brutes!$A:$AAA,COLUMN()+2,FALSE)),"",VLOOKUP($A101,Données_brutes!$A:$AAA,COLUMN()+2,FALSE))</f>
        <v>-2</v>
      </c>
      <c r="R101">
        <f>IF(ISERROR(VLOOKUP($A101,Données_brutes!$A:$AAA,COLUMN()+2,FALSE)),"",VLOOKUP($A101,Données_brutes!$A:$AAA,COLUMN()+2,FALSE))</f>
        <v>-10</v>
      </c>
      <c r="S101">
        <f>IF(ISERROR(VLOOKUP($A101,Données_brutes!$A:$AAA,COLUMN()+2,FALSE)),"",VLOOKUP($A101,Données_brutes!$A:$AAA,COLUMN()+2,FALSE))</f>
        <v>0</v>
      </c>
      <c r="T101">
        <f>IF(ISERROR(VLOOKUP($A101,Données_brutes!$A:$AAA,COLUMN()+2,FALSE)),"",VLOOKUP($A101,Données_brutes!$A:$AAA,COLUMN()+2,FALSE))</f>
        <v>0</v>
      </c>
      <c r="U101">
        <f>IF(ISERROR(VLOOKUP($A101,Données_brutes!$A:$AAA,COLUMN()+2,FALSE)),"",VLOOKUP($A101,Données_brutes!$A:$AAA,COLUMN()+2,FALSE))</f>
        <v>0</v>
      </c>
      <c r="V101">
        <f>IF(ISERROR(VLOOKUP($A101,Données_brutes!$A:$AAA,COLUMN()+2,FALSE)),"",VLOOKUP($A101,Données_brutes!$A:$AAA,COLUMN()+2,FALSE))</f>
        <v>0</v>
      </c>
    </row>
    <row r="102" spans="1:22" x14ac:dyDescent="0.35">
      <c r="A102">
        <f t="shared" si="2"/>
        <v>2100</v>
      </c>
      <c r="B102">
        <f>IF(ISERROR(VLOOKUP($A102,Données_brutes!$A:$AAA,COLUMN()+2,FALSE)),"",VLOOKUP($A102,Données_brutes!$A:$AAA,COLUMN()+2,FALSE))</f>
        <v>100</v>
      </c>
      <c r="C102" t="str">
        <f>IF(ISERROR(VLOOKUP($A102,Données_brutes!$A:$AAA,COLUMN()+2,FALSE)),"",VLOOKUP($A102,Données_brutes!$A:$AAA,COLUMN()+2,FALSE))</f>
        <v>Gex-Collet Alain</v>
      </c>
      <c r="D102" t="str">
        <f>IF(ISERROR(VLOOKUP($A102,Données_brutes!$A:$AAA,COLUMN()+2,FALSE)),"",VLOOKUP($A102,Données_brutes!$A:$AAA,COLUMN()+2,FALSE))</f>
        <v>R7</v>
      </c>
      <c r="E102">
        <f>IF(ISERROR(VLOOKUP($A102,Données_brutes!$A:$AAA,COLUMN()+2,FALSE)),"",VLOOKUP($A102,Données_brutes!$A:$AAA,COLUMN()+2,FALSE))</f>
        <v>45</v>
      </c>
      <c r="F102">
        <f>IF(ISERROR(VLOOKUP($A102,Données_brutes!$A:$AAA,COLUMN()+2,FALSE)),"",VLOOKUP($A102,Données_brutes!$A:$AAA,COLUMN()+2,FALSE))</f>
        <v>0</v>
      </c>
      <c r="G102">
        <f>IF(ISERROR(VLOOKUP($A102,Données_brutes!$A:$AAA,COLUMN()+2,FALSE)),"",VLOOKUP($A102,Données_brutes!$A:$AAA,COLUMN()+2,FALSE))</f>
        <v>0</v>
      </c>
      <c r="H102">
        <f>IF(ISERROR(VLOOKUP($A102,Données_brutes!$A:$AAA,COLUMN()+2,FALSE)),"",VLOOKUP($A102,Données_brutes!$A:$AAA,COLUMN()+2,FALSE))</f>
        <v>0</v>
      </c>
      <c r="I102">
        <f>IF(ISERROR(VLOOKUP($A102,Données_brutes!$A:$AAA,COLUMN()+2,FALSE)),"",VLOOKUP($A102,Données_brutes!$A:$AAA,COLUMN()+2,FALSE))</f>
        <v>0</v>
      </c>
      <c r="J102">
        <f>IF(ISERROR(VLOOKUP($A102,Données_brutes!$A:$AAA,COLUMN()+2,FALSE)),"",VLOOKUP($A102,Données_brutes!$A:$AAA,COLUMN()+2,FALSE))</f>
        <v>0</v>
      </c>
      <c r="K102">
        <f>IF(ISERROR(VLOOKUP($A102,Données_brutes!$A:$AAA,COLUMN()+2,FALSE)),"",VLOOKUP($A102,Données_brutes!$A:$AAA,COLUMN()+2,FALSE))</f>
        <v>45</v>
      </c>
      <c r="L102">
        <f>IF(ISERROR(VLOOKUP($A102,Données_brutes!$A:$AAA,COLUMN()+2,FALSE)),"",VLOOKUP($A102,Données_brutes!$A:$AAA,COLUMN()+2,FALSE))</f>
        <v>0</v>
      </c>
      <c r="M102">
        <f>IF(ISERROR(VLOOKUP($A102,Données_brutes!$A:$AAA,COLUMN()+2,FALSE)),"",VLOOKUP($A102,Données_brutes!$A:$AAA,COLUMN()+2,FALSE))</f>
        <v>0</v>
      </c>
      <c r="N102">
        <f>IF(ISERROR(VLOOKUP($A102,Données_brutes!$A:$AAA,COLUMN()+2,FALSE)),"",VLOOKUP($A102,Données_brutes!$A:$AAA,COLUMN()+2,FALSE))</f>
        <v>0</v>
      </c>
      <c r="O102">
        <f>IF(ISERROR(VLOOKUP($A102,Données_brutes!$A:$AAA,COLUMN()+2,FALSE)),"",VLOOKUP($A102,Données_brutes!$A:$AAA,COLUMN()+2,FALSE))</f>
        <v>0</v>
      </c>
      <c r="P102">
        <f>IF(ISERROR(VLOOKUP($A102,Données_brutes!$A:$AAA,COLUMN()+2,FALSE)),"",VLOOKUP($A102,Données_brutes!$A:$AAA,COLUMN()+2,FALSE))</f>
        <v>0</v>
      </c>
      <c r="Q102">
        <f>IF(ISERROR(VLOOKUP($A102,Données_brutes!$A:$AAA,COLUMN()+2,FALSE)),"",VLOOKUP($A102,Données_brutes!$A:$AAA,COLUMN()+2,FALSE))</f>
        <v>-2</v>
      </c>
      <c r="R102">
        <f>IF(ISERROR(VLOOKUP($A102,Données_brutes!$A:$AAA,COLUMN()+2,FALSE)),"",VLOOKUP($A102,Données_brutes!$A:$AAA,COLUMN()+2,FALSE))</f>
        <v>-10</v>
      </c>
      <c r="S102">
        <f>IF(ISERROR(VLOOKUP($A102,Données_brutes!$A:$AAA,COLUMN()+2,FALSE)),"",VLOOKUP($A102,Données_brutes!$A:$AAA,COLUMN()+2,FALSE))</f>
        <v>0</v>
      </c>
      <c r="T102">
        <f>IF(ISERROR(VLOOKUP($A102,Données_brutes!$A:$AAA,COLUMN()+2,FALSE)),"",VLOOKUP($A102,Données_brutes!$A:$AAA,COLUMN()+2,FALSE))</f>
        <v>0</v>
      </c>
      <c r="U102">
        <f>IF(ISERROR(VLOOKUP($A102,Données_brutes!$A:$AAA,COLUMN()+2,FALSE)),"",VLOOKUP($A102,Données_brutes!$A:$AAA,COLUMN()+2,FALSE))</f>
        <v>0</v>
      </c>
      <c r="V102">
        <f>IF(ISERROR(VLOOKUP($A102,Données_brutes!$A:$AAA,COLUMN()+2,FALSE)),"",VLOOKUP($A102,Données_brutes!$A:$AAA,COLUMN()+2,FALSE))</f>
        <v>0</v>
      </c>
    </row>
    <row r="103" spans="1:22" x14ac:dyDescent="0.35">
      <c r="A103">
        <f t="shared" si="2"/>
        <v>2101</v>
      </c>
      <c r="B103">
        <f>IF(ISERROR(VLOOKUP($A103,Données_brutes!$A:$AAA,COLUMN()+2,FALSE)),"",VLOOKUP($A103,Données_brutes!$A:$AAA,COLUMN()+2,FALSE))</f>
        <v>101</v>
      </c>
      <c r="C103" t="str">
        <f>IF(ISERROR(VLOOKUP($A103,Données_brutes!$A:$AAA,COLUMN()+2,FALSE)),"",VLOOKUP($A103,Données_brutes!$A:$AAA,COLUMN()+2,FALSE))</f>
        <v>Shabanaj Femi</v>
      </c>
      <c r="D103" t="str">
        <f>IF(ISERROR(VLOOKUP($A103,Données_brutes!$A:$AAA,COLUMN()+2,FALSE)),"",VLOOKUP($A103,Données_brutes!$A:$AAA,COLUMN()+2,FALSE))</f>
        <v>R9</v>
      </c>
      <c r="E103">
        <f>IF(ISERROR(VLOOKUP($A103,Données_brutes!$A:$AAA,COLUMN()+2,FALSE)),"",VLOOKUP($A103,Données_brutes!$A:$AAA,COLUMN()+2,FALSE))</f>
        <v>45</v>
      </c>
      <c r="F103">
        <f>IF(ISERROR(VLOOKUP($A103,Données_brutes!$A:$AAA,COLUMN()+2,FALSE)),"",VLOOKUP($A103,Données_brutes!$A:$AAA,COLUMN()+2,FALSE))</f>
        <v>0</v>
      </c>
      <c r="G103">
        <f>IF(ISERROR(VLOOKUP($A103,Données_brutes!$A:$AAA,COLUMN()+2,FALSE)),"",VLOOKUP($A103,Données_brutes!$A:$AAA,COLUMN()+2,FALSE))</f>
        <v>45</v>
      </c>
      <c r="H103">
        <f>IF(ISERROR(VLOOKUP($A103,Données_brutes!$A:$AAA,COLUMN()+2,FALSE)),"",VLOOKUP($A103,Données_brutes!$A:$AAA,COLUMN()+2,FALSE))</f>
        <v>0</v>
      </c>
      <c r="I103">
        <f>IF(ISERROR(VLOOKUP($A103,Données_brutes!$A:$AAA,COLUMN()+2,FALSE)),"",VLOOKUP($A103,Données_brutes!$A:$AAA,COLUMN()+2,FALSE))</f>
        <v>0</v>
      </c>
      <c r="J103">
        <f>IF(ISERROR(VLOOKUP($A103,Données_brutes!$A:$AAA,COLUMN()+2,FALSE)),"",VLOOKUP($A103,Données_brutes!$A:$AAA,COLUMN()+2,FALSE))</f>
        <v>0</v>
      </c>
      <c r="K103">
        <f>IF(ISERROR(VLOOKUP($A103,Données_brutes!$A:$AAA,COLUMN()+2,FALSE)),"",VLOOKUP($A103,Données_brutes!$A:$AAA,COLUMN()+2,FALSE))</f>
        <v>0</v>
      </c>
      <c r="L103">
        <f>IF(ISERROR(VLOOKUP($A103,Données_brutes!$A:$AAA,COLUMN()+2,FALSE)),"",VLOOKUP($A103,Données_brutes!$A:$AAA,COLUMN()+2,FALSE))</f>
        <v>0</v>
      </c>
      <c r="M103">
        <f>IF(ISERROR(VLOOKUP($A103,Données_brutes!$A:$AAA,COLUMN()+2,FALSE)),"",VLOOKUP($A103,Données_brutes!$A:$AAA,COLUMN()+2,FALSE))</f>
        <v>0</v>
      </c>
      <c r="N103">
        <f>IF(ISERROR(VLOOKUP($A103,Données_brutes!$A:$AAA,COLUMN()+2,FALSE)),"",VLOOKUP($A103,Données_brutes!$A:$AAA,COLUMN()+2,FALSE))</f>
        <v>0</v>
      </c>
      <c r="O103">
        <f>IF(ISERROR(VLOOKUP($A103,Données_brutes!$A:$AAA,COLUMN()+2,FALSE)),"",VLOOKUP($A103,Données_brutes!$A:$AAA,COLUMN()+2,FALSE))</f>
        <v>0</v>
      </c>
      <c r="P103">
        <f>IF(ISERROR(VLOOKUP($A103,Données_brutes!$A:$AAA,COLUMN()+2,FALSE)),"",VLOOKUP($A103,Données_brutes!$A:$AAA,COLUMN()+2,FALSE))</f>
        <v>0</v>
      </c>
      <c r="Q103">
        <f>IF(ISERROR(VLOOKUP($A103,Données_brutes!$A:$AAA,COLUMN()+2,FALSE)),"",VLOOKUP($A103,Données_brutes!$A:$AAA,COLUMN()+2,FALSE))</f>
        <v>-2</v>
      </c>
      <c r="R103">
        <f>IF(ISERROR(VLOOKUP($A103,Données_brutes!$A:$AAA,COLUMN()+2,FALSE)),"",VLOOKUP($A103,Données_brutes!$A:$AAA,COLUMN()+2,FALSE))</f>
        <v>-11</v>
      </c>
      <c r="S103">
        <f>IF(ISERROR(VLOOKUP($A103,Données_brutes!$A:$AAA,COLUMN()+2,FALSE)),"",VLOOKUP($A103,Données_brutes!$A:$AAA,COLUMN()+2,FALSE))</f>
        <v>0</v>
      </c>
      <c r="T103">
        <f>IF(ISERROR(VLOOKUP($A103,Données_brutes!$A:$AAA,COLUMN()+2,FALSE)),"",VLOOKUP($A103,Données_brutes!$A:$AAA,COLUMN()+2,FALSE))</f>
        <v>0</v>
      </c>
      <c r="U103">
        <f>IF(ISERROR(VLOOKUP($A103,Données_brutes!$A:$AAA,COLUMN()+2,FALSE)),"",VLOOKUP($A103,Données_brutes!$A:$AAA,COLUMN()+2,FALSE))</f>
        <v>0</v>
      </c>
      <c r="V103">
        <f>IF(ISERROR(VLOOKUP($A103,Données_brutes!$A:$AAA,COLUMN()+2,FALSE)),"",VLOOKUP($A103,Données_brutes!$A:$AAA,COLUMN()+2,FALSE))</f>
        <v>0</v>
      </c>
    </row>
    <row r="104" spans="1:22" x14ac:dyDescent="0.35">
      <c r="A104">
        <f t="shared" si="2"/>
        <v>2102</v>
      </c>
      <c r="B104">
        <f>IF(ISERROR(VLOOKUP($A104,Données_brutes!$A:$AAA,COLUMN()+2,FALSE)),"",VLOOKUP($A104,Données_brutes!$A:$AAA,COLUMN()+2,FALSE))</f>
        <v>102</v>
      </c>
      <c r="C104" t="str">
        <f>IF(ISERROR(VLOOKUP($A104,Données_brutes!$A:$AAA,COLUMN()+2,FALSE)),"",VLOOKUP($A104,Données_brutes!$A:$AAA,COLUMN()+2,FALSE))</f>
        <v>Simic Radenko</v>
      </c>
      <c r="D104" t="str">
        <f>IF(ISERROR(VLOOKUP($A104,Données_brutes!$A:$AAA,COLUMN()+2,FALSE)),"",VLOOKUP($A104,Données_brutes!$A:$AAA,COLUMN()+2,FALSE))</f>
        <v>R8</v>
      </c>
      <c r="E104">
        <f>IF(ISERROR(VLOOKUP($A104,Données_brutes!$A:$AAA,COLUMN()+2,FALSE)),"",VLOOKUP($A104,Données_brutes!$A:$AAA,COLUMN()+2,FALSE))</f>
        <v>45</v>
      </c>
      <c r="F104">
        <f>IF(ISERROR(VLOOKUP($A104,Données_brutes!$A:$AAA,COLUMN()+2,FALSE)),"",VLOOKUP($A104,Données_brutes!$A:$AAA,COLUMN()+2,FALSE))</f>
        <v>0</v>
      </c>
      <c r="G104">
        <f>IF(ISERROR(VLOOKUP($A104,Données_brutes!$A:$AAA,COLUMN()+2,FALSE)),"",VLOOKUP($A104,Données_brutes!$A:$AAA,COLUMN()+2,FALSE))</f>
        <v>0</v>
      </c>
      <c r="H104">
        <f>IF(ISERROR(VLOOKUP($A104,Données_brutes!$A:$AAA,COLUMN()+2,FALSE)),"",VLOOKUP($A104,Données_brutes!$A:$AAA,COLUMN()+2,FALSE))</f>
        <v>45</v>
      </c>
      <c r="I104">
        <f>IF(ISERROR(VLOOKUP($A104,Données_brutes!$A:$AAA,COLUMN()+2,FALSE)),"",VLOOKUP($A104,Données_brutes!$A:$AAA,COLUMN()+2,FALSE))</f>
        <v>0</v>
      </c>
      <c r="J104">
        <f>IF(ISERROR(VLOOKUP($A104,Données_brutes!$A:$AAA,COLUMN()+2,FALSE)),"",VLOOKUP($A104,Données_brutes!$A:$AAA,COLUMN()+2,FALSE))</f>
        <v>0</v>
      </c>
      <c r="K104">
        <f>IF(ISERROR(VLOOKUP($A104,Données_brutes!$A:$AAA,COLUMN()+2,FALSE)),"",VLOOKUP($A104,Données_brutes!$A:$AAA,COLUMN()+2,FALSE))</f>
        <v>0</v>
      </c>
      <c r="L104">
        <f>IF(ISERROR(VLOOKUP($A104,Données_brutes!$A:$AAA,COLUMN()+2,FALSE)),"",VLOOKUP($A104,Données_brutes!$A:$AAA,COLUMN()+2,FALSE))</f>
        <v>0</v>
      </c>
      <c r="M104">
        <f>IF(ISERROR(VLOOKUP($A104,Données_brutes!$A:$AAA,COLUMN()+2,FALSE)),"",VLOOKUP($A104,Données_brutes!$A:$AAA,COLUMN()+2,FALSE))</f>
        <v>0</v>
      </c>
      <c r="N104">
        <f>IF(ISERROR(VLOOKUP($A104,Données_brutes!$A:$AAA,COLUMN()+2,FALSE)),"",VLOOKUP($A104,Données_brutes!$A:$AAA,COLUMN()+2,FALSE))</f>
        <v>0</v>
      </c>
      <c r="O104">
        <f>IF(ISERROR(VLOOKUP($A104,Données_brutes!$A:$AAA,COLUMN()+2,FALSE)),"",VLOOKUP($A104,Données_brutes!$A:$AAA,COLUMN()+2,FALSE))</f>
        <v>0</v>
      </c>
      <c r="P104">
        <f>IF(ISERROR(VLOOKUP($A104,Données_brutes!$A:$AAA,COLUMN()+2,FALSE)),"",VLOOKUP($A104,Données_brutes!$A:$AAA,COLUMN()+2,FALSE))</f>
        <v>0</v>
      </c>
      <c r="Q104">
        <f>IF(ISERROR(VLOOKUP($A104,Données_brutes!$A:$AAA,COLUMN()+2,FALSE)),"",VLOOKUP($A104,Données_brutes!$A:$AAA,COLUMN()+2,FALSE))</f>
        <v>-2</v>
      </c>
      <c r="R104">
        <f>IF(ISERROR(VLOOKUP($A104,Données_brutes!$A:$AAA,COLUMN()+2,FALSE)),"",VLOOKUP($A104,Données_brutes!$A:$AAA,COLUMN()+2,FALSE))</f>
        <v>-12</v>
      </c>
      <c r="S104">
        <f>IF(ISERROR(VLOOKUP($A104,Données_brutes!$A:$AAA,COLUMN()+2,FALSE)),"",VLOOKUP($A104,Données_brutes!$A:$AAA,COLUMN()+2,FALSE))</f>
        <v>0</v>
      </c>
      <c r="T104">
        <f>IF(ISERROR(VLOOKUP($A104,Données_brutes!$A:$AAA,COLUMN()+2,FALSE)),"",VLOOKUP($A104,Données_brutes!$A:$AAA,COLUMN()+2,FALSE))</f>
        <v>0</v>
      </c>
      <c r="U104">
        <f>IF(ISERROR(VLOOKUP($A104,Données_brutes!$A:$AAA,COLUMN()+2,FALSE)),"",VLOOKUP($A104,Données_brutes!$A:$AAA,COLUMN()+2,FALSE))</f>
        <v>0</v>
      </c>
      <c r="V104">
        <f>IF(ISERROR(VLOOKUP($A104,Données_brutes!$A:$AAA,COLUMN()+2,FALSE)),"",VLOOKUP($A104,Données_brutes!$A:$AAA,COLUMN()+2,FALSE))</f>
        <v>0</v>
      </c>
    </row>
    <row r="105" spans="1:22" x14ac:dyDescent="0.35">
      <c r="A105">
        <f t="shared" si="2"/>
        <v>2103</v>
      </c>
      <c r="B105">
        <f>IF(ISERROR(VLOOKUP($A105,Données_brutes!$A:$AAA,COLUMN()+2,FALSE)),"",VLOOKUP($A105,Données_brutes!$A:$AAA,COLUMN()+2,FALSE))</f>
        <v>103</v>
      </c>
      <c r="C105" t="str">
        <f>IF(ISERROR(VLOOKUP($A105,Données_brutes!$A:$AAA,COLUMN()+2,FALSE)),"",VLOOKUP($A105,Données_brutes!$A:$AAA,COLUMN()+2,FALSE))</f>
        <v>Alessi Giovanni</v>
      </c>
      <c r="D105" t="str">
        <f>IF(ISERROR(VLOOKUP($A105,Données_brutes!$A:$AAA,COLUMN()+2,FALSE)),"",VLOOKUP($A105,Données_brutes!$A:$AAA,COLUMN()+2,FALSE))</f>
        <v>R9</v>
      </c>
      <c r="E105">
        <f>IF(ISERROR(VLOOKUP($A105,Données_brutes!$A:$AAA,COLUMN()+2,FALSE)),"",VLOOKUP($A105,Données_brutes!$A:$AAA,COLUMN()+2,FALSE))</f>
        <v>25</v>
      </c>
      <c r="F105">
        <f>IF(ISERROR(VLOOKUP($A105,Données_brutes!$A:$AAA,COLUMN()+2,FALSE)),"",VLOOKUP($A105,Données_brutes!$A:$AAA,COLUMN()+2,FALSE))</f>
        <v>0</v>
      </c>
      <c r="G105">
        <f>IF(ISERROR(VLOOKUP($A105,Données_brutes!$A:$AAA,COLUMN()+2,FALSE)),"",VLOOKUP($A105,Données_brutes!$A:$AAA,COLUMN()+2,FALSE))</f>
        <v>0</v>
      </c>
      <c r="H105">
        <f>IF(ISERROR(VLOOKUP($A105,Données_brutes!$A:$AAA,COLUMN()+2,FALSE)),"",VLOOKUP($A105,Données_brutes!$A:$AAA,COLUMN()+2,FALSE))</f>
        <v>25</v>
      </c>
      <c r="I105">
        <f>IF(ISERROR(VLOOKUP($A105,Données_brutes!$A:$AAA,COLUMN()+2,FALSE)),"",VLOOKUP($A105,Données_brutes!$A:$AAA,COLUMN()+2,FALSE))</f>
        <v>0</v>
      </c>
      <c r="J105">
        <f>IF(ISERROR(VLOOKUP($A105,Données_brutes!$A:$AAA,COLUMN()+2,FALSE)),"",VLOOKUP($A105,Données_brutes!$A:$AAA,COLUMN()+2,FALSE))</f>
        <v>0</v>
      </c>
      <c r="K105">
        <f>IF(ISERROR(VLOOKUP($A105,Données_brutes!$A:$AAA,COLUMN()+2,FALSE)),"",VLOOKUP($A105,Données_brutes!$A:$AAA,COLUMN()+2,FALSE))</f>
        <v>0</v>
      </c>
      <c r="L105">
        <f>IF(ISERROR(VLOOKUP($A105,Données_brutes!$A:$AAA,COLUMN()+2,FALSE)),"",VLOOKUP($A105,Données_brutes!$A:$AAA,COLUMN()+2,FALSE))</f>
        <v>0</v>
      </c>
      <c r="M105">
        <f>IF(ISERROR(VLOOKUP($A105,Données_brutes!$A:$AAA,COLUMN()+2,FALSE)),"",VLOOKUP($A105,Données_brutes!$A:$AAA,COLUMN()+2,FALSE))</f>
        <v>0</v>
      </c>
      <c r="N105">
        <f>IF(ISERROR(VLOOKUP($A105,Données_brutes!$A:$AAA,COLUMN()+2,FALSE)),"",VLOOKUP($A105,Données_brutes!$A:$AAA,COLUMN()+2,FALSE))</f>
        <v>0</v>
      </c>
      <c r="O105">
        <f>IF(ISERROR(VLOOKUP($A105,Données_brutes!$A:$AAA,COLUMN()+2,FALSE)),"",VLOOKUP($A105,Données_brutes!$A:$AAA,COLUMN()+2,FALSE))</f>
        <v>0</v>
      </c>
      <c r="P105">
        <f>IF(ISERROR(VLOOKUP($A105,Données_brutes!$A:$AAA,COLUMN()+2,FALSE)),"",VLOOKUP($A105,Données_brutes!$A:$AAA,COLUMN()+2,FALSE))</f>
        <v>0</v>
      </c>
      <c r="Q105">
        <f>IF(ISERROR(VLOOKUP($A105,Données_brutes!$A:$AAA,COLUMN()+2,FALSE)),"",VLOOKUP($A105,Données_brutes!$A:$AAA,COLUMN()+2,FALSE))</f>
        <v>-1</v>
      </c>
      <c r="R105">
        <f>IF(ISERROR(VLOOKUP($A105,Données_brutes!$A:$AAA,COLUMN()+2,FALSE)),"",VLOOKUP($A105,Données_brutes!$A:$AAA,COLUMN()+2,FALSE))</f>
        <v>0</v>
      </c>
      <c r="S105">
        <f>IF(ISERROR(VLOOKUP($A105,Données_brutes!$A:$AAA,COLUMN()+2,FALSE)),"",VLOOKUP($A105,Données_brutes!$A:$AAA,COLUMN()+2,FALSE))</f>
        <v>0</v>
      </c>
      <c r="T105">
        <f>IF(ISERROR(VLOOKUP($A105,Données_brutes!$A:$AAA,COLUMN()+2,FALSE)),"",VLOOKUP($A105,Données_brutes!$A:$AAA,COLUMN()+2,FALSE))</f>
        <v>0</v>
      </c>
      <c r="U105">
        <f>IF(ISERROR(VLOOKUP($A105,Données_brutes!$A:$AAA,COLUMN()+2,FALSE)),"",VLOOKUP($A105,Données_brutes!$A:$AAA,COLUMN()+2,FALSE))</f>
        <v>0</v>
      </c>
      <c r="V105">
        <f>IF(ISERROR(VLOOKUP($A105,Données_brutes!$A:$AAA,COLUMN()+2,FALSE)),"",VLOOKUP($A105,Données_brutes!$A:$AAA,COLUMN()+2,FALSE))</f>
        <v>0</v>
      </c>
    </row>
    <row r="106" spans="1:22" x14ac:dyDescent="0.35">
      <c r="A106">
        <f t="shared" si="2"/>
        <v>2104</v>
      </c>
      <c r="B106">
        <f>IF(ISERROR(VLOOKUP($A106,Données_brutes!$A:$AAA,COLUMN()+2,FALSE)),"",VLOOKUP($A106,Données_brutes!$A:$AAA,COLUMN()+2,FALSE))</f>
        <v>104</v>
      </c>
      <c r="C106" t="str">
        <f>IF(ISERROR(VLOOKUP($A106,Données_brutes!$A:$AAA,COLUMN()+2,FALSE)),"",VLOOKUP($A106,Données_brutes!$A:$AAA,COLUMN()+2,FALSE))</f>
        <v>Barras Léonard</v>
      </c>
      <c r="D106" t="str">
        <f>IF(ISERROR(VLOOKUP($A106,Données_brutes!$A:$AAA,COLUMN()+2,FALSE)),"",VLOOKUP($A106,Données_brutes!$A:$AAA,COLUMN()+2,FALSE))</f>
        <v>R7</v>
      </c>
      <c r="E106">
        <f>IF(ISERROR(VLOOKUP($A106,Données_brutes!$A:$AAA,COLUMN()+2,FALSE)),"",VLOOKUP($A106,Données_brutes!$A:$AAA,COLUMN()+2,FALSE))</f>
        <v>25</v>
      </c>
      <c r="F106">
        <f>IF(ISERROR(VLOOKUP($A106,Données_brutes!$A:$AAA,COLUMN()+2,FALSE)),"",VLOOKUP($A106,Données_brutes!$A:$AAA,COLUMN()+2,FALSE))</f>
        <v>0</v>
      </c>
      <c r="G106">
        <f>IF(ISERROR(VLOOKUP($A106,Données_brutes!$A:$AAA,COLUMN()+2,FALSE)),"",VLOOKUP($A106,Données_brutes!$A:$AAA,COLUMN()+2,FALSE))</f>
        <v>0</v>
      </c>
      <c r="H106">
        <f>IF(ISERROR(VLOOKUP($A106,Données_brutes!$A:$AAA,COLUMN()+2,FALSE)),"",VLOOKUP($A106,Données_brutes!$A:$AAA,COLUMN()+2,FALSE))</f>
        <v>25</v>
      </c>
      <c r="I106">
        <f>IF(ISERROR(VLOOKUP($A106,Données_brutes!$A:$AAA,COLUMN()+2,FALSE)),"",VLOOKUP($A106,Données_brutes!$A:$AAA,COLUMN()+2,FALSE))</f>
        <v>0</v>
      </c>
      <c r="J106">
        <f>IF(ISERROR(VLOOKUP($A106,Données_brutes!$A:$AAA,COLUMN()+2,FALSE)),"",VLOOKUP($A106,Données_brutes!$A:$AAA,COLUMN()+2,FALSE))</f>
        <v>0</v>
      </c>
      <c r="K106">
        <f>IF(ISERROR(VLOOKUP($A106,Données_brutes!$A:$AAA,COLUMN()+2,FALSE)),"",VLOOKUP($A106,Données_brutes!$A:$AAA,COLUMN()+2,FALSE))</f>
        <v>0</v>
      </c>
      <c r="L106">
        <f>IF(ISERROR(VLOOKUP($A106,Données_brutes!$A:$AAA,COLUMN()+2,FALSE)),"",VLOOKUP($A106,Données_brutes!$A:$AAA,COLUMN()+2,FALSE))</f>
        <v>0</v>
      </c>
      <c r="M106">
        <f>IF(ISERROR(VLOOKUP($A106,Données_brutes!$A:$AAA,COLUMN()+2,FALSE)),"",VLOOKUP($A106,Données_brutes!$A:$AAA,COLUMN()+2,FALSE))</f>
        <v>0</v>
      </c>
      <c r="N106">
        <f>IF(ISERROR(VLOOKUP($A106,Données_brutes!$A:$AAA,COLUMN()+2,FALSE)),"",VLOOKUP($A106,Données_brutes!$A:$AAA,COLUMN()+2,FALSE))</f>
        <v>0</v>
      </c>
      <c r="O106">
        <f>IF(ISERROR(VLOOKUP($A106,Données_brutes!$A:$AAA,COLUMN()+2,FALSE)),"",VLOOKUP($A106,Données_brutes!$A:$AAA,COLUMN()+2,FALSE))</f>
        <v>0</v>
      </c>
      <c r="P106">
        <f>IF(ISERROR(VLOOKUP($A106,Données_brutes!$A:$AAA,COLUMN()+2,FALSE)),"",VLOOKUP($A106,Données_brutes!$A:$AAA,COLUMN()+2,FALSE))</f>
        <v>0</v>
      </c>
      <c r="Q106">
        <f>IF(ISERROR(VLOOKUP($A106,Données_brutes!$A:$AAA,COLUMN()+2,FALSE)),"",VLOOKUP($A106,Données_brutes!$A:$AAA,COLUMN()+2,FALSE))</f>
        <v>-1</v>
      </c>
      <c r="R106">
        <f>IF(ISERROR(VLOOKUP($A106,Données_brutes!$A:$AAA,COLUMN()+2,FALSE)),"",VLOOKUP($A106,Données_brutes!$A:$AAA,COLUMN()+2,FALSE))</f>
        <v>-1</v>
      </c>
      <c r="S106">
        <f>IF(ISERROR(VLOOKUP($A106,Données_brutes!$A:$AAA,COLUMN()+2,FALSE)),"",VLOOKUP($A106,Données_brutes!$A:$AAA,COLUMN()+2,FALSE))</f>
        <v>0</v>
      </c>
      <c r="T106">
        <f>IF(ISERROR(VLOOKUP($A106,Données_brutes!$A:$AAA,COLUMN()+2,FALSE)),"",VLOOKUP($A106,Données_brutes!$A:$AAA,COLUMN()+2,FALSE))</f>
        <v>0</v>
      </c>
      <c r="U106">
        <f>IF(ISERROR(VLOOKUP($A106,Données_brutes!$A:$AAA,COLUMN()+2,FALSE)),"",VLOOKUP($A106,Données_brutes!$A:$AAA,COLUMN()+2,FALSE))</f>
        <v>0</v>
      </c>
      <c r="V106">
        <f>IF(ISERROR(VLOOKUP($A106,Données_brutes!$A:$AAA,COLUMN()+2,FALSE)),"",VLOOKUP($A106,Données_brutes!$A:$AAA,COLUMN()+2,FALSE))</f>
        <v>0</v>
      </c>
    </row>
    <row r="107" spans="1:22" x14ac:dyDescent="0.35">
      <c r="A107">
        <f t="shared" si="2"/>
        <v>2105</v>
      </c>
      <c r="B107">
        <f>IF(ISERROR(VLOOKUP($A107,Données_brutes!$A:$AAA,COLUMN()+2,FALSE)),"",VLOOKUP($A107,Données_brutes!$A:$AAA,COLUMN()+2,FALSE))</f>
        <v>105</v>
      </c>
      <c r="C107" t="str">
        <f>IF(ISERROR(VLOOKUP($A107,Données_brutes!$A:$AAA,COLUMN()+2,FALSE)),"",VLOOKUP($A107,Données_brutes!$A:$AAA,COLUMN()+2,FALSE))</f>
        <v>Fahrni Dylan</v>
      </c>
      <c r="D107" t="str">
        <f>IF(ISERROR(VLOOKUP($A107,Données_brutes!$A:$AAA,COLUMN()+2,FALSE)),"",VLOOKUP($A107,Données_brutes!$A:$AAA,COLUMN()+2,FALSE))</f>
        <v>R8</v>
      </c>
      <c r="E107">
        <f>IF(ISERROR(VLOOKUP($A107,Données_brutes!$A:$AAA,COLUMN()+2,FALSE)),"",VLOOKUP($A107,Données_brutes!$A:$AAA,COLUMN()+2,FALSE))</f>
        <v>25</v>
      </c>
      <c r="F107">
        <f>IF(ISERROR(VLOOKUP($A107,Données_brutes!$A:$AAA,COLUMN()+2,FALSE)),"",VLOOKUP($A107,Données_brutes!$A:$AAA,COLUMN()+2,FALSE))</f>
        <v>0</v>
      </c>
      <c r="G107">
        <f>IF(ISERROR(VLOOKUP($A107,Données_brutes!$A:$AAA,COLUMN()+2,FALSE)),"",VLOOKUP($A107,Données_brutes!$A:$AAA,COLUMN()+2,FALSE))</f>
        <v>0</v>
      </c>
      <c r="H107">
        <f>IF(ISERROR(VLOOKUP($A107,Données_brutes!$A:$AAA,COLUMN()+2,FALSE)),"",VLOOKUP($A107,Données_brutes!$A:$AAA,COLUMN()+2,FALSE))</f>
        <v>25</v>
      </c>
      <c r="I107">
        <f>IF(ISERROR(VLOOKUP($A107,Données_brutes!$A:$AAA,COLUMN()+2,FALSE)),"",VLOOKUP($A107,Données_brutes!$A:$AAA,COLUMN()+2,FALSE))</f>
        <v>0</v>
      </c>
      <c r="J107">
        <f>IF(ISERROR(VLOOKUP($A107,Données_brutes!$A:$AAA,COLUMN()+2,FALSE)),"",VLOOKUP($A107,Données_brutes!$A:$AAA,COLUMN()+2,FALSE))</f>
        <v>0</v>
      </c>
      <c r="K107">
        <f>IF(ISERROR(VLOOKUP($A107,Données_brutes!$A:$AAA,COLUMN()+2,FALSE)),"",VLOOKUP($A107,Données_brutes!$A:$AAA,COLUMN()+2,FALSE))</f>
        <v>0</v>
      </c>
      <c r="L107">
        <f>IF(ISERROR(VLOOKUP($A107,Données_brutes!$A:$AAA,COLUMN()+2,FALSE)),"",VLOOKUP($A107,Données_brutes!$A:$AAA,COLUMN()+2,FALSE))</f>
        <v>0</v>
      </c>
      <c r="M107">
        <f>IF(ISERROR(VLOOKUP($A107,Données_brutes!$A:$AAA,COLUMN()+2,FALSE)),"",VLOOKUP($A107,Données_brutes!$A:$AAA,COLUMN()+2,FALSE))</f>
        <v>0</v>
      </c>
      <c r="N107">
        <f>IF(ISERROR(VLOOKUP($A107,Données_brutes!$A:$AAA,COLUMN()+2,FALSE)),"",VLOOKUP($A107,Données_brutes!$A:$AAA,COLUMN()+2,FALSE))</f>
        <v>0</v>
      </c>
      <c r="O107">
        <f>IF(ISERROR(VLOOKUP($A107,Données_brutes!$A:$AAA,COLUMN()+2,FALSE)),"",VLOOKUP($A107,Données_brutes!$A:$AAA,COLUMN()+2,FALSE))</f>
        <v>0</v>
      </c>
      <c r="P107">
        <f>IF(ISERROR(VLOOKUP($A107,Données_brutes!$A:$AAA,COLUMN()+2,FALSE)),"",VLOOKUP($A107,Données_brutes!$A:$AAA,COLUMN()+2,FALSE))</f>
        <v>0</v>
      </c>
      <c r="Q107">
        <f>IF(ISERROR(VLOOKUP($A107,Données_brutes!$A:$AAA,COLUMN()+2,FALSE)),"",VLOOKUP($A107,Données_brutes!$A:$AAA,COLUMN()+2,FALSE))</f>
        <v>-2</v>
      </c>
      <c r="R107">
        <f>IF(ISERROR(VLOOKUP($A107,Données_brutes!$A:$AAA,COLUMN()+2,FALSE)),"",VLOOKUP($A107,Données_brutes!$A:$AAA,COLUMN()+2,FALSE))</f>
        <v>-3</v>
      </c>
      <c r="S107">
        <f>IF(ISERROR(VLOOKUP($A107,Données_brutes!$A:$AAA,COLUMN()+2,FALSE)),"",VLOOKUP($A107,Données_brutes!$A:$AAA,COLUMN()+2,FALSE))</f>
        <v>0</v>
      </c>
      <c r="T107">
        <f>IF(ISERROR(VLOOKUP($A107,Données_brutes!$A:$AAA,COLUMN()+2,FALSE)),"",VLOOKUP($A107,Données_brutes!$A:$AAA,COLUMN()+2,FALSE))</f>
        <v>0</v>
      </c>
      <c r="U107">
        <f>IF(ISERROR(VLOOKUP($A107,Données_brutes!$A:$AAA,COLUMN()+2,FALSE)),"",VLOOKUP($A107,Données_brutes!$A:$AAA,COLUMN()+2,FALSE))</f>
        <v>0</v>
      </c>
      <c r="V107">
        <f>IF(ISERROR(VLOOKUP($A107,Données_brutes!$A:$AAA,COLUMN()+2,FALSE)),"",VLOOKUP($A107,Données_brutes!$A:$AAA,COLUMN()+2,FALSE))</f>
        <v>0</v>
      </c>
    </row>
    <row r="108" spans="1:22" x14ac:dyDescent="0.35">
      <c r="A108">
        <f t="shared" si="2"/>
        <v>2106</v>
      </c>
      <c r="B108">
        <f>IF(ISERROR(VLOOKUP($A108,Données_brutes!$A:$AAA,COLUMN()+2,FALSE)),"",VLOOKUP($A108,Données_brutes!$A:$AAA,COLUMN()+2,FALSE))</f>
        <v>106</v>
      </c>
      <c r="C108" t="str">
        <f>IF(ISERROR(VLOOKUP($A108,Données_brutes!$A:$AAA,COLUMN()+2,FALSE)),"",VLOOKUP($A108,Données_brutes!$A:$AAA,COLUMN()+2,FALSE))</f>
        <v>Gippa Cédric</v>
      </c>
      <c r="D108" t="str">
        <f>IF(ISERROR(VLOOKUP($A108,Données_brutes!$A:$AAA,COLUMN()+2,FALSE)),"",VLOOKUP($A108,Données_brutes!$A:$AAA,COLUMN()+2,FALSE))</f>
        <v>R8</v>
      </c>
      <c r="E108">
        <f>IF(ISERROR(VLOOKUP($A108,Données_brutes!$A:$AAA,COLUMN()+2,FALSE)),"",VLOOKUP($A108,Données_brutes!$A:$AAA,COLUMN()+2,FALSE))</f>
        <v>25</v>
      </c>
      <c r="F108">
        <f>IF(ISERROR(VLOOKUP($A108,Données_brutes!$A:$AAA,COLUMN()+2,FALSE)),"",VLOOKUP($A108,Données_brutes!$A:$AAA,COLUMN()+2,FALSE))</f>
        <v>0</v>
      </c>
      <c r="G108">
        <f>IF(ISERROR(VLOOKUP($A108,Données_brutes!$A:$AAA,COLUMN()+2,FALSE)),"",VLOOKUP($A108,Données_brutes!$A:$AAA,COLUMN()+2,FALSE))</f>
        <v>0</v>
      </c>
      <c r="H108">
        <f>IF(ISERROR(VLOOKUP($A108,Données_brutes!$A:$AAA,COLUMN()+2,FALSE)),"",VLOOKUP($A108,Données_brutes!$A:$AAA,COLUMN()+2,FALSE))</f>
        <v>0</v>
      </c>
      <c r="I108">
        <f>IF(ISERROR(VLOOKUP($A108,Données_brutes!$A:$AAA,COLUMN()+2,FALSE)),"",VLOOKUP($A108,Données_brutes!$A:$AAA,COLUMN()+2,FALSE))</f>
        <v>25</v>
      </c>
      <c r="J108">
        <f>IF(ISERROR(VLOOKUP($A108,Données_brutes!$A:$AAA,COLUMN()+2,FALSE)),"",VLOOKUP($A108,Données_brutes!$A:$AAA,COLUMN()+2,FALSE))</f>
        <v>0</v>
      </c>
      <c r="K108">
        <f>IF(ISERROR(VLOOKUP($A108,Données_brutes!$A:$AAA,COLUMN()+2,FALSE)),"",VLOOKUP($A108,Données_brutes!$A:$AAA,COLUMN()+2,FALSE))</f>
        <v>0</v>
      </c>
      <c r="L108">
        <f>IF(ISERROR(VLOOKUP($A108,Données_brutes!$A:$AAA,COLUMN()+2,FALSE)),"",VLOOKUP($A108,Données_brutes!$A:$AAA,COLUMN()+2,FALSE))</f>
        <v>0</v>
      </c>
      <c r="M108">
        <f>IF(ISERROR(VLOOKUP($A108,Données_brutes!$A:$AAA,COLUMN()+2,FALSE)),"",VLOOKUP($A108,Données_brutes!$A:$AAA,COLUMN()+2,FALSE))</f>
        <v>0</v>
      </c>
      <c r="N108">
        <f>IF(ISERROR(VLOOKUP($A108,Données_brutes!$A:$AAA,COLUMN()+2,FALSE)),"",VLOOKUP($A108,Données_brutes!$A:$AAA,COLUMN()+2,FALSE))</f>
        <v>0</v>
      </c>
      <c r="O108">
        <f>IF(ISERROR(VLOOKUP($A108,Données_brutes!$A:$AAA,COLUMN()+2,FALSE)),"",VLOOKUP($A108,Données_brutes!$A:$AAA,COLUMN()+2,FALSE))</f>
        <v>0</v>
      </c>
      <c r="P108">
        <f>IF(ISERROR(VLOOKUP($A108,Données_brutes!$A:$AAA,COLUMN()+2,FALSE)),"",VLOOKUP($A108,Données_brutes!$A:$AAA,COLUMN()+2,FALSE))</f>
        <v>0</v>
      </c>
      <c r="Q108">
        <f>IF(ISERROR(VLOOKUP($A108,Données_brutes!$A:$AAA,COLUMN()+2,FALSE)),"",VLOOKUP($A108,Données_brutes!$A:$AAA,COLUMN()+2,FALSE))</f>
        <v>-2</v>
      </c>
      <c r="R108">
        <f>IF(ISERROR(VLOOKUP($A108,Données_brutes!$A:$AAA,COLUMN()+2,FALSE)),"",VLOOKUP($A108,Données_brutes!$A:$AAA,COLUMN()+2,FALSE))</f>
        <v>-4</v>
      </c>
      <c r="S108">
        <f>IF(ISERROR(VLOOKUP($A108,Données_brutes!$A:$AAA,COLUMN()+2,FALSE)),"",VLOOKUP($A108,Données_brutes!$A:$AAA,COLUMN()+2,FALSE))</f>
        <v>0</v>
      </c>
      <c r="T108">
        <f>IF(ISERROR(VLOOKUP($A108,Données_brutes!$A:$AAA,COLUMN()+2,FALSE)),"",VLOOKUP($A108,Données_brutes!$A:$AAA,COLUMN()+2,FALSE))</f>
        <v>0</v>
      </c>
      <c r="U108">
        <f>IF(ISERROR(VLOOKUP($A108,Données_brutes!$A:$AAA,COLUMN()+2,FALSE)),"",VLOOKUP($A108,Données_brutes!$A:$AAA,COLUMN()+2,FALSE))</f>
        <v>0</v>
      </c>
      <c r="V108">
        <f>IF(ISERROR(VLOOKUP($A108,Données_brutes!$A:$AAA,COLUMN()+2,FALSE)),"",VLOOKUP($A108,Données_brutes!$A:$AAA,COLUMN()+2,FALSE))</f>
        <v>0</v>
      </c>
    </row>
    <row r="109" spans="1:22" x14ac:dyDescent="0.35">
      <c r="A109">
        <f t="shared" si="2"/>
        <v>2107</v>
      </c>
      <c r="B109">
        <f>IF(ISERROR(VLOOKUP($A109,Données_brutes!$A:$AAA,COLUMN()+2,FALSE)),"",VLOOKUP($A109,Données_brutes!$A:$AAA,COLUMN()+2,FALSE))</f>
        <v>107</v>
      </c>
      <c r="C109" t="str">
        <f>IF(ISERROR(VLOOKUP($A109,Données_brutes!$A:$AAA,COLUMN()+2,FALSE)),"",VLOOKUP($A109,Données_brutes!$A:$AAA,COLUMN()+2,FALSE))</f>
        <v>Sousa Lourenço Micael</v>
      </c>
      <c r="D109" t="str">
        <f>IF(ISERROR(VLOOKUP($A109,Données_brutes!$A:$AAA,COLUMN()+2,FALSE)),"",VLOOKUP($A109,Données_brutes!$A:$AAA,COLUMN()+2,FALSE))</f>
        <v>R9</v>
      </c>
      <c r="E109">
        <f>IF(ISERROR(VLOOKUP($A109,Données_brutes!$A:$AAA,COLUMN()+2,FALSE)),"",VLOOKUP($A109,Données_brutes!$A:$AAA,COLUMN()+2,FALSE))</f>
        <v>25</v>
      </c>
      <c r="F109">
        <f>IF(ISERROR(VLOOKUP($A109,Données_brutes!$A:$AAA,COLUMN()+2,FALSE)),"",VLOOKUP($A109,Données_brutes!$A:$AAA,COLUMN()+2,FALSE))</f>
        <v>0</v>
      </c>
      <c r="G109">
        <f>IF(ISERROR(VLOOKUP($A109,Données_brutes!$A:$AAA,COLUMN()+2,FALSE)),"",VLOOKUP($A109,Données_brutes!$A:$AAA,COLUMN()+2,FALSE))</f>
        <v>0</v>
      </c>
      <c r="H109">
        <f>IF(ISERROR(VLOOKUP($A109,Données_brutes!$A:$AAA,COLUMN()+2,FALSE)),"",VLOOKUP($A109,Données_brutes!$A:$AAA,COLUMN()+2,FALSE))</f>
        <v>25</v>
      </c>
      <c r="I109">
        <f>IF(ISERROR(VLOOKUP($A109,Données_brutes!$A:$AAA,COLUMN()+2,FALSE)),"",VLOOKUP($A109,Données_brutes!$A:$AAA,COLUMN()+2,FALSE))</f>
        <v>0</v>
      </c>
      <c r="J109">
        <f>IF(ISERROR(VLOOKUP($A109,Données_brutes!$A:$AAA,COLUMN()+2,FALSE)),"",VLOOKUP($A109,Données_brutes!$A:$AAA,COLUMN()+2,FALSE))</f>
        <v>0</v>
      </c>
      <c r="K109">
        <f>IF(ISERROR(VLOOKUP($A109,Données_brutes!$A:$AAA,COLUMN()+2,FALSE)),"",VLOOKUP($A109,Données_brutes!$A:$AAA,COLUMN()+2,FALSE))</f>
        <v>0</v>
      </c>
      <c r="L109">
        <f>IF(ISERROR(VLOOKUP($A109,Données_brutes!$A:$AAA,COLUMN()+2,FALSE)),"",VLOOKUP($A109,Données_brutes!$A:$AAA,COLUMN()+2,FALSE))</f>
        <v>0</v>
      </c>
      <c r="M109">
        <f>IF(ISERROR(VLOOKUP($A109,Données_brutes!$A:$AAA,COLUMN()+2,FALSE)),"",VLOOKUP($A109,Données_brutes!$A:$AAA,COLUMN()+2,FALSE))</f>
        <v>0</v>
      </c>
      <c r="N109">
        <f>IF(ISERROR(VLOOKUP($A109,Données_brutes!$A:$AAA,COLUMN()+2,FALSE)),"",VLOOKUP($A109,Données_brutes!$A:$AAA,COLUMN()+2,FALSE))</f>
        <v>0</v>
      </c>
      <c r="O109">
        <f>IF(ISERROR(VLOOKUP($A109,Données_brutes!$A:$AAA,COLUMN()+2,FALSE)),"",VLOOKUP($A109,Données_brutes!$A:$AAA,COLUMN()+2,FALSE))</f>
        <v>0</v>
      </c>
      <c r="P109">
        <f>IF(ISERROR(VLOOKUP($A109,Données_brutes!$A:$AAA,COLUMN()+2,FALSE)),"",VLOOKUP($A109,Données_brutes!$A:$AAA,COLUMN()+2,FALSE))</f>
        <v>0</v>
      </c>
      <c r="Q109">
        <f>IF(ISERROR(VLOOKUP($A109,Données_brutes!$A:$AAA,COLUMN()+2,FALSE)),"",VLOOKUP($A109,Données_brutes!$A:$AAA,COLUMN()+2,FALSE))</f>
        <v>-2</v>
      </c>
      <c r="R109">
        <f>IF(ISERROR(VLOOKUP($A109,Données_brutes!$A:$AAA,COLUMN()+2,FALSE)),"",VLOOKUP($A109,Données_brutes!$A:$AAA,COLUMN()+2,FALSE))</f>
        <v>-4</v>
      </c>
      <c r="S109">
        <f>IF(ISERROR(VLOOKUP($A109,Données_brutes!$A:$AAA,COLUMN()+2,FALSE)),"",VLOOKUP($A109,Données_brutes!$A:$AAA,COLUMN()+2,FALSE))</f>
        <v>0</v>
      </c>
      <c r="T109">
        <f>IF(ISERROR(VLOOKUP($A109,Données_brutes!$A:$AAA,COLUMN()+2,FALSE)),"",VLOOKUP($A109,Données_brutes!$A:$AAA,COLUMN()+2,FALSE))</f>
        <v>0</v>
      </c>
      <c r="U109">
        <f>IF(ISERROR(VLOOKUP($A109,Données_brutes!$A:$AAA,COLUMN()+2,FALSE)),"",VLOOKUP($A109,Données_brutes!$A:$AAA,COLUMN()+2,FALSE))</f>
        <v>0</v>
      </c>
      <c r="V109">
        <f>IF(ISERROR(VLOOKUP($A109,Données_brutes!$A:$AAA,COLUMN()+2,FALSE)),"",VLOOKUP($A109,Données_brutes!$A:$AAA,COLUMN()+2,FALSE))</f>
        <v>0</v>
      </c>
    </row>
    <row r="110" spans="1:22" x14ac:dyDescent="0.35">
      <c r="A110">
        <f t="shared" si="2"/>
        <v>2108</v>
      </c>
      <c r="B110">
        <f>IF(ISERROR(VLOOKUP($A110,Données_brutes!$A:$AAA,COLUMN()+2,FALSE)),"",VLOOKUP($A110,Données_brutes!$A:$AAA,COLUMN()+2,FALSE))</f>
        <v>108</v>
      </c>
      <c r="C110" t="str">
        <f>IF(ISERROR(VLOOKUP($A110,Données_brutes!$A:$AAA,COLUMN()+2,FALSE)),"",VLOOKUP($A110,Données_brutes!$A:$AAA,COLUMN()+2,FALSE))</f>
        <v>Achek Anis</v>
      </c>
      <c r="D110" t="str">
        <f>IF(ISERROR(VLOOKUP($A110,Données_brutes!$A:$AAA,COLUMN()+2,FALSE)),"",VLOOKUP($A110,Données_brutes!$A:$AAA,COLUMN()+2,FALSE))</f>
        <v>R6</v>
      </c>
      <c r="E110">
        <f>IF(ISERROR(VLOOKUP($A110,Données_brutes!$A:$AAA,COLUMN()+2,FALSE)),"",VLOOKUP($A110,Données_brutes!$A:$AAA,COLUMN()+2,FALSE))</f>
        <v>25</v>
      </c>
      <c r="F110">
        <f>IF(ISERROR(VLOOKUP($A110,Données_brutes!$A:$AAA,COLUMN()+2,FALSE)),"",VLOOKUP($A110,Données_brutes!$A:$AAA,COLUMN()+2,FALSE))</f>
        <v>0</v>
      </c>
      <c r="G110">
        <f>IF(ISERROR(VLOOKUP($A110,Données_brutes!$A:$AAA,COLUMN()+2,FALSE)),"",VLOOKUP($A110,Données_brutes!$A:$AAA,COLUMN()+2,FALSE))</f>
        <v>0</v>
      </c>
      <c r="H110">
        <f>IF(ISERROR(VLOOKUP($A110,Données_brutes!$A:$AAA,COLUMN()+2,FALSE)),"",VLOOKUP($A110,Données_brutes!$A:$AAA,COLUMN()+2,FALSE))</f>
        <v>25</v>
      </c>
      <c r="I110">
        <f>IF(ISERROR(VLOOKUP($A110,Données_brutes!$A:$AAA,COLUMN()+2,FALSE)),"",VLOOKUP($A110,Données_brutes!$A:$AAA,COLUMN()+2,FALSE))</f>
        <v>0</v>
      </c>
      <c r="J110">
        <f>IF(ISERROR(VLOOKUP($A110,Données_brutes!$A:$AAA,COLUMN()+2,FALSE)),"",VLOOKUP($A110,Données_brutes!$A:$AAA,COLUMN()+2,FALSE))</f>
        <v>0</v>
      </c>
      <c r="K110">
        <f>IF(ISERROR(VLOOKUP($A110,Données_brutes!$A:$AAA,COLUMN()+2,FALSE)),"",VLOOKUP($A110,Données_brutes!$A:$AAA,COLUMN()+2,FALSE))</f>
        <v>0</v>
      </c>
      <c r="L110">
        <f>IF(ISERROR(VLOOKUP($A110,Données_brutes!$A:$AAA,COLUMN()+2,FALSE)),"",VLOOKUP($A110,Données_brutes!$A:$AAA,COLUMN()+2,FALSE))</f>
        <v>0</v>
      </c>
      <c r="M110">
        <f>IF(ISERROR(VLOOKUP($A110,Données_brutes!$A:$AAA,COLUMN()+2,FALSE)),"",VLOOKUP($A110,Données_brutes!$A:$AAA,COLUMN()+2,FALSE))</f>
        <v>0</v>
      </c>
      <c r="N110">
        <f>IF(ISERROR(VLOOKUP($A110,Données_brutes!$A:$AAA,COLUMN()+2,FALSE)),"",VLOOKUP($A110,Données_brutes!$A:$AAA,COLUMN()+2,FALSE))</f>
        <v>0</v>
      </c>
      <c r="O110">
        <f>IF(ISERROR(VLOOKUP($A110,Données_brutes!$A:$AAA,COLUMN()+2,FALSE)),"",VLOOKUP($A110,Données_brutes!$A:$AAA,COLUMN()+2,FALSE))</f>
        <v>0</v>
      </c>
      <c r="P110">
        <f>IF(ISERROR(VLOOKUP($A110,Données_brutes!$A:$AAA,COLUMN()+2,FALSE)),"",VLOOKUP($A110,Données_brutes!$A:$AAA,COLUMN()+2,FALSE))</f>
        <v>0</v>
      </c>
      <c r="Q110">
        <f>IF(ISERROR(VLOOKUP($A110,Données_brutes!$A:$AAA,COLUMN()+2,FALSE)),"",VLOOKUP($A110,Données_brutes!$A:$AAA,COLUMN()+2,FALSE))</f>
        <v>-2</v>
      </c>
      <c r="R110">
        <f>IF(ISERROR(VLOOKUP($A110,Données_brutes!$A:$AAA,COLUMN()+2,FALSE)),"",VLOOKUP($A110,Données_brutes!$A:$AAA,COLUMN()+2,FALSE))</f>
        <v>-5</v>
      </c>
      <c r="S110">
        <f>IF(ISERROR(VLOOKUP($A110,Données_brutes!$A:$AAA,COLUMN()+2,FALSE)),"",VLOOKUP($A110,Données_brutes!$A:$AAA,COLUMN()+2,FALSE))</f>
        <v>0</v>
      </c>
      <c r="T110">
        <f>IF(ISERROR(VLOOKUP($A110,Données_brutes!$A:$AAA,COLUMN()+2,FALSE)),"",VLOOKUP($A110,Données_brutes!$A:$AAA,COLUMN()+2,FALSE))</f>
        <v>0</v>
      </c>
      <c r="U110">
        <f>IF(ISERROR(VLOOKUP($A110,Données_brutes!$A:$AAA,COLUMN()+2,FALSE)),"",VLOOKUP($A110,Données_brutes!$A:$AAA,COLUMN()+2,FALSE))</f>
        <v>0</v>
      </c>
      <c r="V110">
        <f>IF(ISERROR(VLOOKUP($A110,Données_brutes!$A:$AAA,COLUMN()+2,FALSE)),"",VLOOKUP($A110,Données_brutes!$A:$AAA,COLUMN()+2,FALSE))</f>
        <v>0</v>
      </c>
    </row>
    <row r="111" spans="1:22" x14ac:dyDescent="0.35">
      <c r="A111">
        <f t="shared" si="2"/>
        <v>2109</v>
      </c>
      <c r="B111">
        <f>IF(ISERROR(VLOOKUP($A111,Données_brutes!$A:$AAA,COLUMN()+2,FALSE)),"",VLOOKUP($A111,Données_brutes!$A:$AAA,COLUMN()+2,FALSE))</f>
        <v>109</v>
      </c>
      <c r="C111" t="str">
        <f>IF(ISERROR(VLOOKUP($A111,Données_brutes!$A:$AAA,COLUMN()+2,FALSE)),"",VLOOKUP($A111,Données_brutes!$A:$AAA,COLUMN()+2,FALSE))</f>
        <v>Becirovic Mirzet</v>
      </c>
      <c r="D111" t="str">
        <f>IF(ISERROR(VLOOKUP($A111,Données_brutes!$A:$AAA,COLUMN()+2,FALSE)),"",VLOOKUP($A111,Données_brutes!$A:$AAA,COLUMN()+2,FALSE))</f>
        <v>R7</v>
      </c>
      <c r="E111">
        <f>IF(ISERROR(VLOOKUP($A111,Données_brutes!$A:$AAA,COLUMN()+2,FALSE)),"",VLOOKUP($A111,Données_brutes!$A:$AAA,COLUMN()+2,FALSE))</f>
        <v>25</v>
      </c>
      <c r="F111">
        <f>IF(ISERROR(VLOOKUP($A111,Données_brutes!$A:$AAA,COLUMN()+2,FALSE)),"",VLOOKUP($A111,Données_brutes!$A:$AAA,COLUMN()+2,FALSE))</f>
        <v>0</v>
      </c>
      <c r="G111">
        <f>IF(ISERROR(VLOOKUP($A111,Données_brutes!$A:$AAA,COLUMN()+2,FALSE)),"",VLOOKUP($A111,Données_brutes!$A:$AAA,COLUMN()+2,FALSE))</f>
        <v>0</v>
      </c>
      <c r="H111">
        <f>IF(ISERROR(VLOOKUP($A111,Données_brutes!$A:$AAA,COLUMN()+2,FALSE)),"",VLOOKUP($A111,Données_brutes!$A:$AAA,COLUMN()+2,FALSE))</f>
        <v>25</v>
      </c>
      <c r="I111">
        <f>IF(ISERROR(VLOOKUP($A111,Données_brutes!$A:$AAA,COLUMN()+2,FALSE)),"",VLOOKUP($A111,Données_brutes!$A:$AAA,COLUMN()+2,FALSE))</f>
        <v>0</v>
      </c>
      <c r="J111">
        <f>IF(ISERROR(VLOOKUP($A111,Données_brutes!$A:$AAA,COLUMN()+2,FALSE)),"",VLOOKUP($A111,Données_brutes!$A:$AAA,COLUMN()+2,FALSE))</f>
        <v>0</v>
      </c>
      <c r="K111">
        <f>IF(ISERROR(VLOOKUP($A111,Données_brutes!$A:$AAA,COLUMN()+2,FALSE)),"",VLOOKUP($A111,Données_brutes!$A:$AAA,COLUMN()+2,FALSE))</f>
        <v>0</v>
      </c>
      <c r="L111">
        <f>IF(ISERROR(VLOOKUP($A111,Données_brutes!$A:$AAA,COLUMN()+2,FALSE)),"",VLOOKUP($A111,Données_brutes!$A:$AAA,COLUMN()+2,FALSE))</f>
        <v>0</v>
      </c>
      <c r="M111">
        <f>IF(ISERROR(VLOOKUP($A111,Données_brutes!$A:$AAA,COLUMN()+2,FALSE)),"",VLOOKUP($A111,Données_brutes!$A:$AAA,COLUMN()+2,FALSE))</f>
        <v>0</v>
      </c>
      <c r="N111">
        <f>IF(ISERROR(VLOOKUP($A111,Données_brutes!$A:$AAA,COLUMN()+2,FALSE)),"",VLOOKUP($A111,Données_brutes!$A:$AAA,COLUMN()+2,FALSE))</f>
        <v>0</v>
      </c>
      <c r="O111">
        <f>IF(ISERROR(VLOOKUP($A111,Données_brutes!$A:$AAA,COLUMN()+2,FALSE)),"",VLOOKUP($A111,Données_brutes!$A:$AAA,COLUMN()+2,FALSE))</f>
        <v>0</v>
      </c>
      <c r="P111">
        <f>IF(ISERROR(VLOOKUP($A111,Données_brutes!$A:$AAA,COLUMN()+2,FALSE)),"",VLOOKUP($A111,Données_brutes!$A:$AAA,COLUMN()+2,FALSE))</f>
        <v>0</v>
      </c>
      <c r="Q111">
        <f>IF(ISERROR(VLOOKUP($A111,Données_brutes!$A:$AAA,COLUMN()+2,FALSE)),"",VLOOKUP($A111,Données_brutes!$A:$AAA,COLUMN()+2,FALSE))</f>
        <v>-2</v>
      </c>
      <c r="R111">
        <f>IF(ISERROR(VLOOKUP($A111,Données_brutes!$A:$AAA,COLUMN()+2,FALSE)),"",VLOOKUP($A111,Données_brutes!$A:$AAA,COLUMN()+2,FALSE))</f>
        <v>-5</v>
      </c>
      <c r="S111">
        <f>IF(ISERROR(VLOOKUP($A111,Données_brutes!$A:$AAA,COLUMN()+2,FALSE)),"",VLOOKUP($A111,Données_brutes!$A:$AAA,COLUMN()+2,FALSE))</f>
        <v>0</v>
      </c>
      <c r="T111">
        <f>IF(ISERROR(VLOOKUP($A111,Données_brutes!$A:$AAA,COLUMN()+2,FALSE)),"",VLOOKUP($A111,Données_brutes!$A:$AAA,COLUMN()+2,FALSE))</f>
        <v>0</v>
      </c>
      <c r="U111">
        <f>IF(ISERROR(VLOOKUP($A111,Données_brutes!$A:$AAA,COLUMN()+2,FALSE)),"",VLOOKUP($A111,Données_brutes!$A:$AAA,COLUMN()+2,FALSE))</f>
        <v>0</v>
      </c>
      <c r="V111">
        <f>IF(ISERROR(VLOOKUP($A111,Données_brutes!$A:$AAA,COLUMN()+2,FALSE)),"",VLOOKUP($A111,Données_brutes!$A:$AAA,COLUMN()+2,FALSE))</f>
        <v>0</v>
      </c>
    </row>
    <row r="112" spans="1:22" x14ac:dyDescent="0.35">
      <c r="A112">
        <f t="shared" si="2"/>
        <v>2110</v>
      </c>
      <c r="B112">
        <f>IF(ISERROR(VLOOKUP($A112,Données_brutes!$A:$AAA,COLUMN()+2,FALSE)),"",VLOOKUP($A112,Données_brutes!$A:$AAA,COLUMN()+2,FALSE))</f>
        <v>110</v>
      </c>
      <c r="C112" t="str">
        <f>IF(ISERROR(VLOOKUP($A112,Données_brutes!$A:$AAA,COLUMN()+2,FALSE)),"",VLOOKUP($A112,Données_brutes!$A:$AAA,COLUMN()+2,FALSE))</f>
        <v>Boerlin Daniel</v>
      </c>
      <c r="D112" t="str">
        <f>IF(ISERROR(VLOOKUP($A112,Données_brutes!$A:$AAA,COLUMN()+2,FALSE)),"",VLOOKUP($A112,Données_brutes!$A:$AAA,COLUMN()+2,FALSE))</f>
        <v>R9</v>
      </c>
      <c r="E112">
        <f>IF(ISERROR(VLOOKUP($A112,Données_brutes!$A:$AAA,COLUMN()+2,FALSE)),"",VLOOKUP($A112,Données_brutes!$A:$AAA,COLUMN()+2,FALSE))</f>
        <v>25</v>
      </c>
      <c r="F112">
        <f>IF(ISERROR(VLOOKUP($A112,Données_brutes!$A:$AAA,COLUMN()+2,FALSE)),"",VLOOKUP($A112,Données_brutes!$A:$AAA,COLUMN()+2,FALSE))</f>
        <v>0</v>
      </c>
      <c r="G112">
        <f>IF(ISERROR(VLOOKUP($A112,Données_brutes!$A:$AAA,COLUMN()+2,FALSE)),"",VLOOKUP($A112,Données_brutes!$A:$AAA,COLUMN()+2,FALSE))</f>
        <v>25</v>
      </c>
      <c r="H112">
        <f>IF(ISERROR(VLOOKUP($A112,Données_brutes!$A:$AAA,COLUMN()+2,FALSE)),"",VLOOKUP($A112,Données_brutes!$A:$AAA,COLUMN()+2,FALSE))</f>
        <v>0</v>
      </c>
      <c r="I112">
        <f>IF(ISERROR(VLOOKUP($A112,Données_brutes!$A:$AAA,COLUMN()+2,FALSE)),"",VLOOKUP($A112,Données_brutes!$A:$AAA,COLUMN()+2,FALSE))</f>
        <v>0</v>
      </c>
      <c r="J112">
        <f>IF(ISERROR(VLOOKUP($A112,Données_brutes!$A:$AAA,COLUMN()+2,FALSE)),"",VLOOKUP($A112,Données_brutes!$A:$AAA,COLUMN()+2,FALSE))</f>
        <v>0</v>
      </c>
      <c r="K112">
        <f>IF(ISERROR(VLOOKUP($A112,Données_brutes!$A:$AAA,COLUMN()+2,FALSE)),"",VLOOKUP($A112,Données_brutes!$A:$AAA,COLUMN()+2,FALSE))</f>
        <v>0</v>
      </c>
      <c r="L112">
        <f>IF(ISERROR(VLOOKUP($A112,Données_brutes!$A:$AAA,COLUMN()+2,FALSE)),"",VLOOKUP($A112,Données_brutes!$A:$AAA,COLUMN()+2,FALSE))</f>
        <v>0</v>
      </c>
      <c r="M112">
        <f>IF(ISERROR(VLOOKUP($A112,Données_brutes!$A:$AAA,COLUMN()+2,FALSE)),"",VLOOKUP($A112,Données_brutes!$A:$AAA,COLUMN()+2,FALSE))</f>
        <v>0</v>
      </c>
      <c r="N112">
        <f>IF(ISERROR(VLOOKUP($A112,Données_brutes!$A:$AAA,COLUMN()+2,FALSE)),"",VLOOKUP($A112,Données_brutes!$A:$AAA,COLUMN()+2,FALSE))</f>
        <v>0</v>
      </c>
      <c r="O112">
        <f>IF(ISERROR(VLOOKUP($A112,Données_brutes!$A:$AAA,COLUMN()+2,FALSE)),"",VLOOKUP($A112,Données_brutes!$A:$AAA,COLUMN()+2,FALSE))</f>
        <v>0</v>
      </c>
      <c r="P112">
        <f>IF(ISERROR(VLOOKUP($A112,Données_brutes!$A:$AAA,COLUMN()+2,FALSE)),"",VLOOKUP($A112,Données_brutes!$A:$AAA,COLUMN()+2,FALSE))</f>
        <v>0</v>
      </c>
      <c r="Q112">
        <f>IF(ISERROR(VLOOKUP($A112,Données_brutes!$A:$AAA,COLUMN()+2,FALSE)),"",VLOOKUP($A112,Données_brutes!$A:$AAA,COLUMN()+2,FALSE))</f>
        <v>-2</v>
      </c>
      <c r="R112">
        <f>IF(ISERROR(VLOOKUP($A112,Données_brutes!$A:$AAA,COLUMN()+2,FALSE)),"",VLOOKUP($A112,Données_brutes!$A:$AAA,COLUMN()+2,FALSE))</f>
        <v>-5</v>
      </c>
      <c r="S112">
        <f>IF(ISERROR(VLOOKUP($A112,Données_brutes!$A:$AAA,COLUMN()+2,FALSE)),"",VLOOKUP($A112,Données_brutes!$A:$AAA,COLUMN()+2,FALSE))</f>
        <v>0</v>
      </c>
      <c r="T112">
        <f>IF(ISERROR(VLOOKUP($A112,Données_brutes!$A:$AAA,COLUMN()+2,FALSE)),"",VLOOKUP($A112,Données_brutes!$A:$AAA,COLUMN()+2,FALSE))</f>
        <v>0</v>
      </c>
      <c r="U112">
        <f>IF(ISERROR(VLOOKUP($A112,Données_brutes!$A:$AAA,COLUMN()+2,FALSE)),"",VLOOKUP($A112,Données_brutes!$A:$AAA,COLUMN()+2,FALSE))</f>
        <v>0</v>
      </c>
      <c r="V112">
        <f>IF(ISERROR(VLOOKUP($A112,Données_brutes!$A:$AAA,COLUMN()+2,FALSE)),"",VLOOKUP($A112,Données_brutes!$A:$AAA,COLUMN()+2,FALSE))</f>
        <v>0</v>
      </c>
    </row>
    <row r="113" spans="1:22" x14ac:dyDescent="0.35">
      <c r="A113">
        <f t="shared" si="2"/>
        <v>2111</v>
      </c>
      <c r="B113">
        <f>IF(ISERROR(VLOOKUP($A113,Données_brutes!$A:$AAA,COLUMN()+2,FALSE)),"",VLOOKUP($A113,Données_brutes!$A:$AAA,COLUMN()+2,FALSE))</f>
        <v>111</v>
      </c>
      <c r="C113" t="str">
        <f>IF(ISERROR(VLOOKUP($A113,Données_brutes!$A:$AAA,COLUMN()+2,FALSE)),"",VLOOKUP($A113,Données_brutes!$A:$AAA,COLUMN()+2,FALSE))</f>
        <v>D'Agostini Mathéo</v>
      </c>
      <c r="D113" t="str">
        <f>IF(ISERROR(VLOOKUP($A113,Données_brutes!$A:$AAA,COLUMN()+2,FALSE)),"",VLOOKUP($A113,Données_brutes!$A:$AAA,COLUMN()+2,FALSE))</f>
        <v>R7</v>
      </c>
      <c r="E113">
        <f>IF(ISERROR(VLOOKUP($A113,Données_brutes!$A:$AAA,COLUMN()+2,FALSE)),"",VLOOKUP($A113,Données_brutes!$A:$AAA,COLUMN()+2,FALSE))</f>
        <v>25</v>
      </c>
      <c r="F113">
        <f>IF(ISERROR(VLOOKUP($A113,Données_brutes!$A:$AAA,COLUMN()+2,FALSE)),"",VLOOKUP($A113,Données_brutes!$A:$AAA,COLUMN()+2,FALSE))</f>
        <v>25</v>
      </c>
      <c r="G113">
        <f>IF(ISERROR(VLOOKUP($A113,Données_brutes!$A:$AAA,COLUMN()+2,FALSE)),"",VLOOKUP($A113,Données_brutes!$A:$AAA,COLUMN()+2,FALSE))</f>
        <v>0</v>
      </c>
      <c r="H113">
        <f>IF(ISERROR(VLOOKUP($A113,Données_brutes!$A:$AAA,COLUMN()+2,FALSE)),"",VLOOKUP($A113,Données_brutes!$A:$AAA,COLUMN()+2,FALSE))</f>
        <v>0</v>
      </c>
      <c r="I113">
        <f>IF(ISERROR(VLOOKUP($A113,Données_brutes!$A:$AAA,COLUMN()+2,FALSE)),"",VLOOKUP($A113,Données_brutes!$A:$AAA,COLUMN()+2,FALSE))</f>
        <v>0</v>
      </c>
      <c r="J113">
        <f>IF(ISERROR(VLOOKUP($A113,Données_brutes!$A:$AAA,COLUMN()+2,FALSE)),"",VLOOKUP($A113,Données_brutes!$A:$AAA,COLUMN()+2,FALSE))</f>
        <v>0</v>
      </c>
      <c r="K113">
        <f>IF(ISERROR(VLOOKUP($A113,Données_brutes!$A:$AAA,COLUMN()+2,FALSE)),"",VLOOKUP($A113,Données_brutes!$A:$AAA,COLUMN()+2,FALSE))</f>
        <v>0</v>
      </c>
      <c r="L113">
        <f>IF(ISERROR(VLOOKUP($A113,Données_brutes!$A:$AAA,COLUMN()+2,FALSE)),"",VLOOKUP($A113,Données_brutes!$A:$AAA,COLUMN()+2,FALSE))</f>
        <v>0</v>
      </c>
      <c r="M113">
        <f>IF(ISERROR(VLOOKUP($A113,Données_brutes!$A:$AAA,COLUMN()+2,FALSE)),"",VLOOKUP($A113,Données_brutes!$A:$AAA,COLUMN()+2,FALSE))</f>
        <v>0</v>
      </c>
      <c r="N113">
        <f>IF(ISERROR(VLOOKUP($A113,Données_brutes!$A:$AAA,COLUMN()+2,FALSE)),"",VLOOKUP($A113,Données_brutes!$A:$AAA,COLUMN()+2,FALSE))</f>
        <v>0</v>
      </c>
      <c r="O113">
        <f>IF(ISERROR(VLOOKUP($A113,Données_brutes!$A:$AAA,COLUMN()+2,FALSE)),"",VLOOKUP($A113,Données_brutes!$A:$AAA,COLUMN()+2,FALSE))</f>
        <v>0</v>
      </c>
      <c r="P113">
        <f>IF(ISERROR(VLOOKUP($A113,Données_brutes!$A:$AAA,COLUMN()+2,FALSE)),"",VLOOKUP($A113,Données_brutes!$A:$AAA,COLUMN()+2,FALSE))</f>
        <v>0</v>
      </c>
      <c r="Q113">
        <f>IF(ISERROR(VLOOKUP($A113,Données_brutes!$A:$AAA,COLUMN()+2,FALSE)),"",VLOOKUP($A113,Données_brutes!$A:$AAA,COLUMN()+2,FALSE))</f>
        <v>-2</v>
      </c>
      <c r="R113">
        <f>IF(ISERROR(VLOOKUP($A113,Données_brutes!$A:$AAA,COLUMN()+2,FALSE)),"",VLOOKUP($A113,Données_brutes!$A:$AAA,COLUMN()+2,FALSE))</f>
        <v>-5</v>
      </c>
      <c r="S113">
        <f>IF(ISERROR(VLOOKUP($A113,Données_brutes!$A:$AAA,COLUMN()+2,FALSE)),"",VLOOKUP($A113,Données_brutes!$A:$AAA,COLUMN()+2,FALSE))</f>
        <v>0</v>
      </c>
      <c r="T113">
        <f>IF(ISERROR(VLOOKUP($A113,Données_brutes!$A:$AAA,COLUMN()+2,FALSE)),"",VLOOKUP($A113,Données_brutes!$A:$AAA,COLUMN()+2,FALSE))</f>
        <v>0</v>
      </c>
      <c r="U113">
        <f>IF(ISERROR(VLOOKUP($A113,Données_brutes!$A:$AAA,COLUMN()+2,FALSE)),"",VLOOKUP($A113,Données_brutes!$A:$AAA,COLUMN()+2,FALSE))</f>
        <v>0</v>
      </c>
      <c r="V113">
        <f>IF(ISERROR(VLOOKUP($A113,Données_brutes!$A:$AAA,COLUMN()+2,FALSE)),"",VLOOKUP($A113,Données_brutes!$A:$AAA,COLUMN()+2,FALSE))</f>
        <v>0</v>
      </c>
    </row>
    <row r="114" spans="1:22" x14ac:dyDescent="0.35">
      <c r="A114">
        <f t="shared" si="2"/>
        <v>2112</v>
      </c>
      <c r="B114">
        <f>IF(ISERROR(VLOOKUP($A114,Données_brutes!$A:$AAA,COLUMN()+2,FALSE)),"",VLOOKUP($A114,Données_brutes!$A:$AAA,COLUMN()+2,FALSE))</f>
        <v>112</v>
      </c>
      <c r="C114" t="str">
        <f>IF(ISERROR(VLOOKUP($A114,Données_brutes!$A:$AAA,COLUMN()+2,FALSE)),"",VLOOKUP($A114,Données_brutes!$A:$AAA,COLUMN()+2,FALSE))</f>
        <v>Tornare Bastien</v>
      </c>
      <c r="D114" t="str">
        <f>IF(ISERROR(VLOOKUP($A114,Données_brutes!$A:$AAA,COLUMN()+2,FALSE)),"",VLOOKUP($A114,Données_brutes!$A:$AAA,COLUMN()+2,FALSE))</f>
        <v>R8</v>
      </c>
      <c r="E114">
        <f>IF(ISERROR(VLOOKUP($A114,Données_brutes!$A:$AAA,COLUMN()+2,FALSE)),"",VLOOKUP($A114,Données_brutes!$A:$AAA,COLUMN()+2,FALSE))</f>
        <v>25</v>
      </c>
      <c r="F114">
        <f>IF(ISERROR(VLOOKUP($A114,Données_brutes!$A:$AAA,COLUMN()+2,FALSE)),"",VLOOKUP($A114,Données_brutes!$A:$AAA,COLUMN()+2,FALSE))</f>
        <v>25</v>
      </c>
      <c r="G114">
        <f>IF(ISERROR(VLOOKUP($A114,Données_brutes!$A:$AAA,COLUMN()+2,FALSE)),"",VLOOKUP($A114,Données_brutes!$A:$AAA,COLUMN()+2,FALSE))</f>
        <v>0</v>
      </c>
      <c r="H114">
        <f>IF(ISERROR(VLOOKUP($A114,Données_brutes!$A:$AAA,COLUMN()+2,FALSE)),"",VLOOKUP($A114,Données_brutes!$A:$AAA,COLUMN()+2,FALSE))</f>
        <v>0</v>
      </c>
      <c r="I114">
        <f>IF(ISERROR(VLOOKUP($A114,Données_brutes!$A:$AAA,COLUMN()+2,FALSE)),"",VLOOKUP($A114,Données_brutes!$A:$AAA,COLUMN()+2,FALSE))</f>
        <v>0</v>
      </c>
      <c r="J114">
        <f>IF(ISERROR(VLOOKUP($A114,Données_brutes!$A:$AAA,COLUMN()+2,FALSE)),"",VLOOKUP($A114,Données_brutes!$A:$AAA,COLUMN()+2,FALSE))</f>
        <v>0</v>
      </c>
      <c r="K114">
        <f>IF(ISERROR(VLOOKUP($A114,Données_brutes!$A:$AAA,COLUMN()+2,FALSE)),"",VLOOKUP($A114,Données_brutes!$A:$AAA,COLUMN()+2,FALSE))</f>
        <v>0</v>
      </c>
      <c r="L114">
        <f>IF(ISERROR(VLOOKUP($A114,Données_brutes!$A:$AAA,COLUMN()+2,FALSE)),"",VLOOKUP($A114,Données_brutes!$A:$AAA,COLUMN()+2,FALSE))</f>
        <v>0</v>
      </c>
      <c r="M114">
        <f>IF(ISERROR(VLOOKUP($A114,Données_brutes!$A:$AAA,COLUMN()+2,FALSE)),"",VLOOKUP($A114,Données_brutes!$A:$AAA,COLUMN()+2,FALSE))</f>
        <v>0</v>
      </c>
      <c r="N114">
        <f>IF(ISERROR(VLOOKUP($A114,Données_brutes!$A:$AAA,COLUMN()+2,FALSE)),"",VLOOKUP($A114,Données_brutes!$A:$AAA,COLUMN()+2,FALSE))</f>
        <v>0</v>
      </c>
      <c r="O114">
        <f>IF(ISERROR(VLOOKUP($A114,Données_brutes!$A:$AAA,COLUMN()+2,FALSE)),"",VLOOKUP($A114,Données_brutes!$A:$AAA,COLUMN()+2,FALSE))</f>
        <v>0</v>
      </c>
      <c r="P114">
        <f>IF(ISERROR(VLOOKUP($A114,Données_brutes!$A:$AAA,COLUMN()+2,FALSE)),"",VLOOKUP($A114,Données_brutes!$A:$AAA,COLUMN()+2,FALSE))</f>
        <v>0</v>
      </c>
      <c r="Q114">
        <f>IF(ISERROR(VLOOKUP($A114,Données_brutes!$A:$AAA,COLUMN()+2,FALSE)),"",VLOOKUP($A114,Données_brutes!$A:$AAA,COLUMN()+2,FALSE))</f>
        <v>-2</v>
      </c>
      <c r="R114">
        <f>IF(ISERROR(VLOOKUP($A114,Données_brutes!$A:$AAA,COLUMN()+2,FALSE)),"",VLOOKUP($A114,Données_brutes!$A:$AAA,COLUMN()+2,FALSE))</f>
        <v>-5</v>
      </c>
      <c r="S114">
        <f>IF(ISERROR(VLOOKUP($A114,Données_brutes!$A:$AAA,COLUMN()+2,FALSE)),"",VLOOKUP($A114,Données_brutes!$A:$AAA,COLUMN()+2,FALSE))</f>
        <v>0</v>
      </c>
      <c r="T114">
        <f>IF(ISERROR(VLOOKUP($A114,Données_brutes!$A:$AAA,COLUMN()+2,FALSE)),"",VLOOKUP($A114,Données_brutes!$A:$AAA,COLUMN()+2,FALSE))</f>
        <v>0</v>
      </c>
      <c r="U114">
        <f>IF(ISERROR(VLOOKUP($A114,Données_brutes!$A:$AAA,COLUMN()+2,FALSE)),"",VLOOKUP($A114,Données_brutes!$A:$AAA,COLUMN()+2,FALSE))</f>
        <v>0</v>
      </c>
      <c r="V114">
        <f>IF(ISERROR(VLOOKUP($A114,Données_brutes!$A:$AAA,COLUMN()+2,FALSE)),"",VLOOKUP($A114,Données_brutes!$A:$AAA,COLUMN()+2,FALSE))</f>
        <v>0</v>
      </c>
    </row>
    <row r="115" spans="1:22" x14ac:dyDescent="0.35">
      <c r="A115">
        <f t="shared" si="2"/>
        <v>2113</v>
      </c>
      <c r="B115">
        <f>IF(ISERROR(VLOOKUP($A115,Données_brutes!$A:$AAA,COLUMN()+2,FALSE)),"",VLOOKUP($A115,Données_brutes!$A:$AAA,COLUMN()+2,FALSE))</f>
        <v>113</v>
      </c>
      <c r="C115" t="str">
        <f>IF(ISERROR(VLOOKUP($A115,Données_brutes!$A:$AAA,COLUMN()+2,FALSE)),"",VLOOKUP($A115,Données_brutes!$A:$AAA,COLUMN()+2,FALSE))</f>
        <v>Gonzàlez Campos Luis</v>
      </c>
      <c r="D115" t="str">
        <f>IF(ISERROR(VLOOKUP($A115,Données_brutes!$A:$AAA,COLUMN()+2,FALSE)),"",VLOOKUP($A115,Données_brutes!$A:$AAA,COLUMN()+2,FALSE))</f>
        <v>R8</v>
      </c>
      <c r="E115">
        <f>IF(ISERROR(VLOOKUP($A115,Données_brutes!$A:$AAA,COLUMN()+2,FALSE)),"",VLOOKUP($A115,Données_brutes!$A:$AAA,COLUMN()+2,FALSE))</f>
        <v>25</v>
      </c>
      <c r="F115">
        <f>IF(ISERROR(VLOOKUP($A115,Données_brutes!$A:$AAA,COLUMN()+2,FALSE)),"",VLOOKUP($A115,Données_brutes!$A:$AAA,COLUMN()+2,FALSE))</f>
        <v>0</v>
      </c>
      <c r="G115">
        <f>IF(ISERROR(VLOOKUP($A115,Données_brutes!$A:$AAA,COLUMN()+2,FALSE)),"",VLOOKUP($A115,Données_brutes!$A:$AAA,COLUMN()+2,FALSE))</f>
        <v>0</v>
      </c>
      <c r="H115">
        <f>IF(ISERROR(VLOOKUP($A115,Données_brutes!$A:$AAA,COLUMN()+2,FALSE)),"",VLOOKUP($A115,Données_brutes!$A:$AAA,COLUMN()+2,FALSE))</f>
        <v>0</v>
      </c>
      <c r="I115">
        <f>IF(ISERROR(VLOOKUP($A115,Données_brutes!$A:$AAA,COLUMN()+2,FALSE)),"",VLOOKUP($A115,Données_brutes!$A:$AAA,COLUMN()+2,FALSE))</f>
        <v>0</v>
      </c>
      <c r="J115">
        <f>IF(ISERROR(VLOOKUP($A115,Données_brutes!$A:$AAA,COLUMN()+2,FALSE)),"",VLOOKUP($A115,Données_brutes!$A:$AAA,COLUMN()+2,FALSE))</f>
        <v>0</v>
      </c>
      <c r="K115">
        <f>IF(ISERROR(VLOOKUP($A115,Données_brutes!$A:$AAA,COLUMN()+2,FALSE)),"",VLOOKUP($A115,Données_brutes!$A:$AAA,COLUMN()+2,FALSE))</f>
        <v>25</v>
      </c>
      <c r="L115">
        <f>IF(ISERROR(VLOOKUP($A115,Données_brutes!$A:$AAA,COLUMN()+2,FALSE)),"",VLOOKUP($A115,Données_brutes!$A:$AAA,COLUMN()+2,FALSE))</f>
        <v>0</v>
      </c>
      <c r="M115">
        <f>IF(ISERROR(VLOOKUP($A115,Données_brutes!$A:$AAA,COLUMN()+2,FALSE)),"",VLOOKUP($A115,Données_brutes!$A:$AAA,COLUMN()+2,FALSE))</f>
        <v>0</v>
      </c>
      <c r="N115">
        <f>IF(ISERROR(VLOOKUP($A115,Données_brutes!$A:$AAA,COLUMN()+2,FALSE)),"",VLOOKUP($A115,Données_brutes!$A:$AAA,COLUMN()+2,FALSE))</f>
        <v>0</v>
      </c>
      <c r="O115">
        <f>IF(ISERROR(VLOOKUP($A115,Données_brutes!$A:$AAA,COLUMN()+2,FALSE)),"",VLOOKUP($A115,Données_brutes!$A:$AAA,COLUMN()+2,FALSE))</f>
        <v>0</v>
      </c>
      <c r="P115">
        <f>IF(ISERROR(VLOOKUP($A115,Données_brutes!$A:$AAA,COLUMN()+2,FALSE)),"",VLOOKUP($A115,Données_brutes!$A:$AAA,COLUMN()+2,FALSE))</f>
        <v>0</v>
      </c>
      <c r="Q115">
        <f>IF(ISERROR(VLOOKUP($A115,Données_brutes!$A:$AAA,COLUMN()+2,FALSE)),"",VLOOKUP($A115,Données_brutes!$A:$AAA,COLUMN()+2,FALSE))</f>
        <v>-2</v>
      </c>
      <c r="R115">
        <f>IF(ISERROR(VLOOKUP($A115,Données_brutes!$A:$AAA,COLUMN()+2,FALSE)),"",VLOOKUP($A115,Données_brutes!$A:$AAA,COLUMN()+2,FALSE))</f>
        <v>-6</v>
      </c>
      <c r="S115">
        <f>IF(ISERROR(VLOOKUP($A115,Données_brutes!$A:$AAA,COLUMN()+2,FALSE)),"",VLOOKUP($A115,Données_brutes!$A:$AAA,COLUMN()+2,FALSE))</f>
        <v>0</v>
      </c>
      <c r="T115">
        <f>IF(ISERROR(VLOOKUP($A115,Données_brutes!$A:$AAA,COLUMN()+2,FALSE)),"",VLOOKUP($A115,Données_brutes!$A:$AAA,COLUMN()+2,FALSE))</f>
        <v>0</v>
      </c>
      <c r="U115">
        <f>IF(ISERROR(VLOOKUP($A115,Données_brutes!$A:$AAA,COLUMN()+2,FALSE)),"",VLOOKUP($A115,Données_brutes!$A:$AAA,COLUMN()+2,FALSE))</f>
        <v>0</v>
      </c>
      <c r="V115">
        <f>IF(ISERROR(VLOOKUP($A115,Données_brutes!$A:$AAA,COLUMN()+2,FALSE)),"",VLOOKUP($A115,Données_brutes!$A:$AAA,COLUMN()+2,FALSE))</f>
        <v>0</v>
      </c>
    </row>
    <row r="116" spans="1:22" x14ac:dyDescent="0.35">
      <c r="A116">
        <f t="shared" si="2"/>
        <v>2114</v>
      </c>
      <c r="B116">
        <f>IF(ISERROR(VLOOKUP($A116,Données_brutes!$A:$AAA,COLUMN()+2,FALSE)),"",VLOOKUP($A116,Données_brutes!$A:$AAA,COLUMN()+2,FALSE))</f>
        <v>114</v>
      </c>
      <c r="C116" t="str">
        <f>IF(ISERROR(VLOOKUP($A116,Données_brutes!$A:$AAA,COLUMN()+2,FALSE)),"",VLOOKUP($A116,Données_brutes!$A:$AAA,COLUMN()+2,FALSE))</f>
        <v>Roulin Ludovic</v>
      </c>
      <c r="D116" t="str">
        <f>IF(ISERROR(VLOOKUP($A116,Données_brutes!$A:$AAA,COLUMN()+2,FALSE)),"",VLOOKUP($A116,Données_brutes!$A:$AAA,COLUMN()+2,FALSE))</f>
        <v>R9</v>
      </c>
      <c r="E116">
        <f>IF(ISERROR(VLOOKUP($A116,Données_brutes!$A:$AAA,COLUMN()+2,FALSE)),"",VLOOKUP($A116,Données_brutes!$A:$AAA,COLUMN()+2,FALSE))</f>
        <v>25</v>
      </c>
      <c r="F116">
        <f>IF(ISERROR(VLOOKUP($A116,Données_brutes!$A:$AAA,COLUMN()+2,FALSE)),"",VLOOKUP($A116,Données_brutes!$A:$AAA,COLUMN()+2,FALSE))</f>
        <v>25</v>
      </c>
      <c r="G116">
        <f>IF(ISERROR(VLOOKUP($A116,Données_brutes!$A:$AAA,COLUMN()+2,FALSE)),"",VLOOKUP($A116,Données_brutes!$A:$AAA,COLUMN()+2,FALSE))</f>
        <v>0</v>
      </c>
      <c r="H116">
        <f>IF(ISERROR(VLOOKUP($A116,Données_brutes!$A:$AAA,COLUMN()+2,FALSE)),"",VLOOKUP($A116,Données_brutes!$A:$AAA,COLUMN()+2,FALSE))</f>
        <v>0</v>
      </c>
      <c r="I116">
        <f>IF(ISERROR(VLOOKUP($A116,Données_brutes!$A:$AAA,COLUMN()+2,FALSE)),"",VLOOKUP($A116,Données_brutes!$A:$AAA,COLUMN()+2,FALSE))</f>
        <v>0</v>
      </c>
      <c r="J116">
        <f>IF(ISERROR(VLOOKUP($A116,Données_brutes!$A:$AAA,COLUMN()+2,FALSE)),"",VLOOKUP($A116,Données_brutes!$A:$AAA,COLUMN()+2,FALSE))</f>
        <v>0</v>
      </c>
      <c r="K116">
        <f>IF(ISERROR(VLOOKUP($A116,Données_brutes!$A:$AAA,COLUMN()+2,FALSE)),"",VLOOKUP($A116,Données_brutes!$A:$AAA,COLUMN()+2,FALSE))</f>
        <v>0</v>
      </c>
      <c r="L116">
        <f>IF(ISERROR(VLOOKUP($A116,Données_brutes!$A:$AAA,COLUMN()+2,FALSE)),"",VLOOKUP($A116,Données_brutes!$A:$AAA,COLUMN()+2,FALSE))</f>
        <v>0</v>
      </c>
      <c r="M116">
        <f>IF(ISERROR(VLOOKUP($A116,Données_brutes!$A:$AAA,COLUMN()+2,FALSE)),"",VLOOKUP($A116,Données_brutes!$A:$AAA,COLUMN()+2,FALSE))</f>
        <v>0</v>
      </c>
      <c r="N116">
        <f>IF(ISERROR(VLOOKUP($A116,Données_brutes!$A:$AAA,COLUMN()+2,FALSE)),"",VLOOKUP($A116,Données_brutes!$A:$AAA,COLUMN()+2,FALSE))</f>
        <v>0</v>
      </c>
      <c r="O116">
        <f>IF(ISERROR(VLOOKUP($A116,Données_brutes!$A:$AAA,COLUMN()+2,FALSE)),"",VLOOKUP($A116,Données_brutes!$A:$AAA,COLUMN()+2,FALSE))</f>
        <v>0</v>
      </c>
      <c r="P116">
        <f>IF(ISERROR(VLOOKUP($A116,Données_brutes!$A:$AAA,COLUMN()+2,FALSE)),"",VLOOKUP($A116,Données_brutes!$A:$AAA,COLUMN()+2,FALSE))</f>
        <v>0</v>
      </c>
      <c r="Q116">
        <f>IF(ISERROR(VLOOKUP($A116,Données_brutes!$A:$AAA,COLUMN()+2,FALSE)),"",VLOOKUP($A116,Données_brutes!$A:$AAA,COLUMN()+2,FALSE))</f>
        <v>-2</v>
      </c>
      <c r="R116">
        <f>IF(ISERROR(VLOOKUP($A116,Données_brutes!$A:$AAA,COLUMN()+2,FALSE)),"",VLOOKUP($A116,Données_brutes!$A:$AAA,COLUMN()+2,FALSE))</f>
        <v>-6</v>
      </c>
      <c r="S116">
        <f>IF(ISERROR(VLOOKUP($A116,Données_brutes!$A:$AAA,COLUMN()+2,FALSE)),"",VLOOKUP($A116,Données_brutes!$A:$AAA,COLUMN()+2,FALSE))</f>
        <v>0</v>
      </c>
      <c r="T116">
        <f>IF(ISERROR(VLOOKUP($A116,Données_brutes!$A:$AAA,COLUMN()+2,FALSE)),"",VLOOKUP($A116,Données_brutes!$A:$AAA,COLUMN()+2,FALSE))</f>
        <v>0</v>
      </c>
      <c r="U116">
        <f>IF(ISERROR(VLOOKUP($A116,Données_brutes!$A:$AAA,COLUMN()+2,FALSE)),"",VLOOKUP($A116,Données_brutes!$A:$AAA,COLUMN()+2,FALSE))</f>
        <v>0</v>
      </c>
      <c r="V116">
        <f>IF(ISERROR(VLOOKUP($A116,Données_brutes!$A:$AAA,COLUMN()+2,FALSE)),"",VLOOKUP($A116,Données_brutes!$A:$AAA,COLUMN()+2,FALSE))</f>
        <v>0</v>
      </c>
    </row>
    <row r="117" spans="1:22" x14ac:dyDescent="0.35">
      <c r="A117">
        <f t="shared" si="2"/>
        <v>2115</v>
      </c>
      <c r="B117">
        <f>IF(ISERROR(VLOOKUP($A117,Données_brutes!$A:$AAA,COLUMN()+2,FALSE)),"",VLOOKUP($A117,Données_brutes!$A:$AAA,COLUMN()+2,FALSE))</f>
        <v>115</v>
      </c>
      <c r="C117" t="str">
        <f>IF(ISERROR(VLOOKUP($A117,Données_brutes!$A:$AAA,COLUMN()+2,FALSE)),"",VLOOKUP($A117,Données_brutes!$A:$AAA,COLUMN()+2,FALSE))</f>
        <v>De Preux Damien</v>
      </c>
      <c r="D117" t="str">
        <f>IF(ISERROR(VLOOKUP($A117,Données_brutes!$A:$AAA,COLUMN()+2,FALSE)),"",VLOOKUP($A117,Données_brutes!$A:$AAA,COLUMN()+2,FALSE))</f>
        <v>R9</v>
      </c>
      <c r="E117">
        <f>IF(ISERROR(VLOOKUP($A117,Données_brutes!$A:$AAA,COLUMN()+2,FALSE)),"",VLOOKUP($A117,Données_brutes!$A:$AAA,COLUMN()+2,FALSE))</f>
        <v>25</v>
      </c>
      <c r="F117">
        <f>IF(ISERROR(VLOOKUP($A117,Données_brutes!$A:$AAA,COLUMN()+2,FALSE)),"",VLOOKUP($A117,Données_brutes!$A:$AAA,COLUMN()+2,FALSE))</f>
        <v>0</v>
      </c>
      <c r="G117">
        <f>IF(ISERROR(VLOOKUP($A117,Données_brutes!$A:$AAA,COLUMN()+2,FALSE)),"",VLOOKUP($A117,Données_brutes!$A:$AAA,COLUMN()+2,FALSE))</f>
        <v>0</v>
      </c>
      <c r="H117">
        <f>IF(ISERROR(VLOOKUP($A117,Données_brutes!$A:$AAA,COLUMN()+2,FALSE)),"",VLOOKUP($A117,Données_brutes!$A:$AAA,COLUMN()+2,FALSE))</f>
        <v>25</v>
      </c>
      <c r="I117">
        <f>IF(ISERROR(VLOOKUP($A117,Données_brutes!$A:$AAA,COLUMN()+2,FALSE)),"",VLOOKUP($A117,Données_brutes!$A:$AAA,COLUMN()+2,FALSE))</f>
        <v>0</v>
      </c>
      <c r="J117">
        <f>IF(ISERROR(VLOOKUP($A117,Données_brutes!$A:$AAA,COLUMN()+2,FALSE)),"",VLOOKUP($A117,Données_brutes!$A:$AAA,COLUMN()+2,FALSE))</f>
        <v>0</v>
      </c>
      <c r="K117">
        <f>IF(ISERROR(VLOOKUP($A117,Données_brutes!$A:$AAA,COLUMN()+2,FALSE)),"",VLOOKUP($A117,Données_brutes!$A:$AAA,COLUMN()+2,FALSE))</f>
        <v>0</v>
      </c>
      <c r="L117">
        <f>IF(ISERROR(VLOOKUP($A117,Données_brutes!$A:$AAA,COLUMN()+2,FALSE)),"",VLOOKUP($A117,Données_brutes!$A:$AAA,COLUMN()+2,FALSE))</f>
        <v>0</v>
      </c>
      <c r="M117">
        <f>IF(ISERROR(VLOOKUP($A117,Données_brutes!$A:$AAA,COLUMN()+2,FALSE)),"",VLOOKUP($A117,Données_brutes!$A:$AAA,COLUMN()+2,FALSE))</f>
        <v>0</v>
      </c>
      <c r="N117">
        <f>IF(ISERROR(VLOOKUP($A117,Données_brutes!$A:$AAA,COLUMN()+2,FALSE)),"",VLOOKUP($A117,Données_brutes!$A:$AAA,COLUMN()+2,FALSE))</f>
        <v>0</v>
      </c>
      <c r="O117">
        <f>IF(ISERROR(VLOOKUP($A117,Données_brutes!$A:$AAA,COLUMN()+2,FALSE)),"",VLOOKUP($A117,Données_brutes!$A:$AAA,COLUMN()+2,FALSE))</f>
        <v>0</v>
      </c>
      <c r="P117">
        <f>IF(ISERROR(VLOOKUP($A117,Données_brutes!$A:$AAA,COLUMN()+2,FALSE)),"",VLOOKUP($A117,Données_brutes!$A:$AAA,COLUMN()+2,FALSE))</f>
        <v>0</v>
      </c>
      <c r="Q117">
        <f>IF(ISERROR(VLOOKUP($A117,Données_brutes!$A:$AAA,COLUMN()+2,FALSE)),"",VLOOKUP($A117,Données_brutes!$A:$AAA,COLUMN()+2,FALSE))</f>
        <v>-2</v>
      </c>
      <c r="R117">
        <f>IF(ISERROR(VLOOKUP($A117,Données_brutes!$A:$AAA,COLUMN()+2,FALSE)),"",VLOOKUP($A117,Données_brutes!$A:$AAA,COLUMN()+2,FALSE))</f>
        <v>-8</v>
      </c>
      <c r="S117">
        <f>IF(ISERROR(VLOOKUP($A117,Données_brutes!$A:$AAA,COLUMN()+2,FALSE)),"",VLOOKUP($A117,Données_brutes!$A:$AAA,COLUMN()+2,FALSE))</f>
        <v>0</v>
      </c>
      <c r="T117">
        <f>IF(ISERROR(VLOOKUP($A117,Données_brutes!$A:$AAA,COLUMN()+2,FALSE)),"",VLOOKUP($A117,Données_brutes!$A:$AAA,COLUMN()+2,FALSE))</f>
        <v>0</v>
      </c>
      <c r="U117">
        <f>IF(ISERROR(VLOOKUP($A117,Données_brutes!$A:$AAA,COLUMN()+2,FALSE)),"",VLOOKUP($A117,Données_brutes!$A:$AAA,COLUMN()+2,FALSE))</f>
        <v>0</v>
      </c>
      <c r="V117">
        <f>IF(ISERROR(VLOOKUP($A117,Données_brutes!$A:$AAA,COLUMN()+2,FALSE)),"",VLOOKUP($A117,Données_brutes!$A:$AAA,COLUMN()+2,FALSE))</f>
        <v>0</v>
      </c>
    </row>
    <row r="118" spans="1:22" x14ac:dyDescent="0.35">
      <c r="A118">
        <f t="shared" si="2"/>
        <v>2116</v>
      </c>
      <c r="B118">
        <f>IF(ISERROR(VLOOKUP($A118,Données_brutes!$A:$AAA,COLUMN()+2,FALSE)),"",VLOOKUP($A118,Données_brutes!$A:$AAA,COLUMN()+2,FALSE))</f>
        <v>116</v>
      </c>
      <c r="C118" t="str">
        <f>IF(ISERROR(VLOOKUP($A118,Données_brutes!$A:$AAA,COLUMN()+2,FALSE)),"",VLOOKUP($A118,Données_brutes!$A:$AAA,COLUMN()+2,FALSE))</f>
        <v>Rouvinez Raphaël</v>
      </c>
      <c r="D118" t="str">
        <f>IF(ISERROR(VLOOKUP($A118,Données_brutes!$A:$AAA,COLUMN()+2,FALSE)),"",VLOOKUP($A118,Données_brutes!$A:$AAA,COLUMN()+2,FALSE))</f>
        <v>R7</v>
      </c>
      <c r="E118">
        <f>IF(ISERROR(VLOOKUP($A118,Données_brutes!$A:$AAA,COLUMN()+2,FALSE)),"",VLOOKUP($A118,Données_brutes!$A:$AAA,COLUMN()+2,FALSE))</f>
        <v>25</v>
      </c>
      <c r="F118">
        <f>IF(ISERROR(VLOOKUP($A118,Données_brutes!$A:$AAA,COLUMN()+2,FALSE)),"",VLOOKUP($A118,Données_brutes!$A:$AAA,COLUMN()+2,FALSE))</f>
        <v>0</v>
      </c>
      <c r="G118">
        <f>IF(ISERROR(VLOOKUP($A118,Données_brutes!$A:$AAA,COLUMN()+2,FALSE)),"",VLOOKUP($A118,Données_brutes!$A:$AAA,COLUMN()+2,FALSE))</f>
        <v>0</v>
      </c>
      <c r="H118">
        <f>IF(ISERROR(VLOOKUP($A118,Données_brutes!$A:$AAA,COLUMN()+2,FALSE)),"",VLOOKUP($A118,Données_brutes!$A:$AAA,COLUMN()+2,FALSE))</f>
        <v>25</v>
      </c>
      <c r="I118">
        <f>IF(ISERROR(VLOOKUP($A118,Données_brutes!$A:$AAA,COLUMN()+2,FALSE)),"",VLOOKUP($A118,Données_brutes!$A:$AAA,COLUMN()+2,FALSE))</f>
        <v>0</v>
      </c>
      <c r="J118">
        <f>IF(ISERROR(VLOOKUP($A118,Données_brutes!$A:$AAA,COLUMN()+2,FALSE)),"",VLOOKUP($A118,Données_brutes!$A:$AAA,COLUMN()+2,FALSE))</f>
        <v>0</v>
      </c>
      <c r="K118">
        <f>IF(ISERROR(VLOOKUP($A118,Données_brutes!$A:$AAA,COLUMN()+2,FALSE)),"",VLOOKUP($A118,Données_brutes!$A:$AAA,COLUMN()+2,FALSE))</f>
        <v>0</v>
      </c>
      <c r="L118">
        <f>IF(ISERROR(VLOOKUP($A118,Données_brutes!$A:$AAA,COLUMN()+2,FALSE)),"",VLOOKUP($A118,Données_brutes!$A:$AAA,COLUMN()+2,FALSE))</f>
        <v>0</v>
      </c>
      <c r="M118">
        <f>IF(ISERROR(VLOOKUP($A118,Données_brutes!$A:$AAA,COLUMN()+2,FALSE)),"",VLOOKUP($A118,Données_brutes!$A:$AAA,COLUMN()+2,FALSE))</f>
        <v>0</v>
      </c>
      <c r="N118">
        <f>IF(ISERROR(VLOOKUP($A118,Données_brutes!$A:$AAA,COLUMN()+2,FALSE)),"",VLOOKUP($A118,Données_brutes!$A:$AAA,COLUMN()+2,FALSE))</f>
        <v>0</v>
      </c>
      <c r="O118">
        <f>IF(ISERROR(VLOOKUP($A118,Données_brutes!$A:$AAA,COLUMN()+2,FALSE)),"",VLOOKUP($A118,Données_brutes!$A:$AAA,COLUMN()+2,FALSE))</f>
        <v>0</v>
      </c>
      <c r="P118">
        <f>IF(ISERROR(VLOOKUP($A118,Données_brutes!$A:$AAA,COLUMN()+2,FALSE)),"",VLOOKUP($A118,Données_brutes!$A:$AAA,COLUMN()+2,FALSE))</f>
        <v>0</v>
      </c>
      <c r="Q118">
        <f>IF(ISERROR(VLOOKUP($A118,Données_brutes!$A:$AAA,COLUMN()+2,FALSE)),"",VLOOKUP($A118,Données_brutes!$A:$AAA,COLUMN()+2,FALSE))</f>
        <v>-2</v>
      </c>
      <c r="R118">
        <f>IF(ISERROR(VLOOKUP($A118,Données_brutes!$A:$AAA,COLUMN()+2,FALSE)),"",VLOOKUP($A118,Données_brutes!$A:$AAA,COLUMN()+2,FALSE))</f>
        <v>-8</v>
      </c>
      <c r="S118">
        <f>IF(ISERROR(VLOOKUP($A118,Données_brutes!$A:$AAA,COLUMN()+2,FALSE)),"",VLOOKUP($A118,Données_brutes!$A:$AAA,COLUMN()+2,FALSE))</f>
        <v>0</v>
      </c>
      <c r="T118">
        <f>IF(ISERROR(VLOOKUP($A118,Données_brutes!$A:$AAA,COLUMN()+2,FALSE)),"",VLOOKUP($A118,Données_brutes!$A:$AAA,COLUMN()+2,FALSE))</f>
        <v>0</v>
      </c>
      <c r="U118">
        <f>IF(ISERROR(VLOOKUP($A118,Données_brutes!$A:$AAA,COLUMN()+2,FALSE)),"",VLOOKUP($A118,Données_brutes!$A:$AAA,COLUMN()+2,FALSE))</f>
        <v>0</v>
      </c>
      <c r="V118">
        <f>IF(ISERROR(VLOOKUP($A118,Données_brutes!$A:$AAA,COLUMN()+2,FALSE)),"",VLOOKUP($A118,Données_brutes!$A:$AAA,COLUMN()+2,FALSE))</f>
        <v>0</v>
      </c>
    </row>
    <row r="119" spans="1:22" x14ac:dyDescent="0.35">
      <c r="A119">
        <f t="shared" si="2"/>
        <v>2117</v>
      </c>
      <c r="B119">
        <f>IF(ISERROR(VLOOKUP($A119,Données_brutes!$A:$AAA,COLUMN()+2,FALSE)),"",VLOOKUP($A119,Données_brutes!$A:$AAA,COLUMN()+2,FALSE))</f>
        <v>117</v>
      </c>
      <c r="C119" t="str">
        <f>IF(ISERROR(VLOOKUP($A119,Données_brutes!$A:$AAA,COLUMN()+2,FALSE)),"",VLOOKUP($A119,Données_brutes!$A:$AAA,COLUMN()+2,FALSE))</f>
        <v>Desmeules Matthieu</v>
      </c>
      <c r="D119" t="str">
        <f>IF(ISERROR(VLOOKUP($A119,Données_brutes!$A:$AAA,COLUMN()+2,FALSE)),"",VLOOKUP($A119,Données_brutes!$A:$AAA,COLUMN()+2,FALSE))</f>
        <v>R8</v>
      </c>
      <c r="E119">
        <f>IF(ISERROR(VLOOKUP($A119,Données_brutes!$A:$AAA,COLUMN()+2,FALSE)),"",VLOOKUP($A119,Données_brutes!$A:$AAA,COLUMN()+2,FALSE))</f>
        <v>25</v>
      </c>
      <c r="F119">
        <f>IF(ISERROR(VLOOKUP($A119,Données_brutes!$A:$AAA,COLUMN()+2,FALSE)),"",VLOOKUP($A119,Données_brutes!$A:$AAA,COLUMN()+2,FALSE))</f>
        <v>0</v>
      </c>
      <c r="G119">
        <f>IF(ISERROR(VLOOKUP($A119,Données_brutes!$A:$AAA,COLUMN()+2,FALSE)),"",VLOOKUP($A119,Données_brutes!$A:$AAA,COLUMN()+2,FALSE))</f>
        <v>0</v>
      </c>
      <c r="H119">
        <f>IF(ISERROR(VLOOKUP($A119,Données_brutes!$A:$AAA,COLUMN()+2,FALSE)),"",VLOOKUP($A119,Données_brutes!$A:$AAA,COLUMN()+2,FALSE))</f>
        <v>25</v>
      </c>
      <c r="I119">
        <f>IF(ISERROR(VLOOKUP($A119,Données_brutes!$A:$AAA,COLUMN()+2,FALSE)),"",VLOOKUP($A119,Données_brutes!$A:$AAA,COLUMN()+2,FALSE))</f>
        <v>0</v>
      </c>
      <c r="J119">
        <f>IF(ISERROR(VLOOKUP($A119,Données_brutes!$A:$AAA,COLUMN()+2,FALSE)),"",VLOOKUP($A119,Données_brutes!$A:$AAA,COLUMN()+2,FALSE))</f>
        <v>0</v>
      </c>
      <c r="K119">
        <f>IF(ISERROR(VLOOKUP($A119,Données_brutes!$A:$AAA,COLUMN()+2,FALSE)),"",VLOOKUP($A119,Données_brutes!$A:$AAA,COLUMN()+2,FALSE))</f>
        <v>0</v>
      </c>
      <c r="L119">
        <f>IF(ISERROR(VLOOKUP($A119,Données_brutes!$A:$AAA,COLUMN()+2,FALSE)),"",VLOOKUP($A119,Données_brutes!$A:$AAA,COLUMN()+2,FALSE))</f>
        <v>0</v>
      </c>
      <c r="M119">
        <f>IF(ISERROR(VLOOKUP($A119,Données_brutes!$A:$AAA,COLUMN()+2,FALSE)),"",VLOOKUP($A119,Données_brutes!$A:$AAA,COLUMN()+2,FALSE))</f>
        <v>0</v>
      </c>
      <c r="N119">
        <f>IF(ISERROR(VLOOKUP($A119,Données_brutes!$A:$AAA,COLUMN()+2,FALSE)),"",VLOOKUP($A119,Données_brutes!$A:$AAA,COLUMN()+2,FALSE))</f>
        <v>0</v>
      </c>
      <c r="O119">
        <f>IF(ISERROR(VLOOKUP($A119,Données_brutes!$A:$AAA,COLUMN()+2,FALSE)),"",VLOOKUP($A119,Données_brutes!$A:$AAA,COLUMN()+2,FALSE))</f>
        <v>0</v>
      </c>
      <c r="P119">
        <f>IF(ISERROR(VLOOKUP($A119,Données_brutes!$A:$AAA,COLUMN()+2,FALSE)),"",VLOOKUP($A119,Données_brutes!$A:$AAA,COLUMN()+2,FALSE))</f>
        <v>0</v>
      </c>
      <c r="Q119">
        <f>IF(ISERROR(VLOOKUP($A119,Données_brutes!$A:$AAA,COLUMN()+2,FALSE)),"",VLOOKUP($A119,Données_brutes!$A:$AAA,COLUMN()+2,FALSE))</f>
        <v>-2</v>
      </c>
      <c r="R119">
        <f>IF(ISERROR(VLOOKUP($A119,Données_brutes!$A:$AAA,COLUMN()+2,FALSE)),"",VLOOKUP($A119,Données_brutes!$A:$AAA,COLUMN()+2,FALSE))</f>
        <v>-9</v>
      </c>
      <c r="S119">
        <f>IF(ISERROR(VLOOKUP($A119,Données_brutes!$A:$AAA,COLUMN()+2,FALSE)),"",VLOOKUP($A119,Données_brutes!$A:$AAA,COLUMN()+2,FALSE))</f>
        <v>0</v>
      </c>
      <c r="T119">
        <f>IF(ISERROR(VLOOKUP($A119,Données_brutes!$A:$AAA,COLUMN()+2,FALSE)),"",VLOOKUP($A119,Données_brutes!$A:$AAA,COLUMN()+2,FALSE))</f>
        <v>0</v>
      </c>
      <c r="U119">
        <f>IF(ISERROR(VLOOKUP($A119,Données_brutes!$A:$AAA,COLUMN()+2,FALSE)),"",VLOOKUP($A119,Données_brutes!$A:$AAA,COLUMN()+2,FALSE))</f>
        <v>0</v>
      </c>
      <c r="V119">
        <f>IF(ISERROR(VLOOKUP($A119,Données_brutes!$A:$AAA,COLUMN()+2,FALSE)),"",VLOOKUP($A119,Données_brutes!$A:$AAA,COLUMN()+2,FALSE))</f>
        <v>0</v>
      </c>
    </row>
    <row r="120" spans="1:22" x14ac:dyDescent="0.35">
      <c r="A120">
        <f t="shared" si="2"/>
        <v>2118</v>
      </c>
      <c r="B120">
        <f>IF(ISERROR(VLOOKUP($A120,Données_brutes!$A:$AAA,COLUMN()+2,FALSE)),"",VLOOKUP($A120,Données_brutes!$A:$AAA,COLUMN()+2,FALSE))</f>
        <v>118</v>
      </c>
      <c r="C120" t="str">
        <f>IF(ISERROR(VLOOKUP($A120,Données_brutes!$A:$AAA,COLUMN()+2,FALSE)),"",VLOOKUP($A120,Données_brutes!$A:$AAA,COLUMN()+2,FALSE))</f>
        <v>Gay Bastien</v>
      </c>
      <c r="D120" t="str">
        <f>IF(ISERROR(VLOOKUP($A120,Données_brutes!$A:$AAA,COLUMN()+2,FALSE)),"",VLOOKUP($A120,Données_brutes!$A:$AAA,COLUMN()+2,FALSE))</f>
        <v>R8</v>
      </c>
      <c r="E120">
        <f>IF(ISERROR(VLOOKUP($A120,Données_brutes!$A:$AAA,COLUMN()+2,FALSE)),"",VLOOKUP($A120,Données_brutes!$A:$AAA,COLUMN()+2,FALSE))</f>
        <v>25</v>
      </c>
      <c r="F120">
        <f>IF(ISERROR(VLOOKUP($A120,Données_brutes!$A:$AAA,COLUMN()+2,FALSE)),"",VLOOKUP($A120,Données_brutes!$A:$AAA,COLUMN()+2,FALSE))</f>
        <v>0</v>
      </c>
      <c r="G120">
        <f>IF(ISERROR(VLOOKUP($A120,Données_brutes!$A:$AAA,COLUMN()+2,FALSE)),"",VLOOKUP($A120,Données_brutes!$A:$AAA,COLUMN()+2,FALSE))</f>
        <v>0</v>
      </c>
      <c r="H120">
        <f>IF(ISERROR(VLOOKUP($A120,Données_brutes!$A:$AAA,COLUMN()+2,FALSE)),"",VLOOKUP($A120,Données_brutes!$A:$AAA,COLUMN()+2,FALSE))</f>
        <v>25</v>
      </c>
      <c r="I120">
        <f>IF(ISERROR(VLOOKUP($A120,Données_brutes!$A:$AAA,COLUMN()+2,FALSE)),"",VLOOKUP($A120,Données_brutes!$A:$AAA,COLUMN()+2,FALSE))</f>
        <v>0</v>
      </c>
      <c r="J120">
        <f>IF(ISERROR(VLOOKUP($A120,Données_brutes!$A:$AAA,COLUMN()+2,FALSE)),"",VLOOKUP($A120,Données_brutes!$A:$AAA,COLUMN()+2,FALSE))</f>
        <v>0</v>
      </c>
      <c r="K120">
        <f>IF(ISERROR(VLOOKUP($A120,Données_brutes!$A:$AAA,COLUMN()+2,FALSE)),"",VLOOKUP($A120,Données_brutes!$A:$AAA,COLUMN()+2,FALSE))</f>
        <v>0</v>
      </c>
      <c r="L120">
        <f>IF(ISERROR(VLOOKUP($A120,Données_brutes!$A:$AAA,COLUMN()+2,FALSE)),"",VLOOKUP($A120,Données_brutes!$A:$AAA,COLUMN()+2,FALSE))</f>
        <v>0</v>
      </c>
      <c r="M120">
        <f>IF(ISERROR(VLOOKUP($A120,Données_brutes!$A:$AAA,COLUMN()+2,FALSE)),"",VLOOKUP($A120,Données_brutes!$A:$AAA,COLUMN()+2,FALSE))</f>
        <v>0</v>
      </c>
      <c r="N120">
        <f>IF(ISERROR(VLOOKUP($A120,Données_brutes!$A:$AAA,COLUMN()+2,FALSE)),"",VLOOKUP($A120,Données_brutes!$A:$AAA,COLUMN()+2,FALSE))</f>
        <v>0</v>
      </c>
      <c r="O120">
        <f>IF(ISERROR(VLOOKUP($A120,Données_brutes!$A:$AAA,COLUMN()+2,FALSE)),"",VLOOKUP($A120,Données_brutes!$A:$AAA,COLUMN()+2,FALSE))</f>
        <v>0</v>
      </c>
      <c r="P120">
        <f>IF(ISERROR(VLOOKUP($A120,Données_brutes!$A:$AAA,COLUMN()+2,FALSE)),"",VLOOKUP($A120,Données_brutes!$A:$AAA,COLUMN()+2,FALSE))</f>
        <v>0</v>
      </c>
      <c r="Q120">
        <f>IF(ISERROR(VLOOKUP($A120,Données_brutes!$A:$AAA,COLUMN()+2,FALSE)),"",VLOOKUP($A120,Données_brutes!$A:$AAA,COLUMN()+2,FALSE))</f>
        <v>-2</v>
      </c>
      <c r="R120">
        <f>IF(ISERROR(VLOOKUP($A120,Données_brutes!$A:$AAA,COLUMN()+2,FALSE)),"",VLOOKUP($A120,Données_brutes!$A:$AAA,COLUMN()+2,FALSE))</f>
        <v>-10</v>
      </c>
      <c r="S120">
        <f>IF(ISERROR(VLOOKUP($A120,Données_brutes!$A:$AAA,COLUMN()+2,FALSE)),"",VLOOKUP($A120,Données_brutes!$A:$AAA,COLUMN()+2,FALSE))</f>
        <v>0</v>
      </c>
      <c r="T120">
        <f>IF(ISERROR(VLOOKUP($A120,Données_brutes!$A:$AAA,COLUMN()+2,FALSE)),"",VLOOKUP($A120,Données_brutes!$A:$AAA,COLUMN()+2,FALSE))</f>
        <v>0</v>
      </c>
      <c r="U120">
        <f>IF(ISERROR(VLOOKUP($A120,Données_brutes!$A:$AAA,COLUMN()+2,FALSE)),"",VLOOKUP($A120,Données_brutes!$A:$AAA,COLUMN()+2,FALSE))</f>
        <v>0</v>
      </c>
      <c r="V120">
        <f>IF(ISERROR(VLOOKUP($A120,Données_brutes!$A:$AAA,COLUMN()+2,FALSE)),"",VLOOKUP($A120,Données_brutes!$A:$AAA,COLUMN()+2,FALSE))</f>
        <v>0</v>
      </c>
    </row>
    <row r="121" spans="1:22" x14ac:dyDescent="0.35">
      <c r="A121">
        <f t="shared" si="2"/>
        <v>2119</v>
      </c>
      <c r="B121">
        <f>IF(ISERROR(VLOOKUP($A121,Données_brutes!$A:$AAA,COLUMN()+2,FALSE)),"",VLOOKUP($A121,Données_brutes!$A:$AAA,COLUMN()+2,FALSE))</f>
        <v>119</v>
      </c>
      <c r="C121" t="str">
        <f>IF(ISERROR(VLOOKUP($A121,Données_brutes!$A:$AAA,COLUMN()+2,FALSE)),"",VLOOKUP($A121,Données_brutes!$A:$AAA,COLUMN()+2,FALSE))</f>
        <v>Gilquin Lionel</v>
      </c>
      <c r="D121" t="str">
        <f>IF(ISERROR(VLOOKUP($A121,Données_brutes!$A:$AAA,COLUMN()+2,FALSE)),"",VLOOKUP($A121,Données_brutes!$A:$AAA,COLUMN()+2,FALSE))</f>
        <v>R9</v>
      </c>
      <c r="E121">
        <f>IF(ISERROR(VLOOKUP($A121,Données_brutes!$A:$AAA,COLUMN()+2,FALSE)),"",VLOOKUP($A121,Données_brutes!$A:$AAA,COLUMN()+2,FALSE))</f>
        <v>25</v>
      </c>
      <c r="F121">
        <f>IF(ISERROR(VLOOKUP($A121,Données_brutes!$A:$AAA,COLUMN()+2,FALSE)),"",VLOOKUP($A121,Données_brutes!$A:$AAA,COLUMN()+2,FALSE))</f>
        <v>0</v>
      </c>
      <c r="G121">
        <f>IF(ISERROR(VLOOKUP($A121,Données_brutes!$A:$AAA,COLUMN()+2,FALSE)),"",VLOOKUP($A121,Données_brutes!$A:$AAA,COLUMN()+2,FALSE))</f>
        <v>0</v>
      </c>
      <c r="H121">
        <f>IF(ISERROR(VLOOKUP($A121,Données_brutes!$A:$AAA,COLUMN()+2,FALSE)),"",VLOOKUP($A121,Données_brutes!$A:$AAA,COLUMN()+2,FALSE))</f>
        <v>0</v>
      </c>
      <c r="I121">
        <f>IF(ISERROR(VLOOKUP($A121,Données_brutes!$A:$AAA,COLUMN()+2,FALSE)),"",VLOOKUP($A121,Données_brutes!$A:$AAA,COLUMN()+2,FALSE))</f>
        <v>25</v>
      </c>
      <c r="J121">
        <f>IF(ISERROR(VLOOKUP($A121,Données_brutes!$A:$AAA,COLUMN()+2,FALSE)),"",VLOOKUP($A121,Données_brutes!$A:$AAA,COLUMN()+2,FALSE))</f>
        <v>0</v>
      </c>
      <c r="K121">
        <f>IF(ISERROR(VLOOKUP($A121,Données_brutes!$A:$AAA,COLUMN()+2,FALSE)),"",VLOOKUP($A121,Données_brutes!$A:$AAA,COLUMN()+2,FALSE))</f>
        <v>0</v>
      </c>
      <c r="L121">
        <f>IF(ISERROR(VLOOKUP($A121,Données_brutes!$A:$AAA,COLUMN()+2,FALSE)),"",VLOOKUP($A121,Données_brutes!$A:$AAA,COLUMN()+2,FALSE))</f>
        <v>0</v>
      </c>
      <c r="M121">
        <f>IF(ISERROR(VLOOKUP($A121,Données_brutes!$A:$AAA,COLUMN()+2,FALSE)),"",VLOOKUP($A121,Données_brutes!$A:$AAA,COLUMN()+2,FALSE))</f>
        <v>0</v>
      </c>
      <c r="N121">
        <f>IF(ISERROR(VLOOKUP($A121,Données_brutes!$A:$AAA,COLUMN()+2,FALSE)),"",VLOOKUP($A121,Données_brutes!$A:$AAA,COLUMN()+2,FALSE))</f>
        <v>0</v>
      </c>
      <c r="O121">
        <f>IF(ISERROR(VLOOKUP($A121,Données_brutes!$A:$AAA,COLUMN()+2,FALSE)),"",VLOOKUP($A121,Données_brutes!$A:$AAA,COLUMN()+2,FALSE))</f>
        <v>0</v>
      </c>
      <c r="P121">
        <f>IF(ISERROR(VLOOKUP($A121,Données_brutes!$A:$AAA,COLUMN()+2,FALSE)),"",VLOOKUP($A121,Données_brutes!$A:$AAA,COLUMN()+2,FALSE))</f>
        <v>0</v>
      </c>
      <c r="Q121">
        <f>IF(ISERROR(VLOOKUP($A121,Données_brutes!$A:$AAA,COLUMN()+2,FALSE)),"",VLOOKUP($A121,Données_brutes!$A:$AAA,COLUMN()+2,FALSE))</f>
        <v>-2</v>
      </c>
      <c r="R121">
        <f>IF(ISERROR(VLOOKUP($A121,Données_brutes!$A:$AAA,COLUMN()+2,FALSE)),"",VLOOKUP($A121,Données_brutes!$A:$AAA,COLUMN()+2,FALSE))</f>
        <v>-10</v>
      </c>
      <c r="S121">
        <f>IF(ISERROR(VLOOKUP($A121,Données_brutes!$A:$AAA,COLUMN()+2,FALSE)),"",VLOOKUP($A121,Données_brutes!$A:$AAA,COLUMN()+2,FALSE))</f>
        <v>0</v>
      </c>
      <c r="T121">
        <f>IF(ISERROR(VLOOKUP($A121,Données_brutes!$A:$AAA,COLUMN()+2,FALSE)),"",VLOOKUP($A121,Données_brutes!$A:$AAA,COLUMN()+2,FALSE))</f>
        <v>0</v>
      </c>
      <c r="U121">
        <f>IF(ISERROR(VLOOKUP($A121,Données_brutes!$A:$AAA,COLUMN()+2,FALSE)),"",VLOOKUP($A121,Données_brutes!$A:$AAA,COLUMN()+2,FALSE))</f>
        <v>0</v>
      </c>
      <c r="V121">
        <f>IF(ISERROR(VLOOKUP($A121,Données_brutes!$A:$AAA,COLUMN()+2,FALSE)),"",VLOOKUP($A121,Données_brutes!$A:$AAA,COLUMN()+2,FALSE))</f>
        <v>0</v>
      </c>
    </row>
    <row r="122" spans="1:22" x14ac:dyDescent="0.35">
      <c r="A122">
        <f t="shared" si="2"/>
        <v>2120</v>
      </c>
      <c r="B122">
        <f>IF(ISERROR(VLOOKUP($A122,Données_brutes!$A:$AAA,COLUMN()+2,FALSE)),"",VLOOKUP($A122,Données_brutes!$A:$AAA,COLUMN()+2,FALSE))</f>
        <v>120</v>
      </c>
      <c r="C122" t="str">
        <f>IF(ISERROR(VLOOKUP($A122,Données_brutes!$A:$AAA,COLUMN()+2,FALSE)),"",VLOOKUP($A122,Données_brutes!$A:$AAA,COLUMN()+2,FALSE))</f>
        <v>Moesching Colin</v>
      </c>
      <c r="D122" t="str">
        <f>IF(ISERROR(VLOOKUP($A122,Données_brutes!$A:$AAA,COLUMN()+2,FALSE)),"",VLOOKUP($A122,Données_brutes!$A:$AAA,COLUMN()+2,FALSE))</f>
        <v>R9</v>
      </c>
      <c r="E122">
        <f>IF(ISERROR(VLOOKUP($A122,Données_brutes!$A:$AAA,COLUMN()+2,FALSE)),"",VLOOKUP($A122,Données_brutes!$A:$AAA,COLUMN()+2,FALSE))</f>
        <v>25</v>
      </c>
      <c r="F122">
        <f>IF(ISERROR(VLOOKUP($A122,Données_brutes!$A:$AAA,COLUMN()+2,FALSE)),"",VLOOKUP($A122,Données_brutes!$A:$AAA,COLUMN()+2,FALSE))</f>
        <v>0</v>
      </c>
      <c r="G122">
        <f>IF(ISERROR(VLOOKUP($A122,Données_brutes!$A:$AAA,COLUMN()+2,FALSE)),"",VLOOKUP($A122,Données_brutes!$A:$AAA,COLUMN()+2,FALSE))</f>
        <v>0</v>
      </c>
      <c r="H122">
        <f>IF(ISERROR(VLOOKUP($A122,Données_brutes!$A:$AAA,COLUMN()+2,FALSE)),"",VLOOKUP($A122,Données_brutes!$A:$AAA,COLUMN()+2,FALSE))</f>
        <v>0</v>
      </c>
      <c r="I122">
        <f>IF(ISERROR(VLOOKUP($A122,Données_brutes!$A:$AAA,COLUMN()+2,FALSE)),"",VLOOKUP($A122,Données_brutes!$A:$AAA,COLUMN()+2,FALSE))</f>
        <v>0</v>
      </c>
      <c r="J122">
        <f>IF(ISERROR(VLOOKUP($A122,Données_brutes!$A:$AAA,COLUMN()+2,FALSE)),"",VLOOKUP($A122,Données_brutes!$A:$AAA,COLUMN()+2,FALSE))</f>
        <v>0</v>
      </c>
      <c r="K122">
        <f>IF(ISERROR(VLOOKUP($A122,Données_brutes!$A:$AAA,COLUMN()+2,FALSE)),"",VLOOKUP($A122,Données_brutes!$A:$AAA,COLUMN()+2,FALSE))</f>
        <v>25</v>
      </c>
      <c r="L122">
        <f>IF(ISERROR(VLOOKUP($A122,Données_brutes!$A:$AAA,COLUMN()+2,FALSE)),"",VLOOKUP($A122,Données_brutes!$A:$AAA,COLUMN()+2,FALSE))</f>
        <v>0</v>
      </c>
      <c r="M122">
        <f>IF(ISERROR(VLOOKUP($A122,Données_brutes!$A:$AAA,COLUMN()+2,FALSE)),"",VLOOKUP($A122,Données_brutes!$A:$AAA,COLUMN()+2,FALSE))</f>
        <v>0</v>
      </c>
      <c r="N122">
        <f>IF(ISERROR(VLOOKUP($A122,Données_brutes!$A:$AAA,COLUMN()+2,FALSE)),"",VLOOKUP($A122,Données_brutes!$A:$AAA,COLUMN()+2,FALSE))</f>
        <v>0</v>
      </c>
      <c r="O122">
        <f>IF(ISERROR(VLOOKUP($A122,Données_brutes!$A:$AAA,COLUMN()+2,FALSE)),"",VLOOKUP($A122,Données_brutes!$A:$AAA,COLUMN()+2,FALSE))</f>
        <v>0</v>
      </c>
      <c r="P122">
        <f>IF(ISERROR(VLOOKUP($A122,Données_brutes!$A:$AAA,COLUMN()+2,FALSE)),"",VLOOKUP($A122,Données_brutes!$A:$AAA,COLUMN()+2,FALSE))</f>
        <v>0</v>
      </c>
      <c r="Q122">
        <f>IF(ISERROR(VLOOKUP($A122,Données_brutes!$A:$AAA,COLUMN()+2,FALSE)),"",VLOOKUP($A122,Données_brutes!$A:$AAA,COLUMN()+2,FALSE))</f>
        <v>-2</v>
      </c>
      <c r="R122">
        <f>IF(ISERROR(VLOOKUP($A122,Données_brutes!$A:$AAA,COLUMN()+2,FALSE)),"",VLOOKUP($A122,Données_brutes!$A:$AAA,COLUMN()+2,FALSE))</f>
        <v>-10</v>
      </c>
      <c r="S122">
        <f>IF(ISERROR(VLOOKUP($A122,Données_brutes!$A:$AAA,COLUMN()+2,FALSE)),"",VLOOKUP($A122,Données_brutes!$A:$AAA,COLUMN()+2,FALSE))</f>
        <v>0</v>
      </c>
      <c r="T122">
        <f>IF(ISERROR(VLOOKUP($A122,Données_brutes!$A:$AAA,COLUMN()+2,FALSE)),"",VLOOKUP($A122,Données_brutes!$A:$AAA,COLUMN()+2,FALSE))</f>
        <v>0</v>
      </c>
      <c r="U122">
        <f>IF(ISERROR(VLOOKUP($A122,Données_brutes!$A:$AAA,COLUMN()+2,FALSE)),"",VLOOKUP($A122,Données_brutes!$A:$AAA,COLUMN()+2,FALSE))</f>
        <v>0</v>
      </c>
      <c r="V122">
        <f>IF(ISERROR(VLOOKUP($A122,Données_brutes!$A:$AAA,COLUMN()+2,FALSE)),"",VLOOKUP($A122,Données_brutes!$A:$AAA,COLUMN()+2,FALSE))</f>
        <v>0</v>
      </c>
    </row>
    <row r="123" spans="1:22" x14ac:dyDescent="0.35">
      <c r="A123">
        <f t="shared" si="2"/>
        <v>2121</v>
      </c>
      <c r="B123">
        <f>IF(ISERROR(VLOOKUP($A123,Données_brutes!$A:$AAA,COLUMN()+2,FALSE)),"",VLOOKUP($A123,Données_brutes!$A:$AAA,COLUMN()+2,FALSE))</f>
        <v>121</v>
      </c>
      <c r="C123" t="str">
        <f>IF(ISERROR(VLOOKUP($A123,Données_brutes!$A:$AAA,COLUMN()+2,FALSE)),"",VLOOKUP($A123,Données_brutes!$A:$AAA,COLUMN()+2,FALSE))</f>
        <v>Windels Emilien</v>
      </c>
      <c r="D123" t="str">
        <f>IF(ISERROR(VLOOKUP($A123,Données_brutes!$A:$AAA,COLUMN()+2,FALSE)),"",VLOOKUP($A123,Données_brutes!$A:$AAA,COLUMN()+2,FALSE))</f>
        <v>R9</v>
      </c>
      <c r="E123">
        <f>IF(ISERROR(VLOOKUP($A123,Données_brutes!$A:$AAA,COLUMN()+2,FALSE)),"",VLOOKUP($A123,Données_brutes!$A:$AAA,COLUMN()+2,FALSE))</f>
        <v>25</v>
      </c>
      <c r="F123">
        <f>IF(ISERROR(VLOOKUP($A123,Données_brutes!$A:$AAA,COLUMN()+2,FALSE)),"",VLOOKUP($A123,Données_brutes!$A:$AAA,COLUMN()+2,FALSE))</f>
        <v>0</v>
      </c>
      <c r="G123">
        <f>IF(ISERROR(VLOOKUP($A123,Données_brutes!$A:$AAA,COLUMN()+2,FALSE)),"",VLOOKUP($A123,Données_brutes!$A:$AAA,COLUMN()+2,FALSE))</f>
        <v>0</v>
      </c>
      <c r="H123">
        <f>IF(ISERROR(VLOOKUP($A123,Données_brutes!$A:$AAA,COLUMN()+2,FALSE)),"",VLOOKUP($A123,Données_brutes!$A:$AAA,COLUMN()+2,FALSE))</f>
        <v>0</v>
      </c>
      <c r="I123">
        <f>IF(ISERROR(VLOOKUP($A123,Données_brutes!$A:$AAA,COLUMN()+2,FALSE)),"",VLOOKUP($A123,Données_brutes!$A:$AAA,COLUMN()+2,FALSE))</f>
        <v>25</v>
      </c>
      <c r="J123">
        <f>IF(ISERROR(VLOOKUP($A123,Données_brutes!$A:$AAA,COLUMN()+2,FALSE)),"",VLOOKUP($A123,Données_brutes!$A:$AAA,COLUMN()+2,FALSE))</f>
        <v>0</v>
      </c>
      <c r="K123">
        <f>IF(ISERROR(VLOOKUP($A123,Données_brutes!$A:$AAA,COLUMN()+2,FALSE)),"",VLOOKUP($A123,Données_brutes!$A:$AAA,COLUMN()+2,FALSE))</f>
        <v>0</v>
      </c>
      <c r="L123">
        <f>IF(ISERROR(VLOOKUP($A123,Données_brutes!$A:$AAA,COLUMN()+2,FALSE)),"",VLOOKUP($A123,Données_brutes!$A:$AAA,COLUMN()+2,FALSE))</f>
        <v>0</v>
      </c>
      <c r="M123">
        <f>IF(ISERROR(VLOOKUP($A123,Données_brutes!$A:$AAA,COLUMN()+2,FALSE)),"",VLOOKUP($A123,Données_brutes!$A:$AAA,COLUMN()+2,FALSE))</f>
        <v>0</v>
      </c>
      <c r="N123">
        <f>IF(ISERROR(VLOOKUP($A123,Données_brutes!$A:$AAA,COLUMN()+2,FALSE)),"",VLOOKUP($A123,Données_brutes!$A:$AAA,COLUMN()+2,FALSE))</f>
        <v>0</v>
      </c>
      <c r="O123">
        <f>IF(ISERROR(VLOOKUP($A123,Données_brutes!$A:$AAA,COLUMN()+2,FALSE)),"",VLOOKUP($A123,Données_brutes!$A:$AAA,COLUMN()+2,FALSE))</f>
        <v>0</v>
      </c>
      <c r="P123">
        <f>IF(ISERROR(VLOOKUP($A123,Données_brutes!$A:$AAA,COLUMN()+2,FALSE)),"",VLOOKUP($A123,Données_brutes!$A:$AAA,COLUMN()+2,FALSE))</f>
        <v>0</v>
      </c>
      <c r="Q123">
        <f>IF(ISERROR(VLOOKUP($A123,Données_brutes!$A:$AAA,COLUMN()+2,FALSE)),"",VLOOKUP($A123,Données_brutes!$A:$AAA,COLUMN()+2,FALSE))</f>
        <v>-2</v>
      </c>
      <c r="R123">
        <f>IF(ISERROR(VLOOKUP($A123,Données_brutes!$A:$AAA,COLUMN()+2,FALSE)),"",VLOOKUP($A123,Données_brutes!$A:$AAA,COLUMN()+2,FALSE))</f>
        <v>-10</v>
      </c>
      <c r="S123">
        <f>IF(ISERROR(VLOOKUP($A123,Données_brutes!$A:$AAA,COLUMN()+2,FALSE)),"",VLOOKUP($A123,Données_brutes!$A:$AAA,COLUMN()+2,FALSE))</f>
        <v>0</v>
      </c>
      <c r="T123">
        <f>IF(ISERROR(VLOOKUP($A123,Données_brutes!$A:$AAA,COLUMN()+2,FALSE)),"",VLOOKUP($A123,Données_brutes!$A:$AAA,COLUMN()+2,FALSE))</f>
        <v>0</v>
      </c>
      <c r="U123">
        <f>IF(ISERROR(VLOOKUP($A123,Données_brutes!$A:$AAA,COLUMN()+2,FALSE)),"",VLOOKUP($A123,Données_brutes!$A:$AAA,COLUMN()+2,FALSE))</f>
        <v>0</v>
      </c>
      <c r="V123">
        <f>IF(ISERROR(VLOOKUP($A123,Données_brutes!$A:$AAA,COLUMN()+2,FALSE)),"",VLOOKUP($A123,Données_brutes!$A:$AAA,COLUMN()+2,FALSE))</f>
        <v>0</v>
      </c>
    </row>
    <row r="124" spans="1:22" x14ac:dyDescent="0.35">
      <c r="A124">
        <f t="shared" si="2"/>
        <v>2122</v>
      </c>
      <c r="B124">
        <f>IF(ISERROR(VLOOKUP($A124,Données_brutes!$A:$AAA,COLUMN()+2,FALSE)),"",VLOOKUP($A124,Données_brutes!$A:$AAA,COLUMN()+2,FALSE))</f>
        <v>122</v>
      </c>
      <c r="C124" t="str">
        <f>IF(ISERROR(VLOOKUP($A124,Données_brutes!$A:$AAA,COLUMN()+2,FALSE)),"",VLOOKUP($A124,Données_brutes!$A:$AAA,COLUMN()+2,FALSE))</f>
        <v>Tornare Bernard</v>
      </c>
      <c r="D124" t="str">
        <f>IF(ISERROR(VLOOKUP($A124,Données_brutes!$A:$AAA,COLUMN()+2,FALSE)),"",VLOOKUP($A124,Données_brutes!$A:$AAA,COLUMN()+2,FALSE))</f>
        <v>R8</v>
      </c>
      <c r="E124">
        <f>IF(ISERROR(VLOOKUP($A124,Données_brutes!$A:$AAA,COLUMN()+2,FALSE)),"",VLOOKUP($A124,Données_brutes!$A:$AAA,COLUMN()+2,FALSE))</f>
        <v>25</v>
      </c>
      <c r="F124">
        <f>IF(ISERROR(VLOOKUP($A124,Données_brutes!$A:$AAA,COLUMN()+2,FALSE)),"",VLOOKUP($A124,Données_brutes!$A:$AAA,COLUMN()+2,FALSE))</f>
        <v>25</v>
      </c>
      <c r="G124">
        <f>IF(ISERROR(VLOOKUP($A124,Données_brutes!$A:$AAA,COLUMN()+2,FALSE)),"",VLOOKUP($A124,Données_brutes!$A:$AAA,COLUMN()+2,FALSE))</f>
        <v>0</v>
      </c>
      <c r="H124">
        <f>IF(ISERROR(VLOOKUP($A124,Données_brutes!$A:$AAA,COLUMN()+2,FALSE)),"",VLOOKUP($A124,Données_brutes!$A:$AAA,COLUMN()+2,FALSE))</f>
        <v>0</v>
      </c>
      <c r="I124">
        <f>IF(ISERROR(VLOOKUP($A124,Données_brutes!$A:$AAA,COLUMN()+2,FALSE)),"",VLOOKUP($A124,Données_brutes!$A:$AAA,COLUMN()+2,FALSE))</f>
        <v>0</v>
      </c>
      <c r="J124">
        <f>IF(ISERROR(VLOOKUP($A124,Données_brutes!$A:$AAA,COLUMN()+2,FALSE)),"",VLOOKUP($A124,Données_brutes!$A:$AAA,COLUMN()+2,FALSE))</f>
        <v>0</v>
      </c>
      <c r="K124">
        <f>IF(ISERROR(VLOOKUP($A124,Données_brutes!$A:$AAA,COLUMN()+2,FALSE)),"",VLOOKUP($A124,Données_brutes!$A:$AAA,COLUMN()+2,FALSE))</f>
        <v>0</v>
      </c>
      <c r="L124">
        <f>IF(ISERROR(VLOOKUP($A124,Données_brutes!$A:$AAA,COLUMN()+2,FALSE)),"",VLOOKUP($A124,Données_brutes!$A:$AAA,COLUMN()+2,FALSE))</f>
        <v>0</v>
      </c>
      <c r="M124">
        <f>IF(ISERROR(VLOOKUP($A124,Données_brutes!$A:$AAA,COLUMN()+2,FALSE)),"",VLOOKUP($A124,Données_brutes!$A:$AAA,COLUMN()+2,FALSE))</f>
        <v>0</v>
      </c>
      <c r="N124">
        <f>IF(ISERROR(VLOOKUP($A124,Données_brutes!$A:$AAA,COLUMN()+2,FALSE)),"",VLOOKUP($A124,Données_brutes!$A:$AAA,COLUMN()+2,FALSE))</f>
        <v>0</v>
      </c>
      <c r="O124">
        <f>IF(ISERROR(VLOOKUP($A124,Données_brutes!$A:$AAA,COLUMN()+2,FALSE)),"",VLOOKUP($A124,Données_brutes!$A:$AAA,COLUMN()+2,FALSE))</f>
        <v>0</v>
      </c>
      <c r="P124">
        <f>IF(ISERROR(VLOOKUP($A124,Données_brutes!$A:$AAA,COLUMN()+2,FALSE)),"",VLOOKUP($A124,Données_brutes!$A:$AAA,COLUMN()+2,FALSE))</f>
        <v>0</v>
      </c>
      <c r="Q124">
        <f>IF(ISERROR(VLOOKUP($A124,Données_brutes!$A:$AAA,COLUMN()+2,FALSE)),"",VLOOKUP($A124,Données_brutes!$A:$AAA,COLUMN()+2,FALSE))</f>
        <v>-2</v>
      </c>
      <c r="R124">
        <f>IF(ISERROR(VLOOKUP($A124,Données_brutes!$A:$AAA,COLUMN()+2,FALSE)),"",VLOOKUP($A124,Données_brutes!$A:$AAA,COLUMN()+2,FALSE))</f>
        <v>-11</v>
      </c>
      <c r="S124">
        <f>IF(ISERROR(VLOOKUP($A124,Données_brutes!$A:$AAA,COLUMN()+2,FALSE)),"",VLOOKUP($A124,Données_brutes!$A:$AAA,COLUMN()+2,FALSE))</f>
        <v>0</v>
      </c>
      <c r="T124">
        <f>IF(ISERROR(VLOOKUP($A124,Données_brutes!$A:$AAA,COLUMN()+2,FALSE)),"",VLOOKUP($A124,Données_brutes!$A:$AAA,COLUMN()+2,FALSE))</f>
        <v>0</v>
      </c>
      <c r="U124">
        <f>IF(ISERROR(VLOOKUP($A124,Données_brutes!$A:$AAA,COLUMN()+2,FALSE)),"",VLOOKUP($A124,Données_brutes!$A:$AAA,COLUMN()+2,FALSE))</f>
        <v>0</v>
      </c>
      <c r="V124">
        <f>IF(ISERROR(VLOOKUP($A124,Données_brutes!$A:$AAA,COLUMN()+2,FALSE)),"",VLOOKUP($A124,Données_brutes!$A:$AAA,COLUMN()+2,FALSE))</f>
        <v>0</v>
      </c>
    </row>
    <row r="125" spans="1:22" x14ac:dyDescent="0.35">
      <c r="A125">
        <f t="shared" si="2"/>
        <v>2123</v>
      </c>
      <c r="B125">
        <f>IF(ISERROR(VLOOKUP($A125,Données_brutes!$A:$AAA,COLUMN()+2,FALSE)),"",VLOOKUP($A125,Données_brutes!$A:$AAA,COLUMN()+2,FALSE))</f>
        <v>123</v>
      </c>
      <c r="C125" t="str">
        <f>IF(ISERROR(VLOOKUP($A125,Données_brutes!$A:$AAA,COLUMN()+2,FALSE)),"",VLOOKUP($A125,Données_brutes!$A:$AAA,COLUMN()+2,FALSE))</f>
        <v>Chapalay Gaëtan</v>
      </c>
      <c r="D125" t="str">
        <f>IF(ISERROR(VLOOKUP($A125,Données_brutes!$A:$AAA,COLUMN()+2,FALSE)),"",VLOOKUP($A125,Données_brutes!$A:$AAA,COLUMN()+2,FALSE))</f>
        <v>R9</v>
      </c>
      <c r="E125">
        <f>IF(ISERROR(VLOOKUP($A125,Données_brutes!$A:$AAA,COLUMN()+2,FALSE)),"",VLOOKUP($A125,Données_brutes!$A:$AAA,COLUMN()+2,FALSE))</f>
        <v>25</v>
      </c>
      <c r="F125">
        <f>IF(ISERROR(VLOOKUP($A125,Données_brutes!$A:$AAA,COLUMN()+2,FALSE)),"",VLOOKUP($A125,Données_brutes!$A:$AAA,COLUMN()+2,FALSE))</f>
        <v>0</v>
      </c>
      <c r="G125">
        <f>IF(ISERROR(VLOOKUP($A125,Données_brutes!$A:$AAA,COLUMN()+2,FALSE)),"",VLOOKUP($A125,Données_brutes!$A:$AAA,COLUMN()+2,FALSE))</f>
        <v>25</v>
      </c>
      <c r="H125">
        <f>IF(ISERROR(VLOOKUP($A125,Données_brutes!$A:$AAA,COLUMN()+2,FALSE)),"",VLOOKUP($A125,Données_brutes!$A:$AAA,COLUMN()+2,FALSE))</f>
        <v>0</v>
      </c>
      <c r="I125">
        <f>IF(ISERROR(VLOOKUP($A125,Données_brutes!$A:$AAA,COLUMN()+2,FALSE)),"",VLOOKUP($A125,Données_brutes!$A:$AAA,COLUMN()+2,FALSE))</f>
        <v>0</v>
      </c>
      <c r="J125">
        <f>IF(ISERROR(VLOOKUP($A125,Données_brutes!$A:$AAA,COLUMN()+2,FALSE)),"",VLOOKUP($A125,Données_brutes!$A:$AAA,COLUMN()+2,FALSE))</f>
        <v>0</v>
      </c>
      <c r="K125">
        <f>IF(ISERROR(VLOOKUP($A125,Données_brutes!$A:$AAA,COLUMN()+2,FALSE)),"",VLOOKUP($A125,Données_brutes!$A:$AAA,COLUMN()+2,FALSE))</f>
        <v>0</v>
      </c>
      <c r="L125">
        <f>IF(ISERROR(VLOOKUP($A125,Données_brutes!$A:$AAA,COLUMN()+2,FALSE)),"",VLOOKUP($A125,Données_brutes!$A:$AAA,COLUMN()+2,FALSE))</f>
        <v>0</v>
      </c>
      <c r="M125">
        <f>IF(ISERROR(VLOOKUP($A125,Données_brutes!$A:$AAA,COLUMN()+2,FALSE)),"",VLOOKUP($A125,Données_brutes!$A:$AAA,COLUMN()+2,FALSE))</f>
        <v>0</v>
      </c>
      <c r="N125">
        <f>IF(ISERROR(VLOOKUP($A125,Données_brutes!$A:$AAA,COLUMN()+2,FALSE)),"",VLOOKUP($A125,Données_brutes!$A:$AAA,COLUMN()+2,FALSE))</f>
        <v>0</v>
      </c>
      <c r="O125">
        <f>IF(ISERROR(VLOOKUP($A125,Données_brutes!$A:$AAA,COLUMN()+2,FALSE)),"",VLOOKUP($A125,Données_brutes!$A:$AAA,COLUMN()+2,FALSE))</f>
        <v>0</v>
      </c>
      <c r="P125">
        <f>IF(ISERROR(VLOOKUP($A125,Données_brutes!$A:$AAA,COLUMN()+2,FALSE)),"",VLOOKUP($A125,Données_brutes!$A:$AAA,COLUMN()+2,FALSE))</f>
        <v>0</v>
      </c>
      <c r="Q125">
        <f>IF(ISERROR(VLOOKUP($A125,Données_brutes!$A:$AAA,COLUMN()+2,FALSE)),"",VLOOKUP($A125,Données_brutes!$A:$AAA,COLUMN()+2,FALSE))</f>
        <v>-2</v>
      </c>
      <c r="R125">
        <f>IF(ISERROR(VLOOKUP($A125,Données_brutes!$A:$AAA,COLUMN()+2,FALSE)),"",VLOOKUP($A125,Données_brutes!$A:$AAA,COLUMN()+2,FALSE))</f>
        <v>-12</v>
      </c>
      <c r="S125">
        <f>IF(ISERROR(VLOOKUP($A125,Données_brutes!$A:$AAA,COLUMN()+2,FALSE)),"",VLOOKUP($A125,Données_brutes!$A:$AAA,COLUMN()+2,FALSE))</f>
        <v>0</v>
      </c>
      <c r="T125">
        <f>IF(ISERROR(VLOOKUP($A125,Données_brutes!$A:$AAA,COLUMN()+2,FALSE)),"",VLOOKUP($A125,Données_brutes!$A:$AAA,COLUMN()+2,FALSE))</f>
        <v>0</v>
      </c>
      <c r="U125">
        <f>IF(ISERROR(VLOOKUP($A125,Données_brutes!$A:$AAA,COLUMN()+2,FALSE)),"",VLOOKUP($A125,Données_brutes!$A:$AAA,COLUMN()+2,FALSE))</f>
        <v>0</v>
      </c>
      <c r="V125">
        <f>IF(ISERROR(VLOOKUP($A125,Données_brutes!$A:$AAA,COLUMN()+2,FALSE)),"",VLOOKUP($A125,Données_brutes!$A:$AAA,COLUMN()+2,FALSE))</f>
        <v>0</v>
      </c>
    </row>
    <row r="126" spans="1:22" x14ac:dyDescent="0.35">
      <c r="A126">
        <f t="shared" si="2"/>
        <v>2124</v>
      </c>
      <c r="B126">
        <f>IF(ISERROR(VLOOKUP($A126,Données_brutes!$A:$AAA,COLUMN()+2,FALSE)),"",VLOOKUP($A126,Données_brutes!$A:$AAA,COLUMN()+2,FALSE))</f>
        <v>124</v>
      </c>
      <c r="C126" t="str">
        <f>IF(ISERROR(VLOOKUP($A126,Données_brutes!$A:$AAA,COLUMN()+2,FALSE)),"",VLOOKUP($A126,Données_brutes!$A:$AAA,COLUMN()+2,FALSE))</f>
        <v>Briguet Matthew</v>
      </c>
      <c r="D126" t="str">
        <f>IF(ISERROR(VLOOKUP($A126,Données_brutes!$A:$AAA,COLUMN()+2,FALSE)),"",VLOOKUP($A126,Données_brutes!$A:$AAA,COLUMN()+2,FALSE))</f>
        <v>R6</v>
      </c>
      <c r="E126">
        <f>IF(ISERROR(VLOOKUP($A126,Données_brutes!$A:$AAA,COLUMN()+2,FALSE)),"",VLOOKUP($A126,Données_brutes!$A:$AAA,COLUMN()+2,FALSE))</f>
        <v>0</v>
      </c>
      <c r="F126">
        <f>IF(ISERROR(VLOOKUP($A126,Données_brutes!$A:$AAA,COLUMN()+2,FALSE)),"",VLOOKUP($A126,Données_brutes!$A:$AAA,COLUMN()+2,FALSE))</f>
        <v>0</v>
      </c>
      <c r="G126">
        <f>IF(ISERROR(VLOOKUP($A126,Données_brutes!$A:$AAA,COLUMN()+2,FALSE)),"",VLOOKUP($A126,Données_brutes!$A:$AAA,COLUMN()+2,FALSE))</f>
        <v>0</v>
      </c>
      <c r="H126">
        <f>IF(ISERROR(VLOOKUP($A126,Données_brutes!$A:$AAA,COLUMN()+2,FALSE)),"",VLOOKUP($A126,Données_brutes!$A:$AAA,COLUMN()+2,FALSE))</f>
        <v>0</v>
      </c>
      <c r="I126">
        <f>IF(ISERROR(VLOOKUP($A126,Données_brutes!$A:$AAA,COLUMN()+2,FALSE)),"",VLOOKUP($A126,Données_brutes!$A:$AAA,COLUMN()+2,FALSE))</f>
        <v>0</v>
      </c>
      <c r="J126">
        <f>IF(ISERROR(VLOOKUP($A126,Données_brutes!$A:$AAA,COLUMN()+2,FALSE)),"",VLOOKUP($A126,Données_brutes!$A:$AAA,COLUMN()+2,FALSE))</f>
        <v>0</v>
      </c>
      <c r="K126">
        <f>IF(ISERROR(VLOOKUP($A126,Données_brutes!$A:$AAA,COLUMN()+2,FALSE)),"",VLOOKUP($A126,Données_brutes!$A:$AAA,COLUMN()+2,FALSE))</f>
        <v>0</v>
      </c>
      <c r="L126">
        <f>IF(ISERROR(VLOOKUP($A126,Données_brutes!$A:$AAA,COLUMN()+2,FALSE)),"",VLOOKUP($A126,Données_brutes!$A:$AAA,COLUMN()+2,FALSE))</f>
        <v>0</v>
      </c>
      <c r="M126">
        <f>IF(ISERROR(VLOOKUP($A126,Données_brutes!$A:$AAA,COLUMN()+2,FALSE)),"",VLOOKUP($A126,Données_brutes!$A:$AAA,COLUMN()+2,FALSE))</f>
        <v>0</v>
      </c>
      <c r="N126">
        <f>IF(ISERROR(VLOOKUP($A126,Données_brutes!$A:$AAA,COLUMN()+2,FALSE)),"",VLOOKUP($A126,Données_brutes!$A:$AAA,COLUMN()+2,FALSE))</f>
        <v>0</v>
      </c>
      <c r="O126">
        <f>IF(ISERROR(VLOOKUP($A126,Données_brutes!$A:$AAA,COLUMN()+2,FALSE)),"",VLOOKUP($A126,Données_brutes!$A:$AAA,COLUMN()+2,FALSE))</f>
        <v>0</v>
      </c>
      <c r="P126">
        <f>IF(ISERROR(VLOOKUP($A126,Données_brutes!$A:$AAA,COLUMN()+2,FALSE)),"",VLOOKUP($A126,Données_brutes!$A:$AAA,COLUMN()+2,FALSE))</f>
        <v>0</v>
      </c>
      <c r="Q126">
        <f>IF(ISERROR(VLOOKUP($A126,Données_brutes!$A:$AAA,COLUMN()+2,FALSE)),"",VLOOKUP($A126,Données_brutes!$A:$AAA,COLUMN()+2,FALSE))</f>
        <v>0</v>
      </c>
      <c r="R126">
        <f>IF(ISERROR(VLOOKUP($A126,Données_brutes!$A:$AAA,COLUMN()+2,FALSE)),"",VLOOKUP($A126,Données_brutes!$A:$AAA,COLUMN()+2,FALSE))</f>
        <v>0</v>
      </c>
      <c r="S126">
        <f>IF(ISERROR(VLOOKUP($A126,Données_brutes!$A:$AAA,COLUMN()+2,FALSE)),"",VLOOKUP($A126,Données_brutes!$A:$AAA,COLUMN()+2,FALSE))</f>
        <v>0</v>
      </c>
      <c r="T126">
        <f>IF(ISERROR(VLOOKUP($A126,Données_brutes!$A:$AAA,COLUMN()+2,FALSE)),"",VLOOKUP($A126,Données_brutes!$A:$AAA,COLUMN()+2,FALSE))</f>
        <v>0</v>
      </c>
      <c r="U126">
        <f>IF(ISERROR(VLOOKUP($A126,Données_brutes!$A:$AAA,COLUMN()+2,FALSE)),"",VLOOKUP($A126,Données_brutes!$A:$AAA,COLUMN()+2,FALSE))</f>
        <v>0</v>
      </c>
      <c r="V126">
        <f>IF(ISERROR(VLOOKUP($A126,Données_brutes!$A:$AAA,COLUMN()+2,FALSE)),"",VLOOKUP($A126,Données_brutes!$A:$AAA,COLUMN()+2,FALSE))</f>
        <v>0</v>
      </c>
    </row>
    <row r="127" spans="1:22" x14ac:dyDescent="0.35">
      <c r="A127">
        <f t="shared" si="2"/>
        <v>2125</v>
      </c>
      <c r="B127">
        <f>IF(ISERROR(VLOOKUP($A127,Données_brutes!$A:$AAA,COLUMN()+2,FALSE)),"",VLOOKUP($A127,Données_brutes!$A:$AAA,COLUMN()+2,FALSE))</f>
        <v>125</v>
      </c>
      <c r="C127" t="str">
        <f>IF(ISERROR(VLOOKUP($A127,Données_brutes!$A:$AAA,COLUMN()+2,FALSE)),"",VLOOKUP($A127,Données_brutes!$A:$AAA,COLUMN()+2,FALSE))</f>
        <v>Fumeaux Jonathan</v>
      </c>
      <c r="D127" t="str">
        <f>IF(ISERROR(VLOOKUP($A127,Données_brutes!$A:$AAA,COLUMN()+2,FALSE)),"",VLOOKUP($A127,Données_brutes!$A:$AAA,COLUMN()+2,FALSE))</f>
        <v>R7</v>
      </c>
      <c r="E127">
        <f>IF(ISERROR(VLOOKUP($A127,Données_brutes!$A:$AAA,COLUMN()+2,FALSE)),"",VLOOKUP($A127,Données_brutes!$A:$AAA,COLUMN()+2,FALSE))</f>
        <v>0</v>
      </c>
      <c r="F127">
        <f>IF(ISERROR(VLOOKUP($A127,Données_brutes!$A:$AAA,COLUMN()+2,FALSE)),"",VLOOKUP($A127,Données_brutes!$A:$AAA,COLUMN()+2,FALSE))</f>
        <v>0</v>
      </c>
      <c r="G127">
        <f>IF(ISERROR(VLOOKUP($A127,Données_brutes!$A:$AAA,COLUMN()+2,FALSE)),"",VLOOKUP($A127,Données_brutes!$A:$AAA,COLUMN()+2,FALSE))</f>
        <v>0</v>
      </c>
      <c r="H127">
        <f>IF(ISERROR(VLOOKUP($A127,Données_brutes!$A:$AAA,COLUMN()+2,FALSE)),"",VLOOKUP($A127,Données_brutes!$A:$AAA,COLUMN()+2,FALSE))</f>
        <v>0</v>
      </c>
      <c r="I127">
        <f>IF(ISERROR(VLOOKUP($A127,Données_brutes!$A:$AAA,COLUMN()+2,FALSE)),"",VLOOKUP($A127,Données_brutes!$A:$AAA,COLUMN()+2,FALSE))</f>
        <v>0</v>
      </c>
      <c r="J127">
        <f>IF(ISERROR(VLOOKUP($A127,Données_brutes!$A:$AAA,COLUMN()+2,FALSE)),"",VLOOKUP($A127,Données_brutes!$A:$AAA,COLUMN()+2,FALSE))</f>
        <v>0</v>
      </c>
      <c r="K127">
        <f>IF(ISERROR(VLOOKUP($A127,Données_brutes!$A:$AAA,COLUMN()+2,FALSE)),"",VLOOKUP($A127,Données_brutes!$A:$AAA,COLUMN()+2,FALSE))</f>
        <v>0</v>
      </c>
      <c r="L127">
        <f>IF(ISERROR(VLOOKUP($A127,Données_brutes!$A:$AAA,COLUMN()+2,FALSE)),"",VLOOKUP($A127,Données_brutes!$A:$AAA,COLUMN()+2,FALSE))</f>
        <v>0</v>
      </c>
      <c r="M127">
        <f>IF(ISERROR(VLOOKUP($A127,Données_brutes!$A:$AAA,COLUMN()+2,FALSE)),"",VLOOKUP($A127,Données_brutes!$A:$AAA,COLUMN()+2,FALSE))</f>
        <v>0</v>
      </c>
      <c r="N127">
        <f>IF(ISERROR(VLOOKUP($A127,Données_brutes!$A:$AAA,COLUMN()+2,FALSE)),"",VLOOKUP($A127,Données_brutes!$A:$AAA,COLUMN()+2,FALSE))</f>
        <v>0</v>
      </c>
      <c r="O127">
        <f>IF(ISERROR(VLOOKUP($A127,Données_brutes!$A:$AAA,COLUMN()+2,FALSE)),"",VLOOKUP($A127,Données_brutes!$A:$AAA,COLUMN()+2,FALSE))</f>
        <v>0</v>
      </c>
      <c r="P127">
        <f>IF(ISERROR(VLOOKUP($A127,Données_brutes!$A:$AAA,COLUMN()+2,FALSE)),"",VLOOKUP($A127,Données_brutes!$A:$AAA,COLUMN()+2,FALSE))</f>
        <v>0</v>
      </c>
      <c r="Q127">
        <f>IF(ISERROR(VLOOKUP($A127,Données_brutes!$A:$AAA,COLUMN()+2,FALSE)),"",VLOOKUP($A127,Données_brutes!$A:$AAA,COLUMN()+2,FALSE))</f>
        <v>0</v>
      </c>
      <c r="R127">
        <f>IF(ISERROR(VLOOKUP($A127,Données_brutes!$A:$AAA,COLUMN()+2,FALSE)),"",VLOOKUP($A127,Données_brutes!$A:$AAA,COLUMN()+2,FALSE))</f>
        <v>0</v>
      </c>
      <c r="S127">
        <f>IF(ISERROR(VLOOKUP($A127,Données_brutes!$A:$AAA,COLUMN()+2,FALSE)),"",VLOOKUP($A127,Données_brutes!$A:$AAA,COLUMN()+2,FALSE))</f>
        <v>0</v>
      </c>
      <c r="T127">
        <f>IF(ISERROR(VLOOKUP($A127,Données_brutes!$A:$AAA,COLUMN()+2,FALSE)),"",VLOOKUP($A127,Données_brutes!$A:$AAA,COLUMN()+2,FALSE))</f>
        <v>0</v>
      </c>
      <c r="U127">
        <f>IF(ISERROR(VLOOKUP($A127,Données_brutes!$A:$AAA,COLUMN()+2,FALSE)),"",VLOOKUP($A127,Données_brutes!$A:$AAA,COLUMN()+2,FALSE))</f>
        <v>0</v>
      </c>
      <c r="V127">
        <f>IF(ISERROR(VLOOKUP($A127,Données_brutes!$A:$AAA,COLUMN()+2,FALSE)),"",VLOOKUP($A127,Données_brutes!$A:$AAA,COLUMN()+2,FALSE))</f>
        <v>0</v>
      </c>
    </row>
    <row r="128" spans="1:22" x14ac:dyDescent="0.35">
      <c r="A128">
        <f t="shared" si="2"/>
        <v>2126</v>
      </c>
      <c r="B128">
        <f>IF(ISERROR(VLOOKUP($A128,Données_brutes!$A:$AAA,COLUMN()+2,FALSE)),"",VLOOKUP($A128,Données_brutes!$A:$AAA,COLUMN()+2,FALSE))</f>
        <v>126</v>
      </c>
      <c r="C128" t="str">
        <f>IF(ISERROR(VLOOKUP($A128,Données_brutes!$A:$AAA,COLUMN()+2,FALSE)),"",VLOOKUP($A128,Données_brutes!$A:$AAA,COLUMN()+2,FALSE))</f>
        <v>Germanier Mathieu</v>
      </c>
      <c r="D128" t="str">
        <f>IF(ISERROR(VLOOKUP($A128,Données_brutes!$A:$AAA,COLUMN()+2,FALSE)),"",VLOOKUP($A128,Données_brutes!$A:$AAA,COLUMN()+2,FALSE))</f>
        <v>R6</v>
      </c>
      <c r="E128">
        <f>IF(ISERROR(VLOOKUP($A128,Données_brutes!$A:$AAA,COLUMN()+2,FALSE)),"",VLOOKUP($A128,Données_brutes!$A:$AAA,COLUMN()+2,FALSE))</f>
        <v>0</v>
      </c>
      <c r="F128">
        <f>IF(ISERROR(VLOOKUP($A128,Données_brutes!$A:$AAA,COLUMN()+2,FALSE)),"",VLOOKUP($A128,Données_brutes!$A:$AAA,COLUMN()+2,FALSE))</f>
        <v>0</v>
      </c>
      <c r="G128">
        <f>IF(ISERROR(VLOOKUP($A128,Données_brutes!$A:$AAA,COLUMN()+2,FALSE)),"",VLOOKUP($A128,Données_brutes!$A:$AAA,COLUMN()+2,FALSE))</f>
        <v>0</v>
      </c>
      <c r="H128">
        <f>IF(ISERROR(VLOOKUP($A128,Données_brutes!$A:$AAA,COLUMN()+2,FALSE)),"",VLOOKUP($A128,Données_brutes!$A:$AAA,COLUMN()+2,FALSE))</f>
        <v>0</v>
      </c>
      <c r="I128">
        <f>IF(ISERROR(VLOOKUP($A128,Données_brutes!$A:$AAA,COLUMN()+2,FALSE)),"",VLOOKUP($A128,Données_brutes!$A:$AAA,COLUMN()+2,FALSE))</f>
        <v>0</v>
      </c>
      <c r="J128">
        <f>IF(ISERROR(VLOOKUP($A128,Données_brutes!$A:$AAA,COLUMN()+2,FALSE)),"",VLOOKUP($A128,Données_brutes!$A:$AAA,COLUMN()+2,FALSE))</f>
        <v>0</v>
      </c>
      <c r="K128">
        <f>IF(ISERROR(VLOOKUP($A128,Données_brutes!$A:$AAA,COLUMN()+2,FALSE)),"",VLOOKUP($A128,Données_brutes!$A:$AAA,COLUMN()+2,FALSE))</f>
        <v>0</v>
      </c>
      <c r="L128">
        <f>IF(ISERROR(VLOOKUP($A128,Données_brutes!$A:$AAA,COLUMN()+2,FALSE)),"",VLOOKUP($A128,Données_brutes!$A:$AAA,COLUMN()+2,FALSE))</f>
        <v>0</v>
      </c>
      <c r="M128">
        <f>IF(ISERROR(VLOOKUP($A128,Données_brutes!$A:$AAA,COLUMN()+2,FALSE)),"",VLOOKUP($A128,Données_brutes!$A:$AAA,COLUMN()+2,FALSE))</f>
        <v>0</v>
      </c>
      <c r="N128">
        <f>IF(ISERROR(VLOOKUP($A128,Données_brutes!$A:$AAA,COLUMN()+2,FALSE)),"",VLOOKUP($A128,Données_brutes!$A:$AAA,COLUMN()+2,FALSE))</f>
        <v>0</v>
      </c>
      <c r="O128">
        <f>IF(ISERROR(VLOOKUP($A128,Données_brutes!$A:$AAA,COLUMN()+2,FALSE)),"",VLOOKUP($A128,Données_brutes!$A:$AAA,COLUMN()+2,FALSE))</f>
        <v>0</v>
      </c>
      <c r="P128">
        <f>IF(ISERROR(VLOOKUP($A128,Données_brutes!$A:$AAA,COLUMN()+2,FALSE)),"",VLOOKUP($A128,Données_brutes!$A:$AAA,COLUMN()+2,FALSE))</f>
        <v>0</v>
      </c>
      <c r="Q128">
        <f>IF(ISERROR(VLOOKUP($A128,Données_brutes!$A:$AAA,COLUMN()+2,FALSE)),"",VLOOKUP($A128,Données_brutes!$A:$AAA,COLUMN()+2,FALSE))</f>
        <v>0</v>
      </c>
      <c r="R128">
        <f>IF(ISERROR(VLOOKUP($A128,Données_brutes!$A:$AAA,COLUMN()+2,FALSE)),"",VLOOKUP($A128,Données_brutes!$A:$AAA,COLUMN()+2,FALSE))</f>
        <v>0</v>
      </c>
      <c r="S128">
        <f>IF(ISERROR(VLOOKUP($A128,Données_brutes!$A:$AAA,COLUMN()+2,FALSE)),"",VLOOKUP($A128,Données_brutes!$A:$AAA,COLUMN()+2,FALSE))</f>
        <v>0</v>
      </c>
      <c r="T128">
        <f>IF(ISERROR(VLOOKUP($A128,Données_brutes!$A:$AAA,COLUMN()+2,FALSE)),"",VLOOKUP($A128,Données_brutes!$A:$AAA,COLUMN()+2,FALSE))</f>
        <v>0</v>
      </c>
      <c r="U128">
        <f>IF(ISERROR(VLOOKUP($A128,Données_brutes!$A:$AAA,COLUMN()+2,FALSE)),"",VLOOKUP($A128,Données_brutes!$A:$AAA,COLUMN()+2,FALSE))</f>
        <v>0</v>
      </c>
      <c r="V128">
        <f>IF(ISERROR(VLOOKUP($A128,Données_brutes!$A:$AAA,COLUMN()+2,FALSE)),"",VLOOKUP($A128,Données_brutes!$A:$AAA,COLUMN()+2,FALSE))</f>
        <v>0</v>
      </c>
    </row>
    <row r="129" spans="1:22" x14ac:dyDescent="0.35">
      <c r="A129">
        <f t="shared" si="2"/>
        <v>2127</v>
      </c>
      <c r="B129">
        <f>IF(ISERROR(VLOOKUP($A129,Données_brutes!$A:$AAA,COLUMN()+2,FALSE)),"",VLOOKUP($A129,Données_brutes!$A:$AAA,COLUMN()+2,FALSE))</f>
        <v>127</v>
      </c>
      <c r="C129" t="str">
        <f>IF(ISERROR(VLOOKUP($A129,Données_brutes!$A:$AAA,COLUMN()+2,FALSE)),"",VLOOKUP($A129,Données_brutes!$A:$AAA,COLUMN()+2,FALSE))</f>
        <v>Marsaut Hervé</v>
      </c>
      <c r="D129" t="str">
        <f>IF(ISERROR(VLOOKUP($A129,Données_brutes!$A:$AAA,COLUMN()+2,FALSE)),"",VLOOKUP($A129,Données_brutes!$A:$AAA,COLUMN()+2,FALSE))</f>
        <v>R6</v>
      </c>
      <c r="E129">
        <f>IF(ISERROR(VLOOKUP($A129,Données_brutes!$A:$AAA,COLUMN()+2,FALSE)),"",VLOOKUP($A129,Données_brutes!$A:$AAA,COLUMN()+2,FALSE))</f>
        <v>0</v>
      </c>
      <c r="F129">
        <f>IF(ISERROR(VLOOKUP($A129,Données_brutes!$A:$AAA,COLUMN()+2,FALSE)),"",VLOOKUP($A129,Données_brutes!$A:$AAA,COLUMN()+2,FALSE))</f>
        <v>0</v>
      </c>
      <c r="G129">
        <f>IF(ISERROR(VLOOKUP($A129,Données_brutes!$A:$AAA,COLUMN()+2,FALSE)),"",VLOOKUP($A129,Données_brutes!$A:$AAA,COLUMN()+2,FALSE))</f>
        <v>0</v>
      </c>
      <c r="H129">
        <f>IF(ISERROR(VLOOKUP($A129,Données_brutes!$A:$AAA,COLUMN()+2,FALSE)),"",VLOOKUP($A129,Données_brutes!$A:$AAA,COLUMN()+2,FALSE))</f>
        <v>0</v>
      </c>
      <c r="I129">
        <f>IF(ISERROR(VLOOKUP($A129,Données_brutes!$A:$AAA,COLUMN()+2,FALSE)),"",VLOOKUP($A129,Données_brutes!$A:$AAA,COLUMN()+2,FALSE))</f>
        <v>0</v>
      </c>
      <c r="J129">
        <f>IF(ISERROR(VLOOKUP($A129,Données_brutes!$A:$AAA,COLUMN()+2,FALSE)),"",VLOOKUP($A129,Données_brutes!$A:$AAA,COLUMN()+2,FALSE))</f>
        <v>0</v>
      </c>
      <c r="K129">
        <f>IF(ISERROR(VLOOKUP($A129,Données_brutes!$A:$AAA,COLUMN()+2,FALSE)),"",VLOOKUP($A129,Données_brutes!$A:$AAA,COLUMN()+2,FALSE))</f>
        <v>0</v>
      </c>
      <c r="L129">
        <f>IF(ISERROR(VLOOKUP($A129,Données_brutes!$A:$AAA,COLUMN()+2,FALSE)),"",VLOOKUP($A129,Données_brutes!$A:$AAA,COLUMN()+2,FALSE))</f>
        <v>0</v>
      </c>
      <c r="M129">
        <f>IF(ISERROR(VLOOKUP($A129,Données_brutes!$A:$AAA,COLUMN()+2,FALSE)),"",VLOOKUP($A129,Données_brutes!$A:$AAA,COLUMN()+2,FALSE))</f>
        <v>0</v>
      </c>
      <c r="N129">
        <f>IF(ISERROR(VLOOKUP($A129,Données_brutes!$A:$AAA,COLUMN()+2,FALSE)),"",VLOOKUP($A129,Données_brutes!$A:$AAA,COLUMN()+2,FALSE))</f>
        <v>0</v>
      </c>
      <c r="O129">
        <f>IF(ISERROR(VLOOKUP($A129,Données_brutes!$A:$AAA,COLUMN()+2,FALSE)),"",VLOOKUP($A129,Données_brutes!$A:$AAA,COLUMN()+2,FALSE))</f>
        <v>0</v>
      </c>
      <c r="P129">
        <f>IF(ISERROR(VLOOKUP($A129,Données_brutes!$A:$AAA,COLUMN()+2,FALSE)),"",VLOOKUP($A129,Données_brutes!$A:$AAA,COLUMN()+2,FALSE))</f>
        <v>0</v>
      </c>
      <c r="Q129">
        <f>IF(ISERROR(VLOOKUP($A129,Données_brutes!$A:$AAA,COLUMN()+2,FALSE)),"",VLOOKUP($A129,Données_brutes!$A:$AAA,COLUMN()+2,FALSE))</f>
        <v>0</v>
      </c>
      <c r="R129">
        <f>IF(ISERROR(VLOOKUP($A129,Données_brutes!$A:$AAA,COLUMN()+2,FALSE)),"",VLOOKUP($A129,Données_brutes!$A:$AAA,COLUMN()+2,FALSE))</f>
        <v>0</v>
      </c>
      <c r="S129">
        <f>IF(ISERROR(VLOOKUP($A129,Données_brutes!$A:$AAA,COLUMN()+2,FALSE)),"",VLOOKUP($A129,Données_brutes!$A:$AAA,COLUMN()+2,FALSE))</f>
        <v>0</v>
      </c>
      <c r="T129">
        <f>IF(ISERROR(VLOOKUP($A129,Données_brutes!$A:$AAA,COLUMN()+2,FALSE)),"",VLOOKUP($A129,Données_brutes!$A:$AAA,COLUMN()+2,FALSE))</f>
        <v>0</v>
      </c>
      <c r="U129">
        <f>IF(ISERROR(VLOOKUP($A129,Données_brutes!$A:$AAA,COLUMN()+2,FALSE)),"",VLOOKUP($A129,Données_brutes!$A:$AAA,COLUMN()+2,FALSE))</f>
        <v>0</v>
      </c>
      <c r="V129">
        <f>IF(ISERROR(VLOOKUP($A129,Données_brutes!$A:$AAA,COLUMN()+2,FALSE)),"",VLOOKUP($A129,Données_brutes!$A:$AAA,COLUMN()+2,FALSE))</f>
        <v>0</v>
      </c>
    </row>
    <row r="130" spans="1:22" x14ac:dyDescent="0.35">
      <c r="A130">
        <f t="shared" si="2"/>
        <v>2128</v>
      </c>
      <c r="B130" t="str">
        <f>IF(ISERROR(VLOOKUP($A130,Données_brutes!$A:$AAA,COLUMN()+2,FALSE)),"",VLOOKUP($A130,Données_brutes!$A:$AAA,COLUMN()+2,FALSE))</f>
        <v/>
      </c>
      <c r="C130" t="str">
        <f>IF(ISERROR(VLOOKUP($A130,Données_brutes!$A:$AAA,COLUMN()+2,FALSE)),"",VLOOKUP($A130,Données_brutes!$A:$AAA,COLUMN()+2,FALSE))</f>
        <v/>
      </c>
      <c r="D130" t="str">
        <f>IF(ISERROR(VLOOKUP($A130,Données_brutes!$A:$AAA,COLUMN()+2,FALSE)),"",VLOOKUP($A130,Données_brutes!$A:$AAA,COLUMN()+2,FALSE))</f>
        <v/>
      </c>
      <c r="E130" t="str">
        <f>IF(ISERROR(VLOOKUP($A130,Données_brutes!$A:$AAA,COLUMN()+2,FALSE)),"",VLOOKUP($A130,Données_brutes!$A:$AAA,COLUMN()+2,FALSE))</f>
        <v/>
      </c>
      <c r="F130" t="str">
        <f>IF(ISERROR(VLOOKUP($A130,Données_brutes!$A:$AAA,COLUMN()+2,FALSE)),"",VLOOKUP($A130,Données_brutes!$A:$AAA,COLUMN()+2,FALSE))</f>
        <v/>
      </c>
      <c r="G130" t="str">
        <f>IF(ISERROR(VLOOKUP($A130,Données_brutes!$A:$AAA,COLUMN()+2,FALSE)),"",VLOOKUP($A130,Données_brutes!$A:$AAA,COLUMN()+2,FALSE))</f>
        <v/>
      </c>
      <c r="H130" t="str">
        <f>IF(ISERROR(VLOOKUP($A130,Données_brutes!$A:$AAA,COLUMN()+2,FALSE)),"",VLOOKUP($A130,Données_brutes!$A:$AAA,COLUMN()+2,FALSE))</f>
        <v/>
      </c>
      <c r="I130" t="str">
        <f>IF(ISERROR(VLOOKUP($A130,Données_brutes!$A:$AAA,COLUMN()+2,FALSE)),"",VLOOKUP($A130,Données_brutes!$A:$AAA,COLUMN()+2,FALSE))</f>
        <v/>
      </c>
      <c r="J130" t="str">
        <f>IF(ISERROR(VLOOKUP($A130,Données_brutes!$A:$AAA,COLUMN()+2,FALSE)),"",VLOOKUP($A130,Données_brutes!$A:$AAA,COLUMN()+2,FALSE))</f>
        <v/>
      </c>
      <c r="K130" t="str">
        <f>IF(ISERROR(VLOOKUP($A130,Données_brutes!$A:$AAA,COLUMN()+2,FALSE)),"",VLOOKUP($A130,Données_brutes!$A:$AAA,COLUMN()+2,FALSE))</f>
        <v/>
      </c>
      <c r="L130" t="str">
        <f>IF(ISERROR(VLOOKUP($A130,Données_brutes!$A:$AAA,COLUMN()+2,FALSE)),"",VLOOKUP($A130,Données_brutes!$A:$AAA,COLUMN()+2,FALSE))</f>
        <v/>
      </c>
      <c r="M130" t="str">
        <f>IF(ISERROR(VLOOKUP($A130,Données_brutes!$A:$AAA,COLUMN()+2,FALSE)),"",VLOOKUP($A130,Données_brutes!$A:$AAA,COLUMN()+2,FALSE))</f>
        <v/>
      </c>
      <c r="N130" t="str">
        <f>IF(ISERROR(VLOOKUP($A130,Données_brutes!$A:$AAA,COLUMN()+2,FALSE)),"",VLOOKUP($A130,Données_brutes!$A:$AAA,COLUMN()+2,FALSE))</f>
        <v/>
      </c>
      <c r="O130" t="str">
        <f>IF(ISERROR(VLOOKUP($A130,Données_brutes!$A:$AAA,COLUMN()+2,FALSE)),"",VLOOKUP($A130,Données_brutes!$A:$AAA,COLUMN()+2,FALSE))</f>
        <v/>
      </c>
      <c r="P130" t="str">
        <f>IF(ISERROR(VLOOKUP($A130,Données_brutes!$A:$AAA,COLUMN()+2,FALSE)),"",VLOOKUP($A130,Données_brutes!$A:$AAA,COLUMN()+2,FALSE))</f>
        <v/>
      </c>
      <c r="Q130" t="str">
        <f>IF(ISERROR(VLOOKUP($A130,Données_brutes!$A:$AAA,COLUMN()+2,FALSE)),"",VLOOKUP($A130,Données_brutes!$A:$AAA,COLUMN()+2,FALSE))</f>
        <v/>
      </c>
      <c r="R130" t="str">
        <f>IF(ISERROR(VLOOKUP($A130,Données_brutes!$A:$AAA,COLUMN()+2,FALSE)),"",VLOOKUP($A130,Données_brutes!$A:$AAA,COLUMN()+2,FALSE))</f>
        <v/>
      </c>
      <c r="S130" t="str">
        <f>IF(ISERROR(VLOOKUP($A130,Données_brutes!$A:$AAA,COLUMN()+2,FALSE)),"",VLOOKUP($A130,Données_brutes!$A:$AAA,COLUMN()+2,FALSE))</f>
        <v/>
      </c>
      <c r="T130" t="str">
        <f>IF(ISERROR(VLOOKUP($A130,Données_brutes!$A:$AAA,COLUMN()+2,FALSE)),"",VLOOKUP($A130,Données_brutes!$A:$AAA,COLUMN()+2,FALSE))</f>
        <v/>
      </c>
      <c r="U130" t="str">
        <f>IF(ISERROR(VLOOKUP($A130,Données_brutes!$A:$AAA,COLUMN()+2,FALSE)),"",VLOOKUP($A130,Données_brutes!$A:$AAA,COLUMN()+2,FALSE))</f>
        <v/>
      </c>
      <c r="V130" t="str">
        <f>IF(ISERROR(VLOOKUP($A130,Données_brutes!$A:$AAA,COLUMN()+2,FALSE)),"",VLOOKUP($A130,Données_brutes!$A:$AAA,COLUMN()+2,FALSE))</f>
        <v/>
      </c>
    </row>
    <row r="131" spans="1:22" x14ac:dyDescent="0.35">
      <c r="A131">
        <f t="shared" si="2"/>
        <v>2129</v>
      </c>
      <c r="B131" t="str">
        <f>IF(ISERROR(VLOOKUP($A131,Données_brutes!$A:$AAA,COLUMN()+2,FALSE)),"",VLOOKUP($A131,Données_brutes!$A:$AAA,COLUMN()+2,FALSE))</f>
        <v/>
      </c>
      <c r="C131" t="str">
        <f>IF(ISERROR(VLOOKUP($A131,Données_brutes!$A:$AAA,COLUMN()+2,FALSE)),"",VLOOKUP($A131,Données_brutes!$A:$AAA,COLUMN()+2,FALSE))</f>
        <v/>
      </c>
      <c r="D131" t="str">
        <f>IF(ISERROR(VLOOKUP($A131,Données_brutes!$A:$AAA,COLUMN()+2,FALSE)),"",VLOOKUP($A131,Données_brutes!$A:$AAA,COLUMN()+2,FALSE))</f>
        <v/>
      </c>
      <c r="E131" t="str">
        <f>IF(ISERROR(VLOOKUP($A131,Données_brutes!$A:$AAA,COLUMN()+2,FALSE)),"",VLOOKUP($A131,Données_brutes!$A:$AAA,COLUMN()+2,FALSE))</f>
        <v/>
      </c>
      <c r="F131" t="str">
        <f>IF(ISERROR(VLOOKUP($A131,Données_brutes!$A:$AAA,COLUMN()+2,FALSE)),"",VLOOKUP($A131,Données_brutes!$A:$AAA,COLUMN()+2,FALSE))</f>
        <v/>
      </c>
      <c r="G131" t="str">
        <f>IF(ISERROR(VLOOKUP($A131,Données_brutes!$A:$AAA,COLUMN()+2,FALSE)),"",VLOOKUP($A131,Données_brutes!$A:$AAA,COLUMN()+2,FALSE))</f>
        <v/>
      </c>
      <c r="H131" t="str">
        <f>IF(ISERROR(VLOOKUP($A131,Données_brutes!$A:$AAA,COLUMN()+2,FALSE)),"",VLOOKUP($A131,Données_brutes!$A:$AAA,COLUMN()+2,FALSE))</f>
        <v/>
      </c>
      <c r="I131" t="str">
        <f>IF(ISERROR(VLOOKUP($A131,Données_brutes!$A:$AAA,COLUMN()+2,FALSE)),"",VLOOKUP($A131,Données_brutes!$A:$AAA,COLUMN()+2,FALSE))</f>
        <v/>
      </c>
      <c r="J131" t="str">
        <f>IF(ISERROR(VLOOKUP($A131,Données_brutes!$A:$AAA,COLUMN()+2,FALSE)),"",VLOOKUP($A131,Données_brutes!$A:$AAA,COLUMN()+2,FALSE))</f>
        <v/>
      </c>
      <c r="K131" t="str">
        <f>IF(ISERROR(VLOOKUP($A131,Données_brutes!$A:$AAA,COLUMN()+2,FALSE)),"",VLOOKUP($A131,Données_brutes!$A:$AAA,COLUMN()+2,FALSE))</f>
        <v/>
      </c>
      <c r="L131" t="str">
        <f>IF(ISERROR(VLOOKUP($A131,Données_brutes!$A:$AAA,COLUMN()+2,FALSE)),"",VLOOKUP($A131,Données_brutes!$A:$AAA,COLUMN()+2,FALSE))</f>
        <v/>
      </c>
      <c r="M131" t="str">
        <f>IF(ISERROR(VLOOKUP($A131,Données_brutes!$A:$AAA,COLUMN()+2,FALSE)),"",VLOOKUP($A131,Données_brutes!$A:$AAA,COLUMN()+2,FALSE))</f>
        <v/>
      </c>
      <c r="N131" t="str">
        <f>IF(ISERROR(VLOOKUP($A131,Données_brutes!$A:$AAA,COLUMN()+2,FALSE)),"",VLOOKUP($A131,Données_brutes!$A:$AAA,COLUMN()+2,FALSE))</f>
        <v/>
      </c>
      <c r="O131" t="str">
        <f>IF(ISERROR(VLOOKUP($A131,Données_brutes!$A:$AAA,COLUMN()+2,FALSE)),"",VLOOKUP($A131,Données_brutes!$A:$AAA,COLUMN()+2,FALSE))</f>
        <v/>
      </c>
      <c r="P131" t="str">
        <f>IF(ISERROR(VLOOKUP($A131,Données_brutes!$A:$AAA,COLUMN()+2,FALSE)),"",VLOOKUP($A131,Données_brutes!$A:$AAA,COLUMN()+2,FALSE))</f>
        <v/>
      </c>
      <c r="Q131" t="str">
        <f>IF(ISERROR(VLOOKUP($A131,Données_brutes!$A:$AAA,COLUMN()+2,FALSE)),"",VLOOKUP($A131,Données_brutes!$A:$AAA,COLUMN()+2,FALSE))</f>
        <v/>
      </c>
      <c r="R131" t="str">
        <f>IF(ISERROR(VLOOKUP($A131,Données_brutes!$A:$AAA,COLUMN()+2,FALSE)),"",VLOOKUP($A131,Données_brutes!$A:$AAA,COLUMN()+2,FALSE))</f>
        <v/>
      </c>
      <c r="S131" t="str">
        <f>IF(ISERROR(VLOOKUP($A131,Données_brutes!$A:$AAA,COLUMN()+2,FALSE)),"",VLOOKUP($A131,Données_brutes!$A:$AAA,COLUMN()+2,FALSE))</f>
        <v/>
      </c>
      <c r="T131" t="str">
        <f>IF(ISERROR(VLOOKUP($A131,Données_brutes!$A:$AAA,COLUMN()+2,FALSE)),"",VLOOKUP($A131,Données_brutes!$A:$AAA,COLUMN()+2,FALSE))</f>
        <v/>
      </c>
      <c r="U131" t="str">
        <f>IF(ISERROR(VLOOKUP($A131,Données_brutes!$A:$AAA,COLUMN()+2,FALSE)),"",VLOOKUP($A131,Données_brutes!$A:$AAA,COLUMN()+2,FALSE))</f>
        <v/>
      </c>
      <c r="V131" t="str">
        <f>IF(ISERROR(VLOOKUP($A131,Données_brutes!$A:$AAA,COLUMN()+2,FALSE)),"",VLOOKUP($A131,Données_brutes!$A:$AAA,COLUMN()+2,FALSE))</f>
        <v/>
      </c>
    </row>
    <row r="132" spans="1:22" x14ac:dyDescent="0.35">
      <c r="A132">
        <f t="shared" si="2"/>
        <v>2130</v>
      </c>
      <c r="B132" t="str">
        <f>IF(ISERROR(VLOOKUP($A132,Données_brutes!$A:$AAA,COLUMN()+2,FALSE)),"",VLOOKUP($A132,Données_brutes!$A:$AAA,COLUMN()+2,FALSE))</f>
        <v/>
      </c>
      <c r="C132" t="str">
        <f>IF(ISERROR(VLOOKUP($A132,Données_brutes!$A:$AAA,COLUMN()+2,FALSE)),"",VLOOKUP($A132,Données_brutes!$A:$AAA,COLUMN()+2,FALSE))</f>
        <v/>
      </c>
      <c r="D132" t="str">
        <f>IF(ISERROR(VLOOKUP($A132,Données_brutes!$A:$AAA,COLUMN()+2,FALSE)),"",VLOOKUP($A132,Données_brutes!$A:$AAA,COLUMN()+2,FALSE))</f>
        <v/>
      </c>
      <c r="E132" t="str">
        <f>IF(ISERROR(VLOOKUP($A132,Données_brutes!$A:$AAA,COLUMN()+2,FALSE)),"",VLOOKUP($A132,Données_brutes!$A:$AAA,COLUMN()+2,FALSE))</f>
        <v/>
      </c>
      <c r="F132" t="str">
        <f>IF(ISERROR(VLOOKUP($A132,Données_brutes!$A:$AAA,COLUMN()+2,FALSE)),"",VLOOKUP($A132,Données_brutes!$A:$AAA,COLUMN()+2,FALSE))</f>
        <v/>
      </c>
      <c r="G132" t="str">
        <f>IF(ISERROR(VLOOKUP($A132,Données_brutes!$A:$AAA,COLUMN()+2,FALSE)),"",VLOOKUP($A132,Données_brutes!$A:$AAA,COLUMN()+2,FALSE))</f>
        <v/>
      </c>
      <c r="H132" t="str">
        <f>IF(ISERROR(VLOOKUP($A132,Données_brutes!$A:$AAA,COLUMN()+2,FALSE)),"",VLOOKUP($A132,Données_brutes!$A:$AAA,COLUMN()+2,FALSE))</f>
        <v/>
      </c>
      <c r="I132" t="str">
        <f>IF(ISERROR(VLOOKUP($A132,Données_brutes!$A:$AAA,COLUMN()+2,FALSE)),"",VLOOKUP($A132,Données_brutes!$A:$AAA,COLUMN()+2,FALSE))</f>
        <v/>
      </c>
      <c r="J132" t="str">
        <f>IF(ISERROR(VLOOKUP($A132,Données_brutes!$A:$AAA,COLUMN()+2,FALSE)),"",VLOOKUP($A132,Données_brutes!$A:$AAA,COLUMN()+2,FALSE))</f>
        <v/>
      </c>
      <c r="K132" t="str">
        <f>IF(ISERROR(VLOOKUP($A132,Données_brutes!$A:$AAA,COLUMN()+2,FALSE)),"",VLOOKUP($A132,Données_brutes!$A:$AAA,COLUMN()+2,FALSE))</f>
        <v/>
      </c>
      <c r="L132" t="str">
        <f>IF(ISERROR(VLOOKUP($A132,Données_brutes!$A:$AAA,COLUMN()+2,FALSE)),"",VLOOKUP($A132,Données_brutes!$A:$AAA,COLUMN()+2,FALSE))</f>
        <v/>
      </c>
      <c r="M132" t="str">
        <f>IF(ISERROR(VLOOKUP($A132,Données_brutes!$A:$AAA,COLUMN()+2,FALSE)),"",VLOOKUP($A132,Données_brutes!$A:$AAA,COLUMN()+2,FALSE))</f>
        <v/>
      </c>
      <c r="N132" t="str">
        <f>IF(ISERROR(VLOOKUP($A132,Données_brutes!$A:$AAA,COLUMN()+2,FALSE)),"",VLOOKUP($A132,Données_brutes!$A:$AAA,COLUMN()+2,FALSE))</f>
        <v/>
      </c>
      <c r="O132" t="str">
        <f>IF(ISERROR(VLOOKUP($A132,Données_brutes!$A:$AAA,COLUMN()+2,FALSE)),"",VLOOKUP($A132,Données_brutes!$A:$AAA,COLUMN()+2,FALSE))</f>
        <v/>
      </c>
      <c r="P132" t="str">
        <f>IF(ISERROR(VLOOKUP($A132,Données_brutes!$A:$AAA,COLUMN()+2,FALSE)),"",VLOOKUP($A132,Données_brutes!$A:$AAA,COLUMN()+2,FALSE))</f>
        <v/>
      </c>
      <c r="Q132" t="str">
        <f>IF(ISERROR(VLOOKUP($A132,Données_brutes!$A:$AAA,COLUMN()+2,FALSE)),"",VLOOKUP($A132,Données_brutes!$A:$AAA,COLUMN()+2,FALSE))</f>
        <v/>
      </c>
      <c r="R132" t="str">
        <f>IF(ISERROR(VLOOKUP($A132,Données_brutes!$A:$AAA,COLUMN()+2,FALSE)),"",VLOOKUP($A132,Données_brutes!$A:$AAA,COLUMN()+2,FALSE))</f>
        <v/>
      </c>
      <c r="S132" t="str">
        <f>IF(ISERROR(VLOOKUP($A132,Données_brutes!$A:$AAA,COLUMN()+2,FALSE)),"",VLOOKUP($A132,Données_brutes!$A:$AAA,COLUMN()+2,FALSE))</f>
        <v/>
      </c>
      <c r="T132" t="str">
        <f>IF(ISERROR(VLOOKUP($A132,Données_brutes!$A:$AAA,COLUMN()+2,FALSE)),"",VLOOKUP($A132,Données_brutes!$A:$AAA,COLUMN()+2,FALSE))</f>
        <v/>
      </c>
      <c r="U132" t="str">
        <f>IF(ISERROR(VLOOKUP($A132,Données_brutes!$A:$AAA,COLUMN()+2,FALSE)),"",VLOOKUP($A132,Données_brutes!$A:$AAA,COLUMN()+2,FALSE))</f>
        <v/>
      </c>
      <c r="V132" t="str">
        <f>IF(ISERROR(VLOOKUP($A132,Données_brutes!$A:$AAA,COLUMN()+2,FALSE)),"",VLOOKUP($A132,Données_brutes!$A:$AAA,COLUMN()+2,FALSE))</f>
        <v/>
      </c>
    </row>
    <row r="133" spans="1:22" x14ac:dyDescent="0.35">
      <c r="A133">
        <f t="shared" ref="A133:A196" si="3">A132+1</f>
        <v>2131</v>
      </c>
      <c r="B133" t="str">
        <f>IF(ISERROR(VLOOKUP($A133,Données_brutes!$A:$AAA,COLUMN()+2,FALSE)),"",VLOOKUP($A133,Données_brutes!$A:$AAA,COLUMN()+2,FALSE))</f>
        <v/>
      </c>
      <c r="C133" t="str">
        <f>IF(ISERROR(VLOOKUP($A133,Données_brutes!$A:$AAA,COLUMN()+2,FALSE)),"",VLOOKUP($A133,Données_brutes!$A:$AAA,COLUMN()+2,FALSE))</f>
        <v/>
      </c>
      <c r="D133" t="str">
        <f>IF(ISERROR(VLOOKUP($A133,Données_brutes!$A:$AAA,COLUMN()+2,FALSE)),"",VLOOKUP($A133,Données_brutes!$A:$AAA,COLUMN()+2,FALSE))</f>
        <v/>
      </c>
      <c r="E133" t="str">
        <f>IF(ISERROR(VLOOKUP($A133,Données_brutes!$A:$AAA,COLUMN()+2,FALSE)),"",VLOOKUP($A133,Données_brutes!$A:$AAA,COLUMN()+2,FALSE))</f>
        <v/>
      </c>
      <c r="F133" t="str">
        <f>IF(ISERROR(VLOOKUP($A133,Données_brutes!$A:$AAA,COLUMN()+2,FALSE)),"",VLOOKUP($A133,Données_brutes!$A:$AAA,COLUMN()+2,FALSE))</f>
        <v/>
      </c>
      <c r="G133" t="str">
        <f>IF(ISERROR(VLOOKUP($A133,Données_brutes!$A:$AAA,COLUMN()+2,FALSE)),"",VLOOKUP($A133,Données_brutes!$A:$AAA,COLUMN()+2,FALSE))</f>
        <v/>
      </c>
      <c r="H133" t="str">
        <f>IF(ISERROR(VLOOKUP($A133,Données_brutes!$A:$AAA,COLUMN()+2,FALSE)),"",VLOOKUP($A133,Données_brutes!$A:$AAA,COLUMN()+2,FALSE))</f>
        <v/>
      </c>
      <c r="I133" t="str">
        <f>IF(ISERROR(VLOOKUP($A133,Données_brutes!$A:$AAA,COLUMN()+2,FALSE)),"",VLOOKUP($A133,Données_brutes!$A:$AAA,COLUMN()+2,FALSE))</f>
        <v/>
      </c>
      <c r="J133" t="str">
        <f>IF(ISERROR(VLOOKUP($A133,Données_brutes!$A:$AAA,COLUMN()+2,FALSE)),"",VLOOKUP($A133,Données_brutes!$A:$AAA,COLUMN()+2,FALSE))</f>
        <v/>
      </c>
      <c r="K133" t="str">
        <f>IF(ISERROR(VLOOKUP($A133,Données_brutes!$A:$AAA,COLUMN()+2,FALSE)),"",VLOOKUP($A133,Données_brutes!$A:$AAA,COLUMN()+2,FALSE))</f>
        <v/>
      </c>
      <c r="L133" t="str">
        <f>IF(ISERROR(VLOOKUP($A133,Données_brutes!$A:$AAA,COLUMN()+2,FALSE)),"",VLOOKUP($A133,Données_brutes!$A:$AAA,COLUMN()+2,FALSE))</f>
        <v/>
      </c>
      <c r="M133" t="str">
        <f>IF(ISERROR(VLOOKUP($A133,Données_brutes!$A:$AAA,COLUMN()+2,FALSE)),"",VLOOKUP($A133,Données_brutes!$A:$AAA,COLUMN()+2,FALSE))</f>
        <v/>
      </c>
      <c r="N133" t="str">
        <f>IF(ISERROR(VLOOKUP($A133,Données_brutes!$A:$AAA,COLUMN()+2,FALSE)),"",VLOOKUP($A133,Données_brutes!$A:$AAA,COLUMN()+2,FALSE))</f>
        <v/>
      </c>
      <c r="O133" t="str">
        <f>IF(ISERROR(VLOOKUP($A133,Données_brutes!$A:$AAA,COLUMN()+2,FALSE)),"",VLOOKUP($A133,Données_brutes!$A:$AAA,COLUMN()+2,FALSE))</f>
        <v/>
      </c>
      <c r="P133" t="str">
        <f>IF(ISERROR(VLOOKUP($A133,Données_brutes!$A:$AAA,COLUMN()+2,FALSE)),"",VLOOKUP($A133,Données_brutes!$A:$AAA,COLUMN()+2,FALSE))</f>
        <v/>
      </c>
      <c r="Q133" t="str">
        <f>IF(ISERROR(VLOOKUP($A133,Données_brutes!$A:$AAA,COLUMN()+2,FALSE)),"",VLOOKUP($A133,Données_brutes!$A:$AAA,COLUMN()+2,FALSE))</f>
        <v/>
      </c>
      <c r="R133" t="str">
        <f>IF(ISERROR(VLOOKUP($A133,Données_brutes!$A:$AAA,COLUMN()+2,FALSE)),"",VLOOKUP($A133,Données_brutes!$A:$AAA,COLUMN()+2,FALSE))</f>
        <v/>
      </c>
      <c r="S133" t="str">
        <f>IF(ISERROR(VLOOKUP($A133,Données_brutes!$A:$AAA,COLUMN()+2,FALSE)),"",VLOOKUP($A133,Données_brutes!$A:$AAA,COLUMN()+2,FALSE))</f>
        <v/>
      </c>
      <c r="T133" t="str">
        <f>IF(ISERROR(VLOOKUP($A133,Données_brutes!$A:$AAA,COLUMN()+2,FALSE)),"",VLOOKUP($A133,Données_brutes!$A:$AAA,COLUMN()+2,FALSE))</f>
        <v/>
      </c>
      <c r="U133" t="str">
        <f>IF(ISERROR(VLOOKUP($A133,Données_brutes!$A:$AAA,COLUMN()+2,FALSE)),"",VLOOKUP($A133,Données_brutes!$A:$AAA,COLUMN()+2,FALSE))</f>
        <v/>
      </c>
      <c r="V133" t="str">
        <f>IF(ISERROR(VLOOKUP($A133,Données_brutes!$A:$AAA,COLUMN()+2,FALSE)),"",VLOOKUP($A133,Données_brutes!$A:$AAA,COLUMN()+2,FALSE))</f>
        <v/>
      </c>
    </row>
    <row r="134" spans="1:22" x14ac:dyDescent="0.35">
      <c r="A134">
        <f t="shared" si="3"/>
        <v>2132</v>
      </c>
      <c r="B134" t="str">
        <f>IF(ISERROR(VLOOKUP($A134,Données_brutes!$A:$AAA,COLUMN()+2,FALSE)),"",VLOOKUP($A134,Données_brutes!$A:$AAA,COLUMN()+2,FALSE))</f>
        <v/>
      </c>
      <c r="C134" t="str">
        <f>IF(ISERROR(VLOOKUP($A134,Données_brutes!$A:$AAA,COLUMN()+2,FALSE)),"",VLOOKUP($A134,Données_brutes!$A:$AAA,COLUMN()+2,FALSE))</f>
        <v/>
      </c>
      <c r="D134" t="str">
        <f>IF(ISERROR(VLOOKUP($A134,Données_brutes!$A:$AAA,COLUMN()+2,FALSE)),"",VLOOKUP($A134,Données_brutes!$A:$AAA,COLUMN()+2,FALSE))</f>
        <v/>
      </c>
      <c r="E134" t="str">
        <f>IF(ISERROR(VLOOKUP($A134,Données_brutes!$A:$AAA,COLUMN()+2,FALSE)),"",VLOOKUP($A134,Données_brutes!$A:$AAA,COLUMN()+2,FALSE))</f>
        <v/>
      </c>
      <c r="F134" t="str">
        <f>IF(ISERROR(VLOOKUP($A134,Données_brutes!$A:$AAA,COLUMN()+2,FALSE)),"",VLOOKUP($A134,Données_brutes!$A:$AAA,COLUMN()+2,FALSE))</f>
        <v/>
      </c>
      <c r="G134" t="str">
        <f>IF(ISERROR(VLOOKUP($A134,Données_brutes!$A:$AAA,COLUMN()+2,FALSE)),"",VLOOKUP($A134,Données_brutes!$A:$AAA,COLUMN()+2,FALSE))</f>
        <v/>
      </c>
      <c r="H134" t="str">
        <f>IF(ISERROR(VLOOKUP($A134,Données_brutes!$A:$AAA,COLUMN()+2,FALSE)),"",VLOOKUP($A134,Données_brutes!$A:$AAA,COLUMN()+2,FALSE))</f>
        <v/>
      </c>
      <c r="I134" t="str">
        <f>IF(ISERROR(VLOOKUP($A134,Données_brutes!$A:$AAA,COLUMN()+2,FALSE)),"",VLOOKUP($A134,Données_brutes!$A:$AAA,COLUMN()+2,FALSE))</f>
        <v/>
      </c>
      <c r="J134" t="str">
        <f>IF(ISERROR(VLOOKUP($A134,Données_brutes!$A:$AAA,COLUMN()+2,FALSE)),"",VLOOKUP($A134,Données_brutes!$A:$AAA,COLUMN()+2,FALSE))</f>
        <v/>
      </c>
      <c r="K134" t="str">
        <f>IF(ISERROR(VLOOKUP($A134,Données_brutes!$A:$AAA,COLUMN()+2,FALSE)),"",VLOOKUP($A134,Données_brutes!$A:$AAA,COLUMN()+2,FALSE))</f>
        <v/>
      </c>
      <c r="L134" t="str">
        <f>IF(ISERROR(VLOOKUP($A134,Données_brutes!$A:$AAA,COLUMN()+2,FALSE)),"",VLOOKUP($A134,Données_brutes!$A:$AAA,COLUMN()+2,FALSE))</f>
        <v/>
      </c>
      <c r="M134" t="str">
        <f>IF(ISERROR(VLOOKUP($A134,Données_brutes!$A:$AAA,COLUMN()+2,FALSE)),"",VLOOKUP($A134,Données_brutes!$A:$AAA,COLUMN()+2,FALSE))</f>
        <v/>
      </c>
      <c r="N134" t="str">
        <f>IF(ISERROR(VLOOKUP($A134,Données_brutes!$A:$AAA,COLUMN()+2,FALSE)),"",VLOOKUP($A134,Données_brutes!$A:$AAA,COLUMN()+2,FALSE))</f>
        <v/>
      </c>
      <c r="O134" t="str">
        <f>IF(ISERROR(VLOOKUP($A134,Données_brutes!$A:$AAA,COLUMN()+2,FALSE)),"",VLOOKUP($A134,Données_brutes!$A:$AAA,COLUMN()+2,FALSE))</f>
        <v/>
      </c>
      <c r="P134" t="str">
        <f>IF(ISERROR(VLOOKUP($A134,Données_brutes!$A:$AAA,COLUMN()+2,FALSE)),"",VLOOKUP($A134,Données_brutes!$A:$AAA,COLUMN()+2,FALSE))</f>
        <v/>
      </c>
      <c r="Q134" t="str">
        <f>IF(ISERROR(VLOOKUP($A134,Données_brutes!$A:$AAA,COLUMN()+2,FALSE)),"",VLOOKUP($A134,Données_brutes!$A:$AAA,COLUMN()+2,FALSE))</f>
        <v/>
      </c>
      <c r="R134" t="str">
        <f>IF(ISERROR(VLOOKUP($A134,Données_brutes!$A:$AAA,COLUMN()+2,FALSE)),"",VLOOKUP($A134,Données_brutes!$A:$AAA,COLUMN()+2,FALSE))</f>
        <v/>
      </c>
      <c r="S134" t="str">
        <f>IF(ISERROR(VLOOKUP($A134,Données_brutes!$A:$AAA,COLUMN()+2,FALSE)),"",VLOOKUP($A134,Données_brutes!$A:$AAA,COLUMN()+2,FALSE))</f>
        <v/>
      </c>
      <c r="T134" t="str">
        <f>IF(ISERROR(VLOOKUP($A134,Données_brutes!$A:$AAA,COLUMN()+2,FALSE)),"",VLOOKUP($A134,Données_brutes!$A:$AAA,COLUMN()+2,FALSE))</f>
        <v/>
      </c>
      <c r="U134" t="str">
        <f>IF(ISERROR(VLOOKUP($A134,Données_brutes!$A:$AAA,COLUMN()+2,FALSE)),"",VLOOKUP($A134,Données_brutes!$A:$AAA,COLUMN()+2,FALSE))</f>
        <v/>
      </c>
      <c r="V134" t="str">
        <f>IF(ISERROR(VLOOKUP($A134,Données_brutes!$A:$AAA,COLUMN()+2,FALSE)),"",VLOOKUP($A134,Données_brutes!$A:$AAA,COLUMN()+2,FALSE))</f>
        <v/>
      </c>
    </row>
    <row r="135" spans="1:22" x14ac:dyDescent="0.35">
      <c r="A135">
        <f t="shared" si="3"/>
        <v>2133</v>
      </c>
      <c r="B135" t="str">
        <f>IF(ISERROR(VLOOKUP($A135,Données_brutes!$A:$AAA,COLUMN()+2,FALSE)),"",VLOOKUP($A135,Données_brutes!$A:$AAA,COLUMN()+2,FALSE))</f>
        <v/>
      </c>
      <c r="C135" t="str">
        <f>IF(ISERROR(VLOOKUP($A135,Données_brutes!$A:$AAA,COLUMN()+2,FALSE)),"",VLOOKUP($A135,Données_brutes!$A:$AAA,COLUMN()+2,FALSE))</f>
        <v/>
      </c>
      <c r="D135" t="str">
        <f>IF(ISERROR(VLOOKUP($A135,Données_brutes!$A:$AAA,COLUMN()+2,FALSE)),"",VLOOKUP($A135,Données_brutes!$A:$AAA,COLUMN()+2,FALSE))</f>
        <v/>
      </c>
      <c r="E135" t="str">
        <f>IF(ISERROR(VLOOKUP($A135,Données_brutes!$A:$AAA,COLUMN()+2,FALSE)),"",VLOOKUP($A135,Données_brutes!$A:$AAA,COLUMN()+2,FALSE))</f>
        <v/>
      </c>
      <c r="F135" t="str">
        <f>IF(ISERROR(VLOOKUP($A135,Données_brutes!$A:$AAA,COLUMN()+2,FALSE)),"",VLOOKUP($A135,Données_brutes!$A:$AAA,COLUMN()+2,FALSE))</f>
        <v/>
      </c>
      <c r="G135" t="str">
        <f>IF(ISERROR(VLOOKUP($A135,Données_brutes!$A:$AAA,COLUMN()+2,FALSE)),"",VLOOKUP($A135,Données_brutes!$A:$AAA,COLUMN()+2,FALSE))</f>
        <v/>
      </c>
      <c r="H135" t="str">
        <f>IF(ISERROR(VLOOKUP($A135,Données_brutes!$A:$AAA,COLUMN()+2,FALSE)),"",VLOOKUP($A135,Données_brutes!$A:$AAA,COLUMN()+2,FALSE))</f>
        <v/>
      </c>
      <c r="I135" t="str">
        <f>IF(ISERROR(VLOOKUP($A135,Données_brutes!$A:$AAA,COLUMN()+2,FALSE)),"",VLOOKUP($A135,Données_brutes!$A:$AAA,COLUMN()+2,FALSE))</f>
        <v/>
      </c>
      <c r="J135" t="str">
        <f>IF(ISERROR(VLOOKUP($A135,Données_brutes!$A:$AAA,COLUMN()+2,FALSE)),"",VLOOKUP($A135,Données_brutes!$A:$AAA,COLUMN()+2,FALSE))</f>
        <v/>
      </c>
      <c r="K135" t="str">
        <f>IF(ISERROR(VLOOKUP($A135,Données_brutes!$A:$AAA,COLUMN()+2,FALSE)),"",VLOOKUP($A135,Données_brutes!$A:$AAA,COLUMN()+2,FALSE))</f>
        <v/>
      </c>
      <c r="L135" t="str">
        <f>IF(ISERROR(VLOOKUP($A135,Données_brutes!$A:$AAA,COLUMN()+2,FALSE)),"",VLOOKUP($A135,Données_brutes!$A:$AAA,COLUMN()+2,FALSE))</f>
        <v/>
      </c>
      <c r="M135" t="str">
        <f>IF(ISERROR(VLOOKUP($A135,Données_brutes!$A:$AAA,COLUMN()+2,FALSE)),"",VLOOKUP($A135,Données_brutes!$A:$AAA,COLUMN()+2,FALSE))</f>
        <v/>
      </c>
      <c r="N135" t="str">
        <f>IF(ISERROR(VLOOKUP($A135,Données_brutes!$A:$AAA,COLUMN()+2,FALSE)),"",VLOOKUP($A135,Données_brutes!$A:$AAA,COLUMN()+2,FALSE))</f>
        <v/>
      </c>
      <c r="O135" t="str">
        <f>IF(ISERROR(VLOOKUP($A135,Données_brutes!$A:$AAA,COLUMN()+2,FALSE)),"",VLOOKUP($A135,Données_brutes!$A:$AAA,COLUMN()+2,FALSE))</f>
        <v/>
      </c>
      <c r="P135" t="str">
        <f>IF(ISERROR(VLOOKUP($A135,Données_brutes!$A:$AAA,COLUMN()+2,FALSE)),"",VLOOKUP($A135,Données_brutes!$A:$AAA,COLUMN()+2,FALSE))</f>
        <v/>
      </c>
      <c r="Q135" t="str">
        <f>IF(ISERROR(VLOOKUP($A135,Données_brutes!$A:$AAA,COLUMN()+2,FALSE)),"",VLOOKUP($A135,Données_brutes!$A:$AAA,COLUMN()+2,FALSE))</f>
        <v/>
      </c>
      <c r="R135" t="str">
        <f>IF(ISERROR(VLOOKUP($A135,Données_brutes!$A:$AAA,COLUMN()+2,FALSE)),"",VLOOKUP($A135,Données_brutes!$A:$AAA,COLUMN()+2,FALSE))</f>
        <v/>
      </c>
      <c r="S135" t="str">
        <f>IF(ISERROR(VLOOKUP($A135,Données_brutes!$A:$AAA,COLUMN()+2,FALSE)),"",VLOOKUP($A135,Données_brutes!$A:$AAA,COLUMN()+2,FALSE))</f>
        <v/>
      </c>
      <c r="T135" t="str">
        <f>IF(ISERROR(VLOOKUP($A135,Données_brutes!$A:$AAA,COLUMN()+2,FALSE)),"",VLOOKUP($A135,Données_brutes!$A:$AAA,COLUMN()+2,FALSE))</f>
        <v/>
      </c>
      <c r="U135" t="str">
        <f>IF(ISERROR(VLOOKUP($A135,Données_brutes!$A:$AAA,COLUMN()+2,FALSE)),"",VLOOKUP($A135,Données_brutes!$A:$AAA,COLUMN()+2,FALSE))</f>
        <v/>
      </c>
      <c r="V135" t="str">
        <f>IF(ISERROR(VLOOKUP($A135,Données_brutes!$A:$AAA,COLUMN()+2,FALSE)),"",VLOOKUP($A135,Données_brutes!$A:$AAA,COLUMN()+2,FALSE))</f>
        <v/>
      </c>
    </row>
    <row r="136" spans="1:22" x14ac:dyDescent="0.35">
      <c r="A136">
        <f t="shared" si="3"/>
        <v>2134</v>
      </c>
      <c r="B136" t="str">
        <f>IF(ISERROR(VLOOKUP($A136,Données_brutes!$A:$AAA,COLUMN()+2,FALSE)),"",VLOOKUP($A136,Données_brutes!$A:$AAA,COLUMN()+2,FALSE))</f>
        <v/>
      </c>
      <c r="C136" t="str">
        <f>IF(ISERROR(VLOOKUP($A136,Données_brutes!$A:$AAA,COLUMN()+2,FALSE)),"",VLOOKUP($A136,Données_brutes!$A:$AAA,COLUMN()+2,FALSE))</f>
        <v/>
      </c>
      <c r="D136" t="str">
        <f>IF(ISERROR(VLOOKUP($A136,Données_brutes!$A:$AAA,COLUMN()+2,FALSE)),"",VLOOKUP($A136,Données_brutes!$A:$AAA,COLUMN()+2,FALSE))</f>
        <v/>
      </c>
      <c r="E136" t="str">
        <f>IF(ISERROR(VLOOKUP($A136,Données_brutes!$A:$AAA,COLUMN()+2,FALSE)),"",VLOOKUP($A136,Données_brutes!$A:$AAA,COLUMN()+2,FALSE))</f>
        <v/>
      </c>
      <c r="F136" t="str">
        <f>IF(ISERROR(VLOOKUP($A136,Données_brutes!$A:$AAA,COLUMN()+2,FALSE)),"",VLOOKUP($A136,Données_brutes!$A:$AAA,COLUMN()+2,FALSE))</f>
        <v/>
      </c>
      <c r="G136" t="str">
        <f>IF(ISERROR(VLOOKUP($A136,Données_brutes!$A:$AAA,COLUMN()+2,FALSE)),"",VLOOKUP($A136,Données_brutes!$A:$AAA,COLUMN()+2,FALSE))</f>
        <v/>
      </c>
      <c r="H136" t="str">
        <f>IF(ISERROR(VLOOKUP($A136,Données_brutes!$A:$AAA,COLUMN()+2,FALSE)),"",VLOOKUP($A136,Données_brutes!$A:$AAA,COLUMN()+2,FALSE))</f>
        <v/>
      </c>
      <c r="I136" t="str">
        <f>IF(ISERROR(VLOOKUP($A136,Données_brutes!$A:$AAA,COLUMN()+2,FALSE)),"",VLOOKUP($A136,Données_brutes!$A:$AAA,COLUMN()+2,FALSE))</f>
        <v/>
      </c>
      <c r="J136" t="str">
        <f>IF(ISERROR(VLOOKUP($A136,Données_brutes!$A:$AAA,COLUMN()+2,FALSE)),"",VLOOKUP($A136,Données_brutes!$A:$AAA,COLUMN()+2,FALSE))</f>
        <v/>
      </c>
      <c r="K136" t="str">
        <f>IF(ISERROR(VLOOKUP($A136,Données_brutes!$A:$AAA,COLUMN()+2,FALSE)),"",VLOOKUP($A136,Données_brutes!$A:$AAA,COLUMN()+2,FALSE))</f>
        <v/>
      </c>
      <c r="L136" t="str">
        <f>IF(ISERROR(VLOOKUP($A136,Données_brutes!$A:$AAA,COLUMN()+2,FALSE)),"",VLOOKUP($A136,Données_brutes!$A:$AAA,COLUMN()+2,FALSE))</f>
        <v/>
      </c>
      <c r="M136" t="str">
        <f>IF(ISERROR(VLOOKUP($A136,Données_brutes!$A:$AAA,COLUMN()+2,FALSE)),"",VLOOKUP($A136,Données_brutes!$A:$AAA,COLUMN()+2,FALSE))</f>
        <v/>
      </c>
      <c r="N136" t="str">
        <f>IF(ISERROR(VLOOKUP($A136,Données_brutes!$A:$AAA,COLUMN()+2,FALSE)),"",VLOOKUP($A136,Données_brutes!$A:$AAA,COLUMN()+2,FALSE))</f>
        <v/>
      </c>
      <c r="O136" t="str">
        <f>IF(ISERROR(VLOOKUP($A136,Données_brutes!$A:$AAA,COLUMN()+2,FALSE)),"",VLOOKUP($A136,Données_brutes!$A:$AAA,COLUMN()+2,FALSE))</f>
        <v/>
      </c>
      <c r="P136" t="str">
        <f>IF(ISERROR(VLOOKUP($A136,Données_brutes!$A:$AAA,COLUMN()+2,FALSE)),"",VLOOKUP($A136,Données_brutes!$A:$AAA,COLUMN()+2,FALSE))</f>
        <v/>
      </c>
      <c r="Q136" t="str">
        <f>IF(ISERROR(VLOOKUP($A136,Données_brutes!$A:$AAA,COLUMN()+2,FALSE)),"",VLOOKUP($A136,Données_brutes!$A:$AAA,COLUMN()+2,FALSE))</f>
        <v/>
      </c>
      <c r="R136" t="str">
        <f>IF(ISERROR(VLOOKUP($A136,Données_brutes!$A:$AAA,COLUMN()+2,FALSE)),"",VLOOKUP($A136,Données_brutes!$A:$AAA,COLUMN()+2,FALSE))</f>
        <v/>
      </c>
      <c r="S136" t="str">
        <f>IF(ISERROR(VLOOKUP($A136,Données_brutes!$A:$AAA,COLUMN()+2,FALSE)),"",VLOOKUP($A136,Données_brutes!$A:$AAA,COLUMN()+2,FALSE))</f>
        <v/>
      </c>
      <c r="T136" t="str">
        <f>IF(ISERROR(VLOOKUP($A136,Données_brutes!$A:$AAA,COLUMN()+2,FALSE)),"",VLOOKUP($A136,Données_brutes!$A:$AAA,COLUMN()+2,FALSE))</f>
        <v/>
      </c>
      <c r="U136" t="str">
        <f>IF(ISERROR(VLOOKUP($A136,Données_brutes!$A:$AAA,COLUMN()+2,FALSE)),"",VLOOKUP($A136,Données_brutes!$A:$AAA,COLUMN()+2,FALSE))</f>
        <v/>
      </c>
      <c r="V136" t="str">
        <f>IF(ISERROR(VLOOKUP($A136,Données_brutes!$A:$AAA,COLUMN()+2,FALSE)),"",VLOOKUP($A136,Données_brutes!$A:$AAA,COLUMN()+2,FALSE))</f>
        <v/>
      </c>
    </row>
    <row r="137" spans="1:22" x14ac:dyDescent="0.35">
      <c r="A137">
        <f t="shared" si="3"/>
        <v>2135</v>
      </c>
      <c r="B137" t="str">
        <f>IF(ISERROR(VLOOKUP($A137,Données_brutes!$A:$AAA,COLUMN()+2,FALSE)),"",VLOOKUP($A137,Données_brutes!$A:$AAA,COLUMN()+2,FALSE))</f>
        <v/>
      </c>
      <c r="C137" t="str">
        <f>IF(ISERROR(VLOOKUP($A137,Données_brutes!$A:$AAA,COLUMN()+2,FALSE)),"",VLOOKUP($A137,Données_brutes!$A:$AAA,COLUMN()+2,FALSE))</f>
        <v/>
      </c>
      <c r="D137" t="str">
        <f>IF(ISERROR(VLOOKUP($A137,Données_brutes!$A:$AAA,COLUMN()+2,FALSE)),"",VLOOKUP($A137,Données_brutes!$A:$AAA,COLUMN()+2,FALSE))</f>
        <v/>
      </c>
      <c r="E137" t="str">
        <f>IF(ISERROR(VLOOKUP($A137,Données_brutes!$A:$AAA,COLUMN()+2,FALSE)),"",VLOOKUP($A137,Données_brutes!$A:$AAA,COLUMN()+2,FALSE))</f>
        <v/>
      </c>
      <c r="F137" t="str">
        <f>IF(ISERROR(VLOOKUP($A137,Données_brutes!$A:$AAA,COLUMN()+2,FALSE)),"",VLOOKUP($A137,Données_brutes!$A:$AAA,COLUMN()+2,FALSE))</f>
        <v/>
      </c>
      <c r="G137" t="str">
        <f>IF(ISERROR(VLOOKUP($A137,Données_brutes!$A:$AAA,COLUMN()+2,FALSE)),"",VLOOKUP($A137,Données_brutes!$A:$AAA,COLUMN()+2,FALSE))</f>
        <v/>
      </c>
      <c r="H137" t="str">
        <f>IF(ISERROR(VLOOKUP($A137,Données_brutes!$A:$AAA,COLUMN()+2,FALSE)),"",VLOOKUP($A137,Données_brutes!$A:$AAA,COLUMN()+2,FALSE))</f>
        <v/>
      </c>
      <c r="I137" t="str">
        <f>IF(ISERROR(VLOOKUP($A137,Données_brutes!$A:$AAA,COLUMN()+2,FALSE)),"",VLOOKUP($A137,Données_brutes!$A:$AAA,COLUMN()+2,FALSE))</f>
        <v/>
      </c>
      <c r="J137" t="str">
        <f>IF(ISERROR(VLOOKUP($A137,Données_brutes!$A:$AAA,COLUMN()+2,FALSE)),"",VLOOKUP($A137,Données_brutes!$A:$AAA,COLUMN()+2,FALSE))</f>
        <v/>
      </c>
      <c r="K137" t="str">
        <f>IF(ISERROR(VLOOKUP($A137,Données_brutes!$A:$AAA,COLUMN()+2,FALSE)),"",VLOOKUP($A137,Données_brutes!$A:$AAA,COLUMN()+2,FALSE))</f>
        <v/>
      </c>
      <c r="L137" t="str">
        <f>IF(ISERROR(VLOOKUP($A137,Données_brutes!$A:$AAA,COLUMN()+2,FALSE)),"",VLOOKUP($A137,Données_brutes!$A:$AAA,COLUMN()+2,FALSE))</f>
        <v/>
      </c>
      <c r="M137" t="str">
        <f>IF(ISERROR(VLOOKUP($A137,Données_brutes!$A:$AAA,COLUMN()+2,FALSE)),"",VLOOKUP($A137,Données_brutes!$A:$AAA,COLUMN()+2,FALSE))</f>
        <v/>
      </c>
      <c r="N137" t="str">
        <f>IF(ISERROR(VLOOKUP($A137,Données_brutes!$A:$AAA,COLUMN()+2,FALSE)),"",VLOOKUP($A137,Données_brutes!$A:$AAA,COLUMN()+2,FALSE))</f>
        <v/>
      </c>
      <c r="O137" t="str">
        <f>IF(ISERROR(VLOOKUP($A137,Données_brutes!$A:$AAA,COLUMN()+2,FALSE)),"",VLOOKUP($A137,Données_brutes!$A:$AAA,COLUMN()+2,FALSE))</f>
        <v/>
      </c>
      <c r="P137" t="str">
        <f>IF(ISERROR(VLOOKUP($A137,Données_brutes!$A:$AAA,COLUMN()+2,FALSE)),"",VLOOKUP($A137,Données_brutes!$A:$AAA,COLUMN()+2,FALSE))</f>
        <v/>
      </c>
      <c r="Q137" t="str">
        <f>IF(ISERROR(VLOOKUP($A137,Données_brutes!$A:$AAA,COLUMN()+2,FALSE)),"",VLOOKUP($A137,Données_brutes!$A:$AAA,COLUMN()+2,FALSE))</f>
        <v/>
      </c>
      <c r="R137" t="str">
        <f>IF(ISERROR(VLOOKUP($A137,Données_brutes!$A:$AAA,COLUMN()+2,FALSE)),"",VLOOKUP($A137,Données_brutes!$A:$AAA,COLUMN()+2,FALSE))</f>
        <v/>
      </c>
      <c r="S137" t="str">
        <f>IF(ISERROR(VLOOKUP($A137,Données_brutes!$A:$AAA,COLUMN()+2,FALSE)),"",VLOOKUP($A137,Données_brutes!$A:$AAA,COLUMN()+2,FALSE))</f>
        <v/>
      </c>
      <c r="T137" t="str">
        <f>IF(ISERROR(VLOOKUP($A137,Données_brutes!$A:$AAA,COLUMN()+2,FALSE)),"",VLOOKUP($A137,Données_brutes!$A:$AAA,COLUMN()+2,FALSE))</f>
        <v/>
      </c>
      <c r="U137" t="str">
        <f>IF(ISERROR(VLOOKUP($A137,Données_brutes!$A:$AAA,COLUMN()+2,FALSE)),"",VLOOKUP($A137,Données_brutes!$A:$AAA,COLUMN()+2,FALSE))</f>
        <v/>
      </c>
      <c r="V137" t="str">
        <f>IF(ISERROR(VLOOKUP($A137,Données_brutes!$A:$AAA,COLUMN()+2,FALSE)),"",VLOOKUP($A137,Données_brutes!$A:$AAA,COLUMN()+2,FALSE))</f>
        <v/>
      </c>
    </row>
    <row r="138" spans="1:22" x14ac:dyDescent="0.35">
      <c r="A138">
        <f t="shared" si="3"/>
        <v>2136</v>
      </c>
      <c r="B138" t="str">
        <f>IF(ISERROR(VLOOKUP($A138,Données_brutes!$A:$AAA,COLUMN()+2,FALSE)),"",VLOOKUP($A138,Données_brutes!$A:$AAA,COLUMN()+2,FALSE))</f>
        <v/>
      </c>
      <c r="C138" t="str">
        <f>IF(ISERROR(VLOOKUP($A138,Données_brutes!$A:$AAA,COLUMN()+2,FALSE)),"",VLOOKUP($A138,Données_brutes!$A:$AAA,COLUMN()+2,FALSE))</f>
        <v/>
      </c>
      <c r="D138" t="str">
        <f>IF(ISERROR(VLOOKUP($A138,Données_brutes!$A:$AAA,COLUMN()+2,FALSE)),"",VLOOKUP($A138,Données_brutes!$A:$AAA,COLUMN()+2,FALSE))</f>
        <v/>
      </c>
      <c r="E138" t="str">
        <f>IF(ISERROR(VLOOKUP($A138,Données_brutes!$A:$AAA,COLUMN()+2,FALSE)),"",VLOOKUP($A138,Données_brutes!$A:$AAA,COLUMN()+2,FALSE))</f>
        <v/>
      </c>
      <c r="F138" t="str">
        <f>IF(ISERROR(VLOOKUP($A138,Données_brutes!$A:$AAA,COLUMN()+2,FALSE)),"",VLOOKUP($A138,Données_brutes!$A:$AAA,COLUMN()+2,FALSE))</f>
        <v/>
      </c>
      <c r="G138" t="str">
        <f>IF(ISERROR(VLOOKUP($A138,Données_brutes!$A:$AAA,COLUMN()+2,FALSE)),"",VLOOKUP($A138,Données_brutes!$A:$AAA,COLUMN()+2,FALSE))</f>
        <v/>
      </c>
      <c r="H138" t="str">
        <f>IF(ISERROR(VLOOKUP($A138,Données_brutes!$A:$AAA,COLUMN()+2,FALSE)),"",VLOOKUP($A138,Données_brutes!$A:$AAA,COLUMN()+2,FALSE))</f>
        <v/>
      </c>
      <c r="I138" t="str">
        <f>IF(ISERROR(VLOOKUP($A138,Données_brutes!$A:$AAA,COLUMN()+2,FALSE)),"",VLOOKUP($A138,Données_brutes!$A:$AAA,COLUMN()+2,FALSE))</f>
        <v/>
      </c>
      <c r="J138" t="str">
        <f>IF(ISERROR(VLOOKUP($A138,Données_brutes!$A:$AAA,COLUMN()+2,FALSE)),"",VLOOKUP($A138,Données_brutes!$A:$AAA,COLUMN()+2,FALSE))</f>
        <v/>
      </c>
      <c r="K138" t="str">
        <f>IF(ISERROR(VLOOKUP($A138,Données_brutes!$A:$AAA,COLUMN()+2,FALSE)),"",VLOOKUP($A138,Données_brutes!$A:$AAA,COLUMN()+2,FALSE))</f>
        <v/>
      </c>
      <c r="L138" t="str">
        <f>IF(ISERROR(VLOOKUP($A138,Données_brutes!$A:$AAA,COLUMN()+2,FALSE)),"",VLOOKUP($A138,Données_brutes!$A:$AAA,COLUMN()+2,FALSE))</f>
        <v/>
      </c>
      <c r="M138" t="str">
        <f>IF(ISERROR(VLOOKUP($A138,Données_brutes!$A:$AAA,COLUMN()+2,FALSE)),"",VLOOKUP($A138,Données_brutes!$A:$AAA,COLUMN()+2,FALSE))</f>
        <v/>
      </c>
      <c r="N138" t="str">
        <f>IF(ISERROR(VLOOKUP($A138,Données_brutes!$A:$AAA,COLUMN()+2,FALSE)),"",VLOOKUP($A138,Données_brutes!$A:$AAA,COLUMN()+2,FALSE))</f>
        <v/>
      </c>
      <c r="O138" t="str">
        <f>IF(ISERROR(VLOOKUP($A138,Données_brutes!$A:$AAA,COLUMN()+2,FALSE)),"",VLOOKUP($A138,Données_brutes!$A:$AAA,COLUMN()+2,FALSE))</f>
        <v/>
      </c>
      <c r="P138" t="str">
        <f>IF(ISERROR(VLOOKUP($A138,Données_brutes!$A:$AAA,COLUMN()+2,FALSE)),"",VLOOKUP($A138,Données_brutes!$A:$AAA,COLUMN()+2,FALSE))</f>
        <v/>
      </c>
      <c r="Q138" t="str">
        <f>IF(ISERROR(VLOOKUP($A138,Données_brutes!$A:$AAA,COLUMN()+2,FALSE)),"",VLOOKUP($A138,Données_brutes!$A:$AAA,COLUMN()+2,FALSE))</f>
        <v/>
      </c>
      <c r="R138" t="str">
        <f>IF(ISERROR(VLOOKUP($A138,Données_brutes!$A:$AAA,COLUMN()+2,FALSE)),"",VLOOKUP($A138,Données_brutes!$A:$AAA,COLUMN()+2,FALSE))</f>
        <v/>
      </c>
      <c r="S138" t="str">
        <f>IF(ISERROR(VLOOKUP($A138,Données_brutes!$A:$AAA,COLUMN()+2,FALSE)),"",VLOOKUP($A138,Données_brutes!$A:$AAA,COLUMN()+2,FALSE))</f>
        <v/>
      </c>
      <c r="T138" t="str">
        <f>IF(ISERROR(VLOOKUP($A138,Données_brutes!$A:$AAA,COLUMN()+2,FALSE)),"",VLOOKUP($A138,Données_brutes!$A:$AAA,COLUMN()+2,FALSE))</f>
        <v/>
      </c>
      <c r="U138" t="str">
        <f>IF(ISERROR(VLOOKUP($A138,Données_brutes!$A:$AAA,COLUMN()+2,FALSE)),"",VLOOKUP($A138,Données_brutes!$A:$AAA,COLUMN()+2,FALSE))</f>
        <v/>
      </c>
      <c r="V138" t="str">
        <f>IF(ISERROR(VLOOKUP($A138,Données_brutes!$A:$AAA,COLUMN()+2,FALSE)),"",VLOOKUP($A138,Données_brutes!$A:$AAA,COLUMN()+2,FALSE))</f>
        <v/>
      </c>
    </row>
    <row r="139" spans="1:22" x14ac:dyDescent="0.35">
      <c r="A139">
        <f t="shared" si="3"/>
        <v>2137</v>
      </c>
      <c r="B139" t="str">
        <f>IF(ISERROR(VLOOKUP($A139,Données_brutes!$A:$AAA,COLUMN()+2,FALSE)),"",VLOOKUP($A139,Données_brutes!$A:$AAA,COLUMN()+2,FALSE))</f>
        <v/>
      </c>
      <c r="C139" t="str">
        <f>IF(ISERROR(VLOOKUP($A139,Données_brutes!$A:$AAA,COLUMN()+2,FALSE)),"",VLOOKUP($A139,Données_brutes!$A:$AAA,COLUMN()+2,FALSE))</f>
        <v/>
      </c>
      <c r="D139" t="str">
        <f>IF(ISERROR(VLOOKUP($A139,Données_brutes!$A:$AAA,COLUMN()+2,FALSE)),"",VLOOKUP($A139,Données_brutes!$A:$AAA,COLUMN()+2,FALSE))</f>
        <v/>
      </c>
      <c r="E139" t="str">
        <f>IF(ISERROR(VLOOKUP($A139,Données_brutes!$A:$AAA,COLUMN()+2,FALSE)),"",VLOOKUP($A139,Données_brutes!$A:$AAA,COLUMN()+2,FALSE))</f>
        <v/>
      </c>
      <c r="F139" t="str">
        <f>IF(ISERROR(VLOOKUP($A139,Données_brutes!$A:$AAA,COLUMN()+2,FALSE)),"",VLOOKUP($A139,Données_brutes!$A:$AAA,COLUMN()+2,FALSE))</f>
        <v/>
      </c>
      <c r="G139" t="str">
        <f>IF(ISERROR(VLOOKUP($A139,Données_brutes!$A:$AAA,COLUMN()+2,FALSE)),"",VLOOKUP($A139,Données_brutes!$A:$AAA,COLUMN()+2,FALSE))</f>
        <v/>
      </c>
      <c r="H139" t="str">
        <f>IF(ISERROR(VLOOKUP($A139,Données_brutes!$A:$AAA,COLUMN()+2,FALSE)),"",VLOOKUP($A139,Données_brutes!$A:$AAA,COLUMN()+2,FALSE))</f>
        <v/>
      </c>
      <c r="I139" t="str">
        <f>IF(ISERROR(VLOOKUP($A139,Données_brutes!$A:$AAA,COLUMN()+2,FALSE)),"",VLOOKUP($A139,Données_brutes!$A:$AAA,COLUMN()+2,FALSE))</f>
        <v/>
      </c>
      <c r="J139" t="str">
        <f>IF(ISERROR(VLOOKUP($A139,Données_brutes!$A:$AAA,COLUMN()+2,FALSE)),"",VLOOKUP($A139,Données_brutes!$A:$AAA,COLUMN()+2,FALSE))</f>
        <v/>
      </c>
      <c r="K139" t="str">
        <f>IF(ISERROR(VLOOKUP($A139,Données_brutes!$A:$AAA,COLUMN()+2,FALSE)),"",VLOOKUP($A139,Données_brutes!$A:$AAA,COLUMN()+2,FALSE))</f>
        <v/>
      </c>
      <c r="L139" t="str">
        <f>IF(ISERROR(VLOOKUP($A139,Données_brutes!$A:$AAA,COLUMN()+2,FALSE)),"",VLOOKUP($A139,Données_brutes!$A:$AAA,COLUMN()+2,FALSE))</f>
        <v/>
      </c>
      <c r="M139" t="str">
        <f>IF(ISERROR(VLOOKUP($A139,Données_brutes!$A:$AAA,COLUMN()+2,FALSE)),"",VLOOKUP($A139,Données_brutes!$A:$AAA,COLUMN()+2,FALSE))</f>
        <v/>
      </c>
      <c r="N139" t="str">
        <f>IF(ISERROR(VLOOKUP($A139,Données_brutes!$A:$AAA,COLUMN()+2,FALSE)),"",VLOOKUP($A139,Données_brutes!$A:$AAA,COLUMN()+2,FALSE))</f>
        <v/>
      </c>
      <c r="O139" t="str">
        <f>IF(ISERROR(VLOOKUP($A139,Données_brutes!$A:$AAA,COLUMN()+2,FALSE)),"",VLOOKUP($A139,Données_brutes!$A:$AAA,COLUMN()+2,FALSE))</f>
        <v/>
      </c>
      <c r="P139" t="str">
        <f>IF(ISERROR(VLOOKUP($A139,Données_brutes!$A:$AAA,COLUMN()+2,FALSE)),"",VLOOKUP($A139,Données_brutes!$A:$AAA,COLUMN()+2,FALSE))</f>
        <v/>
      </c>
      <c r="Q139" t="str">
        <f>IF(ISERROR(VLOOKUP($A139,Données_brutes!$A:$AAA,COLUMN()+2,FALSE)),"",VLOOKUP($A139,Données_brutes!$A:$AAA,COLUMN()+2,FALSE))</f>
        <v/>
      </c>
      <c r="R139" t="str">
        <f>IF(ISERROR(VLOOKUP($A139,Données_brutes!$A:$AAA,COLUMN()+2,FALSE)),"",VLOOKUP($A139,Données_brutes!$A:$AAA,COLUMN()+2,FALSE))</f>
        <v/>
      </c>
      <c r="S139" t="str">
        <f>IF(ISERROR(VLOOKUP($A139,Données_brutes!$A:$AAA,COLUMN()+2,FALSE)),"",VLOOKUP($A139,Données_brutes!$A:$AAA,COLUMN()+2,FALSE))</f>
        <v/>
      </c>
      <c r="T139" t="str">
        <f>IF(ISERROR(VLOOKUP($A139,Données_brutes!$A:$AAA,COLUMN()+2,FALSE)),"",VLOOKUP($A139,Données_brutes!$A:$AAA,COLUMN()+2,FALSE))</f>
        <v/>
      </c>
      <c r="U139" t="str">
        <f>IF(ISERROR(VLOOKUP($A139,Données_brutes!$A:$AAA,COLUMN()+2,FALSE)),"",VLOOKUP($A139,Données_brutes!$A:$AAA,COLUMN()+2,FALSE))</f>
        <v/>
      </c>
      <c r="V139" t="str">
        <f>IF(ISERROR(VLOOKUP($A139,Données_brutes!$A:$AAA,COLUMN()+2,FALSE)),"",VLOOKUP($A139,Données_brutes!$A:$AAA,COLUMN()+2,FALSE))</f>
        <v/>
      </c>
    </row>
    <row r="140" spans="1:22" x14ac:dyDescent="0.35">
      <c r="A140">
        <f t="shared" si="3"/>
        <v>2138</v>
      </c>
      <c r="B140" t="str">
        <f>IF(ISERROR(VLOOKUP($A140,Données_brutes!$A:$AAA,COLUMN()+2,FALSE)),"",VLOOKUP($A140,Données_brutes!$A:$AAA,COLUMN()+2,FALSE))</f>
        <v/>
      </c>
      <c r="C140" t="str">
        <f>IF(ISERROR(VLOOKUP($A140,Données_brutes!$A:$AAA,COLUMN()+2,FALSE)),"",VLOOKUP($A140,Données_brutes!$A:$AAA,COLUMN()+2,FALSE))</f>
        <v/>
      </c>
      <c r="D140" t="str">
        <f>IF(ISERROR(VLOOKUP($A140,Données_brutes!$A:$AAA,COLUMN()+2,FALSE)),"",VLOOKUP($A140,Données_brutes!$A:$AAA,COLUMN()+2,FALSE))</f>
        <v/>
      </c>
      <c r="E140" t="str">
        <f>IF(ISERROR(VLOOKUP($A140,Données_brutes!$A:$AAA,COLUMN()+2,FALSE)),"",VLOOKUP($A140,Données_brutes!$A:$AAA,COLUMN()+2,FALSE))</f>
        <v/>
      </c>
      <c r="F140" t="str">
        <f>IF(ISERROR(VLOOKUP($A140,Données_brutes!$A:$AAA,COLUMN()+2,FALSE)),"",VLOOKUP($A140,Données_brutes!$A:$AAA,COLUMN()+2,FALSE))</f>
        <v/>
      </c>
      <c r="G140" t="str">
        <f>IF(ISERROR(VLOOKUP($A140,Données_brutes!$A:$AAA,COLUMN()+2,FALSE)),"",VLOOKUP($A140,Données_brutes!$A:$AAA,COLUMN()+2,FALSE))</f>
        <v/>
      </c>
      <c r="H140" t="str">
        <f>IF(ISERROR(VLOOKUP($A140,Données_brutes!$A:$AAA,COLUMN()+2,FALSE)),"",VLOOKUP($A140,Données_brutes!$A:$AAA,COLUMN()+2,FALSE))</f>
        <v/>
      </c>
      <c r="I140" t="str">
        <f>IF(ISERROR(VLOOKUP($A140,Données_brutes!$A:$AAA,COLUMN()+2,FALSE)),"",VLOOKUP($A140,Données_brutes!$A:$AAA,COLUMN()+2,FALSE))</f>
        <v/>
      </c>
      <c r="J140" t="str">
        <f>IF(ISERROR(VLOOKUP($A140,Données_brutes!$A:$AAA,COLUMN()+2,FALSE)),"",VLOOKUP($A140,Données_brutes!$A:$AAA,COLUMN()+2,FALSE))</f>
        <v/>
      </c>
      <c r="K140" t="str">
        <f>IF(ISERROR(VLOOKUP($A140,Données_brutes!$A:$AAA,COLUMN()+2,FALSE)),"",VLOOKUP($A140,Données_brutes!$A:$AAA,COLUMN()+2,FALSE))</f>
        <v/>
      </c>
      <c r="L140" t="str">
        <f>IF(ISERROR(VLOOKUP($A140,Données_brutes!$A:$AAA,COLUMN()+2,FALSE)),"",VLOOKUP($A140,Données_brutes!$A:$AAA,COLUMN()+2,FALSE))</f>
        <v/>
      </c>
      <c r="M140" t="str">
        <f>IF(ISERROR(VLOOKUP($A140,Données_brutes!$A:$AAA,COLUMN()+2,FALSE)),"",VLOOKUP($A140,Données_brutes!$A:$AAA,COLUMN()+2,FALSE))</f>
        <v/>
      </c>
      <c r="N140" t="str">
        <f>IF(ISERROR(VLOOKUP($A140,Données_brutes!$A:$AAA,COLUMN()+2,FALSE)),"",VLOOKUP($A140,Données_brutes!$A:$AAA,COLUMN()+2,FALSE))</f>
        <v/>
      </c>
      <c r="O140" t="str">
        <f>IF(ISERROR(VLOOKUP($A140,Données_brutes!$A:$AAA,COLUMN()+2,FALSE)),"",VLOOKUP($A140,Données_brutes!$A:$AAA,COLUMN()+2,FALSE))</f>
        <v/>
      </c>
      <c r="P140" t="str">
        <f>IF(ISERROR(VLOOKUP($A140,Données_brutes!$A:$AAA,COLUMN()+2,FALSE)),"",VLOOKUP($A140,Données_brutes!$A:$AAA,COLUMN()+2,FALSE))</f>
        <v/>
      </c>
      <c r="Q140" t="str">
        <f>IF(ISERROR(VLOOKUP($A140,Données_brutes!$A:$AAA,COLUMN()+2,FALSE)),"",VLOOKUP($A140,Données_brutes!$A:$AAA,COLUMN()+2,FALSE))</f>
        <v/>
      </c>
      <c r="R140" t="str">
        <f>IF(ISERROR(VLOOKUP($A140,Données_brutes!$A:$AAA,COLUMN()+2,FALSE)),"",VLOOKUP($A140,Données_brutes!$A:$AAA,COLUMN()+2,FALSE))</f>
        <v/>
      </c>
      <c r="S140" t="str">
        <f>IF(ISERROR(VLOOKUP($A140,Données_brutes!$A:$AAA,COLUMN()+2,FALSE)),"",VLOOKUP($A140,Données_brutes!$A:$AAA,COLUMN()+2,FALSE))</f>
        <v/>
      </c>
      <c r="T140" t="str">
        <f>IF(ISERROR(VLOOKUP($A140,Données_brutes!$A:$AAA,COLUMN()+2,FALSE)),"",VLOOKUP($A140,Données_brutes!$A:$AAA,COLUMN()+2,FALSE))</f>
        <v/>
      </c>
      <c r="U140" t="str">
        <f>IF(ISERROR(VLOOKUP($A140,Données_brutes!$A:$AAA,COLUMN()+2,FALSE)),"",VLOOKUP($A140,Données_brutes!$A:$AAA,COLUMN()+2,FALSE))</f>
        <v/>
      </c>
      <c r="V140" t="str">
        <f>IF(ISERROR(VLOOKUP($A140,Données_brutes!$A:$AAA,COLUMN()+2,FALSE)),"",VLOOKUP($A140,Données_brutes!$A:$AAA,COLUMN()+2,FALSE))</f>
        <v/>
      </c>
    </row>
    <row r="141" spans="1:22" x14ac:dyDescent="0.35">
      <c r="A141">
        <f t="shared" si="3"/>
        <v>2139</v>
      </c>
      <c r="B141" t="str">
        <f>IF(ISERROR(VLOOKUP($A141,Données_brutes!$A:$AAA,COLUMN()+2,FALSE)),"",VLOOKUP($A141,Données_brutes!$A:$AAA,COLUMN()+2,FALSE))</f>
        <v/>
      </c>
      <c r="C141" t="str">
        <f>IF(ISERROR(VLOOKUP($A141,Données_brutes!$A:$AAA,COLUMN()+2,FALSE)),"",VLOOKUP($A141,Données_brutes!$A:$AAA,COLUMN()+2,FALSE))</f>
        <v/>
      </c>
      <c r="D141" t="str">
        <f>IF(ISERROR(VLOOKUP($A141,Données_brutes!$A:$AAA,COLUMN()+2,FALSE)),"",VLOOKUP($A141,Données_brutes!$A:$AAA,COLUMN()+2,FALSE))</f>
        <v/>
      </c>
      <c r="E141" t="str">
        <f>IF(ISERROR(VLOOKUP($A141,Données_brutes!$A:$AAA,COLUMN()+2,FALSE)),"",VLOOKUP($A141,Données_brutes!$A:$AAA,COLUMN()+2,FALSE))</f>
        <v/>
      </c>
      <c r="F141" t="str">
        <f>IF(ISERROR(VLOOKUP($A141,Données_brutes!$A:$AAA,COLUMN()+2,FALSE)),"",VLOOKUP($A141,Données_brutes!$A:$AAA,COLUMN()+2,FALSE))</f>
        <v/>
      </c>
      <c r="G141" t="str">
        <f>IF(ISERROR(VLOOKUP($A141,Données_brutes!$A:$AAA,COLUMN()+2,FALSE)),"",VLOOKUP($A141,Données_brutes!$A:$AAA,COLUMN()+2,FALSE))</f>
        <v/>
      </c>
      <c r="H141" t="str">
        <f>IF(ISERROR(VLOOKUP($A141,Données_brutes!$A:$AAA,COLUMN()+2,FALSE)),"",VLOOKUP($A141,Données_brutes!$A:$AAA,COLUMN()+2,FALSE))</f>
        <v/>
      </c>
      <c r="I141" t="str">
        <f>IF(ISERROR(VLOOKUP($A141,Données_brutes!$A:$AAA,COLUMN()+2,FALSE)),"",VLOOKUP($A141,Données_brutes!$A:$AAA,COLUMN()+2,FALSE))</f>
        <v/>
      </c>
      <c r="J141" t="str">
        <f>IF(ISERROR(VLOOKUP($A141,Données_brutes!$A:$AAA,COLUMN()+2,FALSE)),"",VLOOKUP($A141,Données_brutes!$A:$AAA,COLUMN()+2,FALSE))</f>
        <v/>
      </c>
      <c r="K141" t="str">
        <f>IF(ISERROR(VLOOKUP($A141,Données_brutes!$A:$AAA,COLUMN()+2,FALSE)),"",VLOOKUP($A141,Données_brutes!$A:$AAA,COLUMN()+2,FALSE))</f>
        <v/>
      </c>
      <c r="L141" t="str">
        <f>IF(ISERROR(VLOOKUP($A141,Données_brutes!$A:$AAA,COLUMN()+2,FALSE)),"",VLOOKUP($A141,Données_brutes!$A:$AAA,COLUMN()+2,FALSE))</f>
        <v/>
      </c>
      <c r="M141" t="str">
        <f>IF(ISERROR(VLOOKUP($A141,Données_brutes!$A:$AAA,COLUMN()+2,FALSE)),"",VLOOKUP($A141,Données_brutes!$A:$AAA,COLUMN()+2,FALSE))</f>
        <v/>
      </c>
      <c r="N141" t="str">
        <f>IF(ISERROR(VLOOKUP($A141,Données_brutes!$A:$AAA,COLUMN()+2,FALSE)),"",VLOOKUP($A141,Données_brutes!$A:$AAA,COLUMN()+2,FALSE))</f>
        <v/>
      </c>
      <c r="O141" t="str">
        <f>IF(ISERROR(VLOOKUP($A141,Données_brutes!$A:$AAA,COLUMN()+2,FALSE)),"",VLOOKUP($A141,Données_brutes!$A:$AAA,COLUMN()+2,FALSE))</f>
        <v/>
      </c>
      <c r="P141" t="str">
        <f>IF(ISERROR(VLOOKUP($A141,Données_brutes!$A:$AAA,COLUMN()+2,FALSE)),"",VLOOKUP($A141,Données_brutes!$A:$AAA,COLUMN()+2,FALSE))</f>
        <v/>
      </c>
      <c r="Q141" t="str">
        <f>IF(ISERROR(VLOOKUP($A141,Données_brutes!$A:$AAA,COLUMN()+2,FALSE)),"",VLOOKUP($A141,Données_brutes!$A:$AAA,COLUMN()+2,FALSE))</f>
        <v/>
      </c>
      <c r="R141" t="str">
        <f>IF(ISERROR(VLOOKUP($A141,Données_brutes!$A:$AAA,COLUMN()+2,FALSE)),"",VLOOKUP($A141,Données_brutes!$A:$AAA,COLUMN()+2,FALSE))</f>
        <v/>
      </c>
      <c r="S141" t="str">
        <f>IF(ISERROR(VLOOKUP($A141,Données_brutes!$A:$AAA,COLUMN()+2,FALSE)),"",VLOOKUP($A141,Données_brutes!$A:$AAA,COLUMN()+2,FALSE))</f>
        <v/>
      </c>
      <c r="T141" t="str">
        <f>IF(ISERROR(VLOOKUP($A141,Données_brutes!$A:$AAA,COLUMN()+2,FALSE)),"",VLOOKUP($A141,Données_brutes!$A:$AAA,COLUMN()+2,FALSE))</f>
        <v/>
      </c>
      <c r="U141" t="str">
        <f>IF(ISERROR(VLOOKUP($A141,Données_brutes!$A:$AAA,COLUMN()+2,FALSE)),"",VLOOKUP($A141,Données_brutes!$A:$AAA,COLUMN()+2,FALSE))</f>
        <v/>
      </c>
      <c r="V141" t="str">
        <f>IF(ISERROR(VLOOKUP($A141,Données_brutes!$A:$AAA,COLUMN()+2,FALSE)),"",VLOOKUP($A141,Données_brutes!$A:$AAA,COLUMN()+2,FALSE))</f>
        <v/>
      </c>
    </row>
    <row r="142" spans="1:22" x14ac:dyDescent="0.35">
      <c r="A142">
        <f t="shared" si="3"/>
        <v>2140</v>
      </c>
      <c r="B142" t="str">
        <f>IF(ISERROR(VLOOKUP($A142,Données_brutes!$A:$AAA,COLUMN()+2,FALSE)),"",VLOOKUP($A142,Données_brutes!$A:$AAA,COLUMN()+2,FALSE))</f>
        <v/>
      </c>
      <c r="C142" t="str">
        <f>IF(ISERROR(VLOOKUP($A142,Données_brutes!$A:$AAA,COLUMN()+2,FALSE)),"",VLOOKUP($A142,Données_brutes!$A:$AAA,COLUMN()+2,FALSE))</f>
        <v/>
      </c>
      <c r="D142" t="str">
        <f>IF(ISERROR(VLOOKUP($A142,Données_brutes!$A:$AAA,COLUMN()+2,FALSE)),"",VLOOKUP($A142,Données_brutes!$A:$AAA,COLUMN()+2,FALSE))</f>
        <v/>
      </c>
      <c r="E142" t="str">
        <f>IF(ISERROR(VLOOKUP($A142,Données_brutes!$A:$AAA,COLUMN()+2,FALSE)),"",VLOOKUP($A142,Données_brutes!$A:$AAA,COLUMN()+2,FALSE))</f>
        <v/>
      </c>
      <c r="F142" t="str">
        <f>IF(ISERROR(VLOOKUP($A142,Données_brutes!$A:$AAA,COLUMN()+2,FALSE)),"",VLOOKUP($A142,Données_brutes!$A:$AAA,COLUMN()+2,FALSE))</f>
        <v/>
      </c>
      <c r="G142" t="str">
        <f>IF(ISERROR(VLOOKUP($A142,Données_brutes!$A:$AAA,COLUMN()+2,FALSE)),"",VLOOKUP($A142,Données_brutes!$A:$AAA,COLUMN()+2,FALSE))</f>
        <v/>
      </c>
      <c r="H142" t="str">
        <f>IF(ISERROR(VLOOKUP($A142,Données_brutes!$A:$AAA,COLUMN()+2,FALSE)),"",VLOOKUP($A142,Données_brutes!$A:$AAA,COLUMN()+2,FALSE))</f>
        <v/>
      </c>
      <c r="I142" t="str">
        <f>IF(ISERROR(VLOOKUP($A142,Données_brutes!$A:$AAA,COLUMN()+2,FALSE)),"",VLOOKUP($A142,Données_brutes!$A:$AAA,COLUMN()+2,FALSE))</f>
        <v/>
      </c>
      <c r="J142" t="str">
        <f>IF(ISERROR(VLOOKUP($A142,Données_brutes!$A:$AAA,COLUMN()+2,FALSE)),"",VLOOKUP($A142,Données_brutes!$A:$AAA,COLUMN()+2,FALSE))</f>
        <v/>
      </c>
      <c r="K142" t="str">
        <f>IF(ISERROR(VLOOKUP($A142,Données_brutes!$A:$AAA,COLUMN()+2,FALSE)),"",VLOOKUP($A142,Données_brutes!$A:$AAA,COLUMN()+2,FALSE))</f>
        <v/>
      </c>
      <c r="L142" t="str">
        <f>IF(ISERROR(VLOOKUP($A142,Données_brutes!$A:$AAA,COLUMN()+2,FALSE)),"",VLOOKUP($A142,Données_brutes!$A:$AAA,COLUMN()+2,FALSE))</f>
        <v/>
      </c>
      <c r="M142" t="str">
        <f>IF(ISERROR(VLOOKUP($A142,Données_brutes!$A:$AAA,COLUMN()+2,FALSE)),"",VLOOKUP($A142,Données_brutes!$A:$AAA,COLUMN()+2,FALSE))</f>
        <v/>
      </c>
      <c r="N142" t="str">
        <f>IF(ISERROR(VLOOKUP($A142,Données_brutes!$A:$AAA,COLUMN()+2,FALSE)),"",VLOOKUP($A142,Données_brutes!$A:$AAA,COLUMN()+2,FALSE))</f>
        <v/>
      </c>
      <c r="O142" t="str">
        <f>IF(ISERROR(VLOOKUP($A142,Données_brutes!$A:$AAA,COLUMN()+2,FALSE)),"",VLOOKUP($A142,Données_brutes!$A:$AAA,COLUMN()+2,FALSE))</f>
        <v/>
      </c>
      <c r="P142" t="str">
        <f>IF(ISERROR(VLOOKUP($A142,Données_brutes!$A:$AAA,COLUMN()+2,FALSE)),"",VLOOKUP($A142,Données_brutes!$A:$AAA,COLUMN()+2,FALSE))</f>
        <v/>
      </c>
      <c r="Q142" t="str">
        <f>IF(ISERROR(VLOOKUP($A142,Données_brutes!$A:$AAA,COLUMN()+2,FALSE)),"",VLOOKUP($A142,Données_brutes!$A:$AAA,COLUMN()+2,FALSE))</f>
        <v/>
      </c>
      <c r="R142" t="str">
        <f>IF(ISERROR(VLOOKUP($A142,Données_brutes!$A:$AAA,COLUMN()+2,FALSE)),"",VLOOKUP($A142,Données_brutes!$A:$AAA,COLUMN()+2,FALSE))</f>
        <v/>
      </c>
      <c r="S142" t="str">
        <f>IF(ISERROR(VLOOKUP($A142,Données_brutes!$A:$AAA,COLUMN()+2,FALSE)),"",VLOOKUP($A142,Données_brutes!$A:$AAA,COLUMN()+2,FALSE))</f>
        <v/>
      </c>
      <c r="T142" t="str">
        <f>IF(ISERROR(VLOOKUP($A142,Données_brutes!$A:$AAA,COLUMN()+2,FALSE)),"",VLOOKUP($A142,Données_brutes!$A:$AAA,COLUMN()+2,FALSE))</f>
        <v/>
      </c>
      <c r="U142" t="str">
        <f>IF(ISERROR(VLOOKUP($A142,Données_brutes!$A:$AAA,COLUMN()+2,FALSE)),"",VLOOKUP($A142,Données_brutes!$A:$AAA,COLUMN()+2,FALSE))</f>
        <v/>
      </c>
      <c r="V142" t="str">
        <f>IF(ISERROR(VLOOKUP($A142,Données_brutes!$A:$AAA,COLUMN()+2,FALSE)),"",VLOOKUP($A142,Données_brutes!$A:$AAA,COLUMN()+2,FALSE))</f>
        <v/>
      </c>
    </row>
    <row r="143" spans="1:22" x14ac:dyDescent="0.35">
      <c r="A143">
        <f t="shared" si="3"/>
        <v>2141</v>
      </c>
      <c r="B143" t="str">
        <f>IF(ISERROR(VLOOKUP($A143,Données_brutes!$A:$AAA,COLUMN()+2,FALSE)),"",VLOOKUP($A143,Données_brutes!$A:$AAA,COLUMN()+2,FALSE))</f>
        <v/>
      </c>
      <c r="C143" t="str">
        <f>IF(ISERROR(VLOOKUP($A143,Données_brutes!$A:$AAA,COLUMN()+2,FALSE)),"",VLOOKUP($A143,Données_brutes!$A:$AAA,COLUMN()+2,FALSE))</f>
        <v/>
      </c>
      <c r="D143" t="str">
        <f>IF(ISERROR(VLOOKUP($A143,Données_brutes!$A:$AAA,COLUMN()+2,FALSE)),"",VLOOKUP($A143,Données_brutes!$A:$AAA,COLUMN()+2,FALSE))</f>
        <v/>
      </c>
      <c r="E143" t="str">
        <f>IF(ISERROR(VLOOKUP($A143,Données_brutes!$A:$AAA,COLUMN()+2,FALSE)),"",VLOOKUP($A143,Données_brutes!$A:$AAA,COLUMN()+2,FALSE))</f>
        <v/>
      </c>
      <c r="F143" t="str">
        <f>IF(ISERROR(VLOOKUP($A143,Données_brutes!$A:$AAA,COLUMN()+2,FALSE)),"",VLOOKUP($A143,Données_brutes!$A:$AAA,COLUMN()+2,FALSE))</f>
        <v/>
      </c>
      <c r="G143" t="str">
        <f>IF(ISERROR(VLOOKUP($A143,Données_brutes!$A:$AAA,COLUMN()+2,FALSE)),"",VLOOKUP($A143,Données_brutes!$A:$AAA,COLUMN()+2,FALSE))</f>
        <v/>
      </c>
      <c r="H143" t="str">
        <f>IF(ISERROR(VLOOKUP($A143,Données_brutes!$A:$AAA,COLUMN()+2,FALSE)),"",VLOOKUP($A143,Données_brutes!$A:$AAA,COLUMN()+2,FALSE))</f>
        <v/>
      </c>
      <c r="I143" t="str">
        <f>IF(ISERROR(VLOOKUP($A143,Données_brutes!$A:$AAA,COLUMN()+2,FALSE)),"",VLOOKUP($A143,Données_brutes!$A:$AAA,COLUMN()+2,FALSE))</f>
        <v/>
      </c>
      <c r="J143" t="str">
        <f>IF(ISERROR(VLOOKUP($A143,Données_brutes!$A:$AAA,COLUMN()+2,FALSE)),"",VLOOKUP($A143,Données_brutes!$A:$AAA,COLUMN()+2,FALSE))</f>
        <v/>
      </c>
      <c r="K143" t="str">
        <f>IF(ISERROR(VLOOKUP($A143,Données_brutes!$A:$AAA,COLUMN()+2,FALSE)),"",VLOOKUP($A143,Données_brutes!$A:$AAA,COLUMN()+2,FALSE))</f>
        <v/>
      </c>
      <c r="L143" t="str">
        <f>IF(ISERROR(VLOOKUP($A143,Données_brutes!$A:$AAA,COLUMN()+2,FALSE)),"",VLOOKUP($A143,Données_brutes!$A:$AAA,COLUMN()+2,FALSE))</f>
        <v/>
      </c>
      <c r="M143" t="str">
        <f>IF(ISERROR(VLOOKUP($A143,Données_brutes!$A:$AAA,COLUMN()+2,FALSE)),"",VLOOKUP($A143,Données_brutes!$A:$AAA,COLUMN()+2,FALSE))</f>
        <v/>
      </c>
      <c r="N143" t="str">
        <f>IF(ISERROR(VLOOKUP($A143,Données_brutes!$A:$AAA,COLUMN()+2,FALSE)),"",VLOOKUP($A143,Données_brutes!$A:$AAA,COLUMN()+2,FALSE))</f>
        <v/>
      </c>
      <c r="O143" t="str">
        <f>IF(ISERROR(VLOOKUP($A143,Données_brutes!$A:$AAA,COLUMN()+2,FALSE)),"",VLOOKUP($A143,Données_brutes!$A:$AAA,COLUMN()+2,FALSE))</f>
        <v/>
      </c>
      <c r="P143" t="str">
        <f>IF(ISERROR(VLOOKUP($A143,Données_brutes!$A:$AAA,COLUMN()+2,FALSE)),"",VLOOKUP($A143,Données_brutes!$A:$AAA,COLUMN()+2,FALSE))</f>
        <v/>
      </c>
      <c r="Q143" t="str">
        <f>IF(ISERROR(VLOOKUP($A143,Données_brutes!$A:$AAA,COLUMN()+2,FALSE)),"",VLOOKUP($A143,Données_brutes!$A:$AAA,COLUMN()+2,FALSE))</f>
        <v/>
      </c>
      <c r="R143" t="str">
        <f>IF(ISERROR(VLOOKUP($A143,Données_brutes!$A:$AAA,COLUMN()+2,FALSE)),"",VLOOKUP($A143,Données_brutes!$A:$AAA,COLUMN()+2,FALSE))</f>
        <v/>
      </c>
      <c r="S143" t="str">
        <f>IF(ISERROR(VLOOKUP($A143,Données_brutes!$A:$AAA,COLUMN()+2,FALSE)),"",VLOOKUP($A143,Données_brutes!$A:$AAA,COLUMN()+2,FALSE))</f>
        <v/>
      </c>
      <c r="T143" t="str">
        <f>IF(ISERROR(VLOOKUP($A143,Données_brutes!$A:$AAA,COLUMN()+2,FALSE)),"",VLOOKUP($A143,Données_brutes!$A:$AAA,COLUMN()+2,FALSE))</f>
        <v/>
      </c>
      <c r="U143" t="str">
        <f>IF(ISERROR(VLOOKUP($A143,Données_brutes!$A:$AAA,COLUMN()+2,FALSE)),"",VLOOKUP($A143,Données_brutes!$A:$AAA,COLUMN()+2,FALSE))</f>
        <v/>
      </c>
      <c r="V143" t="str">
        <f>IF(ISERROR(VLOOKUP($A143,Données_brutes!$A:$AAA,COLUMN()+2,FALSE)),"",VLOOKUP($A143,Données_brutes!$A:$AAA,COLUMN()+2,FALSE))</f>
        <v/>
      </c>
    </row>
    <row r="144" spans="1:22" x14ac:dyDescent="0.35">
      <c r="A144">
        <f t="shared" si="3"/>
        <v>2142</v>
      </c>
      <c r="B144" t="str">
        <f>IF(ISERROR(VLOOKUP($A144,Données_brutes!$A:$AAA,COLUMN()+2,FALSE)),"",VLOOKUP($A144,Données_brutes!$A:$AAA,COLUMN()+2,FALSE))</f>
        <v/>
      </c>
      <c r="C144" t="str">
        <f>IF(ISERROR(VLOOKUP($A144,Données_brutes!$A:$AAA,COLUMN()+2,FALSE)),"",VLOOKUP($A144,Données_brutes!$A:$AAA,COLUMN()+2,FALSE))</f>
        <v/>
      </c>
      <c r="D144" t="str">
        <f>IF(ISERROR(VLOOKUP($A144,Données_brutes!$A:$AAA,COLUMN()+2,FALSE)),"",VLOOKUP($A144,Données_brutes!$A:$AAA,COLUMN()+2,FALSE))</f>
        <v/>
      </c>
      <c r="E144" t="str">
        <f>IF(ISERROR(VLOOKUP($A144,Données_brutes!$A:$AAA,COLUMN()+2,FALSE)),"",VLOOKUP($A144,Données_brutes!$A:$AAA,COLUMN()+2,FALSE))</f>
        <v/>
      </c>
      <c r="F144" t="str">
        <f>IF(ISERROR(VLOOKUP($A144,Données_brutes!$A:$AAA,COLUMN()+2,FALSE)),"",VLOOKUP($A144,Données_brutes!$A:$AAA,COLUMN()+2,FALSE))</f>
        <v/>
      </c>
      <c r="G144" t="str">
        <f>IF(ISERROR(VLOOKUP($A144,Données_brutes!$A:$AAA,COLUMN()+2,FALSE)),"",VLOOKUP($A144,Données_brutes!$A:$AAA,COLUMN()+2,FALSE))</f>
        <v/>
      </c>
      <c r="H144" t="str">
        <f>IF(ISERROR(VLOOKUP($A144,Données_brutes!$A:$AAA,COLUMN()+2,FALSE)),"",VLOOKUP($A144,Données_brutes!$A:$AAA,COLUMN()+2,FALSE))</f>
        <v/>
      </c>
      <c r="I144" t="str">
        <f>IF(ISERROR(VLOOKUP($A144,Données_brutes!$A:$AAA,COLUMN()+2,FALSE)),"",VLOOKUP($A144,Données_brutes!$A:$AAA,COLUMN()+2,FALSE))</f>
        <v/>
      </c>
      <c r="J144" t="str">
        <f>IF(ISERROR(VLOOKUP($A144,Données_brutes!$A:$AAA,COLUMN()+2,FALSE)),"",VLOOKUP($A144,Données_brutes!$A:$AAA,COLUMN()+2,FALSE))</f>
        <v/>
      </c>
      <c r="K144" t="str">
        <f>IF(ISERROR(VLOOKUP($A144,Données_brutes!$A:$AAA,COLUMN()+2,FALSE)),"",VLOOKUP($A144,Données_brutes!$A:$AAA,COLUMN()+2,FALSE))</f>
        <v/>
      </c>
      <c r="L144" t="str">
        <f>IF(ISERROR(VLOOKUP($A144,Données_brutes!$A:$AAA,COLUMN()+2,FALSE)),"",VLOOKUP($A144,Données_brutes!$A:$AAA,COLUMN()+2,FALSE))</f>
        <v/>
      </c>
      <c r="M144" t="str">
        <f>IF(ISERROR(VLOOKUP($A144,Données_brutes!$A:$AAA,COLUMN()+2,FALSE)),"",VLOOKUP($A144,Données_brutes!$A:$AAA,COLUMN()+2,FALSE))</f>
        <v/>
      </c>
      <c r="N144" t="str">
        <f>IF(ISERROR(VLOOKUP($A144,Données_brutes!$A:$AAA,COLUMN()+2,FALSE)),"",VLOOKUP($A144,Données_brutes!$A:$AAA,COLUMN()+2,FALSE))</f>
        <v/>
      </c>
      <c r="O144" t="str">
        <f>IF(ISERROR(VLOOKUP($A144,Données_brutes!$A:$AAA,COLUMN()+2,FALSE)),"",VLOOKUP($A144,Données_brutes!$A:$AAA,COLUMN()+2,FALSE))</f>
        <v/>
      </c>
      <c r="P144" t="str">
        <f>IF(ISERROR(VLOOKUP($A144,Données_brutes!$A:$AAA,COLUMN()+2,FALSE)),"",VLOOKUP($A144,Données_brutes!$A:$AAA,COLUMN()+2,FALSE))</f>
        <v/>
      </c>
      <c r="Q144" t="str">
        <f>IF(ISERROR(VLOOKUP($A144,Données_brutes!$A:$AAA,COLUMN()+2,FALSE)),"",VLOOKUP($A144,Données_brutes!$A:$AAA,COLUMN()+2,FALSE))</f>
        <v/>
      </c>
      <c r="R144" t="str">
        <f>IF(ISERROR(VLOOKUP($A144,Données_brutes!$A:$AAA,COLUMN()+2,FALSE)),"",VLOOKUP($A144,Données_brutes!$A:$AAA,COLUMN()+2,FALSE))</f>
        <v/>
      </c>
      <c r="S144" t="str">
        <f>IF(ISERROR(VLOOKUP($A144,Données_brutes!$A:$AAA,COLUMN()+2,FALSE)),"",VLOOKUP($A144,Données_brutes!$A:$AAA,COLUMN()+2,FALSE))</f>
        <v/>
      </c>
      <c r="T144" t="str">
        <f>IF(ISERROR(VLOOKUP($A144,Données_brutes!$A:$AAA,COLUMN()+2,FALSE)),"",VLOOKUP($A144,Données_brutes!$A:$AAA,COLUMN()+2,FALSE))</f>
        <v/>
      </c>
      <c r="U144" t="str">
        <f>IF(ISERROR(VLOOKUP($A144,Données_brutes!$A:$AAA,COLUMN()+2,FALSE)),"",VLOOKUP($A144,Données_brutes!$A:$AAA,COLUMN()+2,FALSE))</f>
        <v/>
      </c>
      <c r="V144" t="str">
        <f>IF(ISERROR(VLOOKUP($A144,Données_brutes!$A:$AAA,COLUMN()+2,FALSE)),"",VLOOKUP($A144,Données_brutes!$A:$AAA,COLUMN()+2,FALSE))</f>
        <v/>
      </c>
    </row>
    <row r="145" spans="1:22" x14ac:dyDescent="0.35">
      <c r="A145">
        <f t="shared" si="3"/>
        <v>2143</v>
      </c>
      <c r="B145" t="str">
        <f>IF(ISERROR(VLOOKUP($A145,Données_brutes!$A:$AAA,COLUMN()+2,FALSE)),"",VLOOKUP($A145,Données_brutes!$A:$AAA,COLUMN()+2,FALSE))</f>
        <v/>
      </c>
      <c r="C145" t="str">
        <f>IF(ISERROR(VLOOKUP($A145,Données_brutes!$A:$AAA,COLUMN()+2,FALSE)),"",VLOOKUP($A145,Données_brutes!$A:$AAA,COLUMN()+2,FALSE))</f>
        <v/>
      </c>
      <c r="D145" t="str">
        <f>IF(ISERROR(VLOOKUP($A145,Données_brutes!$A:$AAA,COLUMN()+2,FALSE)),"",VLOOKUP($A145,Données_brutes!$A:$AAA,COLUMN()+2,FALSE))</f>
        <v/>
      </c>
      <c r="E145" t="str">
        <f>IF(ISERROR(VLOOKUP($A145,Données_brutes!$A:$AAA,COLUMN()+2,FALSE)),"",VLOOKUP($A145,Données_brutes!$A:$AAA,COLUMN()+2,FALSE))</f>
        <v/>
      </c>
      <c r="F145" t="str">
        <f>IF(ISERROR(VLOOKUP($A145,Données_brutes!$A:$AAA,COLUMN()+2,FALSE)),"",VLOOKUP($A145,Données_brutes!$A:$AAA,COLUMN()+2,FALSE))</f>
        <v/>
      </c>
      <c r="G145" t="str">
        <f>IF(ISERROR(VLOOKUP($A145,Données_brutes!$A:$AAA,COLUMN()+2,FALSE)),"",VLOOKUP($A145,Données_brutes!$A:$AAA,COLUMN()+2,FALSE))</f>
        <v/>
      </c>
      <c r="H145" t="str">
        <f>IF(ISERROR(VLOOKUP($A145,Données_brutes!$A:$AAA,COLUMN()+2,FALSE)),"",VLOOKUP($A145,Données_brutes!$A:$AAA,COLUMN()+2,FALSE))</f>
        <v/>
      </c>
      <c r="I145" t="str">
        <f>IF(ISERROR(VLOOKUP($A145,Données_brutes!$A:$AAA,COLUMN()+2,FALSE)),"",VLOOKUP($A145,Données_brutes!$A:$AAA,COLUMN()+2,FALSE))</f>
        <v/>
      </c>
      <c r="J145" t="str">
        <f>IF(ISERROR(VLOOKUP($A145,Données_brutes!$A:$AAA,COLUMN()+2,FALSE)),"",VLOOKUP($A145,Données_brutes!$A:$AAA,COLUMN()+2,FALSE))</f>
        <v/>
      </c>
      <c r="K145" t="str">
        <f>IF(ISERROR(VLOOKUP($A145,Données_brutes!$A:$AAA,COLUMN()+2,FALSE)),"",VLOOKUP($A145,Données_brutes!$A:$AAA,COLUMN()+2,FALSE))</f>
        <v/>
      </c>
      <c r="L145" t="str">
        <f>IF(ISERROR(VLOOKUP($A145,Données_brutes!$A:$AAA,COLUMN()+2,FALSE)),"",VLOOKUP($A145,Données_brutes!$A:$AAA,COLUMN()+2,FALSE))</f>
        <v/>
      </c>
      <c r="M145" t="str">
        <f>IF(ISERROR(VLOOKUP($A145,Données_brutes!$A:$AAA,COLUMN()+2,FALSE)),"",VLOOKUP($A145,Données_brutes!$A:$AAA,COLUMN()+2,FALSE))</f>
        <v/>
      </c>
      <c r="N145" t="str">
        <f>IF(ISERROR(VLOOKUP($A145,Données_brutes!$A:$AAA,COLUMN()+2,FALSE)),"",VLOOKUP($A145,Données_brutes!$A:$AAA,COLUMN()+2,FALSE))</f>
        <v/>
      </c>
      <c r="O145" t="str">
        <f>IF(ISERROR(VLOOKUP($A145,Données_brutes!$A:$AAA,COLUMN()+2,FALSE)),"",VLOOKUP($A145,Données_brutes!$A:$AAA,COLUMN()+2,FALSE))</f>
        <v/>
      </c>
      <c r="P145" t="str">
        <f>IF(ISERROR(VLOOKUP($A145,Données_brutes!$A:$AAA,COLUMN()+2,FALSE)),"",VLOOKUP($A145,Données_brutes!$A:$AAA,COLUMN()+2,FALSE))</f>
        <v/>
      </c>
      <c r="Q145" t="str">
        <f>IF(ISERROR(VLOOKUP($A145,Données_brutes!$A:$AAA,COLUMN()+2,FALSE)),"",VLOOKUP($A145,Données_brutes!$A:$AAA,COLUMN()+2,FALSE))</f>
        <v/>
      </c>
      <c r="R145" t="str">
        <f>IF(ISERROR(VLOOKUP($A145,Données_brutes!$A:$AAA,COLUMN()+2,FALSE)),"",VLOOKUP($A145,Données_brutes!$A:$AAA,COLUMN()+2,FALSE))</f>
        <v/>
      </c>
      <c r="S145" t="str">
        <f>IF(ISERROR(VLOOKUP($A145,Données_brutes!$A:$AAA,COLUMN()+2,FALSE)),"",VLOOKUP($A145,Données_brutes!$A:$AAA,COLUMN()+2,FALSE))</f>
        <v/>
      </c>
      <c r="T145" t="str">
        <f>IF(ISERROR(VLOOKUP($A145,Données_brutes!$A:$AAA,COLUMN()+2,FALSE)),"",VLOOKUP($A145,Données_brutes!$A:$AAA,COLUMN()+2,FALSE))</f>
        <v/>
      </c>
      <c r="U145" t="str">
        <f>IF(ISERROR(VLOOKUP($A145,Données_brutes!$A:$AAA,COLUMN()+2,FALSE)),"",VLOOKUP($A145,Données_brutes!$A:$AAA,COLUMN()+2,FALSE))</f>
        <v/>
      </c>
      <c r="V145" t="str">
        <f>IF(ISERROR(VLOOKUP($A145,Données_brutes!$A:$AAA,COLUMN()+2,FALSE)),"",VLOOKUP($A145,Données_brutes!$A:$AAA,COLUMN()+2,FALSE))</f>
        <v/>
      </c>
    </row>
    <row r="146" spans="1:22" x14ac:dyDescent="0.35">
      <c r="A146">
        <f t="shared" si="3"/>
        <v>2144</v>
      </c>
      <c r="B146" t="str">
        <f>IF(ISERROR(VLOOKUP($A146,Données_brutes!$A:$AAA,COLUMN()+2,FALSE)),"",VLOOKUP($A146,Données_brutes!$A:$AAA,COLUMN()+2,FALSE))</f>
        <v/>
      </c>
      <c r="C146" t="str">
        <f>IF(ISERROR(VLOOKUP($A146,Données_brutes!$A:$AAA,COLUMN()+2,FALSE)),"",VLOOKUP($A146,Données_brutes!$A:$AAA,COLUMN()+2,FALSE))</f>
        <v/>
      </c>
      <c r="D146" t="str">
        <f>IF(ISERROR(VLOOKUP($A146,Données_brutes!$A:$AAA,COLUMN()+2,FALSE)),"",VLOOKUP($A146,Données_brutes!$A:$AAA,COLUMN()+2,FALSE))</f>
        <v/>
      </c>
      <c r="E146" t="str">
        <f>IF(ISERROR(VLOOKUP($A146,Données_brutes!$A:$AAA,COLUMN()+2,FALSE)),"",VLOOKUP($A146,Données_brutes!$A:$AAA,COLUMN()+2,FALSE))</f>
        <v/>
      </c>
      <c r="F146" t="str">
        <f>IF(ISERROR(VLOOKUP($A146,Données_brutes!$A:$AAA,COLUMN()+2,FALSE)),"",VLOOKUP($A146,Données_brutes!$A:$AAA,COLUMN()+2,FALSE))</f>
        <v/>
      </c>
      <c r="G146" t="str">
        <f>IF(ISERROR(VLOOKUP($A146,Données_brutes!$A:$AAA,COLUMN()+2,FALSE)),"",VLOOKUP($A146,Données_brutes!$A:$AAA,COLUMN()+2,FALSE))</f>
        <v/>
      </c>
      <c r="H146" t="str">
        <f>IF(ISERROR(VLOOKUP($A146,Données_brutes!$A:$AAA,COLUMN()+2,FALSE)),"",VLOOKUP($A146,Données_brutes!$A:$AAA,COLUMN()+2,FALSE))</f>
        <v/>
      </c>
      <c r="I146" t="str">
        <f>IF(ISERROR(VLOOKUP($A146,Données_brutes!$A:$AAA,COLUMN()+2,FALSE)),"",VLOOKUP($A146,Données_brutes!$A:$AAA,COLUMN()+2,FALSE))</f>
        <v/>
      </c>
      <c r="J146" t="str">
        <f>IF(ISERROR(VLOOKUP($A146,Données_brutes!$A:$AAA,COLUMN()+2,FALSE)),"",VLOOKUP($A146,Données_brutes!$A:$AAA,COLUMN()+2,FALSE))</f>
        <v/>
      </c>
      <c r="K146" t="str">
        <f>IF(ISERROR(VLOOKUP($A146,Données_brutes!$A:$AAA,COLUMN()+2,FALSE)),"",VLOOKUP($A146,Données_brutes!$A:$AAA,COLUMN()+2,FALSE))</f>
        <v/>
      </c>
      <c r="L146" t="str">
        <f>IF(ISERROR(VLOOKUP($A146,Données_brutes!$A:$AAA,COLUMN()+2,FALSE)),"",VLOOKUP($A146,Données_brutes!$A:$AAA,COLUMN()+2,FALSE))</f>
        <v/>
      </c>
      <c r="M146" t="str">
        <f>IF(ISERROR(VLOOKUP($A146,Données_brutes!$A:$AAA,COLUMN()+2,FALSE)),"",VLOOKUP($A146,Données_brutes!$A:$AAA,COLUMN()+2,FALSE))</f>
        <v/>
      </c>
      <c r="N146" t="str">
        <f>IF(ISERROR(VLOOKUP($A146,Données_brutes!$A:$AAA,COLUMN()+2,FALSE)),"",VLOOKUP($A146,Données_brutes!$A:$AAA,COLUMN()+2,FALSE))</f>
        <v/>
      </c>
      <c r="O146" t="str">
        <f>IF(ISERROR(VLOOKUP($A146,Données_brutes!$A:$AAA,COLUMN()+2,FALSE)),"",VLOOKUP($A146,Données_brutes!$A:$AAA,COLUMN()+2,FALSE))</f>
        <v/>
      </c>
      <c r="P146" t="str">
        <f>IF(ISERROR(VLOOKUP($A146,Données_brutes!$A:$AAA,COLUMN()+2,FALSE)),"",VLOOKUP($A146,Données_brutes!$A:$AAA,COLUMN()+2,FALSE))</f>
        <v/>
      </c>
      <c r="Q146" t="str">
        <f>IF(ISERROR(VLOOKUP($A146,Données_brutes!$A:$AAA,COLUMN()+2,FALSE)),"",VLOOKUP($A146,Données_brutes!$A:$AAA,COLUMN()+2,FALSE))</f>
        <v/>
      </c>
      <c r="R146" t="str">
        <f>IF(ISERROR(VLOOKUP($A146,Données_brutes!$A:$AAA,COLUMN()+2,FALSE)),"",VLOOKUP($A146,Données_brutes!$A:$AAA,COLUMN()+2,FALSE))</f>
        <v/>
      </c>
      <c r="S146" t="str">
        <f>IF(ISERROR(VLOOKUP($A146,Données_brutes!$A:$AAA,COLUMN()+2,FALSE)),"",VLOOKUP($A146,Données_brutes!$A:$AAA,COLUMN()+2,FALSE))</f>
        <v/>
      </c>
      <c r="T146" t="str">
        <f>IF(ISERROR(VLOOKUP($A146,Données_brutes!$A:$AAA,COLUMN()+2,FALSE)),"",VLOOKUP($A146,Données_brutes!$A:$AAA,COLUMN()+2,FALSE))</f>
        <v/>
      </c>
      <c r="U146" t="str">
        <f>IF(ISERROR(VLOOKUP($A146,Données_brutes!$A:$AAA,COLUMN()+2,FALSE)),"",VLOOKUP($A146,Données_brutes!$A:$AAA,COLUMN()+2,FALSE))</f>
        <v/>
      </c>
      <c r="V146" t="str">
        <f>IF(ISERROR(VLOOKUP($A146,Données_brutes!$A:$AAA,COLUMN()+2,FALSE)),"",VLOOKUP($A146,Données_brutes!$A:$AAA,COLUMN()+2,FALSE))</f>
        <v/>
      </c>
    </row>
    <row r="147" spans="1:22" x14ac:dyDescent="0.35">
      <c r="A147">
        <f t="shared" si="3"/>
        <v>2145</v>
      </c>
      <c r="B147" t="str">
        <f>IF(ISERROR(VLOOKUP($A147,Données_brutes!$A:$AAA,COLUMN()+2,FALSE)),"",VLOOKUP($A147,Données_brutes!$A:$AAA,COLUMN()+2,FALSE))</f>
        <v/>
      </c>
      <c r="C147" t="str">
        <f>IF(ISERROR(VLOOKUP($A147,Données_brutes!$A:$AAA,COLUMN()+2,FALSE)),"",VLOOKUP($A147,Données_brutes!$A:$AAA,COLUMN()+2,FALSE))</f>
        <v/>
      </c>
      <c r="D147" t="str">
        <f>IF(ISERROR(VLOOKUP($A147,Données_brutes!$A:$AAA,COLUMN()+2,FALSE)),"",VLOOKUP($A147,Données_brutes!$A:$AAA,COLUMN()+2,FALSE))</f>
        <v/>
      </c>
      <c r="E147" t="str">
        <f>IF(ISERROR(VLOOKUP($A147,Données_brutes!$A:$AAA,COLUMN()+2,FALSE)),"",VLOOKUP($A147,Données_brutes!$A:$AAA,COLUMN()+2,FALSE))</f>
        <v/>
      </c>
      <c r="F147" t="str">
        <f>IF(ISERROR(VLOOKUP($A147,Données_brutes!$A:$AAA,COLUMN()+2,FALSE)),"",VLOOKUP($A147,Données_brutes!$A:$AAA,COLUMN()+2,FALSE))</f>
        <v/>
      </c>
      <c r="G147" t="str">
        <f>IF(ISERROR(VLOOKUP($A147,Données_brutes!$A:$AAA,COLUMN()+2,FALSE)),"",VLOOKUP($A147,Données_brutes!$A:$AAA,COLUMN()+2,FALSE))</f>
        <v/>
      </c>
      <c r="H147" t="str">
        <f>IF(ISERROR(VLOOKUP($A147,Données_brutes!$A:$AAA,COLUMN()+2,FALSE)),"",VLOOKUP($A147,Données_brutes!$A:$AAA,COLUMN()+2,FALSE))</f>
        <v/>
      </c>
      <c r="I147" t="str">
        <f>IF(ISERROR(VLOOKUP($A147,Données_brutes!$A:$AAA,COLUMN()+2,FALSE)),"",VLOOKUP($A147,Données_brutes!$A:$AAA,COLUMN()+2,FALSE))</f>
        <v/>
      </c>
      <c r="J147" t="str">
        <f>IF(ISERROR(VLOOKUP($A147,Données_brutes!$A:$AAA,COLUMN()+2,FALSE)),"",VLOOKUP($A147,Données_brutes!$A:$AAA,COLUMN()+2,FALSE))</f>
        <v/>
      </c>
      <c r="K147" t="str">
        <f>IF(ISERROR(VLOOKUP($A147,Données_brutes!$A:$AAA,COLUMN()+2,FALSE)),"",VLOOKUP($A147,Données_brutes!$A:$AAA,COLUMN()+2,FALSE))</f>
        <v/>
      </c>
      <c r="L147" t="str">
        <f>IF(ISERROR(VLOOKUP($A147,Données_brutes!$A:$AAA,COLUMN()+2,FALSE)),"",VLOOKUP($A147,Données_brutes!$A:$AAA,COLUMN()+2,FALSE))</f>
        <v/>
      </c>
      <c r="M147" t="str">
        <f>IF(ISERROR(VLOOKUP($A147,Données_brutes!$A:$AAA,COLUMN()+2,FALSE)),"",VLOOKUP($A147,Données_brutes!$A:$AAA,COLUMN()+2,FALSE))</f>
        <v/>
      </c>
      <c r="N147" t="str">
        <f>IF(ISERROR(VLOOKUP($A147,Données_brutes!$A:$AAA,COLUMN()+2,FALSE)),"",VLOOKUP($A147,Données_brutes!$A:$AAA,COLUMN()+2,FALSE))</f>
        <v/>
      </c>
      <c r="O147" t="str">
        <f>IF(ISERROR(VLOOKUP($A147,Données_brutes!$A:$AAA,COLUMN()+2,FALSE)),"",VLOOKUP($A147,Données_brutes!$A:$AAA,COLUMN()+2,FALSE))</f>
        <v/>
      </c>
      <c r="P147" t="str">
        <f>IF(ISERROR(VLOOKUP($A147,Données_brutes!$A:$AAA,COLUMN()+2,FALSE)),"",VLOOKUP($A147,Données_brutes!$A:$AAA,COLUMN()+2,FALSE))</f>
        <v/>
      </c>
      <c r="Q147" t="str">
        <f>IF(ISERROR(VLOOKUP($A147,Données_brutes!$A:$AAA,COLUMN()+2,FALSE)),"",VLOOKUP($A147,Données_brutes!$A:$AAA,COLUMN()+2,FALSE))</f>
        <v/>
      </c>
      <c r="R147" t="str">
        <f>IF(ISERROR(VLOOKUP($A147,Données_brutes!$A:$AAA,COLUMN()+2,FALSE)),"",VLOOKUP($A147,Données_brutes!$A:$AAA,COLUMN()+2,FALSE))</f>
        <v/>
      </c>
      <c r="S147" t="str">
        <f>IF(ISERROR(VLOOKUP($A147,Données_brutes!$A:$AAA,COLUMN()+2,FALSE)),"",VLOOKUP($A147,Données_brutes!$A:$AAA,COLUMN()+2,FALSE))</f>
        <v/>
      </c>
      <c r="T147" t="str">
        <f>IF(ISERROR(VLOOKUP($A147,Données_brutes!$A:$AAA,COLUMN()+2,FALSE)),"",VLOOKUP($A147,Données_brutes!$A:$AAA,COLUMN()+2,FALSE))</f>
        <v/>
      </c>
      <c r="U147" t="str">
        <f>IF(ISERROR(VLOOKUP($A147,Données_brutes!$A:$AAA,COLUMN()+2,FALSE)),"",VLOOKUP($A147,Données_brutes!$A:$AAA,COLUMN()+2,FALSE))</f>
        <v/>
      </c>
      <c r="V147" t="str">
        <f>IF(ISERROR(VLOOKUP($A147,Données_brutes!$A:$AAA,COLUMN()+2,FALSE)),"",VLOOKUP($A147,Données_brutes!$A:$AAA,COLUMN()+2,FALSE))</f>
        <v/>
      </c>
    </row>
    <row r="148" spans="1:22" x14ac:dyDescent="0.35">
      <c r="A148">
        <f t="shared" si="3"/>
        <v>2146</v>
      </c>
      <c r="B148" t="str">
        <f>IF(ISERROR(VLOOKUP($A148,Données_brutes!$A:$AAA,COLUMN()+2,FALSE)),"",VLOOKUP($A148,Données_brutes!$A:$AAA,COLUMN()+2,FALSE))</f>
        <v/>
      </c>
      <c r="C148" t="str">
        <f>IF(ISERROR(VLOOKUP($A148,Données_brutes!$A:$AAA,COLUMN()+2,FALSE)),"",VLOOKUP($A148,Données_brutes!$A:$AAA,COLUMN()+2,FALSE))</f>
        <v/>
      </c>
      <c r="D148" t="str">
        <f>IF(ISERROR(VLOOKUP($A148,Données_brutes!$A:$AAA,COLUMN()+2,FALSE)),"",VLOOKUP($A148,Données_brutes!$A:$AAA,COLUMN()+2,FALSE))</f>
        <v/>
      </c>
      <c r="E148" t="str">
        <f>IF(ISERROR(VLOOKUP($A148,Données_brutes!$A:$AAA,COLUMN()+2,FALSE)),"",VLOOKUP($A148,Données_brutes!$A:$AAA,COLUMN()+2,FALSE))</f>
        <v/>
      </c>
      <c r="F148" t="str">
        <f>IF(ISERROR(VLOOKUP($A148,Données_brutes!$A:$AAA,COLUMN()+2,FALSE)),"",VLOOKUP($A148,Données_brutes!$A:$AAA,COLUMN()+2,FALSE))</f>
        <v/>
      </c>
      <c r="G148" t="str">
        <f>IF(ISERROR(VLOOKUP($A148,Données_brutes!$A:$AAA,COLUMN()+2,FALSE)),"",VLOOKUP($A148,Données_brutes!$A:$AAA,COLUMN()+2,FALSE))</f>
        <v/>
      </c>
      <c r="H148" t="str">
        <f>IF(ISERROR(VLOOKUP($A148,Données_brutes!$A:$AAA,COLUMN()+2,FALSE)),"",VLOOKUP($A148,Données_brutes!$A:$AAA,COLUMN()+2,FALSE))</f>
        <v/>
      </c>
      <c r="I148" t="str">
        <f>IF(ISERROR(VLOOKUP($A148,Données_brutes!$A:$AAA,COLUMN()+2,FALSE)),"",VLOOKUP($A148,Données_brutes!$A:$AAA,COLUMN()+2,FALSE))</f>
        <v/>
      </c>
      <c r="J148" t="str">
        <f>IF(ISERROR(VLOOKUP($A148,Données_brutes!$A:$AAA,COLUMN()+2,FALSE)),"",VLOOKUP($A148,Données_brutes!$A:$AAA,COLUMN()+2,FALSE))</f>
        <v/>
      </c>
      <c r="K148" t="str">
        <f>IF(ISERROR(VLOOKUP($A148,Données_brutes!$A:$AAA,COLUMN()+2,FALSE)),"",VLOOKUP($A148,Données_brutes!$A:$AAA,COLUMN()+2,FALSE))</f>
        <v/>
      </c>
      <c r="L148" t="str">
        <f>IF(ISERROR(VLOOKUP($A148,Données_brutes!$A:$AAA,COLUMN()+2,FALSE)),"",VLOOKUP($A148,Données_brutes!$A:$AAA,COLUMN()+2,FALSE))</f>
        <v/>
      </c>
      <c r="M148" t="str">
        <f>IF(ISERROR(VLOOKUP($A148,Données_brutes!$A:$AAA,COLUMN()+2,FALSE)),"",VLOOKUP($A148,Données_brutes!$A:$AAA,COLUMN()+2,FALSE))</f>
        <v/>
      </c>
      <c r="N148" t="str">
        <f>IF(ISERROR(VLOOKUP($A148,Données_brutes!$A:$AAA,COLUMN()+2,FALSE)),"",VLOOKUP($A148,Données_brutes!$A:$AAA,COLUMN()+2,FALSE))</f>
        <v/>
      </c>
      <c r="O148" t="str">
        <f>IF(ISERROR(VLOOKUP($A148,Données_brutes!$A:$AAA,COLUMN()+2,FALSE)),"",VLOOKUP($A148,Données_brutes!$A:$AAA,COLUMN()+2,FALSE))</f>
        <v/>
      </c>
      <c r="P148" t="str">
        <f>IF(ISERROR(VLOOKUP($A148,Données_brutes!$A:$AAA,COLUMN()+2,FALSE)),"",VLOOKUP($A148,Données_brutes!$A:$AAA,COLUMN()+2,FALSE))</f>
        <v/>
      </c>
      <c r="Q148" t="str">
        <f>IF(ISERROR(VLOOKUP($A148,Données_brutes!$A:$AAA,COLUMN()+2,FALSE)),"",VLOOKUP($A148,Données_brutes!$A:$AAA,COLUMN()+2,FALSE))</f>
        <v/>
      </c>
      <c r="R148" t="str">
        <f>IF(ISERROR(VLOOKUP($A148,Données_brutes!$A:$AAA,COLUMN()+2,FALSE)),"",VLOOKUP($A148,Données_brutes!$A:$AAA,COLUMN()+2,FALSE))</f>
        <v/>
      </c>
      <c r="S148" t="str">
        <f>IF(ISERROR(VLOOKUP($A148,Données_brutes!$A:$AAA,COLUMN()+2,FALSE)),"",VLOOKUP($A148,Données_brutes!$A:$AAA,COLUMN()+2,FALSE))</f>
        <v/>
      </c>
      <c r="T148" t="str">
        <f>IF(ISERROR(VLOOKUP($A148,Données_brutes!$A:$AAA,COLUMN()+2,FALSE)),"",VLOOKUP($A148,Données_brutes!$A:$AAA,COLUMN()+2,FALSE))</f>
        <v/>
      </c>
      <c r="U148" t="str">
        <f>IF(ISERROR(VLOOKUP($A148,Données_brutes!$A:$AAA,COLUMN()+2,FALSE)),"",VLOOKUP($A148,Données_brutes!$A:$AAA,COLUMN()+2,FALSE))</f>
        <v/>
      </c>
      <c r="V148" t="str">
        <f>IF(ISERROR(VLOOKUP($A148,Données_brutes!$A:$AAA,COLUMN()+2,FALSE)),"",VLOOKUP($A148,Données_brutes!$A:$AAA,COLUMN()+2,FALSE))</f>
        <v/>
      </c>
    </row>
    <row r="149" spans="1:22" x14ac:dyDescent="0.35">
      <c r="A149">
        <f t="shared" si="3"/>
        <v>2147</v>
      </c>
      <c r="B149" t="str">
        <f>IF(ISERROR(VLOOKUP($A149,Données_brutes!$A:$AAA,COLUMN()+2,FALSE)),"",VLOOKUP($A149,Données_brutes!$A:$AAA,COLUMN()+2,FALSE))</f>
        <v/>
      </c>
      <c r="C149" t="str">
        <f>IF(ISERROR(VLOOKUP($A149,Données_brutes!$A:$AAA,COLUMN()+2,FALSE)),"",VLOOKUP($A149,Données_brutes!$A:$AAA,COLUMN()+2,FALSE))</f>
        <v/>
      </c>
      <c r="D149" t="str">
        <f>IF(ISERROR(VLOOKUP($A149,Données_brutes!$A:$AAA,COLUMN()+2,FALSE)),"",VLOOKUP($A149,Données_brutes!$A:$AAA,COLUMN()+2,FALSE))</f>
        <v/>
      </c>
      <c r="E149" t="str">
        <f>IF(ISERROR(VLOOKUP($A149,Données_brutes!$A:$AAA,COLUMN()+2,FALSE)),"",VLOOKUP($A149,Données_brutes!$A:$AAA,COLUMN()+2,FALSE))</f>
        <v/>
      </c>
      <c r="F149" t="str">
        <f>IF(ISERROR(VLOOKUP($A149,Données_brutes!$A:$AAA,COLUMN()+2,FALSE)),"",VLOOKUP($A149,Données_brutes!$A:$AAA,COLUMN()+2,FALSE))</f>
        <v/>
      </c>
      <c r="G149" t="str">
        <f>IF(ISERROR(VLOOKUP($A149,Données_brutes!$A:$AAA,COLUMN()+2,FALSE)),"",VLOOKUP($A149,Données_brutes!$A:$AAA,COLUMN()+2,FALSE))</f>
        <v/>
      </c>
      <c r="H149" t="str">
        <f>IF(ISERROR(VLOOKUP($A149,Données_brutes!$A:$AAA,COLUMN()+2,FALSE)),"",VLOOKUP($A149,Données_brutes!$A:$AAA,COLUMN()+2,FALSE))</f>
        <v/>
      </c>
      <c r="I149" t="str">
        <f>IF(ISERROR(VLOOKUP($A149,Données_brutes!$A:$AAA,COLUMN()+2,FALSE)),"",VLOOKUP($A149,Données_brutes!$A:$AAA,COLUMN()+2,FALSE))</f>
        <v/>
      </c>
      <c r="J149" t="str">
        <f>IF(ISERROR(VLOOKUP($A149,Données_brutes!$A:$AAA,COLUMN()+2,FALSE)),"",VLOOKUP($A149,Données_brutes!$A:$AAA,COLUMN()+2,FALSE))</f>
        <v/>
      </c>
      <c r="K149" t="str">
        <f>IF(ISERROR(VLOOKUP($A149,Données_brutes!$A:$AAA,COLUMN()+2,FALSE)),"",VLOOKUP($A149,Données_brutes!$A:$AAA,COLUMN()+2,FALSE))</f>
        <v/>
      </c>
      <c r="L149" t="str">
        <f>IF(ISERROR(VLOOKUP($A149,Données_brutes!$A:$AAA,COLUMN()+2,FALSE)),"",VLOOKUP($A149,Données_brutes!$A:$AAA,COLUMN()+2,FALSE))</f>
        <v/>
      </c>
      <c r="M149" t="str">
        <f>IF(ISERROR(VLOOKUP($A149,Données_brutes!$A:$AAA,COLUMN()+2,FALSE)),"",VLOOKUP($A149,Données_brutes!$A:$AAA,COLUMN()+2,FALSE))</f>
        <v/>
      </c>
      <c r="N149" t="str">
        <f>IF(ISERROR(VLOOKUP($A149,Données_brutes!$A:$AAA,COLUMN()+2,FALSE)),"",VLOOKUP($A149,Données_brutes!$A:$AAA,COLUMN()+2,FALSE))</f>
        <v/>
      </c>
      <c r="O149" t="str">
        <f>IF(ISERROR(VLOOKUP($A149,Données_brutes!$A:$AAA,COLUMN()+2,FALSE)),"",VLOOKUP($A149,Données_brutes!$A:$AAA,COLUMN()+2,FALSE))</f>
        <v/>
      </c>
      <c r="P149" t="str">
        <f>IF(ISERROR(VLOOKUP($A149,Données_brutes!$A:$AAA,COLUMN()+2,FALSE)),"",VLOOKUP($A149,Données_brutes!$A:$AAA,COLUMN()+2,FALSE))</f>
        <v/>
      </c>
      <c r="Q149" t="str">
        <f>IF(ISERROR(VLOOKUP($A149,Données_brutes!$A:$AAA,COLUMN()+2,FALSE)),"",VLOOKUP($A149,Données_brutes!$A:$AAA,COLUMN()+2,FALSE))</f>
        <v/>
      </c>
      <c r="R149" t="str">
        <f>IF(ISERROR(VLOOKUP($A149,Données_brutes!$A:$AAA,COLUMN()+2,FALSE)),"",VLOOKUP($A149,Données_brutes!$A:$AAA,COLUMN()+2,FALSE))</f>
        <v/>
      </c>
      <c r="S149" t="str">
        <f>IF(ISERROR(VLOOKUP($A149,Données_brutes!$A:$AAA,COLUMN()+2,FALSE)),"",VLOOKUP($A149,Données_brutes!$A:$AAA,COLUMN()+2,FALSE))</f>
        <v/>
      </c>
      <c r="T149" t="str">
        <f>IF(ISERROR(VLOOKUP($A149,Données_brutes!$A:$AAA,COLUMN()+2,FALSE)),"",VLOOKUP($A149,Données_brutes!$A:$AAA,COLUMN()+2,FALSE))</f>
        <v/>
      </c>
      <c r="U149" t="str">
        <f>IF(ISERROR(VLOOKUP($A149,Données_brutes!$A:$AAA,COLUMN()+2,FALSE)),"",VLOOKUP($A149,Données_brutes!$A:$AAA,COLUMN()+2,FALSE))</f>
        <v/>
      </c>
      <c r="V149" t="str">
        <f>IF(ISERROR(VLOOKUP($A149,Données_brutes!$A:$AAA,COLUMN()+2,FALSE)),"",VLOOKUP($A149,Données_brutes!$A:$AAA,COLUMN()+2,FALSE))</f>
        <v/>
      </c>
    </row>
    <row r="150" spans="1:22" x14ac:dyDescent="0.35">
      <c r="A150">
        <f t="shared" si="3"/>
        <v>2148</v>
      </c>
      <c r="B150" t="str">
        <f>IF(ISERROR(VLOOKUP($A150,Données_brutes!$A:$AAA,COLUMN()+2,FALSE)),"",VLOOKUP($A150,Données_brutes!$A:$AAA,COLUMN()+2,FALSE))</f>
        <v/>
      </c>
      <c r="C150" t="str">
        <f>IF(ISERROR(VLOOKUP($A150,Données_brutes!$A:$AAA,COLUMN()+2,FALSE)),"",VLOOKUP($A150,Données_brutes!$A:$AAA,COLUMN()+2,FALSE))</f>
        <v/>
      </c>
      <c r="D150" t="str">
        <f>IF(ISERROR(VLOOKUP($A150,Données_brutes!$A:$AAA,COLUMN()+2,FALSE)),"",VLOOKUP($A150,Données_brutes!$A:$AAA,COLUMN()+2,FALSE))</f>
        <v/>
      </c>
      <c r="E150" t="str">
        <f>IF(ISERROR(VLOOKUP($A150,Données_brutes!$A:$AAA,COLUMN()+2,FALSE)),"",VLOOKUP($A150,Données_brutes!$A:$AAA,COLUMN()+2,FALSE))</f>
        <v/>
      </c>
      <c r="F150" t="str">
        <f>IF(ISERROR(VLOOKUP($A150,Données_brutes!$A:$AAA,COLUMN()+2,FALSE)),"",VLOOKUP($A150,Données_brutes!$A:$AAA,COLUMN()+2,FALSE))</f>
        <v/>
      </c>
      <c r="G150" t="str">
        <f>IF(ISERROR(VLOOKUP($A150,Données_brutes!$A:$AAA,COLUMN()+2,FALSE)),"",VLOOKUP($A150,Données_brutes!$A:$AAA,COLUMN()+2,FALSE))</f>
        <v/>
      </c>
      <c r="H150" t="str">
        <f>IF(ISERROR(VLOOKUP($A150,Données_brutes!$A:$AAA,COLUMN()+2,FALSE)),"",VLOOKUP($A150,Données_brutes!$A:$AAA,COLUMN()+2,FALSE))</f>
        <v/>
      </c>
      <c r="I150" t="str">
        <f>IF(ISERROR(VLOOKUP($A150,Données_brutes!$A:$AAA,COLUMN()+2,FALSE)),"",VLOOKUP($A150,Données_brutes!$A:$AAA,COLUMN()+2,FALSE))</f>
        <v/>
      </c>
      <c r="J150" t="str">
        <f>IF(ISERROR(VLOOKUP($A150,Données_brutes!$A:$AAA,COLUMN()+2,FALSE)),"",VLOOKUP($A150,Données_brutes!$A:$AAA,COLUMN()+2,FALSE))</f>
        <v/>
      </c>
      <c r="K150" t="str">
        <f>IF(ISERROR(VLOOKUP($A150,Données_brutes!$A:$AAA,COLUMN()+2,FALSE)),"",VLOOKUP($A150,Données_brutes!$A:$AAA,COLUMN()+2,FALSE))</f>
        <v/>
      </c>
      <c r="L150" t="str">
        <f>IF(ISERROR(VLOOKUP($A150,Données_brutes!$A:$AAA,COLUMN()+2,FALSE)),"",VLOOKUP($A150,Données_brutes!$A:$AAA,COLUMN()+2,FALSE))</f>
        <v/>
      </c>
      <c r="M150" t="str">
        <f>IF(ISERROR(VLOOKUP($A150,Données_brutes!$A:$AAA,COLUMN()+2,FALSE)),"",VLOOKUP($A150,Données_brutes!$A:$AAA,COLUMN()+2,FALSE))</f>
        <v/>
      </c>
      <c r="N150" t="str">
        <f>IF(ISERROR(VLOOKUP($A150,Données_brutes!$A:$AAA,COLUMN()+2,FALSE)),"",VLOOKUP($A150,Données_brutes!$A:$AAA,COLUMN()+2,FALSE))</f>
        <v/>
      </c>
      <c r="O150" t="str">
        <f>IF(ISERROR(VLOOKUP($A150,Données_brutes!$A:$AAA,COLUMN()+2,FALSE)),"",VLOOKUP($A150,Données_brutes!$A:$AAA,COLUMN()+2,FALSE))</f>
        <v/>
      </c>
      <c r="P150" t="str">
        <f>IF(ISERROR(VLOOKUP($A150,Données_brutes!$A:$AAA,COLUMN()+2,FALSE)),"",VLOOKUP($A150,Données_brutes!$A:$AAA,COLUMN()+2,FALSE))</f>
        <v/>
      </c>
      <c r="Q150" t="str">
        <f>IF(ISERROR(VLOOKUP($A150,Données_brutes!$A:$AAA,COLUMN()+2,FALSE)),"",VLOOKUP($A150,Données_brutes!$A:$AAA,COLUMN()+2,FALSE))</f>
        <v/>
      </c>
      <c r="R150" t="str">
        <f>IF(ISERROR(VLOOKUP($A150,Données_brutes!$A:$AAA,COLUMN()+2,FALSE)),"",VLOOKUP($A150,Données_brutes!$A:$AAA,COLUMN()+2,FALSE))</f>
        <v/>
      </c>
      <c r="S150" t="str">
        <f>IF(ISERROR(VLOOKUP($A150,Données_brutes!$A:$AAA,COLUMN()+2,FALSE)),"",VLOOKUP($A150,Données_brutes!$A:$AAA,COLUMN()+2,FALSE))</f>
        <v/>
      </c>
      <c r="T150" t="str">
        <f>IF(ISERROR(VLOOKUP($A150,Données_brutes!$A:$AAA,COLUMN()+2,FALSE)),"",VLOOKUP($A150,Données_brutes!$A:$AAA,COLUMN()+2,FALSE))</f>
        <v/>
      </c>
      <c r="U150" t="str">
        <f>IF(ISERROR(VLOOKUP($A150,Données_brutes!$A:$AAA,COLUMN()+2,FALSE)),"",VLOOKUP($A150,Données_brutes!$A:$AAA,COLUMN()+2,FALSE))</f>
        <v/>
      </c>
      <c r="V150" t="str">
        <f>IF(ISERROR(VLOOKUP($A150,Données_brutes!$A:$AAA,COLUMN()+2,FALSE)),"",VLOOKUP($A150,Données_brutes!$A:$AAA,COLUMN()+2,FALSE))</f>
        <v/>
      </c>
    </row>
    <row r="151" spans="1:22" x14ac:dyDescent="0.35">
      <c r="A151">
        <f t="shared" si="3"/>
        <v>2149</v>
      </c>
      <c r="B151" t="str">
        <f>IF(ISERROR(VLOOKUP($A151,Données_brutes!$A:$AAA,COLUMN()+2,FALSE)),"",VLOOKUP($A151,Données_brutes!$A:$AAA,COLUMN()+2,FALSE))</f>
        <v/>
      </c>
      <c r="C151" t="str">
        <f>IF(ISERROR(VLOOKUP($A151,Données_brutes!$A:$AAA,COLUMN()+2,FALSE)),"",VLOOKUP($A151,Données_brutes!$A:$AAA,COLUMN()+2,FALSE))</f>
        <v/>
      </c>
      <c r="D151" t="str">
        <f>IF(ISERROR(VLOOKUP($A151,Données_brutes!$A:$AAA,COLUMN()+2,FALSE)),"",VLOOKUP($A151,Données_brutes!$A:$AAA,COLUMN()+2,FALSE))</f>
        <v/>
      </c>
      <c r="E151" t="str">
        <f>IF(ISERROR(VLOOKUP($A151,Données_brutes!$A:$AAA,COLUMN()+2,FALSE)),"",VLOOKUP($A151,Données_brutes!$A:$AAA,COLUMN()+2,FALSE))</f>
        <v/>
      </c>
      <c r="F151" t="str">
        <f>IF(ISERROR(VLOOKUP($A151,Données_brutes!$A:$AAA,COLUMN()+2,FALSE)),"",VLOOKUP($A151,Données_brutes!$A:$AAA,COLUMN()+2,FALSE))</f>
        <v/>
      </c>
      <c r="G151" t="str">
        <f>IF(ISERROR(VLOOKUP($A151,Données_brutes!$A:$AAA,COLUMN()+2,FALSE)),"",VLOOKUP($A151,Données_brutes!$A:$AAA,COLUMN()+2,FALSE))</f>
        <v/>
      </c>
      <c r="H151" t="str">
        <f>IF(ISERROR(VLOOKUP($A151,Données_brutes!$A:$AAA,COLUMN()+2,FALSE)),"",VLOOKUP($A151,Données_brutes!$A:$AAA,COLUMN()+2,FALSE))</f>
        <v/>
      </c>
      <c r="I151" t="str">
        <f>IF(ISERROR(VLOOKUP($A151,Données_brutes!$A:$AAA,COLUMN()+2,FALSE)),"",VLOOKUP($A151,Données_brutes!$A:$AAA,COLUMN()+2,FALSE))</f>
        <v/>
      </c>
      <c r="J151" t="str">
        <f>IF(ISERROR(VLOOKUP($A151,Données_brutes!$A:$AAA,COLUMN()+2,FALSE)),"",VLOOKUP($A151,Données_brutes!$A:$AAA,COLUMN()+2,FALSE))</f>
        <v/>
      </c>
      <c r="K151" t="str">
        <f>IF(ISERROR(VLOOKUP($A151,Données_brutes!$A:$AAA,COLUMN()+2,FALSE)),"",VLOOKUP($A151,Données_brutes!$A:$AAA,COLUMN()+2,FALSE))</f>
        <v/>
      </c>
      <c r="L151" t="str">
        <f>IF(ISERROR(VLOOKUP($A151,Données_brutes!$A:$AAA,COLUMN()+2,FALSE)),"",VLOOKUP($A151,Données_brutes!$A:$AAA,COLUMN()+2,FALSE))</f>
        <v/>
      </c>
      <c r="M151" t="str">
        <f>IF(ISERROR(VLOOKUP($A151,Données_brutes!$A:$AAA,COLUMN()+2,FALSE)),"",VLOOKUP($A151,Données_brutes!$A:$AAA,COLUMN()+2,FALSE))</f>
        <v/>
      </c>
      <c r="N151" t="str">
        <f>IF(ISERROR(VLOOKUP($A151,Données_brutes!$A:$AAA,COLUMN()+2,FALSE)),"",VLOOKUP($A151,Données_brutes!$A:$AAA,COLUMN()+2,FALSE))</f>
        <v/>
      </c>
      <c r="O151" t="str">
        <f>IF(ISERROR(VLOOKUP($A151,Données_brutes!$A:$AAA,COLUMN()+2,FALSE)),"",VLOOKUP($A151,Données_brutes!$A:$AAA,COLUMN()+2,FALSE))</f>
        <v/>
      </c>
      <c r="P151" t="str">
        <f>IF(ISERROR(VLOOKUP($A151,Données_brutes!$A:$AAA,COLUMN()+2,FALSE)),"",VLOOKUP($A151,Données_brutes!$A:$AAA,COLUMN()+2,FALSE))</f>
        <v/>
      </c>
      <c r="Q151" t="str">
        <f>IF(ISERROR(VLOOKUP($A151,Données_brutes!$A:$AAA,COLUMN()+2,FALSE)),"",VLOOKUP($A151,Données_brutes!$A:$AAA,COLUMN()+2,FALSE))</f>
        <v/>
      </c>
      <c r="R151" t="str">
        <f>IF(ISERROR(VLOOKUP($A151,Données_brutes!$A:$AAA,COLUMN()+2,FALSE)),"",VLOOKUP($A151,Données_brutes!$A:$AAA,COLUMN()+2,FALSE))</f>
        <v/>
      </c>
      <c r="S151" t="str">
        <f>IF(ISERROR(VLOOKUP($A151,Données_brutes!$A:$AAA,COLUMN()+2,FALSE)),"",VLOOKUP($A151,Données_brutes!$A:$AAA,COLUMN()+2,FALSE))</f>
        <v/>
      </c>
      <c r="T151" t="str">
        <f>IF(ISERROR(VLOOKUP($A151,Données_brutes!$A:$AAA,COLUMN()+2,FALSE)),"",VLOOKUP($A151,Données_brutes!$A:$AAA,COLUMN()+2,FALSE))</f>
        <v/>
      </c>
      <c r="U151" t="str">
        <f>IF(ISERROR(VLOOKUP($A151,Données_brutes!$A:$AAA,COLUMN()+2,FALSE)),"",VLOOKUP($A151,Données_brutes!$A:$AAA,COLUMN()+2,FALSE))</f>
        <v/>
      </c>
      <c r="V151" t="str">
        <f>IF(ISERROR(VLOOKUP($A151,Données_brutes!$A:$AAA,COLUMN()+2,FALSE)),"",VLOOKUP($A151,Données_brutes!$A:$AAA,COLUMN()+2,FALSE))</f>
        <v/>
      </c>
    </row>
    <row r="152" spans="1:22" x14ac:dyDescent="0.35">
      <c r="A152">
        <f t="shared" si="3"/>
        <v>2150</v>
      </c>
      <c r="B152" t="str">
        <f>IF(ISERROR(VLOOKUP($A152,Données_brutes!$A:$AAA,COLUMN()+2,FALSE)),"",VLOOKUP($A152,Données_brutes!$A:$AAA,COLUMN()+2,FALSE))</f>
        <v/>
      </c>
      <c r="C152" t="str">
        <f>IF(ISERROR(VLOOKUP($A152,Données_brutes!$A:$AAA,COLUMN()+2,FALSE)),"",VLOOKUP($A152,Données_brutes!$A:$AAA,COLUMN()+2,FALSE))</f>
        <v/>
      </c>
      <c r="D152" t="str">
        <f>IF(ISERROR(VLOOKUP($A152,Données_brutes!$A:$AAA,COLUMN()+2,FALSE)),"",VLOOKUP($A152,Données_brutes!$A:$AAA,COLUMN()+2,FALSE))</f>
        <v/>
      </c>
      <c r="E152" t="str">
        <f>IF(ISERROR(VLOOKUP($A152,Données_brutes!$A:$AAA,COLUMN()+2,FALSE)),"",VLOOKUP($A152,Données_brutes!$A:$AAA,COLUMN()+2,FALSE))</f>
        <v/>
      </c>
      <c r="F152" t="str">
        <f>IF(ISERROR(VLOOKUP($A152,Données_brutes!$A:$AAA,COLUMN()+2,FALSE)),"",VLOOKUP($A152,Données_brutes!$A:$AAA,COLUMN()+2,FALSE))</f>
        <v/>
      </c>
      <c r="G152" t="str">
        <f>IF(ISERROR(VLOOKUP($A152,Données_brutes!$A:$AAA,COLUMN()+2,FALSE)),"",VLOOKUP($A152,Données_brutes!$A:$AAA,COLUMN()+2,FALSE))</f>
        <v/>
      </c>
      <c r="H152" t="str">
        <f>IF(ISERROR(VLOOKUP($A152,Données_brutes!$A:$AAA,COLUMN()+2,FALSE)),"",VLOOKUP($A152,Données_brutes!$A:$AAA,COLUMN()+2,FALSE))</f>
        <v/>
      </c>
      <c r="I152" t="str">
        <f>IF(ISERROR(VLOOKUP($A152,Données_brutes!$A:$AAA,COLUMN()+2,FALSE)),"",VLOOKUP($A152,Données_brutes!$A:$AAA,COLUMN()+2,FALSE))</f>
        <v/>
      </c>
      <c r="J152" t="str">
        <f>IF(ISERROR(VLOOKUP($A152,Données_brutes!$A:$AAA,COLUMN()+2,FALSE)),"",VLOOKUP($A152,Données_brutes!$A:$AAA,COLUMN()+2,FALSE))</f>
        <v/>
      </c>
      <c r="K152" t="str">
        <f>IF(ISERROR(VLOOKUP($A152,Données_brutes!$A:$AAA,COLUMN()+2,FALSE)),"",VLOOKUP($A152,Données_brutes!$A:$AAA,COLUMN()+2,FALSE))</f>
        <v/>
      </c>
      <c r="L152" t="str">
        <f>IF(ISERROR(VLOOKUP($A152,Données_brutes!$A:$AAA,COLUMN()+2,FALSE)),"",VLOOKUP($A152,Données_brutes!$A:$AAA,COLUMN()+2,FALSE))</f>
        <v/>
      </c>
      <c r="M152" t="str">
        <f>IF(ISERROR(VLOOKUP($A152,Données_brutes!$A:$AAA,COLUMN()+2,FALSE)),"",VLOOKUP($A152,Données_brutes!$A:$AAA,COLUMN()+2,FALSE))</f>
        <v/>
      </c>
      <c r="N152" t="str">
        <f>IF(ISERROR(VLOOKUP($A152,Données_brutes!$A:$AAA,COLUMN()+2,FALSE)),"",VLOOKUP($A152,Données_brutes!$A:$AAA,COLUMN()+2,FALSE))</f>
        <v/>
      </c>
      <c r="O152" t="str">
        <f>IF(ISERROR(VLOOKUP($A152,Données_brutes!$A:$AAA,COLUMN()+2,FALSE)),"",VLOOKUP($A152,Données_brutes!$A:$AAA,COLUMN()+2,FALSE))</f>
        <v/>
      </c>
      <c r="P152" t="str">
        <f>IF(ISERROR(VLOOKUP($A152,Données_brutes!$A:$AAA,COLUMN()+2,FALSE)),"",VLOOKUP($A152,Données_brutes!$A:$AAA,COLUMN()+2,FALSE))</f>
        <v/>
      </c>
      <c r="Q152" t="str">
        <f>IF(ISERROR(VLOOKUP($A152,Données_brutes!$A:$AAA,COLUMN()+2,FALSE)),"",VLOOKUP($A152,Données_brutes!$A:$AAA,COLUMN()+2,FALSE))</f>
        <v/>
      </c>
      <c r="R152" t="str">
        <f>IF(ISERROR(VLOOKUP($A152,Données_brutes!$A:$AAA,COLUMN()+2,FALSE)),"",VLOOKUP($A152,Données_brutes!$A:$AAA,COLUMN()+2,FALSE))</f>
        <v/>
      </c>
      <c r="S152" t="str">
        <f>IF(ISERROR(VLOOKUP($A152,Données_brutes!$A:$AAA,COLUMN()+2,FALSE)),"",VLOOKUP($A152,Données_brutes!$A:$AAA,COLUMN()+2,FALSE))</f>
        <v/>
      </c>
      <c r="T152" t="str">
        <f>IF(ISERROR(VLOOKUP($A152,Données_brutes!$A:$AAA,COLUMN()+2,FALSE)),"",VLOOKUP($A152,Données_brutes!$A:$AAA,COLUMN()+2,FALSE))</f>
        <v/>
      </c>
      <c r="U152" t="str">
        <f>IF(ISERROR(VLOOKUP($A152,Données_brutes!$A:$AAA,COLUMN()+2,FALSE)),"",VLOOKUP($A152,Données_brutes!$A:$AAA,COLUMN()+2,FALSE))</f>
        <v/>
      </c>
      <c r="V152" t="str">
        <f>IF(ISERROR(VLOOKUP($A152,Données_brutes!$A:$AAA,COLUMN()+2,FALSE)),"",VLOOKUP($A152,Données_brutes!$A:$AAA,COLUMN()+2,FALSE))</f>
        <v/>
      </c>
    </row>
    <row r="153" spans="1:22" x14ac:dyDescent="0.35">
      <c r="A153">
        <f t="shared" si="3"/>
        <v>2151</v>
      </c>
      <c r="B153" t="str">
        <f>IF(ISERROR(VLOOKUP($A153,Données_brutes!$A:$AAA,COLUMN()+2,FALSE)),"",VLOOKUP($A153,Données_brutes!$A:$AAA,COLUMN()+2,FALSE))</f>
        <v/>
      </c>
      <c r="C153" t="str">
        <f>IF(ISERROR(VLOOKUP($A153,Données_brutes!$A:$AAA,COLUMN()+2,FALSE)),"",VLOOKUP($A153,Données_brutes!$A:$AAA,COLUMN()+2,FALSE))</f>
        <v/>
      </c>
      <c r="D153" t="str">
        <f>IF(ISERROR(VLOOKUP($A153,Données_brutes!$A:$AAA,COLUMN()+2,FALSE)),"",VLOOKUP($A153,Données_brutes!$A:$AAA,COLUMN()+2,FALSE))</f>
        <v/>
      </c>
      <c r="E153" t="str">
        <f>IF(ISERROR(VLOOKUP($A153,Données_brutes!$A:$AAA,COLUMN()+2,FALSE)),"",VLOOKUP($A153,Données_brutes!$A:$AAA,COLUMN()+2,FALSE))</f>
        <v/>
      </c>
      <c r="F153" t="str">
        <f>IF(ISERROR(VLOOKUP($A153,Données_brutes!$A:$AAA,COLUMN()+2,FALSE)),"",VLOOKUP($A153,Données_brutes!$A:$AAA,COLUMN()+2,FALSE))</f>
        <v/>
      </c>
      <c r="G153" t="str">
        <f>IF(ISERROR(VLOOKUP($A153,Données_brutes!$A:$AAA,COLUMN()+2,FALSE)),"",VLOOKUP($A153,Données_brutes!$A:$AAA,COLUMN()+2,FALSE))</f>
        <v/>
      </c>
      <c r="H153" t="str">
        <f>IF(ISERROR(VLOOKUP($A153,Données_brutes!$A:$AAA,COLUMN()+2,FALSE)),"",VLOOKUP($A153,Données_brutes!$A:$AAA,COLUMN()+2,FALSE))</f>
        <v/>
      </c>
      <c r="I153" t="str">
        <f>IF(ISERROR(VLOOKUP($A153,Données_brutes!$A:$AAA,COLUMN()+2,FALSE)),"",VLOOKUP($A153,Données_brutes!$A:$AAA,COLUMN()+2,FALSE))</f>
        <v/>
      </c>
      <c r="J153" t="str">
        <f>IF(ISERROR(VLOOKUP($A153,Données_brutes!$A:$AAA,COLUMN()+2,FALSE)),"",VLOOKUP($A153,Données_brutes!$A:$AAA,COLUMN()+2,FALSE))</f>
        <v/>
      </c>
      <c r="K153" t="str">
        <f>IF(ISERROR(VLOOKUP($A153,Données_brutes!$A:$AAA,COLUMN()+2,FALSE)),"",VLOOKUP($A153,Données_brutes!$A:$AAA,COLUMN()+2,FALSE))</f>
        <v/>
      </c>
      <c r="L153" t="str">
        <f>IF(ISERROR(VLOOKUP($A153,Données_brutes!$A:$AAA,COLUMN()+2,FALSE)),"",VLOOKUP($A153,Données_brutes!$A:$AAA,COLUMN()+2,FALSE))</f>
        <v/>
      </c>
      <c r="M153" t="str">
        <f>IF(ISERROR(VLOOKUP($A153,Données_brutes!$A:$AAA,COLUMN()+2,FALSE)),"",VLOOKUP($A153,Données_brutes!$A:$AAA,COLUMN()+2,FALSE))</f>
        <v/>
      </c>
      <c r="N153" t="str">
        <f>IF(ISERROR(VLOOKUP($A153,Données_brutes!$A:$AAA,COLUMN()+2,FALSE)),"",VLOOKUP($A153,Données_brutes!$A:$AAA,COLUMN()+2,FALSE))</f>
        <v/>
      </c>
      <c r="O153" t="str">
        <f>IF(ISERROR(VLOOKUP($A153,Données_brutes!$A:$AAA,COLUMN()+2,FALSE)),"",VLOOKUP($A153,Données_brutes!$A:$AAA,COLUMN()+2,FALSE))</f>
        <v/>
      </c>
      <c r="P153" t="str">
        <f>IF(ISERROR(VLOOKUP($A153,Données_brutes!$A:$AAA,COLUMN()+2,FALSE)),"",VLOOKUP($A153,Données_brutes!$A:$AAA,COLUMN()+2,FALSE))</f>
        <v/>
      </c>
      <c r="Q153" t="str">
        <f>IF(ISERROR(VLOOKUP($A153,Données_brutes!$A:$AAA,COLUMN()+2,FALSE)),"",VLOOKUP($A153,Données_brutes!$A:$AAA,COLUMN()+2,FALSE))</f>
        <v/>
      </c>
      <c r="R153" t="str">
        <f>IF(ISERROR(VLOOKUP($A153,Données_brutes!$A:$AAA,COLUMN()+2,FALSE)),"",VLOOKUP($A153,Données_brutes!$A:$AAA,COLUMN()+2,FALSE))</f>
        <v/>
      </c>
      <c r="S153" t="str">
        <f>IF(ISERROR(VLOOKUP($A153,Données_brutes!$A:$AAA,COLUMN()+2,FALSE)),"",VLOOKUP($A153,Données_brutes!$A:$AAA,COLUMN()+2,FALSE))</f>
        <v/>
      </c>
      <c r="T153" t="str">
        <f>IF(ISERROR(VLOOKUP($A153,Données_brutes!$A:$AAA,COLUMN()+2,FALSE)),"",VLOOKUP($A153,Données_brutes!$A:$AAA,COLUMN()+2,FALSE))</f>
        <v/>
      </c>
      <c r="U153" t="str">
        <f>IF(ISERROR(VLOOKUP($A153,Données_brutes!$A:$AAA,COLUMN()+2,FALSE)),"",VLOOKUP($A153,Données_brutes!$A:$AAA,COLUMN()+2,FALSE))</f>
        <v/>
      </c>
      <c r="V153" t="str">
        <f>IF(ISERROR(VLOOKUP($A153,Données_brutes!$A:$AAA,COLUMN()+2,FALSE)),"",VLOOKUP($A153,Données_brutes!$A:$AAA,COLUMN()+2,FALSE))</f>
        <v/>
      </c>
    </row>
    <row r="154" spans="1:22" x14ac:dyDescent="0.35">
      <c r="A154">
        <f t="shared" si="3"/>
        <v>2152</v>
      </c>
      <c r="B154" t="str">
        <f>IF(ISERROR(VLOOKUP($A154,Données_brutes!$A:$AAA,COLUMN()+2,FALSE)),"",VLOOKUP($A154,Données_brutes!$A:$AAA,COLUMN()+2,FALSE))</f>
        <v/>
      </c>
      <c r="C154" t="str">
        <f>IF(ISERROR(VLOOKUP($A154,Données_brutes!$A:$AAA,COLUMN()+2,FALSE)),"",VLOOKUP($A154,Données_brutes!$A:$AAA,COLUMN()+2,FALSE))</f>
        <v/>
      </c>
      <c r="D154" t="str">
        <f>IF(ISERROR(VLOOKUP($A154,Données_brutes!$A:$AAA,COLUMN()+2,FALSE)),"",VLOOKUP($A154,Données_brutes!$A:$AAA,COLUMN()+2,FALSE))</f>
        <v/>
      </c>
      <c r="E154" t="str">
        <f>IF(ISERROR(VLOOKUP($A154,Données_brutes!$A:$AAA,COLUMN()+2,FALSE)),"",VLOOKUP($A154,Données_brutes!$A:$AAA,COLUMN()+2,FALSE))</f>
        <v/>
      </c>
      <c r="F154" t="str">
        <f>IF(ISERROR(VLOOKUP($A154,Données_brutes!$A:$AAA,COLUMN()+2,FALSE)),"",VLOOKUP($A154,Données_brutes!$A:$AAA,COLUMN()+2,FALSE))</f>
        <v/>
      </c>
      <c r="G154" t="str">
        <f>IF(ISERROR(VLOOKUP($A154,Données_brutes!$A:$AAA,COLUMN()+2,FALSE)),"",VLOOKUP($A154,Données_brutes!$A:$AAA,COLUMN()+2,FALSE))</f>
        <v/>
      </c>
      <c r="H154" t="str">
        <f>IF(ISERROR(VLOOKUP($A154,Données_brutes!$A:$AAA,COLUMN()+2,FALSE)),"",VLOOKUP($A154,Données_brutes!$A:$AAA,COLUMN()+2,FALSE))</f>
        <v/>
      </c>
      <c r="I154" t="str">
        <f>IF(ISERROR(VLOOKUP($A154,Données_brutes!$A:$AAA,COLUMN()+2,FALSE)),"",VLOOKUP($A154,Données_brutes!$A:$AAA,COLUMN()+2,FALSE))</f>
        <v/>
      </c>
      <c r="J154" t="str">
        <f>IF(ISERROR(VLOOKUP($A154,Données_brutes!$A:$AAA,COLUMN()+2,FALSE)),"",VLOOKUP($A154,Données_brutes!$A:$AAA,COLUMN()+2,FALSE))</f>
        <v/>
      </c>
      <c r="K154" t="str">
        <f>IF(ISERROR(VLOOKUP($A154,Données_brutes!$A:$AAA,COLUMN()+2,FALSE)),"",VLOOKUP($A154,Données_brutes!$A:$AAA,COLUMN()+2,FALSE))</f>
        <v/>
      </c>
      <c r="L154" t="str">
        <f>IF(ISERROR(VLOOKUP($A154,Données_brutes!$A:$AAA,COLUMN()+2,FALSE)),"",VLOOKUP($A154,Données_brutes!$A:$AAA,COLUMN()+2,FALSE))</f>
        <v/>
      </c>
      <c r="M154" t="str">
        <f>IF(ISERROR(VLOOKUP($A154,Données_brutes!$A:$AAA,COLUMN()+2,FALSE)),"",VLOOKUP($A154,Données_brutes!$A:$AAA,COLUMN()+2,FALSE))</f>
        <v/>
      </c>
      <c r="N154" t="str">
        <f>IF(ISERROR(VLOOKUP($A154,Données_brutes!$A:$AAA,COLUMN()+2,FALSE)),"",VLOOKUP($A154,Données_brutes!$A:$AAA,COLUMN()+2,FALSE))</f>
        <v/>
      </c>
      <c r="O154" t="str">
        <f>IF(ISERROR(VLOOKUP($A154,Données_brutes!$A:$AAA,COLUMN()+2,FALSE)),"",VLOOKUP($A154,Données_brutes!$A:$AAA,COLUMN()+2,FALSE))</f>
        <v/>
      </c>
      <c r="P154" t="str">
        <f>IF(ISERROR(VLOOKUP($A154,Données_brutes!$A:$AAA,COLUMN()+2,FALSE)),"",VLOOKUP($A154,Données_brutes!$A:$AAA,COLUMN()+2,FALSE))</f>
        <v/>
      </c>
      <c r="Q154" t="str">
        <f>IF(ISERROR(VLOOKUP($A154,Données_brutes!$A:$AAA,COLUMN()+2,FALSE)),"",VLOOKUP($A154,Données_brutes!$A:$AAA,COLUMN()+2,FALSE))</f>
        <v/>
      </c>
      <c r="R154" t="str">
        <f>IF(ISERROR(VLOOKUP($A154,Données_brutes!$A:$AAA,COLUMN()+2,FALSE)),"",VLOOKUP($A154,Données_brutes!$A:$AAA,COLUMN()+2,FALSE))</f>
        <v/>
      </c>
      <c r="S154" t="str">
        <f>IF(ISERROR(VLOOKUP($A154,Données_brutes!$A:$AAA,COLUMN()+2,FALSE)),"",VLOOKUP($A154,Données_brutes!$A:$AAA,COLUMN()+2,FALSE))</f>
        <v/>
      </c>
      <c r="T154" t="str">
        <f>IF(ISERROR(VLOOKUP($A154,Données_brutes!$A:$AAA,COLUMN()+2,FALSE)),"",VLOOKUP($A154,Données_brutes!$A:$AAA,COLUMN()+2,FALSE))</f>
        <v/>
      </c>
      <c r="U154" t="str">
        <f>IF(ISERROR(VLOOKUP($A154,Données_brutes!$A:$AAA,COLUMN()+2,FALSE)),"",VLOOKUP($A154,Données_brutes!$A:$AAA,COLUMN()+2,FALSE))</f>
        <v/>
      </c>
      <c r="V154" t="str">
        <f>IF(ISERROR(VLOOKUP($A154,Données_brutes!$A:$AAA,COLUMN()+2,FALSE)),"",VLOOKUP($A154,Données_brutes!$A:$AAA,COLUMN()+2,FALSE))</f>
        <v/>
      </c>
    </row>
    <row r="155" spans="1:22" x14ac:dyDescent="0.35">
      <c r="A155">
        <f t="shared" si="3"/>
        <v>2153</v>
      </c>
      <c r="B155" t="str">
        <f>IF(ISERROR(VLOOKUP($A155,Données_brutes!$A:$AAA,COLUMN()+2,FALSE)),"",VLOOKUP($A155,Données_brutes!$A:$AAA,COLUMN()+2,FALSE))</f>
        <v/>
      </c>
      <c r="C155" t="str">
        <f>IF(ISERROR(VLOOKUP($A155,Données_brutes!$A:$AAA,COLUMN()+2,FALSE)),"",VLOOKUP($A155,Données_brutes!$A:$AAA,COLUMN()+2,FALSE))</f>
        <v/>
      </c>
      <c r="D155" t="str">
        <f>IF(ISERROR(VLOOKUP($A155,Données_brutes!$A:$AAA,COLUMN()+2,FALSE)),"",VLOOKUP($A155,Données_brutes!$A:$AAA,COLUMN()+2,FALSE))</f>
        <v/>
      </c>
      <c r="E155" t="str">
        <f>IF(ISERROR(VLOOKUP($A155,Données_brutes!$A:$AAA,COLUMN()+2,FALSE)),"",VLOOKUP($A155,Données_brutes!$A:$AAA,COLUMN()+2,FALSE))</f>
        <v/>
      </c>
      <c r="F155" t="str">
        <f>IF(ISERROR(VLOOKUP($A155,Données_brutes!$A:$AAA,COLUMN()+2,FALSE)),"",VLOOKUP($A155,Données_brutes!$A:$AAA,COLUMN()+2,FALSE))</f>
        <v/>
      </c>
      <c r="G155" t="str">
        <f>IF(ISERROR(VLOOKUP($A155,Données_brutes!$A:$AAA,COLUMN()+2,FALSE)),"",VLOOKUP($A155,Données_brutes!$A:$AAA,COLUMN()+2,FALSE))</f>
        <v/>
      </c>
      <c r="H155" t="str">
        <f>IF(ISERROR(VLOOKUP($A155,Données_brutes!$A:$AAA,COLUMN()+2,FALSE)),"",VLOOKUP($A155,Données_brutes!$A:$AAA,COLUMN()+2,FALSE))</f>
        <v/>
      </c>
      <c r="I155" t="str">
        <f>IF(ISERROR(VLOOKUP($A155,Données_brutes!$A:$AAA,COLUMN()+2,FALSE)),"",VLOOKUP($A155,Données_brutes!$A:$AAA,COLUMN()+2,FALSE))</f>
        <v/>
      </c>
      <c r="J155" t="str">
        <f>IF(ISERROR(VLOOKUP($A155,Données_brutes!$A:$AAA,COLUMN()+2,FALSE)),"",VLOOKUP($A155,Données_brutes!$A:$AAA,COLUMN()+2,FALSE))</f>
        <v/>
      </c>
      <c r="K155" t="str">
        <f>IF(ISERROR(VLOOKUP($A155,Données_brutes!$A:$AAA,COLUMN()+2,FALSE)),"",VLOOKUP($A155,Données_brutes!$A:$AAA,COLUMN()+2,FALSE))</f>
        <v/>
      </c>
      <c r="L155" t="str">
        <f>IF(ISERROR(VLOOKUP($A155,Données_brutes!$A:$AAA,COLUMN()+2,FALSE)),"",VLOOKUP($A155,Données_brutes!$A:$AAA,COLUMN()+2,FALSE))</f>
        <v/>
      </c>
      <c r="M155" t="str">
        <f>IF(ISERROR(VLOOKUP($A155,Données_brutes!$A:$AAA,COLUMN()+2,FALSE)),"",VLOOKUP($A155,Données_brutes!$A:$AAA,COLUMN()+2,FALSE))</f>
        <v/>
      </c>
      <c r="N155" t="str">
        <f>IF(ISERROR(VLOOKUP($A155,Données_brutes!$A:$AAA,COLUMN()+2,FALSE)),"",VLOOKUP($A155,Données_brutes!$A:$AAA,COLUMN()+2,FALSE))</f>
        <v/>
      </c>
      <c r="O155" t="str">
        <f>IF(ISERROR(VLOOKUP($A155,Données_brutes!$A:$AAA,COLUMN()+2,FALSE)),"",VLOOKUP($A155,Données_brutes!$A:$AAA,COLUMN()+2,FALSE))</f>
        <v/>
      </c>
      <c r="P155" t="str">
        <f>IF(ISERROR(VLOOKUP($A155,Données_brutes!$A:$AAA,COLUMN()+2,FALSE)),"",VLOOKUP($A155,Données_brutes!$A:$AAA,COLUMN()+2,FALSE))</f>
        <v/>
      </c>
      <c r="Q155" t="str">
        <f>IF(ISERROR(VLOOKUP($A155,Données_brutes!$A:$AAA,COLUMN()+2,FALSE)),"",VLOOKUP($A155,Données_brutes!$A:$AAA,COLUMN()+2,FALSE))</f>
        <v/>
      </c>
      <c r="R155" t="str">
        <f>IF(ISERROR(VLOOKUP($A155,Données_brutes!$A:$AAA,COLUMN()+2,FALSE)),"",VLOOKUP($A155,Données_brutes!$A:$AAA,COLUMN()+2,FALSE))</f>
        <v/>
      </c>
      <c r="S155" t="str">
        <f>IF(ISERROR(VLOOKUP($A155,Données_brutes!$A:$AAA,COLUMN()+2,FALSE)),"",VLOOKUP($A155,Données_brutes!$A:$AAA,COLUMN()+2,FALSE))</f>
        <v/>
      </c>
      <c r="T155" t="str">
        <f>IF(ISERROR(VLOOKUP($A155,Données_brutes!$A:$AAA,COLUMN()+2,FALSE)),"",VLOOKUP($A155,Données_brutes!$A:$AAA,COLUMN()+2,FALSE))</f>
        <v/>
      </c>
      <c r="U155" t="str">
        <f>IF(ISERROR(VLOOKUP($A155,Données_brutes!$A:$AAA,COLUMN()+2,FALSE)),"",VLOOKUP($A155,Données_brutes!$A:$AAA,COLUMN()+2,FALSE))</f>
        <v/>
      </c>
      <c r="V155" t="str">
        <f>IF(ISERROR(VLOOKUP($A155,Données_brutes!$A:$AAA,COLUMN()+2,FALSE)),"",VLOOKUP($A155,Données_brutes!$A:$AAA,COLUMN()+2,FALSE))</f>
        <v/>
      </c>
    </row>
    <row r="156" spans="1:22" x14ac:dyDescent="0.35">
      <c r="A156">
        <f t="shared" si="3"/>
        <v>2154</v>
      </c>
      <c r="B156" t="str">
        <f>IF(ISERROR(VLOOKUP($A156,Données_brutes!$A:$AAA,COLUMN()+2,FALSE)),"",VLOOKUP($A156,Données_brutes!$A:$AAA,COLUMN()+2,FALSE))</f>
        <v/>
      </c>
      <c r="C156" t="str">
        <f>IF(ISERROR(VLOOKUP($A156,Données_brutes!$A:$AAA,COLUMN()+2,FALSE)),"",VLOOKUP($A156,Données_brutes!$A:$AAA,COLUMN()+2,FALSE))</f>
        <v/>
      </c>
      <c r="D156" t="str">
        <f>IF(ISERROR(VLOOKUP($A156,Données_brutes!$A:$AAA,COLUMN()+2,FALSE)),"",VLOOKUP($A156,Données_brutes!$A:$AAA,COLUMN()+2,FALSE))</f>
        <v/>
      </c>
      <c r="E156" t="str">
        <f>IF(ISERROR(VLOOKUP($A156,Données_brutes!$A:$AAA,COLUMN()+2,FALSE)),"",VLOOKUP($A156,Données_brutes!$A:$AAA,COLUMN()+2,FALSE))</f>
        <v/>
      </c>
      <c r="F156" t="str">
        <f>IF(ISERROR(VLOOKUP($A156,Données_brutes!$A:$AAA,COLUMN()+2,FALSE)),"",VLOOKUP($A156,Données_brutes!$A:$AAA,COLUMN()+2,FALSE))</f>
        <v/>
      </c>
      <c r="G156" t="str">
        <f>IF(ISERROR(VLOOKUP($A156,Données_brutes!$A:$AAA,COLUMN()+2,FALSE)),"",VLOOKUP($A156,Données_brutes!$A:$AAA,COLUMN()+2,FALSE))</f>
        <v/>
      </c>
      <c r="H156" t="str">
        <f>IF(ISERROR(VLOOKUP($A156,Données_brutes!$A:$AAA,COLUMN()+2,FALSE)),"",VLOOKUP($A156,Données_brutes!$A:$AAA,COLUMN()+2,FALSE))</f>
        <v/>
      </c>
      <c r="I156" t="str">
        <f>IF(ISERROR(VLOOKUP($A156,Données_brutes!$A:$AAA,COLUMN()+2,FALSE)),"",VLOOKUP($A156,Données_brutes!$A:$AAA,COLUMN()+2,FALSE))</f>
        <v/>
      </c>
      <c r="J156" t="str">
        <f>IF(ISERROR(VLOOKUP($A156,Données_brutes!$A:$AAA,COLUMN()+2,FALSE)),"",VLOOKUP($A156,Données_brutes!$A:$AAA,COLUMN()+2,FALSE))</f>
        <v/>
      </c>
      <c r="K156" t="str">
        <f>IF(ISERROR(VLOOKUP($A156,Données_brutes!$A:$AAA,COLUMN()+2,FALSE)),"",VLOOKUP($A156,Données_brutes!$A:$AAA,COLUMN()+2,FALSE))</f>
        <v/>
      </c>
      <c r="L156" t="str">
        <f>IF(ISERROR(VLOOKUP($A156,Données_brutes!$A:$AAA,COLUMN()+2,FALSE)),"",VLOOKUP($A156,Données_brutes!$A:$AAA,COLUMN()+2,FALSE))</f>
        <v/>
      </c>
      <c r="M156" t="str">
        <f>IF(ISERROR(VLOOKUP($A156,Données_brutes!$A:$AAA,COLUMN()+2,FALSE)),"",VLOOKUP($A156,Données_brutes!$A:$AAA,COLUMN()+2,FALSE))</f>
        <v/>
      </c>
      <c r="N156" t="str">
        <f>IF(ISERROR(VLOOKUP($A156,Données_brutes!$A:$AAA,COLUMN()+2,FALSE)),"",VLOOKUP($A156,Données_brutes!$A:$AAA,COLUMN()+2,FALSE))</f>
        <v/>
      </c>
      <c r="O156" t="str">
        <f>IF(ISERROR(VLOOKUP($A156,Données_brutes!$A:$AAA,COLUMN()+2,FALSE)),"",VLOOKUP($A156,Données_brutes!$A:$AAA,COLUMN()+2,FALSE))</f>
        <v/>
      </c>
      <c r="P156" t="str">
        <f>IF(ISERROR(VLOOKUP($A156,Données_brutes!$A:$AAA,COLUMN()+2,FALSE)),"",VLOOKUP($A156,Données_brutes!$A:$AAA,COLUMN()+2,FALSE))</f>
        <v/>
      </c>
      <c r="Q156" t="str">
        <f>IF(ISERROR(VLOOKUP($A156,Données_brutes!$A:$AAA,COLUMN()+2,FALSE)),"",VLOOKUP($A156,Données_brutes!$A:$AAA,COLUMN()+2,FALSE))</f>
        <v/>
      </c>
      <c r="R156" t="str">
        <f>IF(ISERROR(VLOOKUP($A156,Données_brutes!$A:$AAA,COLUMN()+2,FALSE)),"",VLOOKUP($A156,Données_brutes!$A:$AAA,COLUMN()+2,FALSE))</f>
        <v/>
      </c>
      <c r="S156" t="str">
        <f>IF(ISERROR(VLOOKUP($A156,Données_brutes!$A:$AAA,COLUMN()+2,FALSE)),"",VLOOKUP($A156,Données_brutes!$A:$AAA,COLUMN()+2,FALSE))</f>
        <v/>
      </c>
      <c r="T156" t="str">
        <f>IF(ISERROR(VLOOKUP($A156,Données_brutes!$A:$AAA,COLUMN()+2,FALSE)),"",VLOOKUP($A156,Données_brutes!$A:$AAA,COLUMN()+2,FALSE))</f>
        <v/>
      </c>
      <c r="U156" t="str">
        <f>IF(ISERROR(VLOOKUP($A156,Données_brutes!$A:$AAA,COLUMN()+2,FALSE)),"",VLOOKUP($A156,Données_brutes!$A:$AAA,COLUMN()+2,FALSE))</f>
        <v/>
      </c>
      <c r="V156" t="str">
        <f>IF(ISERROR(VLOOKUP($A156,Données_brutes!$A:$AAA,COLUMN()+2,FALSE)),"",VLOOKUP($A156,Données_brutes!$A:$AAA,COLUMN()+2,FALSE))</f>
        <v/>
      </c>
    </row>
    <row r="157" spans="1:22" x14ac:dyDescent="0.35">
      <c r="A157">
        <f t="shared" si="3"/>
        <v>2155</v>
      </c>
      <c r="B157" t="str">
        <f>IF(ISERROR(VLOOKUP($A157,Données_brutes!$A:$AAA,COLUMN()+2,FALSE)),"",VLOOKUP($A157,Données_brutes!$A:$AAA,COLUMN()+2,FALSE))</f>
        <v/>
      </c>
      <c r="C157" t="str">
        <f>IF(ISERROR(VLOOKUP($A157,Données_brutes!$A:$AAA,COLUMN()+2,FALSE)),"",VLOOKUP($A157,Données_brutes!$A:$AAA,COLUMN()+2,FALSE))</f>
        <v/>
      </c>
      <c r="D157" t="str">
        <f>IF(ISERROR(VLOOKUP($A157,Données_brutes!$A:$AAA,COLUMN()+2,FALSE)),"",VLOOKUP($A157,Données_brutes!$A:$AAA,COLUMN()+2,FALSE))</f>
        <v/>
      </c>
      <c r="E157" t="str">
        <f>IF(ISERROR(VLOOKUP($A157,Données_brutes!$A:$AAA,COLUMN()+2,FALSE)),"",VLOOKUP($A157,Données_brutes!$A:$AAA,COLUMN()+2,FALSE))</f>
        <v/>
      </c>
      <c r="F157" t="str">
        <f>IF(ISERROR(VLOOKUP($A157,Données_brutes!$A:$AAA,COLUMN()+2,FALSE)),"",VLOOKUP($A157,Données_brutes!$A:$AAA,COLUMN()+2,FALSE))</f>
        <v/>
      </c>
      <c r="G157" t="str">
        <f>IF(ISERROR(VLOOKUP($A157,Données_brutes!$A:$AAA,COLUMN()+2,FALSE)),"",VLOOKUP($A157,Données_brutes!$A:$AAA,COLUMN()+2,FALSE))</f>
        <v/>
      </c>
      <c r="H157" t="str">
        <f>IF(ISERROR(VLOOKUP($A157,Données_brutes!$A:$AAA,COLUMN()+2,FALSE)),"",VLOOKUP($A157,Données_brutes!$A:$AAA,COLUMN()+2,FALSE))</f>
        <v/>
      </c>
      <c r="I157" t="str">
        <f>IF(ISERROR(VLOOKUP($A157,Données_brutes!$A:$AAA,COLUMN()+2,FALSE)),"",VLOOKUP($A157,Données_brutes!$A:$AAA,COLUMN()+2,FALSE))</f>
        <v/>
      </c>
      <c r="J157" t="str">
        <f>IF(ISERROR(VLOOKUP($A157,Données_brutes!$A:$AAA,COLUMN()+2,FALSE)),"",VLOOKUP($A157,Données_brutes!$A:$AAA,COLUMN()+2,FALSE))</f>
        <v/>
      </c>
      <c r="K157" t="str">
        <f>IF(ISERROR(VLOOKUP($A157,Données_brutes!$A:$AAA,COLUMN()+2,FALSE)),"",VLOOKUP($A157,Données_brutes!$A:$AAA,COLUMN()+2,FALSE))</f>
        <v/>
      </c>
      <c r="L157" t="str">
        <f>IF(ISERROR(VLOOKUP($A157,Données_brutes!$A:$AAA,COLUMN()+2,FALSE)),"",VLOOKUP($A157,Données_brutes!$A:$AAA,COLUMN()+2,FALSE))</f>
        <v/>
      </c>
      <c r="M157" t="str">
        <f>IF(ISERROR(VLOOKUP($A157,Données_brutes!$A:$AAA,COLUMN()+2,FALSE)),"",VLOOKUP($A157,Données_brutes!$A:$AAA,COLUMN()+2,FALSE))</f>
        <v/>
      </c>
      <c r="N157" t="str">
        <f>IF(ISERROR(VLOOKUP($A157,Données_brutes!$A:$AAA,COLUMN()+2,FALSE)),"",VLOOKUP($A157,Données_brutes!$A:$AAA,COLUMN()+2,FALSE))</f>
        <v/>
      </c>
      <c r="O157" t="str">
        <f>IF(ISERROR(VLOOKUP($A157,Données_brutes!$A:$AAA,COLUMN()+2,FALSE)),"",VLOOKUP($A157,Données_brutes!$A:$AAA,COLUMN()+2,FALSE))</f>
        <v/>
      </c>
      <c r="P157" t="str">
        <f>IF(ISERROR(VLOOKUP($A157,Données_brutes!$A:$AAA,COLUMN()+2,FALSE)),"",VLOOKUP($A157,Données_brutes!$A:$AAA,COLUMN()+2,FALSE))</f>
        <v/>
      </c>
      <c r="Q157" t="str">
        <f>IF(ISERROR(VLOOKUP($A157,Données_brutes!$A:$AAA,COLUMN()+2,FALSE)),"",VLOOKUP($A157,Données_brutes!$A:$AAA,COLUMN()+2,FALSE))</f>
        <v/>
      </c>
      <c r="R157" t="str">
        <f>IF(ISERROR(VLOOKUP($A157,Données_brutes!$A:$AAA,COLUMN()+2,FALSE)),"",VLOOKUP($A157,Données_brutes!$A:$AAA,COLUMN()+2,FALSE))</f>
        <v/>
      </c>
      <c r="S157" t="str">
        <f>IF(ISERROR(VLOOKUP($A157,Données_brutes!$A:$AAA,COLUMN()+2,FALSE)),"",VLOOKUP($A157,Données_brutes!$A:$AAA,COLUMN()+2,FALSE))</f>
        <v/>
      </c>
      <c r="T157" t="str">
        <f>IF(ISERROR(VLOOKUP($A157,Données_brutes!$A:$AAA,COLUMN()+2,FALSE)),"",VLOOKUP($A157,Données_brutes!$A:$AAA,COLUMN()+2,FALSE))</f>
        <v/>
      </c>
      <c r="U157" t="str">
        <f>IF(ISERROR(VLOOKUP($A157,Données_brutes!$A:$AAA,COLUMN()+2,FALSE)),"",VLOOKUP($A157,Données_brutes!$A:$AAA,COLUMN()+2,FALSE))</f>
        <v/>
      </c>
      <c r="V157" t="str">
        <f>IF(ISERROR(VLOOKUP($A157,Données_brutes!$A:$AAA,COLUMN()+2,FALSE)),"",VLOOKUP($A157,Données_brutes!$A:$AAA,COLUMN()+2,FALSE))</f>
        <v/>
      </c>
    </row>
    <row r="158" spans="1:22" x14ac:dyDescent="0.35">
      <c r="A158">
        <f t="shared" si="3"/>
        <v>2156</v>
      </c>
      <c r="B158" t="str">
        <f>IF(ISERROR(VLOOKUP($A158,Données_brutes!$A:$AAA,COLUMN()+2,FALSE)),"",VLOOKUP($A158,Données_brutes!$A:$AAA,COLUMN()+2,FALSE))</f>
        <v/>
      </c>
      <c r="C158" t="str">
        <f>IF(ISERROR(VLOOKUP($A158,Données_brutes!$A:$AAA,COLUMN()+2,FALSE)),"",VLOOKUP($A158,Données_brutes!$A:$AAA,COLUMN()+2,FALSE))</f>
        <v/>
      </c>
      <c r="D158" t="str">
        <f>IF(ISERROR(VLOOKUP($A158,Données_brutes!$A:$AAA,COLUMN()+2,FALSE)),"",VLOOKUP($A158,Données_brutes!$A:$AAA,COLUMN()+2,FALSE))</f>
        <v/>
      </c>
      <c r="E158" t="str">
        <f>IF(ISERROR(VLOOKUP($A158,Données_brutes!$A:$AAA,COLUMN()+2,FALSE)),"",VLOOKUP($A158,Données_brutes!$A:$AAA,COLUMN()+2,FALSE))</f>
        <v/>
      </c>
      <c r="F158" t="str">
        <f>IF(ISERROR(VLOOKUP($A158,Données_brutes!$A:$AAA,COLUMN()+2,FALSE)),"",VLOOKUP($A158,Données_brutes!$A:$AAA,COLUMN()+2,FALSE))</f>
        <v/>
      </c>
      <c r="G158" t="str">
        <f>IF(ISERROR(VLOOKUP($A158,Données_brutes!$A:$AAA,COLUMN()+2,FALSE)),"",VLOOKUP($A158,Données_brutes!$A:$AAA,COLUMN()+2,FALSE))</f>
        <v/>
      </c>
      <c r="H158" t="str">
        <f>IF(ISERROR(VLOOKUP($A158,Données_brutes!$A:$AAA,COLUMN()+2,FALSE)),"",VLOOKUP($A158,Données_brutes!$A:$AAA,COLUMN()+2,FALSE))</f>
        <v/>
      </c>
      <c r="I158" t="str">
        <f>IF(ISERROR(VLOOKUP($A158,Données_brutes!$A:$AAA,COLUMN()+2,FALSE)),"",VLOOKUP($A158,Données_brutes!$A:$AAA,COLUMN()+2,FALSE))</f>
        <v/>
      </c>
      <c r="J158" t="str">
        <f>IF(ISERROR(VLOOKUP($A158,Données_brutes!$A:$AAA,COLUMN()+2,FALSE)),"",VLOOKUP($A158,Données_brutes!$A:$AAA,COLUMN()+2,FALSE))</f>
        <v/>
      </c>
      <c r="K158" t="str">
        <f>IF(ISERROR(VLOOKUP($A158,Données_brutes!$A:$AAA,COLUMN()+2,FALSE)),"",VLOOKUP($A158,Données_brutes!$A:$AAA,COLUMN()+2,FALSE))</f>
        <v/>
      </c>
      <c r="L158" t="str">
        <f>IF(ISERROR(VLOOKUP($A158,Données_brutes!$A:$AAA,COLUMN()+2,FALSE)),"",VLOOKUP($A158,Données_brutes!$A:$AAA,COLUMN()+2,FALSE))</f>
        <v/>
      </c>
      <c r="M158" t="str">
        <f>IF(ISERROR(VLOOKUP($A158,Données_brutes!$A:$AAA,COLUMN()+2,FALSE)),"",VLOOKUP($A158,Données_brutes!$A:$AAA,COLUMN()+2,FALSE))</f>
        <v/>
      </c>
      <c r="N158" t="str">
        <f>IF(ISERROR(VLOOKUP($A158,Données_brutes!$A:$AAA,COLUMN()+2,FALSE)),"",VLOOKUP($A158,Données_brutes!$A:$AAA,COLUMN()+2,FALSE))</f>
        <v/>
      </c>
      <c r="O158" t="str">
        <f>IF(ISERROR(VLOOKUP($A158,Données_brutes!$A:$AAA,COLUMN()+2,FALSE)),"",VLOOKUP($A158,Données_brutes!$A:$AAA,COLUMN()+2,FALSE))</f>
        <v/>
      </c>
      <c r="P158" t="str">
        <f>IF(ISERROR(VLOOKUP($A158,Données_brutes!$A:$AAA,COLUMN()+2,FALSE)),"",VLOOKUP($A158,Données_brutes!$A:$AAA,COLUMN()+2,FALSE))</f>
        <v/>
      </c>
      <c r="Q158" t="str">
        <f>IF(ISERROR(VLOOKUP($A158,Données_brutes!$A:$AAA,COLUMN()+2,FALSE)),"",VLOOKUP($A158,Données_brutes!$A:$AAA,COLUMN()+2,FALSE))</f>
        <v/>
      </c>
      <c r="R158" t="str">
        <f>IF(ISERROR(VLOOKUP($A158,Données_brutes!$A:$AAA,COLUMN()+2,FALSE)),"",VLOOKUP($A158,Données_brutes!$A:$AAA,COLUMN()+2,FALSE))</f>
        <v/>
      </c>
      <c r="S158" t="str">
        <f>IF(ISERROR(VLOOKUP($A158,Données_brutes!$A:$AAA,COLUMN()+2,FALSE)),"",VLOOKUP($A158,Données_brutes!$A:$AAA,COLUMN()+2,FALSE))</f>
        <v/>
      </c>
      <c r="T158" t="str">
        <f>IF(ISERROR(VLOOKUP($A158,Données_brutes!$A:$AAA,COLUMN()+2,FALSE)),"",VLOOKUP($A158,Données_brutes!$A:$AAA,COLUMN()+2,FALSE))</f>
        <v/>
      </c>
      <c r="U158" t="str">
        <f>IF(ISERROR(VLOOKUP($A158,Données_brutes!$A:$AAA,COLUMN()+2,FALSE)),"",VLOOKUP($A158,Données_brutes!$A:$AAA,COLUMN()+2,FALSE))</f>
        <v/>
      </c>
      <c r="V158" t="str">
        <f>IF(ISERROR(VLOOKUP($A158,Données_brutes!$A:$AAA,COLUMN()+2,FALSE)),"",VLOOKUP($A158,Données_brutes!$A:$AAA,COLUMN()+2,FALSE))</f>
        <v/>
      </c>
    </row>
    <row r="159" spans="1:22" x14ac:dyDescent="0.35">
      <c r="A159">
        <f t="shared" si="3"/>
        <v>2157</v>
      </c>
      <c r="B159" t="str">
        <f>IF(ISERROR(VLOOKUP($A159,Données_brutes!$A:$AAA,COLUMN()+2,FALSE)),"",VLOOKUP($A159,Données_brutes!$A:$AAA,COLUMN()+2,FALSE))</f>
        <v/>
      </c>
      <c r="C159" t="str">
        <f>IF(ISERROR(VLOOKUP($A159,Données_brutes!$A:$AAA,COLUMN()+2,FALSE)),"",VLOOKUP($A159,Données_brutes!$A:$AAA,COLUMN()+2,FALSE))</f>
        <v/>
      </c>
      <c r="D159" t="str">
        <f>IF(ISERROR(VLOOKUP($A159,Données_brutes!$A:$AAA,COLUMN()+2,FALSE)),"",VLOOKUP($A159,Données_brutes!$A:$AAA,COLUMN()+2,FALSE))</f>
        <v/>
      </c>
      <c r="E159" t="str">
        <f>IF(ISERROR(VLOOKUP($A159,Données_brutes!$A:$AAA,COLUMN()+2,FALSE)),"",VLOOKUP($A159,Données_brutes!$A:$AAA,COLUMN()+2,FALSE))</f>
        <v/>
      </c>
      <c r="F159" t="str">
        <f>IF(ISERROR(VLOOKUP($A159,Données_brutes!$A:$AAA,COLUMN()+2,FALSE)),"",VLOOKUP($A159,Données_brutes!$A:$AAA,COLUMN()+2,FALSE))</f>
        <v/>
      </c>
      <c r="G159" t="str">
        <f>IF(ISERROR(VLOOKUP($A159,Données_brutes!$A:$AAA,COLUMN()+2,FALSE)),"",VLOOKUP($A159,Données_brutes!$A:$AAA,COLUMN()+2,FALSE))</f>
        <v/>
      </c>
      <c r="H159" t="str">
        <f>IF(ISERROR(VLOOKUP($A159,Données_brutes!$A:$AAA,COLUMN()+2,FALSE)),"",VLOOKUP($A159,Données_brutes!$A:$AAA,COLUMN()+2,FALSE))</f>
        <v/>
      </c>
      <c r="I159" t="str">
        <f>IF(ISERROR(VLOOKUP($A159,Données_brutes!$A:$AAA,COLUMN()+2,FALSE)),"",VLOOKUP($A159,Données_brutes!$A:$AAA,COLUMN()+2,FALSE))</f>
        <v/>
      </c>
      <c r="J159" t="str">
        <f>IF(ISERROR(VLOOKUP($A159,Données_brutes!$A:$AAA,COLUMN()+2,FALSE)),"",VLOOKUP($A159,Données_brutes!$A:$AAA,COLUMN()+2,FALSE))</f>
        <v/>
      </c>
      <c r="K159" t="str">
        <f>IF(ISERROR(VLOOKUP($A159,Données_brutes!$A:$AAA,COLUMN()+2,FALSE)),"",VLOOKUP($A159,Données_brutes!$A:$AAA,COLUMN()+2,FALSE))</f>
        <v/>
      </c>
      <c r="L159" t="str">
        <f>IF(ISERROR(VLOOKUP($A159,Données_brutes!$A:$AAA,COLUMN()+2,FALSE)),"",VLOOKUP($A159,Données_brutes!$A:$AAA,COLUMN()+2,FALSE))</f>
        <v/>
      </c>
      <c r="M159" t="str">
        <f>IF(ISERROR(VLOOKUP($A159,Données_brutes!$A:$AAA,COLUMN()+2,FALSE)),"",VLOOKUP($A159,Données_brutes!$A:$AAA,COLUMN()+2,FALSE))</f>
        <v/>
      </c>
      <c r="N159" t="str">
        <f>IF(ISERROR(VLOOKUP($A159,Données_brutes!$A:$AAA,COLUMN()+2,FALSE)),"",VLOOKUP($A159,Données_brutes!$A:$AAA,COLUMN()+2,FALSE))</f>
        <v/>
      </c>
      <c r="O159" t="str">
        <f>IF(ISERROR(VLOOKUP($A159,Données_brutes!$A:$AAA,COLUMN()+2,FALSE)),"",VLOOKUP($A159,Données_brutes!$A:$AAA,COLUMN()+2,FALSE))</f>
        <v/>
      </c>
      <c r="P159" t="str">
        <f>IF(ISERROR(VLOOKUP($A159,Données_brutes!$A:$AAA,COLUMN()+2,FALSE)),"",VLOOKUP($A159,Données_brutes!$A:$AAA,COLUMN()+2,FALSE))</f>
        <v/>
      </c>
      <c r="Q159" t="str">
        <f>IF(ISERROR(VLOOKUP($A159,Données_brutes!$A:$AAA,COLUMN()+2,FALSE)),"",VLOOKUP($A159,Données_brutes!$A:$AAA,COLUMN()+2,FALSE))</f>
        <v/>
      </c>
      <c r="R159" t="str">
        <f>IF(ISERROR(VLOOKUP($A159,Données_brutes!$A:$AAA,COLUMN()+2,FALSE)),"",VLOOKUP($A159,Données_brutes!$A:$AAA,COLUMN()+2,FALSE))</f>
        <v/>
      </c>
      <c r="S159" t="str">
        <f>IF(ISERROR(VLOOKUP($A159,Données_brutes!$A:$AAA,COLUMN()+2,FALSE)),"",VLOOKUP($A159,Données_brutes!$A:$AAA,COLUMN()+2,FALSE))</f>
        <v/>
      </c>
      <c r="T159" t="str">
        <f>IF(ISERROR(VLOOKUP($A159,Données_brutes!$A:$AAA,COLUMN()+2,FALSE)),"",VLOOKUP($A159,Données_brutes!$A:$AAA,COLUMN()+2,FALSE))</f>
        <v/>
      </c>
      <c r="U159" t="str">
        <f>IF(ISERROR(VLOOKUP($A159,Données_brutes!$A:$AAA,COLUMN()+2,FALSE)),"",VLOOKUP($A159,Données_brutes!$A:$AAA,COLUMN()+2,FALSE))</f>
        <v/>
      </c>
      <c r="V159" t="str">
        <f>IF(ISERROR(VLOOKUP($A159,Données_brutes!$A:$AAA,COLUMN()+2,FALSE)),"",VLOOKUP($A159,Données_brutes!$A:$AAA,COLUMN()+2,FALSE))</f>
        <v/>
      </c>
    </row>
    <row r="160" spans="1:22" x14ac:dyDescent="0.35">
      <c r="A160">
        <f t="shared" si="3"/>
        <v>2158</v>
      </c>
      <c r="B160" t="str">
        <f>IF(ISERROR(VLOOKUP($A160,Données_brutes!$A:$AAA,COLUMN()+2,FALSE)),"",VLOOKUP($A160,Données_brutes!$A:$AAA,COLUMN()+2,FALSE))</f>
        <v/>
      </c>
      <c r="C160" t="str">
        <f>IF(ISERROR(VLOOKUP($A160,Données_brutes!$A:$AAA,COLUMN()+2,FALSE)),"",VLOOKUP($A160,Données_brutes!$A:$AAA,COLUMN()+2,FALSE))</f>
        <v/>
      </c>
      <c r="D160" t="str">
        <f>IF(ISERROR(VLOOKUP($A160,Données_brutes!$A:$AAA,COLUMN()+2,FALSE)),"",VLOOKUP($A160,Données_brutes!$A:$AAA,COLUMN()+2,FALSE))</f>
        <v/>
      </c>
      <c r="E160" t="str">
        <f>IF(ISERROR(VLOOKUP($A160,Données_brutes!$A:$AAA,COLUMN()+2,FALSE)),"",VLOOKUP($A160,Données_brutes!$A:$AAA,COLUMN()+2,FALSE))</f>
        <v/>
      </c>
      <c r="F160" t="str">
        <f>IF(ISERROR(VLOOKUP($A160,Données_brutes!$A:$AAA,COLUMN()+2,FALSE)),"",VLOOKUP($A160,Données_brutes!$A:$AAA,COLUMN()+2,FALSE))</f>
        <v/>
      </c>
      <c r="G160" t="str">
        <f>IF(ISERROR(VLOOKUP($A160,Données_brutes!$A:$AAA,COLUMN()+2,FALSE)),"",VLOOKUP($A160,Données_brutes!$A:$AAA,COLUMN()+2,FALSE))</f>
        <v/>
      </c>
      <c r="H160" t="str">
        <f>IF(ISERROR(VLOOKUP($A160,Données_brutes!$A:$AAA,COLUMN()+2,FALSE)),"",VLOOKUP($A160,Données_brutes!$A:$AAA,COLUMN()+2,FALSE))</f>
        <v/>
      </c>
      <c r="I160" t="str">
        <f>IF(ISERROR(VLOOKUP($A160,Données_brutes!$A:$AAA,COLUMN()+2,FALSE)),"",VLOOKUP($A160,Données_brutes!$A:$AAA,COLUMN()+2,FALSE))</f>
        <v/>
      </c>
      <c r="J160" t="str">
        <f>IF(ISERROR(VLOOKUP($A160,Données_brutes!$A:$AAA,COLUMN()+2,FALSE)),"",VLOOKUP($A160,Données_brutes!$A:$AAA,COLUMN()+2,FALSE))</f>
        <v/>
      </c>
      <c r="K160" t="str">
        <f>IF(ISERROR(VLOOKUP($A160,Données_brutes!$A:$AAA,COLUMN()+2,FALSE)),"",VLOOKUP($A160,Données_brutes!$A:$AAA,COLUMN()+2,FALSE))</f>
        <v/>
      </c>
      <c r="L160" t="str">
        <f>IF(ISERROR(VLOOKUP($A160,Données_brutes!$A:$AAA,COLUMN()+2,FALSE)),"",VLOOKUP($A160,Données_brutes!$A:$AAA,COLUMN()+2,FALSE))</f>
        <v/>
      </c>
      <c r="M160" t="str">
        <f>IF(ISERROR(VLOOKUP($A160,Données_brutes!$A:$AAA,COLUMN()+2,FALSE)),"",VLOOKUP($A160,Données_brutes!$A:$AAA,COLUMN()+2,FALSE))</f>
        <v/>
      </c>
      <c r="N160" t="str">
        <f>IF(ISERROR(VLOOKUP($A160,Données_brutes!$A:$AAA,COLUMN()+2,FALSE)),"",VLOOKUP($A160,Données_brutes!$A:$AAA,COLUMN()+2,FALSE))</f>
        <v/>
      </c>
      <c r="O160" t="str">
        <f>IF(ISERROR(VLOOKUP($A160,Données_brutes!$A:$AAA,COLUMN()+2,FALSE)),"",VLOOKUP($A160,Données_brutes!$A:$AAA,COLUMN()+2,FALSE))</f>
        <v/>
      </c>
      <c r="P160" t="str">
        <f>IF(ISERROR(VLOOKUP($A160,Données_brutes!$A:$AAA,COLUMN()+2,FALSE)),"",VLOOKUP($A160,Données_brutes!$A:$AAA,COLUMN()+2,FALSE))</f>
        <v/>
      </c>
      <c r="Q160" t="str">
        <f>IF(ISERROR(VLOOKUP($A160,Données_brutes!$A:$AAA,COLUMN()+2,FALSE)),"",VLOOKUP($A160,Données_brutes!$A:$AAA,COLUMN()+2,FALSE))</f>
        <v/>
      </c>
      <c r="R160" t="str">
        <f>IF(ISERROR(VLOOKUP($A160,Données_brutes!$A:$AAA,COLUMN()+2,FALSE)),"",VLOOKUP($A160,Données_brutes!$A:$AAA,COLUMN()+2,FALSE))</f>
        <v/>
      </c>
      <c r="S160" t="str">
        <f>IF(ISERROR(VLOOKUP($A160,Données_brutes!$A:$AAA,COLUMN()+2,FALSE)),"",VLOOKUP($A160,Données_brutes!$A:$AAA,COLUMN()+2,FALSE))</f>
        <v/>
      </c>
      <c r="T160" t="str">
        <f>IF(ISERROR(VLOOKUP($A160,Données_brutes!$A:$AAA,COLUMN()+2,FALSE)),"",VLOOKUP($A160,Données_brutes!$A:$AAA,COLUMN()+2,FALSE))</f>
        <v/>
      </c>
      <c r="U160" t="str">
        <f>IF(ISERROR(VLOOKUP($A160,Données_brutes!$A:$AAA,COLUMN()+2,FALSE)),"",VLOOKUP($A160,Données_brutes!$A:$AAA,COLUMN()+2,FALSE))</f>
        <v/>
      </c>
      <c r="V160" t="str">
        <f>IF(ISERROR(VLOOKUP($A160,Données_brutes!$A:$AAA,COLUMN()+2,FALSE)),"",VLOOKUP($A160,Données_brutes!$A:$AAA,COLUMN()+2,FALSE))</f>
        <v/>
      </c>
    </row>
    <row r="161" spans="1:22" x14ac:dyDescent="0.35">
      <c r="A161">
        <f t="shared" si="3"/>
        <v>2159</v>
      </c>
      <c r="B161" t="str">
        <f>IF(ISERROR(VLOOKUP($A161,Données_brutes!$A:$AAA,COLUMN()+2,FALSE)),"",VLOOKUP($A161,Données_brutes!$A:$AAA,COLUMN()+2,FALSE))</f>
        <v/>
      </c>
      <c r="C161" t="str">
        <f>IF(ISERROR(VLOOKUP($A161,Données_brutes!$A:$AAA,COLUMN()+2,FALSE)),"",VLOOKUP($A161,Données_brutes!$A:$AAA,COLUMN()+2,FALSE))</f>
        <v/>
      </c>
      <c r="D161" t="str">
        <f>IF(ISERROR(VLOOKUP($A161,Données_brutes!$A:$AAA,COLUMN()+2,FALSE)),"",VLOOKUP($A161,Données_brutes!$A:$AAA,COLUMN()+2,FALSE))</f>
        <v/>
      </c>
      <c r="E161" t="str">
        <f>IF(ISERROR(VLOOKUP($A161,Données_brutes!$A:$AAA,COLUMN()+2,FALSE)),"",VLOOKUP($A161,Données_brutes!$A:$AAA,COLUMN()+2,FALSE))</f>
        <v/>
      </c>
      <c r="F161" t="str">
        <f>IF(ISERROR(VLOOKUP($A161,Données_brutes!$A:$AAA,COLUMN()+2,FALSE)),"",VLOOKUP($A161,Données_brutes!$A:$AAA,COLUMN()+2,FALSE))</f>
        <v/>
      </c>
      <c r="G161" t="str">
        <f>IF(ISERROR(VLOOKUP($A161,Données_brutes!$A:$AAA,COLUMN()+2,FALSE)),"",VLOOKUP($A161,Données_brutes!$A:$AAA,COLUMN()+2,FALSE))</f>
        <v/>
      </c>
      <c r="H161" t="str">
        <f>IF(ISERROR(VLOOKUP($A161,Données_brutes!$A:$AAA,COLUMN()+2,FALSE)),"",VLOOKUP($A161,Données_brutes!$A:$AAA,COLUMN()+2,FALSE))</f>
        <v/>
      </c>
      <c r="I161" t="str">
        <f>IF(ISERROR(VLOOKUP($A161,Données_brutes!$A:$AAA,COLUMN()+2,FALSE)),"",VLOOKUP($A161,Données_brutes!$A:$AAA,COLUMN()+2,FALSE))</f>
        <v/>
      </c>
      <c r="J161" t="str">
        <f>IF(ISERROR(VLOOKUP($A161,Données_brutes!$A:$AAA,COLUMN()+2,FALSE)),"",VLOOKUP($A161,Données_brutes!$A:$AAA,COLUMN()+2,FALSE))</f>
        <v/>
      </c>
      <c r="K161" t="str">
        <f>IF(ISERROR(VLOOKUP($A161,Données_brutes!$A:$AAA,COLUMN()+2,FALSE)),"",VLOOKUP($A161,Données_brutes!$A:$AAA,COLUMN()+2,FALSE))</f>
        <v/>
      </c>
      <c r="L161" t="str">
        <f>IF(ISERROR(VLOOKUP($A161,Données_brutes!$A:$AAA,COLUMN()+2,FALSE)),"",VLOOKUP($A161,Données_brutes!$A:$AAA,COLUMN()+2,FALSE))</f>
        <v/>
      </c>
      <c r="M161" t="str">
        <f>IF(ISERROR(VLOOKUP($A161,Données_brutes!$A:$AAA,COLUMN()+2,FALSE)),"",VLOOKUP($A161,Données_brutes!$A:$AAA,COLUMN()+2,FALSE))</f>
        <v/>
      </c>
      <c r="N161" t="str">
        <f>IF(ISERROR(VLOOKUP($A161,Données_brutes!$A:$AAA,COLUMN()+2,FALSE)),"",VLOOKUP($A161,Données_brutes!$A:$AAA,COLUMN()+2,FALSE))</f>
        <v/>
      </c>
      <c r="O161" t="str">
        <f>IF(ISERROR(VLOOKUP($A161,Données_brutes!$A:$AAA,COLUMN()+2,FALSE)),"",VLOOKUP($A161,Données_brutes!$A:$AAA,COLUMN()+2,FALSE))</f>
        <v/>
      </c>
      <c r="P161" t="str">
        <f>IF(ISERROR(VLOOKUP($A161,Données_brutes!$A:$AAA,COLUMN()+2,FALSE)),"",VLOOKUP($A161,Données_brutes!$A:$AAA,COLUMN()+2,FALSE))</f>
        <v/>
      </c>
      <c r="Q161" t="str">
        <f>IF(ISERROR(VLOOKUP($A161,Données_brutes!$A:$AAA,COLUMN()+2,FALSE)),"",VLOOKUP($A161,Données_brutes!$A:$AAA,COLUMN()+2,FALSE))</f>
        <v/>
      </c>
      <c r="R161" t="str">
        <f>IF(ISERROR(VLOOKUP($A161,Données_brutes!$A:$AAA,COLUMN()+2,FALSE)),"",VLOOKUP($A161,Données_brutes!$A:$AAA,COLUMN()+2,FALSE))</f>
        <v/>
      </c>
      <c r="S161" t="str">
        <f>IF(ISERROR(VLOOKUP($A161,Données_brutes!$A:$AAA,COLUMN()+2,FALSE)),"",VLOOKUP($A161,Données_brutes!$A:$AAA,COLUMN()+2,FALSE))</f>
        <v/>
      </c>
      <c r="T161" t="str">
        <f>IF(ISERROR(VLOOKUP($A161,Données_brutes!$A:$AAA,COLUMN()+2,FALSE)),"",VLOOKUP($A161,Données_brutes!$A:$AAA,COLUMN()+2,FALSE))</f>
        <v/>
      </c>
      <c r="U161" t="str">
        <f>IF(ISERROR(VLOOKUP($A161,Données_brutes!$A:$AAA,COLUMN()+2,FALSE)),"",VLOOKUP($A161,Données_brutes!$A:$AAA,COLUMN()+2,FALSE))</f>
        <v/>
      </c>
      <c r="V161" t="str">
        <f>IF(ISERROR(VLOOKUP($A161,Données_brutes!$A:$AAA,COLUMN()+2,FALSE)),"",VLOOKUP($A161,Données_brutes!$A:$AAA,COLUMN()+2,FALSE))</f>
        <v/>
      </c>
    </row>
    <row r="162" spans="1:22" x14ac:dyDescent="0.35">
      <c r="A162">
        <f t="shared" si="3"/>
        <v>2160</v>
      </c>
      <c r="B162" t="str">
        <f>IF(ISERROR(VLOOKUP($A162,Données_brutes!$A:$AAA,COLUMN()+2,FALSE)),"",VLOOKUP($A162,Données_brutes!$A:$AAA,COLUMN()+2,FALSE))</f>
        <v/>
      </c>
      <c r="C162" t="str">
        <f>IF(ISERROR(VLOOKUP($A162,Données_brutes!$A:$AAA,COLUMN()+2,FALSE)),"",VLOOKUP($A162,Données_brutes!$A:$AAA,COLUMN()+2,FALSE))</f>
        <v/>
      </c>
      <c r="D162" t="str">
        <f>IF(ISERROR(VLOOKUP($A162,Données_brutes!$A:$AAA,COLUMN()+2,FALSE)),"",VLOOKUP($A162,Données_brutes!$A:$AAA,COLUMN()+2,FALSE))</f>
        <v/>
      </c>
      <c r="E162" t="str">
        <f>IF(ISERROR(VLOOKUP($A162,Données_brutes!$A:$AAA,COLUMN()+2,FALSE)),"",VLOOKUP($A162,Données_brutes!$A:$AAA,COLUMN()+2,FALSE))</f>
        <v/>
      </c>
      <c r="F162" t="str">
        <f>IF(ISERROR(VLOOKUP($A162,Données_brutes!$A:$AAA,COLUMN()+2,FALSE)),"",VLOOKUP($A162,Données_brutes!$A:$AAA,COLUMN()+2,FALSE))</f>
        <v/>
      </c>
      <c r="G162" t="str">
        <f>IF(ISERROR(VLOOKUP($A162,Données_brutes!$A:$AAA,COLUMN()+2,FALSE)),"",VLOOKUP($A162,Données_brutes!$A:$AAA,COLUMN()+2,FALSE))</f>
        <v/>
      </c>
      <c r="H162" t="str">
        <f>IF(ISERROR(VLOOKUP($A162,Données_brutes!$A:$AAA,COLUMN()+2,FALSE)),"",VLOOKUP($A162,Données_brutes!$A:$AAA,COLUMN()+2,FALSE))</f>
        <v/>
      </c>
      <c r="I162" t="str">
        <f>IF(ISERROR(VLOOKUP($A162,Données_brutes!$A:$AAA,COLUMN()+2,FALSE)),"",VLOOKUP($A162,Données_brutes!$A:$AAA,COLUMN()+2,FALSE))</f>
        <v/>
      </c>
      <c r="J162" t="str">
        <f>IF(ISERROR(VLOOKUP($A162,Données_brutes!$A:$AAA,COLUMN()+2,FALSE)),"",VLOOKUP($A162,Données_brutes!$A:$AAA,COLUMN()+2,FALSE))</f>
        <v/>
      </c>
      <c r="K162" t="str">
        <f>IF(ISERROR(VLOOKUP($A162,Données_brutes!$A:$AAA,COLUMN()+2,FALSE)),"",VLOOKUP($A162,Données_brutes!$A:$AAA,COLUMN()+2,FALSE))</f>
        <v/>
      </c>
      <c r="L162" t="str">
        <f>IF(ISERROR(VLOOKUP($A162,Données_brutes!$A:$AAA,COLUMN()+2,FALSE)),"",VLOOKUP($A162,Données_brutes!$A:$AAA,COLUMN()+2,FALSE))</f>
        <v/>
      </c>
      <c r="M162" t="str">
        <f>IF(ISERROR(VLOOKUP($A162,Données_brutes!$A:$AAA,COLUMN()+2,FALSE)),"",VLOOKUP($A162,Données_brutes!$A:$AAA,COLUMN()+2,FALSE))</f>
        <v/>
      </c>
      <c r="N162" t="str">
        <f>IF(ISERROR(VLOOKUP($A162,Données_brutes!$A:$AAA,COLUMN()+2,FALSE)),"",VLOOKUP($A162,Données_brutes!$A:$AAA,COLUMN()+2,FALSE))</f>
        <v/>
      </c>
      <c r="O162" t="str">
        <f>IF(ISERROR(VLOOKUP($A162,Données_brutes!$A:$AAA,COLUMN()+2,FALSE)),"",VLOOKUP($A162,Données_brutes!$A:$AAA,COLUMN()+2,FALSE))</f>
        <v/>
      </c>
      <c r="P162" t="str">
        <f>IF(ISERROR(VLOOKUP($A162,Données_brutes!$A:$AAA,COLUMN()+2,FALSE)),"",VLOOKUP($A162,Données_brutes!$A:$AAA,COLUMN()+2,FALSE))</f>
        <v/>
      </c>
      <c r="Q162" t="str">
        <f>IF(ISERROR(VLOOKUP($A162,Données_brutes!$A:$AAA,COLUMN()+2,FALSE)),"",VLOOKUP($A162,Données_brutes!$A:$AAA,COLUMN()+2,FALSE))</f>
        <v/>
      </c>
      <c r="R162" t="str">
        <f>IF(ISERROR(VLOOKUP($A162,Données_brutes!$A:$AAA,COLUMN()+2,FALSE)),"",VLOOKUP($A162,Données_brutes!$A:$AAA,COLUMN()+2,FALSE))</f>
        <v/>
      </c>
      <c r="S162" t="str">
        <f>IF(ISERROR(VLOOKUP($A162,Données_brutes!$A:$AAA,COLUMN()+2,FALSE)),"",VLOOKUP($A162,Données_brutes!$A:$AAA,COLUMN()+2,FALSE))</f>
        <v/>
      </c>
      <c r="T162" t="str">
        <f>IF(ISERROR(VLOOKUP($A162,Données_brutes!$A:$AAA,COLUMN()+2,FALSE)),"",VLOOKUP($A162,Données_brutes!$A:$AAA,COLUMN()+2,FALSE))</f>
        <v/>
      </c>
      <c r="U162" t="str">
        <f>IF(ISERROR(VLOOKUP($A162,Données_brutes!$A:$AAA,COLUMN()+2,FALSE)),"",VLOOKUP($A162,Données_brutes!$A:$AAA,COLUMN()+2,FALSE))</f>
        <v/>
      </c>
      <c r="V162" t="str">
        <f>IF(ISERROR(VLOOKUP($A162,Données_brutes!$A:$AAA,COLUMN()+2,FALSE)),"",VLOOKUP($A162,Données_brutes!$A:$AAA,COLUMN()+2,FALSE))</f>
        <v/>
      </c>
    </row>
    <row r="163" spans="1:22" x14ac:dyDescent="0.35">
      <c r="A163">
        <f t="shared" si="3"/>
        <v>2161</v>
      </c>
      <c r="B163" t="str">
        <f>IF(ISERROR(VLOOKUP($A163,Données_brutes!$A:$AAA,COLUMN()+2,FALSE)),"",VLOOKUP($A163,Données_brutes!$A:$AAA,COLUMN()+2,FALSE))</f>
        <v/>
      </c>
      <c r="C163" t="str">
        <f>IF(ISERROR(VLOOKUP($A163,Données_brutes!$A:$AAA,COLUMN()+2,FALSE)),"",VLOOKUP($A163,Données_brutes!$A:$AAA,COLUMN()+2,FALSE))</f>
        <v/>
      </c>
      <c r="D163" t="str">
        <f>IF(ISERROR(VLOOKUP($A163,Données_brutes!$A:$AAA,COLUMN()+2,FALSE)),"",VLOOKUP($A163,Données_brutes!$A:$AAA,COLUMN()+2,FALSE))</f>
        <v/>
      </c>
      <c r="E163" t="str">
        <f>IF(ISERROR(VLOOKUP($A163,Données_brutes!$A:$AAA,COLUMN()+2,FALSE)),"",VLOOKUP($A163,Données_brutes!$A:$AAA,COLUMN()+2,FALSE))</f>
        <v/>
      </c>
      <c r="F163" t="str">
        <f>IF(ISERROR(VLOOKUP($A163,Données_brutes!$A:$AAA,COLUMN()+2,FALSE)),"",VLOOKUP($A163,Données_brutes!$A:$AAA,COLUMN()+2,FALSE))</f>
        <v/>
      </c>
      <c r="G163" t="str">
        <f>IF(ISERROR(VLOOKUP($A163,Données_brutes!$A:$AAA,COLUMN()+2,FALSE)),"",VLOOKUP($A163,Données_brutes!$A:$AAA,COLUMN()+2,FALSE))</f>
        <v/>
      </c>
      <c r="H163" t="str">
        <f>IF(ISERROR(VLOOKUP($A163,Données_brutes!$A:$AAA,COLUMN()+2,FALSE)),"",VLOOKUP($A163,Données_brutes!$A:$AAA,COLUMN()+2,FALSE))</f>
        <v/>
      </c>
      <c r="I163" t="str">
        <f>IF(ISERROR(VLOOKUP($A163,Données_brutes!$A:$AAA,COLUMN()+2,FALSE)),"",VLOOKUP($A163,Données_brutes!$A:$AAA,COLUMN()+2,FALSE))</f>
        <v/>
      </c>
      <c r="J163" t="str">
        <f>IF(ISERROR(VLOOKUP($A163,Données_brutes!$A:$AAA,COLUMN()+2,FALSE)),"",VLOOKUP($A163,Données_brutes!$A:$AAA,COLUMN()+2,FALSE))</f>
        <v/>
      </c>
      <c r="K163" t="str">
        <f>IF(ISERROR(VLOOKUP($A163,Données_brutes!$A:$AAA,COLUMN()+2,FALSE)),"",VLOOKUP($A163,Données_brutes!$A:$AAA,COLUMN()+2,FALSE))</f>
        <v/>
      </c>
      <c r="L163" t="str">
        <f>IF(ISERROR(VLOOKUP($A163,Données_brutes!$A:$AAA,COLUMN()+2,FALSE)),"",VLOOKUP($A163,Données_brutes!$A:$AAA,COLUMN()+2,FALSE))</f>
        <v/>
      </c>
      <c r="M163" t="str">
        <f>IF(ISERROR(VLOOKUP($A163,Données_brutes!$A:$AAA,COLUMN()+2,FALSE)),"",VLOOKUP($A163,Données_brutes!$A:$AAA,COLUMN()+2,FALSE))</f>
        <v/>
      </c>
      <c r="N163" t="str">
        <f>IF(ISERROR(VLOOKUP($A163,Données_brutes!$A:$AAA,COLUMN()+2,FALSE)),"",VLOOKUP($A163,Données_brutes!$A:$AAA,COLUMN()+2,FALSE))</f>
        <v/>
      </c>
      <c r="O163" t="str">
        <f>IF(ISERROR(VLOOKUP($A163,Données_brutes!$A:$AAA,COLUMN()+2,FALSE)),"",VLOOKUP($A163,Données_brutes!$A:$AAA,COLUMN()+2,FALSE))</f>
        <v/>
      </c>
      <c r="P163" t="str">
        <f>IF(ISERROR(VLOOKUP($A163,Données_brutes!$A:$AAA,COLUMN()+2,FALSE)),"",VLOOKUP($A163,Données_brutes!$A:$AAA,COLUMN()+2,FALSE))</f>
        <v/>
      </c>
      <c r="Q163" t="str">
        <f>IF(ISERROR(VLOOKUP($A163,Données_brutes!$A:$AAA,COLUMN()+2,FALSE)),"",VLOOKUP($A163,Données_brutes!$A:$AAA,COLUMN()+2,FALSE))</f>
        <v/>
      </c>
      <c r="R163" t="str">
        <f>IF(ISERROR(VLOOKUP($A163,Données_brutes!$A:$AAA,COLUMN()+2,FALSE)),"",VLOOKUP($A163,Données_brutes!$A:$AAA,COLUMN()+2,FALSE))</f>
        <v/>
      </c>
      <c r="S163" t="str">
        <f>IF(ISERROR(VLOOKUP($A163,Données_brutes!$A:$AAA,COLUMN()+2,FALSE)),"",VLOOKUP($A163,Données_brutes!$A:$AAA,COLUMN()+2,FALSE))</f>
        <v/>
      </c>
      <c r="T163" t="str">
        <f>IF(ISERROR(VLOOKUP($A163,Données_brutes!$A:$AAA,COLUMN()+2,FALSE)),"",VLOOKUP($A163,Données_brutes!$A:$AAA,COLUMN()+2,FALSE))</f>
        <v/>
      </c>
      <c r="U163" t="str">
        <f>IF(ISERROR(VLOOKUP($A163,Données_brutes!$A:$AAA,COLUMN()+2,FALSE)),"",VLOOKUP($A163,Données_brutes!$A:$AAA,COLUMN()+2,FALSE))</f>
        <v/>
      </c>
      <c r="V163" t="str">
        <f>IF(ISERROR(VLOOKUP($A163,Données_brutes!$A:$AAA,COLUMN()+2,FALSE)),"",VLOOKUP($A163,Données_brutes!$A:$AAA,COLUMN()+2,FALSE))</f>
        <v/>
      </c>
    </row>
    <row r="164" spans="1:22" x14ac:dyDescent="0.35">
      <c r="A164">
        <f t="shared" si="3"/>
        <v>2162</v>
      </c>
      <c r="B164" t="str">
        <f>IF(ISERROR(VLOOKUP($A164,Données_brutes!$A:$AAA,COLUMN()+2,FALSE)),"",VLOOKUP($A164,Données_brutes!$A:$AAA,COLUMN()+2,FALSE))</f>
        <v/>
      </c>
      <c r="C164" t="str">
        <f>IF(ISERROR(VLOOKUP($A164,Données_brutes!$A:$AAA,COLUMN()+2,FALSE)),"",VLOOKUP($A164,Données_brutes!$A:$AAA,COLUMN()+2,FALSE))</f>
        <v/>
      </c>
      <c r="D164" t="str">
        <f>IF(ISERROR(VLOOKUP($A164,Données_brutes!$A:$AAA,COLUMN()+2,FALSE)),"",VLOOKUP($A164,Données_brutes!$A:$AAA,COLUMN()+2,FALSE))</f>
        <v/>
      </c>
      <c r="E164" t="str">
        <f>IF(ISERROR(VLOOKUP($A164,Données_brutes!$A:$AAA,COLUMN()+2,FALSE)),"",VLOOKUP($A164,Données_brutes!$A:$AAA,COLUMN()+2,FALSE))</f>
        <v/>
      </c>
      <c r="F164" t="str">
        <f>IF(ISERROR(VLOOKUP($A164,Données_brutes!$A:$AAA,COLUMN()+2,FALSE)),"",VLOOKUP($A164,Données_brutes!$A:$AAA,COLUMN()+2,FALSE))</f>
        <v/>
      </c>
      <c r="G164" t="str">
        <f>IF(ISERROR(VLOOKUP($A164,Données_brutes!$A:$AAA,COLUMN()+2,FALSE)),"",VLOOKUP($A164,Données_brutes!$A:$AAA,COLUMN()+2,FALSE))</f>
        <v/>
      </c>
      <c r="H164" t="str">
        <f>IF(ISERROR(VLOOKUP($A164,Données_brutes!$A:$AAA,COLUMN()+2,FALSE)),"",VLOOKUP($A164,Données_brutes!$A:$AAA,COLUMN()+2,FALSE))</f>
        <v/>
      </c>
      <c r="I164" t="str">
        <f>IF(ISERROR(VLOOKUP($A164,Données_brutes!$A:$AAA,COLUMN()+2,FALSE)),"",VLOOKUP($A164,Données_brutes!$A:$AAA,COLUMN()+2,FALSE))</f>
        <v/>
      </c>
      <c r="J164" t="str">
        <f>IF(ISERROR(VLOOKUP($A164,Données_brutes!$A:$AAA,COLUMN()+2,FALSE)),"",VLOOKUP($A164,Données_brutes!$A:$AAA,COLUMN()+2,FALSE))</f>
        <v/>
      </c>
      <c r="K164" t="str">
        <f>IF(ISERROR(VLOOKUP($A164,Données_brutes!$A:$AAA,COLUMN()+2,FALSE)),"",VLOOKUP($A164,Données_brutes!$A:$AAA,COLUMN()+2,FALSE))</f>
        <v/>
      </c>
      <c r="L164" t="str">
        <f>IF(ISERROR(VLOOKUP($A164,Données_brutes!$A:$AAA,COLUMN()+2,FALSE)),"",VLOOKUP($A164,Données_brutes!$A:$AAA,COLUMN()+2,FALSE))</f>
        <v/>
      </c>
      <c r="M164" t="str">
        <f>IF(ISERROR(VLOOKUP($A164,Données_brutes!$A:$AAA,COLUMN()+2,FALSE)),"",VLOOKUP($A164,Données_brutes!$A:$AAA,COLUMN()+2,FALSE))</f>
        <v/>
      </c>
      <c r="N164" t="str">
        <f>IF(ISERROR(VLOOKUP($A164,Données_brutes!$A:$AAA,COLUMN()+2,FALSE)),"",VLOOKUP($A164,Données_brutes!$A:$AAA,COLUMN()+2,FALSE))</f>
        <v/>
      </c>
      <c r="O164" t="str">
        <f>IF(ISERROR(VLOOKUP($A164,Données_brutes!$A:$AAA,COLUMN()+2,FALSE)),"",VLOOKUP($A164,Données_brutes!$A:$AAA,COLUMN()+2,FALSE))</f>
        <v/>
      </c>
      <c r="P164" t="str">
        <f>IF(ISERROR(VLOOKUP($A164,Données_brutes!$A:$AAA,COLUMN()+2,FALSE)),"",VLOOKUP($A164,Données_brutes!$A:$AAA,COLUMN()+2,FALSE))</f>
        <v/>
      </c>
      <c r="Q164" t="str">
        <f>IF(ISERROR(VLOOKUP($A164,Données_brutes!$A:$AAA,COLUMN()+2,FALSE)),"",VLOOKUP($A164,Données_brutes!$A:$AAA,COLUMN()+2,FALSE))</f>
        <v/>
      </c>
      <c r="R164" t="str">
        <f>IF(ISERROR(VLOOKUP($A164,Données_brutes!$A:$AAA,COLUMN()+2,FALSE)),"",VLOOKUP($A164,Données_brutes!$A:$AAA,COLUMN()+2,FALSE))</f>
        <v/>
      </c>
      <c r="S164" t="str">
        <f>IF(ISERROR(VLOOKUP($A164,Données_brutes!$A:$AAA,COLUMN()+2,FALSE)),"",VLOOKUP($A164,Données_brutes!$A:$AAA,COLUMN()+2,FALSE))</f>
        <v/>
      </c>
      <c r="T164" t="str">
        <f>IF(ISERROR(VLOOKUP($A164,Données_brutes!$A:$AAA,COLUMN()+2,FALSE)),"",VLOOKUP($A164,Données_brutes!$A:$AAA,COLUMN()+2,FALSE))</f>
        <v/>
      </c>
      <c r="U164" t="str">
        <f>IF(ISERROR(VLOOKUP($A164,Données_brutes!$A:$AAA,COLUMN()+2,FALSE)),"",VLOOKUP($A164,Données_brutes!$A:$AAA,COLUMN()+2,FALSE))</f>
        <v/>
      </c>
      <c r="V164" t="str">
        <f>IF(ISERROR(VLOOKUP($A164,Données_brutes!$A:$AAA,COLUMN()+2,FALSE)),"",VLOOKUP($A164,Données_brutes!$A:$AAA,COLUMN()+2,FALSE))</f>
        <v/>
      </c>
    </row>
    <row r="165" spans="1:22" x14ac:dyDescent="0.35">
      <c r="A165">
        <f t="shared" si="3"/>
        <v>2163</v>
      </c>
      <c r="B165" t="str">
        <f>IF(ISERROR(VLOOKUP($A165,Données_brutes!$A:$AAA,COLUMN()+2,FALSE)),"",VLOOKUP($A165,Données_brutes!$A:$AAA,COLUMN()+2,FALSE))</f>
        <v/>
      </c>
      <c r="C165" t="str">
        <f>IF(ISERROR(VLOOKUP($A165,Données_brutes!$A:$AAA,COLUMN()+2,FALSE)),"",VLOOKUP($A165,Données_brutes!$A:$AAA,COLUMN()+2,FALSE))</f>
        <v/>
      </c>
      <c r="D165" t="str">
        <f>IF(ISERROR(VLOOKUP($A165,Données_brutes!$A:$AAA,COLUMN()+2,FALSE)),"",VLOOKUP($A165,Données_brutes!$A:$AAA,COLUMN()+2,FALSE))</f>
        <v/>
      </c>
      <c r="E165" t="str">
        <f>IF(ISERROR(VLOOKUP($A165,Données_brutes!$A:$AAA,COLUMN()+2,FALSE)),"",VLOOKUP($A165,Données_brutes!$A:$AAA,COLUMN()+2,FALSE))</f>
        <v/>
      </c>
      <c r="F165" t="str">
        <f>IF(ISERROR(VLOOKUP($A165,Données_brutes!$A:$AAA,COLUMN()+2,FALSE)),"",VLOOKUP($A165,Données_brutes!$A:$AAA,COLUMN()+2,FALSE))</f>
        <v/>
      </c>
      <c r="G165" t="str">
        <f>IF(ISERROR(VLOOKUP($A165,Données_brutes!$A:$AAA,COLUMN()+2,FALSE)),"",VLOOKUP($A165,Données_brutes!$A:$AAA,COLUMN()+2,FALSE))</f>
        <v/>
      </c>
      <c r="H165" t="str">
        <f>IF(ISERROR(VLOOKUP($A165,Données_brutes!$A:$AAA,COLUMN()+2,FALSE)),"",VLOOKUP($A165,Données_brutes!$A:$AAA,COLUMN()+2,FALSE))</f>
        <v/>
      </c>
      <c r="I165" t="str">
        <f>IF(ISERROR(VLOOKUP($A165,Données_brutes!$A:$AAA,COLUMN()+2,FALSE)),"",VLOOKUP($A165,Données_brutes!$A:$AAA,COLUMN()+2,FALSE))</f>
        <v/>
      </c>
      <c r="J165" t="str">
        <f>IF(ISERROR(VLOOKUP($A165,Données_brutes!$A:$AAA,COLUMN()+2,FALSE)),"",VLOOKUP($A165,Données_brutes!$A:$AAA,COLUMN()+2,FALSE))</f>
        <v/>
      </c>
      <c r="K165" t="str">
        <f>IF(ISERROR(VLOOKUP($A165,Données_brutes!$A:$AAA,COLUMN()+2,FALSE)),"",VLOOKUP($A165,Données_brutes!$A:$AAA,COLUMN()+2,FALSE))</f>
        <v/>
      </c>
      <c r="L165" t="str">
        <f>IF(ISERROR(VLOOKUP($A165,Données_brutes!$A:$AAA,COLUMN()+2,FALSE)),"",VLOOKUP($A165,Données_brutes!$A:$AAA,COLUMN()+2,FALSE))</f>
        <v/>
      </c>
      <c r="M165" t="str">
        <f>IF(ISERROR(VLOOKUP($A165,Données_brutes!$A:$AAA,COLUMN()+2,FALSE)),"",VLOOKUP($A165,Données_brutes!$A:$AAA,COLUMN()+2,FALSE))</f>
        <v/>
      </c>
      <c r="N165" t="str">
        <f>IF(ISERROR(VLOOKUP($A165,Données_brutes!$A:$AAA,COLUMN()+2,FALSE)),"",VLOOKUP($A165,Données_brutes!$A:$AAA,COLUMN()+2,FALSE))</f>
        <v/>
      </c>
      <c r="O165" t="str">
        <f>IF(ISERROR(VLOOKUP($A165,Données_brutes!$A:$AAA,COLUMN()+2,FALSE)),"",VLOOKUP($A165,Données_brutes!$A:$AAA,COLUMN()+2,FALSE))</f>
        <v/>
      </c>
      <c r="P165" t="str">
        <f>IF(ISERROR(VLOOKUP($A165,Données_brutes!$A:$AAA,COLUMN()+2,FALSE)),"",VLOOKUP($A165,Données_brutes!$A:$AAA,COLUMN()+2,FALSE))</f>
        <v/>
      </c>
      <c r="Q165" t="str">
        <f>IF(ISERROR(VLOOKUP($A165,Données_brutes!$A:$AAA,COLUMN()+2,FALSE)),"",VLOOKUP($A165,Données_brutes!$A:$AAA,COLUMN()+2,FALSE))</f>
        <v/>
      </c>
      <c r="R165" t="str">
        <f>IF(ISERROR(VLOOKUP($A165,Données_brutes!$A:$AAA,COLUMN()+2,FALSE)),"",VLOOKUP($A165,Données_brutes!$A:$AAA,COLUMN()+2,FALSE))</f>
        <v/>
      </c>
      <c r="S165" t="str">
        <f>IF(ISERROR(VLOOKUP($A165,Données_brutes!$A:$AAA,COLUMN()+2,FALSE)),"",VLOOKUP($A165,Données_brutes!$A:$AAA,COLUMN()+2,FALSE))</f>
        <v/>
      </c>
      <c r="T165" t="str">
        <f>IF(ISERROR(VLOOKUP($A165,Données_brutes!$A:$AAA,COLUMN()+2,FALSE)),"",VLOOKUP($A165,Données_brutes!$A:$AAA,COLUMN()+2,FALSE))</f>
        <v/>
      </c>
      <c r="U165" t="str">
        <f>IF(ISERROR(VLOOKUP($A165,Données_brutes!$A:$AAA,COLUMN()+2,FALSE)),"",VLOOKUP($A165,Données_brutes!$A:$AAA,COLUMN()+2,FALSE))</f>
        <v/>
      </c>
      <c r="V165" t="str">
        <f>IF(ISERROR(VLOOKUP($A165,Données_brutes!$A:$AAA,COLUMN()+2,FALSE)),"",VLOOKUP($A165,Données_brutes!$A:$AAA,COLUMN()+2,FALSE))</f>
        <v/>
      </c>
    </row>
    <row r="166" spans="1:22" x14ac:dyDescent="0.35">
      <c r="A166">
        <f t="shared" si="3"/>
        <v>2164</v>
      </c>
      <c r="B166" t="str">
        <f>IF(ISERROR(VLOOKUP($A166,Données_brutes!$A:$AAA,COLUMN()+2,FALSE)),"",VLOOKUP($A166,Données_brutes!$A:$AAA,COLUMN()+2,FALSE))</f>
        <v/>
      </c>
      <c r="C166" t="str">
        <f>IF(ISERROR(VLOOKUP($A166,Données_brutes!$A:$AAA,COLUMN()+2,FALSE)),"",VLOOKUP($A166,Données_brutes!$A:$AAA,COLUMN()+2,FALSE))</f>
        <v/>
      </c>
      <c r="D166" t="str">
        <f>IF(ISERROR(VLOOKUP($A166,Données_brutes!$A:$AAA,COLUMN()+2,FALSE)),"",VLOOKUP($A166,Données_brutes!$A:$AAA,COLUMN()+2,FALSE))</f>
        <v/>
      </c>
      <c r="E166" t="str">
        <f>IF(ISERROR(VLOOKUP($A166,Données_brutes!$A:$AAA,COLUMN()+2,FALSE)),"",VLOOKUP($A166,Données_brutes!$A:$AAA,COLUMN()+2,FALSE))</f>
        <v/>
      </c>
      <c r="F166" t="str">
        <f>IF(ISERROR(VLOOKUP($A166,Données_brutes!$A:$AAA,COLUMN()+2,FALSE)),"",VLOOKUP($A166,Données_brutes!$A:$AAA,COLUMN()+2,FALSE))</f>
        <v/>
      </c>
      <c r="G166" t="str">
        <f>IF(ISERROR(VLOOKUP($A166,Données_brutes!$A:$AAA,COLUMN()+2,FALSE)),"",VLOOKUP($A166,Données_brutes!$A:$AAA,COLUMN()+2,FALSE))</f>
        <v/>
      </c>
      <c r="H166" t="str">
        <f>IF(ISERROR(VLOOKUP($A166,Données_brutes!$A:$AAA,COLUMN()+2,FALSE)),"",VLOOKUP($A166,Données_brutes!$A:$AAA,COLUMN()+2,FALSE))</f>
        <v/>
      </c>
      <c r="I166" t="str">
        <f>IF(ISERROR(VLOOKUP($A166,Données_brutes!$A:$AAA,COLUMN()+2,FALSE)),"",VLOOKUP($A166,Données_brutes!$A:$AAA,COLUMN()+2,FALSE))</f>
        <v/>
      </c>
      <c r="J166" t="str">
        <f>IF(ISERROR(VLOOKUP($A166,Données_brutes!$A:$AAA,COLUMN()+2,FALSE)),"",VLOOKUP($A166,Données_brutes!$A:$AAA,COLUMN()+2,FALSE))</f>
        <v/>
      </c>
      <c r="K166" t="str">
        <f>IF(ISERROR(VLOOKUP($A166,Données_brutes!$A:$AAA,COLUMN()+2,FALSE)),"",VLOOKUP($A166,Données_brutes!$A:$AAA,COLUMN()+2,FALSE))</f>
        <v/>
      </c>
      <c r="L166" t="str">
        <f>IF(ISERROR(VLOOKUP($A166,Données_brutes!$A:$AAA,COLUMN()+2,FALSE)),"",VLOOKUP($A166,Données_brutes!$A:$AAA,COLUMN()+2,FALSE))</f>
        <v/>
      </c>
      <c r="M166" t="str">
        <f>IF(ISERROR(VLOOKUP($A166,Données_brutes!$A:$AAA,COLUMN()+2,FALSE)),"",VLOOKUP($A166,Données_brutes!$A:$AAA,COLUMN()+2,FALSE))</f>
        <v/>
      </c>
      <c r="N166" t="str">
        <f>IF(ISERROR(VLOOKUP($A166,Données_brutes!$A:$AAA,COLUMN()+2,FALSE)),"",VLOOKUP($A166,Données_brutes!$A:$AAA,COLUMN()+2,FALSE))</f>
        <v/>
      </c>
      <c r="O166" t="str">
        <f>IF(ISERROR(VLOOKUP($A166,Données_brutes!$A:$AAA,COLUMN()+2,FALSE)),"",VLOOKUP($A166,Données_brutes!$A:$AAA,COLUMN()+2,FALSE))</f>
        <v/>
      </c>
      <c r="P166" t="str">
        <f>IF(ISERROR(VLOOKUP($A166,Données_brutes!$A:$AAA,COLUMN()+2,FALSE)),"",VLOOKUP($A166,Données_brutes!$A:$AAA,COLUMN()+2,FALSE))</f>
        <v/>
      </c>
      <c r="Q166" t="str">
        <f>IF(ISERROR(VLOOKUP($A166,Données_brutes!$A:$AAA,COLUMN()+2,FALSE)),"",VLOOKUP($A166,Données_brutes!$A:$AAA,COLUMN()+2,FALSE))</f>
        <v/>
      </c>
      <c r="R166" t="str">
        <f>IF(ISERROR(VLOOKUP($A166,Données_brutes!$A:$AAA,COLUMN()+2,FALSE)),"",VLOOKUP($A166,Données_brutes!$A:$AAA,COLUMN()+2,FALSE))</f>
        <v/>
      </c>
      <c r="S166" t="str">
        <f>IF(ISERROR(VLOOKUP($A166,Données_brutes!$A:$AAA,COLUMN()+2,FALSE)),"",VLOOKUP($A166,Données_brutes!$A:$AAA,COLUMN()+2,FALSE))</f>
        <v/>
      </c>
      <c r="T166" t="str">
        <f>IF(ISERROR(VLOOKUP($A166,Données_brutes!$A:$AAA,COLUMN()+2,FALSE)),"",VLOOKUP($A166,Données_brutes!$A:$AAA,COLUMN()+2,FALSE))</f>
        <v/>
      </c>
      <c r="U166" t="str">
        <f>IF(ISERROR(VLOOKUP($A166,Données_brutes!$A:$AAA,COLUMN()+2,FALSE)),"",VLOOKUP($A166,Données_brutes!$A:$AAA,COLUMN()+2,FALSE))</f>
        <v/>
      </c>
      <c r="V166" t="str">
        <f>IF(ISERROR(VLOOKUP($A166,Données_brutes!$A:$AAA,COLUMN()+2,FALSE)),"",VLOOKUP($A166,Données_brutes!$A:$AAA,COLUMN()+2,FALSE))</f>
        <v/>
      </c>
    </row>
    <row r="167" spans="1:22" x14ac:dyDescent="0.35">
      <c r="A167">
        <f t="shared" si="3"/>
        <v>2165</v>
      </c>
      <c r="B167" t="str">
        <f>IF(ISERROR(VLOOKUP($A167,Données_brutes!$A:$AAA,COLUMN()+2,FALSE)),"",VLOOKUP($A167,Données_brutes!$A:$AAA,COLUMN()+2,FALSE))</f>
        <v/>
      </c>
      <c r="C167" t="str">
        <f>IF(ISERROR(VLOOKUP($A167,Données_brutes!$A:$AAA,COLUMN()+2,FALSE)),"",VLOOKUP($A167,Données_brutes!$A:$AAA,COLUMN()+2,FALSE))</f>
        <v/>
      </c>
      <c r="D167" t="str">
        <f>IF(ISERROR(VLOOKUP($A167,Données_brutes!$A:$AAA,COLUMN()+2,FALSE)),"",VLOOKUP($A167,Données_brutes!$A:$AAA,COLUMN()+2,FALSE))</f>
        <v/>
      </c>
      <c r="E167" t="str">
        <f>IF(ISERROR(VLOOKUP($A167,Données_brutes!$A:$AAA,COLUMN()+2,FALSE)),"",VLOOKUP($A167,Données_brutes!$A:$AAA,COLUMN()+2,FALSE))</f>
        <v/>
      </c>
      <c r="F167" t="str">
        <f>IF(ISERROR(VLOOKUP($A167,Données_brutes!$A:$AAA,COLUMN()+2,FALSE)),"",VLOOKUP($A167,Données_brutes!$A:$AAA,COLUMN()+2,FALSE))</f>
        <v/>
      </c>
      <c r="G167" t="str">
        <f>IF(ISERROR(VLOOKUP($A167,Données_brutes!$A:$AAA,COLUMN()+2,FALSE)),"",VLOOKUP($A167,Données_brutes!$A:$AAA,COLUMN()+2,FALSE))</f>
        <v/>
      </c>
      <c r="H167" t="str">
        <f>IF(ISERROR(VLOOKUP($A167,Données_brutes!$A:$AAA,COLUMN()+2,FALSE)),"",VLOOKUP($A167,Données_brutes!$A:$AAA,COLUMN()+2,FALSE))</f>
        <v/>
      </c>
      <c r="I167" t="str">
        <f>IF(ISERROR(VLOOKUP($A167,Données_brutes!$A:$AAA,COLUMN()+2,FALSE)),"",VLOOKUP($A167,Données_brutes!$A:$AAA,COLUMN()+2,FALSE))</f>
        <v/>
      </c>
      <c r="J167" t="str">
        <f>IF(ISERROR(VLOOKUP($A167,Données_brutes!$A:$AAA,COLUMN()+2,FALSE)),"",VLOOKUP($A167,Données_brutes!$A:$AAA,COLUMN()+2,FALSE))</f>
        <v/>
      </c>
      <c r="K167" t="str">
        <f>IF(ISERROR(VLOOKUP($A167,Données_brutes!$A:$AAA,COLUMN()+2,FALSE)),"",VLOOKUP($A167,Données_brutes!$A:$AAA,COLUMN()+2,FALSE))</f>
        <v/>
      </c>
      <c r="L167" t="str">
        <f>IF(ISERROR(VLOOKUP($A167,Données_brutes!$A:$AAA,COLUMN()+2,FALSE)),"",VLOOKUP($A167,Données_brutes!$A:$AAA,COLUMN()+2,FALSE))</f>
        <v/>
      </c>
      <c r="M167" t="str">
        <f>IF(ISERROR(VLOOKUP($A167,Données_brutes!$A:$AAA,COLUMN()+2,FALSE)),"",VLOOKUP($A167,Données_brutes!$A:$AAA,COLUMN()+2,FALSE))</f>
        <v/>
      </c>
      <c r="N167" t="str">
        <f>IF(ISERROR(VLOOKUP($A167,Données_brutes!$A:$AAA,COLUMN()+2,FALSE)),"",VLOOKUP($A167,Données_brutes!$A:$AAA,COLUMN()+2,FALSE))</f>
        <v/>
      </c>
      <c r="O167" t="str">
        <f>IF(ISERROR(VLOOKUP($A167,Données_brutes!$A:$AAA,COLUMN()+2,FALSE)),"",VLOOKUP($A167,Données_brutes!$A:$AAA,COLUMN()+2,FALSE))</f>
        <v/>
      </c>
      <c r="P167" t="str">
        <f>IF(ISERROR(VLOOKUP($A167,Données_brutes!$A:$AAA,COLUMN()+2,FALSE)),"",VLOOKUP($A167,Données_brutes!$A:$AAA,COLUMN()+2,FALSE))</f>
        <v/>
      </c>
      <c r="Q167" t="str">
        <f>IF(ISERROR(VLOOKUP($A167,Données_brutes!$A:$AAA,COLUMN()+2,FALSE)),"",VLOOKUP($A167,Données_brutes!$A:$AAA,COLUMN()+2,FALSE))</f>
        <v/>
      </c>
      <c r="R167" t="str">
        <f>IF(ISERROR(VLOOKUP($A167,Données_brutes!$A:$AAA,COLUMN()+2,FALSE)),"",VLOOKUP($A167,Données_brutes!$A:$AAA,COLUMN()+2,FALSE))</f>
        <v/>
      </c>
      <c r="S167" t="str">
        <f>IF(ISERROR(VLOOKUP($A167,Données_brutes!$A:$AAA,COLUMN()+2,FALSE)),"",VLOOKUP($A167,Données_brutes!$A:$AAA,COLUMN()+2,FALSE))</f>
        <v/>
      </c>
      <c r="T167" t="str">
        <f>IF(ISERROR(VLOOKUP($A167,Données_brutes!$A:$AAA,COLUMN()+2,FALSE)),"",VLOOKUP($A167,Données_brutes!$A:$AAA,COLUMN()+2,FALSE))</f>
        <v/>
      </c>
      <c r="U167" t="str">
        <f>IF(ISERROR(VLOOKUP($A167,Données_brutes!$A:$AAA,COLUMN()+2,FALSE)),"",VLOOKUP($A167,Données_brutes!$A:$AAA,COLUMN()+2,FALSE))</f>
        <v/>
      </c>
      <c r="V167" t="str">
        <f>IF(ISERROR(VLOOKUP($A167,Données_brutes!$A:$AAA,COLUMN()+2,FALSE)),"",VLOOKUP($A167,Données_brutes!$A:$AAA,COLUMN()+2,FALSE))</f>
        <v/>
      </c>
    </row>
    <row r="168" spans="1:22" x14ac:dyDescent="0.35">
      <c r="A168">
        <f t="shared" si="3"/>
        <v>2166</v>
      </c>
      <c r="B168" t="str">
        <f>IF(ISERROR(VLOOKUP($A168,Données_brutes!$A:$AAA,COLUMN()+2,FALSE)),"",VLOOKUP($A168,Données_brutes!$A:$AAA,COLUMN()+2,FALSE))</f>
        <v/>
      </c>
      <c r="C168" t="str">
        <f>IF(ISERROR(VLOOKUP($A168,Données_brutes!$A:$AAA,COLUMN()+2,FALSE)),"",VLOOKUP($A168,Données_brutes!$A:$AAA,COLUMN()+2,FALSE))</f>
        <v/>
      </c>
      <c r="D168" t="str">
        <f>IF(ISERROR(VLOOKUP($A168,Données_brutes!$A:$AAA,COLUMN()+2,FALSE)),"",VLOOKUP($A168,Données_brutes!$A:$AAA,COLUMN()+2,FALSE))</f>
        <v/>
      </c>
      <c r="E168" t="str">
        <f>IF(ISERROR(VLOOKUP($A168,Données_brutes!$A:$AAA,COLUMN()+2,FALSE)),"",VLOOKUP($A168,Données_brutes!$A:$AAA,COLUMN()+2,FALSE))</f>
        <v/>
      </c>
      <c r="F168" t="str">
        <f>IF(ISERROR(VLOOKUP($A168,Données_brutes!$A:$AAA,COLUMN()+2,FALSE)),"",VLOOKUP($A168,Données_brutes!$A:$AAA,COLUMN()+2,FALSE))</f>
        <v/>
      </c>
      <c r="G168" t="str">
        <f>IF(ISERROR(VLOOKUP($A168,Données_brutes!$A:$AAA,COLUMN()+2,FALSE)),"",VLOOKUP($A168,Données_brutes!$A:$AAA,COLUMN()+2,FALSE))</f>
        <v/>
      </c>
      <c r="H168" t="str">
        <f>IF(ISERROR(VLOOKUP($A168,Données_brutes!$A:$AAA,COLUMN()+2,FALSE)),"",VLOOKUP($A168,Données_brutes!$A:$AAA,COLUMN()+2,FALSE))</f>
        <v/>
      </c>
      <c r="I168" t="str">
        <f>IF(ISERROR(VLOOKUP($A168,Données_brutes!$A:$AAA,COLUMN()+2,FALSE)),"",VLOOKUP($A168,Données_brutes!$A:$AAA,COLUMN()+2,FALSE))</f>
        <v/>
      </c>
      <c r="J168" t="str">
        <f>IF(ISERROR(VLOOKUP($A168,Données_brutes!$A:$AAA,COLUMN()+2,FALSE)),"",VLOOKUP($A168,Données_brutes!$A:$AAA,COLUMN()+2,FALSE))</f>
        <v/>
      </c>
      <c r="K168" t="str">
        <f>IF(ISERROR(VLOOKUP($A168,Données_brutes!$A:$AAA,COLUMN()+2,FALSE)),"",VLOOKUP($A168,Données_brutes!$A:$AAA,COLUMN()+2,FALSE))</f>
        <v/>
      </c>
      <c r="L168" t="str">
        <f>IF(ISERROR(VLOOKUP($A168,Données_brutes!$A:$AAA,COLUMN()+2,FALSE)),"",VLOOKUP($A168,Données_brutes!$A:$AAA,COLUMN()+2,FALSE))</f>
        <v/>
      </c>
      <c r="M168" t="str">
        <f>IF(ISERROR(VLOOKUP($A168,Données_brutes!$A:$AAA,COLUMN()+2,FALSE)),"",VLOOKUP($A168,Données_brutes!$A:$AAA,COLUMN()+2,FALSE))</f>
        <v/>
      </c>
      <c r="N168" t="str">
        <f>IF(ISERROR(VLOOKUP($A168,Données_brutes!$A:$AAA,COLUMN()+2,FALSE)),"",VLOOKUP($A168,Données_brutes!$A:$AAA,COLUMN()+2,FALSE))</f>
        <v/>
      </c>
      <c r="O168" t="str">
        <f>IF(ISERROR(VLOOKUP($A168,Données_brutes!$A:$AAA,COLUMN()+2,FALSE)),"",VLOOKUP($A168,Données_brutes!$A:$AAA,COLUMN()+2,FALSE))</f>
        <v/>
      </c>
      <c r="P168" t="str">
        <f>IF(ISERROR(VLOOKUP($A168,Données_brutes!$A:$AAA,COLUMN()+2,FALSE)),"",VLOOKUP($A168,Données_brutes!$A:$AAA,COLUMN()+2,FALSE))</f>
        <v/>
      </c>
      <c r="Q168" t="str">
        <f>IF(ISERROR(VLOOKUP($A168,Données_brutes!$A:$AAA,COLUMN()+2,FALSE)),"",VLOOKUP($A168,Données_brutes!$A:$AAA,COLUMN()+2,FALSE))</f>
        <v/>
      </c>
      <c r="R168" t="str">
        <f>IF(ISERROR(VLOOKUP($A168,Données_brutes!$A:$AAA,COLUMN()+2,FALSE)),"",VLOOKUP($A168,Données_brutes!$A:$AAA,COLUMN()+2,FALSE))</f>
        <v/>
      </c>
      <c r="S168" t="str">
        <f>IF(ISERROR(VLOOKUP($A168,Données_brutes!$A:$AAA,COLUMN()+2,FALSE)),"",VLOOKUP($A168,Données_brutes!$A:$AAA,COLUMN()+2,FALSE))</f>
        <v/>
      </c>
      <c r="T168" t="str">
        <f>IF(ISERROR(VLOOKUP($A168,Données_brutes!$A:$AAA,COLUMN()+2,FALSE)),"",VLOOKUP($A168,Données_brutes!$A:$AAA,COLUMN()+2,FALSE))</f>
        <v/>
      </c>
      <c r="U168" t="str">
        <f>IF(ISERROR(VLOOKUP($A168,Données_brutes!$A:$AAA,COLUMN()+2,FALSE)),"",VLOOKUP($A168,Données_brutes!$A:$AAA,COLUMN()+2,FALSE))</f>
        <v/>
      </c>
      <c r="V168" t="str">
        <f>IF(ISERROR(VLOOKUP($A168,Données_brutes!$A:$AAA,COLUMN()+2,FALSE)),"",VLOOKUP($A168,Données_brutes!$A:$AAA,COLUMN()+2,FALSE))</f>
        <v/>
      </c>
    </row>
    <row r="169" spans="1:22" x14ac:dyDescent="0.35">
      <c r="A169">
        <f t="shared" si="3"/>
        <v>2167</v>
      </c>
      <c r="B169" t="str">
        <f>IF(ISERROR(VLOOKUP($A169,Données_brutes!$A:$AAA,COLUMN()+2,FALSE)),"",VLOOKUP($A169,Données_brutes!$A:$AAA,COLUMN()+2,FALSE))</f>
        <v/>
      </c>
      <c r="C169" t="str">
        <f>IF(ISERROR(VLOOKUP($A169,Données_brutes!$A:$AAA,COLUMN()+2,FALSE)),"",VLOOKUP($A169,Données_brutes!$A:$AAA,COLUMN()+2,FALSE))</f>
        <v/>
      </c>
      <c r="D169" t="str">
        <f>IF(ISERROR(VLOOKUP($A169,Données_brutes!$A:$AAA,COLUMN()+2,FALSE)),"",VLOOKUP($A169,Données_brutes!$A:$AAA,COLUMN()+2,FALSE))</f>
        <v/>
      </c>
      <c r="E169" t="str">
        <f>IF(ISERROR(VLOOKUP($A169,Données_brutes!$A:$AAA,COLUMN()+2,FALSE)),"",VLOOKUP($A169,Données_brutes!$A:$AAA,COLUMN()+2,FALSE))</f>
        <v/>
      </c>
      <c r="F169" t="str">
        <f>IF(ISERROR(VLOOKUP($A169,Données_brutes!$A:$AAA,COLUMN()+2,FALSE)),"",VLOOKUP($A169,Données_brutes!$A:$AAA,COLUMN()+2,FALSE))</f>
        <v/>
      </c>
      <c r="G169" t="str">
        <f>IF(ISERROR(VLOOKUP($A169,Données_brutes!$A:$AAA,COLUMN()+2,FALSE)),"",VLOOKUP($A169,Données_brutes!$A:$AAA,COLUMN()+2,FALSE))</f>
        <v/>
      </c>
      <c r="H169" t="str">
        <f>IF(ISERROR(VLOOKUP($A169,Données_brutes!$A:$AAA,COLUMN()+2,FALSE)),"",VLOOKUP($A169,Données_brutes!$A:$AAA,COLUMN()+2,FALSE))</f>
        <v/>
      </c>
      <c r="I169" t="str">
        <f>IF(ISERROR(VLOOKUP($A169,Données_brutes!$A:$AAA,COLUMN()+2,FALSE)),"",VLOOKUP($A169,Données_brutes!$A:$AAA,COLUMN()+2,FALSE))</f>
        <v/>
      </c>
      <c r="J169" t="str">
        <f>IF(ISERROR(VLOOKUP($A169,Données_brutes!$A:$AAA,COLUMN()+2,FALSE)),"",VLOOKUP($A169,Données_brutes!$A:$AAA,COLUMN()+2,FALSE))</f>
        <v/>
      </c>
      <c r="K169" t="str">
        <f>IF(ISERROR(VLOOKUP($A169,Données_brutes!$A:$AAA,COLUMN()+2,FALSE)),"",VLOOKUP($A169,Données_brutes!$A:$AAA,COLUMN()+2,FALSE))</f>
        <v/>
      </c>
      <c r="L169" t="str">
        <f>IF(ISERROR(VLOOKUP($A169,Données_brutes!$A:$AAA,COLUMN()+2,FALSE)),"",VLOOKUP($A169,Données_brutes!$A:$AAA,COLUMN()+2,FALSE))</f>
        <v/>
      </c>
      <c r="M169" t="str">
        <f>IF(ISERROR(VLOOKUP($A169,Données_brutes!$A:$AAA,COLUMN()+2,FALSE)),"",VLOOKUP($A169,Données_brutes!$A:$AAA,COLUMN()+2,FALSE))</f>
        <v/>
      </c>
      <c r="N169" t="str">
        <f>IF(ISERROR(VLOOKUP($A169,Données_brutes!$A:$AAA,COLUMN()+2,FALSE)),"",VLOOKUP($A169,Données_brutes!$A:$AAA,COLUMN()+2,FALSE))</f>
        <v/>
      </c>
      <c r="O169" t="str">
        <f>IF(ISERROR(VLOOKUP($A169,Données_brutes!$A:$AAA,COLUMN()+2,FALSE)),"",VLOOKUP($A169,Données_brutes!$A:$AAA,COLUMN()+2,FALSE))</f>
        <v/>
      </c>
      <c r="P169" t="str">
        <f>IF(ISERROR(VLOOKUP($A169,Données_brutes!$A:$AAA,COLUMN()+2,FALSE)),"",VLOOKUP($A169,Données_brutes!$A:$AAA,COLUMN()+2,FALSE))</f>
        <v/>
      </c>
      <c r="Q169" t="str">
        <f>IF(ISERROR(VLOOKUP($A169,Données_brutes!$A:$AAA,COLUMN()+2,FALSE)),"",VLOOKUP($A169,Données_brutes!$A:$AAA,COLUMN()+2,FALSE))</f>
        <v/>
      </c>
      <c r="R169" t="str">
        <f>IF(ISERROR(VLOOKUP($A169,Données_brutes!$A:$AAA,COLUMN()+2,FALSE)),"",VLOOKUP($A169,Données_brutes!$A:$AAA,COLUMN()+2,FALSE))</f>
        <v/>
      </c>
      <c r="S169" t="str">
        <f>IF(ISERROR(VLOOKUP($A169,Données_brutes!$A:$AAA,COLUMN()+2,FALSE)),"",VLOOKUP($A169,Données_brutes!$A:$AAA,COLUMN()+2,FALSE))</f>
        <v/>
      </c>
      <c r="T169" t="str">
        <f>IF(ISERROR(VLOOKUP($A169,Données_brutes!$A:$AAA,COLUMN()+2,FALSE)),"",VLOOKUP($A169,Données_brutes!$A:$AAA,COLUMN()+2,FALSE))</f>
        <v/>
      </c>
      <c r="U169" t="str">
        <f>IF(ISERROR(VLOOKUP($A169,Données_brutes!$A:$AAA,COLUMN()+2,FALSE)),"",VLOOKUP($A169,Données_brutes!$A:$AAA,COLUMN()+2,FALSE))</f>
        <v/>
      </c>
      <c r="V169" t="str">
        <f>IF(ISERROR(VLOOKUP($A169,Données_brutes!$A:$AAA,COLUMN()+2,FALSE)),"",VLOOKUP($A169,Données_brutes!$A:$AAA,COLUMN()+2,FALSE))</f>
        <v/>
      </c>
    </row>
    <row r="170" spans="1:22" x14ac:dyDescent="0.35">
      <c r="A170">
        <f t="shared" si="3"/>
        <v>2168</v>
      </c>
      <c r="B170" t="str">
        <f>IF(ISERROR(VLOOKUP($A170,Données_brutes!$A:$AAA,COLUMN()+2,FALSE)),"",VLOOKUP($A170,Données_brutes!$A:$AAA,COLUMN()+2,FALSE))</f>
        <v/>
      </c>
      <c r="C170" t="str">
        <f>IF(ISERROR(VLOOKUP($A170,Données_brutes!$A:$AAA,COLUMN()+2,FALSE)),"",VLOOKUP($A170,Données_brutes!$A:$AAA,COLUMN()+2,FALSE))</f>
        <v/>
      </c>
      <c r="D170" t="str">
        <f>IF(ISERROR(VLOOKUP($A170,Données_brutes!$A:$AAA,COLUMN()+2,FALSE)),"",VLOOKUP($A170,Données_brutes!$A:$AAA,COLUMN()+2,FALSE))</f>
        <v/>
      </c>
      <c r="E170" t="str">
        <f>IF(ISERROR(VLOOKUP($A170,Données_brutes!$A:$AAA,COLUMN()+2,FALSE)),"",VLOOKUP($A170,Données_brutes!$A:$AAA,COLUMN()+2,FALSE))</f>
        <v/>
      </c>
      <c r="F170" t="str">
        <f>IF(ISERROR(VLOOKUP($A170,Données_brutes!$A:$AAA,COLUMN()+2,FALSE)),"",VLOOKUP($A170,Données_brutes!$A:$AAA,COLUMN()+2,FALSE))</f>
        <v/>
      </c>
      <c r="G170" t="str">
        <f>IF(ISERROR(VLOOKUP($A170,Données_brutes!$A:$AAA,COLUMN()+2,FALSE)),"",VLOOKUP($A170,Données_brutes!$A:$AAA,COLUMN()+2,FALSE))</f>
        <v/>
      </c>
      <c r="H170" t="str">
        <f>IF(ISERROR(VLOOKUP($A170,Données_brutes!$A:$AAA,COLUMN()+2,FALSE)),"",VLOOKUP($A170,Données_brutes!$A:$AAA,COLUMN()+2,FALSE))</f>
        <v/>
      </c>
      <c r="I170" t="str">
        <f>IF(ISERROR(VLOOKUP($A170,Données_brutes!$A:$AAA,COLUMN()+2,FALSE)),"",VLOOKUP($A170,Données_brutes!$A:$AAA,COLUMN()+2,FALSE))</f>
        <v/>
      </c>
      <c r="J170" t="str">
        <f>IF(ISERROR(VLOOKUP($A170,Données_brutes!$A:$AAA,COLUMN()+2,FALSE)),"",VLOOKUP($A170,Données_brutes!$A:$AAA,COLUMN()+2,FALSE))</f>
        <v/>
      </c>
      <c r="K170" t="str">
        <f>IF(ISERROR(VLOOKUP($A170,Données_brutes!$A:$AAA,COLUMN()+2,FALSE)),"",VLOOKUP($A170,Données_brutes!$A:$AAA,COLUMN()+2,FALSE))</f>
        <v/>
      </c>
      <c r="L170" t="str">
        <f>IF(ISERROR(VLOOKUP($A170,Données_brutes!$A:$AAA,COLUMN()+2,FALSE)),"",VLOOKUP($A170,Données_brutes!$A:$AAA,COLUMN()+2,FALSE))</f>
        <v/>
      </c>
      <c r="M170" t="str">
        <f>IF(ISERROR(VLOOKUP($A170,Données_brutes!$A:$AAA,COLUMN()+2,FALSE)),"",VLOOKUP($A170,Données_brutes!$A:$AAA,COLUMN()+2,FALSE))</f>
        <v/>
      </c>
      <c r="N170" t="str">
        <f>IF(ISERROR(VLOOKUP($A170,Données_brutes!$A:$AAA,COLUMN()+2,FALSE)),"",VLOOKUP($A170,Données_brutes!$A:$AAA,COLUMN()+2,FALSE))</f>
        <v/>
      </c>
      <c r="O170" t="str">
        <f>IF(ISERROR(VLOOKUP($A170,Données_brutes!$A:$AAA,COLUMN()+2,FALSE)),"",VLOOKUP($A170,Données_brutes!$A:$AAA,COLUMN()+2,FALSE))</f>
        <v/>
      </c>
      <c r="P170" t="str">
        <f>IF(ISERROR(VLOOKUP($A170,Données_brutes!$A:$AAA,COLUMN()+2,FALSE)),"",VLOOKUP($A170,Données_brutes!$A:$AAA,COLUMN()+2,FALSE))</f>
        <v/>
      </c>
      <c r="Q170" t="str">
        <f>IF(ISERROR(VLOOKUP($A170,Données_brutes!$A:$AAA,COLUMN()+2,FALSE)),"",VLOOKUP($A170,Données_brutes!$A:$AAA,COLUMN()+2,FALSE))</f>
        <v/>
      </c>
      <c r="R170" t="str">
        <f>IF(ISERROR(VLOOKUP($A170,Données_brutes!$A:$AAA,COLUMN()+2,FALSE)),"",VLOOKUP($A170,Données_brutes!$A:$AAA,COLUMN()+2,FALSE))</f>
        <v/>
      </c>
      <c r="S170" t="str">
        <f>IF(ISERROR(VLOOKUP($A170,Données_brutes!$A:$AAA,COLUMN()+2,FALSE)),"",VLOOKUP($A170,Données_brutes!$A:$AAA,COLUMN()+2,FALSE))</f>
        <v/>
      </c>
      <c r="T170" t="str">
        <f>IF(ISERROR(VLOOKUP($A170,Données_brutes!$A:$AAA,COLUMN()+2,FALSE)),"",VLOOKUP($A170,Données_brutes!$A:$AAA,COLUMN()+2,FALSE))</f>
        <v/>
      </c>
      <c r="U170" t="str">
        <f>IF(ISERROR(VLOOKUP($A170,Données_brutes!$A:$AAA,COLUMN()+2,FALSE)),"",VLOOKUP($A170,Données_brutes!$A:$AAA,COLUMN()+2,FALSE))</f>
        <v/>
      </c>
      <c r="V170" t="str">
        <f>IF(ISERROR(VLOOKUP($A170,Données_brutes!$A:$AAA,COLUMN()+2,FALSE)),"",VLOOKUP($A170,Données_brutes!$A:$AAA,COLUMN()+2,FALSE))</f>
        <v/>
      </c>
    </row>
    <row r="171" spans="1:22" x14ac:dyDescent="0.35">
      <c r="A171">
        <f t="shared" si="3"/>
        <v>2169</v>
      </c>
      <c r="B171" t="str">
        <f>IF(ISERROR(VLOOKUP($A171,Données_brutes!$A:$AAA,COLUMN()+2,FALSE)),"",VLOOKUP($A171,Données_brutes!$A:$AAA,COLUMN()+2,FALSE))</f>
        <v/>
      </c>
      <c r="C171" t="str">
        <f>IF(ISERROR(VLOOKUP($A171,Données_brutes!$A:$AAA,COLUMN()+2,FALSE)),"",VLOOKUP($A171,Données_brutes!$A:$AAA,COLUMN()+2,FALSE))</f>
        <v/>
      </c>
      <c r="D171" t="str">
        <f>IF(ISERROR(VLOOKUP($A171,Données_brutes!$A:$AAA,COLUMN()+2,FALSE)),"",VLOOKUP($A171,Données_brutes!$A:$AAA,COLUMN()+2,FALSE))</f>
        <v/>
      </c>
      <c r="E171" t="str">
        <f>IF(ISERROR(VLOOKUP($A171,Données_brutes!$A:$AAA,COLUMN()+2,FALSE)),"",VLOOKUP($A171,Données_brutes!$A:$AAA,COLUMN()+2,FALSE))</f>
        <v/>
      </c>
      <c r="F171" t="str">
        <f>IF(ISERROR(VLOOKUP($A171,Données_brutes!$A:$AAA,COLUMN()+2,FALSE)),"",VLOOKUP($A171,Données_brutes!$A:$AAA,COLUMN()+2,FALSE))</f>
        <v/>
      </c>
      <c r="G171" t="str">
        <f>IF(ISERROR(VLOOKUP($A171,Données_brutes!$A:$AAA,COLUMN()+2,FALSE)),"",VLOOKUP($A171,Données_brutes!$A:$AAA,COLUMN()+2,FALSE))</f>
        <v/>
      </c>
      <c r="H171" t="str">
        <f>IF(ISERROR(VLOOKUP($A171,Données_brutes!$A:$AAA,COLUMN()+2,FALSE)),"",VLOOKUP($A171,Données_brutes!$A:$AAA,COLUMN()+2,FALSE))</f>
        <v/>
      </c>
      <c r="I171" t="str">
        <f>IF(ISERROR(VLOOKUP($A171,Données_brutes!$A:$AAA,COLUMN()+2,FALSE)),"",VLOOKUP($A171,Données_brutes!$A:$AAA,COLUMN()+2,FALSE))</f>
        <v/>
      </c>
      <c r="J171" t="str">
        <f>IF(ISERROR(VLOOKUP($A171,Données_brutes!$A:$AAA,COLUMN()+2,FALSE)),"",VLOOKUP($A171,Données_brutes!$A:$AAA,COLUMN()+2,FALSE))</f>
        <v/>
      </c>
      <c r="K171" t="str">
        <f>IF(ISERROR(VLOOKUP($A171,Données_brutes!$A:$AAA,COLUMN()+2,FALSE)),"",VLOOKUP($A171,Données_brutes!$A:$AAA,COLUMN()+2,FALSE))</f>
        <v/>
      </c>
      <c r="L171" t="str">
        <f>IF(ISERROR(VLOOKUP($A171,Données_brutes!$A:$AAA,COLUMN()+2,FALSE)),"",VLOOKUP($A171,Données_brutes!$A:$AAA,COLUMN()+2,FALSE))</f>
        <v/>
      </c>
      <c r="M171" t="str">
        <f>IF(ISERROR(VLOOKUP($A171,Données_brutes!$A:$AAA,COLUMN()+2,FALSE)),"",VLOOKUP($A171,Données_brutes!$A:$AAA,COLUMN()+2,FALSE))</f>
        <v/>
      </c>
      <c r="N171" t="str">
        <f>IF(ISERROR(VLOOKUP($A171,Données_brutes!$A:$AAA,COLUMN()+2,FALSE)),"",VLOOKUP($A171,Données_brutes!$A:$AAA,COLUMN()+2,FALSE))</f>
        <v/>
      </c>
      <c r="O171" t="str">
        <f>IF(ISERROR(VLOOKUP($A171,Données_brutes!$A:$AAA,COLUMN()+2,FALSE)),"",VLOOKUP($A171,Données_brutes!$A:$AAA,COLUMN()+2,FALSE))</f>
        <v/>
      </c>
      <c r="P171" t="str">
        <f>IF(ISERROR(VLOOKUP($A171,Données_brutes!$A:$AAA,COLUMN()+2,FALSE)),"",VLOOKUP($A171,Données_brutes!$A:$AAA,COLUMN()+2,FALSE))</f>
        <v/>
      </c>
      <c r="Q171" t="str">
        <f>IF(ISERROR(VLOOKUP($A171,Données_brutes!$A:$AAA,COLUMN()+2,FALSE)),"",VLOOKUP($A171,Données_brutes!$A:$AAA,COLUMN()+2,FALSE))</f>
        <v/>
      </c>
      <c r="R171" t="str">
        <f>IF(ISERROR(VLOOKUP($A171,Données_brutes!$A:$AAA,COLUMN()+2,FALSE)),"",VLOOKUP($A171,Données_brutes!$A:$AAA,COLUMN()+2,FALSE))</f>
        <v/>
      </c>
      <c r="S171" t="str">
        <f>IF(ISERROR(VLOOKUP($A171,Données_brutes!$A:$AAA,COLUMN()+2,FALSE)),"",VLOOKUP($A171,Données_brutes!$A:$AAA,COLUMN()+2,FALSE))</f>
        <v/>
      </c>
      <c r="T171" t="str">
        <f>IF(ISERROR(VLOOKUP($A171,Données_brutes!$A:$AAA,COLUMN()+2,FALSE)),"",VLOOKUP($A171,Données_brutes!$A:$AAA,COLUMN()+2,FALSE))</f>
        <v/>
      </c>
      <c r="U171" t="str">
        <f>IF(ISERROR(VLOOKUP($A171,Données_brutes!$A:$AAA,COLUMN()+2,FALSE)),"",VLOOKUP($A171,Données_brutes!$A:$AAA,COLUMN()+2,FALSE))</f>
        <v/>
      </c>
      <c r="V171" t="str">
        <f>IF(ISERROR(VLOOKUP($A171,Données_brutes!$A:$AAA,COLUMN()+2,FALSE)),"",VLOOKUP($A171,Données_brutes!$A:$AAA,COLUMN()+2,FALSE))</f>
        <v/>
      </c>
    </row>
    <row r="172" spans="1:22" x14ac:dyDescent="0.35">
      <c r="A172">
        <f t="shared" si="3"/>
        <v>2170</v>
      </c>
      <c r="B172" t="str">
        <f>IF(ISERROR(VLOOKUP($A172,Données_brutes!$A:$AAA,COLUMN()+2,FALSE)),"",VLOOKUP($A172,Données_brutes!$A:$AAA,COLUMN()+2,FALSE))</f>
        <v/>
      </c>
      <c r="C172" t="str">
        <f>IF(ISERROR(VLOOKUP($A172,Données_brutes!$A:$AAA,COLUMN()+2,FALSE)),"",VLOOKUP($A172,Données_brutes!$A:$AAA,COLUMN()+2,FALSE))</f>
        <v/>
      </c>
      <c r="D172" t="str">
        <f>IF(ISERROR(VLOOKUP($A172,Données_brutes!$A:$AAA,COLUMN()+2,FALSE)),"",VLOOKUP($A172,Données_brutes!$A:$AAA,COLUMN()+2,FALSE))</f>
        <v/>
      </c>
      <c r="E172" t="str">
        <f>IF(ISERROR(VLOOKUP($A172,Données_brutes!$A:$AAA,COLUMN()+2,FALSE)),"",VLOOKUP($A172,Données_brutes!$A:$AAA,COLUMN()+2,FALSE))</f>
        <v/>
      </c>
      <c r="F172" t="str">
        <f>IF(ISERROR(VLOOKUP($A172,Données_brutes!$A:$AAA,COLUMN()+2,FALSE)),"",VLOOKUP($A172,Données_brutes!$A:$AAA,COLUMN()+2,FALSE))</f>
        <v/>
      </c>
      <c r="G172" t="str">
        <f>IF(ISERROR(VLOOKUP($A172,Données_brutes!$A:$AAA,COLUMN()+2,FALSE)),"",VLOOKUP($A172,Données_brutes!$A:$AAA,COLUMN()+2,FALSE))</f>
        <v/>
      </c>
      <c r="H172" t="str">
        <f>IF(ISERROR(VLOOKUP($A172,Données_brutes!$A:$AAA,COLUMN()+2,FALSE)),"",VLOOKUP($A172,Données_brutes!$A:$AAA,COLUMN()+2,FALSE))</f>
        <v/>
      </c>
      <c r="I172" t="str">
        <f>IF(ISERROR(VLOOKUP($A172,Données_brutes!$A:$AAA,COLUMN()+2,FALSE)),"",VLOOKUP($A172,Données_brutes!$A:$AAA,COLUMN()+2,FALSE))</f>
        <v/>
      </c>
      <c r="J172" t="str">
        <f>IF(ISERROR(VLOOKUP($A172,Données_brutes!$A:$AAA,COLUMN()+2,FALSE)),"",VLOOKUP($A172,Données_brutes!$A:$AAA,COLUMN()+2,FALSE))</f>
        <v/>
      </c>
      <c r="K172" t="str">
        <f>IF(ISERROR(VLOOKUP($A172,Données_brutes!$A:$AAA,COLUMN()+2,FALSE)),"",VLOOKUP($A172,Données_brutes!$A:$AAA,COLUMN()+2,FALSE))</f>
        <v/>
      </c>
      <c r="L172" t="str">
        <f>IF(ISERROR(VLOOKUP($A172,Données_brutes!$A:$AAA,COLUMN()+2,FALSE)),"",VLOOKUP($A172,Données_brutes!$A:$AAA,COLUMN()+2,FALSE))</f>
        <v/>
      </c>
      <c r="M172" t="str">
        <f>IF(ISERROR(VLOOKUP($A172,Données_brutes!$A:$AAA,COLUMN()+2,FALSE)),"",VLOOKUP($A172,Données_brutes!$A:$AAA,COLUMN()+2,FALSE))</f>
        <v/>
      </c>
      <c r="N172" t="str">
        <f>IF(ISERROR(VLOOKUP($A172,Données_brutes!$A:$AAA,COLUMN()+2,FALSE)),"",VLOOKUP($A172,Données_brutes!$A:$AAA,COLUMN()+2,FALSE))</f>
        <v/>
      </c>
      <c r="O172" t="str">
        <f>IF(ISERROR(VLOOKUP($A172,Données_brutes!$A:$AAA,COLUMN()+2,FALSE)),"",VLOOKUP($A172,Données_brutes!$A:$AAA,COLUMN()+2,FALSE))</f>
        <v/>
      </c>
      <c r="P172" t="str">
        <f>IF(ISERROR(VLOOKUP($A172,Données_brutes!$A:$AAA,COLUMN()+2,FALSE)),"",VLOOKUP($A172,Données_brutes!$A:$AAA,COLUMN()+2,FALSE))</f>
        <v/>
      </c>
      <c r="Q172" t="str">
        <f>IF(ISERROR(VLOOKUP($A172,Données_brutes!$A:$AAA,COLUMN()+2,FALSE)),"",VLOOKUP($A172,Données_brutes!$A:$AAA,COLUMN()+2,FALSE))</f>
        <v/>
      </c>
      <c r="R172" t="str">
        <f>IF(ISERROR(VLOOKUP($A172,Données_brutes!$A:$AAA,COLUMN()+2,FALSE)),"",VLOOKUP($A172,Données_brutes!$A:$AAA,COLUMN()+2,FALSE))</f>
        <v/>
      </c>
      <c r="S172" t="str">
        <f>IF(ISERROR(VLOOKUP($A172,Données_brutes!$A:$AAA,COLUMN()+2,FALSE)),"",VLOOKUP($A172,Données_brutes!$A:$AAA,COLUMN()+2,FALSE))</f>
        <v/>
      </c>
      <c r="T172" t="str">
        <f>IF(ISERROR(VLOOKUP($A172,Données_brutes!$A:$AAA,COLUMN()+2,FALSE)),"",VLOOKUP($A172,Données_brutes!$A:$AAA,COLUMN()+2,FALSE))</f>
        <v/>
      </c>
      <c r="U172" t="str">
        <f>IF(ISERROR(VLOOKUP($A172,Données_brutes!$A:$AAA,COLUMN()+2,FALSE)),"",VLOOKUP($A172,Données_brutes!$A:$AAA,COLUMN()+2,FALSE))</f>
        <v/>
      </c>
      <c r="V172" t="str">
        <f>IF(ISERROR(VLOOKUP($A172,Données_brutes!$A:$AAA,COLUMN()+2,FALSE)),"",VLOOKUP($A172,Données_brutes!$A:$AAA,COLUMN()+2,FALSE))</f>
        <v/>
      </c>
    </row>
    <row r="173" spans="1:22" x14ac:dyDescent="0.35">
      <c r="A173">
        <f t="shared" si="3"/>
        <v>2171</v>
      </c>
      <c r="B173" t="str">
        <f>IF(ISERROR(VLOOKUP($A173,Données_brutes!$A:$AAA,COLUMN()+2,FALSE)),"",VLOOKUP($A173,Données_brutes!$A:$AAA,COLUMN()+2,FALSE))</f>
        <v/>
      </c>
      <c r="C173" t="str">
        <f>IF(ISERROR(VLOOKUP($A173,Données_brutes!$A:$AAA,COLUMN()+2,FALSE)),"",VLOOKUP($A173,Données_brutes!$A:$AAA,COLUMN()+2,FALSE))</f>
        <v/>
      </c>
      <c r="D173" t="str">
        <f>IF(ISERROR(VLOOKUP($A173,Données_brutes!$A:$AAA,COLUMN()+2,FALSE)),"",VLOOKUP($A173,Données_brutes!$A:$AAA,COLUMN()+2,FALSE))</f>
        <v/>
      </c>
      <c r="E173" t="str">
        <f>IF(ISERROR(VLOOKUP($A173,Données_brutes!$A:$AAA,COLUMN()+2,FALSE)),"",VLOOKUP($A173,Données_brutes!$A:$AAA,COLUMN()+2,FALSE))</f>
        <v/>
      </c>
      <c r="F173" t="str">
        <f>IF(ISERROR(VLOOKUP($A173,Données_brutes!$A:$AAA,COLUMN()+2,FALSE)),"",VLOOKUP($A173,Données_brutes!$A:$AAA,COLUMN()+2,FALSE))</f>
        <v/>
      </c>
      <c r="G173" t="str">
        <f>IF(ISERROR(VLOOKUP($A173,Données_brutes!$A:$AAA,COLUMN()+2,FALSE)),"",VLOOKUP($A173,Données_brutes!$A:$AAA,COLUMN()+2,FALSE))</f>
        <v/>
      </c>
      <c r="H173" t="str">
        <f>IF(ISERROR(VLOOKUP($A173,Données_brutes!$A:$AAA,COLUMN()+2,FALSE)),"",VLOOKUP($A173,Données_brutes!$A:$AAA,COLUMN()+2,FALSE))</f>
        <v/>
      </c>
      <c r="I173" t="str">
        <f>IF(ISERROR(VLOOKUP($A173,Données_brutes!$A:$AAA,COLUMN()+2,FALSE)),"",VLOOKUP($A173,Données_brutes!$A:$AAA,COLUMN()+2,FALSE))</f>
        <v/>
      </c>
      <c r="J173" t="str">
        <f>IF(ISERROR(VLOOKUP($A173,Données_brutes!$A:$AAA,COLUMN()+2,FALSE)),"",VLOOKUP($A173,Données_brutes!$A:$AAA,COLUMN()+2,FALSE))</f>
        <v/>
      </c>
      <c r="K173" t="str">
        <f>IF(ISERROR(VLOOKUP($A173,Données_brutes!$A:$AAA,COLUMN()+2,FALSE)),"",VLOOKUP($A173,Données_brutes!$A:$AAA,COLUMN()+2,FALSE))</f>
        <v/>
      </c>
      <c r="L173" t="str">
        <f>IF(ISERROR(VLOOKUP($A173,Données_brutes!$A:$AAA,COLUMN()+2,FALSE)),"",VLOOKUP($A173,Données_brutes!$A:$AAA,COLUMN()+2,FALSE))</f>
        <v/>
      </c>
      <c r="M173" t="str">
        <f>IF(ISERROR(VLOOKUP($A173,Données_brutes!$A:$AAA,COLUMN()+2,FALSE)),"",VLOOKUP($A173,Données_brutes!$A:$AAA,COLUMN()+2,FALSE))</f>
        <v/>
      </c>
      <c r="N173" t="str">
        <f>IF(ISERROR(VLOOKUP($A173,Données_brutes!$A:$AAA,COLUMN()+2,FALSE)),"",VLOOKUP($A173,Données_brutes!$A:$AAA,COLUMN()+2,FALSE))</f>
        <v/>
      </c>
      <c r="O173" t="str">
        <f>IF(ISERROR(VLOOKUP($A173,Données_brutes!$A:$AAA,COLUMN()+2,FALSE)),"",VLOOKUP($A173,Données_brutes!$A:$AAA,COLUMN()+2,FALSE))</f>
        <v/>
      </c>
      <c r="P173" t="str">
        <f>IF(ISERROR(VLOOKUP($A173,Données_brutes!$A:$AAA,COLUMN()+2,FALSE)),"",VLOOKUP($A173,Données_brutes!$A:$AAA,COLUMN()+2,FALSE))</f>
        <v/>
      </c>
      <c r="Q173" t="str">
        <f>IF(ISERROR(VLOOKUP($A173,Données_brutes!$A:$AAA,COLUMN()+2,FALSE)),"",VLOOKUP($A173,Données_brutes!$A:$AAA,COLUMN()+2,FALSE))</f>
        <v/>
      </c>
      <c r="R173" t="str">
        <f>IF(ISERROR(VLOOKUP($A173,Données_brutes!$A:$AAA,COLUMN()+2,FALSE)),"",VLOOKUP($A173,Données_brutes!$A:$AAA,COLUMN()+2,FALSE))</f>
        <v/>
      </c>
      <c r="S173" t="str">
        <f>IF(ISERROR(VLOOKUP($A173,Données_brutes!$A:$AAA,COLUMN()+2,FALSE)),"",VLOOKUP($A173,Données_brutes!$A:$AAA,COLUMN()+2,FALSE))</f>
        <v/>
      </c>
      <c r="T173" t="str">
        <f>IF(ISERROR(VLOOKUP($A173,Données_brutes!$A:$AAA,COLUMN()+2,FALSE)),"",VLOOKUP($A173,Données_brutes!$A:$AAA,COLUMN()+2,FALSE))</f>
        <v/>
      </c>
      <c r="U173" t="str">
        <f>IF(ISERROR(VLOOKUP($A173,Données_brutes!$A:$AAA,COLUMN()+2,FALSE)),"",VLOOKUP($A173,Données_brutes!$A:$AAA,COLUMN()+2,FALSE))</f>
        <v/>
      </c>
      <c r="V173" t="str">
        <f>IF(ISERROR(VLOOKUP($A173,Données_brutes!$A:$AAA,COLUMN()+2,FALSE)),"",VLOOKUP($A173,Données_brutes!$A:$AAA,COLUMN()+2,FALSE))</f>
        <v/>
      </c>
    </row>
    <row r="174" spans="1:22" x14ac:dyDescent="0.35">
      <c r="A174">
        <f t="shared" si="3"/>
        <v>2172</v>
      </c>
      <c r="B174" t="str">
        <f>IF(ISERROR(VLOOKUP($A174,Données_brutes!$A:$AAA,COLUMN()+2,FALSE)),"",VLOOKUP($A174,Données_brutes!$A:$AAA,COLUMN()+2,FALSE))</f>
        <v/>
      </c>
      <c r="C174" t="str">
        <f>IF(ISERROR(VLOOKUP($A174,Données_brutes!$A:$AAA,COLUMN()+2,FALSE)),"",VLOOKUP($A174,Données_brutes!$A:$AAA,COLUMN()+2,FALSE))</f>
        <v/>
      </c>
      <c r="D174" t="str">
        <f>IF(ISERROR(VLOOKUP($A174,Données_brutes!$A:$AAA,COLUMN()+2,FALSE)),"",VLOOKUP($A174,Données_brutes!$A:$AAA,COLUMN()+2,FALSE))</f>
        <v/>
      </c>
      <c r="E174" t="str">
        <f>IF(ISERROR(VLOOKUP($A174,Données_brutes!$A:$AAA,COLUMN()+2,FALSE)),"",VLOOKUP($A174,Données_brutes!$A:$AAA,COLUMN()+2,FALSE))</f>
        <v/>
      </c>
      <c r="F174" t="str">
        <f>IF(ISERROR(VLOOKUP($A174,Données_brutes!$A:$AAA,COLUMN()+2,FALSE)),"",VLOOKUP($A174,Données_brutes!$A:$AAA,COLUMN()+2,FALSE))</f>
        <v/>
      </c>
      <c r="G174" t="str">
        <f>IF(ISERROR(VLOOKUP($A174,Données_brutes!$A:$AAA,COLUMN()+2,FALSE)),"",VLOOKUP($A174,Données_brutes!$A:$AAA,COLUMN()+2,FALSE))</f>
        <v/>
      </c>
      <c r="H174" t="str">
        <f>IF(ISERROR(VLOOKUP($A174,Données_brutes!$A:$AAA,COLUMN()+2,FALSE)),"",VLOOKUP($A174,Données_brutes!$A:$AAA,COLUMN()+2,FALSE))</f>
        <v/>
      </c>
      <c r="I174" t="str">
        <f>IF(ISERROR(VLOOKUP($A174,Données_brutes!$A:$AAA,COLUMN()+2,FALSE)),"",VLOOKUP($A174,Données_brutes!$A:$AAA,COLUMN()+2,FALSE))</f>
        <v/>
      </c>
      <c r="J174" t="str">
        <f>IF(ISERROR(VLOOKUP($A174,Données_brutes!$A:$AAA,COLUMN()+2,FALSE)),"",VLOOKUP($A174,Données_brutes!$A:$AAA,COLUMN()+2,FALSE))</f>
        <v/>
      </c>
      <c r="K174" t="str">
        <f>IF(ISERROR(VLOOKUP($A174,Données_brutes!$A:$AAA,COLUMN()+2,FALSE)),"",VLOOKUP($A174,Données_brutes!$A:$AAA,COLUMN()+2,FALSE))</f>
        <v/>
      </c>
      <c r="L174" t="str">
        <f>IF(ISERROR(VLOOKUP($A174,Données_brutes!$A:$AAA,COLUMN()+2,FALSE)),"",VLOOKUP($A174,Données_brutes!$A:$AAA,COLUMN()+2,FALSE))</f>
        <v/>
      </c>
      <c r="M174" t="str">
        <f>IF(ISERROR(VLOOKUP($A174,Données_brutes!$A:$AAA,COLUMN()+2,FALSE)),"",VLOOKUP($A174,Données_brutes!$A:$AAA,COLUMN()+2,FALSE))</f>
        <v/>
      </c>
      <c r="N174" t="str">
        <f>IF(ISERROR(VLOOKUP($A174,Données_brutes!$A:$AAA,COLUMN()+2,FALSE)),"",VLOOKUP($A174,Données_brutes!$A:$AAA,COLUMN()+2,FALSE))</f>
        <v/>
      </c>
      <c r="O174" t="str">
        <f>IF(ISERROR(VLOOKUP($A174,Données_brutes!$A:$AAA,COLUMN()+2,FALSE)),"",VLOOKUP($A174,Données_brutes!$A:$AAA,COLUMN()+2,FALSE))</f>
        <v/>
      </c>
      <c r="P174" t="str">
        <f>IF(ISERROR(VLOOKUP($A174,Données_brutes!$A:$AAA,COLUMN()+2,FALSE)),"",VLOOKUP($A174,Données_brutes!$A:$AAA,COLUMN()+2,FALSE))</f>
        <v/>
      </c>
      <c r="Q174" t="str">
        <f>IF(ISERROR(VLOOKUP($A174,Données_brutes!$A:$AAA,COLUMN()+2,FALSE)),"",VLOOKUP($A174,Données_brutes!$A:$AAA,COLUMN()+2,FALSE))</f>
        <v/>
      </c>
      <c r="R174" t="str">
        <f>IF(ISERROR(VLOOKUP($A174,Données_brutes!$A:$AAA,COLUMN()+2,FALSE)),"",VLOOKUP($A174,Données_brutes!$A:$AAA,COLUMN()+2,FALSE))</f>
        <v/>
      </c>
      <c r="S174" t="str">
        <f>IF(ISERROR(VLOOKUP($A174,Données_brutes!$A:$AAA,COLUMN()+2,FALSE)),"",VLOOKUP($A174,Données_brutes!$A:$AAA,COLUMN()+2,FALSE))</f>
        <v/>
      </c>
      <c r="T174" t="str">
        <f>IF(ISERROR(VLOOKUP($A174,Données_brutes!$A:$AAA,COLUMN()+2,FALSE)),"",VLOOKUP($A174,Données_brutes!$A:$AAA,COLUMN()+2,FALSE))</f>
        <v/>
      </c>
      <c r="U174" t="str">
        <f>IF(ISERROR(VLOOKUP($A174,Données_brutes!$A:$AAA,COLUMN()+2,FALSE)),"",VLOOKUP($A174,Données_brutes!$A:$AAA,COLUMN()+2,FALSE))</f>
        <v/>
      </c>
      <c r="V174" t="str">
        <f>IF(ISERROR(VLOOKUP($A174,Données_brutes!$A:$AAA,COLUMN()+2,FALSE)),"",VLOOKUP($A174,Données_brutes!$A:$AAA,COLUMN()+2,FALSE))</f>
        <v/>
      </c>
    </row>
    <row r="175" spans="1:22" x14ac:dyDescent="0.35">
      <c r="A175">
        <f t="shared" si="3"/>
        <v>2173</v>
      </c>
      <c r="B175" t="str">
        <f>IF(ISERROR(VLOOKUP($A175,Données_brutes!$A:$AAA,COLUMN()+2,FALSE)),"",VLOOKUP($A175,Données_brutes!$A:$AAA,COLUMN()+2,FALSE))</f>
        <v/>
      </c>
      <c r="C175" t="str">
        <f>IF(ISERROR(VLOOKUP($A175,Données_brutes!$A:$AAA,COLUMN()+2,FALSE)),"",VLOOKUP($A175,Données_brutes!$A:$AAA,COLUMN()+2,FALSE))</f>
        <v/>
      </c>
      <c r="D175" t="str">
        <f>IF(ISERROR(VLOOKUP($A175,Données_brutes!$A:$AAA,COLUMN()+2,FALSE)),"",VLOOKUP($A175,Données_brutes!$A:$AAA,COLUMN()+2,FALSE))</f>
        <v/>
      </c>
      <c r="E175" t="str">
        <f>IF(ISERROR(VLOOKUP($A175,Données_brutes!$A:$AAA,COLUMN()+2,FALSE)),"",VLOOKUP($A175,Données_brutes!$A:$AAA,COLUMN()+2,FALSE))</f>
        <v/>
      </c>
      <c r="F175" t="str">
        <f>IF(ISERROR(VLOOKUP($A175,Données_brutes!$A:$AAA,COLUMN()+2,FALSE)),"",VLOOKUP($A175,Données_brutes!$A:$AAA,COLUMN()+2,FALSE))</f>
        <v/>
      </c>
      <c r="G175" t="str">
        <f>IF(ISERROR(VLOOKUP($A175,Données_brutes!$A:$AAA,COLUMN()+2,FALSE)),"",VLOOKUP($A175,Données_brutes!$A:$AAA,COLUMN()+2,FALSE))</f>
        <v/>
      </c>
      <c r="H175" t="str">
        <f>IF(ISERROR(VLOOKUP($A175,Données_brutes!$A:$AAA,COLUMN()+2,FALSE)),"",VLOOKUP($A175,Données_brutes!$A:$AAA,COLUMN()+2,FALSE))</f>
        <v/>
      </c>
      <c r="I175" t="str">
        <f>IF(ISERROR(VLOOKUP($A175,Données_brutes!$A:$AAA,COLUMN()+2,FALSE)),"",VLOOKUP($A175,Données_brutes!$A:$AAA,COLUMN()+2,FALSE))</f>
        <v/>
      </c>
      <c r="J175" t="str">
        <f>IF(ISERROR(VLOOKUP($A175,Données_brutes!$A:$AAA,COLUMN()+2,FALSE)),"",VLOOKUP($A175,Données_brutes!$A:$AAA,COLUMN()+2,FALSE))</f>
        <v/>
      </c>
      <c r="K175" t="str">
        <f>IF(ISERROR(VLOOKUP($A175,Données_brutes!$A:$AAA,COLUMN()+2,FALSE)),"",VLOOKUP($A175,Données_brutes!$A:$AAA,COLUMN()+2,FALSE))</f>
        <v/>
      </c>
      <c r="L175" t="str">
        <f>IF(ISERROR(VLOOKUP($A175,Données_brutes!$A:$AAA,COLUMN()+2,FALSE)),"",VLOOKUP($A175,Données_brutes!$A:$AAA,COLUMN()+2,FALSE))</f>
        <v/>
      </c>
      <c r="M175" t="str">
        <f>IF(ISERROR(VLOOKUP($A175,Données_brutes!$A:$AAA,COLUMN()+2,FALSE)),"",VLOOKUP($A175,Données_brutes!$A:$AAA,COLUMN()+2,FALSE))</f>
        <v/>
      </c>
      <c r="N175" t="str">
        <f>IF(ISERROR(VLOOKUP($A175,Données_brutes!$A:$AAA,COLUMN()+2,FALSE)),"",VLOOKUP($A175,Données_brutes!$A:$AAA,COLUMN()+2,FALSE))</f>
        <v/>
      </c>
      <c r="O175" t="str">
        <f>IF(ISERROR(VLOOKUP($A175,Données_brutes!$A:$AAA,COLUMN()+2,FALSE)),"",VLOOKUP($A175,Données_brutes!$A:$AAA,COLUMN()+2,FALSE))</f>
        <v/>
      </c>
      <c r="P175" t="str">
        <f>IF(ISERROR(VLOOKUP($A175,Données_brutes!$A:$AAA,COLUMN()+2,FALSE)),"",VLOOKUP($A175,Données_brutes!$A:$AAA,COLUMN()+2,FALSE))</f>
        <v/>
      </c>
      <c r="Q175" t="str">
        <f>IF(ISERROR(VLOOKUP($A175,Données_brutes!$A:$AAA,COLUMN()+2,FALSE)),"",VLOOKUP($A175,Données_brutes!$A:$AAA,COLUMN()+2,FALSE))</f>
        <v/>
      </c>
      <c r="R175" t="str">
        <f>IF(ISERROR(VLOOKUP($A175,Données_brutes!$A:$AAA,COLUMN()+2,FALSE)),"",VLOOKUP($A175,Données_brutes!$A:$AAA,COLUMN()+2,FALSE))</f>
        <v/>
      </c>
      <c r="S175" t="str">
        <f>IF(ISERROR(VLOOKUP($A175,Données_brutes!$A:$AAA,COLUMN()+2,FALSE)),"",VLOOKUP($A175,Données_brutes!$A:$AAA,COLUMN()+2,FALSE))</f>
        <v/>
      </c>
      <c r="T175" t="str">
        <f>IF(ISERROR(VLOOKUP($A175,Données_brutes!$A:$AAA,COLUMN()+2,FALSE)),"",VLOOKUP($A175,Données_brutes!$A:$AAA,COLUMN()+2,FALSE))</f>
        <v/>
      </c>
      <c r="U175" t="str">
        <f>IF(ISERROR(VLOOKUP($A175,Données_brutes!$A:$AAA,COLUMN()+2,FALSE)),"",VLOOKUP($A175,Données_brutes!$A:$AAA,COLUMN()+2,FALSE))</f>
        <v/>
      </c>
      <c r="V175" t="str">
        <f>IF(ISERROR(VLOOKUP($A175,Données_brutes!$A:$AAA,COLUMN()+2,FALSE)),"",VLOOKUP($A175,Données_brutes!$A:$AAA,COLUMN()+2,FALSE))</f>
        <v/>
      </c>
    </row>
    <row r="176" spans="1:22" x14ac:dyDescent="0.35">
      <c r="A176">
        <f t="shared" si="3"/>
        <v>2174</v>
      </c>
      <c r="B176" t="str">
        <f>IF(ISERROR(VLOOKUP($A176,Données_brutes!$A:$AAA,COLUMN()+2,FALSE)),"",VLOOKUP($A176,Données_brutes!$A:$AAA,COLUMN()+2,FALSE))</f>
        <v/>
      </c>
      <c r="C176" t="str">
        <f>IF(ISERROR(VLOOKUP($A176,Données_brutes!$A:$AAA,COLUMN()+2,FALSE)),"",VLOOKUP($A176,Données_brutes!$A:$AAA,COLUMN()+2,FALSE))</f>
        <v/>
      </c>
      <c r="D176" t="str">
        <f>IF(ISERROR(VLOOKUP($A176,Données_brutes!$A:$AAA,COLUMN()+2,FALSE)),"",VLOOKUP($A176,Données_brutes!$A:$AAA,COLUMN()+2,FALSE))</f>
        <v/>
      </c>
      <c r="E176" t="str">
        <f>IF(ISERROR(VLOOKUP($A176,Données_brutes!$A:$AAA,COLUMN()+2,FALSE)),"",VLOOKUP($A176,Données_brutes!$A:$AAA,COLUMN()+2,FALSE))</f>
        <v/>
      </c>
      <c r="F176" t="str">
        <f>IF(ISERROR(VLOOKUP($A176,Données_brutes!$A:$AAA,COLUMN()+2,FALSE)),"",VLOOKUP($A176,Données_brutes!$A:$AAA,COLUMN()+2,FALSE))</f>
        <v/>
      </c>
      <c r="G176" t="str">
        <f>IF(ISERROR(VLOOKUP($A176,Données_brutes!$A:$AAA,COLUMN()+2,FALSE)),"",VLOOKUP($A176,Données_brutes!$A:$AAA,COLUMN()+2,FALSE))</f>
        <v/>
      </c>
      <c r="H176" t="str">
        <f>IF(ISERROR(VLOOKUP($A176,Données_brutes!$A:$AAA,COLUMN()+2,FALSE)),"",VLOOKUP($A176,Données_brutes!$A:$AAA,COLUMN()+2,FALSE))</f>
        <v/>
      </c>
      <c r="I176" t="str">
        <f>IF(ISERROR(VLOOKUP($A176,Données_brutes!$A:$AAA,COLUMN()+2,FALSE)),"",VLOOKUP($A176,Données_brutes!$A:$AAA,COLUMN()+2,FALSE))</f>
        <v/>
      </c>
      <c r="J176" t="str">
        <f>IF(ISERROR(VLOOKUP($A176,Données_brutes!$A:$AAA,COLUMN()+2,FALSE)),"",VLOOKUP($A176,Données_brutes!$A:$AAA,COLUMN()+2,FALSE))</f>
        <v/>
      </c>
      <c r="K176" t="str">
        <f>IF(ISERROR(VLOOKUP($A176,Données_brutes!$A:$AAA,COLUMN()+2,FALSE)),"",VLOOKUP($A176,Données_brutes!$A:$AAA,COLUMN()+2,FALSE))</f>
        <v/>
      </c>
      <c r="L176" t="str">
        <f>IF(ISERROR(VLOOKUP($A176,Données_brutes!$A:$AAA,COLUMN()+2,FALSE)),"",VLOOKUP($A176,Données_brutes!$A:$AAA,COLUMN()+2,FALSE))</f>
        <v/>
      </c>
      <c r="M176" t="str">
        <f>IF(ISERROR(VLOOKUP($A176,Données_brutes!$A:$AAA,COLUMN()+2,FALSE)),"",VLOOKUP($A176,Données_brutes!$A:$AAA,COLUMN()+2,FALSE))</f>
        <v/>
      </c>
      <c r="N176" t="str">
        <f>IF(ISERROR(VLOOKUP($A176,Données_brutes!$A:$AAA,COLUMN()+2,FALSE)),"",VLOOKUP($A176,Données_brutes!$A:$AAA,COLUMN()+2,FALSE))</f>
        <v/>
      </c>
      <c r="O176" t="str">
        <f>IF(ISERROR(VLOOKUP($A176,Données_brutes!$A:$AAA,COLUMN()+2,FALSE)),"",VLOOKUP($A176,Données_brutes!$A:$AAA,COLUMN()+2,FALSE))</f>
        <v/>
      </c>
      <c r="P176" t="str">
        <f>IF(ISERROR(VLOOKUP($A176,Données_brutes!$A:$AAA,COLUMN()+2,FALSE)),"",VLOOKUP($A176,Données_brutes!$A:$AAA,COLUMN()+2,FALSE))</f>
        <v/>
      </c>
      <c r="Q176" t="str">
        <f>IF(ISERROR(VLOOKUP($A176,Données_brutes!$A:$AAA,COLUMN()+2,FALSE)),"",VLOOKUP($A176,Données_brutes!$A:$AAA,COLUMN()+2,FALSE))</f>
        <v/>
      </c>
      <c r="R176" t="str">
        <f>IF(ISERROR(VLOOKUP($A176,Données_brutes!$A:$AAA,COLUMN()+2,FALSE)),"",VLOOKUP($A176,Données_brutes!$A:$AAA,COLUMN()+2,FALSE))</f>
        <v/>
      </c>
      <c r="S176" t="str">
        <f>IF(ISERROR(VLOOKUP($A176,Données_brutes!$A:$AAA,COLUMN()+2,FALSE)),"",VLOOKUP($A176,Données_brutes!$A:$AAA,COLUMN()+2,FALSE))</f>
        <v/>
      </c>
      <c r="T176" t="str">
        <f>IF(ISERROR(VLOOKUP($A176,Données_brutes!$A:$AAA,COLUMN()+2,FALSE)),"",VLOOKUP($A176,Données_brutes!$A:$AAA,COLUMN()+2,FALSE))</f>
        <v/>
      </c>
      <c r="U176" t="str">
        <f>IF(ISERROR(VLOOKUP($A176,Données_brutes!$A:$AAA,COLUMN()+2,FALSE)),"",VLOOKUP($A176,Données_brutes!$A:$AAA,COLUMN()+2,FALSE))</f>
        <v/>
      </c>
      <c r="V176" t="str">
        <f>IF(ISERROR(VLOOKUP($A176,Données_brutes!$A:$AAA,COLUMN()+2,FALSE)),"",VLOOKUP($A176,Données_brutes!$A:$AAA,COLUMN()+2,FALSE))</f>
        <v/>
      </c>
    </row>
    <row r="177" spans="1:22" x14ac:dyDescent="0.35">
      <c r="A177">
        <f t="shared" si="3"/>
        <v>2175</v>
      </c>
      <c r="B177" t="str">
        <f>IF(ISERROR(VLOOKUP($A177,Données_brutes!$A:$AAA,COLUMN()+2,FALSE)),"",VLOOKUP($A177,Données_brutes!$A:$AAA,COLUMN()+2,FALSE))</f>
        <v/>
      </c>
      <c r="C177" t="str">
        <f>IF(ISERROR(VLOOKUP($A177,Données_brutes!$A:$AAA,COLUMN()+2,FALSE)),"",VLOOKUP($A177,Données_brutes!$A:$AAA,COLUMN()+2,FALSE))</f>
        <v/>
      </c>
      <c r="D177" t="str">
        <f>IF(ISERROR(VLOOKUP($A177,Données_brutes!$A:$AAA,COLUMN()+2,FALSE)),"",VLOOKUP($A177,Données_brutes!$A:$AAA,COLUMN()+2,FALSE))</f>
        <v/>
      </c>
      <c r="E177" t="str">
        <f>IF(ISERROR(VLOOKUP($A177,Données_brutes!$A:$AAA,COLUMN()+2,FALSE)),"",VLOOKUP($A177,Données_brutes!$A:$AAA,COLUMN()+2,FALSE))</f>
        <v/>
      </c>
      <c r="F177" t="str">
        <f>IF(ISERROR(VLOOKUP($A177,Données_brutes!$A:$AAA,COLUMN()+2,FALSE)),"",VLOOKUP($A177,Données_brutes!$A:$AAA,COLUMN()+2,FALSE))</f>
        <v/>
      </c>
      <c r="G177" t="str">
        <f>IF(ISERROR(VLOOKUP($A177,Données_brutes!$A:$AAA,COLUMN()+2,FALSE)),"",VLOOKUP($A177,Données_brutes!$A:$AAA,COLUMN()+2,FALSE))</f>
        <v/>
      </c>
      <c r="H177" t="str">
        <f>IF(ISERROR(VLOOKUP($A177,Données_brutes!$A:$AAA,COLUMN()+2,FALSE)),"",VLOOKUP($A177,Données_brutes!$A:$AAA,COLUMN()+2,FALSE))</f>
        <v/>
      </c>
      <c r="I177" t="str">
        <f>IF(ISERROR(VLOOKUP($A177,Données_brutes!$A:$AAA,COLUMN()+2,FALSE)),"",VLOOKUP($A177,Données_brutes!$A:$AAA,COLUMN()+2,FALSE))</f>
        <v/>
      </c>
      <c r="J177" t="str">
        <f>IF(ISERROR(VLOOKUP($A177,Données_brutes!$A:$AAA,COLUMN()+2,FALSE)),"",VLOOKUP($A177,Données_brutes!$A:$AAA,COLUMN()+2,FALSE))</f>
        <v/>
      </c>
      <c r="K177" t="str">
        <f>IF(ISERROR(VLOOKUP($A177,Données_brutes!$A:$AAA,COLUMN()+2,FALSE)),"",VLOOKUP($A177,Données_brutes!$A:$AAA,COLUMN()+2,FALSE))</f>
        <v/>
      </c>
      <c r="L177" t="str">
        <f>IF(ISERROR(VLOOKUP($A177,Données_brutes!$A:$AAA,COLUMN()+2,FALSE)),"",VLOOKUP($A177,Données_brutes!$A:$AAA,COLUMN()+2,FALSE))</f>
        <v/>
      </c>
      <c r="M177" t="str">
        <f>IF(ISERROR(VLOOKUP($A177,Données_brutes!$A:$AAA,COLUMN()+2,FALSE)),"",VLOOKUP($A177,Données_brutes!$A:$AAA,COLUMN()+2,FALSE))</f>
        <v/>
      </c>
      <c r="N177" t="str">
        <f>IF(ISERROR(VLOOKUP($A177,Données_brutes!$A:$AAA,COLUMN()+2,FALSE)),"",VLOOKUP($A177,Données_brutes!$A:$AAA,COLUMN()+2,FALSE))</f>
        <v/>
      </c>
      <c r="O177" t="str">
        <f>IF(ISERROR(VLOOKUP($A177,Données_brutes!$A:$AAA,COLUMN()+2,FALSE)),"",VLOOKUP($A177,Données_brutes!$A:$AAA,COLUMN()+2,FALSE))</f>
        <v/>
      </c>
      <c r="P177" t="str">
        <f>IF(ISERROR(VLOOKUP($A177,Données_brutes!$A:$AAA,COLUMN()+2,FALSE)),"",VLOOKUP($A177,Données_brutes!$A:$AAA,COLUMN()+2,FALSE))</f>
        <v/>
      </c>
      <c r="Q177" t="str">
        <f>IF(ISERROR(VLOOKUP($A177,Données_brutes!$A:$AAA,COLUMN()+2,FALSE)),"",VLOOKUP($A177,Données_brutes!$A:$AAA,COLUMN()+2,FALSE))</f>
        <v/>
      </c>
      <c r="R177" t="str">
        <f>IF(ISERROR(VLOOKUP($A177,Données_brutes!$A:$AAA,COLUMN()+2,FALSE)),"",VLOOKUP($A177,Données_brutes!$A:$AAA,COLUMN()+2,FALSE))</f>
        <v/>
      </c>
      <c r="S177" t="str">
        <f>IF(ISERROR(VLOOKUP($A177,Données_brutes!$A:$AAA,COLUMN()+2,FALSE)),"",VLOOKUP($A177,Données_brutes!$A:$AAA,COLUMN()+2,FALSE))</f>
        <v/>
      </c>
      <c r="T177" t="str">
        <f>IF(ISERROR(VLOOKUP($A177,Données_brutes!$A:$AAA,COLUMN()+2,FALSE)),"",VLOOKUP($A177,Données_brutes!$A:$AAA,COLUMN()+2,FALSE))</f>
        <v/>
      </c>
      <c r="U177" t="str">
        <f>IF(ISERROR(VLOOKUP($A177,Données_brutes!$A:$AAA,COLUMN()+2,FALSE)),"",VLOOKUP($A177,Données_brutes!$A:$AAA,COLUMN()+2,FALSE))</f>
        <v/>
      </c>
      <c r="V177" t="str">
        <f>IF(ISERROR(VLOOKUP($A177,Données_brutes!$A:$AAA,COLUMN()+2,FALSE)),"",VLOOKUP($A177,Données_brutes!$A:$AAA,COLUMN()+2,FALSE))</f>
        <v/>
      </c>
    </row>
    <row r="178" spans="1:22" x14ac:dyDescent="0.35">
      <c r="A178">
        <f t="shared" si="3"/>
        <v>2176</v>
      </c>
      <c r="B178" t="str">
        <f>IF(ISERROR(VLOOKUP($A178,Données_brutes!$A:$AAA,COLUMN()+2,FALSE)),"",VLOOKUP($A178,Données_brutes!$A:$AAA,COLUMN()+2,FALSE))</f>
        <v/>
      </c>
      <c r="C178" t="str">
        <f>IF(ISERROR(VLOOKUP($A178,Données_brutes!$A:$AAA,COLUMN()+2,FALSE)),"",VLOOKUP($A178,Données_brutes!$A:$AAA,COLUMN()+2,FALSE))</f>
        <v/>
      </c>
      <c r="D178" t="str">
        <f>IF(ISERROR(VLOOKUP($A178,Données_brutes!$A:$AAA,COLUMN()+2,FALSE)),"",VLOOKUP($A178,Données_brutes!$A:$AAA,COLUMN()+2,FALSE))</f>
        <v/>
      </c>
      <c r="E178" t="str">
        <f>IF(ISERROR(VLOOKUP($A178,Données_brutes!$A:$AAA,COLUMN()+2,FALSE)),"",VLOOKUP($A178,Données_brutes!$A:$AAA,COLUMN()+2,FALSE))</f>
        <v/>
      </c>
      <c r="F178" t="str">
        <f>IF(ISERROR(VLOOKUP($A178,Données_brutes!$A:$AAA,COLUMN()+2,FALSE)),"",VLOOKUP($A178,Données_brutes!$A:$AAA,COLUMN()+2,FALSE))</f>
        <v/>
      </c>
      <c r="G178" t="str">
        <f>IF(ISERROR(VLOOKUP($A178,Données_brutes!$A:$AAA,COLUMN()+2,FALSE)),"",VLOOKUP($A178,Données_brutes!$A:$AAA,COLUMN()+2,FALSE))</f>
        <v/>
      </c>
      <c r="H178" t="str">
        <f>IF(ISERROR(VLOOKUP($A178,Données_brutes!$A:$AAA,COLUMN()+2,FALSE)),"",VLOOKUP($A178,Données_brutes!$A:$AAA,COLUMN()+2,FALSE))</f>
        <v/>
      </c>
      <c r="I178" t="str">
        <f>IF(ISERROR(VLOOKUP($A178,Données_brutes!$A:$AAA,COLUMN()+2,FALSE)),"",VLOOKUP($A178,Données_brutes!$A:$AAA,COLUMN()+2,FALSE))</f>
        <v/>
      </c>
      <c r="J178" t="str">
        <f>IF(ISERROR(VLOOKUP($A178,Données_brutes!$A:$AAA,COLUMN()+2,FALSE)),"",VLOOKUP($A178,Données_brutes!$A:$AAA,COLUMN()+2,FALSE))</f>
        <v/>
      </c>
      <c r="K178" t="str">
        <f>IF(ISERROR(VLOOKUP($A178,Données_brutes!$A:$AAA,COLUMN()+2,FALSE)),"",VLOOKUP($A178,Données_brutes!$A:$AAA,COLUMN()+2,FALSE))</f>
        <v/>
      </c>
      <c r="L178" t="str">
        <f>IF(ISERROR(VLOOKUP($A178,Données_brutes!$A:$AAA,COLUMN()+2,FALSE)),"",VLOOKUP($A178,Données_brutes!$A:$AAA,COLUMN()+2,FALSE))</f>
        <v/>
      </c>
      <c r="M178" t="str">
        <f>IF(ISERROR(VLOOKUP($A178,Données_brutes!$A:$AAA,COLUMN()+2,FALSE)),"",VLOOKUP($A178,Données_brutes!$A:$AAA,COLUMN()+2,FALSE))</f>
        <v/>
      </c>
      <c r="N178" t="str">
        <f>IF(ISERROR(VLOOKUP($A178,Données_brutes!$A:$AAA,COLUMN()+2,FALSE)),"",VLOOKUP($A178,Données_brutes!$A:$AAA,COLUMN()+2,FALSE))</f>
        <v/>
      </c>
      <c r="O178" t="str">
        <f>IF(ISERROR(VLOOKUP($A178,Données_brutes!$A:$AAA,COLUMN()+2,FALSE)),"",VLOOKUP($A178,Données_brutes!$A:$AAA,COLUMN()+2,FALSE))</f>
        <v/>
      </c>
      <c r="P178" t="str">
        <f>IF(ISERROR(VLOOKUP($A178,Données_brutes!$A:$AAA,COLUMN()+2,FALSE)),"",VLOOKUP($A178,Données_brutes!$A:$AAA,COLUMN()+2,FALSE))</f>
        <v/>
      </c>
      <c r="Q178" t="str">
        <f>IF(ISERROR(VLOOKUP($A178,Données_brutes!$A:$AAA,COLUMN()+2,FALSE)),"",VLOOKUP($A178,Données_brutes!$A:$AAA,COLUMN()+2,FALSE))</f>
        <v/>
      </c>
      <c r="R178" t="str">
        <f>IF(ISERROR(VLOOKUP($A178,Données_brutes!$A:$AAA,COLUMN()+2,FALSE)),"",VLOOKUP($A178,Données_brutes!$A:$AAA,COLUMN()+2,FALSE))</f>
        <v/>
      </c>
      <c r="S178" t="str">
        <f>IF(ISERROR(VLOOKUP($A178,Données_brutes!$A:$AAA,COLUMN()+2,FALSE)),"",VLOOKUP($A178,Données_brutes!$A:$AAA,COLUMN()+2,FALSE))</f>
        <v/>
      </c>
      <c r="T178" t="str">
        <f>IF(ISERROR(VLOOKUP($A178,Données_brutes!$A:$AAA,COLUMN()+2,FALSE)),"",VLOOKUP($A178,Données_brutes!$A:$AAA,COLUMN()+2,FALSE))</f>
        <v/>
      </c>
      <c r="U178" t="str">
        <f>IF(ISERROR(VLOOKUP($A178,Données_brutes!$A:$AAA,COLUMN()+2,FALSE)),"",VLOOKUP($A178,Données_brutes!$A:$AAA,COLUMN()+2,FALSE))</f>
        <v/>
      </c>
      <c r="V178" t="str">
        <f>IF(ISERROR(VLOOKUP($A178,Données_brutes!$A:$AAA,COLUMN()+2,FALSE)),"",VLOOKUP($A178,Données_brutes!$A:$AAA,COLUMN()+2,FALSE))</f>
        <v/>
      </c>
    </row>
    <row r="179" spans="1:22" x14ac:dyDescent="0.35">
      <c r="A179">
        <f t="shared" si="3"/>
        <v>2177</v>
      </c>
      <c r="B179" t="str">
        <f>IF(ISERROR(VLOOKUP($A179,Données_brutes!$A:$AAA,COLUMN()+2,FALSE)),"",VLOOKUP($A179,Données_brutes!$A:$AAA,COLUMN()+2,FALSE))</f>
        <v/>
      </c>
      <c r="C179" t="str">
        <f>IF(ISERROR(VLOOKUP($A179,Données_brutes!$A:$AAA,COLUMN()+2,FALSE)),"",VLOOKUP($A179,Données_brutes!$A:$AAA,COLUMN()+2,FALSE))</f>
        <v/>
      </c>
      <c r="D179" t="str">
        <f>IF(ISERROR(VLOOKUP($A179,Données_brutes!$A:$AAA,COLUMN()+2,FALSE)),"",VLOOKUP($A179,Données_brutes!$A:$AAA,COLUMN()+2,FALSE))</f>
        <v/>
      </c>
      <c r="E179" t="str">
        <f>IF(ISERROR(VLOOKUP($A179,Données_brutes!$A:$AAA,COLUMN()+2,FALSE)),"",VLOOKUP($A179,Données_brutes!$A:$AAA,COLUMN()+2,FALSE))</f>
        <v/>
      </c>
      <c r="F179" t="str">
        <f>IF(ISERROR(VLOOKUP($A179,Données_brutes!$A:$AAA,COLUMN()+2,FALSE)),"",VLOOKUP($A179,Données_brutes!$A:$AAA,COLUMN()+2,FALSE))</f>
        <v/>
      </c>
      <c r="G179" t="str">
        <f>IF(ISERROR(VLOOKUP($A179,Données_brutes!$A:$AAA,COLUMN()+2,FALSE)),"",VLOOKUP($A179,Données_brutes!$A:$AAA,COLUMN()+2,FALSE))</f>
        <v/>
      </c>
      <c r="H179" t="str">
        <f>IF(ISERROR(VLOOKUP($A179,Données_brutes!$A:$AAA,COLUMN()+2,FALSE)),"",VLOOKUP($A179,Données_brutes!$A:$AAA,COLUMN()+2,FALSE))</f>
        <v/>
      </c>
      <c r="I179" t="str">
        <f>IF(ISERROR(VLOOKUP($A179,Données_brutes!$A:$AAA,COLUMN()+2,FALSE)),"",VLOOKUP($A179,Données_brutes!$A:$AAA,COLUMN()+2,FALSE))</f>
        <v/>
      </c>
      <c r="J179" t="str">
        <f>IF(ISERROR(VLOOKUP($A179,Données_brutes!$A:$AAA,COLUMN()+2,FALSE)),"",VLOOKUP($A179,Données_brutes!$A:$AAA,COLUMN()+2,FALSE))</f>
        <v/>
      </c>
      <c r="K179" t="str">
        <f>IF(ISERROR(VLOOKUP($A179,Données_brutes!$A:$AAA,COLUMN()+2,FALSE)),"",VLOOKUP($A179,Données_brutes!$A:$AAA,COLUMN()+2,FALSE))</f>
        <v/>
      </c>
      <c r="L179" t="str">
        <f>IF(ISERROR(VLOOKUP($A179,Données_brutes!$A:$AAA,COLUMN()+2,FALSE)),"",VLOOKUP($A179,Données_brutes!$A:$AAA,COLUMN()+2,FALSE))</f>
        <v/>
      </c>
      <c r="M179" t="str">
        <f>IF(ISERROR(VLOOKUP($A179,Données_brutes!$A:$AAA,COLUMN()+2,FALSE)),"",VLOOKUP($A179,Données_brutes!$A:$AAA,COLUMN()+2,FALSE))</f>
        <v/>
      </c>
      <c r="N179" t="str">
        <f>IF(ISERROR(VLOOKUP($A179,Données_brutes!$A:$AAA,COLUMN()+2,FALSE)),"",VLOOKUP($A179,Données_brutes!$A:$AAA,COLUMN()+2,FALSE))</f>
        <v/>
      </c>
      <c r="O179" t="str">
        <f>IF(ISERROR(VLOOKUP($A179,Données_brutes!$A:$AAA,COLUMN()+2,FALSE)),"",VLOOKUP($A179,Données_brutes!$A:$AAA,COLUMN()+2,FALSE))</f>
        <v/>
      </c>
      <c r="P179" t="str">
        <f>IF(ISERROR(VLOOKUP($A179,Données_brutes!$A:$AAA,COLUMN()+2,FALSE)),"",VLOOKUP($A179,Données_brutes!$A:$AAA,COLUMN()+2,FALSE))</f>
        <v/>
      </c>
      <c r="Q179" t="str">
        <f>IF(ISERROR(VLOOKUP($A179,Données_brutes!$A:$AAA,COLUMN()+2,FALSE)),"",VLOOKUP($A179,Données_brutes!$A:$AAA,COLUMN()+2,FALSE))</f>
        <v/>
      </c>
      <c r="R179" t="str">
        <f>IF(ISERROR(VLOOKUP($A179,Données_brutes!$A:$AAA,COLUMN()+2,FALSE)),"",VLOOKUP($A179,Données_brutes!$A:$AAA,COLUMN()+2,FALSE))</f>
        <v/>
      </c>
      <c r="S179" t="str">
        <f>IF(ISERROR(VLOOKUP($A179,Données_brutes!$A:$AAA,COLUMN()+2,FALSE)),"",VLOOKUP($A179,Données_brutes!$A:$AAA,COLUMN()+2,FALSE))</f>
        <v/>
      </c>
      <c r="T179" t="str">
        <f>IF(ISERROR(VLOOKUP($A179,Données_brutes!$A:$AAA,COLUMN()+2,FALSE)),"",VLOOKUP($A179,Données_brutes!$A:$AAA,COLUMN()+2,FALSE))</f>
        <v/>
      </c>
      <c r="U179" t="str">
        <f>IF(ISERROR(VLOOKUP($A179,Données_brutes!$A:$AAA,COLUMN()+2,FALSE)),"",VLOOKUP($A179,Données_brutes!$A:$AAA,COLUMN()+2,FALSE))</f>
        <v/>
      </c>
      <c r="V179" t="str">
        <f>IF(ISERROR(VLOOKUP($A179,Données_brutes!$A:$AAA,COLUMN()+2,FALSE)),"",VLOOKUP($A179,Données_brutes!$A:$AAA,COLUMN()+2,FALSE))</f>
        <v/>
      </c>
    </row>
    <row r="180" spans="1:22" x14ac:dyDescent="0.35">
      <c r="A180">
        <f t="shared" si="3"/>
        <v>2178</v>
      </c>
      <c r="B180" t="str">
        <f>IF(ISERROR(VLOOKUP($A180,Données_brutes!$A:$AAA,COLUMN()+2,FALSE)),"",VLOOKUP($A180,Données_brutes!$A:$AAA,COLUMN()+2,FALSE))</f>
        <v/>
      </c>
      <c r="C180" t="str">
        <f>IF(ISERROR(VLOOKUP($A180,Données_brutes!$A:$AAA,COLUMN()+2,FALSE)),"",VLOOKUP($A180,Données_brutes!$A:$AAA,COLUMN()+2,FALSE))</f>
        <v/>
      </c>
      <c r="D180" t="str">
        <f>IF(ISERROR(VLOOKUP($A180,Données_brutes!$A:$AAA,COLUMN()+2,FALSE)),"",VLOOKUP($A180,Données_brutes!$A:$AAA,COLUMN()+2,FALSE))</f>
        <v/>
      </c>
      <c r="E180" t="str">
        <f>IF(ISERROR(VLOOKUP($A180,Données_brutes!$A:$AAA,COLUMN()+2,FALSE)),"",VLOOKUP($A180,Données_brutes!$A:$AAA,COLUMN()+2,FALSE))</f>
        <v/>
      </c>
      <c r="F180" t="str">
        <f>IF(ISERROR(VLOOKUP($A180,Données_brutes!$A:$AAA,COLUMN()+2,FALSE)),"",VLOOKUP($A180,Données_brutes!$A:$AAA,COLUMN()+2,FALSE))</f>
        <v/>
      </c>
      <c r="G180" t="str">
        <f>IF(ISERROR(VLOOKUP($A180,Données_brutes!$A:$AAA,COLUMN()+2,FALSE)),"",VLOOKUP($A180,Données_brutes!$A:$AAA,COLUMN()+2,FALSE))</f>
        <v/>
      </c>
      <c r="H180" t="str">
        <f>IF(ISERROR(VLOOKUP($A180,Données_brutes!$A:$AAA,COLUMN()+2,FALSE)),"",VLOOKUP($A180,Données_brutes!$A:$AAA,COLUMN()+2,FALSE))</f>
        <v/>
      </c>
      <c r="I180" t="str">
        <f>IF(ISERROR(VLOOKUP($A180,Données_brutes!$A:$AAA,COLUMN()+2,FALSE)),"",VLOOKUP($A180,Données_brutes!$A:$AAA,COLUMN()+2,FALSE))</f>
        <v/>
      </c>
      <c r="J180" t="str">
        <f>IF(ISERROR(VLOOKUP($A180,Données_brutes!$A:$AAA,COLUMN()+2,FALSE)),"",VLOOKUP($A180,Données_brutes!$A:$AAA,COLUMN()+2,FALSE))</f>
        <v/>
      </c>
      <c r="K180" t="str">
        <f>IF(ISERROR(VLOOKUP($A180,Données_brutes!$A:$AAA,COLUMN()+2,FALSE)),"",VLOOKUP($A180,Données_brutes!$A:$AAA,COLUMN()+2,FALSE))</f>
        <v/>
      </c>
      <c r="L180" t="str">
        <f>IF(ISERROR(VLOOKUP($A180,Données_brutes!$A:$AAA,COLUMN()+2,FALSE)),"",VLOOKUP($A180,Données_brutes!$A:$AAA,COLUMN()+2,FALSE))</f>
        <v/>
      </c>
      <c r="M180" t="str">
        <f>IF(ISERROR(VLOOKUP($A180,Données_brutes!$A:$AAA,COLUMN()+2,FALSE)),"",VLOOKUP($A180,Données_brutes!$A:$AAA,COLUMN()+2,FALSE))</f>
        <v/>
      </c>
      <c r="N180" t="str">
        <f>IF(ISERROR(VLOOKUP($A180,Données_brutes!$A:$AAA,COLUMN()+2,FALSE)),"",VLOOKUP($A180,Données_brutes!$A:$AAA,COLUMN()+2,FALSE))</f>
        <v/>
      </c>
      <c r="O180" t="str">
        <f>IF(ISERROR(VLOOKUP($A180,Données_brutes!$A:$AAA,COLUMN()+2,FALSE)),"",VLOOKUP($A180,Données_brutes!$A:$AAA,COLUMN()+2,FALSE))</f>
        <v/>
      </c>
      <c r="P180" t="str">
        <f>IF(ISERROR(VLOOKUP($A180,Données_brutes!$A:$AAA,COLUMN()+2,FALSE)),"",VLOOKUP($A180,Données_brutes!$A:$AAA,COLUMN()+2,FALSE))</f>
        <v/>
      </c>
      <c r="Q180" t="str">
        <f>IF(ISERROR(VLOOKUP($A180,Données_brutes!$A:$AAA,COLUMN()+2,FALSE)),"",VLOOKUP($A180,Données_brutes!$A:$AAA,COLUMN()+2,FALSE))</f>
        <v/>
      </c>
      <c r="R180" t="str">
        <f>IF(ISERROR(VLOOKUP($A180,Données_brutes!$A:$AAA,COLUMN()+2,FALSE)),"",VLOOKUP($A180,Données_brutes!$A:$AAA,COLUMN()+2,FALSE))</f>
        <v/>
      </c>
      <c r="S180" t="str">
        <f>IF(ISERROR(VLOOKUP($A180,Données_brutes!$A:$AAA,COLUMN()+2,FALSE)),"",VLOOKUP($A180,Données_brutes!$A:$AAA,COLUMN()+2,FALSE))</f>
        <v/>
      </c>
      <c r="T180" t="str">
        <f>IF(ISERROR(VLOOKUP($A180,Données_brutes!$A:$AAA,COLUMN()+2,FALSE)),"",VLOOKUP($A180,Données_brutes!$A:$AAA,COLUMN()+2,FALSE))</f>
        <v/>
      </c>
      <c r="U180" t="str">
        <f>IF(ISERROR(VLOOKUP($A180,Données_brutes!$A:$AAA,COLUMN()+2,FALSE)),"",VLOOKUP($A180,Données_brutes!$A:$AAA,COLUMN()+2,FALSE))</f>
        <v/>
      </c>
      <c r="V180" t="str">
        <f>IF(ISERROR(VLOOKUP($A180,Données_brutes!$A:$AAA,COLUMN()+2,FALSE)),"",VLOOKUP($A180,Données_brutes!$A:$AAA,COLUMN()+2,FALSE))</f>
        <v/>
      </c>
    </row>
    <row r="181" spans="1:22" x14ac:dyDescent="0.35">
      <c r="A181">
        <f t="shared" si="3"/>
        <v>2179</v>
      </c>
      <c r="B181" t="str">
        <f>IF(ISERROR(VLOOKUP($A181,Données_brutes!$A:$AAA,COLUMN()+2,FALSE)),"",VLOOKUP($A181,Données_brutes!$A:$AAA,COLUMN()+2,FALSE))</f>
        <v/>
      </c>
      <c r="C181" t="str">
        <f>IF(ISERROR(VLOOKUP($A181,Données_brutes!$A:$AAA,COLUMN()+2,FALSE)),"",VLOOKUP($A181,Données_brutes!$A:$AAA,COLUMN()+2,FALSE))</f>
        <v/>
      </c>
      <c r="D181" t="str">
        <f>IF(ISERROR(VLOOKUP($A181,Données_brutes!$A:$AAA,COLUMN()+2,FALSE)),"",VLOOKUP($A181,Données_brutes!$A:$AAA,COLUMN()+2,FALSE))</f>
        <v/>
      </c>
      <c r="E181" t="str">
        <f>IF(ISERROR(VLOOKUP($A181,Données_brutes!$A:$AAA,COLUMN()+2,FALSE)),"",VLOOKUP($A181,Données_brutes!$A:$AAA,COLUMN()+2,FALSE))</f>
        <v/>
      </c>
      <c r="F181" t="str">
        <f>IF(ISERROR(VLOOKUP($A181,Données_brutes!$A:$AAA,COLUMN()+2,FALSE)),"",VLOOKUP($A181,Données_brutes!$A:$AAA,COLUMN()+2,FALSE))</f>
        <v/>
      </c>
      <c r="G181" t="str">
        <f>IF(ISERROR(VLOOKUP($A181,Données_brutes!$A:$AAA,COLUMN()+2,FALSE)),"",VLOOKUP($A181,Données_brutes!$A:$AAA,COLUMN()+2,FALSE))</f>
        <v/>
      </c>
      <c r="H181" t="str">
        <f>IF(ISERROR(VLOOKUP($A181,Données_brutes!$A:$AAA,COLUMN()+2,FALSE)),"",VLOOKUP($A181,Données_brutes!$A:$AAA,COLUMN()+2,FALSE))</f>
        <v/>
      </c>
      <c r="I181" t="str">
        <f>IF(ISERROR(VLOOKUP($A181,Données_brutes!$A:$AAA,COLUMN()+2,FALSE)),"",VLOOKUP($A181,Données_brutes!$A:$AAA,COLUMN()+2,FALSE))</f>
        <v/>
      </c>
      <c r="J181" t="str">
        <f>IF(ISERROR(VLOOKUP($A181,Données_brutes!$A:$AAA,COLUMN()+2,FALSE)),"",VLOOKUP($A181,Données_brutes!$A:$AAA,COLUMN()+2,FALSE))</f>
        <v/>
      </c>
      <c r="K181" t="str">
        <f>IF(ISERROR(VLOOKUP($A181,Données_brutes!$A:$AAA,COLUMN()+2,FALSE)),"",VLOOKUP($A181,Données_brutes!$A:$AAA,COLUMN()+2,FALSE))</f>
        <v/>
      </c>
      <c r="L181" t="str">
        <f>IF(ISERROR(VLOOKUP($A181,Données_brutes!$A:$AAA,COLUMN()+2,FALSE)),"",VLOOKUP($A181,Données_brutes!$A:$AAA,COLUMN()+2,FALSE))</f>
        <v/>
      </c>
      <c r="M181" t="str">
        <f>IF(ISERROR(VLOOKUP($A181,Données_brutes!$A:$AAA,COLUMN()+2,FALSE)),"",VLOOKUP($A181,Données_brutes!$A:$AAA,COLUMN()+2,FALSE))</f>
        <v/>
      </c>
      <c r="N181" t="str">
        <f>IF(ISERROR(VLOOKUP($A181,Données_brutes!$A:$AAA,COLUMN()+2,FALSE)),"",VLOOKUP($A181,Données_brutes!$A:$AAA,COLUMN()+2,FALSE))</f>
        <v/>
      </c>
      <c r="O181" t="str">
        <f>IF(ISERROR(VLOOKUP($A181,Données_brutes!$A:$AAA,COLUMN()+2,FALSE)),"",VLOOKUP($A181,Données_brutes!$A:$AAA,COLUMN()+2,FALSE))</f>
        <v/>
      </c>
      <c r="P181" t="str">
        <f>IF(ISERROR(VLOOKUP($A181,Données_brutes!$A:$AAA,COLUMN()+2,FALSE)),"",VLOOKUP($A181,Données_brutes!$A:$AAA,COLUMN()+2,FALSE))</f>
        <v/>
      </c>
      <c r="Q181" t="str">
        <f>IF(ISERROR(VLOOKUP($A181,Données_brutes!$A:$AAA,COLUMN()+2,FALSE)),"",VLOOKUP($A181,Données_brutes!$A:$AAA,COLUMN()+2,FALSE))</f>
        <v/>
      </c>
      <c r="R181" t="str">
        <f>IF(ISERROR(VLOOKUP($A181,Données_brutes!$A:$AAA,COLUMN()+2,FALSE)),"",VLOOKUP($A181,Données_brutes!$A:$AAA,COLUMN()+2,FALSE))</f>
        <v/>
      </c>
      <c r="S181" t="str">
        <f>IF(ISERROR(VLOOKUP($A181,Données_brutes!$A:$AAA,COLUMN()+2,FALSE)),"",VLOOKUP($A181,Données_brutes!$A:$AAA,COLUMN()+2,FALSE))</f>
        <v/>
      </c>
      <c r="T181" t="str">
        <f>IF(ISERROR(VLOOKUP($A181,Données_brutes!$A:$AAA,COLUMN()+2,FALSE)),"",VLOOKUP($A181,Données_brutes!$A:$AAA,COLUMN()+2,FALSE))</f>
        <v/>
      </c>
      <c r="U181" t="str">
        <f>IF(ISERROR(VLOOKUP($A181,Données_brutes!$A:$AAA,COLUMN()+2,FALSE)),"",VLOOKUP($A181,Données_brutes!$A:$AAA,COLUMN()+2,FALSE))</f>
        <v/>
      </c>
      <c r="V181" t="str">
        <f>IF(ISERROR(VLOOKUP($A181,Données_brutes!$A:$AAA,COLUMN()+2,FALSE)),"",VLOOKUP($A181,Données_brutes!$A:$AAA,COLUMN()+2,FALSE))</f>
        <v/>
      </c>
    </row>
    <row r="182" spans="1:22" x14ac:dyDescent="0.35">
      <c r="A182">
        <f t="shared" si="3"/>
        <v>2180</v>
      </c>
      <c r="B182" t="str">
        <f>IF(ISERROR(VLOOKUP($A182,Données_brutes!$A:$AAA,COLUMN()+2,FALSE)),"",VLOOKUP($A182,Données_brutes!$A:$AAA,COLUMN()+2,FALSE))</f>
        <v/>
      </c>
      <c r="C182" t="str">
        <f>IF(ISERROR(VLOOKUP($A182,Données_brutes!$A:$AAA,COLUMN()+2,FALSE)),"",VLOOKUP($A182,Données_brutes!$A:$AAA,COLUMN()+2,FALSE))</f>
        <v/>
      </c>
      <c r="D182" t="str">
        <f>IF(ISERROR(VLOOKUP($A182,Données_brutes!$A:$AAA,COLUMN()+2,FALSE)),"",VLOOKUP($A182,Données_brutes!$A:$AAA,COLUMN()+2,FALSE))</f>
        <v/>
      </c>
      <c r="E182" t="str">
        <f>IF(ISERROR(VLOOKUP($A182,Données_brutes!$A:$AAA,COLUMN()+2,FALSE)),"",VLOOKUP($A182,Données_brutes!$A:$AAA,COLUMN()+2,FALSE))</f>
        <v/>
      </c>
      <c r="F182" t="str">
        <f>IF(ISERROR(VLOOKUP($A182,Données_brutes!$A:$AAA,COLUMN()+2,FALSE)),"",VLOOKUP($A182,Données_brutes!$A:$AAA,COLUMN()+2,FALSE))</f>
        <v/>
      </c>
      <c r="G182" t="str">
        <f>IF(ISERROR(VLOOKUP($A182,Données_brutes!$A:$AAA,COLUMN()+2,FALSE)),"",VLOOKUP($A182,Données_brutes!$A:$AAA,COLUMN()+2,FALSE))</f>
        <v/>
      </c>
      <c r="H182" t="str">
        <f>IF(ISERROR(VLOOKUP($A182,Données_brutes!$A:$AAA,COLUMN()+2,FALSE)),"",VLOOKUP($A182,Données_brutes!$A:$AAA,COLUMN()+2,FALSE))</f>
        <v/>
      </c>
      <c r="I182" t="str">
        <f>IF(ISERROR(VLOOKUP($A182,Données_brutes!$A:$AAA,COLUMN()+2,FALSE)),"",VLOOKUP($A182,Données_brutes!$A:$AAA,COLUMN()+2,FALSE))</f>
        <v/>
      </c>
      <c r="J182" t="str">
        <f>IF(ISERROR(VLOOKUP($A182,Données_brutes!$A:$AAA,COLUMN()+2,FALSE)),"",VLOOKUP($A182,Données_brutes!$A:$AAA,COLUMN()+2,FALSE))</f>
        <v/>
      </c>
      <c r="K182" t="str">
        <f>IF(ISERROR(VLOOKUP($A182,Données_brutes!$A:$AAA,COLUMN()+2,FALSE)),"",VLOOKUP($A182,Données_brutes!$A:$AAA,COLUMN()+2,FALSE))</f>
        <v/>
      </c>
      <c r="L182" t="str">
        <f>IF(ISERROR(VLOOKUP($A182,Données_brutes!$A:$AAA,COLUMN()+2,FALSE)),"",VLOOKUP($A182,Données_brutes!$A:$AAA,COLUMN()+2,FALSE))</f>
        <v/>
      </c>
      <c r="M182" t="str">
        <f>IF(ISERROR(VLOOKUP($A182,Données_brutes!$A:$AAA,COLUMN()+2,FALSE)),"",VLOOKUP($A182,Données_brutes!$A:$AAA,COLUMN()+2,FALSE))</f>
        <v/>
      </c>
      <c r="N182" t="str">
        <f>IF(ISERROR(VLOOKUP($A182,Données_brutes!$A:$AAA,COLUMN()+2,FALSE)),"",VLOOKUP($A182,Données_brutes!$A:$AAA,COLUMN()+2,FALSE))</f>
        <v/>
      </c>
      <c r="O182" t="str">
        <f>IF(ISERROR(VLOOKUP($A182,Données_brutes!$A:$AAA,COLUMN()+2,FALSE)),"",VLOOKUP($A182,Données_brutes!$A:$AAA,COLUMN()+2,FALSE))</f>
        <v/>
      </c>
      <c r="P182" t="str">
        <f>IF(ISERROR(VLOOKUP($A182,Données_brutes!$A:$AAA,COLUMN()+2,FALSE)),"",VLOOKUP($A182,Données_brutes!$A:$AAA,COLUMN()+2,FALSE))</f>
        <v/>
      </c>
      <c r="Q182" t="str">
        <f>IF(ISERROR(VLOOKUP($A182,Données_brutes!$A:$AAA,COLUMN()+2,FALSE)),"",VLOOKUP($A182,Données_brutes!$A:$AAA,COLUMN()+2,FALSE))</f>
        <v/>
      </c>
      <c r="R182" t="str">
        <f>IF(ISERROR(VLOOKUP($A182,Données_brutes!$A:$AAA,COLUMN()+2,FALSE)),"",VLOOKUP($A182,Données_brutes!$A:$AAA,COLUMN()+2,FALSE))</f>
        <v/>
      </c>
      <c r="S182" t="str">
        <f>IF(ISERROR(VLOOKUP($A182,Données_brutes!$A:$AAA,COLUMN()+2,FALSE)),"",VLOOKUP($A182,Données_brutes!$A:$AAA,COLUMN()+2,FALSE))</f>
        <v/>
      </c>
      <c r="T182" t="str">
        <f>IF(ISERROR(VLOOKUP($A182,Données_brutes!$A:$AAA,COLUMN()+2,FALSE)),"",VLOOKUP($A182,Données_brutes!$A:$AAA,COLUMN()+2,FALSE))</f>
        <v/>
      </c>
      <c r="U182" t="str">
        <f>IF(ISERROR(VLOOKUP($A182,Données_brutes!$A:$AAA,COLUMN()+2,FALSE)),"",VLOOKUP($A182,Données_brutes!$A:$AAA,COLUMN()+2,FALSE))</f>
        <v/>
      </c>
      <c r="V182" t="str">
        <f>IF(ISERROR(VLOOKUP($A182,Données_brutes!$A:$AAA,COLUMN()+2,FALSE)),"",VLOOKUP($A182,Données_brutes!$A:$AAA,COLUMN()+2,FALSE))</f>
        <v/>
      </c>
    </row>
    <row r="183" spans="1:22" x14ac:dyDescent="0.35">
      <c r="A183">
        <f t="shared" si="3"/>
        <v>2181</v>
      </c>
      <c r="B183" t="str">
        <f>IF(ISERROR(VLOOKUP($A183,Données_brutes!$A:$AAA,COLUMN()+2,FALSE)),"",VLOOKUP($A183,Données_brutes!$A:$AAA,COLUMN()+2,FALSE))</f>
        <v/>
      </c>
      <c r="C183" t="str">
        <f>IF(ISERROR(VLOOKUP($A183,Données_brutes!$A:$AAA,COLUMN()+2,FALSE)),"",VLOOKUP($A183,Données_brutes!$A:$AAA,COLUMN()+2,FALSE))</f>
        <v/>
      </c>
      <c r="D183" t="str">
        <f>IF(ISERROR(VLOOKUP($A183,Données_brutes!$A:$AAA,COLUMN()+2,FALSE)),"",VLOOKUP($A183,Données_brutes!$A:$AAA,COLUMN()+2,FALSE))</f>
        <v/>
      </c>
      <c r="E183" t="str">
        <f>IF(ISERROR(VLOOKUP($A183,Données_brutes!$A:$AAA,COLUMN()+2,FALSE)),"",VLOOKUP($A183,Données_brutes!$A:$AAA,COLUMN()+2,FALSE))</f>
        <v/>
      </c>
      <c r="F183" t="str">
        <f>IF(ISERROR(VLOOKUP($A183,Données_brutes!$A:$AAA,COLUMN()+2,FALSE)),"",VLOOKUP($A183,Données_brutes!$A:$AAA,COLUMN()+2,FALSE))</f>
        <v/>
      </c>
      <c r="G183" t="str">
        <f>IF(ISERROR(VLOOKUP($A183,Données_brutes!$A:$AAA,COLUMN()+2,FALSE)),"",VLOOKUP($A183,Données_brutes!$A:$AAA,COLUMN()+2,FALSE))</f>
        <v/>
      </c>
      <c r="H183" t="str">
        <f>IF(ISERROR(VLOOKUP($A183,Données_brutes!$A:$AAA,COLUMN()+2,FALSE)),"",VLOOKUP($A183,Données_brutes!$A:$AAA,COLUMN()+2,FALSE))</f>
        <v/>
      </c>
      <c r="I183" t="str">
        <f>IF(ISERROR(VLOOKUP($A183,Données_brutes!$A:$AAA,COLUMN()+2,FALSE)),"",VLOOKUP($A183,Données_brutes!$A:$AAA,COLUMN()+2,FALSE))</f>
        <v/>
      </c>
      <c r="J183" t="str">
        <f>IF(ISERROR(VLOOKUP($A183,Données_brutes!$A:$AAA,COLUMN()+2,FALSE)),"",VLOOKUP($A183,Données_brutes!$A:$AAA,COLUMN()+2,FALSE))</f>
        <v/>
      </c>
      <c r="K183" t="str">
        <f>IF(ISERROR(VLOOKUP($A183,Données_brutes!$A:$AAA,COLUMN()+2,FALSE)),"",VLOOKUP($A183,Données_brutes!$A:$AAA,COLUMN()+2,FALSE))</f>
        <v/>
      </c>
      <c r="L183" t="str">
        <f>IF(ISERROR(VLOOKUP($A183,Données_brutes!$A:$AAA,COLUMN()+2,FALSE)),"",VLOOKUP($A183,Données_brutes!$A:$AAA,COLUMN()+2,FALSE))</f>
        <v/>
      </c>
      <c r="M183" t="str">
        <f>IF(ISERROR(VLOOKUP($A183,Données_brutes!$A:$AAA,COLUMN()+2,FALSE)),"",VLOOKUP($A183,Données_brutes!$A:$AAA,COLUMN()+2,FALSE))</f>
        <v/>
      </c>
      <c r="N183" t="str">
        <f>IF(ISERROR(VLOOKUP($A183,Données_brutes!$A:$AAA,COLUMN()+2,FALSE)),"",VLOOKUP($A183,Données_brutes!$A:$AAA,COLUMN()+2,FALSE))</f>
        <v/>
      </c>
      <c r="O183" t="str">
        <f>IF(ISERROR(VLOOKUP($A183,Données_brutes!$A:$AAA,COLUMN()+2,FALSE)),"",VLOOKUP($A183,Données_brutes!$A:$AAA,COLUMN()+2,FALSE))</f>
        <v/>
      </c>
      <c r="P183" t="str">
        <f>IF(ISERROR(VLOOKUP($A183,Données_brutes!$A:$AAA,COLUMN()+2,FALSE)),"",VLOOKUP($A183,Données_brutes!$A:$AAA,COLUMN()+2,FALSE))</f>
        <v/>
      </c>
      <c r="Q183" t="str">
        <f>IF(ISERROR(VLOOKUP($A183,Données_brutes!$A:$AAA,COLUMN()+2,FALSE)),"",VLOOKUP($A183,Données_brutes!$A:$AAA,COLUMN()+2,FALSE))</f>
        <v/>
      </c>
      <c r="R183" t="str">
        <f>IF(ISERROR(VLOOKUP($A183,Données_brutes!$A:$AAA,COLUMN()+2,FALSE)),"",VLOOKUP($A183,Données_brutes!$A:$AAA,COLUMN()+2,FALSE))</f>
        <v/>
      </c>
      <c r="S183" t="str">
        <f>IF(ISERROR(VLOOKUP($A183,Données_brutes!$A:$AAA,COLUMN()+2,FALSE)),"",VLOOKUP($A183,Données_brutes!$A:$AAA,COLUMN()+2,FALSE))</f>
        <v/>
      </c>
      <c r="T183" t="str">
        <f>IF(ISERROR(VLOOKUP($A183,Données_brutes!$A:$AAA,COLUMN()+2,FALSE)),"",VLOOKUP($A183,Données_brutes!$A:$AAA,COLUMN()+2,FALSE))</f>
        <v/>
      </c>
      <c r="U183" t="str">
        <f>IF(ISERROR(VLOOKUP($A183,Données_brutes!$A:$AAA,COLUMN()+2,FALSE)),"",VLOOKUP($A183,Données_brutes!$A:$AAA,COLUMN()+2,FALSE))</f>
        <v/>
      </c>
      <c r="V183" t="str">
        <f>IF(ISERROR(VLOOKUP($A183,Données_brutes!$A:$AAA,COLUMN()+2,FALSE)),"",VLOOKUP($A183,Données_brutes!$A:$AAA,COLUMN()+2,FALSE))</f>
        <v/>
      </c>
    </row>
    <row r="184" spans="1:22" x14ac:dyDescent="0.35">
      <c r="A184">
        <f t="shared" si="3"/>
        <v>2182</v>
      </c>
      <c r="B184" t="str">
        <f>IF(ISERROR(VLOOKUP($A184,Données_brutes!$A:$AAA,COLUMN()+2,FALSE)),"",VLOOKUP($A184,Données_brutes!$A:$AAA,COLUMN()+2,FALSE))</f>
        <v/>
      </c>
      <c r="C184" t="str">
        <f>IF(ISERROR(VLOOKUP($A184,Données_brutes!$A:$AAA,COLUMN()+2,FALSE)),"",VLOOKUP($A184,Données_brutes!$A:$AAA,COLUMN()+2,FALSE))</f>
        <v/>
      </c>
      <c r="D184" t="str">
        <f>IF(ISERROR(VLOOKUP($A184,Données_brutes!$A:$AAA,COLUMN()+2,FALSE)),"",VLOOKUP($A184,Données_brutes!$A:$AAA,COLUMN()+2,FALSE))</f>
        <v/>
      </c>
      <c r="E184" t="str">
        <f>IF(ISERROR(VLOOKUP($A184,Données_brutes!$A:$AAA,COLUMN()+2,FALSE)),"",VLOOKUP($A184,Données_brutes!$A:$AAA,COLUMN()+2,FALSE))</f>
        <v/>
      </c>
      <c r="F184" t="str">
        <f>IF(ISERROR(VLOOKUP($A184,Données_brutes!$A:$AAA,COLUMN()+2,FALSE)),"",VLOOKUP($A184,Données_brutes!$A:$AAA,COLUMN()+2,FALSE))</f>
        <v/>
      </c>
      <c r="G184" t="str">
        <f>IF(ISERROR(VLOOKUP($A184,Données_brutes!$A:$AAA,COLUMN()+2,FALSE)),"",VLOOKUP($A184,Données_brutes!$A:$AAA,COLUMN()+2,FALSE))</f>
        <v/>
      </c>
      <c r="H184" t="str">
        <f>IF(ISERROR(VLOOKUP($A184,Données_brutes!$A:$AAA,COLUMN()+2,FALSE)),"",VLOOKUP($A184,Données_brutes!$A:$AAA,COLUMN()+2,FALSE))</f>
        <v/>
      </c>
      <c r="I184" t="str">
        <f>IF(ISERROR(VLOOKUP($A184,Données_brutes!$A:$AAA,COLUMN()+2,FALSE)),"",VLOOKUP($A184,Données_brutes!$A:$AAA,COLUMN()+2,FALSE))</f>
        <v/>
      </c>
      <c r="J184" t="str">
        <f>IF(ISERROR(VLOOKUP($A184,Données_brutes!$A:$AAA,COLUMN()+2,FALSE)),"",VLOOKUP($A184,Données_brutes!$A:$AAA,COLUMN()+2,FALSE))</f>
        <v/>
      </c>
      <c r="K184" t="str">
        <f>IF(ISERROR(VLOOKUP($A184,Données_brutes!$A:$AAA,COLUMN()+2,FALSE)),"",VLOOKUP($A184,Données_brutes!$A:$AAA,COLUMN()+2,FALSE))</f>
        <v/>
      </c>
      <c r="L184" t="str">
        <f>IF(ISERROR(VLOOKUP($A184,Données_brutes!$A:$AAA,COLUMN()+2,FALSE)),"",VLOOKUP($A184,Données_brutes!$A:$AAA,COLUMN()+2,FALSE))</f>
        <v/>
      </c>
      <c r="M184" t="str">
        <f>IF(ISERROR(VLOOKUP($A184,Données_brutes!$A:$AAA,COLUMN()+2,FALSE)),"",VLOOKUP($A184,Données_brutes!$A:$AAA,COLUMN()+2,FALSE))</f>
        <v/>
      </c>
      <c r="N184" t="str">
        <f>IF(ISERROR(VLOOKUP($A184,Données_brutes!$A:$AAA,COLUMN()+2,FALSE)),"",VLOOKUP($A184,Données_brutes!$A:$AAA,COLUMN()+2,FALSE))</f>
        <v/>
      </c>
      <c r="O184" t="str">
        <f>IF(ISERROR(VLOOKUP($A184,Données_brutes!$A:$AAA,COLUMN()+2,FALSE)),"",VLOOKUP($A184,Données_brutes!$A:$AAA,COLUMN()+2,FALSE))</f>
        <v/>
      </c>
      <c r="P184" t="str">
        <f>IF(ISERROR(VLOOKUP($A184,Données_brutes!$A:$AAA,COLUMN()+2,FALSE)),"",VLOOKUP($A184,Données_brutes!$A:$AAA,COLUMN()+2,FALSE))</f>
        <v/>
      </c>
      <c r="Q184" t="str">
        <f>IF(ISERROR(VLOOKUP($A184,Données_brutes!$A:$AAA,COLUMN()+2,FALSE)),"",VLOOKUP($A184,Données_brutes!$A:$AAA,COLUMN()+2,FALSE))</f>
        <v/>
      </c>
      <c r="R184" t="str">
        <f>IF(ISERROR(VLOOKUP($A184,Données_brutes!$A:$AAA,COLUMN()+2,FALSE)),"",VLOOKUP($A184,Données_brutes!$A:$AAA,COLUMN()+2,FALSE))</f>
        <v/>
      </c>
      <c r="S184" t="str">
        <f>IF(ISERROR(VLOOKUP($A184,Données_brutes!$A:$AAA,COLUMN()+2,FALSE)),"",VLOOKUP($A184,Données_brutes!$A:$AAA,COLUMN()+2,FALSE))</f>
        <v/>
      </c>
      <c r="T184" t="str">
        <f>IF(ISERROR(VLOOKUP($A184,Données_brutes!$A:$AAA,COLUMN()+2,FALSE)),"",VLOOKUP($A184,Données_brutes!$A:$AAA,COLUMN()+2,FALSE))</f>
        <v/>
      </c>
      <c r="U184" t="str">
        <f>IF(ISERROR(VLOOKUP($A184,Données_brutes!$A:$AAA,COLUMN()+2,FALSE)),"",VLOOKUP($A184,Données_brutes!$A:$AAA,COLUMN()+2,FALSE))</f>
        <v/>
      </c>
      <c r="V184" t="str">
        <f>IF(ISERROR(VLOOKUP($A184,Données_brutes!$A:$AAA,COLUMN()+2,FALSE)),"",VLOOKUP($A184,Données_brutes!$A:$AAA,COLUMN()+2,FALSE))</f>
        <v/>
      </c>
    </row>
    <row r="185" spans="1:22" x14ac:dyDescent="0.35">
      <c r="A185">
        <f t="shared" si="3"/>
        <v>2183</v>
      </c>
      <c r="B185" t="str">
        <f>IF(ISERROR(VLOOKUP($A185,Données_brutes!$A:$AAA,COLUMN()+2,FALSE)),"",VLOOKUP($A185,Données_brutes!$A:$AAA,COLUMN()+2,FALSE))</f>
        <v/>
      </c>
      <c r="C185" t="str">
        <f>IF(ISERROR(VLOOKUP($A185,Données_brutes!$A:$AAA,COLUMN()+2,FALSE)),"",VLOOKUP($A185,Données_brutes!$A:$AAA,COLUMN()+2,FALSE))</f>
        <v/>
      </c>
      <c r="D185" t="str">
        <f>IF(ISERROR(VLOOKUP($A185,Données_brutes!$A:$AAA,COLUMN()+2,FALSE)),"",VLOOKUP($A185,Données_brutes!$A:$AAA,COLUMN()+2,FALSE))</f>
        <v/>
      </c>
      <c r="E185" t="str">
        <f>IF(ISERROR(VLOOKUP($A185,Données_brutes!$A:$AAA,COLUMN()+2,FALSE)),"",VLOOKUP($A185,Données_brutes!$A:$AAA,COLUMN()+2,FALSE))</f>
        <v/>
      </c>
      <c r="F185" t="str">
        <f>IF(ISERROR(VLOOKUP($A185,Données_brutes!$A:$AAA,COLUMN()+2,FALSE)),"",VLOOKUP($A185,Données_brutes!$A:$AAA,COLUMN()+2,FALSE))</f>
        <v/>
      </c>
      <c r="G185" t="str">
        <f>IF(ISERROR(VLOOKUP($A185,Données_brutes!$A:$AAA,COLUMN()+2,FALSE)),"",VLOOKUP($A185,Données_brutes!$A:$AAA,COLUMN()+2,FALSE))</f>
        <v/>
      </c>
      <c r="H185" t="str">
        <f>IF(ISERROR(VLOOKUP($A185,Données_brutes!$A:$AAA,COLUMN()+2,FALSE)),"",VLOOKUP($A185,Données_brutes!$A:$AAA,COLUMN()+2,FALSE))</f>
        <v/>
      </c>
      <c r="I185" t="str">
        <f>IF(ISERROR(VLOOKUP($A185,Données_brutes!$A:$AAA,COLUMN()+2,FALSE)),"",VLOOKUP($A185,Données_brutes!$A:$AAA,COLUMN()+2,FALSE))</f>
        <v/>
      </c>
      <c r="J185" t="str">
        <f>IF(ISERROR(VLOOKUP($A185,Données_brutes!$A:$AAA,COLUMN()+2,FALSE)),"",VLOOKUP($A185,Données_brutes!$A:$AAA,COLUMN()+2,FALSE))</f>
        <v/>
      </c>
      <c r="K185" t="str">
        <f>IF(ISERROR(VLOOKUP($A185,Données_brutes!$A:$AAA,COLUMN()+2,FALSE)),"",VLOOKUP($A185,Données_brutes!$A:$AAA,COLUMN()+2,FALSE))</f>
        <v/>
      </c>
      <c r="L185" t="str">
        <f>IF(ISERROR(VLOOKUP($A185,Données_brutes!$A:$AAA,COLUMN()+2,FALSE)),"",VLOOKUP($A185,Données_brutes!$A:$AAA,COLUMN()+2,FALSE))</f>
        <v/>
      </c>
      <c r="M185" t="str">
        <f>IF(ISERROR(VLOOKUP($A185,Données_brutes!$A:$AAA,COLUMN()+2,FALSE)),"",VLOOKUP($A185,Données_brutes!$A:$AAA,COLUMN()+2,FALSE))</f>
        <v/>
      </c>
      <c r="N185" t="str">
        <f>IF(ISERROR(VLOOKUP($A185,Données_brutes!$A:$AAA,COLUMN()+2,FALSE)),"",VLOOKUP($A185,Données_brutes!$A:$AAA,COLUMN()+2,FALSE))</f>
        <v/>
      </c>
      <c r="O185" t="str">
        <f>IF(ISERROR(VLOOKUP($A185,Données_brutes!$A:$AAA,COLUMN()+2,FALSE)),"",VLOOKUP($A185,Données_brutes!$A:$AAA,COLUMN()+2,FALSE))</f>
        <v/>
      </c>
      <c r="P185" t="str">
        <f>IF(ISERROR(VLOOKUP($A185,Données_brutes!$A:$AAA,COLUMN()+2,FALSE)),"",VLOOKUP($A185,Données_brutes!$A:$AAA,COLUMN()+2,FALSE))</f>
        <v/>
      </c>
      <c r="Q185" t="str">
        <f>IF(ISERROR(VLOOKUP($A185,Données_brutes!$A:$AAA,COLUMN()+2,FALSE)),"",VLOOKUP($A185,Données_brutes!$A:$AAA,COLUMN()+2,FALSE))</f>
        <v/>
      </c>
      <c r="R185" t="str">
        <f>IF(ISERROR(VLOOKUP($A185,Données_brutes!$A:$AAA,COLUMN()+2,FALSE)),"",VLOOKUP($A185,Données_brutes!$A:$AAA,COLUMN()+2,FALSE))</f>
        <v/>
      </c>
      <c r="S185" t="str">
        <f>IF(ISERROR(VLOOKUP($A185,Données_brutes!$A:$AAA,COLUMN()+2,FALSE)),"",VLOOKUP($A185,Données_brutes!$A:$AAA,COLUMN()+2,FALSE))</f>
        <v/>
      </c>
      <c r="T185" t="str">
        <f>IF(ISERROR(VLOOKUP($A185,Données_brutes!$A:$AAA,COLUMN()+2,FALSE)),"",VLOOKUP($A185,Données_brutes!$A:$AAA,COLUMN()+2,FALSE))</f>
        <v/>
      </c>
      <c r="U185" t="str">
        <f>IF(ISERROR(VLOOKUP($A185,Données_brutes!$A:$AAA,COLUMN()+2,FALSE)),"",VLOOKUP($A185,Données_brutes!$A:$AAA,COLUMN()+2,FALSE))</f>
        <v/>
      </c>
      <c r="V185" t="str">
        <f>IF(ISERROR(VLOOKUP($A185,Données_brutes!$A:$AAA,COLUMN()+2,FALSE)),"",VLOOKUP($A185,Données_brutes!$A:$AAA,COLUMN()+2,FALSE))</f>
        <v/>
      </c>
    </row>
    <row r="186" spans="1:22" x14ac:dyDescent="0.35">
      <c r="A186">
        <f t="shared" si="3"/>
        <v>2184</v>
      </c>
      <c r="B186" t="str">
        <f>IF(ISERROR(VLOOKUP($A186,Données_brutes!$A:$AAA,COLUMN()+2,FALSE)),"",VLOOKUP($A186,Données_brutes!$A:$AAA,COLUMN()+2,FALSE))</f>
        <v/>
      </c>
      <c r="C186" t="str">
        <f>IF(ISERROR(VLOOKUP($A186,Données_brutes!$A:$AAA,COLUMN()+2,FALSE)),"",VLOOKUP($A186,Données_brutes!$A:$AAA,COLUMN()+2,FALSE))</f>
        <v/>
      </c>
      <c r="D186" t="str">
        <f>IF(ISERROR(VLOOKUP($A186,Données_brutes!$A:$AAA,COLUMN()+2,FALSE)),"",VLOOKUP($A186,Données_brutes!$A:$AAA,COLUMN()+2,FALSE))</f>
        <v/>
      </c>
      <c r="E186" t="str">
        <f>IF(ISERROR(VLOOKUP($A186,Données_brutes!$A:$AAA,COLUMN()+2,FALSE)),"",VLOOKUP($A186,Données_brutes!$A:$AAA,COLUMN()+2,FALSE))</f>
        <v/>
      </c>
      <c r="F186" t="str">
        <f>IF(ISERROR(VLOOKUP($A186,Données_brutes!$A:$AAA,COLUMN()+2,FALSE)),"",VLOOKUP($A186,Données_brutes!$A:$AAA,COLUMN()+2,FALSE))</f>
        <v/>
      </c>
      <c r="G186" t="str">
        <f>IF(ISERROR(VLOOKUP($A186,Données_brutes!$A:$AAA,COLUMN()+2,FALSE)),"",VLOOKUP($A186,Données_brutes!$A:$AAA,COLUMN()+2,FALSE))</f>
        <v/>
      </c>
      <c r="H186" t="str">
        <f>IF(ISERROR(VLOOKUP($A186,Données_brutes!$A:$AAA,COLUMN()+2,FALSE)),"",VLOOKUP($A186,Données_brutes!$A:$AAA,COLUMN()+2,FALSE))</f>
        <v/>
      </c>
      <c r="I186" t="str">
        <f>IF(ISERROR(VLOOKUP($A186,Données_brutes!$A:$AAA,COLUMN()+2,FALSE)),"",VLOOKUP($A186,Données_brutes!$A:$AAA,COLUMN()+2,FALSE))</f>
        <v/>
      </c>
      <c r="J186" t="str">
        <f>IF(ISERROR(VLOOKUP($A186,Données_brutes!$A:$AAA,COLUMN()+2,FALSE)),"",VLOOKUP($A186,Données_brutes!$A:$AAA,COLUMN()+2,FALSE))</f>
        <v/>
      </c>
      <c r="K186" t="str">
        <f>IF(ISERROR(VLOOKUP($A186,Données_brutes!$A:$AAA,COLUMN()+2,FALSE)),"",VLOOKUP($A186,Données_brutes!$A:$AAA,COLUMN()+2,FALSE))</f>
        <v/>
      </c>
      <c r="L186" t="str">
        <f>IF(ISERROR(VLOOKUP($A186,Données_brutes!$A:$AAA,COLUMN()+2,FALSE)),"",VLOOKUP($A186,Données_brutes!$A:$AAA,COLUMN()+2,FALSE))</f>
        <v/>
      </c>
      <c r="M186" t="str">
        <f>IF(ISERROR(VLOOKUP($A186,Données_brutes!$A:$AAA,COLUMN()+2,FALSE)),"",VLOOKUP($A186,Données_brutes!$A:$AAA,COLUMN()+2,FALSE))</f>
        <v/>
      </c>
      <c r="N186" t="str">
        <f>IF(ISERROR(VLOOKUP($A186,Données_brutes!$A:$AAA,COLUMN()+2,FALSE)),"",VLOOKUP($A186,Données_brutes!$A:$AAA,COLUMN()+2,FALSE))</f>
        <v/>
      </c>
      <c r="O186" t="str">
        <f>IF(ISERROR(VLOOKUP($A186,Données_brutes!$A:$AAA,COLUMN()+2,FALSE)),"",VLOOKUP($A186,Données_brutes!$A:$AAA,COLUMN()+2,FALSE))</f>
        <v/>
      </c>
      <c r="P186" t="str">
        <f>IF(ISERROR(VLOOKUP($A186,Données_brutes!$A:$AAA,COLUMN()+2,FALSE)),"",VLOOKUP($A186,Données_brutes!$A:$AAA,COLUMN()+2,FALSE))</f>
        <v/>
      </c>
      <c r="Q186" t="str">
        <f>IF(ISERROR(VLOOKUP($A186,Données_brutes!$A:$AAA,COLUMN()+2,FALSE)),"",VLOOKUP($A186,Données_brutes!$A:$AAA,COLUMN()+2,FALSE))</f>
        <v/>
      </c>
      <c r="R186" t="str">
        <f>IF(ISERROR(VLOOKUP($A186,Données_brutes!$A:$AAA,COLUMN()+2,FALSE)),"",VLOOKUP($A186,Données_brutes!$A:$AAA,COLUMN()+2,FALSE))</f>
        <v/>
      </c>
      <c r="S186" t="str">
        <f>IF(ISERROR(VLOOKUP($A186,Données_brutes!$A:$AAA,COLUMN()+2,FALSE)),"",VLOOKUP($A186,Données_brutes!$A:$AAA,COLUMN()+2,FALSE))</f>
        <v/>
      </c>
      <c r="T186" t="str">
        <f>IF(ISERROR(VLOOKUP($A186,Données_brutes!$A:$AAA,COLUMN()+2,FALSE)),"",VLOOKUP($A186,Données_brutes!$A:$AAA,COLUMN()+2,FALSE))</f>
        <v/>
      </c>
      <c r="U186" t="str">
        <f>IF(ISERROR(VLOOKUP($A186,Données_brutes!$A:$AAA,COLUMN()+2,FALSE)),"",VLOOKUP($A186,Données_brutes!$A:$AAA,COLUMN()+2,FALSE))</f>
        <v/>
      </c>
      <c r="V186" t="str">
        <f>IF(ISERROR(VLOOKUP($A186,Données_brutes!$A:$AAA,COLUMN()+2,FALSE)),"",VLOOKUP($A186,Données_brutes!$A:$AAA,COLUMN()+2,FALSE))</f>
        <v/>
      </c>
    </row>
    <row r="187" spans="1:22" x14ac:dyDescent="0.35">
      <c r="A187">
        <f t="shared" si="3"/>
        <v>2185</v>
      </c>
      <c r="B187" t="str">
        <f>IF(ISERROR(VLOOKUP($A187,Données_brutes!$A:$AAA,COLUMN()+2,FALSE)),"",VLOOKUP($A187,Données_brutes!$A:$AAA,COLUMN()+2,FALSE))</f>
        <v/>
      </c>
      <c r="C187" t="str">
        <f>IF(ISERROR(VLOOKUP($A187,Données_brutes!$A:$AAA,COLUMN()+2,FALSE)),"",VLOOKUP($A187,Données_brutes!$A:$AAA,COLUMN()+2,FALSE))</f>
        <v/>
      </c>
      <c r="D187" t="str">
        <f>IF(ISERROR(VLOOKUP($A187,Données_brutes!$A:$AAA,COLUMN()+2,FALSE)),"",VLOOKUP($A187,Données_brutes!$A:$AAA,COLUMN()+2,FALSE))</f>
        <v/>
      </c>
      <c r="E187" t="str">
        <f>IF(ISERROR(VLOOKUP($A187,Données_brutes!$A:$AAA,COLUMN()+2,FALSE)),"",VLOOKUP($A187,Données_brutes!$A:$AAA,COLUMN()+2,FALSE))</f>
        <v/>
      </c>
      <c r="F187" t="str">
        <f>IF(ISERROR(VLOOKUP($A187,Données_brutes!$A:$AAA,COLUMN()+2,FALSE)),"",VLOOKUP($A187,Données_brutes!$A:$AAA,COLUMN()+2,FALSE))</f>
        <v/>
      </c>
      <c r="G187" t="str">
        <f>IF(ISERROR(VLOOKUP($A187,Données_brutes!$A:$AAA,COLUMN()+2,FALSE)),"",VLOOKUP($A187,Données_brutes!$A:$AAA,COLUMN()+2,FALSE))</f>
        <v/>
      </c>
      <c r="H187" t="str">
        <f>IF(ISERROR(VLOOKUP($A187,Données_brutes!$A:$AAA,COLUMN()+2,FALSE)),"",VLOOKUP($A187,Données_brutes!$A:$AAA,COLUMN()+2,FALSE))</f>
        <v/>
      </c>
      <c r="I187" t="str">
        <f>IF(ISERROR(VLOOKUP($A187,Données_brutes!$A:$AAA,COLUMN()+2,FALSE)),"",VLOOKUP($A187,Données_brutes!$A:$AAA,COLUMN()+2,FALSE))</f>
        <v/>
      </c>
      <c r="J187" t="str">
        <f>IF(ISERROR(VLOOKUP($A187,Données_brutes!$A:$AAA,COLUMN()+2,FALSE)),"",VLOOKUP($A187,Données_brutes!$A:$AAA,COLUMN()+2,FALSE))</f>
        <v/>
      </c>
      <c r="K187" t="str">
        <f>IF(ISERROR(VLOOKUP($A187,Données_brutes!$A:$AAA,COLUMN()+2,FALSE)),"",VLOOKUP($A187,Données_brutes!$A:$AAA,COLUMN()+2,FALSE))</f>
        <v/>
      </c>
      <c r="L187" t="str">
        <f>IF(ISERROR(VLOOKUP($A187,Données_brutes!$A:$AAA,COLUMN()+2,FALSE)),"",VLOOKUP($A187,Données_brutes!$A:$AAA,COLUMN()+2,FALSE))</f>
        <v/>
      </c>
      <c r="M187" t="str">
        <f>IF(ISERROR(VLOOKUP($A187,Données_brutes!$A:$AAA,COLUMN()+2,FALSE)),"",VLOOKUP($A187,Données_brutes!$A:$AAA,COLUMN()+2,FALSE))</f>
        <v/>
      </c>
      <c r="N187" t="str">
        <f>IF(ISERROR(VLOOKUP($A187,Données_brutes!$A:$AAA,COLUMN()+2,FALSE)),"",VLOOKUP($A187,Données_brutes!$A:$AAA,COLUMN()+2,FALSE))</f>
        <v/>
      </c>
      <c r="O187" t="str">
        <f>IF(ISERROR(VLOOKUP($A187,Données_brutes!$A:$AAA,COLUMN()+2,FALSE)),"",VLOOKUP($A187,Données_brutes!$A:$AAA,COLUMN()+2,FALSE))</f>
        <v/>
      </c>
      <c r="P187" t="str">
        <f>IF(ISERROR(VLOOKUP($A187,Données_brutes!$A:$AAA,COLUMN()+2,FALSE)),"",VLOOKUP($A187,Données_brutes!$A:$AAA,COLUMN()+2,FALSE))</f>
        <v/>
      </c>
      <c r="Q187" t="str">
        <f>IF(ISERROR(VLOOKUP($A187,Données_brutes!$A:$AAA,COLUMN()+2,FALSE)),"",VLOOKUP($A187,Données_brutes!$A:$AAA,COLUMN()+2,FALSE))</f>
        <v/>
      </c>
      <c r="R187" t="str">
        <f>IF(ISERROR(VLOOKUP($A187,Données_brutes!$A:$AAA,COLUMN()+2,FALSE)),"",VLOOKUP($A187,Données_brutes!$A:$AAA,COLUMN()+2,FALSE))</f>
        <v/>
      </c>
      <c r="S187" t="str">
        <f>IF(ISERROR(VLOOKUP($A187,Données_brutes!$A:$AAA,COLUMN()+2,FALSE)),"",VLOOKUP($A187,Données_brutes!$A:$AAA,COLUMN()+2,FALSE))</f>
        <v/>
      </c>
      <c r="T187" t="str">
        <f>IF(ISERROR(VLOOKUP($A187,Données_brutes!$A:$AAA,COLUMN()+2,FALSE)),"",VLOOKUP($A187,Données_brutes!$A:$AAA,COLUMN()+2,FALSE))</f>
        <v/>
      </c>
      <c r="U187" t="str">
        <f>IF(ISERROR(VLOOKUP($A187,Données_brutes!$A:$AAA,COLUMN()+2,FALSE)),"",VLOOKUP($A187,Données_brutes!$A:$AAA,COLUMN()+2,FALSE))</f>
        <v/>
      </c>
      <c r="V187" t="str">
        <f>IF(ISERROR(VLOOKUP($A187,Données_brutes!$A:$AAA,COLUMN()+2,FALSE)),"",VLOOKUP($A187,Données_brutes!$A:$AAA,COLUMN()+2,FALSE))</f>
        <v/>
      </c>
    </row>
    <row r="188" spans="1:22" x14ac:dyDescent="0.35">
      <c r="A188">
        <f t="shared" si="3"/>
        <v>2186</v>
      </c>
      <c r="B188" t="str">
        <f>IF(ISERROR(VLOOKUP($A188,Données_brutes!$A:$AAA,COLUMN()+2,FALSE)),"",VLOOKUP($A188,Données_brutes!$A:$AAA,COLUMN()+2,FALSE))</f>
        <v/>
      </c>
      <c r="C188" t="str">
        <f>IF(ISERROR(VLOOKUP($A188,Données_brutes!$A:$AAA,COLUMN()+2,FALSE)),"",VLOOKUP($A188,Données_brutes!$A:$AAA,COLUMN()+2,FALSE))</f>
        <v/>
      </c>
      <c r="D188" t="str">
        <f>IF(ISERROR(VLOOKUP($A188,Données_brutes!$A:$AAA,COLUMN()+2,FALSE)),"",VLOOKUP($A188,Données_brutes!$A:$AAA,COLUMN()+2,FALSE))</f>
        <v/>
      </c>
      <c r="E188" t="str">
        <f>IF(ISERROR(VLOOKUP($A188,Données_brutes!$A:$AAA,COLUMN()+2,FALSE)),"",VLOOKUP($A188,Données_brutes!$A:$AAA,COLUMN()+2,FALSE))</f>
        <v/>
      </c>
      <c r="F188" t="str">
        <f>IF(ISERROR(VLOOKUP($A188,Données_brutes!$A:$AAA,COLUMN()+2,FALSE)),"",VLOOKUP($A188,Données_brutes!$A:$AAA,COLUMN()+2,FALSE))</f>
        <v/>
      </c>
      <c r="G188" t="str">
        <f>IF(ISERROR(VLOOKUP($A188,Données_brutes!$A:$AAA,COLUMN()+2,FALSE)),"",VLOOKUP($A188,Données_brutes!$A:$AAA,COLUMN()+2,FALSE))</f>
        <v/>
      </c>
      <c r="H188" t="str">
        <f>IF(ISERROR(VLOOKUP($A188,Données_brutes!$A:$AAA,COLUMN()+2,FALSE)),"",VLOOKUP($A188,Données_brutes!$A:$AAA,COLUMN()+2,FALSE))</f>
        <v/>
      </c>
      <c r="I188" t="str">
        <f>IF(ISERROR(VLOOKUP($A188,Données_brutes!$A:$AAA,COLUMN()+2,FALSE)),"",VLOOKUP($A188,Données_brutes!$A:$AAA,COLUMN()+2,FALSE))</f>
        <v/>
      </c>
      <c r="J188" t="str">
        <f>IF(ISERROR(VLOOKUP($A188,Données_brutes!$A:$AAA,COLUMN()+2,FALSE)),"",VLOOKUP($A188,Données_brutes!$A:$AAA,COLUMN()+2,FALSE))</f>
        <v/>
      </c>
      <c r="K188" t="str">
        <f>IF(ISERROR(VLOOKUP($A188,Données_brutes!$A:$AAA,COLUMN()+2,FALSE)),"",VLOOKUP($A188,Données_brutes!$A:$AAA,COLUMN()+2,FALSE))</f>
        <v/>
      </c>
      <c r="L188" t="str">
        <f>IF(ISERROR(VLOOKUP($A188,Données_brutes!$A:$AAA,COLUMN()+2,FALSE)),"",VLOOKUP($A188,Données_brutes!$A:$AAA,COLUMN()+2,FALSE))</f>
        <v/>
      </c>
      <c r="M188" t="str">
        <f>IF(ISERROR(VLOOKUP($A188,Données_brutes!$A:$AAA,COLUMN()+2,FALSE)),"",VLOOKUP($A188,Données_brutes!$A:$AAA,COLUMN()+2,FALSE))</f>
        <v/>
      </c>
      <c r="N188" t="str">
        <f>IF(ISERROR(VLOOKUP($A188,Données_brutes!$A:$AAA,COLUMN()+2,FALSE)),"",VLOOKUP($A188,Données_brutes!$A:$AAA,COLUMN()+2,FALSE))</f>
        <v/>
      </c>
      <c r="O188" t="str">
        <f>IF(ISERROR(VLOOKUP($A188,Données_brutes!$A:$AAA,COLUMN()+2,FALSE)),"",VLOOKUP($A188,Données_brutes!$A:$AAA,COLUMN()+2,FALSE))</f>
        <v/>
      </c>
      <c r="P188" t="str">
        <f>IF(ISERROR(VLOOKUP($A188,Données_brutes!$A:$AAA,COLUMN()+2,FALSE)),"",VLOOKUP($A188,Données_brutes!$A:$AAA,COLUMN()+2,FALSE))</f>
        <v/>
      </c>
      <c r="Q188" t="str">
        <f>IF(ISERROR(VLOOKUP($A188,Données_brutes!$A:$AAA,COLUMN()+2,FALSE)),"",VLOOKUP($A188,Données_brutes!$A:$AAA,COLUMN()+2,FALSE))</f>
        <v/>
      </c>
      <c r="R188" t="str">
        <f>IF(ISERROR(VLOOKUP($A188,Données_brutes!$A:$AAA,COLUMN()+2,FALSE)),"",VLOOKUP($A188,Données_brutes!$A:$AAA,COLUMN()+2,FALSE))</f>
        <v/>
      </c>
      <c r="S188" t="str">
        <f>IF(ISERROR(VLOOKUP($A188,Données_brutes!$A:$AAA,COLUMN()+2,FALSE)),"",VLOOKUP($A188,Données_brutes!$A:$AAA,COLUMN()+2,FALSE))</f>
        <v/>
      </c>
      <c r="T188" t="str">
        <f>IF(ISERROR(VLOOKUP($A188,Données_brutes!$A:$AAA,COLUMN()+2,FALSE)),"",VLOOKUP($A188,Données_brutes!$A:$AAA,COLUMN()+2,FALSE))</f>
        <v/>
      </c>
      <c r="U188" t="str">
        <f>IF(ISERROR(VLOOKUP($A188,Données_brutes!$A:$AAA,COLUMN()+2,FALSE)),"",VLOOKUP($A188,Données_brutes!$A:$AAA,COLUMN()+2,FALSE))</f>
        <v/>
      </c>
      <c r="V188" t="str">
        <f>IF(ISERROR(VLOOKUP($A188,Données_brutes!$A:$AAA,COLUMN()+2,FALSE)),"",VLOOKUP($A188,Données_brutes!$A:$AAA,COLUMN()+2,FALSE))</f>
        <v/>
      </c>
    </row>
    <row r="189" spans="1:22" x14ac:dyDescent="0.35">
      <c r="A189">
        <f t="shared" si="3"/>
        <v>2187</v>
      </c>
      <c r="B189" t="str">
        <f>IF(ISERROR(VLOOKUP($A189,Données_brutes!$A:$AAA,COLUMN()+2,FALSE)),"",VLOOKUP($A189,Données_brutes!$A:$AAA,COLUMN()+2,FALSE))</f>
        <v/>
      </c>
      <c r="C189" t="str">
        <f>IF(ISERROR(VLOOKUP($A189,Données_brutes!$A:$AAA,COLUMN()+2,FALSE)),"",VLOOKUP($A189,Données_brutes!$A:$AAA,COLUMN()+2,FALSE))</f>
        <v/>
      </c>
      <c r="D189" t="str">
        <f>IF(ISERROR(VLOOKUP($A189,Données_brutes!$A:$AAA,COLUMN()+2,FALSE)),"",VLOOKUP($A189,Données_brutes!$A:$AAA,COLUMN()+2,FALSE))</f>
        <v/>
      </c>
      <c r="E189" t="str">
        <f>IF(ISERROR(VLOOKUP($A189,Données_brutes!$A:$AAA,COLUMN()+2,FALSE)),"",VLOOKUP($A189,Données_brutes!$A:$AAA,COLUMN()+2,FALSE))</f>
        <v/>
      </c>
      <c r="F189" t="str">
        <f>IF(ISERROR(VLOOKUP($A189,Données_brutes!$A:$AAA,COLUMN()+2,FALSE)),"",VLOOKUP($A189,Données_brutes!$A:$AAA,COLUMN()+2,FALSE))</f>
        <v/>
      </c>
      <c r="G189" t="str">
        <f>IF(ISERROR(VLOOKUP($A189,Données_brutes!$A:$AAA,COLUMN()+2,FALSE)),"",VLOOKUP($A189,Données_brutes!$A:$AAA,COLUMN()+2,FALSE))</f>
        <v/>
      </c>
      <c r="H189" t="str">
        <f>IF(ISERROR(VLOOKUP($A189,Données_brutes!$A:$AAA,COLUMN()+2,FALSE)),"",VLOOKUP($A189,Données_brutes!$A:$AAA,COLUMN()+2,FALSE))</f>
        <v/>
      </c>
      <c r="I189" t="str">
        <f>IF(ISERROR(VLOOKUP($A189,Données_brutes!$A:$AAA,COLUMN()+2,FALSE)),"",VLOOKUP($A189,Données_brutes!$A:$AAA,COLUMN()+2,FALSE))</f>
        <v/>
      </c>
      <c r="J189" t="str">
        <f>IF(ISERROR(VLOOKUP($A189,Données_brutes!$A:$AAA,COLUMN()+2,FALSE)),"",VLOOKUP($A189,Données_brutes!$A:$AAA,COLUMN()+2,FALSE))</f>
        <v/>
      </c>
      <c r="K189" t="str">
        <f>IF(ISERROR(VLOOKUP($A189,Données_brutes!$A:$AAA,COLUMN()+2,FALSE)),"",VLOOKUP($A189,Données_brutes!$A:$AAA,COLUMN()+2,FALSE))</f>
        <v/>
      </c>
      <c r="L189" t="str">
        <f>IF(ISERROR(VLOOKUP($A189,Données_brutes!$A:$AAA,COLUMN()+2,FALSE)),"",VLOOKUP($A189,Données_brutes!$A:$AAA,COLUMN()+2,FALSE))</f>
        <v/>
      </c>
      <c r="M189" t="str">
        <f>IF(ISERROR(VLOOKUP($A189,Données_brutes!$A:$AAA,COLUMN()+2,FALSE)),"",VLOOKUP($A189,Données_brutes!$A:$AAA,COLUMN()+2,FALSE))</f>
        <v/>
      </c>
      <c r="N189" t="str">
        <f>IF(ISERROR(VLOOKUP($A189,Données_brutes!$A:$AAA,COLUMN()+2,FALSE)),"",VLOOKUP($A189,Données_brutes!$A:$AAA,COLUMN()+2,FALSE))</f>
        <v/>
      </c>
      <c r="O189" t="str">
        <f>IF(ISERROR(VLOOKUP($A189,Données_brutes!$A:$AAA,COLUMN()+2,FALSE)),"",VLOOKUP($A189,Données_brutes!$A:$AAA,COLUMN()+2,FALSE))</f>
        <v/>
      </c>
      <c r="P189" t="str">
        <f>IF(ISERROR(VLOOKUP($A189,Données_brutes!$A:$AAA,COLUMN()+2,FALSE)),"",VLOOKUP($A189,Données_brutes!$A:$AAA,COLUMN()+2,FALSE))</f>
        <v/>
      </c>
      <c r="Q189" t="str">
        <f>IF(ISERROR(VLOOKUP($A189,Données_brutes!$A:$AAA,COLUMN()+2,FALSE)),"",VLOOKUP($A189,Données_brutes!$A:$AAA,COLUMN()+2,FALSE))</f>
        <v/>
      </c>
      <c r="R189" t="str">
        <f>IF(ISERROR(VLOOKUP($A189,Données_brutes!$A:$AAA,COLUMN()+2,FALSE)),"",VLOOKUP($A189,Données_brutes!$A:$AAA,COLUMN()+2,FALSE))</f>
        <v/>
      </c>
      <c r="S189" t="str">
        <f>IF(ISERROR(VLOOKUP($A189,Données_brutes!$A:$AAA,COLUMN()+2,FALSE)),"",VLOOKUP($A189,Données_brutes!$A:$AAA,COLUMN()+2,FALSE))</f>
        <v/>
      </c>
      <c r="T189" t="str">
        <f>IF(ISERROR(VLOOKUP($A189,Données_brutes!$A:$AAA,COLUMN()+2,FALSE)),"",VLOOKUP($A189,Données_brutes!$A:$AAA,COLUMN()+2,FALSE))</f>
        <v/>
      </c>
      <c r="U189" t="str">
        <f>IF(ISERROR(VLOOKUP($A189,Données_brutes!$A:$AAA,COLUMN()+2,FALSE)),"",VLOOKUP($A189,Données_brutes!$A:$AAA,COLUMN()+2,FALSE))</f>
        <v/>
      </c>
      <c r="V189" t="str">
        <f>IF(ISERROR(VLOOKUP($A189,Données_brutes!$A:$AAA,COLUMN()+2,FALSE)),"",VLOOKUP($A189,Données_brutes!$A:$AAA,COLUMN()+2,FALSE))</f>
        <v/>
      </c>
    </row>
    <row r="190" spans="1:22" x14ac:dyDescent="0.35">
      <c r="A190">
        <f t="shared" si="3"/>
        <v>2188</v>
      </c>
      <c r="B190" t="str">
        <f>IF(ISERROR(VLOOKUP($A190,Données_brutes!$A:$AAA,COLUMN()+2,FALSE)),"",VLOOKUP($A190,Données_brutes!$A:$AAA,COLUMN()+2,FALSE))</f>
        <v/>
      </c>
      <c r="C190" t="str">
        <f>IF(ISERROR(VLOOKUP($A190,Données_brutes!$A:$AAA,COLUMN()+2,FALSE)),"",VLOOKUP($A190,Données_brutes!$A:$AAA,COLUMN()+2,FALSE))</f>
        <v/>
      </c>
      <c r="D190" t="str">
        <f>IF(ISERROR(VLOOKUP($A190,Données_brutes!$A:$AAA,COLUMN()+2,FALSE)),"",VLOOKUP($A190,Données_brutes!$A:$AAA,COLUMN()+2,FALSE))</f>
        <v/>
      </c>
      <c r="E190" t="str">
        <f>IF(ISERROR(VLOOKUP($A190,Données_brutes!$A:$AAA,COLUMN()+2,FALSE)),"",VLOOKUP($A190,Données_brutes!$A:$AAA,COLUMN()+2,FALSE))</f>
        <v/>
      </c>
      <c r="F190" t="str">
        <f>IF(ISERROR(VLOOKUP($A190,Données_brutes!$A:$AAA,COLUMN()+2,FALSE)),"",VLOOKUP($A190,Données_brutes!$A:$AAA,COLUMN()+2,FALSE))</f>
        <v/>
      </c>
      <c r="G190" t="str">
        <f>IF(ISERROR(VLOOKUP($A190,Données_brutes!$A:$AAA,COLUMN()+2,FALSE)),"",VLOOKUP($A190,Données_brutes!$A:$AAA,COLUMN()+2,FALSE))</f>
        <v/>
      </c>
      <c r="H190" t="str">
        <f>IF(ISERROR(VLOOKUP($A190,Données_brutes!$A:$AAA,COLUMN()+2,FALSE)),"",VLOOKUP($A190,Données_brutes!$A:$AAA,COLUMN()+2,FALSE))</f>
        <v/>
      </c>
      <c r="I190" t="str">
        <f>IF(ISERROR(VLOOKUP($A190,Données_brutes!$A:$AAA,COLUMN()+2,FALSE)),"",VLOOKUP($A190,Données_brutes!$A:$AAA,COLUMN()+2,FALSE))</f>
        <v/>
      </c>
      <c r="J190" t="str">
        <f>IF(ISERROR(VLOOKUP($A190,Données_brutes!$A:$AAA,COLUMN()+2,FALSE)),"",VLOOKUP($A190,Données_brutes!$A:$AAA,COLUMN()+2,FALSE))</f>
        <v/>
      </c>
      <c r="K190" t="str">
        <f>IF(ISERROR(VLOOKUP($A190,Données_brutes!$A:$AAA,COLUMN()+2,FALSE)),"",VLOOKUP($A190,Données_brutes!$A:$AAA,COLUMN()+2,FALSE))</f>
        <v/>
      </c>
      <c r="L190" t="str">
        <f>IF(ISERROR(VLOOKUP($A190,Données_brutes!$A:$AAA,COLUMN()+2,FALSE)),"",VLOOKUP($A190,Données_brutes!$A:$AAA,COLUMN()+2,FALSE))</f>
        <v/>
      </c>
      <c r="M190" t="str">
        <f>IF(ISERROR(VLOOKUP($A190,Données_brutes!$A:$AAA,COLUMN()+2,FALSE)),"",VLOOKUP($A190,Données_brutes!$A:$AAA,COLUMN()+2,FALSE))</f>
        <v/>
      </c>
      <c r="N190" t="str">
        <f>IF(ISERROR(VLOOKUP($A190,Données_brutes!$A:$AAA,COLUMN()+2,FALSE)),"",VLOOKUP($A190,Données_brutes!$A:$AAA,COLUMN()+2,FALSE))</f>
        <v/>
      </c>
      <c r="O190" t="str">
        <f>IF(ISERROR(VLOOKUP($A190,Données_brutes!$A:$AAA,COLUMN()+2,FALSE)),"",VLOOKUP($A190,Données_brutes!$A:$AAA,COLUMN()+2,FALSE))</f>
        <v/>
      </c>
      <c r="P190" t="str">
        <f>IF(ISERROR(VLOOKUP($A190,Données_brutes!$A:$AAA,COLUMN()+2,FALSE)),"",VLOOKUP($A190,Données_brutes!$A:$AAA,COLUMN()+2,FALSE))</f>
        <v/>
      </c>
      <c r="Q190" t="str">
        <f>IF(ISERROR(VLOOKUP($A190,Données_brutes!$A:$AAA,COLUMN()+2,FALSE)),"",VLOOKUP($A190,Données_brutes!$A:$AAA,COLUMN()+2,FALSE))</f>
        <v/>
      </c>
      <c r="R190" t="str">
        <f>IF(ISERROR(VLOOKUP($A190,Données_brutes!$A:$AAA,COLUMN()+2,FALSE)),"",VLOOKUP($A190,Données_brutes!$A:$AAA,COLUMN()+2,FALSE))</f>
        <v/>
      </c>
      <c r="S190" t="str">
        <f>IF(ISERROR(VLOOKUP($A190,Données_brutes!$A:$AAA,COLUMN()+2,FALSE)),"",VLOOKUP($A190,Données_brutes!$A:$AAA,COLUMN()+2,FALSE))</f>
        <v/>
      </c>
      <c r="T190" t="str">
        <f>IF(ISERROR(VLOOKUP($A190,Données_brutes!$A:$AAA,COLUMN()+2,FALSE)),"",VLOOKUP($A190,Données_brutes!$A:$AAA,COLUMN()+2,FALSE))</f>
        <v/>
      </c>
      <c r="U190" t="str">
        <f>IF(ISERROR(VLOOKUP($A190,Données_brutes!$A:$AAA,COLUMN()+2,FALSE)),"",VLOOKUP($A190,Données_brutes!$A:$AAA,COLUMN()+2,FALSE))</f>
        <v/>
      </c>
      <c r="V190" t="str">
        <f>IF(ISERROR(VLOOKUP($A190,Données_brutes!$A:$AAA,COLUMN()+2,FALSE)),"",VLOOKUP($A190,Données_brutes!$A:$AAA,COLUMN()+2,FALSE))</f>
        <v/>
      </c>
    </row>
    <row r="191" spans="1:22" x14ac:dyDescent="0.35">
      <c r="A191">
        <f t="shared" si="3"/>
        <v>2189</v>
      </c>
      <c r="B191" t="str">
        <f>IF(ISERROR(VLOOKUP($A191,Données_brutes!$A:$AAA,COLUMN()+2,FALSE)),"",VLOOKUP($A191,Données_brutes!$A:$AAA,COLUMN()+2,FALSE))</f>
        <v/>
      </c>
      <c r="C191" t="str">
        <f>IF(ISERROR(VLOOKUP($A191,Données_brutes!$A:$AAA,COLUMN()+2,FALSE)),"",VLOOKUP($A191,Données_brutes!$A:$AAA,COLUMN()+2,FALSE))</f>
        <v/>
      </c>
      <c r="D191" t="str">
        <f>IF(ISERROR(VLOOKUP($A191,Données_brutes!$A:$AAA,COLUMN()+2,FALSE)),"",VLOOKUP($A191,Données_brutes!$A:$AAA,COLUMN()+2,FALSE))</f>
        <v/>
      </c>
      <c r="E191" t="str">
        <f>IF(ISERROR(VLOOKUP($A191,Données_brutes!$A:$AAA,COLUMN()+2,FALSE)),"",VLOOKUP($A191,Données_brutes!$A:$AAA,COLUMN()+2,FALSE))</f>
        <v/>
      </c>
      <c r="F191" t="str">
        <f>IF(ISERROR(VLOOKUP($A191,Données_brutes!$A:$AAA,COLUMN()+2,FALSE)),"",VLOOKUP($A191,Données_brutes!$A:$AAA,COLUMN()+2,FALSE))</f>
        <v/>
      </c>
      <c r="G191" t="str">
        <f>IF(ISERROR(VLOOKUP($A191,Données_brutes!$A:$AAA,COLUMN()+2,FALSE)),"",VLOOKUP($A191,Données_brutes!$A:$AAA,COLUMN()+2,FALSE))</f>
        <v/>
      </c>
      <c r="H191" t="str">
        <f>IF(ISERROR(VLOOKUP($A191,Données_brutes!$A:$AAA,COLUMN()+2,FALSE)),"",VLOOKUP($A191,Données_brutes!$A:$AAA,COLUMN()+2,FALSE))</f>
        <v/>
      </c>
      <c r="I191" t="str">
        <f>IF(ISERROR(VLOOKUP($A191,Données_brutes!$A:$AAA,COLUMN()+2,FALSE)),"",VLOOKUP($A191,Données_brutes!$A:$AAA,COLUMN()+2,FALSE))</f>
        <v/>
      </c>
      <c r="J191" t="str">
        <f>IF(ISERROR(VLOOKUP($A191,Données_brutes!$A:$AAA,COLUMN()+2,FALSE)),"",VLOOKUP($A191,Données_brutes!$A:$AAA,COLUMN()+2,FALSE))</f>
        <v/>
      </c>
      <c r="K191" t="str">
        <f>IF(ISERROR(VLOOKUP($A191,Données_brutes!$A:$AAA,COLUMN()+2,FALSE)),"",VLOOKUP($A191,Données_brutes!$A:$AAA,COLUMN()+2,FALSE))</f>
        <v/>
      </c>
      <c r="L191" t="str">
        <f>IF(ISERROR(VLOOKUP($A191,Données_brutes!$A:$AAA,COLUMN()+2,FALSE)),"",VLOOKUP($A191,Données_brutes!$A:$AAA,COLUMN()+2,FALSE))</f>
        <v/>
      </c>
      <c r="M191" t="str">
        <f>IF(ISERROR(VLOOKUP($A191,Données_brutes!$A:$AAA,COLUMN()+2,FALSE)),"",VLOOKUP($A191,Données_brutes!$A:$AAA,COLUMN()+2,FALSE))</f>
        <v/>
      </c>
      <c r="N191" t="str">
        <f>IF(ISERROR(VLOOKUP($A191,Données_brutes!$A:$AAA,COLUMN()+2,FALSE)),"",VLOOKUP($A191,Données_brutes!$A:$AAA,COLUMN()+2,FALSE))</f>
        <v/>
      </c>
      <c r="O191" t="str">
        <f>IF(ISERROR(VLOOKUP($A191,Données_brutes!$A:$AAA,COLUMN()+2,FALSE)),"",VLOOKUP($A191,Données_brutes!$A:$AAA,COLUMN()+2,FALSE))</f>
        <v/>
      </c>
      <c r="P191" t="str">
        <f>IF(ISERROR(VLOOKUP($A191,Données_brutes!$A:$AAA,COLUMN()+2,FALSE)),"",VLOOKUP($A191,Données_brutes!$A:$AAA,COLUMN()+2,FALSE))</f>
        <v/>
      </c>
      <c r="Q191" t="str">
        <f>IF(ISERROR(VLOOKUP($A191,Données_brutes!$A:$AAA,COLUMN()+2,FALSE)),"",VLOOKUP($A191,Données_brutes!$A:$AAA,COLUMN()+2,FALSE))</f>
        <v/>
      </c>
      <c r="R191" t="str">
        <f>IF(ISERROR(VLOOKUP($A191,Données_brutes!$A:$AAA,COLUMN()+2,FALSE)),"",VLOOKUP($A191,Données_brutes!$A:$AAA,COLUMN()+2,FALSE))</f>
        <v/>
      </c>
      <c r="S191" t="str">
        <f>IF(ISERROR(VLOOKUP($A191,Données_brutes!$A:$AAA,COLUMN()+2,FALSE)),"",VLOOKUP($A191,Données_brutes!$A:$AAA,COLUMN()+2,FALSE))</f>
        <v/>
      </c>
      <c r="T191" t="str">
        <f>IF(ISERROR(VLOOKUP($A191,Données_brutes!$A:$AAA,COLUMN()+2,FALSE)),"",VLOOKUP($A191,Données_brutes!$A:$AAA,COLUMN()+2,FALSE))</f>
        <v/>
      </c>
      <c r="U191" t="str">
        <f>IF(ISERROR(VLOOKUP($A191,Données_brutes!$A:$AAA,COLUMN()+2,FALSE)),"",VLOOKUP($A191,Données_brutes!$A:$AAA,COLUMN()+2,FALSE))</f>
        <v/>
      </c>
      <c r="V191" t="str">
        <f>IF(ISERROR(VLOOKUP($A191,Données_brutes!$A:$AAA,COLUMN()+2,FALSE)),"",VLOOKUP($A191,Données_brutes!$A:$AAA,COLUMN()+2,FALSE))</f>
        <v/>
      </c>
    </row>
    <row r="192" spans="1:22" x14ac:dyDescent="0.35">
      <c r="A192">
        <f t="shared" si="3"/>
        <v>2190</v>
      </c>
      <c r="B192" t="str">
        <f>IF(ISERROR(VLOOKUP($A192,Données_brutes!$A:$AAA,COLUMN()+2,FALSE)),"",VLOOKUP($A192,Données_brutes!$A:$AAA,COLUMN()+2,FALSE))</f>
        <v/>
      </c>
      <c r="C192" t="str">
        <f>IF(ISERROR(VLOOKUP($A192,Données_brutes!$A:$AAA,COLUMN()+2,FALSE)),"",VLOOKUP($A192,Données_brutes!$A:$AAA,COLUMN()+2,FALSE))</f>
        <v/>
      </c>
      <c r="D192" t="str">
        <f>IF(ISERROR(VLOOKUP($A192,Données_brutes!$A:$AAA,COLUMN()+2,FALSE)),"",VLOOKUP($A192,Données_brutes!$A:$AAA,COLUMN()+2,FALSE))</f>
        <v/>
      </c>
      <c r="E192" t="str">
        <f>IF(ISERROR(VLOOKUP($A192,Données_brutes!$A:$AAA,COLUMN()+2,FALSE)),"",VLOOKUP($A192,Données_brutes!$A:$AAA,COLUMN()+2,FALSE))</f>
        <v/>
      </c>
      <c r="F192" t="str">
        <f>IF(ISERROR(VLOOKUP($A192,Données_brutes!$A:$AAA,COLUMN()+2,FALSE)),"",VLOOKUP($A192,Données_brutes!$A:$AAA,COLUMN()+2,FALSE))</f>
        <v/>
      </c>
      <c r="G192" t="str">
        <f>IF(ISERROR(VLOOKUP($A192,Données_brutes!$A:$AAA,COLUMN()+2,FALSE)),"",VLOOKUP($A192,Données_brutes!$A:$AAA,COLUMN()+2,FALSE))</f>
        <v/>
      </c>
      <c r="H192" t="str">
        <f>IF(ISERROR(VLOOKUP($A192,Données_brutes!$A:$AAA,COLUMN()+2,FALSE)),"",VLOOKUP($A192,Données_brutes!$A:$AAA,COLUMN()+2,FALSE))</f>
        <v/>
      </c>
      <c r="I192" t="str">
        <f>IF(ISERROR(VLOOKUP($A192,Données_brutes!$A:$AAA,COLUMN()+2,FALSE)),"",VLOOKUP($A192,Données_brutes!$A:$AAA,COLUMN()+2,FALSE))</f>
        <v/>
      </c>
      <c r="J192" t="str">
        <f>IF(ISERROR(VLOOKUP($A192,Données_brutes!$A:$AAA,COLUMN()+2,FALSE)),"",VLOOKUP($A192,Données_brutes!$A:$AAA,COLUMN()+2,FALSE))</f>
        <v/>
      </c>
      <c r="K192" t="str">
        <f>IF(ISERROR(VLOOKUP($A192,Données_brutes!$A:$AAA,COLUMN()+2,FALSE)),"",VLOOKUP($A192,Données_brutes!$A:$AAA,COLUMN()+2,FALSE))</f>
        <v/>
      </c>
      <c r="L192" t="str">
        <f>IF(ISERROR(VLOOKUP($A192,Données_brutes!$A:$AAA,COLUMN()+2,FALSE)),"",VLOOKUP($A192,Données_brutes!$A:$AAA,COLUMN()+2,FALSE))</f>
        <v/>
      </c>
      <c r="M192" t="str">
        <f>IF(ISERROR(VLOOKUP($A192,Données_brutes!$A:$AAA,COLUMN()+2,FALSE)),"",VLOOKUP($A192,Données_brutes!$A:$AAA,COLUMN()+2,FALSE))</f>
        <v/>
      </c>
      <c r="N192" t="str">
        <f>IF(ISERROR(VLOOKUP($A192,Données_brutes!$A:$AAA,COLUMN()+2,FALSE)),"",VLOOKUP($A192,Données_brutes!$A:$AAA,COLUMN()+2,FALSE))</f>
        <v/>
      </c>
      <c r="O192" t="str">
        <f>IF(ISERROR(VLOOKUP($A192,Données_brutes!$A:$AAA,COLUMN()+2,FALSE)),"",VLOOKUP($A192,Données_brutes!$A:$AAA,COLUMN()+2,FALSE))</f>
        <v/>
      </c>
      <c r="P192" t="str">
        <f>IF(ISERROR(VLOOKUP($A192,Données_brutes!$A:$AAA,COLUMN()+2,FALSE)),"",VLOOKUP($A192,Données_brutes!$A:$AAA,COLUMN()+2,FALSE))</f>
        <v/>
      </c>
      <c r="Q192" t="str">
        <f>IF(ISERROR(VLOOKUP($A192,Données_brutes!$A:$AAA,COLUMN()+2,FALSE)),"",VLOOKUP($A192,Données_brutes!$A:$AAA,COLUMN()+2,FALSE))</f>
        <v/>
      </c>
      <c r="R192" t="str">
        <f>IF(ISERROR(VLOOKUP($A192,Données_brutes!$A:$AAA,COLUMN()+2,FALSE)),"",VLOOKUP($A192,Données_brutes!$A:$AAA,COLUMN()+2,FALSE))</f>
        <v/>
      </c>
      <c r="S192" t="str">
        <f>IF(ISERROR(VLOOKUP($A192,Données_brutes!$A:$AAA,COLUMN()+2,FALSE)),"",VLOOKUP($A192,Données_brutes!$A:$AAA,COLUMN()+2,FALSE))</f>
        <v/>
      </c>
      <c r="T192" t="str">
        <f>IF(ISERROR(VLOOKUP($A192,Données_brutes!$A:$AAA,COLUMN()+2,FALSE)),"",VLOOKUP($A192,Données_brutes!$A:$AAA,COLUMN()+2,FALSE))</f>
        <v/>
      </c>
      <c r="U192" t="str">
        <f>IF(ISERROR(VLOOKUP($A192,Données_brutes!$A:$AAA,COLUMN()+2,FALSE)),"",VLOOKUP($A192,Données_brutes!$A:$AAA,COLUMN()+2,FALSE))</f>
        <v/>
      </c>
      <c r="V192" t="str">
        <f>IF(ISERROR(VLOOKUP($A192,Données_brutes!$A:$AAA,COLUMN()+2,FALSE)),"",VLOOKUP($A192,Données_brutes!$A:$AAA,COLUMN()+2,FALSE))</f>
        <v/>
      </c>
    </row>
    <row r="193" spans="1:22" x14ac:dyDescent="0.35">
      <c r="A193">
        <f t="shared" si="3"/>
        <v>2191</v>
      </c>
      <c r="B193" t="str">
        <f>IF(ISERROR(VLOOKUP($A193,Données_brutes!$A:$AAA,COLUMN()+2,FALSE)),"",VLOOKUP($A193,Données_brutes!$A:$AAA,COLUMN()+2,FALSE))</f>
        <v/>
      </c>
      <c r="C193" t="str">
        <f>IF(ISERROR(VLOOKUP($A193,Données_brutes!$A:$AAA,COLUMN()+2,FALSE)),"",VLOOKUP($A193,Données_brutes!$A:$AAA,COLUMN()+2,FALSE))</f>
        <v/>
      </c>
      <c r="D193" t="str">
        <f>IF(ISERROR(VLOOKUP($A193,Données_brutes!$A:$AAA,COLUMN()+2,FALSE)),"",VLOOKUP($A193,Données_brutes!$A:$AAA,COLUMN()+2,FALSE))</f>
        <v/>
      </c>
      <c r="E193" t="str">
        <f>IF(ISERROR(VLOOKUP($A193,Données_brutes!$A:$AAA,COLUMN()+2,FALSE)),"",VLOOKUP($A193,Données_brutes!$A:$AAA,COLUMN()+2,FALSE))</f>
        <v/>
      </c>
      <c r="F193" t="str">
        <f>IF(ISERROR(VLOOKUP($A193,Données_brutes!$A:$AAA,COLUMN()+2,FALSE)),"",VLOOKUP($A193,Données_brutes!$A:$AAA,COLUMN()+2,FALSE))</f>
        <v/>
      </c>
      <c r="G193" t="str">
        <f>IF(ISERROR(VLOOKUP($A193,Données_brutes!$A:$AAA,COLUMN()+2,FALSE)),"",VLOOKUP($A193,Données_brutes!$A:$AAA,COLUMN()+2,FALSE))</f>
        <v/>
      </c>
      <c r="H193" t="str">
        <f>IF(ISERROR(VLOOKUP($A193,Données_brutes!$A:$AAA,COLUMN()+2,FALSE)),"",VLOOKUP($A193,Données_brutes!$A:$AAA,COLUMN()+2,FALSE))</f>
        <v/>
      </c>
      <c r="I193" t="str">
        <f>IF(ISERROR(VLOOKUP($A193,Données_brutes!$A:$AAA,COLUMN()+2,FALSE)),"",VLOOKUP($A193,Données_brutes!$A:$AAA,COLUMN()+2,FALSE))</f>
        <v/>
      </c>
      <c r="J193" t="str">
        <f>IF(ISERROR(VLOOKUP($A193,Données_brutes!$A:$AAA,COLUMN()+2,FALSE)),"",VLOOKUP($A193,Données_brutes!$A:$AAA,COLUMN()+2,FALSE))</f>
        <v/>
      </c>
      <c r="K193" t="str">
        <f>IF(ISERROR(VLOOKUP($A193,Données_brutes!$A:$AAA,COLUMN()+2,FALSE)),"",VLOOKUP($A193,Données_brutes!$A:$AAA,COLUMN()+2,FALSE))</f>
        <v/>
      </c>
      <c r="L193" t="str">
        <f>IF(ISERROR(VLOOKUP($A193,Données_brutes!$A:$AAA,COLUMN()+2,FALSE)),"",VLOOKUP($A193,Données_brutes!$A:$AAA,COLUMN()+2,FALSE))</f>
        <v/>
      </c>
      <c r="M193" t="str">
        <f>IF(ISERROR(VLOOKUP($A193,Données_brutes!$A:$AAA,COLUMN()+2,FALSE)),"",VLOOKUP($A193,Données_brutes!$A:$AAA,COLUMN()+2,FALSE))</f>
        <v/>
      </c>
      <c r="N193" t="str">
        <f>IF(ISERROR(VLOOKUP($A193,Données_brutes!$A:$AAA,COLUMN()+2,FALSE)),"",VLOOKUP($A193,Données_brutes!$A:$AAA,COLUMN()+2,FALSE))</f>
        <v/>
      </c>
      <c r="O193" t="str">
        <f>IF(ISERROR(VLOOKUP($A193,Données_brutes!$A:$AAA,COLUMN()+2,FALSE)),"",VLOOKUP($A193,Données_brutes!$A:$AAA,COLUMN()+2,FALSE))</f>
        <v/>
      </c>
      <c r="P193" t="str">
        <f>IF(ISERROR(VLOOKUP($A193,Données_brutes!$A:$AAA,COLUMN()+2,FALSE)),"",VLOOKUP($A193,Données_brutes!$A:$AAA,COLUMN()+2,FALSE))</f>
        <v/>
      </c>
      <c r="Q193" t="str">
        <f>IF(ISERROR(VLOOKUP($A193,Données_brutes!$A:$AAA,COLUMN()+2,FALSE)),"",VLOOKUP($A193,Données_brutes!$A:$AAA,COLUMN()+2,FALSE))</f>
        <v/>
      </c>
      <c r="R193" t="str">
        <f>IF(ISERROR(VLOOKUP($A193,Données_brutes!$A:$AAA,COLUMN()+2,FALSE)),"",VLOOKUP($A193,Données_brutes!$A:$AAA,COLUMN()+2,FALSE))</f>
        <v/>
      </c>
      <c r="S193" t="str">
        <f>IF(ISERROR(VLOOKUP($A193,Données_brutes!$A:$AAA,COLUMN()+2,FALSE)),"",VLOOKUP($A193,Données_brutes!$A:$AAA,COLUMN()+2,FALSE))</f>
        <v/>
      </c>
      <c r="T193" t="str">
        <f>IF(ISERROR(VLOOKUP($A193,Données_brutes!$A:$AAA,COLUMN()+2,FALSE)),"",VLOOKUP($A193,Données_brutes!$A:$AAA,COLUMN()+2,FALSE))</f>
        <v/>
      </c>
      <c r="U193" t="str">
        <f>IF(ISERROR(VLOOKUP($A193,Données_brutes!$A:$AAA,COLUMN()+2,FALSE)),"",VLOOKUP($A193,Données_brutes!$A:$AAA,COLUMN()+2,FALSE))</f>
        <v/>
      </c>
      <c r="V193" t="str">
        <f>IF(ISERROR(VLOOKUP($A193,Données_brutes!$A:$AAA,COLUMN()+2,FALSE)),"",VLOOKUP($A193,Données_brutes!$A:$AAA,COLUMN()+2,FALSE))</f>
        <v/>
      </c>
    </row>
    <row r="194" spans="1:22" x14ac:dyDescent="0.35">
      <c r="A194">
        <f t="shared" si="3"/>
        <v>2192</v>
      </c>
      <c r="B194" t="str">
        <f>IF(ISERROR(VLOOKUP($A194,Données_brutes!$A:$AAA,COLUMN()+2,FALSE)),"",VLOOKUP($A194,Données_brutes!$A:$AAA,COLUMN()+2,FALSE))</f>
        <v/>
      </c>
      <c r="C194" t="str">
        <f>IF(ISERROR(VLOOKUP($A194,Données_brutes!$A:$AAA,COLUMN()+2,FALSE)),"",VLOOKUP($A194,Données_brutes!$A:$AAA,COLUMN()+2,FALSE))</f>
        <v/>
      </c>
      <c r="D194" t="str">
        <f>IF(ISERROR(VLOOKUP($A194,Données_brutes!$A:$AAA,COLUMN()+2,FALSE)),"",VLOOKUP($A194,Données_brutes!$A:$AAA,COLUMN()+2,FALSE))</f>
        <v/>
      </c>
      <c r="E194" t="str">
        <f>IF(ISERROR(VLOOKUP($A194,Données_brutes!$A:$AAA,COLUMN()+2,FALSE)),"",VLOOKUP($A194,Données_brutes!$A:$AAA,COLUMN()+2,FALSE))</f>
        <v/>
      </c>
      <c r="F194" t="str">
        <f>IF(ISERROR(VLOOKUP($A194,Données_brutes!$A:$AAA,COLUMN()+2,FALSE)),"",VLOOKUP($A194,Données_brutes!$A:$AAA,COLUMN()+2,FALSE))</f>
        <v/>
      </c>
      <c r="G194" t="str">
        <f>IF(ISERROR(VLOOKUP($A194,Données_brutes!$A:$AAA,COLUMN()+2,FALSE)),"",VLOOKUP($A194,Données_brutes!$A:$AAA,COLUMN()+2,FALSE))</f>
        <v/>
      </c>
      <c r="H194" t="str">
        <f>IF(ISERROR(VLOOKUP($A194,Données_brutes!$A:$AAA,COLUMN()+2,FALSE)),"",VLOOKUP($A194,Données_brutes!$A:$AAA,COLUMN()+2,FALSE))</f>
        <v/>
      </c>
      <c r="I194" t="str">
        <f>IF(ISERROR(VLOOKUP($A194,Données_brutes!$A:$AAA,COLUMN()+2,FALSE)),"",VLOOKUP($A194,Données_brutes!$A:$AAA,COLUMN()+2,FALSE))</f>
        <v/>
      </c>
      <c r="J194" t="str">
        <f>IF(ISERROR(VLOOKUP($A194,Données_brutes!$A:$AAA,COLUMN()+2,FALSE)),"",VLOOKUP($A194,Données_brutes!$A:$AAA,COLUMN()+2,FALSE))</f>
        <v/>
      </c>
      <c r="K194" t="str">
        <f>IF(ISERROR(VLOOKUP($A194,Données_brutes!$A:$AAA,COLUMN()+2,FALSE)),"",VLOOKUP($A194,Données_brutes!$A:$AAA,COLUMN()+2,FALSE))</f>
        <v/>
      </c>
      <c r="L194" t="str">
        <f>IF(ISERROR(VLOOKUP($A194,Données_brutes!$A:$AAA,COLUMN()+2,FALSE)),"",VLOOKUP($A194,Données_brutes!$A:$AAA,COLUMN()+2,FALSE))</f>
        <v/>
      </c>
      <c r="M194" t="str">
        <f>IF(ISERROR(VLOOKUP($A194,Données_brutes!$A:$AAA,COLUMN()+2,FALSE)),"",VLOOKUP($A194,Données_brutes!$A:$AAA,COLUMN()+2,FALSE))</f>
        <v/>
      </c>
      <c r="N194" t="str">
        <f>IF(ISERROR(VLOOKUP($A194,Données_brutes!$A:$AAA,COLUMN()+2,FALSE)),"",VLOOKUP($A194,Données_brutes!$A:$AAA,COLUMN()+2,FALSE))</f>
        <v/>
      </c>
      <c r="O194" t="str">
        <f>IF(ISERROR(VLOOKUP($A194,Données_brutes!$A:$AAA,COLUMN()+2,FALSE)),"",VLOOKUP($A194,Données_brutes!$A:$AAA,COLUMN()+2,FALSE))</f>
        <v/>
      </c>
      <c r="P194" t="str">
        <f>IF(ISERROR(VLOOKUP($A194,Données_brutes!$A:$AAA,COLUMN()+2,FALSE)),"",VLOOKUP($A194,Données_brutes!$A:$AAA,COLUMN()+2,FALSE))</f>
        <v/>
      </c>
      <c r="Q194" t="str">
        <f>IF(ISERROR(VLOOKUP($A194,Données_brutes!$A:$AAA,COLUMN()+2,FALSE)),"",VLOOKUP($A194,Données_brutes!$A:$AAA,COLUMN()+2,FALSE))</f>
        <v/>
      </c>
      <c r="R194" t="str">
        <f>IF(ISERROR(VLOOKUP($A194,Données_brutes!$A:$AAA,COLUMN()+2,FALSE)),"",VLOOKUP($A194,Données_brutes!$A:$AAA,COLUMN()+2,FALSE))</f>
        <v/>
      </c>
      <c r="S194" t="str">
        <f>IF(ISERROR(VLOOKUP($A194,Données_brutes!$A:$AAA,COLUMN()+2,FALSE)),"",VLOOKUP($A194,Données_brutes!$A:$AAA,COLUMN()+2,FALSE))</f>
        <v/>
      </c>
      <c r="T194" t="str">
        <f>IF(ISERROR(VLOOKUP($A194,Données_brutes!$A:$AAA,COLUMN()+2,FALSE)),"",VLOOKUP($A194,Données_brutes!$A:$AAA,COLUMN()+2,FALSE))</f>
        <v/>
      </c>
      <c r="U194" t="str">
        <f>IF(ISERROR(VLOOKUP($A194,Données_brutes!$A:$AAA,COLUMN()+2,FALSE)),"",VLOOKUP($A194,Données_brutes!$A:$AAA,COLUMN()+2,FALSE))</f>
        <v/>
      </c>
      <c r="V194" t="str">
        <f>IF(ISERROR(VLOOKUP($A194,Données_brutes!$A:$AAA,COLUMN()+2,FALSE)),"",VLOOKUP($A194,Données_brutes!$A:$AAA,COLUMN()+2,FALSE))</f>
        <v/>
      </c>
    </row>
    <row r="195" spans="1:22" x14ac:dyDescent="0.35">
      <c r="A195">
        <f t="shared" si="3"/>
        <v>2193</v>
      </c>
      <c r="B195" t="str">
        <f>IF(ISERROR(VLOOKUP($A195,Données_brutes!$A:$AAA,COLUMN()+2,FALSE)),"",VLOOKUP($A195,Données_brutes!$A:$AAA,COLUMN()+2,FALSE))</f>
        <v/>
      </c>
      <c r="C195" t="str">
        <f>IF(ISERROR(VLOOKUP($A195,Données_brutes!$A:$AAA,COLUMN()+2,FALSE)),"",VLOOKUP($A195,Données_brutes!$A:$AAA,COLUMN()+2,FALSE))</f>
        <v/>
      </c>
      <c r="D195" t="str">
        <f>IF(ISERROR(VLOOKUP($A195,Données_brutes!$A:$AAA,COLUMN()+2,FALSE)),"",VLOOKUP($A195,Données_brutes!$A:$AAA,COLUMN()+2,FALSE))</f>
        <v/>
      </c>
      <c r="E195" t="str">
        <f>IF(ISERROR(VLOOKUP($A195,Données_brutes!$A:$AAA,COLUMN()+2,FALSE)),"",VLOOKUP($A195,Données_brutes!$A:$AAA,COLUMN()+2,FALSE))</f>
        <v/>
      </c>
      <c r="F195" t="str">
        <f>IF(ISERROR(VLOOKUP($A195,Données_brutes!$A:$AAA,COLUMN()+2,FALSE)),"",VLOOKUP($A195,Données_brutes!$A:$AAA,COLUMN()+2,FALSE))</f>
        <v/>
      </c>
      <c r="G195" t="str">
        <f>IF(ISERROR(VLOOKUP($A195,Données_brutes!$A:$AAA,COLUMN()+2,FALSE)),"",VLOOKUP($A195,Données_brutes!$A:$AAA,COLUMN()+2,FALSE))</f>
        <v/>
      </c>
      <c r="H195" t="str">
        <f>IF(ISERROR(VLOOKUP($A195,Données_brutes!$A:$AAA,COLUMN()+2,FALSE)),"",VLOOKUP($A195,Données_brutes!$A:$AAA,COLUMN()+2,FALSE))</f>
        <v/>
      </c>
      <c r="I195" t="str">
        <f>IF(ISERROR(VLOOKUP($A195,Données_brutes!$A:$AAA,COLUMN()+2,FALSE)),"",VLOOKUP($A195,Données_brutes!$A:$AAA,COLUMN()+2,FALSE))</f>
        <v/>
      </c>
      <c r="J195" t="str">
        <f>IF(ISERROR(VLOOKUP($A195,Données_brutes!$A:$AAA,COLUMN()+2,FALSE)),"",VLOOKUP($A195,Données_brutes!$A:$AAA,COLUMN()+2,FALSE))</f>
        <v/>
      </c>
      <c r="K195" t="str">
        <f>IF(ISERROR(VLOOKUP($A195,Données_brutes!$A:$AAA,COLUMN()+2,FALSE)),"",VLOOKUP($A195,Données_brutes!$A:$AAA,COLUMN()+2,FALSE))</f>
        <v/>
      </c>
      <c r="L195" t="str">
        <f>IF(ISERROR(VLOOKUP($A195,Données_brutes!$A:$AAA,COLUMN()+2,FALSE)),"",VLOOKUP($A195,Données_brutes!$A:$AAA,COLUMN()+2,FALSE))</f>
        <v/>
      </c>
      <c r="M195" t="str">
        <f>IF(ISERROR(VLOOKUP($A195,Données_brutes!$A:$AAA,COLUMN()+2,FALSE)),"",VLOOKUP($A195,Données_brutes!$A:$AAA,COLUMN()+2,FALSE))</f>
        <v/>
      </c>
      <c r="N195" t="str">
        <f>IF(ISERROR(VLOOKUP($A195,Données_brutes!$A:$AAA,COLUMN()+2,FALSE)),"",VLOOKUP($A195,Données_brutes!$A:$AAA,COLUMN()+2,FALSE))</f>
        <v/>
      </c>
      <c r="O195" t="str">
        <f>IF(ISERROR(VLOOKUP($A195,Données_brutes!$A:$AAA,COLUMN()+2,FALSE)),"",VLOOKUP($A195,Données_brutes!$A:$AAA,COLUMN()+2,FALSE))</f>
        <v/>
      </c>
      <c r="P195" t="str">
        <f>IF(ISERROR(VLOOKUP($A195,Données_brutes!$A:$AAA,COLUMN()+2,FALSE)),"",VLOOKUP($A195,Données_brutes!$A:$AAA,COLUMN()+2,FALSE))</f>
        <v/>
      </c>
      <c r="Q195" t="str">
        <f>IF(ISERROR(VLOOKUP($A195,Données_brutes!$A:$AAA,COLUMN()+2,FALSE)),"",VLOOKUP($A195,Données_brutes!$A:$AAA,COLUMN()+2,FALSE))</f>
        <v/>
      </c>
      <c r="R195" t="str">
        <f>IF(ISERROR(VLOOKUP($A195,Données_brutes!$A:$AAA,COLUMN()+2,FALSE)),"",VLOOKUP($A195,Données_brutes!$A:$AAA,COLUMN()+2,FALSE))</f>
        <v/>
      </c>
      <c r="S195" t="str">
        <f>IF(ISERROR(VLOOKUP($A195,Données_brutes!$A:$AAA,COLUMN()+2,FALSE)),"",VLOOKUP($A195,Données_brutes!$A:$AAA,COLUMN()+2,FALSE))</f>
        <v/>
      </c>
      <c r="T195" t="str">
        <f>IF(ISERROR(VLOOKUP($A195,Données_brutes!$A:$AAA,COLUMN()+2,FALSE)),"",VLOOKUP($A195,Données_brutes!$A:$AAA,COLUMN()+2,FALSE))</f>
        <v/>
      </c>
      <c r="U195" t="str">
        <f>IF(ISERROR(VLOOKUP($A195,Données_brutes!$A:$AAA,COLUMN()+2,FALSE)),"",VLOOKUP($A195,Données_brutes!$A:$AAA,COLUMN()+2,FALSE))</f>
        <v/>
      </c>
      <c r="V195" t="str">
        <f>IF(ISERROR(VLOOKUP($A195,Données_brutes!$A:$AAA,COLUMN()+2,FALSE)),"",VLOOKUP($A195,Données_brutes!$A:$AAA,COLUMN()+2,FALSE))</f>
        <v/>
      </c>
    </row>
    <row r="196" spans="1:22" x14ac:dyDescent="0.35">
      <c r="A196">
        <f t="shared" si="3"/>
        <v>2194</v>
      </c>
      <c r="B196" t="str">
        <f>IF(ISERROR(VLOOKUP($A196,Données_brutes!$A:$AAA,COLUMN()+2,FALSE)),"",VLOOKUP($A196,Données_brutes!$A:$AAA,COLUMN()+2,FALSE))</f>
        <v/>
      </c>
      <c r="C196" t="str">
        <f>IF(ISERROR(VLOOKUP($A196,Données_brutes!$A:$AAA,COLUMN()+2,FALSE)),"",VLOOKUP($A196,Données_brutes!$A:$AAA,COLUMN()+2,FALSE))</f>
        <v/>
      </c>
      <c r="D196" t="str">
        <f>IF(ISERROR(VLOOKUP($A196,Données_brutes!$A:$AAA,COLUMN()+2,FALSE)),"",VLOOKUP($A196,Données_brutes!$A:$AAA,COLUMN()+2,FALSE))</f>
        <v/>
      </c>
      <c r="E196" t="str">
        <f>IF(ISERROR(VLOOKUP($A196,Données_brutes!$A:$AAA,COLUMN()+2,FALSE)),"",VLOOKUP($A196,Données_brutes!$A:$AAA,COLUMN()+2,FALSE))</f>
        <v/>
      </c>
      <c r="F196" t="str">
        <f>IF(ISERROR(VLOOKUP($A196,Données_brutes!$A:$AAA,COLUMN()+2,FALSE)),"",VLOOKUP($A196,Données_brutes!$A:$AAA,COLUMN()+2,FALSE))</f>
        <v/>
      </c>
      <c r="G196" t="str">
        <f>IF(ISERROR(VLOOKUP($A196,Données_brutes!$A:$AAA,COLUMN()+2,FALSE)),"",VLOOKUP($A196,Données_brutes!$A:$AAA,COLUMN()+2,FALSE))</f>
        <v/>
      </c>
      <c r="H196" t="str">
        <f>IF(ISERROR(VLOOKUP($A196,Données_brutes!$A:$AAA,COLUMN()+2,FALSE)),"",VLOOKUP($A196,Données_brutes!$A:$AAA,COLUMN()+2,FALSE))</f>
        <v/>
      </c>
      <c r="I196" t="str">
        <f>IF(ISERROR(VLOOKUP($A196,Données_brutes!$A:$AAA,COLUMN()+2,FALSE)),"",VLOOKUP($A196,Données_brutes!$A:$AAA,COLUMN()+2,FALSE))</f>
        <v/>
      </c>
      <c r="J196" t="str">
        <f>IF(ISERROR(VLOOKUP($A196,Données_brutes!$A:$AAA,COLUMN()+2,FALSE)),"",VLOOKUP($A196,Données_brutes!$A:$AAA,COLUMN()+2,FALSE))</f>
        <v/>
      </c>
      <c r="K196" t="str">
        <f>IF(ISERROR(VLOOKUP($A196,Données_brutes!$A:$AAA,COLUMN()+2,FALSE)),"",VLOOKUP($A196,Données_brutes!$A:$AAA,COLUMN()+2,FALSE))</f>
        <v/>
      </c>
      <c r="L196" t="str">
        <f>IF(ISERROR(VLOOKUP($A196,Données_brutes!$A:$AAA,COLUMN()+2,FALSE)),"",VLOOKUP($A196,Données_brutes!$A:$AAA,COLUMN()+2,FALSE))</f>
        <v/>
      </c>
      <c r="M196" t="str">
        <f>IF(ISERROR(VLOOKUP($A196,Données_brutes!$A:$AAA,COLUMN()+2,FALSE)),"",VLOOKUP($A196,Données_brutes!$A:$AAA,COLUMN()+2,FALSE))</f>
        <v/>
      </c>
      <c r="N196" t="str">
        <f>IF(ISERROR(VLOOKUP($A196,Données_brutes!$A:$AAA,COLUMN()+2,FALSE)),"",VLOOKUP($A196,Données_brutes!$A:$AAA,COLUMN()+2,FALSE))</f>
        <v/>
      </c>
      <c r="O196" t="str">
        <f>IF(ISERROR(VLOOKUP($A196,Données_brutes!$A:$AAA,COLUMN()+2,FALSE)),"",VLOOKUP($A196,Données_brutes!$A:$AAA,COLUMN()+2,FALSE))</f>
        <v/>
      </c>
      <c r="P196" t="str">
        <f>IF(ISERROR(VLOOKUP($A196,Données_brutes!$A:$AAA,COLUMN()+2,FALSE)),"",VLOOKUP($A196,Données_brutes!$A:$AAA,COLUMN()+2,FALSE))</f>
        <v/>
      </c>
      <c r="Q196" t="str">
        <f>IF(ISERROR(VLOOKUP($A196,Données_brutes!$A:$AAA,COLUMN()+2,FALSE)),"",VLOOKUP($A196,Données_brutes!$A:$AAA,COLUMN()+2,FALSE))</f>
        <v/>
      </c>
      <c r="R196" t="str">
        <f>IF(ISERROR(VLOOKUP($A196,Données_brutes!$A:$AAA,COLUMN()+2,FALSE)),"",VLOOKUP($A196,Données_brutes!$A:$AAA,COLUMN()+2,FALSE))</f>
        <v/>
      </c>
      <c r="S196" t="str">
        <f>IF(ISERROR(VLOOKUP($A196,Données_brutes!$A:$AAA,COLUMN()+2,FALSE)),"",VLOOKUP($A196,Données_brutes!$A:$AAA,COLUMN()+2,FALSE))</f>
        <v/>
      </c>
      <c r="T196" t="str">
        <f>IF(ISERROR(VLOOKUP($A196,Données_brutes!$A:$AAA,COLUMN()+2,FALSE)),"",VLOOKUP($A196,Données_brutes!$A:$AAA,COLUMN()+2,FALSE))</f>
        <v/>
      </c>
      <c r="U196" t="str">
        <f>IF(ISERROR(VLOOKUP($A196,Données_brutes!$A:$AAA,COLUMN()+2,FALSE)),"",VLOOKUP($A196,Données_brutes!$A:$AAA,COLUMN()+2,FALSE))</f>
        <v/>
      </c>
      <c r="V196" t="str">
        <f>IF(ISERROR(VLOOKUP($A196,Données_brutes!$A:$AAA,COLUMN()+2,FALSE)),"",VLOOKUP($A196,Données_brutes!$A:$AAA,COLUMN()+2,FALSE))</f>
        <v/>
      </c>
    </row>
    <row r="197" spans="1:22" x14ac:dyDescent="0.35">
      <c r="A197">
        <f t="shared" ref="A197:A260" si="4">A196+1</f>
        <v>2195</v>
      </c>
      <c r="B197" t="str">
        <f>IF(ISERROR(VLOOKUP($A197,Données_brutes!$A:$AAA,COLUMN()+2,FALSE)),"",VLOOKUP($A197,Données_brutes!$A:$AAA,COLUMN()+2,FALSE))</f>
        <v/>
      </c>
      <c r="C197" t="str">
        <f>IF(ISERROR(VLOOKUP($A197,Données_brutes!$A:$AAA,COLUMN()+2,FALSE)),"",VLOOKUP($A197,Données_brutes!$A:$AAA,COLUMN()+2,FALSE))</f>
        <v/>
      </c>
      <c r="D197" t="str">
        <f>IF(ISERROR(VLOOKUP($A197,Données_brutes!$A:$AAA,COLUMN()+2,FALSE)),"",VLOOKUP($A197,Données_brutes!$A:$AAA,COLUMN()+2,FALSE))</f>
        <v/>
      </c>
      <c r="E197" t="str">
        <f>IF(ISERROR(VLOOKUP($A197,Données_brutes!$A:$AAA,COLUMN()+2,FALSE)),"",VLOOKUP($A197,Données_brutes!$A:$AAA,COLUMN()+2,FALSE))</f>
        <v/>
      </c>
      <c r="F197" t="str">
        <f>IF(ISERROR(VLOOKUP($A197,Données_brutes!$A:$AAA,COLUMN()+2,FALSE)),"",VLOOKUP($A197,Données_brutes!$A:$AAA,COLUMN()+2,FALSE))</f>
        <v/>
      </c>
      <c r="G197" t="str">
        <f>IF(ISERROR(VLOOKUP($A197,Données_brutes!$A:$AAA,COLUMN()+2,FALSE)),"",VLOOKUP($A197,Données_brutes!$A:$AAA,COLUMN()+2,FALSE))</f>
        <v/>
      </c>
      <c r="H197" t="str">
        <f>IF(ISERROR(VLOOKUP($A197,Données_brutes!$A:$AAA,COLUMN()+2,FALSE)),"",VLOOKUP($A197,Données_brutes!$A:$AAA,COLUMN()+2,FALSE))</f>
        <v/>
      </c>
      <c r="I197" t="str">
        <f>IF(ISERROR(VLOOKUP($A197,Données_brutes!$A:$AAA,COLUMN()+2,FALSE)),"",VLOOKUP($A197,Données_brutes!$A:$AAA,COLUMN()+2,FALSE))</f>
        <v/>
      </c>
      <c r="J197" t="str">
        <f>IF(ISERROR(VLOOKUP($A197,Données_brutes!$A:$AAA,COLUMN()+2,FALSE)),"",VLOOKUP($A197,Données_brutes!$A:$AAA,COLUMN()+2,FALSE))</f>
        <v/>
      </c>
      <c r="K197" t="str">
        <f>IF(ISERROR(VLOOKUP($A197,Données_brutes!$A:$AAA,COLUMN()+2,FALSE)),"",VLOOKUP($A197,Données_brutes!$A:$AAA,COLUMN()+2,FALSE))</f>
        <v/>
      </c>
      <c r="L197" t="str">
        <f>IF(ISERROR(VLOOKUP($A197,Données_brutes!$A:$AAA,COLUMN()+2,FALSE)),"",VLOOKUP($A197,Données_brutes!$A:$AAA,COLUMN()+2,FALSE))</f>
        <v/>
      </c>
      <c r="M197" t="str">
        <f>IF(ISERROR(VLOOKUP($A197,Données_brutes!$A:$AAA,COLUMN()+2,FALSE)),"",VLOOKUP($A197,Données_brutes!$A:$AAA,COLUMN()+2,FALSE))</f>
        <v/>
      </c>
      <c r="N197" t="str">
        <f>IF(ISERROR(VLOOKUP($A197,Données_brutes!$A:$AAA,COLUMN()+2,FALSE)),"",VLOOKUP($A197,Données_brutes!$A:$AAA,COLUMN()+2,FALSE))</f>
        <v/>
      </c>
      <c r="O197" t="str">
        <f>IF(ISERROR(VLOOKUP($A197,Données_brutes!$A:$AAA,COLUMN()+2,FALSE)),"",VLOOKUP($A197,Données_brutes!$A:$AAA,COLUMN()+2,FALSE))</f>
        <v/>
      </c>
      <c r="P197" t="str">
        <f>IF(ISERROR(VLOOKUP($A197,Données_brutes!$A:$AAA,COLUMN()+2,FALSE)),"",VLOOKUP($A197,Données_brutes!$A:$AAA,COLUMN()+2,FALSE))</f>
        <v/>
      </c>
      <c r="Q197" t="str">
        <f>IF(ISERROR(VLOOKUP($A197,Données_brutes!$A:$AAA,COLUMN()+2,FALSE)),"",VLOOKUP($A197,Données_brutes!$A:$AAA,COLUMN()+2,FALSE))</f>
        <v/>
      </c>
      <c r="R197" t="str">
        <f>IF(ISERROR(VLOOKUP($A197,Données_brutes!$A:$AAA,COLUMN()+2,FALSE)),"",VLOOKUP($A197,Données_brutes!$A:$AAA,COLUMN()+2,FALSE))</f>
        <v/>
      </c>
      <c r="S197" t="str">
        <f>IF(ISERROR(VLOOKUP($A197,Données_brutes!$A:$AAA,COLUMN()+2,FALSE)),"",VLOOKUP($A197,Données_brutes!$A:$AAA,COLUMN()+2,FALSE))</f>
        <v/>
      </c>
      <c r="T197" t="str">
        <f>IF(ISERROR(VLOOKUP($A197,Données_brutes!$A:$AAA,COLUMN()+2,FALSE)),"",VLOOKUP($A197,Données_brutes!$A:$AAA,COLUMN()+2,FALSE))</f>
        <v/>
      </c>
      <c r="U197" t="str">
        <f>IF(ISERROR(VLOOKUP($A197,Données_brutes!$A:$AAA,COLUMN()+2,FALSE)),"",VLOOKUP($A197,Données_brutes!$A:$AAA,COLUMN()+2,FALSE))</f>
        <v/>
      </c>
      <c r="V197" t="str">
        <f>IF(ISERROR(VLOOKUP($A197,Données_brutes!$A:$AAA,COLUMN()+2,FALSE)),"",VLOOKUP($A197,Données_brutes!$A:$AAA,COLUMN()+2,FALSE))</f>
        <v/>
      </c>
    </row>
    <row r="198" spans="1:22" x14ac:dyDescent="0.35">
      <c r="A198">
        <f t="shared" si="4"/>
        <v>2196</v>
      </c>
      <c r="B198" t="str">
        <f>IF(ISERROR(VLOOKUP($A198,Données_brutes!$A:$AAA,COLUMN()+2,FALSE)),"",VLOOKUP($A198,Données_brutes!$A:$AAA,COLUMN()+2,FALSE))</f>
        <v/>
      </c>
      <c r="C198" t="str">
        <f>IF(ISERROR(VLOOKUP($A198,Données_brutes!$A:$AAA,COLUMN()+2,FALSE)),"",VLOOKUP($A198,Données_brutes!$A:$AAA,COLUMN()+2,FALSE))</f>
        <v/>
      </c>
      <c r="D198" t="str">
        <f>IF(ISERROR(VLOOKUP($A198,Données_brutes!$A:$AAA,COLUMN()+2,FALSE)),"",VLOOKUP($A198,Données_brutes!$A:$AAA,COLUMN()+2,FALSE))</f>
        <v/>
      </c>
      <c r="E198" t="str">
        <f>IF(ISERROR(VLOOKUP($A198,Données_brutes!$A:$AAA,COLUMN()+2,FALSE)),"",VLOOKUP($A198,Données_brutes!$A:$AAA,COLUMN()+2,FALSE))</f>
        <v/>
      </c>
      <c r="F198" t="str">
        <f>IF(ISERROR(VLOOKUP($A198,Données_brutes!$A:$AAA,COLUMN()+2,FALSE)),"",VLOOKUP($A198,Données_brutes!$A:$AAA,COLUMN()+2,FALSE))</f>
        <v/>
      </c>
      <c r="G198" t="str">
        <f>IF(ISERROR(VLOOKUP($A198,Données_brutes!$A:$AAA,COLUMN()+2,FALSE)),"",VLOOKUP($A198,Données_brutes!$A:$AAA,COLUMN()+2,FALSE))</f>
        <v/>
      </c>
      <c r="H198" t="str">
        <f>IF(ISERROR(VLOOKUP($A198,Données_brutes!$A:$AAA,COLUMN()+2,FALSE)),"",VLOOKUP($A198,Données_brutes!$A:$AAA,COLUMN()+2,FALSE))</f>
        <v/>
      </c>
      <c r="I198" t="str">
        <f>IF(ISERROR(VLOOKUP($A198,Données_brutes!$A:$AAA,COLUMN()+2,FALSE)),"",VLOOKUP($A198,Données_brutes!$A:$AAA,COLUMN()+2,FALSE))</f>
        <v/>
      </c>
      <c r="J198" t="str">
        <f>IF(ISERROR(VLOOKUP($A198,Données_brutes!$A:$AAA,COLUMN()+2,FALSE)),"",VLOOKUP($A198,Données_brutes!$A:$AAA,COLUMN()+2,FALSE))</f>
        <v/>
      </c>
      <c r="K198" t="str">
        <f>IF(ISERROR(VLOOKUP($A198,Données_brutes!$A:$AAA,COLUMN()+2,FALSE)),"",VLOOKUP($A198,Données_brutes!$A:$AAA,COLUMN()+2,FALSE))</f>
        <v/>
      </c>
      <c r="L198" t="str">
        <f>IF(ISERROR(VLOOKUP($A198,Données_brutes!$A:$AAA,COLUMN()+2,FALSE)),"",VLOOKUP($A198,Données_brutes!$A:$AAA,COLUMN()+2,FALSE))</f>
        <v/>
      </c>
      <c r="M198" t="str">
        <f>IF(ISERROR(VLOOKUP($A198,Données_brutes!$A:$AAA,COLUMN()+2,FALSE)),"",VLOOKUP($A198,Données_brutes!$A:$AAA,COLUMN()+2,FALSE))</f>
        <v/>
      </c>
      <c r="N198" t="str">
        <f>IF(ISERROR(VLOOKUP($A198,Données_brutes!$A:$AAA,COLUMN()+2,FALSE)),"",VLOOKUP($A198,Données_brutes!$A:$AAA,COLUMN()+2,FALSE))</f>
        <v/>
      </c>
      <c r="O198" t="str">
        <f>IF(ISERROR(VLOOKUP($A198,Données_brutes!$A:$AAA,COLUMN()+2,FALSE)),"",VLOOKUP($A198,Données_brutes!$A:$AAA,COLUMN()+2,FALSE))</f>
        <v/>
      </c>
      <c r="P198" t="str">
        <f>IF(ISERROR(VLOOKUP($A198,Données_brutes!$A:$AAA,COLUMN()+2,FALSE)),"",VLOOKUP($A198,Données_brutes!$A:$AAA,COLUMN()+2,FALSE))</f>
        <v/>
      </c>
      <c r="Q198" t="str">
        <f>IF(ISERROR(VLOOKUP($A198,Données_brutes!$A:$AAA,COLUMN()+2,FALSE)),"",VLOOKUP($A198,Données_brutes!$A:$AAA,COLUMN()+2,FALSE))</f>
        <v/>
      </c>
      <c r="R198" t="str">
        <f>IF(ISERROR(VLOOKUP($A198,Données_brutes!$A:$AAA,COLUMN()+2,FALSE)),"",VLOOKUP($A198,Données_brutes!$A:$AAA,COLUMN()+2,FALSE))</f>
        <v/>
      </c>
      <c r="S198" t="str">
        <f>IF(ISERROR(VLOOKUP($A198,Données_brutes!$A:$AAA,COLUMN()+2,FALSE)),"",VLOOKUP($A198,Données_brutes!$A:$AAA,COLUMN()+2,FALSE))</f>
        <v/>
      </c>
      <c r="T198" t="str">
        <f>IF(ISERROR(VLOOKUP($A198,Données_brutes!$A:$AAA,COLUMN()+2,FALSE)),"",VLOOKUP($A198,Données_brutes!$A:$AAA,COLUMN()+2,FALSE))</f>
        <v/>
      </c>
      <c r="U198" t="str">
        <f>IF(ISERROR(VLOOKUP($A198,Données_brutes!$A:$AAA,COLUMN()+2,FALSE)),"",VLOOKUP($A198,Données_brutes!$A:$AAA,COLUMN()+2,FALSE))</f>
        <v/>
      </c>
      <c r="V198" t="str">
        <f>IF(ISERROR(VLOOKUP($A198,Données_brutes!$A:$AAA,COLUMN()+2,FALSE)),"",VLOOKUP($A198,Données_brutes!$A:$AAA,COLUMN()+2,FALSE))</f>
        <v/>
      </c>
    </row>
    <row r="199" spans="1:22" x14ac:dyDescent="0.35">
      <c r="A199">
        <f t="shared" si="4"/>
        <v>2197</v>
      </c>
      <c r="B199" t="str">
        <f>IF(ISERROR(VLOOKUP($A199,Données_brutes!$A:$AAA,COLUMN()+2,FALSE)),"",VLOOKUP($A199,Données_brutes!$A:$AAA,COLUMN()+2,FALSE))</f>
        <v/>
      </c>
      <c r="C199" t="str">
        <f>IF(ISERROR(VLOOKUP($A199,Données_brutes!$A:$AAA,COLUMN()+2,FALSE)),"",VLOOKUP($A199,Données_brutes!$A:$AAA,COLUMN()+2,FALSE))</f>
        <v/>
      </c>
      <c r="D199" t="str">
        <f>IF(ISERROR(VLOOKUP($A199,Données_brutes!$A:$AAA,COLUMN()+2,FALSE)),"",VLOOKUP($A199,Données_brutes!$A:$AAA,COLUMN()+2,FALSE))</f>
        <v/>
      </c>
      <c r="E199" t="str">
        <f>IF(ISERROR(VLOOKUP($A199,Données_brutes!$A:$AAA,COLUMN()+2,FALSE)),"",VLOOKUP($A199,Données_brutes!$A:$AAA,COLUMN()+2,FALSE))</f>
        <v/>
      </c>
      <c r="F199" t="str">
        <f>IF(ISERROR(VLOOKUP($A199,Données_brutes!$A:$AAA,COLUMN()+2,FALSE)),"",VLOOKUP($A199,Données_brutes!$A:$AAA,COLUMN()+2,FALSE))</f>
        <v/>
      </c>
      <c r="G199" t="str">
        <f>IF(ISERROR(VLOOKUP($A199,Données_brutes!$A:$AAA,COLUMN()+2,FALSE)),"",VLOOKUP($A199,Données_brutes!$A:$AAA,COLUMN()+2,FALSE))</f>
        <v/>
      </c>
      <c r="H199" t="str">
        <f>IF(ISERROR(VLOOKUP($A199,Données_brutes!$A:$AAA,COLUMN()+2,FALSE)),"",VLOOKUP($A199,Données_brutes!$A:$AAA,COLUMN()+2,FALSE))</f>
        <v/>
      </c>
      <c r="I199" t="str">
        <f>IF(ISERROR(VLOOKUP($A199,Données_brutes!$A:$AAA,COLUMN()+2,FALSE)),"",VLOOKUP($A199,Données_brutes!$A:$AAA,COLUMN()+2,FALSE))</f>
        <v/>
      </c>
      <c r="J199" t="str">
        <f>IF(ISERROR(VLOOKUP($A199,Données_brutes!$A:$AAA,COLUMN()+2,FALSE)),"",VLOOKUP($A199,Données_brutes!$A:$AAA,COLUMN()+2,FALSE))</f>
        <v/>
      </c>
      <c r="K199" t="str">
        <f>IF(ISERROR(VLOOKUP($A199,Données_brutes!$A:$AAA,COLUMN()+2,FALSE)),"",VLOOKUP($A199,Données_brutes!$A:$AAA,COLUMN()+2,FALSE))</f>
        <v/>
      </c>
      <c r="L199" t="str">
        <f>IF(ISERROR(VLOOKUP($A199,Données_brutes!$A:$AAA,COLUMN()+2,FALSE)),"",VLOOKUP($A199,Données_brutes!$A:$AAA,COLUMN()+2,FALSE))</f>
        <v/>
      </c>
      <c r="M199" t="str">
        <f>IF(ISERROR(VLOOKUP($A199,Données_brutes!$A:$AAA,COLUMN()+2,FALSE)),"",VLOOKUP($A199,Données_brutes!$A:$AAA,COLUMN()+2,FALSE))</f>
        <v/>
      </c>
      <c r="N199" t="str">
        <f>IF(ISERROR(VLOOKUP($A199,Données_brutes!$A:$AAA,COLUMN()+2,FALSE)),"",VLOOKUP($A199,Données_brutes!$A:$AAA,COLUMN()+2,FALSE))</f>
        <v/>
      </c>
      <c r="O199" t="str">
        <f>IF(ISERROR(VLOOKUP($A199,Données_brutes!$A:$AAA,COLUMN()+2,FALSE)),"",VLOOKUP($A199,Données_brutes!$A:$AAA,COLUMN()+2,FALSE))</f>
        <v/>
      </c>
      <c r="P199" t="str">
        <f>IF(ISERROR(VLOOKUP($A199,Données_brutes!$A:$AAA,COLUMN()+2,FALSE)),"",VLOOKUP($A199,Données_brutes!$A:$AAA,COLUMN()+2,FALSE))</f>
        <v/>
      </c>
      <c r="Q199" t="str">
        <f>IF(ISERROR(VLOOKUP($A199,Données_brutes!$A:$AAA,COLUMN()+2,FALSE)),"",VLOOKUP($A199,Données_brutes!$A:$AAA,COLUMN()+2,FALSE))</f>
        <v/>
      </c>
      <c r="R199" t="str">
        <f>IF(ISERROR(VLOOKUP($A199,Données_brutes!$A:$AAA,COLUMN()+2,FALSE)),"",VLOOKUP($A199,Données_brutes!$A:$AAA,COLUMN()+2,FALSE))</f>
        <v/>
      </c>
      <c r="S199" t="str">
        <f>IF(ISERROR(VLOOKUP($A199,Données_brutes!$A:$AAA,COLUMN()+2,FALSE)),"",VLOOKUP($A199,Données_brutes!$A:$AAA,COLUMN()+2,FALSE))</f>
        <v/>
      </c>
      <c r="T199" t="str">
        <f>IF(ISERROR(VLOOKUP($A199,Données_brutes!$A:$AAA,COLUMN()+2,FALSE)),"",VLOOKUP($A199,Données_brutes!$A:$AAA,COLUMN()+2,FALSE))</f>
        <v/>
      </c>
      <c r="U199" t="str">
        <f>IF(ISERROR(VLOOKUP($A199,Données_brutes!$A:$AAA,COLUMN()+2,FALSE)),"",VLOOKUP($A199,Données_brutes!$A:$AAA,COLUMN()+2,FALSE))</f>
        <v/>
      </c>
      <c r="V199" t="str">
        <f>IF(ISERROR(VLOOKUP($A199,Données_brutes!$A:$AAA,COLUMN()+2,FALSE)),"",VLOOKUP($A199,Données_brutes!$A:$AAA,COLUMN()+2,FALSE))</f>
        <v/>
      </c>
    </row>
    <row r="200" spans="1:22" x14ac:dyDescent="0.35">
      <c r="A200">
        <f t="shared" si="4"/>
        <v>2198</v>
      </c>
      <c r="B200" t="str">
        <f>IF(ISERROR(VLOOKUP($A200,Données_brutes!$A:$AAA,COLUMN()+2,FALSE)),"",VLOOKUP($A200,Données_brutes!$A:$AAA,COLUMN()+2,FALSE))</f>
        <v/>
      </c>
      <c r="C200" t="str">
        <f>IF(ISERROR(VLOOKUP($A200,Données_brutes!$A:$AAA,COLUMN()+2,FALSE)),"",VLOOKUP($A200,Données_brutes!$A:$AAA,COLUMN()+2,FALSE))</f>
        <v/>
      </c>
      <c r="D200" t="str">
        <f>IF(ISERROR(VLOOKUP($A200,Données_brutes!$A:$AAA,COLUMN()+2,FALSE)),"",VLOOKUP($A200,Données_brutes!$A:$AAA,COLUMN()+2,FALSE))</f>
        <v/>
      </c>
      <c r="E200" t="str">
        <f>IF(ISERROR(VLOOKUP($A200,Données_brutes!$A:$AAA,COLUMN()+2,FALSE)),"",VLOOKUP($A200,Données_brutes!$A:$AAA,COLUMN()+2,FALSE))</f>
        <v/>
      </c>
      <c r="F200" t="str">
        <f>IF(ISERROR(VLOOKUP($A200,Données_brutes!$A:$AAA,COLUMN()+2,FALSE)),"",VLOOKUP($A200,Données_brutes!$A:$AAA,COLUMN()+2,FALSE))</f>
        <v/>
      </c>
      <c r="G200" t="str">
        <f>IF(ISERROR(VLOOKUP($A200,Données_brutes!$A:$AAA,COLUMN()+2,FALSE)),"",VLOOKUP($A200,Données_brutes!$A:$AAA,COLUMN()+2,FALSE))</f>
        <v/>
      </c>
      <c r="H200" t="str">
        <f>IF(ISERROR(VLOOKUP($A200,Données_brutes!$A:$AAA,COLUMN()+2,FALSE)),"",VLOOKUP($A200,Données_brutes!$A:$AAA,COLUMN()+2,FALSE))</f>
        <v/>
      </c>
      <c r="I200" t="str">
        <f>IF(ISERROR(VLOOKUP($A200,Données_brutes!$A:$AAA,COLUMN()+2,FALSE)),"",VLOOKUP($A200,Données_brutes!$A:$AAA,COLUMN()+2,FALSE))</f>
        <v/>
      </c>
      <c r="J200" t="str">
        <f>IF(ISERROR(VLOOKUP($A200,Données_brutes!$A:$AAA,COLUMN()+2,FALSE)),"",VLOOKUP($A200,Données_brutes!$A:$AAA,COLUMN()+2,FALSE))</f>
        <v/>
      </c>
      <c r="K200" t="str">
        <f>IF(ISERROR(VLOOKUP($A200,Données_brutes!$A:$AAA,COLUMN()+2,FALSE)),"",VLOOKUP($A200,Données_brutes!$A:$AAA,COLUMN()+2,FALSE))</f>
        <v/>
      </c>
      <c r="L200" t="str">
        <f>IF(ISERROR(VLOOKUP($A200,Données_brutes!$A:$AAA,COLUMN()+2,FALSE)),"",VLOOKUP($A200,Données_brutes!$A:$AAA,COLUMN()+2,FALSE))</f>
        <v/>
      </c>
      <c r="M200" t="str">
        <f>IF(ISERROR(VLOOKUP($A200,Données_brutes!$A:$AAA,COLUMN()+2,FALSE)),"",VLOOKUP($A200,Données_brutes!$A:$AAA,COLUMN()+2,FALSE))</f>
        <v/>
      </c>
      <c r="N200" t="str">
        <f>IF(ISERROR(VLOOKUP($A200,Données_brutes!$A:$AAA,COLUMN()+2,FALSE)),"",VLOOKUP($A200,Données_brutes!$A:$AAA,COLUMN()+2,FALSE))</f>
        <v/>
      </c>
      <c r="O200" t="str">
        <f>IF(ISERROR(VLOOKUP($A200,Données_brutes!$A:$AAA,COLUMN()+2,FALSE)),"",VLOOKUP($A200,Données_brutes!$A:$AAA,COLUMN()+2,FALSE))</f>
        <v/>
      </c>
      <c r="P200" t="str">
        <f>IF(ISERROR(VLOOKUP($A200,Données_brutes!$A:$AAA,COLUMN()+2,FALSE)),"",VLOOKUP($A200,Données_brutes!$A:$AAA,COLUMN()+2,FALSE))</f>
        <v/>
      </c>
      <c r="Q200" t="str">
        <f>IF(ISERROR(VLOOKUP($A200,Données_brutes!$A:$AAA,COLUMN()+2,FALSE)),"",VLOOKUP($A200,Données_brutes!$A:$AAA,COLUMN()+2,FALSE))</f>
        <v/>
      </c>
      <c r="R200" t="str">
        <f>IF(ISERROR(VLOOKUP($A200,Données_brutes!$A:$AAA,COLUMN()+2,FALSE)),"",VLOOKUP($A200,Données_brutes!$A:$AAA,COLUMN()+2,FALSE))</f>
        <v/>
      </c>
      <c r="S200" t="str">
        <f>IF(ISERROR(VLOOKUP($A200,Données_brutes!$A:$AAA,COLUMN()+2,FALSE)),"",VLOOKUP($A200,Données_brutes!$A:$AAA,COLUMN()+2,FALSE))</f>
        <v/>
      </c>
      <c r="T200" t="str">
        <f>IF(ISERROR(VLOOKUP($A200,Données_brutes!$A:$AAA,COLUMN()+2,FALSE)),"",VLOOKUP($A200,Données_brutes!$A:$AAA,COLUMN()+2,FALSE))</f>
        <v/>
      </c>
      <c r="U200" t="str">
        <f>IF(ISERROR(VLOOKUP($A200,Données_brutes!$A:$AAA,COLUMN()+2,FALSE)),"",VLOOKUP($A200,Données_brutes!$A:$AAA,COLUMN()+2,FALSE))</f>
        <v/>
      </c>
      <c r="V200" t="str">
        <f>IF(ISERROR(VLOOKUP($A200,Données_brutes!$A:$AAA,COLUMN()+2,FALSE)),"",VLOOKUP($A200,Données_brutes!$A:$AAA,COLUMN()+2,FALSE))</f>
        <v/>
      </c>
    </row>
    <row r="201" spans="1:22" x14ac:dyDescent="0.35">
      <c r="A201">
        <f t="shared" si="4"/>
        <v>2199</v>
      </c>
      <c r="B201" t="str">
        <f>IF(ISERROR(VLOOKUP($A201,Données_brutes!$A:$AAA,COLUMN()+2,FALSE)),"",VLOOKUP($A201,Données_brutes!$A:$AAA,COLUMN()+2,FALSE))</f>
        <v/>
      </c>
      <c r="C201" t="str">
        <f>IF(ISERROR(VLOOKUP($A201,Données_brutes!$A:$AAA,COLUMN()+2,FALSE)),"",VLOOKUP($A201,Données_brutes!$A:$AAA,COLUMN()+2,FALSE))</f>
        <v/>
      </c>
      <c r="D201" t="str">
        <f>IF(ISERROR(VLOOKUP($A201,Données_brutes!$A:$AAA,COLUMN()+2,FALSE)),"",VLOOKUP($A201,Données_brutes!$A:$AAA,COLUMN()+2,FALSE))</f>
        <v/>
      </c>
      <c r="E201" t="str">
        <f>IF(ISERROR(VLOOKUP($A201,Données_brutes!$A:$AAA,COLUMN()+2,FALSE)),"",VLOOKUP($A201,Données_brutes!$A:$AAA,COLUMN()+2,FALSE))</f>
        <v/>
      </c>
      <c r="F201" t="str">
        <f>IF(ISERROR(VLOOKUP($A201,Données_brutes!$A:$AAA,COLUMN()+2,FALSE)),"",VLOOKUP($A201,Données_brutes!$A:$AAA,COLUMN()+2,FALSE))</f>
        <v/>
      </c>
      <c r="G201" t="str">
        <f>IF(ISERROR(VLOOKUP($A201,Données_brutes!$A:$AAA,COLUMN()+2,FALSE)),"",VLOOKUP($A201,Données_brutes!$A:$AAA,COLUMN()+2,FALSE))</f>
        <v/>
      </c>
      <c r="H201" t="str">
        <f>IF(ISERROR(VLOOKUP($A201,Données_brutes!$A:$AAA,COLUMN()+2,FALSE)),"",VLOOKUP($A201,Données_brutes!$A:$AAA,COLUMN()+2,FALSE))</f>
        <v/>
      </c>
      <c r="I201" t="str">
        <f>IF(ISERROR(VLOOKUP($A201,Données_brutes!$A:$AAA,COLUMN()+2,FALSE)),"",VLOOKUP($A201,Données_brutes!$A:$AAA,COLUMN()+2,FALSE))</f>
        <v/>
      </c>
      <c r="J201" t="str">
        <f>IF(ISERROR(VLOOKUP($A201,Données_brutes!$A:$AAA,COLUMN()+2,FALSE)),"",VLOOKUP($A201,Données_brutes!$A:$AAA,COLUMN()+2,FALSE))</f>
        <v/>
      </c>
      <c r="K201" t="str">
        <f>IF(ISERROR(VLOOKUP($A201,Données_brutes!$A:$AAA,COLUMN()+2,FALSE)),"",VLOOKUP($A201,Données_brutes!$A:$AAA,COLUMN()+2,FALSE))</f>
        <v/>
      </c>
      <c r="L201" t="str">
        <f>IF(ISERROR(VLOOKUP($A201,Données_brutes!$A:$AAA,COLUMN()+2,FALSE)),"",VLOOKUP($A201,Données_brutes!$A:$AAA,COLUMN()+2,FALSE))</f>
        <v/>
      </c>
      <c r="M201" t="str">
        <f>IF(ISERROR(VLOOKUP($A201,Données_brutes!$A:$AAA,COLUMN()+2,FALSE)),"",VLOOKUP($A201,Données_brutes!$A:$AAA,COLUMN()+2,FALSE))</f>
        <v/>
      </c>
      <c r="N201" t="str">
        <f>IF(ISERROR(VLOOKUP($A201,Données_brutes!$A:$AAA,COLUMN()+2,FALSE)),"",VLOOKUP($A201,Données_brutes!$A:$AAA,COLUMN()+2,FALSE))</f>
        <v/>
      </c>
      <c r="O201" t="str">
        <f>IF(ISERROR(VLOOKUP($A201,Données_brutes!$A:$AAA,COLUMN()+2,FALSE)),"",VLOOKUP($A201,Données_brutes!$A:$AAA,COLUMN()+2,FALSE))</f>
        <v/>
      </c>
      <c r="P201" t="str">
        <f>IF(ISERROR(VLOOKUP($A201,Données_brutes!$A:$AAA,COLUMN()+2,FALSE)),"",VLOOKUP($A201,Données_brutes!$A:$AAA,COLUMN()+2,FALSE))</f>
        <v/>
      </c>
      <c r="Q201" t="str">
        <f>IF(ISERROR(VLOOKUP($A201,Données_brutes!$A:$AAA,COLUMN()+2,FALSE)),"",VLOOKUP($A201,Données_brutes!$A:$AAA,COLUMN()+2,FALSE))</f>
        <v/>
      </c>
      <c r="R201" t="str">
        <f>IF(ISERROR(VLOOKUP($A201,Données_brutes!$A:$AAA,COLUMN()+2,FALSE)),"",VLOOKUP($A201,Données_brutes!$A:$AAA,COLUMN()+2,FALSE))</f>
        <v/>
      </c>
      <c r="S201" t="str">
        <f>IF(ISERROR(VLOOKUP($A201,Données_brutes!$A:$AAA,COLUMN()+2,FALSE)),"",VLOOKUP($A201,Données_brutes!$A:$AAA,COLUMN()+2,FALSE))</f>
        <v/>
      </c>
      <c r="T201" t="str">
        <f>IF(ISERROR(VLOOKUP($A201,Données_brutes!$A:$AAA,COLUMN()+2,FALSE)),"",VLOOKUP($A201,Données_brutes!$A:$AAA,COLUMN()+2,FALSE))</f>
        <v/>
      </c>
      <c r="U201" t="str">
        <f>IF(ISERROR(VLOOKUP($A201,Données_brutes!$A:$AAA,COLUMN()+2,FALSE)),"",VLOOKUP($A201,Données_brutes!$A:$AAA,COLUMN()+2,FALSE))</f>
        <v/>
      </c>
      <c r="V201" t="str">
        <f>IF(ISERROR(VLOOKUP($A201,Données_brutes!$A:$AAA,COLUMN()+2,FALSE)),"",VLOOKUP($A201,Données_brutes!$A:$AAA,COLUMN()+2,FALSE))</f>
        <v/>
      </c>
    </row>
    <row r="202" spans="1:22" x14ac:dyDescent="0.35">
      <c r="A202">
        <f t="shared" si="4"/>
        <v>2200</v>
      </c>
      <c r="B202" t="str">
        <f>IF(ISERROR(VLOOKUP($A202,Données_brutes!$A:$AAA,COLUMN()+2,FALSE)),"",VLOOKUP($A202,Données_brutes!$A:$AAA,COLUMN()+2,FALSE))</f>
        <v/>
      </c>
      <c r="C202" t="str">
        <f>IF(ISERROR(VLOOKUP($A202,Données_brutes!$A:$AAA,COLUMN()+2,FALSE)),"",VLOOKUP($A202,Données_brutes!$A:$AAA,COLUMN()+2,FALSE))</f>
        <v/>
      </c>
      <c r="D202" t="str">
        <f>IF(ISERROR(VLOOKUP($A202,Données_brutes!$A:$AAA,COLUMN()+2,FALSE)),"",VLOOKUP($A202,Données_brutes!$A:$AAA,COLUMN()+2,FALSE))</f>
        <v/>
      </c>
      <c r="E202" t="str">
        <f>IF(ISERROR(VLOOKUP($A202,Données_brutes!$A:$AAA,COLUMN()+2,FALSE)),"",VLOOKUP($A202,Données_brutes!$A:$AAA,COLUMN()+2,FALSE))</f>
        <v/>
      </c>
      <c r="F202" t="str">
        <f>IF(ISERROR(VLOOKUP($A202,Données_brutes!$A:$AAA,COLUMN()+2,FALSE)),"",VLOOKUP($A202,Données_brutes!$A:$AAA,COLUMN()+2,FALSE))</f>
        <v/>
      </c>
      <c r="G202" t="str">
        <f>IF(ISERROR(VLOOKUP($A202,Données_brutes!$A:$AAA,COLUMN()+2,FALSE)),"",VLOOKUP($A202,Données_brutes!$A:$AAA,COLUMN()+2,FALSE))</f>
        <v/>
      </c>
      <c r="H202" t="str">
        <f>IF(ISERROR(VLOOKUP($A202,Données_brutes!$A:$AAA,COLUMN()+2,FALSE)),"",VLOOKUP($A202,Données_brutes!$A:$AAA,COLUMN()+2,FALSE))</f>
        <v/>
      </c>
      <c r="I202" t="str">
        <f>IF(ISERROR(VLOOKUP($A202,Données_brutes!$A:$AAA,COLUMN()+2,FALSE)),"",VLOOKUP($A202,Données_brutes!$A:$AAA,COLUMN()+2,FALSE))</f>
        <v/>
      </c>
      <c r="J202" t="str">
        <f>IF(ISERROR(VLOOKUP($A202,Données_brutes!$A:$AAA,COLUMN()+2,FALSE)),"",VLOOKUP($A202,Données_brutes!$A:$AAA,COLUMN()+2,FALSE))</f>
        <v/>
      </c>
      <c r="K202" t="str">
        <f>IF(ISERROR(VLOOKUP($A202,Données_brutes!$A:$AAA,COLUMN()+2,FALSE)),"",VLOOKUP($A202,Données_brutes!$A:$AAA,COLUMN()+2,FALSE))</f>
        <v/>
      </c>
      <c r="L202" t="str">
        <f>IF(ISERROR(VLOOKUP($A202,Données_brutes!$A:$AAA,COLUMN()+2,FALSE)),"",VLOOKUP($A202,Données_brutes!$A:$AAA,COLUMN()+2,FALSE))</f>
        <v/>
      </c>
      <c r="M202" t="str">
        <f>IF(ISERROR(VLOOKUP($A202,Données_brutes!$A:$AAA,COLUMN()+2,FALSE)),"",VLOOKUP($A202,Données_brutes!$A:$AAA,COLUMN()+2,FALSE))</f>
        <v/>
      </c>
      <c r="N202" t="str">
        <f>IF(ISERROR(VLOOKUP($A202,Données_brutes!$A:$AAA,COLUMN()+2,FALSE)),"",VLOOKUP($A202,Données_brutes!$A:$AAA,COLUMN()+2,FALSE))</f>
        <v/>
      </c>
      <c r="O202" t="str">
        <f>IF(ISERROR(VLOOKUP($A202,Données_brutes!$A:$AAA,COLUMN()+2,FALSE)),"",VLOOKUP($A202,Données_brutes!$A:$AAA,COLUMN()+2,FALSE))</f>
        <v/>
      </c>
      <c r="P202" t="str">
        <f>IF(ISERROR(VLOOKUP($A202,Données_brutes!$A:$AAA,COLUMN()+2,FALSE)),"",VLOOKUP($A202,Données_brutes!$A:$AAA,COLUMN()+2,FALSE))</f>
        <v/>
      </c>
      <c r="Q202" t="str">
        <f>IF(ISERROR(VLOOKUP($A202,Données_brutes!$A:$AAA,COLUMN()+2,FALSE)),"",VLOOKUP($A202,Données_brutes!$A:$AAA,COLUMN()+2,FALSE))</f>
        <v/>
      </c>
      <c r="R202" t="str">
        <f>IF(ISERROR(VLOOKUP($A202,Données_brutes!$A:$AAA,COLUMN()+2,FALSE)),"",VLOOKUP($A202,Données_brutes!$A:$AAA,COLUMN()+2,FALSE))</f>
        <v/>
      </c>
      <c r="S202" t="str">
        <f>IF(ISERROR(VLOOKUP($A202,Données_brutes!$A:$AAA,COLUMN()+2,FALSE)),"",VLOOKUP($A202,Données_brutes!$A:$AAA,COLUMN()+2,FALSE))</f>
        <v/>
      </c>
      <c r="T202" t="str">
        <f>IF(ISERROR(VLOOKUP($A202,Données_brutes!$A:$AAA,COLUMN()+2,FALSE)),"",VLOOKUP($A202,Données_brutes!$A:$AAA,COLUMN()+2,FALSE))</f>
        <v/>
      </c>
      <c r="U202" t="str">
        <f>IF(ISERROR(VLOOKUP($A202,Données_brutes!$A:$AAA,COLUMN()+2,FALSE)),"",VLOOKUP($A202,Données_brutes!$A:$AAA,COLUMN()+2,FALSE))</f>
        <v/>
      </c>
      <c r="V202" t="str">
        <f>IF(ISERROR(VLOOKUP($A202,Données_brutes!$A:$AAA,COLUMN()+2,FALSE)),"",VLOOKUP($A202,Données_brutes!$A:$AAA,COLUMN()+2,FALSE))</f>
        <v/>
      </c>
    </row>
    <row r="203" spans="1:22" x14ac:dyDescent="0.35">
      <c r="A203">
        <f t="shared" si="4"/>
        <v>2201</v>
      </c>
      <c r="B203" t="str">
        <f>IF(ISERROR(VLOOKUP($A203,Données_brutes!$A:$AAA,COLUMN()+2,FALSE)),"",VLOOKUP($A203,Données_brutes!$A:$AAA,COLUMN()+2,FALSE))</f>
        <v/>
      </c>
      <c r="C203" t="str">
        <f>IF(ISERROR(VLOOKUP($A203,Données_brutes!$A:$AAA,COLUMN()+2,FALSE)),"",VLOOKUP($A203,Données_brutes!$A:$AAA,COLUMN()+2,FALSE))</f>
        <v/>
      </c>
      <c r="D203" t="str">
        <f>IF(ISERROR(VLOOKUP($A203,Données_brutes!$A:$AAA,COLUMN()+2,FALSE)),"",VLOOKUP($A203,Données_brutes!$A:$AAA,COLUMN()+2,FALSE))</f>
        <v/>
      </c>
      <c r="E203" t="str">
        <f>IF(ISERROR(VLOOKUP($A203,Données_brutes!$A:$AAA,COLUMN()+2,FALSE)),"",VLOOKUP($A203,Données_brutes!$A:$AAA,COLUMN()+2,FALSE))</f>
        <v/>
      </c>
      <c r="F203" t="str">
        <f>IF(ISERROR(VLOOKUP($A203,Données_brutes!$A:$AAA,COLUMN()+2,FALSE)),"",VLOOKUP($A203,Données_brutes!$A:$AAA,COLUMN()+2,FALSE))</f>
        <v/>
      </c>
      <c r="G203" t="str">
        <f>IF(ISERROR(VLOOKUP($A203,Données_brutes!$A:$AAA,COLUMN()+2,FALSE)),"",VLOOKUP($A203,Données_brutes!$A:$AAA,COLUMN()+2,FALSE))</f>
        <v/>
      </c>
      <c r="H203" t="str">
        <f>IF(ISERROR(VLOOKUP($A203,Données_brutes!$A:$AAA,COLUMN()+2,FALSE)),"",VLOOKUP($A203,Données_brutes!$A:$AAA,COLUMN()+2,FALSE))</f>
        <v/>
      </c>
      <c r="I203" t="str">
        <f>IF(ISERROR(VLOOKUP($A203,Données_brutes!$A:$AAA,COLUMN()+2,FALSE)),"",VLOOKUP($A203,Données_brutes!$A:$AAA,COLUMN()+2,FALSE))</f>
        <v/>
      </c>
      <c r="J203" t="str">
        <f>IF(ISERROR(VLOOKUP($A203,Données_brutes!$A:$AAA,COLUMN()+2,FALSE)),"",VLOOKUP($A203,Données_brutes!$A:$AAA,COLUMN()+2,FALSE))</f>
        <v/>
      </c>
      <c r="K203" t="str">
        <f>IF(ISERROR(VLOOKUP($A203,Données_brutes!$A:$AAA,COLUMN()+2,FALSE)),"",VLOOKUP($A203,Données_brutes!$A:$AAA,COLUMN()+2,FALSE))</f>
        <v/>
      </c>
      <c r="L203" t="str">
        <f>IF(ISERROR(VLOOKUP($A203,Données_brutes!$A:$AAA,COLUMN()+2,FALSE)),"",VLOOKUP($A203,Données_brutes!$A:$AAA,COLUMN()+2,FALSE))</f>
        <v/>
      </c>
      <c r="M203" t="str">
        <f>IF(ISERROR(VLOOKUP($A203,Données_brutes!$A:$AAA,COLUMN()+2,FALSE)),"",VLOOKUP($A203,Données_brutes!$A:$AAA,COLUMN()+2,FALSE))</f>
        <v/>
      </c>
      <c r="N203" t="str">
        <f>IF(ISERROR(VLOOKUP($A203,Données_brutes!$A:$AAA,COLUMN()+2,FALSE)),"",VLOOKUP($A203,Données_brutes!$A:$AAA,COLUMN()+2,FALSE))</f>
        <v/>
      </c>
      <c r="O203" t="str">
        <f>IF(ISERROR(VLOOKUP($A203,Données_brutes!$A:$AAA,COLUMN()+2,FALSE)),"",VLOOKUP($A203,Données_brutes!$A:$AAA,COLUMN()+2,FALSE))</f>
        <v/>
      </c>
      <c r="P203" t="str">
        <f>IF(ISERROR(VLOOKUP($A203,Données_brutes!$A:$AAA,COLUMN()+2,FALSE)),"",VLOOKUP($A203,Données_brutes!$A:$AAA,COLUMN()+2,FALSE))</f>
        <v/>
      </c>
      <c r="Q203" t="str">
        <f>IF(ISERROR(VLOOKUP($A203,Données_brutes!$A:$AAA,COLUMN()+2,FALSE)),"",VLOOKUP($A203,Données_brutes!$A:$AAA,COLUMN()+2,FALSE))</f>
        <v/>
      </c>
      <c r="R203" t="str">
        <f>IF(ISERROR(VLOOKUP($A203,Données_brutes!$A:$AAA,COLUMN()+2,FALSE)),"",VLOOKUP($A203,Données_brutes!$A:$AAA,COLUMN()+2,FALSE))</f>
        <v/>
      </c>
      <c r="S203" t="str">
        <f>IF(ISERROR(VLOOKUP($A203,Données_brutes!$A:$AAA,COLUMN()+2,FALSE)),"",VLOOKUP($A203,Données_brutes!$A:$AAA,COLUMN()+2,FALSE))</f>
        <v/>
      </c>
      <c r="T203" t="str">
        <f>IF(ISERROR(VLOOKUP($A203,Données_brutes!$A:$AAA,COLUMN()+2,FALSE)),"",VLOOKUP($A203,Données_brutes!$A:$AAA,COLUMN()+2,FALSE))</f>
        <v/>
      </c>
      <c r="U203" t="str">
        <f>IF(ISERROR(VLOOKUP($A203,Données_brutes!$A:$AAA,COLUMN()+2,FALSE)),"",VLOOKUP($A203,Données_brutes!$A:$AAA,COLUMN()+2,FALSE))</f>
        <v/>
      </c>
      <c r="V203" t="str">
        <f>IF(ISERROR(VLOOKUP($A203,Données_brutes!$A:$AAA,COLUMN()+2,FALSE)),"",VLOOKUP($A203,Données_brutes!$A:$AAA,COLUMN()+2,FALSE))</f>
        <v/>
      </c>
    </row>
    <row r="204" spans="1:22" x14ac:dyDescent="0.35">
      <c r="A204">
        <f t="shared" si="4"/>
        <v>2202</v>
      </c>
      <c r="B204" t="str">
        <f>IF(ISERROR(VLOOKUP($A204,Données_brutes!$A:$AAA,COLUMN()+2,FALSE)),"",VLOOKUP($A204,Données_brutes!$A:$AAA,COLUMN()+2,FALSE))</f>
        <v/>
      </c>
      <c r="C204" t="str">
        <f>IF(ISERROR(VLOOKUP($A204,Données_brutes!$A:$AAA,COLUMN()+2,FALSE)),"",VLOOKUP($A204,Données_brutes!$A:$AAA,COLUMN()+2,FALSE))</f>
        <v/>
      </c>
      <c r="D204" t="str">
        <f>IF(ISERROR(VLOOKUP($A204,Données_brutes!$A:$AAA,COLUMN()+2,FALSE)),"",VLOOKUP($A204,Données_brutes!$A:$AAA,COLUMN()+2,FALSE))</f>
        <v/>
      </c>
      <c r="E204" t="str">
        <f>IF(ISERROR(VLOOKUP($A204,Données_brutes!$A:$AAA,COLUMN()+2,FALSE)),"",VLOOKUP($A204,Données_brutes!$A:$AAA,COLUMN()+2,FALSE))</f>
        <v/>
      </c>
      <c r="F204" t="str">
        <f>IF(ISERROR(VLOOKUP($A204,Données_brutes!$A:$AAA,COLUMN()+2,FALSE)),"",VLOOKUP($A204,Données_brutes!$A:$AAA,COLUMN()+2,FALSE))</f>
        <v/>
      </c>
      <c r="G204" t="str">
        <f>IF(ISERROR(VLOOKUP($A204,Données_brutes!$A:$AAA,COLUMN()+2,FALSE)),"",VLOOKUP($A204,Données_brutes!$A:$AAA,COLUMN()+2,FALSE))</f>
        <v/>
      </c>
      <c r="H204" t="str">
        <f>IF(ISERROR(VLOOKUP($A204,Données_brutes!$A:$AAA,COLUMN()+2,FALSE)),"",VLOOKUP($A204,Données_brutes!$A:$AAA,COLUMN()+2,FALSE))</f>
        <v/>
      </c>
      <c r="I204" t="str">
        <f>IF(ISERROR(VLOOKUP($A204,Données_brutes!$A:$AAA,COLUMN()+2,FALSE)),"",VLOOKUP($A204,Données_brutes!$A:$AAA,COLUMN()+2,FALSE))</f>
        <v/>
      </c>
      <c r="J204" t="str">
        <f>IF(ISERROR(VLOOKUP($A204,Données_brutes!$A:$AAA,COLUMN()+2,FALSE)),"",VLOOKUP($A204,Données_brutes!$A:$AAA,COLUMN()+2,FALSE))</f>
        <v/>
      </c>
      <c r="K204" t="str">
        <f>IF(ISERROR(VLOOKUP($A204,Données_brutes!$A:$AAA,COLUMN()+2,FALSE)),"",VLOOKUP($A204,Données_brutes!$A:$AAA,COLUMN()+2,FALSE))</f>
        <v/>
      </c>
      <c r="L204" t="str">
        <f>IF(ISERROR(VLOOKUP($A204,Données_brutes!$A:$AAA,COLUMN()+2,FALSE)),"",VLOOKUP($A204,Données_brutes!$A:$AAA,COLUMN()+2,FALSE))</f>
        <v/>
      </c>
      <c r="M204" t="str">
        <f>IF(ISERROR(VLOOKUP($A204,Données_brutes!$A:$AAA,COLUMN()+2,FALSE)),"",VLOOKUP($A204,Données_brutes!$A:$AAA,COLUMN()+2,FALSE))</f>
        <v/>
      </c>
      <c r="N204" t="str">
        <f>IF(ISERROR(VLOOKUP($A204,Données_brutes!$A:$AAA,COLUMN()+2,FALSE)),"",VLOOKUP($A204,Données_brutes!$A:$AAA,COLUMN()+2,FALSE))</f>
        <v/>
      </c>
      <c r="O204" t="str">
        <f>IF(ISERROR(VLOOKUP($A204,Données_brutes!$A:$AAA,COLUMN()+2,FALSE)),"",VLOOKUP($A204,Données_brutes!$A:$AAA,COLUMN()+2,FALSE))</f>
        <v/>
      </c>
      <c r="P204" t="str">
        <f>IF(ISERROR(VLOOKUP($A204,Données_brutes!$A:$AAA,COLUMN()+2,FALSE)),"",VLOOKUP($A204,Données_brutes!$A:$AAA,COLUMN()+2,FALSE))</f>
        <v/>
      </c>
      <c r="Q204" t="str">
        <f>IF(ISERROR(VLOOKUP($A204,Données_brutes!$A:$AAA,COLUMN()+2,FALSE)),"",VLOOKUP($A204,Données_brutes!$A:$AAA,COLUMN()+2,FALSE))</f>
        <v/>
      </c>
      <c r="R204" t="str">
        <f>IF(ISERROR(VLOOKUP($A204,Données_brutes!$A:$AAA,COLUMN()+2,FALSE)),"",VLOOKUP($A204,Données_brutes!$A:$AAA,COLUMN()+2,FALSE))</f>
        <v/>
      </c>
      <c r="S204" t="str">
        <f>IF(ISERROR(VLOOKUP($A204,Données_brutes!$A:$AAA,COLUMN()+2,FALSE)),"",VLOOKUP($A204,Données_brutes!$A:$AAA,COLUMN()+2,FALSE))</f>
        <v/>
      </c>
      <c r="T204" t="str">
        <f>IF(ISERROR(VLOOKUP($A204,Données_brutes!$A:$AAA,COLUMN()+2,FALSE)),"",VLOOKUP($A204,Données_brutes!$A:$AAA,COLUMN()+2,FALSE))</f>
        <v/>
      </c>
      <c r="U204" t="str">
        <f>IF(ISERROR(VLOOKUP($A204,Données_brutes!$A:$AAA,COLUMN()+2,FALSE)),"",VLOOKUP($A204,Données_brutes!$A:$AAA,COLUMN()+2,FALSE))</f>
        <v/>
      </c>
      <c r="V204" t="str">
        <f>IF(ISERROR(VLOOKUP($A204,Données_brutes!$A:$AAA,COLUMN()+2,FALSE)),"",VLOOKUP($A204,Données_brutes!$A:$AAA,COLUMN()+2,FALSE))</f>
        <v/>
      </c>
    </row>
    <row r="205" spans="1:22" x14ac:dyDescent="0.35">
      <c r="A205">
        <f t="shared" si="4"/>
        <v>2203</v>
      </c>
      <c r="B205" t="str">
        <f>IF(ISERROR(VLOOKUP($A205,Données_brutes!$A:$AAA,COLUMN()+2,FALSE)),"",VLOOKUP($A205,Données_brutes!$A:$AAA,COLUMN()+2,FALSE))</f>
        <v/>
      </c>
      <c r="C205" t="str">
        <f>IF(ISERROR(VLOOKUP($A205,Données_brutes!$A:$AAA,COLUMN()+2,FALSE)),"",VLOOKUP($A205,Données_brutes!$A:$AAA,COLUMN()+2,FALSE))</f>
        <v/>
      </c>
      <c r="D205" t="str">
        <f>IF(ISERROR(VLOOKUP($A205,Données_brutes!$A:$AAA,COLUMN()+2,FALSE)),"",VLOOKUP($A205,Données_brutes!$A:$AAA,COLUMN()+2,FALSE))</f>
        <v/>
      </c>
      <c r="E205" t="str">
        <f>IF(ISERROR(VLOOKUP($A205,Données_brutes!$A:$AAA,COLUMN()+2,FALSE)),"",VLOOKUP($A205,Données_brutes!$A:$AAA,COLUMN()+2,FALSE))</f>
        <v/>
      </c>
      <c r="F205" t="str">
        <f>IF(ISERROR(VLOOKUP($A205,Données_brutes!$A:$AAA,COLUMN()+2,FALSE)),"",VLOOKUP($A205,Données_brutes!$A:$AAA,COLUMN()+2,FALSE))</f>
        <v/>
      </c>
      <c r="G205" t="str">
        <f>IF(ISERROR(VLOOKUP($A205,Données_brutes!$A:$AAA,COLUMN()+2,FALSE)),"",VLOOKUP($A205,Données_brutes!$A:$AAA,COLUMN()+2,FALSE))</f>
        <v/>
      </c>
      <c r="H205" t="str">
        <f>IF(ISERROR(VLOOKUP($A205,Données_brutes!$A:$AAA,COLUMN()+2,FALSE)),"",VLOOKUP($A205,Données_brutes!$A:$AAA,COLUMN()+2,FALSE))</f>
        <v/>
      </c>
      <c r="I205" t="str">
        <f>IF(ISERROR(VLOOKUP($A205,Données_brutes!$A:$AAA,COLUMN()+2,FALSE)),"",VLOOKUP($A205,Données_brutes!$A:$AAA,COLUMN()+2,FALSE))</f>
        <v/>
      </c>
      <c r="J205" t="str">
        <f>IF(ISERROR(VLOOKUP($A205,Données_brutes!$A:$AAA,COLUMN()+2,FALSE)),"",VLOOKUP($A205,Données_brutes!$A:$AAA,COLUMN()+2,FALSE))</f>
        <v/>
      </c>
      <c r="K205" t="str">
        <f>IF(ISERROR(VLOOKUP($A205,Données_brutes!$A:$AAA,COLUMN()+2,FALSE)),"",VLOOKUP($A205,Données_brutes!$A:$AAA,COLUMN()+2,FALSE))</f>
        <v/>
      </c>
      <c r="L205" t="str">
        <f>IF(ISERROR(VLOOKUP($A205,Données_brutes!$A:$AAA,COLUMN()+2,FALSE)),"",VLOOKUP($A205,Données_brutes!$A:$AAA,COLUMN()+2,FALSE))</f>
        <v/>
      </c>
      <c r="M205" t="str">
        <f>IF(ISERROR(VLOOKUP($A205,Données_brutes!$A:$AAA,COLUMN()+2,FALSE)),"",VLOOKUP($A205,Données_brutes!$A:$AAA,COLUMN()+2,FALSE))</f>
        <v/>
      </c>
      <c r="N205" t="str">
        <f>IF(ISERROR(VLOOKUP($A205,Données_brutes!$A:$AAA,COLUMN()+2,FALSE)),"",VLOOKUP($A205,Données_brutes!$A:$AAA,COLUMN()+2,FALSE))</f>
        <v/>
      </c>
      <c r="O205" t="str">
        <f>IF(ISERROR(VLOOKUP($A205,Données_brutes!$A:$AAA,COLUMN()+2,FALSE)),"",VLOOKUP($A205,Données_brutes!$A:$AAA,COLUMN()+2,FALSE))</f>
        <v/>
      </c>
      <c r="P205" t="str">
        <f>IF(ISERROR(VLOOKUP($A205,Données_brutes!$A:$AAA,COLUMN()+2,FALSE)),"",VLOOKUP($A205,Données_brutes!$A:$AAA,COLUMN()+2,FALSE))</f>
        <v/>
      </c>
      <c r="Q205" t="str">
        <f>IF(ISERROR(VLOOKUP($A205,Données_brutes!$A:$AAA,COLUMN()+2,FALSE)),"",VLOOKUP($A205,Données_brutes!$A:$AAA,COLUMN()+2,FALSE))</f>
        <v/>
      </c>
      <c r="R205" t="str">
        <f>IF(ISERROR(VLOOKUP($A205,Données_brutes!$A:$AAA,COLUMN()+2,FALSE)),"",VLOOKUP($A205,Données_brutes!$A:$AAA,COLUMN()+2,FALSE))</f>
        <v/>
      </c>
      <c r="S205" t="str">
        <f>IF(ISERROR(VLOOKUP($A205,Données_brutes!$A:$AAA,COLUMN()+2,FALSE)),"",VLOOKUP($A205,Données_brutes!$A:$AAA,COLUMN()+2,FALSE))</f>
        <v/>
      </c>
      <c r="T205" t="str">
        <f>IF(ISERROR(VLOOKUP($A205,Données_brutes!$A:$AAA,COLUMN()+2,FALSE)),"",VLOOKUP($A205,Données_brutes!$A:$AAA,COLUMN()+2,FALSE))</f>
        <v/>
      </c>
      <c r="U205" t="str">
        <f>IF(ISERROR(VLOOKUP($A205,Données_brutes!$A:$AAA,COLUMN()+2,FALSE)),"",VLOOKUP($A205,Données_brutes!$A:$AAA,COLUMN()+2,FALSE))</f>
        <v/>
      </c>
      <c r="V205" t="str">
        <f>IF(ISERROR(VLOOKUP($A205,Données_brutes!$A:$AAA,COLUMN()+2,FALSE)),"",VLOOKUP($A205,Données_brutes!$A:$AAA,COLUMN()+2,FALSE))</f>
        <v/>
      </c>
    </row>
    <row r="206" spans="1:22" x14ac:dyDescent="0.35">
      <c r="A206">
        <f t="shared" si="4"/>
        <v>2204</v>
      </c>
      <c r="B206" t="str">
        <f>IF(ISERROR(VLOOKUP($A206,Données_brutes!$A:$AAA,COLUMN()+2,FALSE)),"",VLOOKUP($A206,Données_brutes!$A:$AAA,COLUMN()+2,FALSE))</f>
        <v/>
      </c>
      <c r="C206" t="str">
        <f>IF(ISERROR(VLOOKUP($A206,Données_brutes!$A:$AAA,COLUMN()+2,FALSE)),"",VLOOKUP($A206,Données_brutes!$A:$AAA,COLUMN()+2,FALSE))</f>
        <v/>
      </c>
      <c r="D206" t="str">
        <f>IF(ISERROR(VLOOKUP($A206,Données_brutes!$A:$AAA,COLUMN()+2,FALSE)),"",VLOOKUP($A206,Données_brutes!$A:$AAA,COLUMN()+2,FALSE))</f>
        <v/>
      </c>
      <c r="E206" t="str">
        <f>IF(ISERROR(VLOOKUP($A206,Données_brutes!$A:$AAA,COLUMN()+2,FALSE)),"",VLOOKUP($A206,Données_brutes!$A:$AAA,COLUMN()+2,FALSE))</f>
        <v/>
      </c>
      <c r="F206" t="str">
        <f>IF(ISERROR(VLOOKUP($A206,Données_brutes!$A:$AAA,COLUMN()+2,FALSE)),"",VLOOKUP($A206,Données_brutes!$A:$AAA,COLUMN()+2,FALSE))</f>
        <v/>
      </c>
      <c r="G206" t="str">
        <f>IF(ISERROR(VLOOKUP($A206,Données_brutes!$A:$AAA,COLUMN()+2,FALSE)),"",VLOOKUP($A206,Données_brutes!$A:$AAA,COLUMN()+2,FALSE))</f>
        <v/>
      </c>
      <c r="H206" t="str">
        <f>IF(ISERROR(VLOOKUP($A206,Données_brutes!$A:$AAA,COLUMN()+2,FALSE)),"",VLOOKUP($A206,Données_brutes!$A:$AAA,COLUMN()+2,FALSE))</f>
        <v/>
      </c>
      <c r="I206" t="str">
        <f>IF(ISERROR(VLOOKUP($A206,Données_brutes!$A:$AAA,COLUMN()+2,FALSE)),"",VLOOKUP($A206,Données_brutes!$A:$AAA,COLUMN()+2,FALSE))</f>
        <v/>
      </c>
      <c r="J206" t="str">
        <f>IF(ISERROR(VLOOKUP($A206,Données_brutes!$A:$AAA,COLUMN()+2,FALSE)),"",VLOOKUP($A206,Données_brutes!$A:$AAA,COLUMN()+2,FALSE))</f>
        <v/>
      </c>
      <c r="K206" t="str">
        <f>IF(ISERROR(VLOOKUP($A206,Données_brutes!$A:$AAA,COLUMN()+2,FALSE)),"",VLOOKUP($A206,Données_brutes!$A:$AAA,COLUMN()+2,FALSE))</f>
        <v/>
      </c>
      <c r="L206" t="str">
        <f>IF(ISERROR(VLOOKUP($A206,Données_brutes!$A:$AAA,COLUMN()+2,FALSE)),"",VLOOKUP($A206,Données_brutes!$A:$AAA,COLUMN()+2,FALSE))</f>
        <v/>
      </c>
      <c r="M206" t="str">
        <f>IF(ISERROR(VLOOKUP($A206,Données_brutes!$A:$AAA,COLUMN()+2,FALSE)),"",VLOOKUP($A206,Données_brutes!$A:$AAA,COLUMN()+2,FALSE))</f>
        <v/>
      </c>
      <c r="N206" t="str">
        <f>IF(ISERROR(VLOOKUP($A206,Données_brutes!$A:$AAA,COLUMN()+2,FALSE)),"",VLOOKUP($A206,Données_brutes!$A:$AAA,COLUMN()+2,FALSE))</f>
        <v/>
      </c>
      <c r="O206" t="str">
        <f>IF(ISERROR(VLOOKUP($A206,Données_brutes!$A:$AAA,COLUMN()+2,FALSE)),"",VLOOKUP($A206,Données_brutes!$A:$AAA,COLUMN()+2,FALSE))</f>
        <v/>
      </c>
      <c r="P206" t="str">
        <f>IF(ISERROR(VLOOKUP($A206,Données_brutes!$A:$AAA,COLUMN()+2,FALSE)),"",VLOOKUP($A206,Données_brutes!$A:$AAA,COLUMN()+2,FALSE))</f>
        <v/>
      </c>
      <c r="Q206" t="str">
        <f>IF(ISERROR(VLOOKUP($A206,Données_brutes!$A:$AAA,COLUMN()+2,FALSE)),"",VLOOKUP($A206,Données_brutes!$A:$AAA,COLUMN()+2,FALSE))</f>
        <v/>
      </c>
      <c r="R206" t="str">
        <f>IF(ISERROR(VLOOKUP($A206,Données_brutes!$A:$AAA,COLUMN()+2,FALSE)),"",VLOOKUP($A206,Données_brutes!$A:$AAA,COLUMN()+2,FALSE))</f>
        <v/>
      </c>
      <c r="S206" t="str">
        <f>IF(ISERROR(VLOOKUP($A206,Données_brutes!$A:$AAA,COLUMN()+2,FALSE)),"",VLOOKUP($A206,Données_brutes!$A:$AAA,COLUMN()+2,FALSE))</f>
        <v/>
      </c>
      <c r="T206" t="str">
        <f>IF(ISERROR(VLOOKUP($A206,Données_brutes!$A:$AAA,COLUMN()+2,FALSE)),"",VLOOKUP($A206,Données_brutes!$A:$AAA,COLUMN()+2,FALSE))</f>
        <v/>
      </c>
      <c r="U206" t="str">
        <f>IF(ISERROR(VLOOKUP($A206,Données_brutes!$A:$AAA,COLUMN()+2,FALSE)),"",VLOOKUP($A206,Données_brutes!$A:$AAA,COLUMN()+2,FALSE))</f>
        <v/>
      </c>
      <c r="V206" t="str">
        <f>IF(ISERROR(VLOOKUP($A206,Données_brutes!$A:$AAA,COLUMN()+2,FALSE)),"",VLOOKUP($A206,Données_brutes!$A:$AAA,COLUMN()+2,FALSE))</f>
        <v/>
      </c>
    </row>
    <row r="207" spans="1:22" x14ac:dyDescent="0.35">
      <c r="A207">
        <f t="shared" si="4"/>
        <v>2205</v>
      </c>
      <c r="B207" t="str">
        <f>IF(ISERROR(VLOOKUP($A207,Données_brutes!$A:$AAA,COLUMN()+2,FALSE)),"",VLOOKUP($A207,Données_brutes!$A:$AAA,COLUMN()+2,FALSE))</f>
        <v/>
      </c>
      <c r="C207" t="str">
        <f>IF(ISERROR(VLOOKUP($A207,Données_brutes!$A:$AAA,COLUMN()+2,FALSE)),"",VLOOKUP($A207,Données_brutes!$A:$AAA,COLUMN()+2,FALSE))</f>
        <v/>
      </c>
      <c r="D207" t="str">
        <f>IF(ISERROR(VLOOKUP($A207,Données_brutes!$A:$AAA,COLUMN()+2,FALSE)),"",VLOOKUP($A207,Données_brutes!$A:$AAA,COLUMN()+2,FALSE))</f>
        <v/>
      </c>
      <c r="E207" t="str">
        <f>IF(ISERROR(VLOOKUP($A207,Données_brutes!$A:$AAA,COLUMN()+2,FALSE)),"",VLOOKUP($A207,Données_brutes!$A:$AAA,COLUMN()+2,FALSE))</f>
        <v/>
      </c>
      <c r="F207" t="str">
        <f>IF(ISERROR(VLOOKUP($A207,Données_brutes!$A:$AAA,COLUMN()+2,FALSE)),"",VLOOKUP($A207,Données_brutes!$A:$AAA,COLUMN()+2,FALSE))</f>
        <v/>
      </c>
      <c r="G207" t="str">
        <f>IF(ISERROR(VLOOKUP($A207,Données_brutes!$A:$AAA,COLUMN()+2,FALSE)),"",VLOOKUP($A207,Données_brutes!$A:$AAA,COLUMN()+2,FALSE))</f>
        <v/>
      </c>
      <c r="H207" t="str">
        <f>IF(ISERROR(VLOOKUP($A207,Données_brutes!$A:$AAA,COLUMN()+2,FALSE)),"",VLOOKUP($A207,Données_brutes!$A:$AAA,COLUMN()+2,FALSE))</f>
        <v/>
      </c>
      <c r="I207" t="str">
        <f>IF(ISERROR(VLOOKUP($A207,Données_brutes!$A:$AAA,COLUMN()+2,FALSE)),"",VLOOKUP($A207,Données_brutes!$A:$AAA,COLUMN()+2,FALSE))</f>
        <v/>
      </c>
      <c r="J207" t="str">
        <f>IF(ISERROR(VLOOKUP($A207,Données_brutes!$A:$AAA,COLUMN()+2,FALSE)),"",VLOOKUP($A207,Données_brutes!$A:$AAA,COLUMN()+2,FALSE))</f>
        <v/>
      </c>
      <c r="K207" t="str">
        <f>IF(ISERROR(VLOOKUP($A207,Données_brutes!$A:$AAA,COLUMN()+2,FALSE)),"",VLOOKUP($A207,Données_brutes!$A:$AAA,COLUMN()+2,FALSE))</f>
        <v/>
      </c>
      <c r="L207" t="str">
        <f>IF(ISERROR(VLOOKUP($A207,Données_brutes!$A:$AAA,COLUMN()+2,FALSE)),"",VLOOKUP($A207,Données_brutes!$A:$AAA,COLUMN()+2,FALSE))</f>
        <v/>
      </c>
      <c r="M207" t="str">
        <f>IF(ISERROR(VLOOKUP($A207,Données_brutes!$A:$AAA,COLUMN()+2,FALSE)),"",VLOOKUP($A207,Données_brutes!$A:$AAA,COLUMN()+2,FALSE))</f>
        <v/>
      </c>
      <c r="N207" t="str">
        <f>IF(ISERROR(VLOOKUP($A207,Données_brutes!$A:$AAA,COLUMN()+2,FALSE)),"",VLOOKUP($A207,Données_brutes!$A:$AAA,COLUMN()+2,FALSE))</f>
        <v/>
      </c>
      <c r="O207" t="str">
        <f>IF(ISERROR(VLOOKUP($A207,Données_brutes!$A:$AAA,COLUMN()+2,FALSE)),"",VLOOKUP($A207,Données_brutes!$A:$AAA,COLUMN()+2,FALSE))</f>
        <v/>
      </c>
      <c r="P207" t="str">
        <f>IF(ISERROR(VLOOKUP($A207,Données_brutes!$A:$AAA,COLUMN()+2,FALSE)),"",VLOOKUP($A207,Données_brutes!$A:$AAA,COLUMN()+2,FALSE))</f>
        <v/>
      </c>
      <c r="Q207" t="str">
        <f>IF(ISERROR(VLOOKUP($A207,Données_brutes!$A:$AAA,COLUMN()+2,FALSE)),"",VLOOKUP($A207,Données_brutes!$A:$AAA,COLUMN()+2,FALSE))</f>
        <v/>
      </c>
      <c r="R207" t="str">
        <f>IF(ISERROR(VLOOKUP($A207,Données_brutes!$A:$AAA,COLUMN()+2,FALSE)),"",VLOOKUP($A207,Données_brutes!$A:$AAA,COLUMN()+2,FALSE))</f>
        <v/>
      </c>
      <c r="S207" t="str">
        <f>IF(ISERROR(VLOOKUP($A207,Données_brutes!$A:$AAA,COLUMN()+2,FALSE)),"",VLOOKUP($A207,Données_brutes!$A:$AAA,COLUMN()+2,FALSE))</f>
        <v/>
      </c>
      <c r="T207" t="str">
        <f>IF(ISERROR(VLOOKUP($A207,Données_brutes!$A:$AAA,COLUMN()+2,FALSE)),"",VLOOKUP($A207,Données_brutes!$A:$AAA,COLUMN()+2,FALSE))</f>
        <v/>
      </c>
      <c r="U207" t="str">
        <f>IF(ISERROR(VLOOKUP($A207,Données_brutes!$A:$AAA,COLUMN()+2,FALSE)),"",VLOOKUP($A207,Données_brutes!$A:$AAA,COLUMN()+2,FALSE))</f>
        <v/>
      </c>
      <c r="V207" t="str">
        <f>IF(ISERROR(VLOOKUP($A207,Données_brutes!$A:$AAA,COLUMN()+2,FALSE)),"",VLOOKUP($A207,Données_brutes!$A:$AAA,COLUMN()+2,FALSE))</f>
        <v/>
      </c>
    </row>
    <row r="208" spans="1:22" x14ac:dyDescent="0.35">
      <c r="A208">
        <f t="shared" si="4"/>
        <v>2206</v>
      </c>
      <c r="B208" t="str">
        <f>IF(ISERROR(VLOOKUP($A208,Données_brutes!$A:$AAA,COLUMN()+2,FALSE)),"",VLOOKUP($A208,Données_brutes!$A:$AAA,COLUMN()+2,FALSE))</f>
        <v/>
      </c>
      <c r="C208" t="str">
        <f>IF(ISERROR(VLOOKUP($A208,Données_brutes!$A:$AAA,COLUMN()+2,FALSE)),"",VLOOKUP($A208,Données_brutes!$A:$AAA,COLUMN()+2,FALSE))</f>
        <v/>
      </c>
      <c r="D208" t="str">
        <f>IF(ISERROR(VLOOKUP($A208,Données_brutes!$A:$AAA,COLUMN()+2,FALSE)),"",VLOOKUP($A208,Données_brutes!$A:$AAA,COLUMN()+2,FALSE))</f>
        <v/>
      </c>
      <c r="E208" t="str">
        <f>IF(ISERROR(VLOOKUP($A208,Données_brutes!$A:$AAA,COLUMN()+2,FALSE)),"",VLOOKUP($A208,Données_brutes!$A:$AAA,COLUMN()+2,FALSE))</f>
        <v/>
      </c>
      <c r="F208" t="str">
        <f>IF(ISERROR(VLOOKUP($A208,Données_brutes!$A:$AAA,COLUMN()+2,FALSE)),"",VLOOKUP($A208,Données_brutes!$A:$AAA,COLUMN()+2,FALSE))</f>
        <v/>
      </c>
      <c r="G208" t="str">
        <f>IF(ISERROR(VLOOKUP($A208,Données_brutes!$A:$AAA,COLUMN()+2,FALSE)),"",VLOOKUP($A208,Données_brutes!$A:$AAA,COLUMN()+2,FALSE))</f>
        <v/>
      </c>
      <c r="H208" t="str">
        <f>IF(ISERROR(VLOOKUP($A208,Données_brutes!$A:$AAA,COLUMN()+2,FALSE)),"",VLOOKUP($A208,Données_brutes!$A:$AAA,COLUMN()+2,FALSE))</f>
        <v/>
      </c>
      <c r="I208" t="str">
        <f>IF(ISERROR(VLOOKUP($A208,Données_brutes!$A:$AAA,COLUMN()+2,FALSE)),"",VLOOKUP($A208,Données_brutes!$A:$AAA,COLUMN()+2,FALSE))</f>
        <v/>
      </c>
      <c r="J208" t="str">
        <f>IF(ISERROR(VLOOKUP($A208,Données_brutes!$A:$AAA,COLUMN()+2,FALSE)),"",VLOOKUP($A208,Données_brutes!$A:$AAA,COLUMN()+2,FALSE))</f>
        <v/>
      </c>
      <c r="K208" t="str">
        <f>IF(ISERROR(VLOOKUP($A208,Données_brutes!$A:$AAA,COLUMN()+2,FALSE)),"",VLOOKUP($A208,Données_brutes!$A:$AAA,COLUMN()+2,FALSE))</f>
        <v/>
      </c>
      <c r="L208" t="str">
        <f>IF(ISERROR(VLOOKUP($A208,Données_brutes!$A:$AAA,COLUMN()+2,FALSE)),"",VLOOKUP($A208,Données_brutes!$A:$AAA,COLUMN()+2,FALSE))</f>
        <v/>
      </c>
      <c r="M208" t="str">
        <f>IF(ISERROR(VLOOKUP($A208,Données_brutes!$A:$AAA,COLUMN()+2,FALSE)),"",VLOOKUP($A208,Données_brutes!$A:$AAA,COLUMN()+2,FALSE))</f>
        <v/>
      </c>
      <c r="N208" t="str">
        <f>IF(ISERROR(VLOOKUP($A208,Données_brutes!$A:$AAA,COLUMN()+2,FALSE)),"",VLOOKUP($A208,Données_brutes!$A:$AAA,COLUMN()+2,FALSE))</f>
        <v/>
      </c>
      <c r="O208" t="str">
        <f>IF(ISERROR(VLOOKUP($A208,Données_brutes!$A:$AAA,COLUMN()+2,FALSE)),"",VLOOKUP($A208,Données_brutes!$A:$AAA,COLUMN()+2,FALSE))</f>
        <v/>
      </c>
      <c r="P208" t="str">
        <f>IF(ISERROR(VLOOKUP($A208,Données_brutes!$A:$AAA,COLUMN()+2,FALSE)),"",VLOOKUP($A208,Données_brutes!$A:$AAA,COLUMN()+2,FALSE))</f>
        <v/>
      </c>
      <c r="Q208" t="str">
        <f>IF(ISERROR(VLOOKUP($A208,Données_brutes!$A:$AAA,COLUMN()+2,FALSE)),"",VLOOKUP($A208,Données_brutes!$A:$AAA,COLUMN()+2,FALSE))</f>
        <v/>
      </c>
      <c r="R208" t="str">
        <f>IF(ISERROR(VLOOKUP($A208,Données_brutes!$A:$AAA,COLUMN()+2,FALSE)),"",VLOOKUP($A208,Données_brutes!$A:$AAA,COLUMN()+2,FALSE))</f>
        <v/>
      </c>
      <c r="S208" t="str">
        <f>IF(ISERROR(VLOOKUP($A208,Données_brutes!$A:$AAA,COLUMN()+2,FALSE)),"",VLOOKUP($A208,Données_brutes!$A:$AAA,COLUMN()+2,FALSE))</f>
        <v/>
      </c>
      <c r="T208" t="str">
        <f>IF(ISERROR(VLOOKUP($A208,Données_brutes!$A:$AAA,COLUMN()+2,FALSE)),"",VLOOKUP($A208,Données_brutes!$A:$AAA,COLUMN()+2,FALSE))</f>
        <v/>
      </c>
      <c r="U208" t="str">
        <f>IF(ISERROR(VLOOKUP($A208,Données_brutes!$A:$AAA,COLUMN()+2,FALSE)),"",VLOOKUP($A208,Données_brutes!$A:$AAA,COLUMN()+2,FALSE))</f>
        <v/>
      </c>
      <c r="V208" t="str">
        <f>IF(ISERROR(VLOOKUP($A208,Données_brutes!$A:$AAA,COLUMN()+2,FALSE)),"",VLOOKUP($A208,Données_brutes!$A:$AAA,COLUMN()+2,FALSE))</f>
        <v/>
      </c>
    </row>
    <row r="209" spans="1:22" x14ac:dyDescent="0.35">
      <c r="A209">
        <f t="shared" si="4"/>
        <v>2207</v>
      </c>
      <c r="B209" t="str">
        <f>IF(ISERROR(VLOOKUP($A209,Données_brutes!$A:$AAA,COLUMN()+2,FALSE)),"",VLOOKUP($A209,Données_brutes!$A:$AAA,COLUMN()+2,FALSE))</f>
        <v/>
      </c>
      <c r="C209" t="str">
        <f>IF(ISERROR(VLOOKUP($A209,Données_brutes!$A:$AAA,COLUMN()+2,FALSE)),"",VLOOKUP($A209,Données_brutes!$A:$AAA,COLUMN()+2,FALSE))</f>
        <v/>
      </c>
      <c r="D209" t="str">
        <f>IF(ISERROR(VLOOKUP($A209,Données_brutes!$A:$AAA,COLUMN()+2,FALSE)),"",VLOOKUP($A209,Données_brutes!$A:$AAA,COLUMN()+2,FALSE))</f>
        <v/>
      </c>
      <c r="E209" t="str">
        <f>IF(ISERROR(VLOOKUP($A209,Données_brutes!$A:$AAA,COLUMN()+2,FALSE)),"",VLOOKUP($A209,Données_brutes!$A:$AAA,COLUMN()+2,FALSE))</f>
        <v/>
      </c>
      <c r="F209" t="str">
        <f>IF(ISERROR(VLOOKUP($A209,Données_brutes!$A:$AAA,COLUMN()+2,FALSE)),"",VLOOKUP($A209,Données_brutes!$A:$AAA,COLUMN()+2,FALSE))</f>
        <v/>
      </c>
      <c r="G209" t="str">
        <f>IF(ISERROR(VLOOKUP($A209,Données_brutes!$A:$AAA,COLUMN()+2,FALSE)),"",VLOOKUP($A209,Données_brutes!$A:$AAA,COLUMN()+2,FALSE))</f>
        <v/>
      </c>
      <c r="H209" t="str">
        <f>IF(ISERROR(VLOOKUP($A209,Données_brutes!$A:$AAA,COLUMN()+2,FALSE)),"",VLOOKUP($A209,Données_brutes!$A:$AAA,COLUMN()+2,FALSE))</f>
        <v/>
      </c>
      <c r="I209" t="str">
        <f>IF(ISERROR(VLOOKUP($A209,Données_brutes!$A:$AAA,COLUMN()+2,FALSE)),"",VLOOKUP($A209,Données_brutes!$A:$AAA,COLUMN()+2,FALSE))</f>
        <v/>
      </c>
      <c r="J209" t="str">
        <f>IF(ISERROR(VLOOKUP($A209,Données_brutes!$A:$AAA,COLUMN()+2,FALSE)),"",VLOOKUP($A209,Données_brutes!$A:$AAA,COLUMN()+2,FALSE))</f>
        <v/>
      </c>
      <c r="K209" t="str">
        <f>IF(ISERROR(VLOOKUP($A209,Données_brutes!$A:$AAA,COLUMN()+2,FALSE)),"",VLOOKUP($A209,Données_brutes!$A:$AAA,COLUMN()+2,FALSE))</f>
        <v/>
      </c>
      <c r="L209" t="str">
        <f>IF(ISERROR(VLOOKUP($A209,Données_brutes!$A:$AAA,COLUMN()+2,FALSE)),"",VLOOKUP($A209,Données_brutes!$A:$AAA,COLUMN()+2,FALSE))</f>
        <v/>
      </c>
      <c r="M209" t="str">
        <f>IF(ISERROR(VLOOKUP($A209,Données_brutes!$A:$AAA,COLUMN()+2,FALSE)),"",VLOOKUP($A209,Données_brutes!$A:$AAA,COLUMN()+2,FALSE))</f>
        <v/>
      </c>
      <c r="N209" t="str">
        <f>IF(ISERROR(VLOOKUP($A209,Données_brutes!$A:$AAA,COLUMN()+2,FALSE)),"",VLOOKUP($A209,Données_brutes!$A:$AAA,COLUMN()+2,FALSE))</f>
        <v/>
      </c>
      <c r="O209" t="str">
        <f>IF(ISERROR(VLOOKUP($A209,Données_brutes!$A:$AAA,COLUMN()+2,FALSE)),"",VLOOKUP($A209,Données_brutes!$A:$AAA,COLUMN()+2,FALSE))</f>
        <v/>
      </c>
      <c r="P209" t="str">
        <f>IF(ISERROR(VLOOKUP($A209,Données_brutes!$A:$AAA,COLUMN()+2,FALSE)),"",VLOOKUP($A209,Données_brutes!$A:$AAA,COLUMN()+2,FALSE))</f>
        <v/>
      </c>
      <c r="Q209" t="str">
        <f>IF(ISERROR(VLOOKUP($A209,Données_brutes!$A:$AAA,COLUMN()+2,FALSE)),"",VLOOKUP($A209,Données_brutes!$A:$AAA,COLUMN()+2,FALSE))</f>
        <v/>
      </c>
      <c r="R209" t="str">
        <f>IF(ISERROR(VLOOKUP($A209,Données_brutes!$A:$AAA,COLUMN()+2,FALSE)),"",VLOOKUP($A209,Données_brutes!$A:$AAA,COLUMN()+2,FALSE))</f>
        <v/>
      </c>
      <c r="S209" t="str">
        <f>IF(ISERROR(VLOOKUP($A209,Données_brutes!$A:$AAA,COLUMN()+2,FALSE)),"",VLOOKUP($A209,Données_brutes!$A:$AAA,COLUMN()+2,FALSE))</f>
        <v/>
      </c>
      <c r="T209" t="str">
        <f>IF(ISERROR(VLOOKUP($A209,Données_brutes!$A:$AAA,COLUMN()+2,FALSE)),"",VLOOKUP($A209,Données_brutes!$A:$AAA,COLUMN()+2,FALSE))</f>
        <v/>
      </c>
      <c r="U209" t="str">
        <f>IF(ISERROR(VLOOKUP($A209,Données_brutes!$A:$AAA,COLUMN()+2,FALSE)),"",VLOOKUP($A209,Données_brutes!$A:$AAA,COLUMN()+2,FALSE))</f>
        <v/>
      </c>
      <c r="V209" t="str">
        <f>IF(ISERROR(VLOOKUP($A209,Données_brutes!$A:$AAA,COLUMN()+2,FALSE)),"",VLOOKUP($A209,Données_brutes!$A:$AAA,COLUMN()+2,FALSE))</f>
        <v/>
      </c>
    </row>
    <row r="210" spans="1:22" x14ac:dyDescent="0.35">
      <c r="A210">
        <f t="shared" si="4"/>
        <v>2208</v>
      </c>
      <c r="B210" t="str">
        <f>IF(ISERROR(VLOOKUP($A210,Données_brutes!$A:$AAA,COLUMN()+2,FALSE)),"",VLOOKUP($A210,Données_brutes!$A:$AAA,COLUMN()+2,FALSE))</f>
        <v/>
      </c>
      <c r="C210" t="str">
        <f>IF(ISERROR(VLOOKUP($A210,Données_brutes!$A:$AAA,COLUMN()+2,FALSE)),"",VLOOKUP($A210,Données_brutes!$A:$AAA,COLUMN()+2,FALSE))</f>
        <v/>
      </c>
      <c r="D210" t="str">
        <f>IF(ISERROR(VLOOKUP($A210,Données_brutes!$A:$AAA,COLUMN()+2,FALSE)),"",VLOOKUP($A210,Données_brutes!$A:$AAA,COLUMN()+2,FALSE))</f>
        <v/>
      </c>
      <c r="E210" t="str">
        <f>IF(ISERROR(VLOOKUP($A210,Données_brutes!$A:$AAA,COLUMN()+2,FALSE)),"",VLOOKUP($A210,Données_brutes!$A:$AAA,COLUMN()+2,FALSE))</f>
        <v/>
      </c>
      <c r="F210" t="str">
        <f>IF(ISERROR(VLOOKUP($A210,Données_brutes!$A:$AAA,COLUMN()+2,FALSE)),"",VLOOKUP($A210,Données_brutes!$A:$AAA,COLUMN()+2,FALSE))</f>
        <v/>
      </c>
      <c r="G210" t="str">
        <f>IF(ISERROR(VLOOKUP($A210,Données_brutes!$A:$AAA,COLUMN()+2,FALSE)),"",VLOOKUP($A210,Données_brutes!$A:$AAA,COLUMN()+2,FALSE))</f>
        <v/>
      </c>
      <c r="H210" t="str">
        <f>IF(ISERROR(VLOOKUP($A210,Données_brutes!$A:$AAA,COLUMN()+2,FALSE)),"",VLOOKUP($A210,Données_brutes!$A:$AAA,COLUMN()+2,FALSE))</f>
        <v/>
      </c>
      <c r="I210" t="str">
        <f>IF(ISERROR(VLOOKUP($A210,Données_brutes!$A:$AAA,COLUMN()+2,FALSE)),"",VLOOKUP($A210,Données_brutes!$A:$AAA,COLUMN()+2,FALSE))</f>
        <v/>
      </c>
      <c r="J210" t="str">
        <f>IF(ISERROR(VLOOKUP($A210,Données_brutes!$A:$AAA,COLUMN()+2,FALSE)),"",VLOOKUP($A210,Données_brutes!$A:$AAA,COLUMN()+2,FALSE))</f>
        <v/>
      </c>
      <c r="K210" t="str">
        <f>IF(ISERROR(VLOOKUP($A210,Données_brutes!$A:$AAA,COLUMN()+2,FALSE)),"",VLOOKUP($A210,Données_brutes!$A:$AAA,COLUMN()+2,FALSE))</f>
        <v/>
      </c>
      <c r="L210" t="str">
        <f>IF(ISERROR(VLOOKUP($A210,Données_brutes!$A:$AAA,COLUMN()+2,FALSE)),"",VLOOKUP($A210,Données_brutes!$A:$AAA,COLUMN()+2,FALSE))</f>
        <v/>
      </c>
      <c r="M210" t="str">
        <f>IF(ISERROR(VLOOKUP($A210,Données_brutes!$A:$AAA,COLUMN()+2,FALSE)),"",VLOOKUP($A210,Données_brutes!$A:$AAA,COLUMN()+2,FALSE))</f>
        <v/>
      </c>
      <c r="N210" t="str">
        <f>IF(ISERROR(VLOOKUP($A210,Données_brutes!$A:$AAA,COLUMN()+2,FALSE)),"",VLOOKUP($A210,Données_brutes!$A:$AAA,COLUMN()+2,FALSE))</f>
        <v/>
      </c>
      <c r="O210" t="str">
        <f>IF(ISERROR(VLOOKUP($A210,Données_brutes!$A:$AAA,COLUMN()+2,FALSE)),"",VLOOKUP($A210,Données_brutes!$A:$AAA,COLUMN()+2,FALSE))</f>
        <v/>
      </c>
      <c r="P210" t="str">
        <f>IF(ISERROR(VLOOKUP($A210,Données_brutes!$A:$AAA,COLUMN()+2,FALSE)),"",VLOOKUP($A210,Données_brutes!$A:$AAA,COLUMN()+2,FALSE))</f>
        <v/>
      </c>
      <c r="Q210" t="str">
        <f>IF(ISERROR(VLOOKUP($A210,Données_brutes!$A:$AAA,COLUMN()+2,FALSE)),"",VLOOKUP($A210,Données_brutes!$A:$AAA,COLUMN()+2,FALSE))</f>
        <v/>
      </c>
      <c r="R210" t="str">
        <f>IF(ISERROR(VLOOKUP($A210,Données_brutes!$A:$AAA,COLUMN()+2,FALSE)),"",VLOOKUP($A210,Données_brutes!$A:$AAA,COLUMN()+2,FALSE))</f>
        <v/>
      </c>
      <c r="S210" t="str">
        <f>IF(ISERROR(VLOOKUP($A210,Données_brutes!$A:$AAA,COLUMN()+2,FALSE)),"",VLOOKUP($A210,Données_brutes!$A:$AAA,COLUMN()+2,FALSE))</f>
        <v/>
      </c>
      <c r="T210" t="str">
        <f>IF(ISERROR(VLOOKUP($A210,Données_brutes!$A:$AAA,COLUMN()+2,FALSE)),"",VLOOKUP($A210,Données_brutes!$A:$AAA,COLUMN()+2,FALSE))</f>
        <v/>
      </c>
      <c r="U210" t="str">
        <f>IF(ISERROR(VLOOKUP($A210,Données_brutes!$A:$AAA,COLUMN()+2,FALSE)),"",VLOOKUP($A210,Données_brutes!$A:$AAA,COLUMN()+2,FALSE))</f>
        <v/>
      </c>
      <c r="V210" t="str">
        <f>IF(ISERROR(VLOOKUP($A210,Données_brutes!$A:$AAA,COLUMN()+2,FALSE)),"",VLOOKUP($A210,Données_brutes!$A:$AAA,COLUMN()+2,FALSE))</f>
        <v/>
      </c>
    </row>
    <row r="211" spans="1:22" x14ac:dyDescent="0.35">
      <c r="A211">
        <f t="shared" si="4"/>
        <v>2209</v>
      </c>
      <c r="B211" t="str">
        <f>IF(ISERROR(VLOOKUP($A211,Données_brutes!$A:$AAA,COLUMN()+2,FALSE)),"",VLOOKUP($A211,Données_brutes!$A:$AAA,COLUMN()+2,FALSE))</f>
        <v/>
      </c>
      <c r="C211" t="str">
        <f>IF(ISERROR(VLOOKUP($A211,Données_brutes!$A:$AAA,COLUMN()+2,FALSE)),"",VLOOKUP($A211,Données_brutes!$A:$AAA,COLUMN()+2,FALSE))</f>
        <v/>
      </c>
      <c r="D211" t="str">
        <f>IF(ISERROR(VLOOKUP($A211,Données_brutes!$A:$AAA,COLUMN()+2,FALSE)),"",VLOOKUP($A211,Données_brutes!$A:$AAA,COLUMN()+2,FALSE))</f>
        <v/>
      </c>
      <c r="E211" t="str">
        <f>IF(ISERROR(VLOOKUP($A211,Données_brutes!$A:$AAA,COLUMN()+2,FALSE)),"",VLOOKUP($A211,Données_brutes!$A:$AAA,COLUMN()+2,FALSE))</f>
        <v/>
      </c>
      <c r="F211" t="str">
        <f>IF(ISERROR(VLOOKUP($A211,Données_brutes!$A:$AAA,COLUMN()+2,FALSE)),"",VLOOKUP($A211,Données_brutes!$A:$AAA,COLUMN()+2,FALSE))</f>
        <v/>
      </c>
      <c r="G211" t="str">
        <f>IF(ISERROR(VLOOKUP($A211,Données_brutes!$A:$AAA,COLUMN()+2,FALSE)),"",VLOOKUP($A211,Données_brutes!$A:$AAA,COLUMN()+2,FALSE))</f>
        <v/>
      </c>
      <c r="H211" t="str">
        <f>IF(ISERROR(VLOOKUP($A211,Données_brutes!$A:$AAA,COLUMN()+2,FALSE)),"",VLOOKUP($A211,Données_brutes!$A:$AAA,COLUMN()+2,FALSE))</f>
        <v/>
      </c>
      <c r="I211" t="str">
        <f>IF(ISERROR(VLOOKUP($A211,Données_brutes!$A:$AAA,COLUMN()+2,FALSE)),"",VLOOKUP($A211,Données_brutes!$A:$AAA,COLUMN()+2,FALSE))</f>
        <v/>
      </c>
      <c r="J211" t="str">
        <f>IF(ISERROR(VLOOKUP($A211,Données_brutes!$A:$AAA,COLUMN()+2,FALSE)),"",VLOOKUP($A211,Données_brutes!$A:$AAA,COLUMN()+2,FALSE))</f>
        <v/>
      </c>
      <c r="K211" t="str">
        <f>IF(ISERROR(VLOOKUP($A211,Données_brutes!$A:$AAA,COLUMN()+2,FALSE)),"",VLOOKUP($A211,Données_brutes!$A:$AAA,COLUMN()+2,FALSE))</f>
        <v/>
      </c>
      <c r="L211" t="str">
        <f>IF(ISERROR(VLOOKUP($A211,Données_brutes!$A:$AAA,COLUMN()+2,FALSE)),"",VLOOKUP($A211,Données_brutes!$A:$AAA,COLUMN()+2,FALSE))</f>
        <v/>
      </c>
      <c r="M211" t="str">
        <f>IF(ISERROR(VLOOKUP($A211,Données_brutes!$A:$AAA,COLUMN()+2,FALSE)),"",VLOOKUP($A211,Données_brutes!$A:$AAA,COLUMN()+2,FALSE))</f>
        <v/>
      </c>
      <c r="N211" t="str">
        <f>IF(ISERROR(VLOOKUP($A211,Données_brutes!$A:$AAA,COLUMN()+2,FALSE)),"",VLOOKUP($A211,Données_brutes!$A:$AAA,COLUMN()+2,FALSE))</f>
        <v/>
      </c>
      <c r="O211" t="str">
        <f>IF(ISERROR(VLOOKUP($A211,Données_brutes!$A:$AAA,COLUMN()+2,FALSE)),"",VLOOKUP($A211,Données_brutes!$A:$AAA,COLUMN()+2,FALSE))</f>
        <v/>
      </c>
      <c r="P211" t="str">
        <f>IF(ISERROR(VLOOKUP($A211,Données_brutes!$A:$AAA,COLUMN()+2,FALSE)),"",VLOOKUP($A211,Données_brutes!$A:$AAA,COLUMN()+2,FALSE))</f>
        <v/>
      </c>
      <c r="Q211" t="str">
        <f>IF(ISERROR(VLOOKUP($A211,Données_brutes!$A:$AAA,COLUMN()+2,FALSE)),"",VLOOKUP($A211,Données_brutes!$A:$AAA,COLUMN()+2,FALSE))</f>
        <v/>
      </c>
      <c r="R211" t="str">
        <f>IF(ISERROR(VLOOKUP($A211,Données_brutes!$A:$AAA,COLUMN()+2,FALSE)),"",VLOOKUP($A211,Données_brutes!$A:$AAA,COLUMN()+2,FALSE))</f>
        <v/>
      </c>
      <c r="S211" t="str">
        <f>IF(ISERROR(VLOOKUP($A211,Données_brutes!$A:$AAA,COLUMN()+2,FALSE)),"",VLOOKUP($A211,Données_brutes!$A:$AAA,COLUMN()+2,FALSE))</f>
        <v/>
      </c>
      <c r="T211" t="str">
        <f>IF(ISERROR(VLOOKUP($A211,Données_brutes!$A:$AAA,COLUMN()+2,FALSE)),"",VLOOKUP($A211,Données_brutes!$A:$AAA,COLUMN()+2,FALSE))</f>
        <v/>
      </c>
      <c r="U211" t="str">
        <f>IF(ISERROR(VLOOKUP($A211,Données_brutes!$A:$AAA,COLUMN()+2,FALSE)),"",VLOOKUP($A211,Données_brutes!$A:$AAA,COLUMN()+2,FALSE))</f>
        <v/>
      </c>
      <c r="V211" t="str">
        <f>IF(ISERROR(VLOOKUP($A211,Données_brutes!$A:$AAA,COLUMN()+2,FALSE)),"",VLOOKUP($A211,Données_brutes!$A:$AAA,COLUMN()+2,FALSE))</f>
        <v/>
      </c>
    </row>
    <row r="212" spans="1:22" x14ac:dyDescent="0.35">
      <c r="A212">
        <f t="shared" si="4"/>
        <v>2210</v>
      </c>
      <c r="B212" t="str">
        <f>IF(ISERROR(VLOOKUP($A212,Données_brutes!$A:$AAA,COLUMN()+2,FALSE)),"",VLOOKUP($A212,Données_brutes!$A:$AAA,COLUMN()+2,FALSE))</f>
        <v/>
      </c>
      <c r="C212" t="str">
        <f>IF(ISERROR(VLOOKUP($A212,Données_brutes!$A:$AAA,COLUMN()+2,FALSE)),"",VLOOKUP($A212,Données_brutes!$A:$AAA,COLUMN()+2,FALSE))</f>
        <v/>
      </c>
      <c r="D212" t="str">
        <f>IF(ISERROR(VLOOKUP($A212,Données_brutes!$A:$AAA,COLUMN()+2,FALSE)),"",VLOOKUP($A212,Données_brutes!$A:$AAA,COLUMN()+2,FALSE))</f>
        <v/>
      </c>
      <c r="E212" t="str">
        <f>IF(ISERROR(VLOOKUP($A212,Données_brutes!$A:$AAA,COLUMN()+2,FALSE)),"",VLOOKUP($A212,Données_brutes!$A:$AAA,COLUMN()+2,FALSE))</f>
        <v/>
      </c>
      <c r="F212" t="str">
        <f>IF(ISERROR(VLOOKUP($A212,Données_brutes!$A:$AAA,COLUMN()+2,FALSE)),"",VLOOKUP($A212,Données_brutes!$A:$AAA,COLUMN()+2,FALSE))</f>
        <v/>
      </c>
      <c r="G212" t="str">
        <f>IF(ISERROR(VLOOKUP($A212,Données_brutes!$A:$AAA,COLUMN()+2,FALSE)),"",VLOOKUP($A212,Données_brutes!$A:$AAA,COLUMN()+2,FALSE))</f>
        <v/>
      </c>
      <c r="H212" t="str">
        <f>IF(ISERROR(VLOOKUP($A212,Données_brutes!$A:$AAA,COLUMN()+2,FALSE)),"",VLOOKUP($A212,Données_brutes!$A:$AAA,COLUMN()+2,FALSE))</f>
        <v/>
      </c>
      <c r="I212" t="str">
        <f>IF(ISERROR(VLOOKUP($A212,Données_brutes!$A:$AAA,COLUMN()+2,FALSE)),"",VLOOKUP($A212,Données_brutes!$A:$AAA,COLUMN()+2,FALSE))</f>
        <v/>
      </c>
      <c r="J212" t="str">
        <f>IF(ISERROR(VLOOKUP($A212,Données_brutes!$A:$AAA,COLUMN()+2,FALSE)),"",VLOOKUP($A212,Données_brutes!$A:$AAA,COLUMN()+2,FALSE))</f>
        <v/>
      </c>
      <c r="K212" t="str">
        <f>IF(ISERROR(VLOOKUP($A212,Données_brutes!$A:$AAA,COLUMN()+2,FALSE)),"",VLOOKUP($A212,Données_brutes!$A:$AAA,COLUMN()+2,FALSE))</f>
        <v/>
      </c>
      <c r="L212" t="str">
        <f>IF(ISERROR(VLOOKUP($A212,Données_brutes!$A:$AAA,COLUMN()+2,FALSE)),"",VLOOKUP($A212,Données_brutes!$A:$AAA,COLUMN()+2,FALSE))</f>
        <v/>
      </c>
      <c r="M212" t="str">
        <f>IF(ISERROR(VLOOKUP($A212,Données_brutes!$A:$AAA,COLUMN()+2,FALSE)),"",VLOOKUP($A212,Données_brutes!$A:$AAA,COLUMN()+2,FALSE))</f>
        <v/>
      </c>
      <c r="N212" t="str">
        <f>IF(ISERROR(VLOOKUP($A212,Données_brutes!$A:$AAA,COLUMN()+2,FALSE)),"",VLOOKUP($A212,Données_brutes!$A:$AAA,COLUMN()+2,FALSE))</f>
        <v/>
      </c>
      <c r="O212" t="str">
        <f>IF(ISERROR(VLOOKUP($A212,Données_brutes!$A:$AAA,COLUMN()+2,FALSE)),"",VLOOKUP($A212,Données_brutes!$A:$AAA,COLUMN()+2,FALSE))</f>
        <v/>
      </c>
      <c r="P212" t="str">
        <f>IF(ISERROR(VLOOKUP($A212,Données_brutes!$A:$AAA,COLUMN()+2,FALSE)),"",VLOOKUP($A212,Données_brutes!$A:$AAA,COLUMN()+2,FALSE))</f>
        <v/>
      </c>
      <c r="Q212" t="str">
        <f>IF(ISERROR(VLOOKUP($A212,Données_brutes!$A:$AAA,COLUMN()+2,FALSE)),"",VLOOKUP($A212,Données_brutes!$A:$AAA,COLUMN()+2,FALSE))</f>
        <v/>
      </c>
      <c r="R212" t="str">
        <f>IF(ISERROR(VLOOKUP($A212,Données_brutes!$A:$AAA,COLUMN()+2,FALSE)),"",VLOOKUP($A212,Données_brutes!$A:$AAA,COLUMN()+2,FALSE))</f>
        <v/>
      </c>
      <c r="S212" t="str">
        <f>IF(ISERROR(VLOOKUP($A212,Données_brutes!$A:$AAA,COLUMN()+2,FALSE)),"",VLOOKUP($A212,Données_brutes!$A:$AAA,COLUMN()+2,FALSE))</f>
        <v/>
      </c>
      <c r="T212" t="str">
        <f>IF(ISERROR(VLOOKUP($A212,Données_brutes!$A:$AAA,COLUMN()+2,FALSE)),"",VLOOKUP($A212,Données_brutes!$A:$AAA,COLUMN()+2,FALSE))</f>
        <v/>
      </c>
      <c r="U212" t="str">
        <f>IF(ISERROR(VLOOKUP($A212,Données_brutes!$A:$AAA,COLUMN()+2,FALSE)),"",VLOOKUP($A212,Données_brutes!$A:$AAA,COLUMN()+2,FALSE))</f>
        <v/>
      </c>
      <c r="V212" t="str">
        <f>IF(ISERROR(VLOOKUP($A212,Données_brutes!$A:$AAA,COLUMN()+2,FALSE)),"",VLOOKUP($A212,Données_brutes!$A:$AAA,COLUMN()+2,FALSE))</f>
        <v/>
      </c>
    </row>
    <row r="213" spans="1:22" x14ac:dyDescent="0.35">
      <c r="A213">
        <f t="shared" si="4"/>
        <v>2211</v>
      </c>
      <c r="B213" t="str">
        <f>IF(ISERROR(VLOOKUP($A213,Données_brutes!$A:$AAA,COLUMN()+2,FALSE)),"",VLOOKUP($A213,Données_brutes!$A:$AAA,COLUMN()+2,FALSE))</f>
        <v/>
      </c>
      <c r="C213" t="str">
        <f>IF(ISERROR(VLOOKUP($A213,Données_brutes!$A:$AAA,COLUMN()+2,FALSE)),"",VLOOKUP($A213,Données_brutes!$A:$AAA,COLUMN()+2,FALSE))</f>
        <v/>
      </c>
      <c r="D213" t="str">
        <f>IF(ISERROR(VLOOKUP($A213,Données_brutes!$A:$AAA,COLUMN()+2,FALSE)),"",VLOOKUP($A213,Données_brutes!$A:$AAA,COLUMN()+2,FALSE))</f>
        <v/>
      </c>
      <c r="E213" t="str">
        <f>IF(ISERROR(VLOOKUP($A213,Données_brutes!$A:$AAA,COLUMN()+2,FALSE)),"",VLOOKUP($A213,Données_brutes!$A:$AAA,COLUMN()+2,FALSE))</f>
        <v/>
      </c>
      <c r="F213" t="str">
        <f>IF(ISERROR(VLOOKUP($A213,Données_brutes!$A:$AAA,COLUMN()+2,FALSE)),"",VLOOKUP($A213,Données_brutes!$A:$AAA,COLUMN()+2,FALSE))</f>
        <v/>
      </c>
      <c r="G213" t="str">
        <f>IF(ISERROR(VLOOKUP($A213,Données_brutes!$A:$AAA,COLUMN()+2,FALSE)),"",VLOOKUP($A213,Données_brutes!$A:$AAA,COLUMN()+2,FALSE))</f>
        <v/>
      </c>
      <c r="H213" t="str">
        <f>IF(ISERROR(VLOOKUP($A213,Données_brutes!$A:$AAA,COLUMN()+2,FALSE)),"",VLOOKUP($A213,Données_brutes!$A:$AAA,COLUMN()+2,FALSE))</f>
        <v/>
      </c>
      <c r="I213" t="str">
        <f>IF(ISERROR(VLOOKUP($A213,Données_brutes!$A:$AAA,COLUMN()+2,FALSE)),"",VLOOKUP($A213,Données_brutes!$A:$AAA,COLUMN()+2,FALSE))</f>
        <v/>
      </c>
      <c r="J213" t="str">
        <f>IF(ISERROR(VLOOKUP($A213,Données_brutes!$A:$AAA,COLUMN()+2,FALSE)),"",VLOOKUP($A213,Données_brutes!$A:$AAA,COLUMN()+2,FALSE))</f>
        <v/>
      </c>
      <c r="K213" t="str">
        <f>IF(ISERROR(VLOOKUP($A213,Données_brutes!$A:$AAA,COLUMN()+2,FALSE)),"",VLOOKUP($A213,Données_brutes!$A:$AAA,COLUMN()+2,FALSE))</f>
        <v/>
      </c>
      <c r="L213" t="str">
        <f>IF(ISERROR(VLOOKUP($A213,Données_brutes!$A:$AAA,COLUMN()+2,FALSE)),"",VLOOKUP($A213,Données_brutes!$A:$AAA,COLUMN()+2,FALSE))</f>
        <v/>
      </c>
      <c r="M213" t="str">
        <f>IF(ISERROR(VLOOKUP($A213,Données_brutes!$A:$AAA,COLUMN()+2,FALSE)),"",VLOOKUP($A213,Données_brutes!$A:$AAA,COLUMN()+2,FALSE))</f>
        <v/>
      </c>
      <c r="N213" t="str">
        <f>IF(ISERROR(VLOOKUP($A213,Données_brutes!$A:$AAA,COLUMN()+2,FALSE)),"",VLOOKUP($A213,Données_brutes!$A:$AAA,COLUMN()+2,FALSE))</f>
        <v/>
      </c>
      <c r="O213" t="str">
        <f>IF(ISERROR(VLOOKUP($A213,Données_brutes!$A:$AAA,COLUMN()+2,FALSE)),"",VLOOKUP($A213,Données_brutes!$A:$AAA,COLUMN()+2,FALSE))</f>
        <v/>
      </c>
      <c r="P213" t="str">
        <f>IF(ISERROR(VLOOKUP($A213,Données_brutes!$A:$AAA,COLUMN()+2,FALSE)),"",VLOOKUP($A213,Données_brutes!$A:$AAA,COLUMN()+2,FALSE))</f>
        <v/>
      </c>
      <c r="Q213" t="str">
        <f>IF(ISERROR(VLOOKUP($A213,Données_brutes!$A:$AAA,COLUMN()+2,FALSE)),"",VLOOKUP($A213,Données_brutes!$A:$AAA,COLUMN()+2,FALSE))</f>
        <v/>
      </c>
      <c r="R213" t="str">
        <f>IF(ISERROR(VLOOKUP($A213,Données_brutes!$A:$AAA,COLUMN()+2,FALSE)),"",VLOOKUP($A213,Données_brutes!$A:$AAA,COLUMN()+2,FALSE))</f>
        <v/>
      </c>
      <c r="S213" t="str">
        <f>IF(ISERROR(VLOOKUP($A213,Données_brutes!$A:$AAA,COLUMN()+2,FALSE)),"",VLOOKUP($A213,Données_brutes!$A:$AAA,COLUMN()+2,FALSE))</f>
        <v/>
      </c>
      <c r="T213" t="str">
        <f>IF(ISERROR(VLOOKUP($A213,Données_brutes!$A:$AAA,COLUMN()+2,FALSE)),"",VLOOKUP($A213,Données_brutes!$A:$AAA,COLUMN()+2,FALSE))</f>
        <v/>
      </c>
      <c r="U213" t="str">
        <f>IF(ISERROR(VLOOKUP($A213,Données_brutes!$A:$AAA,COLUMN()+2,FALSE)),"",VLOOKUP($A213,Données_brutes!$A:$AAA,COLUMN()+2,FALSE))</f>
        <v/>
      </c>
      <c r="V213" t="str">
        <f>IF(ISERROR(VLOOKUP($A213,Données_brutes!$A:$AAA,COLUMN()+2,FALSE)),"",VLOOKUP($A213,Données_brutes!$A:$AAA,COLUMN()+2,FALSE))</f>
        <v/>
      </c>
    </row>
    <row r="214" spans="1:22" x14ac:dyDescent="0.35">
      <c r="A214">
        <f t="shared" si="4"/>
        <v>2212</v>
      </c>
      <c r="B214" t="str">
        <f>IF(ISERROR(VLOOKUP($A214,Données_brutes!$A:$AAA,COLUMN()+2,FALSE)),"",VLOOKUP($A214,Données_brutes!$A:$AAA,COLUMN()+2,FALSE))</f>
        <v/>
      </c>
      <c r="C214" t="str">
        <f>IF(ISERROR(VLOOKUP($A214,Données_brutes!$A:$AAA,COLUMN()+2,FALSE)),"",VLOOKUP($A214,Données_brutes!$A:$AAA,COLUMN()+2,FALSE))</f>
        <v/>
      </c>
      <c r="D214" t="str">
        <f>IF(ISERROR(VLOOKUP($A214,Données_brutes!$A:$AAA,COLUMN()+2,FALSE)),"",VLOOKUP($A214,Données_brutes!$A:$AAA,COLUMN()+2,FALSE))</f>
        <v/>
      </c>
      <c r="E214" t="str">
        <f>IF(ISERROR(VLOOKUP($A214,Données_brutes!$A:$AAA,COLUMN()+2,FALSE)),"",VLOOKUP($A214,Données_brutes!$A:$AAA,COLUMN()+2,FALSE))</f>
        <v/>
      </c>
      <c r="F214" t="str">
        <f>IF(ISERROR(VLOOKUP($A214,Données_brutes!$A:$AAA,COLUMN()+2,FALSE)),"",VLOOKUP($A214,Données_brutes!$A:$AAA,COLUMN()+2,FALSE))</f>
        <v/>
      </c>
      <c r="G214" t="str">
        <f>IF(ISERROR(VLOOKUP($A214,Données_brutes!$A:$AAA,COLUMN()+2,FALSE)),"",VLOOKUP($A214,Données_brutes!$A:$AAA,COLUMN()+2,FALSE))</f>
        <v/>
      </c>
      <c r="H214" t="str">
        <f>IF(ISERROR(VLOOKUP($A214,Données_brutes!$A:$AAA,COLUMN()+2,FALSE)),"",VLOOKUP($A214,Données_brutes!$A:$AAA,COLUMN()+2,FALSE))</f>
        <v/>
      </c>
      <c r="I214" t="str">
        <f>IF(ISERROR(VLOOKUP($A214,Données_brutes!$A:$AAA,COLUMN()+2,FALSE)),"",VLOOKUP($A214,Données_brutes!$A:$AAA,COLUMN()+2,FALSE))</f>
        <v/>
      </c>
      <c r="J214" t="str">
        <f>IF(ISERROR(VLOOKUP($A214,Données_brutes!$A:$AAA,COLUMN()+2,FALSE)),"",VLOOKUP($A214,Données_brutes!$A:$AAA,COLUMN()+2,FALSE))</f>
        <v/>
      </c>
      <c r="K214" t="str">
        <f>IF(ISERROR(VLOOKUP($A214,Données_brutes!$A:$AAA,COLUMN()+2,FALSE)),"",VLOOKUP($A214,Données_brutes!$A:$AAA,COLUMN()+2,FALSE))</f>
        <v/>
      </c>
      <c r="L214" t="str">
        <f>IF(ISERROR(VLOOKUP($A214,Données_brutes!$A:$AAA,COLUMN()+2,FALSE)),"",VLOOKUP($A214,Données_brutes!$A:$AAA,COLUMN()+2,FALSE))</f>
        <v/>
      </c>
      <c r="M214" t="str">
        <f>IF(ISERROR(VLOOKUP($A214,Données_brutes!$A:$AAA,COLUMN()+2,FALSE)),"",VLOOKUP($A214,Données_brutes!$A:$AAA,COLUMN()+2,FALSE))</f>
        <v/>
      </c>
      <c r="N214" t="str">
        <f>IF(ISERROR(VLOOKUP($A214,Données_brutes!$A:$AAA,COLUMN()+2,FALSE)),"",VLOOKUP($A214,Données_brutes!$A:$AAA,COLUMN()+2,FALSE))</f>
        <v/>
      </c>
      <c r="O214" t="str">
        <f>IF(ISERROR(VLOOKUP($A214,Données_brutes!$A:$AAA,COLUMN()+2,FALSE)),"",VLOOKUP($A214,Données_brutes!$A:$AAA,COLUMN()+2,FALSE))</f>
        <v/>
      </c>
      <c r="P214" t="str">
        <f>IF(ISERROR(VLOOKUP($A214,Données_brutes!$A:$AAA,COLUMN()+2,FALSE)),"",VLOOKUP($A214,Données_brutes!$A:$AAA,COLUMN()+2,FALSE))</f>
        <v/>
      </c>
      <c r="Q214" t="str">
        <f>IF(ISERROR(VLOOKUP($A214,Données_brutes!$A:$AAA,COLUMN()+2,FALSE)),"",VLOOKUP($A214,Données_brutes!$A:$AAA,COLUMN()+2,FALSE))</f>
        <v/>
      </c>
      <c r="R214" t="str">
        <f>IF(ISERROR(VLOOKUP($A214,Données_brutes!$A:$AAA,COLUMN()+2,FALSE)),"",VLOOKUP($A214,Données_brutes!$A:$AAA,COLUMN()+2,FALSE))</f>
        <v/>
      </c>
      <c r="S214" t="str">
        <f>IF(ISERROR(VLOOKUP($A214,Données_brutes!$A:$AAA,COLUMN()+2,FALSE)),"",VLOOKUP($A214,Données_brutes!$A:$AAA,COLUMN()+2,FALSE))</f>
        <v/>
      </c>
      <c r="T214" t="str">
        <f>IF(ISERROR(VLOOKUP($A214,Données_brutes!$A:$AAA,COLUMN()+2,FALSE)),"",VLOOKUP($A214,Données_brutes!$A:$AAA,COLUMN()+2,FALSE))</f>
        <v/>
      </c>
      <c r="U214" t="str">
        <f>IF(ISERROR(VLOOKUP($A214,Données_brutes!$A:$AAA,COLUMN()+2,FALSE)),"",VLOOKUP($A214,Données_brutes!$A:$AAA,COLUMN()+2,FALSE))</f>
        <v/>
      </c>
      <c r="V214" t="str">
        <f>IF(ISERROR(VLOOKUP($A214,Données_brutes!$A:$AAA,COLUMN()+2,FALSE)),"",VLOOKUP($A214,Données_brutes!$A:$AAA,COLUMN()+2,FALSE))</f>
        <v/>
      </c>
    </row>
    <row r="215" spans="1:22" x14ac:dyDescent="0.35">
      <c r="A215">
        <f t="shared" si="4"/>
        <v>2213</v>
      </c>
      <c r="B215" t="str">
        <f>IF(ISERROR(VLOOKUP($A215,Données_brutes!$A:$AAA,COLUMN()+2,FALSE)),"",VLOOKUP($A215,Données_brutes!$A:$AAA,COLUMN()+2,FALSE))</f>
        <v/>
      </c>
      <c r="C215" t="str">
        <f>IF(ISERROR(VLOOKUP($A215,Données_brutes!$A:$AAA,COLUMN()+2,FALSE)),"",VLOOKUP($A215,Données_brutes!$A:$AAA,COLUMN()+2,FALSE))</f>
        <v/>
      </c>
      <c r="D215" t="str">
        <f>IF(ISERROR(VLOOKUP($A215,Données_brutes!$A:$AAA,COLUMN()+2,FALSE)),"",VLOOKUP($A215,Données_brutes!$A:$AAA,COLUMN()+2,FALSE))</f>
        <v/>
      </c>
      <c r="E215" t="str">
        <f>IF(ISERROR(VLOOKUP($A215,Données_brutes!$A:$AAA,COLUMN()+2,FALSE)),"",VLOOKUP($A215,Données_brutes!$A:$AAA,COLUMN()+2,FALSE))</f>
        <v/>
      </c>
      <c r="F215" t="str">
        <f>IF(ISERROR(VLOOKUP($A215,Données_brutes!$A:$AAA,COLUMN()+2,FALSE)),"",VLOOKUP($A215,Données_brutes!$A:$AAA,COLUMN()+2,FALSE))</f>
        <v/>
      </c>
      <c r="G215" t="str">
        <f>IF(ISERROR(VLOOKUP($A215,Données_brutes!$A:$AAA,COLUMN()+2,FALSE)),"",VLOOKUP($A215,Données_brutes!$A:$AAA,COLUMN()+2,FALSE))</f>
        <v/>
      </c>
      <c r="H215" t="str">
        <f>IF(ISERROR(VLOOKUP($A215,Données_brutes!$A:$AAA,COLUMN()+2,FALSE)),"",VLOOKUP($A215,Données_brutes!$A:$AAA,COLUMN()+2,FALSE))</f>
        <v/>
      </c>
      <c r="I215" t="str">
        <f>IF(ISERROR(VLOOKUP($A215,Données_brutes!$A:$AAA,COLUMN()+2,FALSE)),"",VLOOKUP($A215,Données_brutes!$A:$AAA,COLUMN()+2,FALSE))</f>
        <v/>
      </c>
      <c r="J215" t="str">
        <f>IF(ISERROR(VLOOKUP($A215,Données_brutes!$A:$AAA,COLUMN()+2,FALSE)),"",VLOOKUP($A215,Données_brutes!$A:$AAA,COLUMN()+2,FALSE))</f>
        <v/>
      </c>
      <c r="K215" t="str">
        <f>IF(ISERROR(VLOOKUP($A215,Données_brutes!$A:$AAA,COLUMN()+2,FALSE)),"",VLOOKUP($A215,Données_brutes!$A:$AAA,COLUMN()+2,FALSE))</f>
        <v/>
      </c>
      <c r="L215" t="str">
        <f>IF(ISERROR(VLOOKUP($A215,Données_brutes!$A:$AAA,COLUMN()+2,FALSE)),"",VLOOKUP($A215,Données_brutes!$A:$AAA,COLUMN()+2,FALSE))</f>
        <v/>
      </c>
      <c r="M215" t="str">
        <f>IF(ISERROR(VLOOKUP($A215,Données_brutes!$A:$AAA,COLUMN()+2,FALSE)),"",VLOOKUP($A215,Données_brutes!$A:$AAA,COLUMN()+2,FALSE))</f>
        <v/>
      </c>
      <c r="N215" t="str">
        <f>IF(ISERROR(VLOOKUP($A215,Données_brutes!$A:$AAA,COLUMN()+2,FALSE)),"",VLOOKUP($A215,Données_brutes!$A:$AAA,COLUMN()+2,FALSE))</f>
        <v/>
      </c>
      <c r="O215" t="str">
        <f>IF(ISERROR(VLOOKUP($A215,Données_brutes!$A:$AAA,COLUMN()+2,FALSE)),"",VLOOKUP($A215,Données_brutes!$A:$AAA,COLUMN()+2,FALSE))</f>
        <v/>
      </c>
      <c r="P215" t="str">
        <f>IF(ISERROR(VLOOKUP($A215,Données_brutes!$A:$AAA,COLUMN()+2,FALSE)),"",VLOOKUP($A215,Données_brutes!$A:$AAA,COLUMN()+2,FALSE))</f>
        <v/>
      </c>
      <c r="Q215" t="str">
        <f>IF(ISERROR(VLOOKUP($A215,Données_brutes!$A:$AAA,COLUMN()+2,FALSE)),"",VLOOKUP($A215,Données_brutes!$A:$AAA,COLUMN()+2,FALSE))</f>
        <v/>
      </c>
      <c r="R215" t="str">
        <f>IF(ISERROR(VLOOKUP($A215,Données_brutes!$A:$AAA,COLUMN()+2,FALSE)),"",VLOOKUP($A215,Données_brutes!$A:$AAA,COLUMN()+2,FALSE))</f>
        <v/>
      </c>
      <c r="S215" t="str">
        <f>IF(ISERROR(VLOOKUP($A215,Données_brutes!$A:$AAA,COLUMN()+2,FALSE)),"",VLOOKUP($A215,Données_brutes!$A:$AAA,COLUMN()+2,FALSE))</f>
        <v/>
      </c>
      <c r="T215" t="str">
        <f>IF(ISERROR(VLOOKUP($A215,Données_brutes!$A:$AAA,COLUMN()+2,FALSE)),"",VLOOKUP($A215,Données_brutes!$A:$AAA,COLUMN()+2,FALSE))</f>
        <v/>
      </c>
      <c r="U215" t="str">
        <f>IF(ISERROR(VLOOKUP($A215,Données_brutes!$A:$AAA,COLUMN()+2,FALSE)),"",VLOOKUP($A215,Données_brutes!$A:$AAA,COLUMN()+2,FALSE))</f>
        <v/>
      </c>
      <c r="V215" t="str">
        <f>IF(ISERROR(VLOOKUP($A215,Données_brutes!$A:$AAA,COLUMN()+2,FALSE)),"",VLOOKUP($A215,Données_brutes!$A:$AAA,COLUMN()+2,FALSE))</f>
        <v/>
      </c>
    </row>
    <row r="216" spans="1:22" x14ac:dyDescent="0.35">
      <c r="A216">
        <f t="shared" si="4"/>
        <v>2214</v>
      </c>
      <c r="B216" t="str">
        <f>IF(ISERROR(VLOOKUP($A216,Données_brutes!$A:$AAA,COLUMN()+2,FALSE)),"",VLOOKUP($A216,Données_brutes!$A:$AAA,COLUMN()+2,FALSE))</f>
        <v/>
      </c>
      <c r="C216" t="str">
        <f>IF(ISERROR(VLOOKUP($A216,Données_brutes!$A:$AAA,COLUMN()+2,FALSE)),"",VLOOKUP($A216,Données_brutes!$A:$AAA,COLUMN()+2,FALSE))</f>
        <v/>
      </c>
      <c r="D216" t="str">
        <f>IF(ISERROR(VLOOKUP($A216,Données_brutes!$A:$AAA,COLUMN()+2,FALSE)),"",VLOOKUP($A216,Données_brutes!$A:$AAA,COLUMN()+2,FALSE))</f>
        <v/>
      </c>
      <c r="E216" t="str">
        <f>IF(ISERROR(VLOOKUP($A216,Données_brutes!$A:$AAA,COLUMN()+2,FALSE)),"",VLOOKUP($A216,Données_brutes!$A:$AAA,COLUMN()+2,FALSE))</f>
        <v/>
      </c>
      <c r="F216" t="str">
        <f>IF(ISERROR(VLOOKUP($A216,Données_brutes!$A:$AAA,COLUMN()+2,FALSE)),"",VLOOKUP($A216,Données_brutes!$A:$AAA,COLUMN()+2,FALSE))</f>
        <v/>
      </c>
      <c r="G216" t="str">
        <f>IF(ISERROR(VLOOKUP($A216,Données_brutes!$A:$AAA,COLUMN()+2,FALSE)),"",VLOOKUP($A216,Données_brutes!$A:$AAA,COLUMN()+2,FALSE))</f>
        <v/>
      </c>
      <c r="H216" t="str">
        <f>IF(ISERROR(VLOOKUP($A216,Données_brutes!$A:$AAA,COLUMN()+2,FALSE)),"",VLOOKUP($A216,Données_brutes!$A:$AAA,COLUMN()+2,FALSE))</f>
        <v/>
      </c>
      <c r="I216" t="str">
        <f>IF(ISERROR(VLOOKUP($A216,Données_brutes!$A:$AAA,COLUMN()+2,FALSE)),"",VLOOKUP($A216,Données_brutes!$A:$AAA,COLUMN()+2,FALSE))</f>
        <v/>
      </c>
      <c r="J216" t="str">
        <f>IF(ISERROR(VLOOKUP($A216,Données_brutes!$A:$AAA,COLUMN()+2,FALSE)),"",VLOOKUP($A216,Données_brutes!$A:$AAA,COLUMN()+2,FALSE))</f>
        <v/>
      </c>
      <c r="K216" t="str">
        <f>IF(ISERROR(VLOOKUP($A216,Données_brutes!$A:$AAA,COLUMN()+2,FALSE)),"",VLOOKUP($A216,Données_brutes!$A:$AAA,COLUMN()+2,FALSE))</f>
        <v/>
      </c>
      <c r="L216" t="str">
        <f>IF(ISERROR(VLOOKUP($A216,Données_brutes!$A:$AAA,COLUMN()+2,FALSE)),"",VLOOKUP($A216,Données_brutes!$A:$AAA,COLUMN()+2,FALSE))</f>
        <v/>
      </c>
      <c r="M216" t="str">
        <f>IF(ISERROR(VLOOKUP($A216,Données_brutes!$A:$AAA,COLUMN()+2,FALSE)),"",VLOOKUP($A216,Données_brutes!$A:$AAA,COLUMN()+2,FALSE))</f>
        <v/>
      </c>
      <c r="N216" t="str">
        <f>IF(ISERROR(VLOOKUP($A216,Données_brutes!$A:$AAA,COLUMN()+2,FALSE)),"",VLOOKUP($A216,Données_brutes!$A:$AAA,COLUMN()+2,FALSE))</f>
        <v/>
      </c>
      <c r="O216" t="str">
        <f>IF(ISERROR(VLOOKUP($A216,Données_brutes!$A:$AAA,COLUMN()+2,FALSE)),"",VLOOKUP($A216,Données_brutes!$A:$AAA,COLUMN()+2,FALSE))</f>
        <v/>
      </c>
      <c r="P216" t="str">
        <f>IF(ISERROR(VLOOKUP($A216,Données_brutes!$A:$AAA,COLUMN()+2,FALSE)),"",VLOOKUP($A216,Données_brutes!$A:$AAA,COLUMN()+2,FALSE))</f>
        <v/>
      </c>
      <c r="Q216" t="str">
        <f>IF(ISERROR(VLOOKUP($A216,Données_brutes!$A:$AAA,COLUMN()+2,FALSE)),"",VLOOKUP($A216,Données_brutes!$A:$AAA,COLUMN()+2,FALSE))</f>
        <v/>
      </c>
      <c r="R216" t="str">
        <f>IF(ISERROR(VLOOKUP($A216,Données_brutes!$A:$AAA,COLUMN()+2,FALSE)),"",VLOOKUP($A216,Données_brutes!$A:$AAA,COLUMN()+2,FALSE))</f>
        <v/>
      </c>
      <c r="S216" t="str">
        <f>IF(ISERROR(VLOOKUP($A216,Données_brutes!$A:$AAA,COLUMN()+2,FALSE)),"",VLOOKUP($A216,Données_brutes!$A:$AAA,COLUMN()+2,FALSE))</f>
        <v/>
      </c>
      <c r="T216" t="str">
        <f>IF(ISERROR(VLOOKUP($A216,Données_brutes!$A:$AAA,COLUMN()+2,FALSE)),"",VLOOKUP($A216,Données_brutes!$A:$AAA,COLUMN()+2,FALSE))</f>
        <v/>
      </c>
      <c r="U216" t="str">
        <f>IF(ISERROR(VLOOKUP($A216,Données_brutes!$A:$AAA,COLUMN()+2,FALSE)),"",VLOOKUP($A216,Données_brutes!$A:$AAA,COLUMN()+2,FALSE))</f>
        <v/>
      </c>
      <c r="V216" t="str">
        <f>IF(ISERROR(VLOOKUP($A216,Données_brutes!$A:$AAA,COLUMN()+2,FALSE)),"",VLOOKUP($A216,Données_brutes!$A:$AAA,COLUMN()+2,FALSE))</f>
        <v/>
      </c>
    </row>
    <row r="217" spans="1:22" x14ac:dyDescent="0.35">
      <c r="A217">
        <f t="shared" si="4"/>
        <v>2215</v>
      </c>
      <c r="B217" t="str">
        <f>IF(ISERROR(VLOOKUP($A217,Données_brutes!$A:$AAA,COLUMN()+2,FALSE)),"",VLOOKUP($A217,Données_brutes!$A:$AAA,COLUMN()+2,FALSE))</f>
        <v/>
      </c>
      <c r="C217" t="str">
        <f>IF(ISERROR(VLOOKUP($A217,Données_brutes!$A:$AAA,COLUMN()+2,FALSE)),"",VLOOKUP($A217,Données_brutes!$A:$AAA,COLUMN()+2,FALSE))</f>
        <v/>
      </c>
      <c r="D217" t="str">
        <f>IF(ISERROR(VLOOKUP($A217,Données_brutes!$A:$AAA,COLUMN()+2,FALSE)),"",VLOOKUP($A217,Données_brutes!$A:$AAA,COLUMN()+2,FALSE))</f>
        <v/>
      </c>
      <c r="E217" t="str">
        <f>IF(ISERROR(VLOOKUP($A217,Données_brutes!$A:$AAA,COLUMN()+2,FALSE)),"",VLOOKUP($A217,Données_brutes!$A:$AAA,COLUMN()+2,FALSE))</f>
        <v/>
      </c>
      <c r="F217" t="str">
        <f>IF(ISERROR(VLOOKUP($A217,Données_brutes!$A:$AAA,COLUMN()+2,FALSE)),"",VLOOKUP($A217,Données_brutes!$A:$AAA,COLUMN()+2,FALSE))</f>
        <v/>
      </c>
      <c r="G217" t="str">
        <f>IF(ISERROR(VLOOKUP($A217,Données_brutes!$A:$AAA,COLUMN()+2,FALSE)),"",VLOOKUP($A217,Données_brutes!$A:$AAA,COLUMN()+2,FALSE))</f>
        <v/>
      </c>
      <c r="H217" t="str">
        <f>IF(ISERROR(VLOOKUP($A217,Données_brutes!$A:$AAA,COLUMN()+2,FALSE)),"",VLOOKUP($A217,Données_brutes!$A:$AAA,COLUMN()+2,FALSE))</f>
        <v/>
      </c>
      <c r="I217" t="str">
        <f>IF(ISERROR(VLOOKUP($A217,Données_brutes!$A:$AAA,COLUMN()+2,FALSE)),"",VLOOKUP($A217,Données_brutes!$A:$AAA,COLUMN()+2,FALSE))</f>
        <v/>
      </c>
      <c r="J217" t="str">
        <f>IF(ISERROR(VLOOKUP($A217,Données_brutes!$A:$AAA,COLUMN()+2,FALSE)),"",VLOOKUP($A217,Données_brutes!$A:$AAA,COLUMN()+2,FALSE))</f>
        <v/>
      </c>
      <c r="K217" t="str">
        <f>IF(ISERROR(VLOOKUP($A217,Données_brutes!$A:$AAA,COLUMN()+2,FALSE)),"",VLOOKUP($A217,Données_brutes!$A:$AAA,COLUMN()+2,FALSE))</f>
        <v/>
      </c>
      <c r="L217" t="str">
        <f>IF(ISERROR(VLOOKUP($A217,Données_brutes!$A:$AAA,COLUMN()+2,FALSE)),"",VLOOKUP($A217,Données_brutes!$A:$AAA,COLUMN()+2,FALSE))</f>
        <v/>
      </c>
      <c r="M217" t="str">
        <f>IF(ISERROR(VLOOKUP($A217,Données_brutes!$A:$AAA,COLUMN()+2,FALSE)),"",VLOOKUP($A217,Données_brutes!$A:$AAA,COLUMN()+2,FALSE))</f>
        <v/>
      </c>
      <c r="N217" t="str">
        <f>IF(ISERROR(VLOOKUP($A217,Données_brutes!$A:$AAA,COLUMN()+2,FALSE)),"",VLOOKUP($A217,Données_brutes!$A:$AAA,COLUMN()+2,FALSE))</f>
        <v/>
      </c>
      <c r="O217" t="str">
        <f>IF(ISERROR(VLOOKUP($A217,Données_brutes!$A:$AAA,COLUMN()+2,FALSE)),"",VLOOKUP($A217,Données_brutes!$A:$AAA,COLUMN()+2,FALSE))</f>
        <v/>
      </c>
      <c r="P217" t="str">
        <f>IF(ISERROR(VLOOKUP($A217,Données_brutes!$A:$AAA,COLUMN()+2,FALSE)),"",VLOOKUP($A217,Données_brutes!$A:$AAA,COLUMN()+2,FALSE))</f>
        <v/>
      </c>
      <c r="Q217" t="str">
        <f>IF(ISERROR(VLOOKUP($A217,Données_brutes!$A:$AAA,COLUMN()+2,FALSE)),"",VLOOKUP($A217,Données_brutes!$A:$AAA,COLUMN()+2,FALSE))</f>
        <v/>
      </c>
      <c r="R217" t="str">
        <f>IF(ISERROR(VLOOKUP($A217,Données_brutes!$A:$AAA,COLUMN()+2,FALSE)),"",VLOOKUP($A217,Données_brutes!$A:$AAA,COLUMN()+2,FALSE))</f>
        <v/>
      </c>
      <c r="S217" t="str">
        <f>IF(ISERROR(VLOOKUP($A217,Données_brutes!$A:$AAA,COLUMN()+2,FALSE)),"",VLOOKUP($A217,Données_brutes!$A:$AAA,COLUMN()+2,FALSE))</f>
        <v/>
      </c>
      <c r="T217" t="str">
        <f>IF(ISERROR(VLOOKUP($A217,Données_brutes!$A:$AAA,COLUMN()+2,FALSE)),"",VLOOKUP($A217,Données_brutes!$A:$AAA,COLUMN()+2,FALSE))</f>
        <v/>
      </c>
      <c r="U217" t="str">
        <f>IF(ISERROR(VLOOKUP($A217,Données_brutes!$A:$AAA,COLUMN()+2,FALSE)),"",VLOOKUP($A217,Données_brutes!$A:$AAA,COLUMN()+2,FALSE))</f>
        <v/>
      </c>
      <c r="V217" t="str">
        <f>IF(ISERROR(VLOOKUP($A217,Données_brutes!$A:$AAA,COLUMN()+2,FALSE)),"",VLOOKUP($A217,Données_brutes!$A:$AAA,COLUMN()+2,FALSE))</f>
        <v/>
      </c>
    </row>
    <row r="218" spans="1:22" x14ac:dyDescent="0.35">
      <c r="A218">
        <f t="shared" si="4"/>
        <v>2216</v>
      </c>
      <c r="B218" t="str">
        <f>IF(ISERROR(VLOOKUP($A218,Données_brutes!$A:$AAA,COLUMN()+2,FALSE)),"",VLOOKUP($A218,Données_brutes!$A:$AAA,COLUMN()+2,FALSE))</f>
        <v/>
      </c>
      <c r="C218" t="str">
        <f>IF(ISERROR(VLOOKUP($A218,Données_brutes!$A:$AAA,COLUMN()+2,FALSE)),"",VLOOKUP($A218,Données_brutes!$A:$AAA,COLUMN()+2,FALSE))</f>
        <v/>
      </c>
      <c r="D218" t="str">
        <f>IF(ISERROR(VLOOKUP($A218,Données_brutes!$A:$AAA,COLUMN()+2,FALSE)),"",VLOOKUP($A218,Données_brutes!$A:$AAA,COLUMN()+2,FALSE))</f>
        <v/>
      </c>
      <c r="E218" t="str">
        <f>IF(ISERROR(VLOOKUP($A218,Données_brutes!$A:$AAA,COLUMN()+2,FALSE)),"",VLOOKUP($A218,Données_brutes!$A:$AAA,COLUMN()+2,FALSE))</f>
        <v/>
      </c>
      <c r="F218" t="str">
        <f>IF(ISERROR(VLOOKUP($A218,Données_brutes!$A:$AAA,COLUMN()+2,FALSE)),"",VLOOKUP($A218,Données_brutes!$A:$AAA,COLUMN()+2,FALSE))</f>
        <v/>
      </c>
      <c r="G218" t="str">
        <f>IF(ISERROR(VLOOKUP($A218,Données_brutes!$A:$AAA,COLUMN()+2,FALSE)),"",VLOOKUP($A218,Données_brutes!$A:$AAA,COLUMN()+2,FALSE))</f>
        <v/>
      </c>
      <c r="H218" t="str">
        <f>IF(ISERROR(VLOOKUP($A218,Données_brutes!$A:$AAA,COLUMN()+2,FALSE)),"",VLOOKUP($A218,Données_brutes!$A:$AAA,COLUMN()+2,FALSE))</f>
        <v/>
      </c>
      <c r="I218" t="str">
        <f>IF(ISERROR(VLOOKUP($A218,Données_brutes!$A:$AAA,COLUMN()+2,FALSE)),"",VLOOKUP($A218,Données_brutes!$A:$AAA,COLUMN()+2,FALSE))</f>
        <v/>
      </c>
      <c r="J218" t="str">
        <f>IF(ISERROR(VLOOKUP($A218,Données_brutes!$A:$AAA,COLUMN()+2,FALSE)),"",VLOOKUP($A218,Données_brutes!$A:$AAA,COLUMN()+2,FALSE))</f>
        <v/>
      </c>
      <c r="K218" t="str">
        <f>IF(ISERROR(VLOOKUP($A218,Données_brutes!$A:$AAA,COLUMN()+2,FALSE)),"",VLOOKUP($A218,Données_brutes!$A:$AAA,COLUMN()+2,FALSE))</f>
        <v/>
      </c>
      <c r="L218" t="str">
        <f>IF(ISERROR(VLOOKUP($A218,Données_brutes!$A:$AAA,COLUMN()+2,FALSE)),"",VLOOKUP($A218,Données_brutes!$A:$AAA,COLUMN()+2,FALSE))</f>
        <v/>
      </c>
      <c r="M218" t="str">
        <f>IF(ISERROR(VLOOKUP($A218,Données_brutes!$A:$AAA,COLUMN()+2,FALSE)),"",VLOOKUP($A218,Données_brutes!$A:$AAA,COLUMN()+2,FALSE))</f>
        <v/>
      </c>
      <c r="N218" t="str">
        <f>IF(ISERROR(VLOOKUP($A218,Données_brutes!$A:$AAA,COLUMN()+2,FALSE)),"",VLOOKUP($A218,Données_brutes!$A:$AAA,COLUMN()+2,FALSE))</f>
        <v/>
      </c>
      <c r="O218" t="str">
        <f>IF(ISERROR(VLOOKUP($A218,Données_brutes!$A:$AAA,COLUMN()+2,FALSE)),"",VLOOKUP($A218,Données_brutes!$A:$AAA,COLUMN()+2,FALSE))</f>
        <v/>
      </c>
      <c r="P218" t="str">
        <f>IF(ISERROR(VLOOKUP($A218,Données_brutes!$A:$AAA,COLUMN()+2,FALSE)),"",VLOOKUP($A218,Données_brutes!$A:$AAA,COLUMN()+2,FALSE))</f>
        <v/>
      </c>
      <c r="Q218" t="str">
        <f>IF(ISERROR(VLOOKUP($A218,Données_brutes!$A:$AAA,COLUMN()+2,FALSE)),"",VLOOKUP($A218,Données_brutes!$A:$AAA,COLUMN()+2,FALSE))</f>
        <v/>
      </c>
      <c r="R218" t="str">
        <f>IF(ISERROR(VLOOKUP($A218,Données_brutes!$A:$AAA,COLUMN()+2,FALSE)),"",VLOOKUP($A218,Données_brutes!$A:$AAA,COLUMN()+2,FALSE))</f>
        <v/>
      </c>
      <c r="S218" t="str">
        <f>IF(ISERROR(VLOOKUP($A218,Données_brutes!$A:$AAA,COLUMN()+2,FALSE)),"",VLOOKUP($A218,Données_brutes!$A:$AAA,COLUMN()+2,FALSE))</f>
        <v/>
      </c>
      <c r="T218" t="str">
        <f>IF(ISERROR(VLOOKUP($A218,Données_brutes!$A:$AAA,COLUMN()+2,FALSE)),"",VLOOKUP($A218,Données_brutes!$A:$AAA,COLUMN()+2,FALSE))</f>
        <v/>
      </c>
      <c r="U218" t="str">
        <f>IF(ISERROR(VLOOKUP($A218,Données_brutes!$A:$AAA,COLUMN()+2,FALSE)),"",VLOOKUP($A218,Données_brutes!$A:$AAA,COLUMN()+2,FALSE))</f>
        <v/>
      </c>
      <c r="V218" t="str">
        <f>IF(ISERROR(VLOOKUP($A218,Données_brutes!$A:$AAA,COLUMN()+2,FALSE)),"",VLOOKUP($A218,Données_brutes!$A:$AAA,COLUMN()+2,FALSE))</f>
        <v/>
      </c>
    </row>
    <row r="219" spans="1:22" x14ac:dyDescent="0.35">
      <c r="A219">
        <f t="shared" si="4"/>
        <v>2217</v>
      </c>
      <c r="B219" t="str">
        <f>IF(ISERROR(VLOOKUP($A219,Données_brutes!$A:$AAA,COLUMN()+2,FALSE)),"",VLOOKUP($A219,Données_brutes!$A:$AAA,COLUMN()+2,FALSE))</f>
        <v/>
      </c>
      <c r="C219" t="str">
        <f>IF(ISERROR(VLOOKUP($A219,Données_brutes!$A:$AAA,COLUMN()+2,FALSE)),"",VLOOKUP($A219,Données_brutes!$A:$AAA,COLUMN()+2,FALSE))</f>
        <v/>
      </c>
      <c r="D219" t="str">
        <f>IF(ISERROR(VLOOKUP($A219,Données_brutes!$A:$AAA,COLUMN()+2,FALSE)),"",VLOOKUP($A219,Données_brutes!$A:$AAA,COLUMN()+2,FALSE))</f>
        <v/>
      </c>
      <c r="E219" t="str">
        <f>IF(ISERROR(VLOOKUP($A219,Données_brutes!$A:$AAA,COLUMN()+2,FALSE)),"",VLOOKUP($A219,Données_brutes!$A:$AAA,COLUMN()+2,FALSE))</f>
        <v/>
      </c>
      <c r="F219" t="str">
        <f>IF(ISERROR(VLOOKUP($A219,Données_brutes!$A:$AAA,COLUMN()+2,FALSE)),"",VLOOKUP($A219,Données_brutes!$A:$AAA,COLUMN()+2,FALSE))</f>
        <v/>
      </c>
      <c r="G219" t="str">
        <f>IF(ISERROR(VLOOKUP($A219,Données_brutes!$A:$AAA,COLUMN()+2,FALSE)),"",VLOOKUP($A219,Données_brutes!$A:$AAA,COLUMN()+2,FALSE))</f>
        <v/>
      </c>
      <c r="H219" t="str">
        <f>IF(ISERROR(VLOOKUP($A219,Données_brutes!$A:$AAA,COLUMN()+2,FALSE)),"",VLOOKUP($A219,Données_brutes!$A:$AAA,COLUMN()+2,FALSE))</f>
        <v/>
      </c>
      <c r="I219" t="str">
        <f>IF(ISERROR(VLOOKUP($A219,Données_brutes!$A:$AAA,COLUMN()+2,FALSE)),"",VLOOKUP($A219,Données_brutes!$A:$AAA,COLUMN()+2,FALSE))</f>
        <v/>
      </c>
      <c r="J219" t="str">
        <f>IF(ISERROR(VLOOKUP($A219,Données_brutes!$A:$AAA,COLUMN()+2,FALSE)),"",VLOOKUP($A219,Données_brutes!$A:$AAA,COLUMN()+2,FALSE))</f>
        <v/>
      </c>
      <c r="K219" t="str">
        <f>IF(ISERROR(VLOOKUP($A219,Données_brutes!$A:$AAA,COLUMN()+2,FALSE)),"",VLOOKUP($A219,Données_brutes!$A:$AAA,COLUMN()+2,FALSE))</f>
        <v/>
      </c>
      <c r="L219" t="str">
        <f>IF(ISERROR(VLOOKUP($A219,Données_brutes!$A:$AAA,COLUMN()+2,FALSE)),"",VLOOKUP($A219,Données_brutes!$A:$AAA,COLUMN()+2,FALSE))</f>
        <v/>
      </c>
      <c r="M219" t="str">
        <f>IF(ISERROR(VLOOKUP($A219,Données_brutes!$A:$AAA,COLUMN()+2,FALSE)),"",VLOOKUP($A219,Données_brutes!$A:$AAA,COLUMN()+2,FALSE))</f>
        <v/>
      </c>
      <c r="N219" t="str">
        <f>IF(ISERROR(VLOOKUP($A219,Données_brutes!$A:$AAA,COLUMN()+2,FALSE)),"",VLOOKUP($A219,Données_brutes!$A:$AAA,COLUMN()+2,FALSE))</f>
        <v/>
      </c>
      <c r="O219" t="str">
        <f>IF(ISERROR(VLOOKUP($A219,Données_brutes!$A:$AAA,COLUMN()+2,FALSE)),"",VLOOKUP($A219,Données_brutes!$A:$AAA,COLUMN()+2,FALSE))</f>
        <v/>
      </c>
      <c r="P219" t="str">
        <f>IF(ISERROR(VLOOKUP($A219,Données_brutes!$A:$AAA,COLUMN()+2,FALSE)),"",VLOOKUP($A219,Données_brutes!$A:$AAA,COLUMN()+2,FALSE))</f>
        <v/>
      </c>
      <c r="Q219" t="str">
        <f>IF(ISERROR(VLOOKUP($A219,Données_brutes!$A:$AAA,COLUMN()+2,FALSE)),"",VLOOKUP($A219,Données_brutes!$A:$AAA,COLUMN()+2,FALSE))</f>
        <v/>
      </c>
      <c r="R219" t="str">
        <f>IF(ISERROR(VLOOKUP($A219,Données_brutes!$A:$AAA,COLUMN()+2,FALSE)),"",VLOOKUP($A219,Données_brutes!$A:$AAA,COLUMN()+2,FALSE))</f>
        <v/>
      </c>
      <c r="S219" t="str">
        <f>IF(ISERROR(VLOOKUP($A219,Données_brutes!$A:$AAA,COLUMN()+2,FALSE)),"",VLOOKUP($A219,Données_brutes!$A:$AAA,COLUMN()+2,FALSE))</f>
        <v/>
      </c>
      <c r="T219" t="str">
        <f>IF(ISERROR(VLOOKUP($A219,Données_brutes!$A:$AAA,COLUMN()+2,FALSE)),"",VLOOKUP($A219,Données_brutes!$A:$AAA,COLUMN()+2,FALSE))</f>
        <v/>
      </c>
      <c r="U219" t="str">
        <f>IF(ISERROR(VLOOKUP($A219,Données_brutes!$A:$AAA,COLUMN()+2,FALSE)),"",VLOOKUP($A219,Données_brutes!$A:$AAA,COLUMN()+2,FALSE))</f>
        <v/>
      </c>
      <c r="V219" t="str">
        <f>IF(ISERROR(VLOOKUP($A219,Données_brutes!$A:$AAA,COLUMN()+2,FALSE)),"",VLOOKUP($A219,Données_brutes!$A:$AAA,COLUMN()+2,FALSE))</f>
        <v/>
      </c>
    </row>
    <row r="220" spans="1:22" x14ac:dyDescent="0.35">
      <c r="A220">
        <f t="shared" si="4"/>
        <v>2218</v>
      </c>
      <c r="B220" t="str">
        <f>IF(ISERROR(VLOOKUP($A220,Données_brutes!$A:$AAA,COLUMN()+2,FALSE)),"",VLOOKUP($A220,Données_brutes!$A:$AAA,COLUMN()+2,FALSE))</f>
        <v/>
      </c>
      <c r="C220" t="str">
        <f>IF(ISERROR(VLOOKUP($A220,Données_brutes!$A:$AAA,COLUMN()+2,FALSE)),"",VLOOKUP($A220,Données_brutes!$A:$AAA,COLUMN()+2,FALSE))</f>
        <v/>
      </c>
      <c r="D220" t="str">
        <f>IF(ISERROR(VLOOKUP($A220,Données_brutes!$A:$AAA,COLUMN()+2,FALSE)),"",VLOOKUP($A220,Données_brutes!$A:$AAA,COLUMN()+2,FALSE))</f>
        <v/>
      </c>
      <c r="E220" t="str">
        <f>IF(ISERROR(VLOOKUP($A220,Données_brutes!$A:$AAA,COLUMN()+2,FALSE)),"",VLOOKUP($A220,Données_brutes!$A:$AAA,COLUMN()+2,FALSE))</f>
        <v/>
      </c>
      <c r="F220" t="str">
        <f>IF(ISERROR(VLOOKUP($A220,Données_brutes!$A:$AAA,COLUMN()+2,FALSE)),"",VLOOKUP($A220,Données_brutes!$A:$AAA,COLUMN()+2,FALSE))</f>
        <v/>
      </c>
      <c r="G220" t="str">
        <f>IF(ISERROR(VLOOKUP($A220,Données_brutes!$A:$AAA,COLUMN()+2,FALSE)),"",VLOOKUP($A220,Données_brutes!$A:$AAA,COLUMN()+2,FALSE))</f>
        <v/>
      </c>
      <c r="H220" t="str">
        <f>IF(ISERROR(VLOOKUP($A220,Données_brutes!$A:$AAA,COLUMN()+2,FALSE)),"",VLOOKUP($A220,Données_brutes!$A:$AAA,COLUMN()+2,FALSE))</f>
        <v/>
      </c>
      <c r="I220" t="str">
        <f>IF(ISERROR(VLOOKUP($A220,Données_brutes!$A:$AAA,COLUMN()+2,FALSE)),"",VLOOKUP($A220,Données_brutes!$A:$AAA,COLUMN()+2,FALSE))</f>
        <v/>
      </c>
      <c r="J220" t="str">
        <f>IF(ISERROR(VLOOKUP($A220,Données_brutes!$A:$AAA,COLUMN()+2,FALSE)),"",VLOOKUP($A220,Données_brutes!$A:$AAA,COLUMN()+2,FALSE))</f>
        <v/>
      </c>
      <c r="K220" t="str">
        <f>IF(ISERROR(VLOOKUP($A220,Données_brutes!$A:$AAA,COLUMN()+2,FALSE)),"",VLOOKUP($A220,Données_brutes!$A:$AAA,COLUMN()+2,FALSE))</f>
        <v/>
      </c>
      <c r="L220" t="str">
        <f>IF(ISERROR(VLOOKUP($A220,Données_brutes!$A:$AAA,COLUMN()+2,FALSE)),"",VLOOKUP($A220,Données_brutes!$A:$AAA,COLUMN()+2,FALSE))</f>
        <v/>
      </c>
      <c r="M220" t="str">
        <f>IF(ISERROR(VLOOKUP($A220,Données_brutes!$A:$AAA,COLUMN()+2,FALSE)),"",VLOOKUP($A220,Données_brutes!$A:$AAA,COLUMN()+2,FALSE))</f>
        <v/>
      </c>
      <c r="N220" t="str">
        <f>IF(ISERROR(VLOOKUP($A220,Données_brutes!$A:$AAA,COLUMN()+2,FALSE)),"",VLOOKUP($A220,Données_brutes!$A:$AAA,COLUMN()+2,FALSE))</f>
        <v/>
      </c>
      <c r="O220" t="str">
        <f>IF(ISERROR(VLOOKUP($A220,Données_brutes!$A:$AAA,COLUMN()+2,FALSE)),"",VLOOKUP($A220,Données_brutes!$A:$AAA,COLUMN()+2,FALSE))</f>
        <v/>
      </c>
      <c r="P220" t="str">
        <f>IF(ISERROR(VLOOKUP($A220,Données_brutes!$A:$AAA,COLUMN()+2,FALSE)),"",VLOOKUP($A220,Données_brutes!$A:$AAA,COLUMN()+2,FALSE))</f>
        <v/>
      </c>
      <c r="Q220" t="str">
        <f>IF(ISERROR(VLOOKUP($A220,Données_brutes!$A:$AAA,COLUMN()+2,FALSE)),"",VLOOKUP($A220,Données_brutes!$A:$AAA,COLUMN()+2,FALSE))</f>
        <v/>
      </c>
      <c r="R220" t="str">
        <f>IF(ISERROR(VLOOKUP($A220,Données_brutes!$A:$AAA,COLUMN()+2,FALSE)),"",VLOOKUP($A220,Données_brutes!$A:$AAA,COLUMN()+2,FALSE))</f>
        <v/>
      </c>
      <c r="S220" t="str">
        <f>IF(ISERROR(VLOOKUP($A220,Données_brutes!$A:$AAA,COLUMN()+2,FALSE)),"",VLOOKUP($A220,Données_brutes!$A:$AAA,COLUMN()+2,FALSE))</f>
        <v/>
      </c>
      <c r="T220" t="str">
        <f>IF(ISERROR(VLOOKUP($A220,Données_brutes!$A:$AAA,COLUMN()+2,FALSE)),"",VLOOKUP($A220,Données_brutes!$A:$AAA,COLUMN()+2,FALSE))</f>
        <v/>
      </c>
      <c r="U220" t="str">
        <f>IF(ISERROR(VLOOKUP($A220,Données_brutes!$A:$AAA,COLUMN()+2,FALSE)),"",VLOOKUP($A220,Données_brutes!$A:$AAA,COLUMN()+2,FALSE))</f>
        <v/>
      </c>
      <c r="V220" t="str">
        <f>IF(ISERROR(VLOOKUP($A220,Données_brutes!$A:$AAA,COLUMN()+2,FALSE)),"",VLOOKUP($A220,Données_brutes!$A:$AAA,COLUMN()+2,FALSE))</f>
        <v/>
      </c>
    </row>
    <row r="221" spans="1:22" x14ac:dyDescent="0.35">
      <c r="A221">
        <f t="shared" si="4"/>
        <v>2219</v>
      </c>
      <c r="B221" t="str">
        <f>IF(ISERROR(VLOOKUP($A221,Données_brutes!$A:$AAA,COLUMN()+2,FALSE)),"",VLOOKUP($A221,Données_brutes!$A:$AAA,COLUMN()+2,FALSE))</f>
        <v/>
      </c>
      <c r="C221" t="str">
        <f>IF(ISERROR(VLOOKUP($A221,Données_brutes!$A:$AAA,COLUMN()+2,FALSE)),"",VLOOKUP($A221,Données_brutes!$A:$AAA,COLUMN()+2,FALSE))</f>
        <v/>
      </c>
      <c r="D221" t="str">
        <f>IF(ISERROR(VLOOKUP($A221,Données_brutes!$A:$AAA,COLUMN()+2,FALSE)),"",VLOOKUP($A221,Données_brutes!$A:$AAA,COLUMN()+2,FALSE))</f>
        <v/>
      </c>
      <c r="E221" t="str">
        <f>IF(ISERROR(VLOOKUP($A221,Données_brutes!$A:$AAA,COLUMN()+2,FALSE)),"",VLOOKUP($A221,Données_brutes!$A:$AAA,COLUMN()+2,FALSE))</f>
        <v/>
      </c>
      <c r="F221" t="str">
        <f>IF(ISERROR(VLOOKUP($A221,Données_brutes!$A:$AAA,COLUMN()+2,FALSE)),"",VLOOKUP($A221,Données_brutes!$A:$AAA,COLUMN()+2,FALSE))</f>
        <v/>
      </c>
      <c r="G221" t="str">
        <f>IF(ISERROR(VLOOKUP($A221,Données_brutes!$A:$AAA,COLUMN()+2,FALSE)),"",VLOOKUP($A221,Données_brutes!$A:$AAA,COLUMN()+2,FALSE))</f>
        <v/>
      </c>
      <c r="H221" t="str">
        <f>IF(ISERROR(VLOOKUP($A221,Données_brutes!$A:$AAA,COLUMN()+2,FALSE)),"",VLOOKUP($A221,Données_brutes!$A:$AAA,COLUMN()+2,FALSE))</f>
        <v/>
      </c>
      <c r="I221" t="str">
        <f>IF(ISERROR(VLOOKUP($A221,Données_brutes!$A:$AAA,COLUMN()+2,FALSE)),"",VLOOKUP($A221,Données_brutes!$A:$AAA,COLUMN()+2,FALSE))</f>
        <v/>
      </c>
      <c r="J221" t="str">
        <f>IF(ISERROR(VLOOKUP($A221,Données_brutes!$A:$AAA,COLUMN()+2,FALSE)),"",VLOOKUP($A221,Données_brutes!$A:$AAA,COLUMN()+2,FALSE))</f>
        <v/>
      </c>
      <c r="K221" t="str">
        <f>IF(ISERROR(VLOOKUP($A221,Données_brutes!$A:$AAA,COLUMN()+2,FALSE)),"",VLOOKUP($A221,Données_brutes!$A:$AAA,COLUMN()+2,FALSE))</f>
        <v/>
      </c>
      <c r="L221" t="str">
        <f>IF(ISERROR(VLOOKUP($A221,Données_brutes!$A:$AAA,COLUMN()+2,FALSE)),"",VLOOKUP($A221,Données_brutes!$A:$AAA,COLUMN()+2,FALSE))</f>
        <v/>
      </c>
      <c r="M221" t="str">
        <f>IF(ISERROR(VLOOKUP($A221,Données_brutes!$A:$AAA,COLUMN()+2,FALSE)),"",VLOOKUP($A221,Données_brutes!$A:$AAA,COLUMN()+2,FALSE))</f>
        <v/>
      </c>
      <c r="N221" t="str">
        <f>IF(ISERROR(VLOOKUP($A221,Données_brutes!$A:$AAA,COLUMN()+2,FALSE)),"",VLOOKUP($A221,Données_brutes!$A:$AAA,COLUMN()+2,FALSE))</f>
        <v/>
      </c>
      <c r="O221" t="str">
        <f>IF(ISERROR(VLOOKUP($A221,Données_brutes!$A:$AAA,COLUMN()+2,FALSE)),"",VLOOKUP($A221,Données_brutes!$A:$AAA,COLUMN()+2,FALSE))</f>
        <v/>
      </c>
      <c r="P221" t="str">
        <f>IF(ISERROR(VLOOKUP($A221,Données_brutes!$A:$AAA,COLUMN()+2,FALSE)),"",VLOOKUP($A221,Données_brutes!$A:$AAA,COLUMN()+2,FALSE))</f>
        <v/>
      </c>
      <c r="Q221" t="str">
        <f>IF(ISERROR(VLOOKUP($A221,Données_brutes!$A:$AAA,COLUMN()+2,FALSE)),"",VLOOKUP($A221,Données_brutes!$A:$AAA,COLUMN()+2,FALSE))</f>
        <v/>
      </c>
      <c r="R221" t="str">
        <f>IF(ISERROR(VLOOKUP($A221,Données_brutes!$A:$AAA,COLUMN()+2,FALSE)),"",VLOOKUP($A221,Données_brutes!$A:$AAA,COLUMN()+2,FALSE))</f>
        <v/>
      </c>
      <c r="S221" t="str">
        <f>IF(ISERROR(VLOOKUP($A221,Données_brutes!$A:$AAA,COLUMN()+2,FALSE)),"",VLOOKUP($A221,Données_brutes!$A:$AAA,COLUMN()+2,FALSE))</f>
        <v/>
      </c>
      <c r="T221" t="str">
        <f>IF(ISERROR(VLOOKUP($A221,Données_brutes!$A:$AAA,COLUMN()+2,FALSE)),"",VLOOKUP($A221,Données_brutes!$A:$AAA,COLUMN()+2,FALSE))</f>
        <v/>
      </c>
      <c r="U221" t="str">
        <f>IF(ISERROR(VLOOKUP($A221,Données_brutes!$A:$AAA,COLUMN()+2,FALSE)),"",VLOOKUP($A221,Données_brutes!$A:$AAA,COLUMN()+2,FALSE))</f>
        <v/>
      </c>
      <c r="V221" t="str">
        <f>IF(ISERROR(VLOOKUP($A221,Données_brutes!$A:$AAA,COLUMN()+2,FALSE)),"",VLOOKUP($A221,Données_brutes!$A:$AAA,COLUMN()+2,FALSE))</f>
        <v/>
      </c>
    </row>
    <row r="222" spans="1:22" x14ac:dyDescent="0.35">
      <c r="A222">
        <f t="shared" si="4"/>
        <v>2220</v>
      </c>
      <c r="B222" t="str">
        <f>IF(ISERROR(VLOOKUP($A222,Données_brutes!$A:$AAA,COLUMN()+2,FALSE)),"",VLOOKUP($A222,Données_brutes!$A:$AAA,COLUMN()+2,FALSE))</f>
        <v/>
      </c>
      <c r="C222" t="str">
        <f>IF(ISERROR(VLOOKUP($A222,Données_brutes!$A:$AAA,COLUMN()+2,FALSE)),"",VLOOKUP($A222,Données_brutes!$A:$AAA,COLUMN()+2,FALSE))</f>
        <v/>
      </c>
      <c r="D222" t="str">
        <f>IF(ISERROR(VLOOKUP($A222,Données_brutes!$A:$AAA,COLUMN()+2,FALSE)),"",VLOOKUP($A222,Données_brutes!$A:$AAA,COLUMN()+2,FALSE))</f>
        <v/>
      </c>
      <c r="E222" t="str">
        <f>IF(ISERROR(VLOOKUP($A222,Données_brutes!$A:$AAA,COLUMN()+2,FALSE)),"",VLOOKUP($A222,Données_brutes!$A:$AAA,COLUMN()+2,FALSE))</f>
        <v/>
      </c>
      <c r="F222" t="str">
        <f>IF(ISERROR(VLOOKUP($A222,Données_brutes!$A:$AAA,COLUMN()+2,FALSE)),"",VLOOKUP($A222,Données_brutes!$A:$AAA,COLUMN()+2,FALSE))</f>
        <v/>
      </c>
      <c r="G222" t="str">
        <f>IF(ISERROR(VLOOKUP($A222,Données_brutes!$A:$AAA,COLUMN()+2,FALSE)),"",VLOOKUP($A222,Données_brutes!$A:$AAA,COLUMN()+2,FALSE))</f>
        <v/>
      </c>
      <c r="H222" t="str">
        <f>IF(ISERROR(VLOOKUP($A222,Données_brutes!$A:$AAA,COLUMN()+2,FALSE)),"",VLOOKUP($A222,Données_brutes!$A:$AAA,COLUMN()+2,FALSE))</f>
        <v/>
      </c>
      <c r="I222" t="str">
        <f>IF(ISERROR(VLOOKUP($A222,Données_brutes!$A:$AAA,COLUMN()+2,FALSE)),"",VLOOKUP($A222,Données_brutes!$A:$AAA,COLUMN()+2,FALSE))</f>
        <v/>
      </c>
      <c r="J222" t="str">
        <f>IF(ISERROR(VLOOKUP($A222,Données_brutes!$A:$AAA,COLUMN()+2,FALSE)),"",VLOOKUP($A222,Données_brutes!$A:$AAA,COLUMN()+2,FALSE))</f>
        <v/>
      </c>
      <c r="K222" t="str">
        <f>IF(ISERROR(VLOOKUP($A222,Données_brutes!$A:$AAA,COLUMN()+2,FALSE)),"",VLOOKUP($A222,Données_brutes!$A:$AAA,COLUMN()+2,FALSE))</f>
        <v/>
      </c>
      <c r="L222" t="str">
        <f>IF(ISERROR(VLOOKUP($A222,Données_brutes!$A:$AAA,COLUMN()+2,FALSE)),"",VLOOKUP($A222,Données_brutes!$A:$AAA,COLUMN()+2,FALSE))</f>
        <v/>
      </c>
      <c r="M222" t="str">
        <f>IF(ISERROR(VLOOKUP($A222,Données_brutes!$A:$AAA,COLUMN()+2,FALSE)),"",VLOOKUP($A222,Données_brutes!$A:$AAA,COLUMN()+2,FALSE))</f>
        <v/>
      </c>
      <c r="N222" t="str">
        <f>IF(ISERROR(VLOOKUP($A222,Données_brutes!$A:$AAA,COLUMN()+2,FALSE)),"",VLOOKUP($A222,Données_brutes!$A:$AAA,COLUMN()+2,FALSE))</f>
        <v/>
      </c>
      <c r="O222" t="str">
        <f>IF(ISERROR(VLOOKUP($A222,Données_brutes!$A:$AAA,COLUMN()+2,FALSE)),"",VLOOKUP($A222,Données_brutes!$A:$AAA,COLUMN()+2,FALSE))</f>
        <v/>
      </c>
      <c r="P222" t="str">
        <f>IF(ISERROR(VLOOKUP($A222,Données_brutes!$A:$AAA,COLUMN()+2,FALSE)),"",VLOOKUP($A222,Données_brutes!$A:$AAA,COLUMN()+2,FALSE))</f>
        <v/>
      </c>
      <c r="Q222" t="str">
        <f>IF(ISERROR(VLOOKUP($A222,Données_brutes!$A:$AAA,COLUMN()+2,FALSE)),"",VLOOKUP($A222,Données_brutes!$A:$AAA,COLUMN()+2,FALSE))</f>
        <v/>
      </c>
      <c r="R222" t="str">
        <f>IF(ISERROR(VLOOKUP($A222,Données_brutes!$A:$AAA,COLUMN()+2,FALSE)),"",VLOOKUP($A222,Données_brutes!$A:$AAA,COLUMN()+2,FALSE))</f>
        <v/>
      </c>
      <c r="S222" t="str">
        <f>IF(ISERROR(VLOOKUP($A222,Données_brutes!$A:$AAA,COLUMN()+2,FALSE)),"",VLOOKUP($A222,Données_brutes!$A:$AAA,COLUMN()+2,FALSE))</f>
        <v/>
      </c>
      <c r="T222" t="str">
        <f>IF(ISERROR(VLOOKUP($A222,Données_brutes!$A:$AAA,COLUMN()+2,FALSE)),"",VLOOKUP($A222,Données_brutes!$A:$AAA,COLUMN()+2,FALSE))</f>
        <v/>
      </c>
      <c r="U222" t="str">
        <f>IF(ISERROR(VLOOKUP($A222,Données_brutes!$A:$AAA,COLUMN()+2,FALSE)),"",VLOOKUP($A222,Données_brutes!$A:$AAA,COLUMN()+2,FALSE))</f>
        <v/>
      </c>
      <c r="V222" t="str">
        <f>IF(ISERROR(VLOOKUP($A222,Données_brutes!$A:$AAA,COLUMN()+2,FALSE)),"",VLOOKUP($A222,Données_brutes!$A:$AAA,COLUMN()+2,FALSE))</f>
        <v/>
      </c>
    </row>
    <row r="223" spans="1:22" x14ac:dyDescent="0.35">
      <c r="A223">
        <f t="shared" si="4"/>
        <v>2221</v>
      </c>
      <c r="B223" t="str">
        <f>IF(ISERROR(VLOOKUP($A223,Données_brutes!$A:$AAA,COLUMN()+2,FALSE)),"",VLOOKUP($A223,Données_brutes!$A:$AAA,COLUMN()+2,FALSE))</f>
        <v/>
      </c>
      <c r="C223" t="str">
        <f>IF(ISERROR(VLOOKUP($A223,Données_brutes!$A:$AAA,COLUMN()+2,FALSE)),"",VLOOKUP($A223,Données_brutes!$A:$AAA,COLUMN()+2,FALSE))</f>
        <v/>
      </c>
      <c r="D223" t="str">
        <f>IF(ISERROR(VLOOKUP($A223,Données_brutes!$A:$AAA,COLUMN()+2,FALSE)),"",VLOOKUP($A223,Données_brutes!$A:$AAA,COLUMN()+2,FALSE))</f>
        <v/>
      </c>
      <c r="E223" t="str">
        <f>IF(ISERROR(VLOOKUP($A223,Données_brutes!$A:$AAA,COLUMN()+2,FALSE)),"",VLOOKUP($A223,Données_brutes!$A:$AAA,COLUMN()+2,FALSE))</f>
        <v/>
      </c>
      <c r="F223" t="str">
        <f>IF(ISERROR(VLOOKUP($A223,Données_brutes!$A:$AAA,COLUMN()+2,FALSE)),"",VLOOKUP($A223,Données_brutes!$A:$AAA,COLUMN()+2,FALSE))</f>
        <v/>
      </c>
      <c r="G223" t="str">
        <f>IF(ISERROR(VLOOKUP($A223,Données_brutes!$A:$AAA,COLUMN()+2,FALSE)),"",VLOOKUP($A223,Données_brutes!$A:$AAA,COLUMN()+2,FALSE))</f>
        <v/>
      </c>
      <c r="H223" t="str">
        <f>IF(ISERROR(VLOOKUP($A223,Données_brutes!$A:$AAA,COLUMN()+2,FALSE)),"",VLOOKUP($A223,Données_brutes!$A:$AAA,COLUMN()+2,FALSE))</f>
        <v/>
      </c>
      <c r="I223" t="str">
        <f>IF(ISERROR(VLOOKUP($A223,Données_brutes!$A:$AAA,COLUMN()+2,FALSE)),"",VLOOKUP($A223,Données_brutes!$A:$AAA,COLUMN()+2,FALSE))</f>
        <v/>
      </c>
      <c r="J223" t="str">
        <f>IF(ISERROR(VLOOKUP($A223,Données_brutes!$A:$AAA,COLUMN()+2,FALSE)),"",VLOOKUP($A223,Données_brutes!$A:$AAA,COLUMN()+2,FALSE))</f>
        <v/>
      </c>
      <c r="K223" t="str">
        <f>IF(ISERROR(VLOOKUP($A223,Données_brutes!$A:$AAA,COLUMN()+2,FALSE)),"",VLOOKUP($A223,Données_brutes!$A:$AAA,COLUMN()+2,FALSE))</f>
        <v/>
      </c>
      <c r="L223" t="str">
        <f>IF(ISERROR(VLOOKUP($A223,Données_brutes!$A:$AAA,COLUMN()+2,FALSE)),"",VLOOKUP($A223,Données_brutes!$A:$AAA,COLUMN()+2,FALSE))</f>
        <v/>
      </c>
      <c r="M223" t="str">
        <f>IF(ISERROR(VLOOKUP($A223,Données_brutes!$A:$AAA,COLUMN()+2,FALSE)),"",VLOOKUP($A223,Données_brutes!$A:$AAA,COLUMN()+2,FALSE))</f>
        <v/>
      </c>
      <c r="N223" t="str">
        <f>IF(ISERROR(VLOOKUP($A223,Données_brutes!$A:$AAA,COLUMN()+2,FALSE)),"",VLOOKUP($A223,Données_brutes!$A:$AAA,COLUMN()+2,FALSE))</f>
        <v/>
      </c>
      <c r="O223" t="str">
        <f>IF(ISERROR(VLOOKUP($A223,Données_brutes!$A:$AAA,COLUMN()+2,FALSE)),"",VLOOKUP($A223,Données_brutes!$A:$AAA,COLUMN()+2,FALSE))</f>
        <v/>
      </c>
      <c r="P223" t="str">
        <f>IF(ISERROR(VLOOKUP($A223,Données_brutes!$A:$AAA,COLUMN()+2,FALSE)),"",VLOOKUP($A223,Données_brutes!$A:$AAA,COLUMN()+2,FALSE))</f>
        <v/>
      </c>
      <c r="Q223" t="str">
        <f>IF(ISERROR(VLOOKUP($A223,Données_brutes!$A:$AAA,COLUMN()+2,FALSE)),"",VLOOKUP($A223,Données_brutes!$A:$AAA,COLUMN()+2,FALSE))</f>
        <v/>
      </c>
      <c r="R223" t="str">
        <f>IF(ISERROR(VLOOKUP($A223,Données_brutes!$A:$AAA,COLUMN()+2,FALSE)),"",VLOOKUP($A223,Données_brutes!$A:$AAA,COLUMN()+2,FALSE))</f>
        <v/>
      </c>
      <c r="S223" t="str">
        <f>IF(ISERROR(VLOOKUP($A223,Données_brutes!$A:$AAA,COLUMN()+2,FALSE)),"",VLOOKUP($A223,Données_brutes!$A:$AAA,COLUMN()+2,FALSE))</f>
        <v/>
      </c>
      <c r="T223" t="str">
        <f>IF(ISERROR(VLOOKUP($A223,Données_brutes!$A:$AAA,COLUMN()+2,FALSE)),"",VLOOKUP($A223,Données_brutes!$A:$AAA,COLUMN()+2,FALSE))</f>
        <v/>
      </c>
      <c r="U223" t="str">
        <f>IF(ISERROR(VLOOKUP($A223,Données_brutes!$A:$AAA,COLUMN()+2,FALSE)),"",VLOOKUP($A223,Données_brutes!$A:$AAA,COLUMN()+2,FALSE))</f>
        <v/>
      </c>
      <c r="V223" t="str">
        <f>IF(ISERROR(VLOOKUP($A223,Données_brutes!$A:$AAA,COLUMN()+2,FALSE)),"",VLOOKUP($A223,Données_brutes!$A:$AAA,COLUMN()+2,FALSE))</f>
        <v/>
      </c>
    </row>
    <row r="224" spans="1:22" x14ac:dyDescent="0.35">
      <c r="A224">
        <f t="shared" si="4"/>
        <v>2222</v>
      </c>
      <c r="B224" t="str">
        <f>IF(ISERROR(VLOOKUP($A224,Données_brutes!$A:$AAA,COLUMN()+2,FALSE)),"",VLOOKUP($A224,Données_brutes!$A:$AAA,COLUMN()+2,FALSE))</f>
        <v/>
      </c>
      <c r="C224" t="str">
        <f>IF(ISERROR(VLOOKUP($A224,Données_brutes!$A:$AAA,COLUMN()+2,FALSE)),"",VLOOKUP($A224,Données_brutes!$A:$AAA,COLUMN()+2,FALSE))</f>
        <v/>
      </c>
      <c r="D224" t="str">
        <f>IF(ISERROR(VLOOKUP($A224,Données_brutes!$A:$AAA,COLUMN()+2,FALSE)),"",VLOOKUP($A224,Données_brutes!$A:$AAA,COLUMN()+2,FALSE))</f>
        <v/>
      </c>
      <c r="E224" t="str">
        <f>IF(ISERROR(VLOOKUP($A224,Données_brutes!$A:$AAA,COLUMN()+2,FALSE)),"",VLOOKUP($A224,Données_brutes!$A:$AAA,COLUMN()+2,FALSE))</f>
        <v/>
      </c>
      <c r="F224" t="str">
        <f>IF(ISERROR(VLOOKUP($A224,Données_brutes!$A:$AAA,COLUMN()+2,FALSE)),"",VLOOKUP($A224,Données_brutes!$A:$AAA,COLUMN()+2,FALSE))</f>
        <v/>
      </c>
      <c r="G224" t="str">
        <f>IF(ISERROR(VLOOKUP($A224,Données_brutes!$A:$AAA,COLUMN()+2,FALSE)),"",VLOOKUP($A224,Données_brutes!$A:$AAA,COLUMN()+2,FALSE))</f>
        <v/>
      </c>
      <c r="H224" t="str">
        <f>IF(ISERROR(VLOOKUP($A224,Données_brutes!$A:$AAA,COLUMN()+2,FALSE)),"",VLOOKUP($A224,Données_brutes!$A:$AAA,COLUMN()+2,FALSE))</f>
        <v/>
      </c>
      <c r="I224" t="str">
        <f>IF(ISERROR(VLOOKUP($A224,Données_brutes!$A:$AAA,COLUMN()+2,FALSE)),"",VLOOKUP($A224,Données_brutes!$A:$AAA,COLUMN()+2,FALSE))</f>
        <v/>
      </c>
      <c r="J224" t="str">
        <f>IF(ISERROR(VLOOKUP($A224,Données_brutes!$A:$AAA,COLUMN()+2,FALSE)),"",VLOOKUP($A224,Données_brutes!$A:$AAA,COLUMN()+2,FALSE))</f>
        <v/>
      </c>
      <c r="K224" t="str">
        <f>IF(ISERROR(VLOOKUP($A224,Données_brutes!$A:$AAA,COLUMN()+2,FALSE)),"",VLOOKUP($A224,Données_brutes!$A:$AAA,COLUMN()+2,FALSE))</f>
        <v/>
      </c>
      <c r="L224" t="str">
        <f>IF(ISERROR(VLOOKUP($A224,Données_brutes!$A:$AAA,COLUMN()+2,FALSE)),"",VLOOKUP($A224,Données_brutes!$A:$AAA,COLUMN()+2,FALSE))</f>
        <v/>
      </c>
      <c r="M224" t="str">
        <f>IF(ISERROR(VLOOKUP($A224,Données_brutes!$A:$AAA,COLUMN()+2,FALSE)),"",VLOOKUP($A224,Données_brutes!$A:$AAA,COLUMN()+2,FALSE))</f>
        <v/>
      </c>
      <c r="N224" t="str">
        <f>IF(ISERROR(VLOOKUP($A224,Données_brutes!$A:$AAA,COLUMN()+2,FALSE)),"",VLOOKUP($A224,Données_brutes!$A:$AAA,COLUMN()+2,FALSE))</f>
        <v/>
      </c>
      <c r="O224" t="str">
        <f>IF(ISERROR(VLOOKUP($A224,Données_brutes!$A:$AAA,COLUMN()+2,FALSE)),"",VLOOKUP($A224,Données_brutes!$A:$AAA,COLUMN()+2,FALSE))</f>
        <v/>
      </c>
      <c r="P224" t="str">
        <f>IF(ISERROR(VLOOKUP($A224,Données_brutes!$A:$AAA,COLUMN()+2,FALSE)),"",VLOOKUP($A224,Données_brutes!$A:$AAA,COLUMN()+2,FALSE))</f>
        <v/>
      </c>
      <c r="Q224" t="str">
        <f>IF(ISERROR(VLOOKUP($A224,Données_brutes!$A:$AAA,COLUMN()+2,FALSE)),"",VLOOKUP($A224,Données_brutes!$A:$AAA,COLUMN()+2,FALSE))</f>
        <v/>
      </c>
      <c r="R224" t="str">
        <f>IF(ISERROR(VLOOKUP($A224,Données_brutes!$A:$AAA,COLUMN()+2,FALSE)),"",VLOOKUP($A224,Données_brutes!$A:$AAA,COLUMN()+2,FALSE))</f>
        <v/>
      </c>
      <c r="S224" t="str">
        <f>IF(ISERROR(VLOOKUP($A224,Données_brutes!$A:$AAA,COLUMN()+2,FALSE)),"",VLOOKUP($A224,Données_brutes!$A:$AAA,COLUMN()+2,FALSE))</f>
        <v/>
      </c>
      <c r="T224" t="str">
        <f>IF(ISERROR(VLOOKUP($A224,Données_brutes!$A:$AAA,COLUMN()+2,FALSE)),"",VLOOKUP($A224,Données_brutes!$A:$AAA,COLUMN()+2,FALSE))</f>
        <v/>
      </c>
      <c r="U224" t="str">
        <f>IF(ISERROR(VLOOKUP($A224,Données_brutes!$A:$AAA,COLUMN()+2,FALSE)),"",VLOOKUP($A224,Données_brutes!$A:$AAA,COLUMN()+2,FALSE))</f>
        <v/>
      </c>
      <c r="V224" t="str">
        <f>IF(ISERROR(VLOOKUP($A224,Données_brutes!$A:$AAA,COLUMN()+2,FALSE)),"",VLOOKUP($A224,Données_brutes!$A:$AAA,COLUMN()+2,FALSE))</f>
        <v/>
      </c>
    </row>
    <row r="225" spans="1:22" x14ac:dyDescent="0.35">
      <c r="A225">
        <f t="shared" si="4"/>
        <v>2223</v>
      </c>
      <c r="B225" t="str">
        <f>IF(ISERROR(VLOOKUP($A225,Données_brutes!$A:$AAA,COLUMN()+2,FALSE)),"",VLOOKUP($A225,Données_brutes!$A:$AAA,COLUMN()+2,FALSE))</f>
        <v/>
      </c>
      <c r="C225" t="str">
        <f>IF(ISERROR(VLOOKUP($A225,Données_brutes!$A:$AAA,COLUMN()+2,FALSE)),"",VLOOKUP($A225,Données_brutes!$A:$AAA,COLUMN()+2,FALSE))</f>
        <v/>
      </c>
      <c r="D225" t="str">
        <f>IF(ISERROR(VLOOKUP($A225,Données_brutes!$A:$AAA,COLUMN()+2,FALSE)),"",VLOOKUP($A225,Données_brutes!$A:$AAA,COLUMN()+2,FALSE))</f>
        <v/>
      </c>
      <c r="E225" t="str">
        <f>IF(ISERROR(VLOOKUP($A225,Données_brutes!$A:$AAA,COLUMN()+2,FALSE)),"",VLOOKUP($A225,Données_brutes!$A:$AAA,COLUMN()+2,FALSE))</f>
        <v/>
      </c>
      <c r="F225" t="str">
        <f>IF(ISERROR(VLOOKUP($A225,Données_brutes!$A:$AAA,COLUMN()+2,FALSE)),"",VLOOKUP($A225,Données_brutes!$A:$AAA,COLUMN()+2,FALSE))</f>
        <v/>
      </c>
      <c r="G225" t="str">
        <f>IF(ISERROR(VLOOKUP($A225,Données_brutes!$A:$AAA,COLUMN()+2,FALSE)),"",VLOOKUP($A225,Données_brutes!$A:$AAA,COLUMN()+2,FALSE))</f>
        <v/>
      </c>
      <c r="H225" t="str">
        <f>IF(ISERROR(VLOOKUP($A225,Données_brutes!$A:$AAA,COLUMN()+2,FALSE)),"",VLOOKUP($A225,Données_brutes!$A:$AAA,COLUMN()+2,FALSE))</f>
        <v/>
      </c>
      <c r="I225" t="str">
        <f>IF(ISERROR(VLOOKUP($A225,Données_brutes!$A:$AAA,COLUMN()+2,FALSE)),"",VLOOKUP($A225,Données_brutes!$A:$AAA,COLUMN()+2,FALSE))</f>
        <v/>
      </c>
      <c r="J225" t="str">
        <f>IF(ISERROR(VLOOKUP($A225,Données_brutes!$A:$AAA,COLUMN()+2,FALSE)),"",VLOOKUP($A225,Données_brutes!$A:$AAA,COLUMN()+2,FALSE))</f>
        <v/>
      </c>
      <c r="K225" t="str">
        <f>IF(ISERROR(VLOOKUP($A225,Données_brutes!$A:$AAA,COLUMN()+2,FALSE)),"",VLOOKUP($A225,Données_brutes!$A:$AAA,COLUMN()+2,FALSE))</f>
        <v/>
      </c>
      <c r="L225" t="str">
        <f>IF(ISERROR(VLOOKUP($A225,Données_brutes!$A:$AAA,COLUMN()+2,FALSE)),"",VLOOKUP($A225,Données_brutes!$A:$AAA,COLUMN()+2,FALSE))</f>
        <v/>
      </c>
      <c r="M225" t="str">
        <f>IF(ISERROR(VLOOKUP($A225,Données_brutes!$A:$AAA,COLUMN()+2,FALSE)),"",VLOOKUP($A225,Données_brutes!$A:$AAA,COLUMN()+2,FALSE))</f>
        <v/>
      </c>
      <c r="N225" t="str">
        <f>IF(ISERROR(VLOOKUP($A225,Données_brutes!$A:$AAA,COLUMN()+2,FALSE)),"",VLOOKUP($A225,Données_brutes!$A:$AAA,COLUMN()+2,FALSE))</f>
        <v/>
      </c>
      <c r="O225" t="str">
        <f>IF(ISERROR(VLOOKUP($A225,Données_brutes!$A:$AAA,COLUMN()+2,FALSE)),"",VLOOKUP($A225,Données_brutes!$A:$AAA,COLUMN()+2,FALSE))</f>
        <v/>
      </c>
      <c r="P225" t="str">
        <f>IF(ISERROR(VLOOKUP($A225,Données_brutes!$A:$AAA,COLUMN()+2,FALSE)),"",VLOOKUP($A225,Données_brutes!$A:$AAA,COLUMN()+2,FALSE))</f>
        <v/>
      </c>
      <c r="Q225" t="str">
        <f>IF(ISERROR(VLOOKUP($A225,Données_brutes!$A:$AAA,COLUMN()+2,FALSE)),"",VLOOKUP($A225,Données_brutes!$A:$AAA,COLUMN()+2,FALSE))</f>
        <v/>
      </c>
      <c r="R225" t="str">
        <f>IF(ISERROR(VLOOKUP($A225,Données_brutes!$A:$AAA,COLUMN()+2,FALSE)),"",VLOOKUP($A225,Données_brutes!$A:$AAA,COLUMN()+2,FALSE))</f>
        <v/>
      </c>
      <c r="S225" t="str">
        <f>IF(ISERROR(VLOOKUP($A225,Données_brutes!$A:$AAA,COLUMN()+2,FALSE)),"",VLOOKUP($A225,Données_brutes!$A:$AAA,COLUMN()+2,FALSE))</f>
        <v/>
      </c>
      <c r="T225" t="str">
        <f>IF(ISERROR(VLOOKUP($A225,Données_brutes!$A:$AAA,COLUMN()+2,FALSE)),"",VLOOKUP($A225,Données_brutes!$A:$AAA,COLUMN()+2,FALSE))</f>
        <v/>
      </c>
      <c r="U225" t="str">
        <f>IF(ISERROR(VLOOKUP($A225,Données_brutes!$A:$AAA,COLUMN()+2,FALSE)),"",VLOOKUP($A225,Données_brutes!$A:$AAA,COLUMN()+2,FALSE))</f>
        <v/>
      </c>
      <c r="V225" t="str">
        <f>IF(ISERROR(VLOOKUP($A225,Données_brutes!$A:$AAA,COLUMN()+2,FALSE)),"",VLOOKUP($A225,Données_brutes!$A:$AAA,COLUMN()+2,FALSE))</f>
        <v/>
      </c>
    </row>
    <row r="226" spans="1:22" x14ac:dyDescent="0.35">
      <c r="A226">
        <f t="shared" si="4"/>
        <v>2224</v>
      </c>
      <c r="B226" t="str">
        <f>IF(ISERROR(VLOOKUP($A226,Données_brutes!$A:$AAA,COLUMN()+2,FALSE)),"",VLOOKUP($A226,Données_brutes!$A:$AAA,COLUMN()+2,FALSE))</f>
        <v/>
      </c>
      <c r="C226" t="str">
        <f>IF(ISERROR(VLOOKUP($A226,Données_brutes!$A:$AAA,COLUMN()+2,FALSE)),"",VLOOKUP($A226,Données_brutes!$A:$AAA,COLUMN()+2,FALSE))</f>
        <v/>
      </c>
      <c r="D226" t="str">
        <f>IF(ISERROR(VLOOKUP($A226,Données_brutes!$A:$AAA,COLUMN()+2,FALSE)),"",VLOOKUP($A226,Données_brutes!$A:$AAA,COLUMN()+2,FALSE))</f>
        <v/>
      </c>
      <c r="E226" t="str">
        <f>IF(ISERROR(VLOOKUP($A226,Données_brutes!$A:$AAA,COLUMN()+2,FALSE)),"",VLOOKUP($A226,Données_brutes!$A:$AAA,COLUMN()+2,FALSE))</f>
        <v/>
      </c>
      <c r="F226" t="str">
        <f>IF(ISERROR(VLOOKUP($A226,Données_brutes!$A:$AAA,COLUMN()+2,FALSE)),"",VLOOKUP($A226,Données_brutes!$A:$AAA,COLUMN()+2,FALSE))</f>
        <v/>
      </c>
      <c r="G226" t="str">
        <f>IF(ISERROR(VLOOKUP($A226,Données_brutes!$A:$AAA,COLUMN()+2,FALSE)),"",VLOOKUP($A226,Données_brutes!$A:$AAA,COLUMN()+2,FALSE))</f>
        <v/>
      </c>
      <c r="H226" t="str">
        <f>IF(ISERROR(VLOOKUP($A226,Données_brutes!$A:$AAA,COLUMN()+2,FALSE)),"",VLOOKUP($A226,Données_brutes!$A:$AAA,COLUMN()+2,FALSE))</f>
        <v/>
      </c>
      <c r="I226" t="str">
        <f>IF(ISERROR(VLOOKUP($A226,Données_brutes!$A:$AAA,COLUMN()+2,FALSE)),"",VLOOKUP($A226,Données_brutes!$A:$AAA,COLUMN()+2,FALSE))</f>
        <v/>
      </c>
      <c r="J226" t="str">
        <f>IF(ISERROR(VLOOKUP($A226,Données_brutes!$A:$AAA,COLUMN()+2,FALSE)),"",VLOOKUP($A226,Données_brutes!$A:$AAA,COLUMN()+2,FALSE))</f>
        <v/>
      </c>
      <c r="K226" t="str">
        <f>IF(ISERROR(VLOOKUP($A226,Données_brutes!$A:$AAA,COLUMN()+2,FALSE)),"",VLOOKUP($A226,Données_brutes!$A:$AAA,COLUMN()+2,FALSE))</f>
        <v/>
      </c>
      <c r="L226" t="str">
        <f>IF(ISERROR(VLOOKUP($A226,Données_brutes!$A:$AAA,COLUMN()+2,FALSE)),"",VLOOKUP($A226,Données_brutes!$A:$AAA,COLUMN()+2,FALSE))</f>
        <v/>
      </c>
      <c r="M226" t="str">
        <f>IF(ISERROR(VLOOKUP($A226,Données_brutes!$A:$AAA,COLUMN()+2,FALSE)),"",VLOOKUP($A226,Données_brutes!$A:$AAA,COLUMN()+2,FALSE))</f>
        <v/>
      </c>
      <c r="N226" t="str">
        <f>IF(ISERROR(VLOOKUP($A226,Données_brutes!$A:$AAA,COLUMN()+2,FALSE)),"",VLOOKUP($A226,Données_brutes!$A:$AAA,COLUMN()+2,FALSE))</f>
        <v/>
      </c>
      <c r="O226" t="str">
        <f>IF(ISERROR(VLOOKUP($A226,Données_brutes!$A:$AAA,COLUMN()+2,FALSE)),"",VLOOKUP($A226,Données_brutes!$A:$AAA,COLUMN()+2,FALSE))</f>
        <v/>
      </c>
      <c r="P226" t="str">
        <f>IF(ISERROR(VLOOKUP($A226,Données_brutes!$A:$AAA,COLUMN()+2,FALSE)),"",VLOOKUP($A226,Données_brutes!$A:$AAA,COLUMN()+2,FALSE))</f>
        <v/>
      </c>
      <c r="Q226" t="str">
        <f>IF(ISERROR(VLOOKUP($A226,Données_brutes!$A:$AAA,COLUMN()+2,FALSE)),"",VLOOKUP($A226,Données_brutes!$A:$AAA,COLUMN()+2,FALSE))</f>
        <v/>
      </c>
      <c r="R226" t="str">
        <f>IF(ISERROR(VLOOKUP($A226,Données_brutes!$A:$AAA,COLUMN()+2,FALSE)),"",VLOOKUP($A226,Données_brutes!$A:$AAA,COLUMN()+2,FALSE))</f>
        <v/>
      </c>
      <c r="S226" t="str">
        <f>IF(ISERROR(VLOOKUP($A226,Données_brutes!$A:$AAA,COLUMN()+2,FALSE)),"",VLOOKUP($A226,Données_brutes!$A:$AAA,COLUMN()+2,FALSE))</f>
        <v/>
      </c>
      <c r="T226" t="str">
        <f>IF(ISERROR(VLOOKUP($A226,Données_brutes!$A:$AAA,COLUMN()+2,FALSE)),"",VLOOKUP($A226,Données_brutes!$A:$AAA,COLUMN()+2,FALSE))</f>
        <v/>
      </c>
      <c r="U226" t="str">
        <f>IF(ISERROR(VLOOKUP($A226,Données_brutes!$A:$AAA,COLUMN()+2,FALSE)),"",VLOOKUP($A226,Données_brutes!$A:$AAA,COLUMN()+2,FALSE))</f>
        <v/>
      </c>
      <c r="V226" t="str">
        <f>IF(ISERROR(VLOOKUP($A226,Données_brutes!$A:$AAA,COLUMN()+2,FALSE)),"",VLOOKUP($A226,Données_brutes!$A:$AAA,COLUMN()+2,FALSE))</f>
        <v/>
      </c>
    </row>
    <row r="227" spans="1:22" x14ac:dyDescent="0.35">
      <c r="A227">
        <f t="shared" si="4"/>
        <v>2225</v>
      </c>
      <c r="B227" t="str">
        <f>IF(ISERROR(VLOOKUP($A227,Données_brutes!$A:$AAA,COLUMN()+2,FALSE)),"",VLOOKUP($A227,Données_brutes!$A:$AAA,COLUMN()+2,FALSE))</f>
        <v/>
      </c>
      <c r="C227" t="str">
        <f>IF(ISERROR(VLOOKUP($A227,Données_brutes!$A:$AAA,COLUMN()+2,FALSE)),"",VLOOKUP($A227,Données_brutes!$A:$AAA,COLUMN()+2,FALSE))</f>
        <v/>
      </c>
      <c r="D227" t="str">
        <f>IF(ISERROR(VLOOKUP($A227,Données_brutes!$A:$AAA,COLUMN()+2,FALSE)),"",VLOOKUP($A227,Données_brutes!$A:$AAA,COLUMN()+2,FALSE))</f>
        <v/>
      </c>
      <c r="E227" t="str">
        <f>IF(ISERROR(VLOOKUP($A227,Données_brutes!$A:$AAA,COLUMN()+2,FALSE)),"",VLOOKUP($A227,Données_brutes!$A:$AAA,COLUMN()+2,FALSE))</f>
        <v/>
      </c>
      <c r="F227" t="str">
        <f>IF(ISERROR(VLOOKUP($A227,Données_brutes!$A:$AAA,COLUMN()+2,FALSE)),"",VLOOKUP($A227,Données_brutes!$A:$AAA,COLUMN()+2,FALSE))</f>
        <v/>
      </c>
      <c r="G227" t="str">
        <f>IF(ISERROR(VLOOKUP($A227,Données_brutes!$A:$AAA,COLUMN()+2,FALSE)),"",VLOOKUP($A227,Données_brutes!$A:$AAA,COLUMN()+2,FALSE))</f>
        <v/>
      </c>
      <c r="H227" t="str">
        <f>IF(ISERROR(VLOOKUP($A227,Données_brutes!$A:$AAA,COLUMN()+2,FALSE)),"",VLOOKUP($A227,Données_brutes!$A:$AAA,COLUMN()+2,FALSE))</f>
        <v/>
      </c>
      <c r="I227" t="str">
        <f>IF(ISERROR(VLOOKUP($A227,Données_brutes!$A:$AAA,COLUMN()+2,FALSE)),"",VLOOKUP($A227,Données_brutes!$A:$AAA,COLUMN()+2,FALSE))</f>
        <v/>
      </c>
      <c r="J227" t="str">
        <f>IF(ISERROR(VLOOKUP($A227,Données_brutes!$A:$AAA,COLUMN()+2,FALSE)),"",VLOOKUP($A227,Données_brutes!$A:$AAA,COLUMN()+2,FALSE))</f>
        <v/>
      </c>
      <c r="K227" t="str">
        <f>IF(ISERROR(VLOOKUP($A227,Données_brutes!$A:$AAA,COLUMN()+2,FALSE)),"",VLOOKUP($A227,Données_brutes!$A:$AAA,COLUMN()+2,FALSE))</f>
        <v/>
      </c>
      <c r="L227" t="str">
        <f>IF(ISERROR(VLOOKUP($A227,Données_brutes!$A:$AAA,COLUMN()+2,FALSE)),"",VLOOKUP($A227,Données_brutes!$A:$AAA,COLUMN()+2,FALSE))</f>
        <v/>
      </c>
      <c r="M227" t="str">
        <f>IF(ISERROR(VLOOKUP($A227,Données_brutes!$A:$AAA,COLUMN()+2,FALSE)),"",VLOOKUP($A227,Données_brutes!$A:$AAA,COLUMN()+2,FALSE))</f>
        <v/>
      </c>
      <c r="N227" t="str">
        <f>IF(ISERROR(VLOOKUP($A227,Données_brutes!$A:$AAA,COLUMN()+2,FALSE)),"",VLOOKUP($A227,Données_brutes!$A:$AAA,COLUMN()+2,FALSE))</f>
        <v/>
      </c>
      <c r="O227" t="str">
        <f>IF(ISERROR(VLOOKUP($A227,Données_brutes!$A:$AAA,COLUMN()+2,FALSE)),"",VLOOKUP($A227,Données_brutes!$A:$AAA,COLUMN()+2,FALSE))</f>
        <v/>
      </c>
      <c r="P227" t="str">
        <f>IF(ISERROR(VLOOKUP($A227,Données_brutes!$A:$AAA,COLUMN()+2,FALSE)),"",VLOOKUP($A227,Données_brutes!$A:$AAA,COLUMN()+2,FALSE))</f>
        <v/>
      </c>
      <c r="Q227" t="str">
        <f>IF(ISERROR(VLOOKUP($A227,Données_brutes!$A:$AAA,COLUMN()+2,FALSE)),"",VLOOKUP($A227,Données_brutes!$A:$AAA,COLUMN()+2,FALSE))</f>
        <v/>
      </c>
      <c r="R227" t="str">
        <f>IF(ISERROR(VLOOKUP($A227,Données_brutes!$A:$AAA,COLUMN()+2,FALSE)),"",VLOOKUP($A227,Données_brutes!$A:$AAA,COLUMN()+2,FALSE))</f>
        <v/>
      </c>
      <c r="S227" t="str">
        <f>IF(ISERROR(VLOOKUP($A227,Données_brutes!$A:$AAA,COLUMN()+2,FALSE)),"",VLOOKUP($A227,Données_brutes!$A:$AAA,COLUMN()+2,FALSE))</f>
        <v/>
      </c>
      <c r="T227" t="str">
        <f>IF(ISERROR(VLOOKUP($A227,Données_brutes!$A:$AAA,COLUMN()+2,FALSE)),"",VLOOKUP($A227,Données_brutes!$A:$AAA,COLUMN()+2,FALSE))</f>
        <v/>
      </c>
      <c r="U227" t="str">
        <f>IF(ISERROR(VLOOKUP($A227,Données_brutes!$A:$AAA,COLUMN()+2,FALSE)),"",VLOOKUP($A227,Données_brutes!$A:$AAA,COLUMN()+2,FALSE))</f>
        <v/>
      </c>
      <c r="V227" t="str">
        <f>IF(ISERROR(VLOOKUP($A227,Données_brutes!$A:$AAA,COLUMN()+2,FALSE)),"",VLOOKUP($A227,Données_brutes!$A:$AAA,COLUMN()+2,FALSE))</f>
        <v/>
      </c>
    </row>
    <row r="228" spans="1:22" x14ac:dyDescent="0.35">
      <c r="A228">
        <f t="shared" si="4"/>
        <v>2226</v>
      </c>
      <c r="B228" t="str">
        <f>IF(ISERROR(VLOOKUP($A228,Données_brutes!$A:$AAA,COLUMN()+2,FALSE)),"",VLOOKUP($A228,Données_brutes!$A:$AAA,COLUMN()+2,FALSE))</f>
        <v/>
      </c>
      <c r="C228" t="str">
        <f>IF(ISERROR(VLOOKUP($A228,Données_brutes!$A:$AAA,COLUMN()+2,FALSE)),"",VLOOKUP($A228,Données_brutes!$A:$AAA,COLUMN()+2,FALSE))</f>
        <v/>
      </c>
      <c r="D228" t="str">
        <f>IF(ISERROR(VLOOKUP($A228,Données_brutes!$A:$AAA,COLUMN()+2,FALSE)),"",VLOOKUP($A228,Données_brutes!$A:$AAA,COLUMN()+2,FALSE))</f>
        <v/>
      </c>
      <c r="E228" t="str">
        <f>IF(ISERROR(VLOOKUP($A228,Données_brutes!$A:$AAA,COLUMN()+2,FALSE)),"",VLOOKUP($A228,Données_brutes!$A:$AAA,COLUMN()+2,FALSE))</f>
        <v/>
      </c>
      <c r="F228" t="str">
        <f>IF(ISERROR(VLOOKUP($A228,Données_brutes!$A:$AAA,COLUMN()+2,FALSE)),"",VLOOKUP($A228,Données_brutes!$A:$AAA,COLUMN()+2,FALSE))</f>
        <v/>
      </c>
      <c r="G228" t="str">
        <f>IF(ISERROR(VLOOKUP($A228,Données_brutes!$A:$AAA,COLUMN()+2,FALSE)),"",VLOOKUP($A228,Données_brutes!$A:$AAA,COLUMN()+2,FALSE))</f>
        <v/>
      </c>
      <c r="H228" t="str">
        <f>IF(ISERROR(VLOOKUP($A228,Données_brutes!$A:$AAA,COLUMN()+2,FALSE)),"",VLOOKUP($A228,Données_brutes!$A:$AAA,COLUMN()+2,FALSE))</f>
        <v/>
      </c>
      <c r="I228" t="str">
        <f>IF(ISERROR(VLOOKUP($A228,Données_brutes!$A:$AAA,COLUMN()+2,FALSE)),"",VLOOKUP($A228,Données_brutes!$A:$AAA,COLUMN()+2,FALSE))</f>
        <v/>
      </c>
      <c r="J228" t="str">
        <f>IF(ISERROR(VLOOKUP($A228,Données_brutes!$A:$AAA,COLUMN()+2,FALSE)),"",VLOOKUP($A228,Données_brutes!$A:$AAA,COLUMN()+2,FALSE))</f>
        <v/>
      </c>
      <c r="K228" t="str">
        <f>IF(ISERROR(VLOOKUP($A228,Données_brutes!$A:$AAA,COLUMN()+2,FALSE)),"",VLOOKUP($A228,Données_brutes!$A:$AAA,COLUMN()+2,FALSE))</f>
        <v/>
      </c>
      <c r="L228" t="str">
        <f>IF(ISERROR(VLOOKUP($A228,Données_brutes!$A:$AAA,COLUMN()+2,FALSE)),"",VLOOKUP($A228,Données_brutes!$A:$AAA,COLUMN()+2,FALSE))</f>
        <v/>
      </c>
      <c r="M228" t="str">
        <f>IF(ISERROR(VLOOKUP($A228,Données_brutes!$A:$AAA,COLUMN()+2,FALSE)),"",VLOOKUP($A228,Données_brutes!$A:$AAA,COLUMN()+2,FALSE))</f>
        <v/>
      </c>
      <c r="N228" t="str">
        <f>IF(ISERROR(VLOOKUP($A228,Données_brutes!$A:$AAA,COLUMN()+2,FALSE)),"",VLOOKUP($A228,Données_brutes!$A:$AAA,COLUMN()+2,FALSE))</f>
        <v/>
      </c>
      <c r="O228" t="str">
        <f>IF(ISERROR(VLOOKUP($A228,Données_brutes!$A:$AAA,COLUMN()+2,FALSE)),"",VLOOKUP($A228,Données_brutes!$A:$AAA,COLUMN()+2,FALSE))</f>
        <v/>
      </c>
      <c r="P228" t="str">
        <f>IF(ISERROR(VLOOKUP($A228,Données_brutes!$A:$AAA,COLUMN()+2,FALSE)),"",VLOOKUP($A228,Données_brutes!$A:$AAA,COLUMN()+2,FALSE))</f>
        <v/>
      </c>
      <c r="Q228" t="str">
        <f>IF(ISERROR(VLOOKUP($A228,Données_brutes!$A:$AAA,COLUMN()+2,FALSE)),"",VLOOKUP($A228,Données_brutes!$A:$AAA,COLUMN()+2,FALSE))</f>
        <v/>
      </c>
      <c r="R228" t="str">
        <f>IF(ISERROR(VLOOKUP($A228,Données_brutes!$A:$AAA,COLUMN()+2,FALSE)),"",VLOOKUP($A228,Données_brutes!$A:$AAA,COLUMN()+2,FALSE))</f>
        <v/>
      </c>
      <c r="S228" t="str">
        <f>IF(ISERROR(VLOOKUP($A228,Données_brutes!$A:$AAA,COLUMN()+2,FALSE)),"",VLOOKUP($A228,Données_brutes!$A:$AAA,COLUMN()+2,FALSE))</f>
        <v/>
      </c>
      <c r="T228" t="str">
        <f>IF(ISERROR(VLOOKUP($A228,Données_brutes!$A:$AAA,COLUMN()+2,FALSE)),"",VLOOKUP($A228,Données_brutes!$A:$AAA,COLUMN()+2,FALSE))</f>
        <v/>
      </c>
      <c r="U228" t="str">
        <f>IF(ISERROR(VLOOKUP($A228,Données_brutes!$A:$AAA,COLUMN()+2,FALSE)),"",VLOOKUP($A228,Données_brutes!$A:$AAA,COLUMN()+2,FALSE))</f>
        <v/>
      </c>
      <c r="V228" t="str">
        <f>IF(ISERROR(VLOOKUP($A228,Données_brutes!$A:$AAA,COLUMN()+2,FALSE)),"",VLOOKUP($A228,Données_brutes!$A:$AAA,COLUMN()+2,FALSE))</f>
        <v/>
      </c>
    </row>
    <row r="229" spans="1:22" x14ac:dyDescent="0.35">
      <c r="A229">
        <f t="shared" si="4"/>
        <v>2227</v>
      </c>
      <c r="B229" t="str">
        <f>IF(ISERROR(VLOOKUP($A229,Données_brutes!$A:$AAA,COLUMN()+2,FALSE)),"",VLOOKUP($A229,Données_brutes!$A:$AAA,COLUMN()+2,FALSE))</f>
        <v/>
      </c>
      <c r="C229" t="str">
        <f>IF(ISERROR(VLOOKUP($A229,Données_brutes!$A:$AAA,COLUMN()+2,FALSE)),"",VLOOKUP($A229,Données_brutes!$A:$AAA,COLUMN()+2,FALSE))</f>
        <v/>
      </c>
      <c r="D229" t="str">
        <f>IF(ISERROR(VLOOKUP($A229,Données_brutes!$A:$AAA,COLUMN()+2,FALSE)),"",VLOOKUP($A229,Données_brutes!$A:$AAA,COLUMN()+2,FALSE))</f>
        <v/>
      </c>
      <c r="E229" t="str">
        <f>IF(ISERROR(VLOOKUP($A229,Données_brutes!$A:$AAA,COLUMN()+2,FALSE)),"",VLOOKUP($A229,Données_brutes!$A:$AAA,COLUMN()+2,FALSE))</f>
        <v/>
      </c>
      <c r="F229" t="str">
        <f>IF(ISERROR(VLOOKUP($A229,Données_brutes!$A:$AAA,COLUMN()+2,FALSE)),"",VLOOKUP($A229,Données_brutes!$A:$AAA,COLUMN()+2,FALSE))</f>
        <v/>
      </c>
      <c r="G229" t="str">
        <f>IF(ISERROR(VLOOKUP($A229,Données_brutes!$A:$AAA,COLUMN()+2,FALSE)),"",VLOOKUP($A229,Données_brutes!$A:$AAA,COLUMN()+2,FALSE))</f>
        <v/>
      </c>
      <c r="H229" t="str">
        <f>IF(ISERROR(VLOOKUP($A229,Données_brutes!$A:$AAA,COLUMN()+2,FALSE)),"",VLOOKUP($A229,Données_brutes!$A:$AAA,COLUMN()+2,FALSE))</f>
        <v/>
      </c>
      <c r="I229" t="str">
        <f>IF(ISERROR(VLOOKUP($A229,Données_brutes!$A:$AAA,COLUMN()+2,FALSE)),"",VLOOKUP($A229,Données_brutes!$A:$AAA,COLUMN()+2,FALSE))</f>
        <v/>
      </c>
      <c r="J229" t="str">
        <f>IF(ISERROR(VLOOKUP($A229,Données_brutes!$A:$AAA,COLUMN()+2,FALSE)),"",VLOOKUP($A229,Données_brutes!$A:$AAA,COLUMN()+2,FALSE))</f>
        <v/>
      </c>
      <c r="K229" t="str">
        <f>IF(ISERROR(VLOOKUP($A229,Données_brutes!$A:$AAA,COLUMN()+2,FALSE)),"",VLOOKUP($A229,Données_brutes!$A:$AAA,COLUMN()+2,FALSE))</f>
        <v/>
      </c>
      <c r="L229" t="str">
        <f>IF(ISERROR(VLOOKUP($A229,Données_brutes!$A:$AAA,COLUMN()+2,FALSE)),"",VLOOKUP($A229,Données_brutes!$A:$AAA,COLUMN()+2,FALSE))</f>
        <v/>
      </c>
      <c r="M229" t="str">
        <f>IF(ISERROR(VLOOKUP($A229,Données_brutes!$A:$AAA,COLUMN()+2,FALSE)),"",VLOOKUP($A229,Données_brutes!$A:$AAA,COLUMN()+2,FALSE))</f>
        <v/>
      </c>
      <c r="N229" t="str">
        <f>IF(ISERROR(VLOOKUP($A229,Données_brutes!$A:$AAA,COLUMN()+2,FALSE)),"",VLOOKUP($A229,Données_brutes!$A:$AAA,COLUMN()+2,FALSE))</f>
        <v/>
      </c>
      <c r="O229" t="str">
        <f>IF(ISERROR(VLOOKUP($A229,Données_brutes!$A:$AAA,COLUMN()+2,FALSE)),"",VLOOKUP($A229,Données_brutes!$A:$AAA,COLUMN()+2,FALSE))</f>
        <v/>
      </c>
      <c r="P229" t="str">
        <f>IF(ISERROR(VLOOKUP($A229,Données_brutes!$A:$AAA,COLUMN()+2,FALSE)),"",VLOOKUP($A229,Données_brutes!$A:$AAA,COLUMN()+2,FALSE))</f>
        <v/>
      </c>
      <c r="Q229" t="str">
        <f>IF(ISERROR(VLOOKUP($A229,Données_brutes!$A:$AAA,COLUMN()+2,FALSE)),"",VLOOKUP($A229,Données_brutes!$A:$AAA,COLUMN()+2,FALSE))</f>
        <v/>
      </c>
      <c r="R229" t="str">
        <f>IF(ISERROR(VLOOKUP($A229,Données_brutes!$A:$AAA,COLUMN()+2,FALSE)),"",VLOOKUP($A229,Données_brutes!$A:$AAA,COLUMN()+2,FALSE))</f>
        <v/>
      </c>
      <c r="S229" t="str">
        <f>IF(ISERROR(VLOOKUP($A229,Données_brutes!$A:$AAA,COLUMN()+2,FALSE)),"",VLOOKUP($A229,Données_brutes!$A:$AAA,COLUMN()+2,FALSE))</f>
        <v/>
      </c>
      <c r="T229" t="str">
        <f>IF(ISERROR(VLOOKUP($A229,Données_brutes!$A:$AAA,COLUMN()+2,FALSE)),"",VLOOKUP($A229,Données_brutes!$A:$AAA,COLUMN()+2,FALSE))</f>
        <v/>
      </c>
      <c r="U229" t="str">
        <f>IF(ISERROR(VLOOKUP($A229,Données_brutes!$A:$AAA,COLUMN()+2,FALSE)),"",VLOOKUP($A229,Données_brutes!$A:$AAA,COLUMN()+2,FALSE))</f>
        <v/>
      </c>
      <c r="V229" t="str">
        <f>IF(ISERROR(VLOOKUP($A229,Données_brutes!$A:$AAA,COLUMN()+2,FALSE)),"",VLOOKUP($A229,Données_brutes!$A:$AAA,COLUMN()+2,FALSE))</f>
        <v/>
      </c>
    </row>
    <row r="230" spans="1:22" x14ac:dyDescent="0.35">
      <c r="A230">
        <f t="shared" si="4"/>
        <v>2228</v>
      </c>
      <c r="B230" t="str">
        <f>IF(ISERROR(VLOOKUP($A230,Données_brutes!$A:$AAA,COLUMN()+2,FALSE)),"",VLOOKUP($A230,Données_brutes!$A:$AAA,COLUMN()+2,FALSE))</f>
        <v/>
      </c>
      <c r="C230" t="str">
        <f>IF(ISERROR(VLOOKUP($A230,Données_brutes!$A:$AAA,COLUMN()+2,FALSE)),"",VLOOKUP($A230,Données_brutes!$A:$AAA,COLUMN()+2,FALSE))</f>
        <v/>
      </c>
      <c r="D230" t="str">
        <f>IF(ISERROR(VLOOKUP($A230,Données_brutes!$A:$AAA,COLUMN()+2,FALSE)),"",VLOOKUP($A230,Données_brutes!$A:$AAA,COLUMN()+2,FALSE))</f>
        <v/>
      </c>
      <c r="E230" t="str">
        <f>IF(ISERROR(VLOOKUP($A230,Données_brutes!$A:$AAA,COLUMN()+2,FALSE)),"",VLOOKUP($A230,Données_brutes!$A:$AAA,COLUMN()+2,FALSE))</f>
        <v/>
      </c>
      <c r="F230" t="str">
        <f>IF(ISERROR(VLOOKUP($A230,Données_brutes!$A:$AAA,COLUMN()+2,FALSE)),"",VLOOKUP($A230,Données_brutes!$A:$AAA,COLUMN()+2,FALSE))</f>
        <v/>
      </c>
      <c r="G230" t="str">
        <f>IF(ISERROR(VLOOKUP($A230,Données_brutes!$A:$AAA,COLUMN()+2,FALSE)),"",VLOOKUP($A230,Données_brutes!$A:$AAA,COLUMN()+2,FALSE))</f>
        <v/>
      </c>
      <c r="H230" t="str">
        <f>IF(ISERROR(VLOOKUP($A230,Données_brutes!$A:$AAA,COLUMN()+2,FALSE)),"",VLOOKUP($A230,Données_brutes!$A:$AAA,COLUMN()+2,FALSE))</f>
        <v/>
      </c>
      <c r="I230" t="str">
        <f>IF(ISERROR(VLOOKUP($A230,Données_brutes!$A:$AAA,COLUMN()+2,FALSE)),"",VLOOKUP($A230,Données_brutes!$A:$AAA,COLUMN()+2,FALSE))</f>
        <v/>
      </c>
      <c r="J230" t="str">
        <f>IF(ISERROR(VLOOKUP($A230,Données_brutes!$A:$AAA,COLUMN()+2,FALSE)),"",VLOOKUP($A230,Données_brutes!$A:$AAA,COLUMN()+2,FALSE))</f>
        <v/>
      </c>
      <c r="K230" t="str">
        <f>IF(ISERROR(VLOOKUP($A230,Données_brutes!$A:$AAA,COLUMN()+2,FALSE)),"",VLOOKUP($A230,Données_brutes!$A:$AAA,COLUMN()+2,FALSE))</f>
        <v/>
      </c>
      <c r="L230" t="str">
        <f>IF(ISERROR(VLOOKUP($A230,Données_brutes!$A:$AAA,COLUMN()+2,FALSE)),"",VLOOKUP($A230,Données_brutes!$A:$AAA,COLUMN()+2,FALSE))</f>
        <v/>
      </c>
      <c r="M230" t="str">
        <f>IF(ISERROR(VLOOKUP($A230,Données_brutes!$A:$AAA,COLUMN()+2,FALSE)),"",VLOOKUP($A230,Données_brutes!$A:$AAA,COLUMN()+2,FALSE))</f>
        <v/>
      </c>
      <c r="N230" t="str">
        <f>IF(ISERROR(VLOOKUP($A230,Données_brutes!$A:$AAA,COLUMN()+2,FALSE)),"",VLOOKUP($A230,Données_brutes!$A:$AAA,COLUMN()+2,FALSE))</f>
        <v/>
      </c>
      <c r="O230" t="str">
        <f>IF(ISERROR(VLOOKUP($A230,Données_brutes!$A:$AAA,COLUMN()+2,FALSE)),"",VLOOKUP($A230,Données_brutes!$A:$AAA,COLUMN()+2,FALSE))</f>
        <v/>
      </c>
      <c r="P230" t="str">
        <f>IF(ISERROR(VLOOKUP($A230,Données_brutes!$A:$AAA,COLUMN()+2,FALSE)),"",VLOOKUP($A230,Données_brutes!$A:$AAA,COLUMN()+2,FALSE))</f>
        <v/>
      </c>
      <c r="Q230" t="str">
        <f>IF(ISERROR(VLOOKUP($A230,Données_brutes!$A:$AAA,COLUMN()+2,FALSE)),"",VLOOKUP($A230,Données_brutes!$A:$AAA,COLUMN()+2,FALSE))</f>
        <v/>
      </c>
      <c r="R230" t="str">
        <f>IF(ISERROR(VLOOKUP($A230,Données_brutes!$A:$AAA,COLUMN()+2,FALSE)),"",VLOOKUP($A230,Données_brutes!$A:$AAA,COLUMN()+2,FALSE))</f>
        <v/>
      </c>
      <c r="S230" t="str">
        <f>IF(ISERROR(VLOOKUP($A230,Données_brutes!$A:$AAA,COLUMN()+2,FALSE)),"",VLOOKUP($A230,Données_brutes!$A:$AAA,COLUMN()+2,FALSE))</f>
        <v/>
      </c>
      <c r="T230" t="str">
        <f>IF(ISERROR(VLOOKUP($A230,Données_brutes!$A:$AAA,COLUMN()+2,FALSE)),"",VLOOKUP($A230,Données_brutes!$A:$AAA,COLUMN()+2,FALSE))</f>
        <v/>
      </c>
      <c r="U230" t="str">
        <f>IF(ISERROR(VLOOKUP($A230,Données_brutes!$A:$AAA,COLUMN()+2,FALSE)),"",VLOOKUP($A230,Données_brutes!$A:$AAA,COLUMN()+2,FALSE))</f>
        <v/>
      </c>
      <c r="V230" t="str">
        <f>IF(ISERROR(VLOOKUP($A230,Données_brutes!$A:$AAA,COLUMN()+2,FALSE)),"",VLOOKUP($A230,Données_brutes!$A:$AAA,COLUMN()+2,FALSE))</f>
        <v/>
      </c>
    </row>
    <row r="231" spans="1:22" x14ac:dyDescent="0.35">
      <c r="A231">
        <f t="shared" si="4"/>
        <v>2229</v>
      </c>
      <c r="B231" t="str">
        <f>IF(ISERROR(VLOOKUP($A231,Données_brutes!$A:$AAA,COLUMN()+2,FALSE)),"",VLOOKUP($A231,Données_brutes!$A:$AAA,COLUMN()+2,FALSE))</f>
        <v/>
      </c>
      <c r="C231" t="str">
        <f>IF(ISERROR(VLOOKUP($A231,Données_brutes!$A:$AAA,COLUMN()+2,FALSE)),"",VLOOKUP($A231,Données_brutes!$A:$AAA,COLUMN()+2,FALSE))</f>
        <v/>
      </c>
      <c r="D231" t="str">
        <f>IF(ISERROR(VLOOKUP($A231,Données_brutes!$A:$AAA,COLUMN()+2,FALSE)),"",VLOOKUP($A231,Données_brutes!$A:$AAA,COLUMN()+2,FALSE))</f>
        <v/>
      </c>
      <c r="E231" t="str">
        <f>IF(ISERROR(VLOOKUP($A231,Données_brutes!$A:$AAA,COLUMN()+2,FALSE)),"",VLOOKUP($A231,Données_brutes!$A:$AAA,COLUMN()+2,FALSE))</f>
        <v/>
      </c>
      <c r="F231" t="str">
        <f>IF(ISERROR(VLOOKUP($A231,Données_brutes!$A:$AAA,COLUMN()+2,FALSE)),"",VLOOKUP($A231,Données_brutes!$A:$AAA,COLUMN()+2,FALSE))</f>
        <v/>
      </c>
      <c r="G231" t="str">
        <f>IF(ISERROR(VLOOKUP($A231,Données_brutes!$A:$AAA,COLUMN()+2,FALSE)),"",VLOOKUP($A231,Données_brutes!$A:$AAA,COLUMN()+2,FALSE))</f>
        <v/>
      </c>
      <c r="H231" t="str">
        <f>IF(ISERROR(VLOOKUP($A231,Données_brutes!$A:$AAA,COLUMN()+2,FALSE)),"",VLOOKUP($A231,Données_brutes!$A:$AAA,COLUMN()+2,FALSE))</f>
        <v/>
      </c>
      <c r="I231" t="str">
        <f>IF(ISERROR(VLOOKUP($A231,Données_brutes!$A:$AAA,COLUMN()+2,FALSE)),"",VLOOKUP($A231,Données_brutes!$A:$AAA,COLUMN()+2,FALSE))</f>
        <v/>
      </c>
      <c r="J231" t="str">
        <f>IF(ISERROR(VLOOKUP($A231,Données_brutes!$A:$AAA,COLUMN()+2,FALSE)),"",VLOOKUP($A231,Données_brutes!$A:$AAA,COLUMN()+2,FALSE))</f>
        <v/>
      </c>
      <c r="K231" t="str">
        <f>IF(ISERROR(VLOOKUP($A231,Données_brutes!$A:$AAA,COLUMN()+2,FALSE)),"",VLOOKUP($A231,Données_brutes!$A:$AAA,COLUMN()+2,FALSE))</f>
        <v/>
      </c>
      <c r="L231" t="str">
        <f>IF(ISERROR(VLOOKUP($A231,Données_brutes!$A:$AAA,COLUMN()+2,FALSE)),"",VLOOKUP($A231,Données_brutes!$A:$AAA,COLUMN()+2,FALSE))</f>
        <v/>
      </c>
      <c r="M231" t="str">
        <f>IF(ISERROR(VLOOKUP($A231,Données_brutes!$A:$AAA,COLUMN()+2,FALSE)),"",VLOOKUP($A231,Données_brutes!$A:$AAA,COLUMN()+2,FALSE))</f>
        <v/>
      </c>
      <c r="N231" t="str">
        <f>IF(ISERROR(VLOOKUP($A231,Données_brutes!$A:$AAA,COLUMN()+2,FALSE)),"",VLOOKUP($A231,Données_brutes!$A:$AAA,COLUMN()+2,FALSE))</f>
        <v/>
      </c>
      <c r="O231" t="str">
        <f>IF(ISERROR(VLOOKUP($A231,Données_brutes!$A:$AAA,COLUMN()+2,FALSE)),"",VLOOKUP($A231,Données_brutes!$A:$AAA,COLUMN()+2,FALSE))</f>
        <v/>
      </c>
      <c r="P231" t="str">
        <f>IF(ISERROR(VLOOKUP($A231,Données_brutes!$A:$AAA,COLUMN()+2,FALSE)),"",VLOOKUP($A231,Données_brutes!$A:$AAA,COLUMN()+2,FALSE))</f>
        <v/>
      </c>
      <c r="Q231" t="str">
        <f>IF(ISERROR(VLOOKUP($A231,Données_brutes!$A:$AAA,COLUMN()+2,FALSE)),"",VLOOKUP($A231,Données_brutes!$A:$AAA,COLUMN()+2,FALSE))</f>
        <v/>
      </c>
      <c r="R231" t="str">
        <f>IF(ISERROR(VLOOKUP($A231,Données_brutes!$A:$AAA,COLUMN()+2,FALSE)),"",VLOOKUP($A231,Données_brutes!$A:$AAA,COLUMN()+2,FALSE))</f>
        <v/>
      </c>
      <c r="S231" t="str">
        <f>IF(ISERROR(VLOOKUP($A231,Données_brutes!$A:$AAA,COLUMN()+2,FALSE)),"",VLOOKUP($A231,Données_brutes!$A:$AAA,COLUMN()+2,FALSE))</f>
        <v/>
      </c>
      <c r="T231" t="str">
        <f>IF(ISERROR(VLOOKUP($A231,Données_brutes!$A:$AAA,COLUMN()+2,FALSE)),"",VLOOKUP($A231,Données_brutes!$A:$AAA,COLUMN()+2,FALSE))</f>
        <v/>
      </c>
      <c r="U231" t="str">
        <f>IF(ISERROR(VLOOKUP($A231,Données_brutes!$A:$AAA,COLUMN()+2,FALSE)),"",VLOOKUP($A231,Données_brutes!$A:$AAA,COLUMN()+2,FALSE))</f>
        <v/>
      </c>
      <c r="V231" t="str">
        <f>IF(ISERROR(VLOOKUP($A231,Données_brutes!$A:$AAA,COLUMN()+2,FALSE)),"",VLOOKUP($A231,Données_brutes!$A:$AAA,COLUMN()+2,FALSE))</f>
        <v/>
      </c>
    </row>
    <row r="232" spans="1:22" x14ac:dyDescent="0.35">
      <c r="A232">
        <f t="shared" si="4"/>
        <v>2230</v>
      </c>
      <c r="B232" t="str">
        <f>IF(ISERROR(VLOOKUP($A232,Données_brutes!$A:$AAA,COLUMN()+2,FALSE)),"",VLOOKUP($A232,Données_brutes!$A:$AAA,COLUMN()+2,FALSE))</f>
        <v/>
      </c>
      <c r="C232" t="str">
        <f>IF(ISERROR(VLOOKUP($A232,Données_brutes!$A:$AAA,COLUMN()+2,FALSE)),"",VLOOKUP($A232,Données_brutes!$A:$AAA,COLUMN()+2,FALSE))</f>
        <v/>
      </c>
      <c r="D232" t="str">
        <f>IF(ISERROR(VLOOKUP($A232,Données_brutes!$A:$AAA,COLUMN()+2,FALSE)),"",VLOOKUP($A232,Données_brutes!$A:$AAA,COLUMN()+2,FALSE))</f>
        <v/>
      </c>
      <c r="E232" t="str">
        <f>IF(ISERROR(VLOOKUP($A232,Données_brutes!$A:$AAA,COLUMN()+2,FALSE)),"",VLOOKUP($A232,Données_brutes!$A:$AAA,COLUMN()+2,FALSE))</f>
        <v/>
      </c>
      <c r="F232" t="str">
        <f>IF(ISERROR(VLOOKUP($A232,Données_brutes!$A:$AAA,COLUMN()+2,FALSE)),"",VLOOKUP($A232,Données_brutes!$A:$AAA,COLUMN()+2,FALSE))</f>
        <v/>
      </c>
      <c r="G232" t="str">
        <f>IF(ISERROR(VLOOKUP($A232,Données_brutes!$A:$AAA,COLUMN()+2,FALSE)),"",VLOOKUP($A232,Données_brutes!$A:$AAA,COLUMN()+2,FALSE))</f>
        <v/>
      </c>
      <c r="H232" t="str">
        <f>IF(ISERROR(VLOOKUP($A232,Données_brutes!$A:$AAA,COLUMN()+2,FALSE)),"",VLOOKUP($A232,Données_brutes!$A:$AAA,COLUMN()+2,FALSE))</f>
        <v/>
      </c>
      <c r="I232" t="str">
        <f>IF(ISERROR(VLOOKUP($A232,Données_brutes!$A:$AAA,COLUMN()+2,FALSE)),"",VLOOKUP($A232,Données_brutes!$A:$AAA,COLUMN()+2,FALSE))</f>
        <v/>
      </c>
      <c r="J232" t="str">
        <f>IF(ISERROR(VLOOKUP($A232,Données_brutes!$A:$AAA,COLUMN()+2,FALSE)),"",VLOOKUP($A232,Données_brutes!$A:$AAA,COLUMN()+2,FALSE))</f>
        <v/>
      </c>
      <c r="K232" t="str">
        <f>IF(ISERROR(VLOOKUP($A232,Données_brutes!$A:$AAA,COLUMN()+2,FALSE)),"",VLOOKUP($A232,Données_brutes!$A:$AAA,COLUMN()+2,FALSE))</f>
        <v/>
      </c>
      <c r="L232" t="str">
        <f>IF(ISERROR(VLOOKUP($A232,Données_brutes!$A:$AAA,COLUMN()+2,FALSE)),"",VLOOKUP($A232,Données_brutes!$A:$AAA,COLUMN()+2,FALSE))</f>
        <v/>
      </c>
      <c r="M232" t="str">
        <f>IF(ISERROR(VLOOKUP($A232,Données_brutes!$A:$AAA,COLUMN()+2,FALSE)),"",VLOOKUP($A232,Données_brutes!$A:$AAA,COLUMN()+2,FALSE))</f>
        <v/>
      </c>
      <c r="N232" t="str">
        <f>IF(ISERROR(VLOOKUP($A232,Données_brutes!$A:$AAA,COLUMN()+2,FALSE)),"",VLOOKUP($A232,Données_brutes!$A:$AAA,COLUMN()+2,FALSE))</f>
        <v/>
      </c>
      <c r="O232" t="str">
        <f>IF(ISERROR(VLOOKUP($A232,Données_brutes!$A:$AAA,COLUMN()+2,FALSE)),"",VLOOKUP($A232,Données_brutes!$A:$AAA,COLUMN()+2,FALSE))</f>
        <v/>
      </c>
      <c r="P232" t="str">
        <f>IF(ISERROR(VLOOKUP($A232,Données_brutes!$A:$AAA,COLUMN()+2,FALSE)),"",VLOOKUP($A232,Données_brutes!$A:$AAA,COLUMN()+2,FALSE))</f>
        <v/>
      </c>
      <c r="Q232" t="str">
        <f>IF(ISERROR(VLOOKUP($A232,Données_brutes!$A:$AAA,COLUMN()+2,FALSE)),"",VLOOKUP($A232,Données_brutes!$A:$AAA,COLUMN()+2,FALSE))</f>
        <v/>
      </c>
      <c r="R232" t="str">
        <f>IF(ISERROR(VLOOKUP($A232,Données_brutes!$A:$AAA,COLUMN()+2,FALSE)),"",VLOOKUP($A232,Données_brutes!$A:$AAA,COLUMN()+2,FALSE))</f>
        <v/>
      </c>
      <c r="S232" t="str">
        <f>IF(ISERROR(VLOOKUP($A232,Données_brutes!$A:$AAA,COLUMN()+2,FALSE)),"",VLOOKUP($A232,Données_brutes!$A:$AAA,COLUMN()+2,FALSE))</f>
        <v/>
      </c>
      <c r="T232" t="str">
        <f>IF(ISERROR(VLOOKUP($A232,Données_brutes!$A:$AAA,COLUMN()+2,FALSE)),"",VLOOKUP($A232,Données_brutes!$A:$AAA,COLUMN()+2,FALSE))</f>
        <v/>
      </c>
      <c r="U232" t="str">
        <f>IF(ISERROR(VLOOKUP($A232,Données_brutes!$A:$AAA,COLUMN()+2,FALSE)),"",VLOOKUP($A232,Données_brutes!$A:$AAA,COLUMN()+2,FALSE))</f>
        <v/>
      </c>
      <c r="V232" t="str">
        <f>IF(ISERROR(VLOOKUP($A232,Données_brutes!$A:$AAA,COLUMN()+2,FALSE)),"",VLOOKUP($A232,Données_brutes!$A:$AAA,COLUMN()+2,FALSE))</f>
        <v/>
      </c>
    </row>
    <row r="233" spans="1:22" x14ac:dyDescent="0.35">
      <c r="A233">
        <f t="shared" si="4"/>
        <v>2231</v>
      </c>
      <c r="B233" t="str">
        <f>IF(ISERROR(VLOOKUP($A233,Données_brutes!$A:$AAA,COLUMN()+2,FALSE)),"",VLOOKUP($A233,Données_brutes!$A:$AAA,COLUMN()+2,FALSE))</f>
        <v/>
      </c>
      <c r="C233" t="str">
        <f>IF(ISERROR(VLOOKUP($A233,Données_brutes!$A:$AAA,COLUMN()+2,FALSE)),"",VLOOKUP($A233,Données_brutes!$A:$AAA,COLUMN()+2,FALSE))</f>
        <v/>
      </c>
      <c r="D233" t="str">
        <f>IF(ISERROR(VLOOKUP($A233,Données_brutes!$A:$AAA,COLUMN()+2,FALSE)),"",VLOOKUP($A233,Données_brutes!$A:$AAA,COLUMN()+2,FALSE))</f>
        <v/>
      </c>
      <c r="E233" t="str">
        <f>IF(ISERROR(VLOOKUP($A233,Données_brutes!$A:$AAA,COLUMN()+2,FALSE)),"",VLOOKUP($A233,Données_brutes!$A:$AAA,COLUMN()+2,FALSE))</f>
        <v/>
      </c>
      <c r="F233" t="str">
        <f>IF(ISERROR(VLOOKUP($A233,Données_brutes!$A:$AAA,COLUMN()+2,FALSE)),"",VLOOKUP($A233,Données_brutes!$A:$AAA,COLUMN()+2,FALSE))</f>
        <v/>
      </c>
      <c r="G233" t="str">
        <f>IF(ISERROR(VLOOKUP($A233,Données_brutes!$A:$AAA,COLUMN()+2,FALSE)),"",VLOOKUP($A233,Données_brutes!$A:$AAA,COLUMN()+2,FALSE))</f>
        <v/>
      </c>
      <c r="H233" t="str">
        <f>IF(ISERROR(VLOOKUP($A233,Données_brutes!$A:$AAA,COLUMN()+2,FALSE)),"",VLOOKUP($A233,Données_brutes!$A:$AAA,COLUMN()+2,FALSE))</f>
        <v/>
      </c>
      <c r="I233" t="str">
        <f>IF(ISERROR(VLOOKUP($A233,Données_brutes!$A:$AAA,COLUMN()+2,FALSE)),"",VLOOKUP($A233,Données_brutes!$A:$AAA,COLUMN()+2,FALSE))</f>
        <v/>
      </c>
      <c r="J233" t="str">
        <f>IF(ISERROR(VLOOKUP($A233,Données_brutes!$A:$AAA,COLUMN()+2,FALSE)),"",VLOOKUP($A233,Données_brutes!$A:$AAA,COLUMN()+2,FALSE))</f>
        <v/>
      </c>
      <c r="K233" t="str">
        <f>IF(ISERROR(VLOOKUP($A233,Données_brutes!$A:$AAA,COLUMN()+2,FALSE)),"",VLOOKUP($A233,Données_brutes!$A:$AAA,COLUMN()+2,FALSE))</f>
        <v/>
      </c>
      <c r="L233" t="str">
        <f>IF(ISERROR(VLOOKUP($A233,Données_brutes!$A:$AAA,COLUMN()+2,FALSE)),"",VLOOKUP($A233,Données_brutes!$A:$AAA,COLUMN()+2,FALSE))</f>
        <v/>
      </c>
      <c r="M233" t="str">
        <f>IF(ISERROR(VLOOKUP($A233,Données_brutes!$A:$AAA,COLUMN()+2,FALSE)),"",VLOOKUP($A233,Données_brutes!$A:$AAA,COLUMN()+2,FALSE))</f>
        <v/>
      </c>
      <c r="N233" t="str">
        <f>IF(ISERROR(VLOOKUP($A233,Données_brutes!$A:$AAA,COLUMN()+2,FALSE)),"",VLOOKUP($A233,Données_brutes!$A:$AAA,COLUMN()+2,FALSE))</f>
        <v/>
      </c>
      <c r="O233" t="str">
        <f>IF(ISERROR(VLOOKUP($A233,Données_brutes!$A:$AAA,COLUMN()+2,FALSE)),"",VLOOKUP($A233,Données_brutes!$A:$AAA,COLUMN()+2,FALSE))</f>
        <v/>
      </c>
      <c r="P233" t="str">
        <f>IF(ISERROR(VLOOKUP($A233,Données_brutes!$A:$AAA,COLUMN()+2,FALSE)),"",VLOOKUP($A233,Données_brutes!$A:$AAA,COLUMN()+2,FALSE))</f>
        <v/>
      </c>
      <c r="Q233" t="str">
        <f>IF(ISERROR(VLOOKUP($A233,Données_brutes!$A:$AAA,COLUMN()+2,FALSE)),"",VLOOKUP($A233,Données_brutes!$A:$AAA,COLUMN()+2,FALSE))</f>
        <v/>
      </c>
      <c r="R233" t="str">
        <f>IF(ISERROR(VLOOKUP($A233,Données_brutes!$A:$AAA,COLUMN()+2,FALSE)),"",VLOOKUP($A233,Données_brutes!$A:$AAA,COLUMN()+2,FALSE))</f>
        <v/>
      </c>
      <c r="S233" t="str">
        <f>IF(ISERROR(VLOOKUP($A233,Données_brutes!$A:$AAA,COLUMN()+2,FALSE)),"",VLOOKUP($A233,Données_brutes!$A:$AAA,COLUMN()+2,FALSE))</f>
        <v/>
      </c>
      <c r="T233" t="str">
        <f>IF(ISERROR(VLOOKUP($A233,Données_brutes!$A:$AAA,COLUMN()+2,FALSE)),"",VLOOKUP($A233,Données_brutes!$A:$AAA,COLUMN()+2,FALSE))</f>
        <v/>
      </c>
      <c r="U233" t="str">
        <f>IF(ISERROR(VLOOKUP($A233,Données_brutes!$A:$AAA,COLUMN()+2,FALSE)),"",VLOOKUP($A233,Données_brutes!$A:$AAA,COLUMN()+2,FALSE))</f>
        <v/>
      </c>
      <c r="V233" t="str">
        <f>IF(ISERROR(VLOOKUP($A233,Données_brutes!$A:$AAA,COLUMN()+2,FALSE)),"",VLOOKUP($A233,Données_brutes!$A:$AAA,COLUMN()+2,FALSE))</f>
        <v/>
      </c>
    </row>
    <row r="234" spans="1:22" x14ac:dyDescent="0.35">
      <c r="A234">
        <f t="shared" si="4"/>
        <v>2232</v>
      </c>
      <c r="B234" t="str">
        <f>IF(ISERROR(VLOOKUP($A234,Données_brutes!$A:$AAA,COLUMN()+2,FALSE)),"",VLOOKUP($A234,Données_brutes!$A:$AAA,COLUMN()+2,FALSE))</f>
        <v/>
      </c>
      <c r="C234" t="str">
        <f>IF(ISERROR(VLOOKUP($A234,Données_brutes!$A:$AAA,COLUMN()+2,FALSE)),"",VLOOKUP($A234,Données_brutes!$A:$AAA,COLUMN()+2,FALSE))</f>
        <v/>
      </c>
      <c r="D234" t="str">
        <f>IF(ISERROR(VLOOKUP($A234,Données_brutes!$A:$AAA,COLUMN()+2,FALSE)),"",VLOOKUP($A234,Données_brutes!$A:$AAA,COLUMN()+2,FALSE))</f>
        <v/>
      </c>
      <c r="E234" t="str">
        <f>IF(ISERROR(VLOOKUP($A234,Données_brutes!$A:$AAA,COLUMN()+2,FALSE)),"",VLOOKUP($A234,Données_brutes!$A:$AAA,COLUMN()+2,FALSE))</f>
        <v/>
      </c>
      <c r="F234" t="str">
        <f>IF(ISERROR(VLOOKUP($A234,Données_brutes!$A:$AAA,COLUMN()+2,FALSE)),"",VLOOKUP($A234,Données_brutes!$A:$AAA,COLUMN()+2,FALSE))</f>
        <v/>
      </c>
      <c r="G234" t="str">
        <f>IF(ISERROR(VLOOKUP($A234,Données_brutes!$A:$AAA,COLUMN()+2,FALSE)),"",VLOOKUP($A234,Données_brutes!$A:$AAA,COLUMN()+2,FALSE))</f>
        <v/>
      </c>
      <c r="H234" t="str">
        <f>IF(ISERROR(VLOOKUP($A234,Données_brutes!$A:$AAA,COLUMN()+2,FALSE)),"",VLOOKUP($A234,Données_brutes!$A:$AAA,COLUMN()+2,FALSE))</f>
        <v/>
      </c>
      <c r="I234" t="str">
        <f>IF(ISERROR(VLOOKUP($A234,Données_brutes!$A:$AAA,COLUMN()+2,FALSE)),"",VLOOKUP($A234,Données_brutes!$A:$AAA,COLUMN()+2,FALSE))</f>
        <v/>
      </c>
      <c r="J234" t="str">
        <f>IF(ISERROR(VLOOKUP($A234,Données_brutes!$A:$AAA,COLUMN()+2,FALSE)),"",VLOOKUP($A234,Données_brutes!$A:$AAA,COLUMN()+2,FALSE))</f>
        <v/>
      </c>
      <c r="K234" t="str">
        <f>IF(ISERROR(VLOOKUP($A234,Données_brutes!$A:$AAA,COLUMN()+2,FALSE)),"",VLOOKUP($A234,Données_brutes!$A:$AAA,COLUMN()+2,FALSE))</f>
        <v/>
      </c>
      <c r="L234" t="str">
        <f>IF(ISERROR(VLOOKUP($A234,Données_brutes!$A:$AAA,COLUMN()+2,FALSE)),"",VLOOKUP($A234,Données_brutes!$A:$AAA,COLUMN()+2,FALSE))</f>
        <v/>
      </c>
      <c r="M234" t="str">
        <f>IF(ISERROR(VLOOKUP($A234,Données_brutes!$A:$AAA,COLUMN()+2,FALSE)),"",VLOOKUP($A234,Données_brutes!$A:$AAA,COLUMN()+2,FALSE))</f>
        <v/>
      </c>
      <c r="N234" t="str">
        <f>IF(ISERROR(VLOOKUP($A234,Données_brutes!$A:$AAA,COLUMN()+2,FALSE)),"",VLOOKUP($A234,Données_brutes!$A:$AAA,COLUMN()+2,FALSE))</f>
        <v/>
      </c>
      <c r="O234" t="str">
        <f>IF(ISERROR(VLOOKUP($A234,Données_brutes!$A:$AAA,COLUMN()+2,FALSE)),"",VLOOKUP($A234,Données_brutes!$A:$AAA,COLUMN()+2,FALSE))</f>
        <v/>
      </c>
      <c r="P234" t="str">
        <f>IF(ISERROR(VLOOKUP($A234,Données_brutes!$A:$AAA,COLUMN()+2,FALSE)),"",VLOOKUP($A234,Données_brutes!$A:$AAA,COLUMN()+2,FALSE))</f>
        <v/>
      </c>
      <c r="Q234" t="str">
        <f>IF(ISERROR(VLOOKUP($A234,Données_brutes!$A:$AAA,COLUMN()+2,FALSE)),"",VLOOKUP($A234,Données_brutes!$A:$AAA,COLUMN()+2,FALSE))</f>
        <v/>
      </c>
      <c r="R234" t="str">
        <f>IF(ISERROR(VLOOKUP($A234,Données_brutes!$A:$AAA,COLUMN()+2,FALSE)),"",VLOOKUP($A234,Données_brutes!$A:$AAA,COLUMN()+2,FALSE))</f>
        <v/>
      </c>
      <c r="S234" t="str">
        <f>IF(ISERROR(VLOOKUP($A234,Données_brutes!$A:$AAA,COLUMN()+2,FALSE)),"",VLOOKUP($A234,Données_brutes!$A:$AAA,COLUMN()+2,FALSE))</f>
        <v/>
      </c>
      <c r="T234" t="str">
        <f>IF(ISERROR(VLOOKUP($A234,Données_brutes!$A:$AAA,COLUMN()+2,FALSE)),"",VLOOKUP($A234,Données_brutes!$A:$AAA,COLUMN()+2,FALSE))</f>
        <v/>
      </c>
      <c r="U234" t="str">
        <f>IF(ISERROR(VLOOKUP($A234,Données_brutes!$A:$AAA,COLUMN()+2,FALSE)),"",VLOOKUP($A234,Données_brutes!$A:$AAA,COLUMN()+2,FALSE))</f>
        <v/>
      </c>
      <c r="V234" t="str">
        <f>IF(ISERROR(VLOOKUP($A234,Données_brutes!$A:$AAA,COLUMN()+2,FALSE)),"",VLOOKUP($A234,Données_brutes!$A:$AAA,COLUMN()+2,FALSE))</f>
        <v/>
      </c>
    </row>
    <row r="235" spans="1:22" x14ac:dyDescent="0.35">
      <c r="A235">
        <f t="shared" si="4"/>
        <v>2233</v>
      </c>
      <c r="B235" t="str">
        <f>IF(ISERROR(VLOOKUP($A235,Données_brutes!$A:$AAA,COLUMN()+2,FALSE)),"",VLOOKUP($A235,Données_brutes!$A:$AAA,COLUMN()+2,FALSE))</f>
        <v/>
      </c>
      <c r="C235" t="str">
        <f>IF(ISERROR(VLOOKUP($A235,Données_brutes!$A:$AAA,COLUMN()+2,FALSE)),"",VLOOKUP($A235,Données_brutes!$A:$AAA,COLUMN()+2,FALSE))</f>
        <v/>
      </c>
      <c r="D235" t="str">
        <f>IF(ISERROR(VLOOKUP($A235,Données_brutes!$A:$AAA,COLUMN()+2,FALSE)),"",VLOOKUP($A235,Données_brutes!$A:$AAA,COLUMN()+2,FALSE))</f>
        <v/>
      </c>
      <c r="E235" t="str">
        <f>IF(ISERROR(VLOOKUP($A235,Données_brutes!$A:$AAA,COLUMN()+2,FALSE)),"",VLOOKUP($A235,Données_brutes!$A:$AAA,COLUMN()+2,FALSE))</f>
        <v/>
      </c>
      <c r="F235" t="str">
        <f>IF(ISERROR(VLOOKUP($A235,Données_brutes!$A:$AAA,COLUMN()+2,FALSE)),"",VLOOKUP($A235,Données_brutes!$A:$AAA,COLUMN()+2,FALSE))</f>
        <v/>
      </c>
      <c r="G235" t="str">
        <f>IF(ISERROR(VLOOKUP($A235,Données_brutes!$A:$AAA,COLUMN()+2,FALSE)),"",VLOOKUP($A235,Données_brutes!$A:$AAA,COLUMN()+2,FALSE))</f>
        <v/>
      </c>
      <c r="H235" t="str">
        <f>IF(ISERROR(VLOOKUP($A235,Données_brutes!$A:$AAA,COLUMN()+2,FALSE)),"",VLOOKUP($A235,Données_brutes!$A:$AAA,COLUMN()+2,FALSE))</f>
        <v/>
      </c>
      <c r="I235" t="str">
        <f>IF(ISERROR(VLOOKUP($A235,Données_brutes!$A:$AAA,COLUMN()+2,FALSE)),"",VLOOKUP($A235,Données_brutes!$A:$AAA,COLUMN()+2,FALSE))</f>
        <v/>
      </c>
      <c r="J235" t="str">
        <f>IF(ISERROR(VLOOKUP($A235,Données_brutes!$A:$AAA,COLUMN()+2,FALSE)),"",VLOOKUP($A235,Données_brutes!$A:$AAA,COLUMN()+2,FALSE))</f>
        <v/>
      </c>
      <c r="K235" t="str">
        <f>IF(ISERROR(VLOOKUP($A235,Données_brutes!$A:$AAA,COLUMN()+2,FALSE)),"",VLOOKUP($A235,Données_brutes!$A:$AAA,COLUMN()+2,FALSE))</f>
        <v/>
      </c>
      <c r="L235" t="str">
        <f>IF(ISERROR(VLOOKUP($A235,Données_brutes!$A:$AAA,COLUMN()+2,FALSE)),"",VLOOKUP($A235,Données_brutes!$A:$AAA,COLUMN()+2,FALSE))</f>
        <v/>
      </c>
      <c r="M235" t="str">
        <f>IF(ISERROR(VLOOKUP($A235,Données_brutes!$A:$AAA,COLUMN()+2,FALSE)),"",VLOOKUP($A235,Données_brutes!$A:$AAA,COLUMN()+2,FALSE))</f>
        <v/>
      </c>
      <c r="N235" t="str">
        <f>IF(ISERROR(VLOOKUP($A235,Données_brutes!$A:$AAA,COLUMN()+2,FALSE)),"",VLOOKUP($A235,Données_brutes!$A:$AAA,COLUMN()+2,FALSE))</f>
        <v/>
      </c>
      <c r="O235" t="str">
        <f>IF(ISERROR(VLOOKUP($A235,Données_brutes!$A:$AAA,COLUMN()+2,FALSE)),"",VLOOKUP($A235,Données_brutes!$A:$AAA,COLUMN()+2,FALSE))</f>
        <v/>
      </c>
      <c r="P235" t="str">
        <f>IF(ISERROR(VLOOKUP($A235,Données_brutes!$A:$AAA,COLUMN()+2,FALSE)),"",VLOOKUP($A235,Données_brutes!$A:$AAA,COLUMN()+2,FALSE))</f>
        <v/>
      </c>
      <c r="Q235" t="str">
        <f>IF(ISERROR(VLOOKUP($A235,Données_brutes!$A:$AAA,COLUMN()+2,FALSE)),"",VLOOKUP($A235,Données_brutes!$A:$AAA,COLUMN()+2,FALSE))</f>
        <v/>
      </c>
      <c r="R235" t="str">
        <f>IF(ISERROR(VLOOKUP($A235,Données_brutes!$A:$AAA,COLUMN()+2,FALSE)),"",VLOOKUP($A235,Données_brutes!$A:$AAA,COLUMN()+2,FALSE))</f>
        <v/>
      </c>
      <c r="S235" t="str">
        <f>IF(ISERROR(VLOOKUP($A235,Données_brutes!$A:$AAA,COLUMN()+2,FALSE)),"",VLOOKUP($A235,Données_brutes!$A:$AAA,COLUMN()+2,FALSE))</f>
        <v/>
      </c>
      <c r="T235" t="str">
        <f>IF(ISERROR(VLOOKUP($A235,Données_brutes!$A:$AAA,COLUMN()+2,FALSE)),"",VLOOKUP($A235,Données_brutes!$A:$AAA,COLUMN()+2,FALSE))</f>
        <v/>
      </c>
      <c r="U235" t="str">
        <f>IF(ISERROR(VLOOKUP($A235,Données_brutes!$A:$AAA,COLUMN()+2,FALSE)),"",VLOOKUP($A235,Données_brutes!$A:$AAA,COLUMN()+2,FALSE))</f>
        <v/>
      </c>
      <c r="V235" t="str">
        <f>IF(ISERROR(VLOOKUP($A235,Données_brutes!$A:$AAA,COLUMN()+2,FALSE)),"",VLOOKUP($A235,Données_brutes!$A:$AAA,COLUMN()+2,FALSE))</f>
        <v/>
      </c>
    </row>
    <row r="236" spans="1:22" x14ac:dyDescent="0.35">
      <c r="A236">
        <f t="shared" si="4"/>
        <v>2234</v>
      </c>
      <c r="B236" t="str">
        <f>IF(ISERROR(VLOOKUP($A236,Données_brutes!$A:$AAA,COLUMN()+2,FALSE)),"",VLOOKUP($A236,Données_brutes!$A:$AAA,COLUMN()+2,FALSE))</f>
        <v/>
      </c>
      <c r="C236" t="str">
        <f>IF(ISERROR(VLOOKUP($A236,Données_brutes!$A:$AAA,COLUMN()+2,FALSE)),"",VLOOKUP($A236,Données_brutes!$A:$AAA,COLUMN()+2,FALSE))</f>
        <v/>
      </c>
      <c r="D236" t="str">
        <f>IF(ISERROR(VLOOKUP($A236,Données_brutes!$A:$AAA,COLUMN()+2,FALSE)),"",VLOOKUP($A236,Données_brutes!$A:$AAA,COLUMN()+2,FALSE))</f>
        <v/>
      </c>
      <c r="E236" t="str">
        <f>IF(ISERROR(VLOOKUP($A236,Données_brutes!$A:$AAA,COLUMN()+2,FALSE)),"",VLOOKUP($A236,Données_brutes!$A:$AAA,COLUMN()+2,FALSE))</f>
        <v/>
      </c>
      <c r="F236" t="str">
        <f>IF(ISERROR(VLOOKUP($A236,Données_brutes!$A:$AAA,COLUMN()+2,FALSE)),"",VLOOKUP($A236,Données_brutes!$A:$AAA,COLUMN()+2,FALSE))</f>
        <v/>
      </c>
      <c r="G236" t="str">
        <f>IF(ISERROR(VLOOKUP($A236,Données_brutes!$A:$AAA,COLUMN()+2,FALSE)),"",VLOOKUP($A236,Données_brutes!$A:$AAA,COLUMN()+2,FALSE))</f>
        <v/>
      </c>
      <c r="H236" t="str">
        <f>IF(ISERROR(VLOOKUP($A236,Données_brutes!$A:$AAA,COLUMN()+2,FALSE)),"",VLOOKUP($A236,Données_brutes!$A:$AAA,COLUMN()+2,FALSE))</f>
        <v/>
      </c>
      <c r="I236" t="str">
        <f>IF(ISERROR(VLOOKUP($A236,Données_brutes!$A:$AAA,COLUMN()+2,FALSE)),"",VLOOKUP($A236,Données_brutes!$A:$AAA,COLUMN()+2,FALSE))</f>
        <v/>
      </c>
      <c r="J236" t="str">
        <f>IF(ISERROR(VLOOKUP($A236,Données_brutes!$A:$AAA,COLUMN()+2,FALSE)),"",VLOOKUP($A236,Données_brutes!$A:$AAA,COLUMN()+2,FALSE))</f>
        <v/>
      </c>
      <c r="K236" t="str">
        <f>IF(ISERROR(VLOOKUP($A236,Données_brutes!$A:$AAA,COLUMN()+2,FALSE)),"",VLOOKUP($A236,Données_brutes!$A:$AAA,COLUMN()+2,FALSE))</f>
        <v/>
      </c>
      <c r="L236" t="str">
        <f>IF(ISERROR(VLOOKUP($A236,Données_brutes!$A:$AAA,COLUMN()+2,FALSE)),"",VLOOKUP($A236,Données_brutes!$A:$AAA,COLUMN()+2,FALSE))</f>
        <v/>
      </c>
      <c r="M236" t="str">
        <f>IF(ISERROR(VLOOKUP($A236,Données_brutes!$A:$AAA,COLUMN()+2,FALSE)),"",VLOOKUP($A236,Données_brutes!$A:$AAA,COLUMN()+2,FALSE))</f>
        <v/>
      </c>
      <c r="N236" t="str">
        <f>IF(ISERROR(VLOOKUP($A236,Données_brutes!$A:$AAA,COLUMN()+2,FALSE)),"",VLOOKUP($A236,Données_brutes!$A:$AAA,COLUMN()+2,FALSE))</f>
        <v/>
      </c>
      <c r="O236" t="str">
        <f>IF(ISERROR(VLOOKUP($A236,Données_brutes!$A:$AAA,COLUMN()+2,FALSE)),"",VLOOKUP($A236,Données_brutes!$A:$AAA,COLUMN()+2,FALSE))</f>
        <v/>
      </c>
      <c r="P236" t="str">
        <f>IF(ISERROR(VLOOKUP($A236,Données_brutes!$A:$AAA,COLUMN()+2,FALSE)),"",VLOOKUP($A236,Données_brutes!$A:$AAA,COLUMN()+2,FALSE))</f>
        <v/>
      </c>
      <c r="Q236" t="str">
        <f>IF(ISERROR(VLOOKUP($A236,Données_brutes!$A:$AAA,COLUMN()+2,FALSE)),"",VLOOKUP($A236,Données_brutes!$A:$AAA,COLUMN()+2,FALSE))</f>
        <v/>
      </c>
      <c r="R236" t="str">
        <f>IF(ISERROR(VLOOKUP($A236,Données_brutes!$A:$AAA,COLUMN()+2,FALSE)),"",VLOOKUP($A236,Données_brutes!$A:$AAA,COLUMN()+2,FALSE))</f>
        <v/>
      </c>
      <c r="S236" t="str">
        <f>IF(ISERROR(VLOOKUP($A236,Données_brutes!$A:$AAA,COLUMN()+2,FALSE)),"",VLOOKUP($A236,Données_brutes!$A:$AAA,COLUMN()+2,FALSE))</f>
        <v/>
      </c>
      <c r="T236" t="str">
        <f>IF(ISERROR(VLOOKUP($A236,Données_brutes!$A:$AAA,COLUMN()+2,FALSE)),"",VLOOKUP($A236,Données_brutes!$A:$AAA,COLUMN()+2,FALSE))</f>
        <v/>
      </c>
      <c r="U236" t="str">
        <f>IF(ISERROR(VLOOKUP($A236,Données_brutes!$A:$AAA,COLUMN()+2,FALSE)),"",VLOOKUP($A236,Données_brutes!$A:$AAA,COLUMN()+2,FALSE))</f>
        <v/>
      </c>
      <c r="V236" t="str">
        <f>IF(ISERROR(VLOOKUP($A236,Données_brutes!$A:$AAA,COLUMN()+2,FALSE)),"",VLOOKUP($A236,Données_brutes!$A:$AAA,COLUMN()+2,FALSE))</f>
        <v/>
      </c>
    </row>
    <row r="237" spans="1:22" x14ac:dyDescent="0.35">
      <c r="A237">
        <f t="shared" si="4"/>
        <v>2235</v>
      </c>
      <c r="B237" t="str">
        <f>IF(ISERROR(VLOOKUP($A237,Données_brutes!$A:$AAA,COLUMN()+2,FALSE)),"",VLOOKUP($A237,Données_brutes!$A:$AAA,COLUMN()+2,FALSE))</f>
        <v/>
      </c>
      <c r="C237" t="str">
        <f>IF(ISERROR(VLOOKUP($A237,Données_brutes!$A:$AAA,COLUMN()+2,FALSE)),"",VLOOKUP($A237,Données_brutes!$A:$AAA,COLUMN()+2,FALSE))</f>
        <v/>
      </c>
      <c r="D237" t="str">
        <f>IF(ISERROR(VLOOKUP($A237,Données_brutes!$A:$AAA,COLUMN()+2,FALSE)),"",VLOOKUP($A237,Données_brutes!$A:$AAA,COLUMN()+2,FALSE))</f>
        <v/>
      </c>
      <c r="E237" t="str">
        <f>IF(ISERROR(VLOOKUP($A237,Données_brutes!$A:$AAA,COLUMN()+2,FALSE)),"",VLOOKUP($A237,Données_brutes!$A:$AAA,COLUMN()+2,FALSE))</f>
        <v/>
      </c>
      <c r="F237" t="str">
        <f>IF(ISERROR(VLOOKUP($A237,Données_brutes!$A:$AAA,COLUMN()+2,FALSE)),"",VLOOKUP($A237,Données_brutes!$A:$AAA,COLUMN()+2,FALSE))</f>
        <v/>
      </c>
      <c r="G237" t="str">
        <f>IF(ISERROR(VLOOKUP($A237,Données_brutes!$A:$AAA,COLUMN()+2,FALSE)),"",VLOOKUP($A237,Données_brutes!$A:$AAA,COLUMN()+2,FALSE))</f>
        <v/>
      </c>
      <c r="H237" t="str">
        <f>IF(ISERROR(VLOOKUP($A237,Données_brutes!$A:$AAA,COLUMN()+2,FALSE)),"",VLOOKUP($A237,Données_brutes!$A:$AAA,COLUMN()+2,FALSE))</f>
        <v/>
      </c>
      <c r="I237" t="str">
        <f>IF(ISERROR(VLOOKUP($A237,Données_brutes!$A:$AAA,COLUMN()+2,FALSE)),"",VLOOKUP($A237,Données_brutes!$A:$AAA,COLUMN()+2,FALSE))</f>
        <v/>
      </c>
      <c r="J237" t="str">
        <f>IF(ISERROR(VLOOKUP($A237,Données_brutes!$A:$AAA,COLUMN()+2,FALSE)),"",VLOOKUP($A237,Données_brutes!$A:$AAA,COLUMN()+2,FALSE))</f>
        <v/>
      </c>
      <c r="K237" t="str">
        <f>IF(ISERROR(VLOOKUP($A237,Données_brutes!$A:$AAA,COLUMN()+2,FALSE)),"",VLOOKUP($A237,Données_brutes!$A:$AAA,COLUMN()+2,FALSE))</f>
        <v/>
      </c>
      <c r="L237" t="str">
        <f>IF(ISERROR(VLOOKUP($A237,Données_brutes!$A:$AAA,COLUMN()+2,FALSE)),"",VLOOKUP($A237,Données_brutes!$A:$AAA,COLUMN()+2,FALSE))</f>
        <v/>
      </c>
      <c r="M237" t="str">
        <f>IF(ISERROR(VLOOKUP($A237,Données_brutes!$A:$AAA,COLUMN()+2,FALSE)),"",VLOOKUP($A237,Données_brutes!$A:$AAA,COLUMN()+2,FALSE))</f>
        <v/>
      </c>
      <c r="N237" t="str">
        <f>IF(ISERROR(VLOOKUP($A237,Données_brutes!$A:$AAA,COLUMN()+2,FALSE)),"",VLOOKUP($A237,Données_brutes!$A:$AAA,COLUMN()+2,FALSE))</f>
        <v/>
      </c>
      <c r="O237" t="str">
        <f>IF(ISERROR(VLOOKUP($A237,Données_brutes!$A:$AAA,COLUMN()+2,FALSE)),"",VLOOKUP($A237,Données_brutes!$A:$AAA,COLUMN()+2,FALSE))</f>
        <v/>
      </c>
      <c r="P237" t="str">
        <f>IF(ISERROR(VLOOKUP($A237,Données_brutes!$A:$AAA,COLUMN()+2,FALSE)),"",VLOOKUP($A237,Données_brutes!$A:$AAA,COLUMN()+2,FALSE))</f>
        <v/>
      </c>
      <c r="Q237" t="str">
        <f>IF(ISERROR(VLOOKUP($A237,Données_brutes!$A:$AAA,COLUMN()+2,FALSE)),"",VLOOKUP($A237,Données_brutes!$A:$AAA,COLUMN()+2,FALSE))</f>
        <v/>
      </c>
      <c r="R237" t="str">
        <f>IF(ISERROR(VLOOKUP($A237,Données_brutes!$A:$AAA,COLUMN()+2,FALSE)),"",VLOOKUP($A237,Données_brutes!$A:$AAA,COLUMN()+2,FALSE))</f>
        <v/>
      </c>
      <c r="S237" t="str">
        <f>IF(ISERROR(VLOOKUP($A237,Données_brutes!$A:$AAA,COLUMN()+2,FALSE)),"",VLOOKUP($A237,Données_brutes!$A:$AAA,COLUMN()+2,FALSE))</f>
        <v/>
      </c>
      <c r="T237" t="str">
        <f>IF(ISERROR(VLOOKUP($A237,Données_brutes!$A:$AAA,COLUMN()+2,FALSE)),"",VLOOKUP($A237,Données_brutes!$A:$AAA,COLUMN()+2,FALSE))</f>
        <v/>
      </c>
      <c r="U237" t="str">
        <f>IF(ISERROR(VLOOKUP($A237,Données_brutes!$A:$AAA,COLUMN()+2,FALSE)),"",VLOOKUP($A237,Données_brutes!$A:$AAA,COLUMN()+2,FALSE))</f>
        <v/>
      </c>
      <c r="V237" t="str">
        <f>IF(ISERROR(VLOOKUP($A237,Données_brutes!$A:$AAA,COLUMN()+2,FALSE)),"",VLOOKUP($A237,Données_brutes!$A:$AAA,COLUMN()+2,FALSE))</f>
        <v/>
      </c>
    </row>
    <row r="238" spans="1:22" x14ac:dyDescent="0.35">
      <c r="A238">
        <f t="shared" si="4"/>
        <v>2236</v>
      </c>
      <c r="B238" t="str">
        <f>IF(ISERROR(VLOOKUP($A238,Données_brutes!$A:$AAA,COLUMN()+2,FALSE)),"",VLOOKUP($A238,Données_brutes!$A:$AAA,COLUMN()+2,FALSE))</f>
        <v/>
      </c>
      <c r="C238" t="str">
        <f>IF(ISERROR(VLOOKUP($A238,Données_brutes!$A:$AAA,COLUMN()+2,FALSE)),"",VLOOKUP($A238,Données_brutes!$A:$AAA,COLUMN()+2,FALSE))</f>
        <v/>
      </c>
      <c r="D238" t="str">
        <f>IF(ISERROR(VLOOKUP($A238,Données_brutes!$A:$AAA,COLUMN()+2,FALSE)),"",VLOOKUP($A238,Données_brutes!$A:$AAA,COLUMN()+2,FALSE))</f>
        <v/>
      </c>
      <c r="E238" t="str">
        <f>IF(ISERROR(VLOOKUP($A238,Données_brutes!$A:$AAA,COLUMN()+2,FALSE)),"",VLOOKUP($A238,Données_brutes!$A:$AAA,COLUMN()+2,FALSE))</f>
        <v/>
      </c>
      <c r="F238" t="str">
        <f>IF(ISERROR(VLOOKUP($A238,Données_brutes!$A:$AAA,COLUMN()+2,FALSE)),"",VLOOKUP($A238,Données_brutes!$A:$AAA,COLUMN()+2,FALSE))</f>
        <v/>
      </c>
      <c r="G238" t="str">
        <f>IF(ISERROR(VLOOKUP($A238,Données_brutes!$A:$AAA,COLUMN()+2,FALSE)),"",VLOOKUP($A238,Données_brutes!$A:$AAA,COLUMN()+2,FALSE))</f>
        <v/>
      </c>
      <c r="H238" t="str">
        <f>IF(ISERROR(VLOOKUP($A238,Données_brutes!$A:$AAA,COLUMN()+2,FALSE)),"",VLOOKUP($A238,Données_brutes!$A:$AAA,COLUMN()+2,FALSE))</f>
        <v/>
      </c>
      <c r="I238" t="str">
        <f>IF(ISERROR(VLOOKUP($A238,Données_brutes!$A:$AAA,COLUMN()+2,FALSE)),"",VLOOKUP($A238,Données_brutes!$A:$AAA,COLUMN()+2,FALSE))</f>
        <v/>
      </c>
      <c r="J238" t="str">
        <f>IF(ISERROR(VLOOKUP($A238,Données_brutes!$A:$AAA,COLUMN()+2,FALSE)),"",VLOOKUP($A238,Données_brutes!$A:$AAA,COLUMN()+2,FALSE))</f>
        <v/>
      </c>
      <c r="K238" t="str">
        <f>IF(ISERROR(VLOOKUP($A238,Données_brutes!$A:$AAA,COLUMN()+2,FALSE)),"",VLOOKUP($A238,Données_brutes!$A:$AAA,COLUMN()+2,FALSE))</f>
        <v/>
      </c>
      <c r="L238" t="str">
        <f>IF(ISERROR(VLOOKUP($A238,Données_brutes!$A:$AAA,COLUMN()+2,FALSE)),"",VLOOKUP($A238,Données_brutes!$A:$AAA,COLUMN()+2,FALSE))</f>
        <v/>
      </c>
      <c r="M238" t="str">
        <f>IF(ISERROR(VLOOKUP($A238,Données_brutes!$A:$AAA,COLUMN()+2,FALSE)),"",VLOOKUP($A238,Données_brutes!$A:$AAA,COLUMN()+2,FALSE))</f>
        <v/>
      </c>
      <c r="N238" t="str">
        <f>IF(ISERROR(VLOOKUP($A238,Données_brutes!$A:$AAA,COLUMN()+2,FALSE)),"",VLOOKUP($A238,Données_brutes!$A:$AAA,COLUMN()+2,FALSE))</f>
        <v/>
      </c>
      <c r="O238" t="str">
        <f>IF(ISERROR(VLOOKUP($A238,Données_brutes!$A:$AAA,COLUMN()+2,FALSE)),"",VLOOKUP($A238,Données_brutes!$A:$AAA,COLUMN()+2,FALSE))</f>
        <v/>
      </c>
      <c r="P238" t="str">
        <f>IF(ISERROR(VLOOKUP($A238,Données_brutes!$A:$AAA,COLUMN()+2,FALSE)),"",VLOOKUP($A238,Données_brutes!$A:$AAA,COLUMN()+2,FALSE))</f>
        <v/>
      </c>
      <c r="Q238" t="str">
        <f>IF(ISERROR(VLOOKUP($A238,Données_brutes!$A:$AAA,COLUMN()+2,FALSE)),"",VLOOKUP($A238,Données_brutes!$A:$AAA,COLUMN()+2,FALSE))</f>
        <v/>
      </c>
      <c r="R238" t="str">
        <f>IF(ISERROR(VLOOKUP($A238,Données_brutes!$A:$AAA,COLUMN()+2,FALSE)),"",VLOOKUP($A238,Données_brutes!$A:$AAA,COLUMN()+2,FALSE))</f>
        <v/>
      </c>
      <c r="S238" t="str">
        <f>IF(ISERROR(VLOOKUP($A238,Données_brutes!$A:$AAA,COLUMN()+2,FALSE)),"",VLOOKUP($A238,Données_brutes!$A:$AAA,COLUMN()+2,FALSE))</f>
        <v/>
      </c>
      <c r="T238" t="str">
        <f>IF(ISERROR(VLOOKUP($A238,Données_brutes!$A:$AAA,COLUMN()+2,FALSE)),"",VLOOKUP($A238,Données_brutes!$A:$AAA,COLUMN()+2,FALSE))</f>
        <v/>
      </c>
      <c r="U238" t="str">
        <f>IF(ISERROR(VLOOKUP($A238,Données_brutes!$A:$AAA,COLUMN()+2,FALSE)),"",VLOOKUP($A238,Données_brutes!$A:$AAA,COLUMN()+2,FALSE))</f>
        <v/>
      </c>
      <c r="V238" t="str">
        <f>IF(ISERROR(VLOOKUP($A238,Données_brutes!$A:$AAA,COLUMN()+2,FALSE)),"",VLOOKUP($A238,Données_brutes!$A:$AAA,COLUMN()+2,FALSE))</f>
        <v/>
      </c>
    </row>
    <row r="239" spans="1:22" x14ac:dyDescent="0.35">
      <c r="A239">
        <f t="shared" si="4"/>
        <v>2237</v>
      </c>
      <c r="B239" t="str">
        <f>IF(ISERROR(VLOOKUP($A239,Données_brutes!$A:$AAA,COLUMN()+2,FALSE)),"",VLOOKUP($A239,Données_brutes!$A:$AAA,COLUMN()+2,FALSE))</f>
        <v/>
      </c>
      <c r="C239" t="str">
        <f>IF(ISERROR(VLOOKUP($A239,Données_brutes!$A:$AAA,COLUMN()+2,FALSE)),"",VLOOKUP($A239,Données_brutes!$A:$AAA,COLUMN()+2,FALSE))</f>
        <v/>
      </c>
      <c r="D239" t="str">
        <f>IF(ISERROR(VLOOKUP($A239,Données_brutes!$A:$AAA,COLUMN()+2,FALSE)),"",VLOOKUP($A239,Données_brutes!$A:$AAA,COLUMN()+2,FALSE))</f>
        <v/>
      </c>
      <c r="E239" t="str">
        <f>IF(ISERROR(VLOOKUP($A239,Données_brutes!$A:$AAA,COLUMN()+2,FALSE)),"",VLOOKUP($A239,Données_brutes!$A:$AAA,COLUMN()+2,FALSE))</f>
        <v/>
      </c>
      <c r="F239" t="str">
        <f>IF(ISERROR(VLOOKUP($A239,Données_brutes!$A:$AAA,COLUMN()+2,FALSE)),"",VLOOKUP($A239,Données_brutes!$A:$AAA,COLUMN()+2,FALSE))</f>
        <v/>
      </c>
      <c r="G239" t="str">
        <f>IF(ISERROR(VLOOKUP($A239,Données_brutes!$A:$AAA,COLUMN()+2,FALSE)),"",VLOOKUP($A239,Données_brutes!$A:$AAA,COLUMN()+2,FALSE))</f>
        <v/>
      </c>
      <c r="H239" t="str">
        <f>IF(ISERROR(VLOOKUP($A239,Données_brutes!$A:$AAA,COLUMN()+2,FALSE)),"",VLOOKUP($A239,Données_brutes!$A:$AAA,COLUMN()+2,FALSE))</f>
        <v/>
      </c>
      <c r="I239" t="str">
        <f>IF(ISERROR(VLOOKUP($A239,Données_brutes!$A:$AAA,COLUMN()+2,FALSE)),"",VLOOKUP($A239,Données_brutes!$A:$AAA,COLUMN()+2,FALSE))</f>
        <v/>
      </c>
      <c r="J239" t="str">
        <f>IF(ISERROR(VLOOKUP($A239,Données_brutes!$A:$AAA,COLUMN()+2,FALSE)),"",VLOOKUP($A239,Données_brutes!$A:$AAA,COLUMN()+2,FALSE))</f>
        <v/>
      </c>
      <c r="K239" t="str">
        <f>IF(ISERROR(VLOOKUP($A239,Données_brutes!$A:$AAA,COLUMN()+2,FALSE)),"",VLOOKUP($A239,Données_brutes!$A:$AAA,COLUMN()+2,FALSE))</f>
        <v/>
      </c>
      <c r="L239" t="str">
        <f>IF(ISERROR(VLOOKUP($A239,Données_brutes!$A:$AAA,COLUMN()+2,FALSE)),"",VLOOKUP($A239,Données_brutes!$A:$AAA,COLUMN()+2,FALSE))</f>
        <v/>
      </c>
      <c r="M239" t="str">
        <f>IF(ISERROR(VLOOKUP($A239,Données_brutes!$A:$AAA,COLUMN()+2,FALSE)),"",VLOOKUP($A239,Données_brutes!$A:$AAA,COLUMN()+2,FALSE))</f>
        <v/>
      </c>
      <c r="N239" t="str">
        <f>IF(ISERROR(VLOOKUP($A239,Données_brutes!$A:$AAA,COLUMN()+2,FALSE)),"",VLOOKUP($A239,Données_brutes!$A:$AAA,COLUMN()+2,FALSE))</f>
        <v/>
      </c>
      <c r="O239" t="str">
        <f>IF(ISERROR(VLOOKUP($A239,Données_brutes!$A:$AAA,COLUMN()+2,FALSE)),"",VLOOKUP($A239,Données_brutes!$A:$AAA,COLUMN()+2,FALSE))</f>
        <v/>
      </c>
      <c r="P239" t="str">
        <f>IF(ISERROR(VLOOKUP($A239,Données_brutes!$A:$AAA,COLUMN()+2,FALSE)),"",VLOOKUP($A239,Données_brutes!$A:$AAA,COLUMN()+2,FALSE))</f>
        <v/>
      </c>
      <c r="Q239" t="str">
        <f>IF(ISERROR(VLOOKUP($A239,Données_brutes!$A:$AAA,COLUMN()+2,FALSE)),"",VLOOKUP($A239,Données_brutes!$A:$AAA,COLUMN()+2,FALSE))</f>
        <v/>
      </c>
      <c r="R239" t="str">
        <f>IF(ISERROR(VLOOKUP($A239,Données_brutes!$A:$AAA,COLUMN()+2,FALSE)),"",VLOOKUP($A239,Données_brutes!$A:$AAA,COLUMN()+2,FALSE))</f>
        <v/>
      </c>
      <c r="S239" t="str">
        <f>IF(ISERROR(VLOOKUP($A239,Données_brutes!$A:$AAA,COLUMN()+2,FALSE)),"",VLOOKUP($A239,Données_brutes!$A:$AAA,COLUMN()+2,FALSE))</f>
        <v/>
      </c>
      <c r="T239" t="str">
        <f>IF(ISERROR(VLOOKUP($A239,Données_brutes!$A:$AAA,COLUMN()+2,FALSE)),"",VLOOKUP($A239,Données_brutes!$A:$AAA,COLUMN()+2,FALSE))</f>
        <v/>
      </c>
      <c r="U239" t="str">
        <f>IF(ISERROR(VLOOKUP($A239,Données_brutes!$A:$AAA,COLUMN()+2,FALSE)),"",VLOOKUP($A239,Données_brutes!$A:$AAA,COLUMN()+2,FALSE))</f>
        <v/>
      </c>
      <c r="V239" t="str">
        <f>IF(ISERROR(VLOOKUP($A239,Données_brutes!$A:$AAA,COLUMN()+2,FALSE)),"",VLOOKUP($A239,Données_brutes!$A:$AAA,COLUMN()+2,FALSE))</f>
        <v/>
      </c>
    </row>
    <row r="240" spans="1:22" x14ac:dyDescent="0.35">
      <c r="A240">
        <f t="shared" si="4"/>
        <v>2238</v>
      </c>
      <c r="B240" t="str">
        <f>IF(ISERROR(VLOOKUP($A240,Données_brutes!$A:$AAA,COLUMN()+2,FALSE)),"",VLOOKUP($A240,Données_brutes!$A:$AAA,COLUMN()+2,FALSE))</f>
        <v/>
      </c>
      <c r="C240" t="str">
        <f>IF(ISERROR(VLOOKUP($A240,Données_brutes!$A:$AAA,COLUMN()+2,FALSE)),"",VLOOKUP($A240,Données_brutes!$A:$AAA,COLUMN()+2,FALSE))</f>
        <v/>
      </c>
      <c r="D240" t="str">
        <f>IF(ISERROR(VLOOKUP($A240,Données_brutes!$A:$AAA,COLUMN()+2,FALSE)),"",VLOOKUP($A240,Données_brutes!$A:$AAA,COLUMN()+2,FALSE))</f>
        <v/>
      </c>
      <c r="E240" t="str">
        <f>IF(ISERROR(VLOOKUP($A240,Données_brutes!$A:$AAA,COLUMN()+2,FALSE)),"",VLOOKUP($A240,Données_brutes!$A:$AAA,COLUMN()+2,FALSE))</f>
        <v/>
      </c>
      <c r="F240" t="str">
        <f>IF(ISERROR(VLOOKUP($A240,Données_brutes!$A:$AAA,COLUMN()+2,FALSE)),"",VLOOKUP($A240,Données_brutes!$A:$AAA,COLUMN()+2,FALSE))</f>
        <v/>
      </c>
      <c r="G240" t="str">
        <f>IF(ISERROR(VLOOKUP($A240,Données_brutes!$A:$AAA,COLUMN()+2,FALSE)),"",VLOOKUP($A240,Données_brutes!$A:$AAA,COLUMN()+2,FALSE))</f>
        <v/>
      </c>
      <c r="H240" t="str">
        <f>IF(ISERROR(VLOOKUP($A240,Données_brutes!$A:$AAA,COLUMN()+2,FALSE)),"",VLOOKUP($A240,Données_brutes!$A:$AAA,COLUMN()+2,FALSE))</f>
        <v/>
      </c>
      <c r="I240" t="str">
        <f>IF(ISERROR(VLOOKUP($A240,Données_brutes!$A:$AAA,COLUMN()+2,FALSE)),"",VLOOKUP($A240,Données_brutes!$A:$AAA,COLUMN()+2,FALSE))</f>
        <v/>
      </c>
      <c r="J240" t="str">
        <f>IF(ISERROR(VLOOKUP($A240,Données_brutes!$A:$AAA,COLUMN()+2,FALSE)),"",VLOOKUP($A240,Données_brutes!$A:$AAA,COLUMN()+2,FALSE))</f>
        <v/>
      </c>
      <c r="K240" t="str">
        <f>IF(ISERROR(VLOOKUP($A240,Données_brutes!$A:$AAA,COLUMN()+2,FALSE)),"",VLOOKUP($A240,Données_brutes!$A:$AAA,COLUMN()+2,FALSE))</f>
        <v/>
      </c>
      <c r="L240" t="str">
        <f>IF(ISERROR(VLOOKUP($A240,Données_brutes!$A:$AAA,COLUMN()+2,FALSE)),"",VLOOKUP($A240,Données_brutes!$A:$AAA,COLUMN()+2,FALSE))</f>
        <v/>
      </c>
      <c r="M240" t="str">
        <f>IF(ISERROR(VLOOKUP($A240,Données_brutes!$A:$AAA,COLUMN()+2,FALSE)),"",VLOOKUP($A240,Données_brutes!$A:$AAA,COLUMN()+2,FALSE))</f>
        <v/>
      </c>
      <c r="N240" t="str">
        <f>IF(ISERROR(VLOOKUP($A240,Données_brutes!$A:$AAA,COLUMN()+2,FALSE)),"",VLOOKUP($A240,Données_brutes!$A:$AAA,COLUMN()+2,FALSE))</f>
        <v/>
      </c>
      <c r="O240" t="str">
        <f>IF(ISERROR(VLOOKUP($A240,Données_brutes!$A:$AAA,COLUMN()+2,FALSE)),"",VLOOKUP($A240,Données_brutes!$A:$AAA,COLUMN()+2,FALSE))</f>
        <v/>
      </c>
      <c r="P240" t="str">
        <f>IF(ISERROR(VLOOKUP($A240,Données_brutes!$A:$AAA,COLUMN()+2,FALSE)),"",VLOOKUP($A240,Données_brutes!$A:$AAA,COLUMN()+2,FALSE))</f>
        <v/>
      </c>
      <c r="Q240" t="str">
        <f>IF(ISERROR(VLOOKUP($A240,Données_brutes!$A:$AAA,COLUMN()+2,FALSE)),"",VLOOKUP($A240,Données_brutes!$A:$AAA,COLUMN()+2,FALSE))</f>
        <v/>
      </c>
      <c r="R240" t="str">
        <f>IF(ISERROR(VLOOKUP($A240,Données_brutes!$A:$AAA,COLUMN()+2,FALSE)),"",VLOOKUP($A240,Données_brutes!$A:$AAA,COLUMN()+2,FALSE))</f>
        <v/>
      </c>
      <c r="S240" t="str">
        <f>IF(ISERROR(VLOOKUP($A240,Données_brutes!$A:$AAA,COLUMN()+2,FALSE)),"",VLOOKUP($A240,Données_brutes!$A:$AAA,COLUMN()+2,FALSE))</f>
        <v/>
      </c>
      <c r="T240" t="str">
        <f>IF(ISERROR(VLOOKUP($A240,Données_brutes!$A:$AAA,COLUMN()+2,FALSE)),"",VLOOKUP($A240,Données_brutes!$A:$AAA,COLUMN()+2,FALSE))</f>
        <v/>
      </c>
      <c r="U240" t="str">
        <f>IF(ISERROR(VLOOKUP($A240,Données_brutes!$A:$AAA,COLUMN()+2,FALSE)),"",VLOOKUP($A240,Données_brutes!$A:$AAA,COLUMN()+2,FALSE))</f>
        <v/>
      </c>
      <c r="V240" t="str">
        <f>IF(ISERROR(VLOOKUP($A240,Données_brutes!$A:$AAA,COLUMN()+2,FALSE)),"",VLOOKUP($A240,Données_brutes!$A:$AAA,COLUMN()+2,FALSE))</f>
        <v/>
      </c>
    </row>
    <row r="241" spans="1:22" x14ac:dyDescent="0.35">
      <c r="A241">
        <f t="shared" si="4"/>
        <v>2239</v>
      </c>
      <c r="B241" t="str">
        <f>IF(ISERROR(VLOOKUP($A241,Données_brutes!$A:$AAA,COLUMN()+2,FALSE)),"",VLOOKUP($A241,Données_brutes!$A:$AAA,COLUMN()+2,FALSE))</f>
        <v/>
      </c>
      <c r="C241" t="str">
        <f>IF(ISERROR(VLOOKUP($A241,Données_brutes!$A:$AAA,COLUMN()+2,FALSE)),"",VLOOKUP($A241,Données_brutes!$A:$AAA,COLUMN()+2,FALSE))</f>
        <v/>
      </c>
      <c r="D241" t="str">
        <f>IF(ISERROR(VLOOKUP($A241,Données_brutes!$A:$AAA,COLUMN()+2,FALSE)),"",VLOOKUP($A241,Données_brutes!$A:$AAA,COLUMN()+2,FALSE))</f>
        <v/>
      </c>
      <c r="E241" t="str">
        <f>IF(ISERROR(VLOOKUP($A241,Données_brutes!$A:$AAA,COLUMN()+2,FALSE)),"",VLOOKUP($A241,Données_brutes!$A:$AAA,COLUMN()+2,FALSE))</f>
        <v/>
      </c>
      <c r="F241" t="str">
        <f>IF(ISERROR(VLOOKUP($A241,Données_brutes!$A:$AAA,COLUMN()+2,FALSE)),"",VLOOKUP($A241,Données_brutes!$A:$AAA,COLUMN()+2,FALSE))</f>
        <v/>
      </c>
      <c r="G241" t="str">
        <f>IF(ISERROR(VLOOKUP($A241,Données_brutes!$A:$AAA,COLUMN()+2,FALSE)),"",VLOOKUP($A241,Données_brutes!$A:$AAA,COLUMN()+2,FALSE))</f>
        <v/>
      </c>
      <c r="H241" t="str">
        <f>IF(ISERROR(VLOOKUP($A241,Données_brutes!$A:$AAA,COLUMN()+2,FALSE)),"",VLOOKUP($A241,Données_brutes!$A:$AAA,COLUMN()+2,FALSE))</f>
        <v/>
      </c>
      <c r="I241" t="str">
        <f>IF(ISERROR(VLOOKUP($A241,Données_brutes!$A:$AAA,COLUMN()+2,FALSE)),"",VLOOKUP($A241,Données_brutes!$A:$AAA,COLUMN()+2,FALSE))</f>
        <v/>
      </c>
      <c r="J241" t="str">
        <f>IF(ISERROR(VLOOKUP($A241,Données_brutes!$A:$AAA,COLUMN()+2,FALSE)),"",VLOOKUP($A241,Données_brutes!$A:$AAA,COLUMN()+2,FALSE))</f>
        <v/>
      </c>
      <c r="K241" t="str">
        <f>IF(ISERROR(VLOOKUP($A241,Données_brutes!$A:$AAA,COLUMN()+2,FALSE)),"",VLOOKUP($A241,Données_brutes!$A:$AAA,COLUMN()+2,FALSE))</f>
        <v/>
      </c>
      <c r="L241" t="str">
        <f>IF(ISERROR(VLOOKUP($A241,Données_brutes!$A:$AAA,COLUMN()+2,FALSE)),"",VLOOKUP($A241,Données_brutes!$A:$AAA,COLUMN()+2,FALSE))</f>
        <v/>
      </c>
      <c r="M241" t="str">
        <f>IF(ISERROR(VLOOKUP($A241,Données_brutes!$A:$AAA,COLUMN()+2,FALSE)),"",VLOOKUP($A241,Données_brutes!$A:$AAA,COLUMN()+2,FALSE))</f>
        <v/>
      </c>
      <c r="N241" t="str">
        <f>IF(ISERROR(VLOOKUP($A241,Données_brutes!$A:$AAA,COLUMN()+2,FALSE)),"",VLOOKUP($A241,Données_brutes!$A:$AAA,COLUMN()+2,FALSE))</f>
        <v/>
      </c>
      <c r="O241" t="str">
        <f>IF(ISERROR(VLOOKUP($A241,Données_brutes!$A:$AAA,COLUMN()+2,FALSE)),"",VLOOKUP($A241,Données_brutes!$A:$AAA,COLUMN()+2,FALSE))</f>
        <v/>
      </c>
      <c r="P241" t="str">
        <f>IF(ISERROR(VLOOKUP($A241,Données_brutes!$A:$AAA,COLUMN()+2,FALSE)),"",VLOOKUP($A241,Données_brutes!$A:$AAA,COLUMN()+2,FALSE))</f>
        <v/>
      </c>
      <c r="Q241" t="str">
        <f>IF(ISERROR(VLOOKUP($A241,Données_brutes!$A:$AAA,COLUMN()+2,FALSE)),"",VLOOKUP($A241,Données_brutes!$A:$AAA,COLUMN()+2,FALSE))</f>
        <v/>
      </c>
      <c r="R241" t="str">
        <f>IF(ISERROR(VLOOKUP($A241,Données_brutes!$A:$AAA,COLUMN()+2,FALSE)),"",VLOOKUP($A241,Données_brutes!$A:$AAA,COLUMN()+2,FALSE))</f>
        <v/>
      </c>
      <c r="S241" t="str">
        <f>IF(ISERROR(VLOOKUP($A241,Données_brutes!$A:$AAA,COLUMN()+2,FALSE)),"",VLOOKUP($A241,Données_brutes!$A:$AAA,COLUMN()+2,FALSE))</f>
        <v/>
      </c>
      <c r="T241" t="str">
        <f>IF(ISERROR(VLOOKUP($A241,Données_brutes!$A:$AAA,COLUMN()+2,FALSE)),"",VLOOKUP($A241,Données_brutes!$A:$AAA,COLUMN()+2,FALSE))</f>
        <v/>
      </c>
      <c r="U241" t="str">
        <f>IF(ISERROR(VLOOKUP($A241,Données_brutes!$A:$AAA,COLUMN()+2,FALSE)),"",VLOOKUP($A241,Données_brutes!$A:$AAA,COLUMN()+2,FALSE))</f>
        <v/>
      </c>
      <c r="V241" t="str">
        <f>IF(ISERROR(VLOOKUP($A241,Données_brutes!$A:$AAA,COLUMN()+2,FALSE)),"",VLOOKUP($A241,Données_brutes!$A:$AAA,COLUMN()+2,FALSE))</f>
        <v/>
      </c>
    </row>
    <row r="242" spans="1:22" x14ac:dyDescent="0.35">
      <c r="A242">
        <f t="shared" si="4"/>
        <v>2240</v>
      </c>
      <c r="B242" t="str">
        <f>IF(ISERROR(VLOOKUP($A242,Données_brutes!$A:$AAA,COLUMN()+2,FALSE)),"",VLOOKUP($A242,Données_brutes!$A:$AAA,COLUMN()+2,FALSE))</f>
        <v/>
      </c>
      <c r="C242" t="str">
        <f>IF(ISERROR(VLOOKUP($A242,Données_brutes!$A:$AAA,COLUMN()+2,FALSE)),"",VLOOKUP($A242,Données_brutes!$A:$AAA,COLUMN()+2,FALSE))</f>
        <v/>
      </c>
      <c r="D242" t="str">
        <f>IF(ISERROR(VLOOKUP($A242,Données_brutes!$A:$AAA,COLUMN()+2,FALSE)),"",VLOOKUP($A242,Données_brutes!$A:$AAA,COLUMN()+2,FALSE))</f>
        <v/>
      </c>
      <c r="E242" t="str">
        <f>IF(ISERROR(VLOOKUP($A242,Données_brutes!$A:$AAA,COLUMN()+2,FALSE)),"",VLOOKUP($A242,Données_brutes!$A:$AAA,COLUMN()+2,FALSE))</f>
        <v/>
      </c>
      <c r="F242" t="str">
        <f>IF(ISERROR(VLOOKUP($A242,Données_brutes!$A:$AAA,COLUMN()+2,FALSE)),"",VLOOKUP($A242,Données_brutes!$A:$AAA,COLUMN()+2,FALSE))</f>
        <v/>
      </c>
      <c r="G242" t="str">
        <f>IF(ISERROR(VLOOKUP($A242,Données_brutes!$A:$AAA,COLUMN()+2,FALSE)),"",VLOOKUP($A242,Données_brutes!$A:$AAA,COLUMN()+2,FALSE))</f>
        <v/>
      </c>
      <c r="H242" t="str">
        <f>IF(ISERROR(VLOOKUP($A242,Données_brutes!$A:$AAA,COLUMN()+2,FALSE)),"",VLOOKUP($A242,Données_brutes!$A:$AAA,COLUMN()+2,FALSE))</f>
        <v/>
      </c>
      <c r="I242" t="str">
        <f>IF(ISERROR(VLOOKUP($A242,Données_brutes!$A:$AAA,COLUMN()+2,FALSE)),"",VLOOKUP($A242,Données_brutes!$A:$AAA,COLUMN()+2,FALSE))</f>
        <v/>
      </c>
      <c r="J242" t="str">
        <f>IF(ISERROR(VLOOKUP($A242,Données_brutes!$A:$AAA,COLUMN()+2,FALSE)),"",VLOOKUP($A242,Données_brutes!$A:$AAA,COLUMN()+2,FALSE))</f>
        <v/>
      </c>
      <c r="K242" t="str">
        <f>IF(ISERROR(VLOOKUP($A242,Données_brutes!$A:$AAA,COLUMN()+2,FALSE)),"",VLOOKUP($A242,Données_brutes!$A:$AAA,COLUMN()+2,FALSE))</f>
        <v/>
      </c>
      <c r="L242" t="str">
        <f>IF(ISERROR(VLOOKUP($A242,Données_brutes!$A:$AAA,COLUMN()+2,FALSE)),"",VLOOKUP($A242,Données_brutes!$A:$AAA,COLUMN()+2,FALSE))</f>
        <v/>
      </c>
      <c r="M242" t="str">
        <f>IF(ISERROR(VLOOKUP($A242,Données_brutes!$A:$AAA,COLUMN()+2,FALSE)),"",VLOOKUP($A242,Données_brutes!$A:$AAA,COLUMN()+2,FALSE))</f>
        <v/>
      </c>
      <c r="N242" t="str">
        <f>IF(ISERROR(VLOOKUP($A242,Données_brutes!$A:$AAA,COLUMN()+2,FALSE)),"",VLOOKUP($A242,Données_brutes!$A:$AAA,COLUMN()+2,FALSE))</f>
        <v/>
      </c>
      <c r="O242" t="str">
        <f>IF(ISERROR(VLOOKUP($A242,Données_brutes!$A:$AAA,COLUMN()+2,FALSE)),"",VLOOKUP($A242,Données_brutes!$A:$AAA,COLUMN()+2,FALSE))</f>
        <v/>
      </c>
      <c r="P242" t="str">
        <f>IF(ISERROR(VLOOKUP($A242,Données_brutes!$A:$AAA,COLUMN()+2,FALSE)),"",VLOOKUP($A242,Données_brutes!$A:$AAA,COLUMN()+2,FALSE))</f>
        <v/>
      </c>
      <c r="Q242" t="str">
        <f>IF(ISERROR(VLOOKUP($A242,Données_brutes!$A:$AAA,COLUMN()+2,FALSE)),"",VLOOKUP($A242,Données_brutes!$A:$AAA,COLUMN()+2,FALSE))</f>
        <v/>
      </c>
      <c r="R242" t="str">
        <f>IF(ISERROR(VLOOKUP($A242,Données_brutes!$A:$AAA,COLUMN()+2,FALSE)),"",VLOOKUP($A242,Données_brutes!$A:$AAA,COLUMN()+2,FALSE))</f>
        <v/>
      </c>
      <c r="S242" t="str">
        <f>IF(ISERROR(VLOOKUP($A242,Données_brutes!$A:$AAA,COLUMN()+2,FALSE)),"",VLOOKUP($A242,Données_brutes!$A:$AAA,COLUMN()+2,FALSE))</f>
        <v/>
      </c>
      <c r="T242" t="str">
        <f>IF(ISERROR(VLOOKUP($A242,Données_brutes!$A:$AAA,COLUMN()+2,FALSE)),"",VLOOKUP($A242,Données_brutes!$A:$AAA,COLUMN()+2,FALSE))</f>
        <v/>
      </c>
      <c r="U242" t="str">
        <f>IF(ISERROR(VLOOKUP($A242,Données_brutes!$A:$AAA,COLUMN()+2,FALSE)),"",VLOOKUP($A242,Données_brutes!$A:$AAA,COLUMN()+2,FALSE))</f>
        <v/>
      </c>
      <c r="V242" t="str">
        <f>IF(ISERROR(VLOOKUP($A242,Données_brutes!$A:$AAA,COLUMN()+2,FALSE)),"",VLOOKUP($A242,Données_brutes!$A:$AAA,COLUMN()+2,FALSE))</f>
        <v/>
      </c>
    </row>
    <row r="243" spans="1:22" x14ac:dyDescent="0.35">
      <c r="A243">
        <f t="shared" si="4"/>
        <v>2241</v>
      </c>
      <c r="B243" t="str">
        <f>IF(ISERROR(VLOOKUP($A243,Données_brutes!$A:$AAA,COLUMN()+2,FALSE)),"",VLOOKUP($A243,Données_brutes!$A:$AAA,COLUMN()+2,FALSE))</f>
        <v/>
      </c>
      <c r="C243" t="str">
        <f>IF(ISERROR(VLOOKUP($A243,Données_brutes!$A:$AAA,COLUMN()+2,FALSE)),"",VLOOKUP($A243,Données_brutes!$A:$AAA,COLUMN()+2,FALSE))</f>
        <v/>
      </c>
      <c r="D243" t="str">
        <f>IF(ISERROR(VLOOKUP($A243,Données_brutes!$A:$AAA,COLUMN()+2,FALSE)),"",VLOOKUP($A243,Données_brutes!$A:$AAA,COLUMN()+2,FALSE))</f>
        <v/>
      </c>
      <c r="E243" t="str">
        <f>IF(ISERROR(VLOOKUP($A243,Données_brutes!$A:$AAA,COLUMN()+2,FALSE)),"",VLOOKUP($A243,Données_brutes!$A:$AAA,COLUMN()+2,FALSE))</f>
        <v/>
      </c>
      <c r="F243" t="str">
        <f>IF(ISERROR(VLOOKUP($A243,Données_brutes!$A:$AAA,COLUMN()+2,FALSE)),"",VLOOKUP($A243,Données_brutes!$A:$AAA,COLUMN()+2,FALSE))</f>
        <v/>
      </c>
      <c r="G243" t="str">
        <f>IF(ISERROR(VLOOKUP($A243,Données_brutes!$A:$AAA,COLUMN()+2,FALSE)),"",VLOOKUP($A243,Données_brutes!$A:$AAA,COLUMN()+2,FALSE))</f>
        <v/>
      </c>
      <c r="H243" t="str">
        <f>IF(ISERROR(VLOOKUP($A243,Données_brutes!$A:$AAA,COLUMN()+2,FALSE)),"",VLOOKUP($A243,Données_brutes!$A:$AAA,COLUMN()+2,FALSE))</f>
        <v/>
      </c>
      <c r="I243" t="str">
        <f>IF(ISERROR(VLOOKUP($A243,Données_brutes!$A:$AAA,COLUMN()+2,FALSE)),"",VLOOKUP($A243,Données_brutes!$A:$AAA,COLUMN()+2,FALSE))</f>
        <v/>
      </c>
      <c r="J243" t="str">
        <f>IF(ISERROR(VLOOKUP($A243,Données_brutes!$A:$AAA,COLUMN()+2,FALSE)),"",VLOOKUP($A243,Données_brutes!$A:$AAA,COLUMN()+2,FALSE))</f>
        <v/>
      </c>
      <c r="K243" t="str">
        <f>IF(ISERROR(VLOOKUP($A243,Données_brutes!$A:$AAA,COLUMN()+2,FALSE)),"",VLOOKUP($A243,Données_brutes!$A:$AAA,COLUMN()+2,FALSE))</f>
        <v/>
      </c>
      <c r="L243" t="str">
        <f>IF(ISERROR(VLOOKUP($A243,Données_brutes!$A:$AAA,COLUMN()+2,FALSE)),"",VLOOKUP($A243,Données_brutes!$A:$AAA,COLUMN()+2,FALSE))</f>
        <v/>
      </c>
      <c r="M243" t="str">
        <f>IF(ISERROR(VLOOKUP($A243,Données_brutes!$A:$AAA,COLUMN()+2,FALSE)),"",VLOOKUP($A243,Données_brutes!$A:$AAA,COLUMN()+2,FALSE))</f>
        <v/>
      </c>
      <c r="N243" t="str">
        <f>IF(ISERROR(VLOOKUP($A243,Données_brutes!$A:$AAA,COLUMN()+2,FALSE)),"",VLOOKUP($A243,Données_brutes!$A:$AAA,COLUMN()+2,FALSE))</f>
        <v/>
      </c>
      <c r="O243" t="str">
        <f>IF(ISERROR(VLOOKUP($A243,Données_brutes!$A:$AAA,COLUMN()+2,FALSE)),"",VLOOKUP($A243,Données_brutes!$A:$AAA,COLUMN()+2,FALSE))</f>
        <v/>
      </c>
      <c r="P243" t="str">
        <f>IF(ISERROR(VLOOKUP($A243,Données_brutes!$A:$AAA,COLUMN()+2,FALSE)),"",VLOOKUP($A243,Données_brutes!$A:$AAA,COLUMN()+2,FALSE))</f>
        <v/>
      </c>
      <c r="Q243" t="str">
        <f>IF(ISERROR(VLOOKUP($A243,Données_brutes!$A:$AAA,COLUMN()+2,FALSE)),"",VLOOKUP($A243,Données_brutes!$A:$AAA,COLUMN()+2,FALSE))</f>
        <v/>
      </c>
      <c r="R243" t="str">
        <f>IF(ISERROR(VLOOKUP($A243,Données_brutes!$A:$AAA,COLUMN()+2,FALSE)),"",VLOOKUP($A243,Données_brutes!$A:$AAA,COLUMN()+2,FALSE))</f>
        <v/>
      </c>
      <c r="S243" t="str">
        <f>IF(ISERROR(VLOOKUP($A243,Données_brutes!$A:$AAA,COLUMN()+2,FALSE)),"",VLOOKUP($A243,Données_brutes!$A:$AAA,COLUMN()+2,FALSE))</f>
        <v/>
      </c>
      <c r="T243" t="str">
        <f>IF(ISERROR(VLOOKUP($A243,Données_brutes!$A:$AAA,COLUMN()+2,FALSE)),"",VLOOKUP($A243,Données_brutes!$A:$AAA,COLUMN()+2,FALSE))</f>
        <v/>
      </c>
      <c r="U243" t="str">
        <f>IF(ISERROR(VLOOKUP($A243,Données_brutes!$A:$AAA,COLUMN()+2,FALSE)),"",VLOOKUP($A243,Données_brutes!$A:$AAA,COLUMN()+2,FALSE))</f>
        <v/>
      </c>
      <c r="V243" t="str">
        <f>IF(ISERROR(VLOOKUP($A243,Données_brutes!$A:$AAA,COLUMN()+2,FALSE)),"",VLOOKUP($A243,Données_brutes!$A:$AAA,COLUMN()+2,FALSE))</f>
        <v/>
      </c>
    </row>
    <row r="244" spans="1:22" x14ac:dyDescent="0.35">
      <c r="A244">
        <f t="shared" si="4"/>
        <v>2242</v>
      </c>
      <c r="B244" t="str">
        <f>IF(ISERROR(VLOOKUP($A244,Données_brutes!$A:$AAA,COLUMN()+2,FALSE)),"",VLOOKUP($A244,Données_brutes!$A:$AAA,COLUMN()+2,FALSE))</f>
        <v/>
      </c>
      <c r="C244" t="str">
        <f>IF(ISERROR(VLOOKUP($A244,Données_brutes!$A:$AAA,COLUMN()+2,FALSE)),"",VLOOKUP($A244,Données_brutes!$A:$AAA,COLUMN()+2,FALSE))</f>
        <v/>
      </c>
      <c r="D244" t="str">
        <f>IF(ISERROR(VLOOKUP($A244,Données_brutes!$A:$AAA,COLUMN()+2,FALSE)),"",VLOOKUP($A244,Données_brutes!$A:$AAA,COLUMN()+2,FALSE))</f>
        <v/>
      </c>
      <c r="E244" t="str">
        <f>IF(ISERROR(VLOOKUP($A244,Données_brutes!$A:$AAA,COLUMN()+2,FALSE)),"",VLOOKUP($A244,Données_brutes!$A:$AAA,COLUMN()+2,FALSE))</f>
        <v/>
      </c>
      <c r="F244" t="str">
        <f>IF(ISERROR(VLOOKUP($A244,Données_brutes!$A:$AAA,COLUMN()+2,FALSE)),"",VLOOKUP($A244,Données_brutes!$A:$AAA,COLUMN()+2,FALSE))</f>
        <v/>
      </c>
      <c r="G244" t="str">
        <f>IF(ISERROR(VLOOKUP($A244,Données_brutes!$A:$AAA,COLUMN()+2,FALSE)),"",VLOOKUP($A244,Données_brutes!$A:$AAA,COLUMN()+2,FALSE))</f>
        <v/>
      </c>
      <c r="H244" t="str">
        <f>IF(ISERROR(VLOOKUP($A244,Données_brutes!$A:$AAA,COLUMN()+2,FALSE)),"",VLOOKUP($A244,Données_brutes!$A:$AAA,COLUMN()+2,FALSE))</f>
        <v/>
      </c>
      <c r="I244" t="str">
        <f>IF(ISERROR(VLOOKUP($A244,Données_brutes!$A:$AAA,COLUMN()+2,FALSE)),"",VLOOKUP($A244,Données_brutes!$A:$AAA,COLUMN()+2,FALSE))</f>
        <v/>
      </c>
      <c r="J244" t="str">
        <f>IF(ISERROR(VLOOKUP($A244,Données_brutes!$A:$AAA,COLUMN()+2,FALSE)),"",VLOOKUP($A244,Données_brutes!$A:$AAA,COLUMN()+2,FALSE))</f>
        <v/>
      </c>
      <c r="K244" t="str">
        <f>IF(ISERROR(VLOOKUP($A244,Données_brutes!$A:$AAA,COLUMN()+2,FALSE)),"",VLOOKUP($A244,Données_brutes!$A:$AAA,COLUMN()+2,FALSE))</f>
        <v/>
      </c>
      <c r="L244" t="str">
        <f>IF(ISERROR(VLOOKUP($A244,Données_brutes!$A:$AAA,COLUMN()+2,FALSE)),"",VLOOKUP($A244,Données_brutes!$A:$AAA,COLUMN()+2,FALSE))</f>
        <v/>
      </c>
      <c r="M244" t="str">
        <f>IF(ISERROR(VLOOKUP($A244,Données_brutes!$A:$AAA,COLUMN()+2,FALSE)),"",VLOOKUP($A244,Données_brutes!$A:$AAA,COLUMN()+2,FALSE))</f>
        <v/>
      </c>
      <c r="N244" t="str">
        <f>IF(ISERROR(VLOOKUP($A244,Données_brutes!$A:$AAA,COLUMN()+2,FALSE)),"",VLOOKUP($A244,Données_brutes!$A:$AAA,COLUMN()+2,FALSE))</f>
        <v/>
      </c>
      <c r="O244" t="str">
        <f>IF(ISERROR(VLOOKUP($A244,Données_brutes!$A:$AAA,COLUMN()+2,FALSE)),"",VLOOKUP($A244,Données_brutes!$A:$AAA,COLUMN()+2,FALSE))</f>
        <v/>
      </c>
      <c r="P244" t="str">
        <f>IF(ISERROR(VLOOKUP($A244,Données_brutes!$A:$AAA,COLUMN()+2,FALSE)),"",VLOOKUP($A244,Données_brutes!$A:$AAA,COLUMN()+2,FALSE))</f>
        <v/>
      </c>
      <c r="Q244" t="str">
        <f>IF(ISERROR(VLOOKUP($A244,Données_brutes!$A:$AAA,COLUMN()+2,FALSE)),"",VLOOKUP($A244,Données_brutes!$A:$AAA,COLUMN()+2,FALSE))</f>
        <v/>
      </c>
      <c r="R244" t="str">
        <f>IF(ISERROR(VLOOKUP($A244,Données_brutes!$A:$AAA,COLUMN()+2,FALSE)),"",VLOOKUP($A244,Données_brutes!$A:$AAA,COLUMN()+2,FALSE))</f>
        <v/>
      </c>
      <c r="S244" t="str">
        <f>IF(ISERROR(VLOOKUP($A244,Données_brutes!$A:$AAA,COLUMN()+2,FALSE)),"",VLOOKUP($A244,Données_brutes!$A:$AAA,COLUMN()+2,FALSE))</f>
        <v/>
      </c>
      <c r="T244" t="str">
        <f>IF(ISERROR(VLOOKUP($A244,Données_brutes!$A:$AAA,COLUMN()+2,FALSE)),"",VLOOKUP($A244,Données_brutes!$A:$AAA,COLUMN()+2,FALSE))</f>
        <v/>
      </c>
      <c r="U244" t="str">
        <f>IF(ISERROR(VLOOKUP($A244,Données_brutes!$A:$AAA,COLUMN()+2,FALSE)),"",VLOOKUP($A244,Données_brutes!$A:$AAA,COLUMN()+2,FALSE))</f>
        <v/>
      </c>
      <c r="V244" t="str">
        <f>IF(ISERROR(VLOOKUP($A244,Données_brutes!$A:$AAA,COLUMN()+2,FALSE)),"",VLOOKUP($A244,Données_brutes!$A:$AAA,COLUMN()+2,FALSE))</f>
        <v/>
      </c>
    </row>
    <row r="245" spans="1:22" x14ac:dyDescent="0.35">
      <c r="A245">
        <f t="shared" si="4"/>
        <v>2243</v>
      </c>
      <c r="B245" t="str">
        <f>IF(ISERROR(VLOOKUP($A245,Données_brutes!$A:$AAA,COLUMN()+2,FALSE)),"",VLOOKUP($A245,Données_brutes!$A:$AAA,COLUMN()+2,FALSE))</f>
        <v/>
      </c>
      <c r="C245" t="str">
        <f>IF(ISERROR(VLOOKUP($A245,Données_brutes!$A:$AAA,COLUMN()+2,FALSE)),"",VLOOKUP($A245,Données_brutes!$A:$AAA,COLUMN()+2,FALSE))</f>
        <v/>
      </c>
      <c r="D245" t="str">
        <f>IF(ISERROR(VLOOKUP($A245,Données_brutes!$A:$AAA,COLUMN()+2,FALSE)),"",VLOOKUP($A245,Données_brutes!$A:$AAA,COLUMN()+2,FALSE))</f>
        <v/>
      </c>
      <c r="E245" t="str">
        <f>IF(ISERROR(VLOOKUP($A245,Données_brutes!$A:$AAA,COLUMN()+2,FALSE)),"",VLOOKUP($A245,Données_brutes!$A:$AAA,COLUMN()+2,FALSE))</f>
        <v/>
      </c>
      <c r="F245" t="str">
        <f>IF(ISERROR(VLOOKUP($A245,Données_brutes!$A:$AAA,COLUMN()+2,FALSE)),"",VLOOKUP($A245,Données_brutes!$A:$AAA,COLUMN()+2,FALSE))</f>
        <v/>
      </c>
      <c r="G245" t="str">
        <f>IF(ISERROR(VLOOKUP($A245,Données_brutes!$A:$AAA,COLUMN()+2,FALSE)),"",VLOOKUP($A245,Données_brutes!$A:$AAA,COLUMN()+2,FALSE))</f>
        <v/>
      </c>
      <c r="H245" t="str">
        <f>IF(ISERROR(VLOOKUP($A245,Données_brutes!$A:$AAA,COLUMN()+2,FALSE)),"",VLOOKUP($A245,Données_brutes!$A:$AAA,COLUMN()+2,FALSE))</f>
        <v/>
      </c>
      <c r="I245" t="str">
        <f>IF(ISERROR(VLOOKUP($A245,Données_brutes!$A:$AAA,COLUMN()+2,FALSE)),"",VLOOKUP($A245,Données_brutes!$A:$AAA,COLUMN()+2,FALSE))</f>
        <v/>
      </c>
      <c r="J245" t="str">
        <f>IF(ISERROR(VLOOKUP($A245,Données_brutes!$A:$AAA,COLUMN()+2,FALSE)),"",VLOOKUP($A245,Données_brutes!$A:$AAA,COLUMN()+2,FALSE))</f>
        <v/>
      </c>
      <c r="K245" t="str">
        <f>IF(ISERROR(VLOOKUP($A245,Données_brutes!$A:$AAA,COLUMN()+2,FALSE)),"",VLOOKUP($A245,Données_brutes!$A:$AAA,COLUMN()+2,FALSE))</f>
        <v/>
      </c>
      <c r="L245" t="str">
        <f>IF(ISERROR(VLOOKUP($A245,Données_brutes!$A:$AAA,COLUMN()+2,FALSE)),"",VLOOKUP($A245,Données_brutes!$A:$AAA,COLUMN()+2,FALSE))</f>
        <v/>
      </c>
      <c r="M245" t="str">
        <f>IF(ISERROR(VLOOKUP($A245,Données_brutes!$A:$AAA,COLUMN()+2,FALSE)),"",VLOOKUP($A245,Données_brutes!$A:$AAA,COLUMN()+2,FALSE))</f>
        <v/>
      </c>
      <c r="N245" t="str">
        <f>IF(ISERROR(VLOOKUP($A245,Données_brutes!$A:$AAA,COLUMN()+2,FALSE)),"",VLOOKUP($A245,Données_brutes!$A:$AAA,COLUMN()+2,FALSE))</f>
        <v/>
      </c>
      <c r="O245" t="str">
        <f>IF(ISERROR(VLOOKUP($A245,Données_brutes!$A:$AAA,COLUMN()+2,FALSE)),"",VLOOKUP($A245,Données_brutes!$A:$AAA,COLUMN()+2,FALSE))</f>
        <v/>
      </c>
      <c r="P245" t="str">
        <f>IF(ISERROR(VLOOKUP($A245,Données_brutes!$A:$AAA,COLUMN()+2,FALSE)),"",VLOOKUP($A245,Données_brutes!$A:$AAA,COLUMN()+2,FALSE))</f>
        <v/>
      </c>
      <c r="Q245" t="str">
        <f>IF(ISERROR(VLOOKUP($A245,Données_brutes!$A:$AAA,COLUMN()+2,FALSE)),"",VLOOKUP($A245,Données_brutes!$A:$AAA,COLUMN()+2,FALSE))</f>
        <v/>
      </c>
      <c r="R245" t="str">
        <f>IF(ISERROR(VLOOKUP($A245,Données_brutes!$A:$AAA,COLUMN()+2,FALSE)),"",VLOOKUP($A245,Données_brutes!$A:$AAA,COLUMN()+2,FALSE))</f>
        <v/>
      </c>
      <c r="S245" t="str">
        <f>IF(ISERROR(VLOOKUP($A245,Données_brutes!$A:$AAA,COLUMN()+2,FALSE)),"",VLOOKUP($A245,Données_brutes!$A:$AAA,COLUMN()+2,FALSE))</f>
        <v/>
      </c>
      <c r="T245" t="str">
        <f>IF(ISERROR(VLOOKUP($A245,Données_brutes!$A:$AAA,COLUMN()+2,FALSE)),"",VLOOKUP($A245,Données_brutes!$A:$AAA,COLUMN()+2,FALSE))</f>
        <v/>
      </c>
      <c r="U245" t="str">
        <f>IF(ISERROR(VLOOKUP($A245,Données_brutes!$A:$AAA,COLUMN()+2,FALSE)),"",VLOOKUP($A245,Données_brutes!$A:$AAA,COLUMN()+2,FALSE))</f>
        <v/>
      </c>
      <c r="V245" t="str">
        <f>IF(ISERROR(VLOOKUP($A245,Données_brutes!$A:$AAA,COLUMN()+2,FALSE)),"",VLOOKUP($A245,Données_brutes!$A:$AAA,COLUMN()+2,FALSE))</f>
        <v/>
      </c>
    </row>
    <row r="246" spans="1:22" x14ac:dyDescent="0.35">
      <c r="A246">
        <f t="shared" si="4"/>
        <v>2244</v>
      </c>
      <c r="B246" t="str">
        <f>IF(ISERROR(VLOOKUP($A246,Données_brutes!$A:$AAA,COLUMN()+2,FALSE)),"",VLOOKUP($A246,Données_brutes!$A:$AAA,COLUMN()+2,FALSE))</f>
        <v/>
      </c>
      <c r="C246" t="str">
        <f>IF(ISERROR(VLOOKUP($A246,Données_brutes!$A:$AAA,COLUMN()+2,FALSE)),"",VLOOKUP($A246,Données_brutes!$A:$AAA,COLUMN()+2,FALSE))</f>
        <v/>
      </c>
      <c r="D246" t="str">
        <f>IF(ISERROR(VLOOKUP($A246,Données_brutes!$A:$AAA,COLUMN()+2,FALSE)),"",VLOOKUP($A246,Données_brutes!$A:$AAA,COLUMN()+2,FALSE))</f>
        <v/>
      </c>
      <c r="E246" t="str">
        <f>IF(ISERROR(VLOOKUP($A246,Données_brutes!$A:$AAA,COLUMN()+2,FALSE)),"",VLOOKUP($A246,Données_brutes!$A:$AAA,COLUMN()+2,FALSE))</f>
        <v/>
      </c>
      <c r="F246" t="str">
        <f>IF(ISERROR(VLOOKUP($A246,Données_brutes!$A:$AAA,COLUMN()+2,FALSE)),"",VLOOKUP($A246,Données_brutes!$A:$AAA,COLUMN()+2,FALSE))</f>
        <v/>
      </c>
      <c r="G246" t="str">
        <f>IF(ISERROR(VLOOKUP($A246,Données_brutes!$A:$AAA,COLUMN()+2,FALSE)),"",VLOOKUP($A246,Données_brutes!$A:$AAA,COLUMN()+2,FALSE))</f>
        <v/>
      </c>
      <c r="H246" t="str">
        <f>IF(ISERROR(VLOOKUP($A246,Données_brutes!$A:$AAA,COLUMN()+2,FALSE)),"",VLOOKUP($A246,Données_brutes!$A:$AAA,COLUMN()+2,FALSE))</f>
        <v/>
      </c>
      <c r="I246" t="str">
        <f>IF(ISERROR(VLOOKUP($A246,Données_brutes!$A:$AAA,COLUMN()+2,FALSE)),"",VLOOKUP($A246,Données_brutes!$A:$AAA,COLUMN()+2,FALSE))</f>
        <v/>
      </c>
      <c r="J246" t="str">
        <f>IF(ISERROR(VLOOKUP($A246,Données_brutes!$A:$AAA,COLUMN()+2,FALSE)),"",VLOOKUP($A246,Données_brutes!$A:$AAA,COLUMN()+2,FALSE))</f>
        <v/>
      </c>
      <c r="K246" t="str">
        <f>IF(ISERROR(VLOOKUP($A246,Données_brutes!$A:$AAA,COLUMN()+2,FALSE)),"",VLOOKUP($A246,Données_brutes!$A:$AAA,COLUMN()+2,FALSE))</f>
        <v/>
      </c>
      <c r="L246" t="str">
        <f>IF(ISERROR(VLOOKUP($A246,Données_brutes!$A:$AAA,COLUMN()+2,FALSE)),"",VLOOKUP($A246,Données_brutes!$A:$AAA,COLUMN()+2,FALSE))</f>
        <v/>
      </c>
      <c r="M246" t="str">
        <f>IF(ISERROR(VLOOKUP($A246,Données_brutes!$A:$AAA,COLUMN()+2,FALSE)),"",VLOOKUP($A246,Données_brutes!$A:$AAA,COLUMN()+2,FALSE))</f>
        <v/>
      </c>
      <c r="N246" t="str">
        <f>IF(ISERROR(VLOOKUP($A246,Données_brutes!$A:$AAA,COLUMN()+2,FALSE)),"",VLOOKUP($A246,Données_brutes!$A:$AAA,COLUMN()+2,FALSE))</f>
        <v/>
      </c>
      <c r="O246" t="str">
        <f>IF(ISERROR(VLOOKUP($A246,Données_brutes!$A:$AAA,COLUMN()+2,FALSE)),"",VLOOKUP($A246,Données_brutes!$A:$AAA,COLUMN()+2,FALSE))</f>
        <v/>
      </c>
      <c r="P246" t="str">
        <f>IF(ISERROR(VLOOKUP($A246,Données_brutes!$A:$AAA,COLUMN()+2,FALSE)),"",VLOOKUP($A246,Données_brutes!$A:$AAA,COLUMN()+2,FALSE))</f>
        <v/>
      </c>
      <c r="Q246" t="str">
        <f>IF(ISERROR(VLOOKUP($A246,Données_brutes!$A:$AAA,COLUMN()+2,FALSE)),"",VLOOKUP($A246,Données_brutes!$A:$AAA,COLUMN()+2,FALSE))</f>
        <v/>
      </c>
      <c r="R246" t="str">
        <f>IF(ISERROR(VLOOKUP($A246,Données_brutes!$A:$AAA,COLUMN()+2,FALSE)),"",VLOOKUP($A246,Données_brutes!$A:$AAA,COLUMN()+2,FALSE))</f>
        <v/>
      </c>
      <c r="S246" t="str">
        <f>IF(ISERROR(VLOOKUP($A246,Données_brutes!$A:$AAA,COLUMN()+2,FALSE)),"",VLOOKUP($A246,Données_brutes!$A:$AAA,COLUMN()+2,FALSE))</f>
        <v/>
      </c>
      <c r="T246" t="str">
        <f>IF(ISERROR(VLOOKUP($A246,Données_brutes!$A:$AAA,COLUMN()+2,FALSE)),"",VLOOKUP($A246,Données_brutes!$A:$AAA,COLUMN()+2,FALSE))</f>
        <v/>
      </c>
      <c r="U246" t="str">
        <f>IF(ISERROR(VLOOKUP($A246,Données_brutes!$A:$AAA,COLUMN()+2,FALSE)),"",VLOOKUP($A246,Données_brutes!$A:$AAA,COLUMN()+2,FALSE))</f>
        <v/>
      </c>
      <c r="V246" t="str">
        <f>IF(ISERROR(VLOOKUP($A246,Données_brutes!$A:$AAA,COLUMN()+2,FALSE)),"",VLOOKUP($A246,Données_brutes!$A:$AAA,COLUMN()+2,FALSE))</f>
        <v/>
      </c>
    </row>
    <row r="247" spans="1:22" x14ac:dyDescent="0.35">
      <c r="A247">
        <f t="shared" si="4"/>
        <v>2245</v>
      </c>
      <c r="B247" t="str">
        <f>IF(ISERROR(VLOOKUP($A247,Données_brutes!$A:$AAA,COLUMN()+2,FALSE)),"",VLOOKUP($A247,Données_brutes!$A:$AAA,COLUMN()+2,FALSE))</f>
        <v/>
      </c>
      <c r="C247" t="str">
        <f>IF(ISERROR(VLOOKUP($A247,Données_brutes!$A:$AAA,COLUMN()+2,FALSE)),"",VLOOKUP($A247,Données_brutes!$A:$AAA,COLUMN()+2,FALSE))</f>
        <v/>
      </c>
      <c r="D247" t="str">
        <f>IF(ISERROR(VLOOKUP($A247,Données_brutes!$A:$AAA,COLUMN()+2,FALSE)),"",VLOOKUP($A247,Données_brutes!$A:$AAA,COLUMN()+2,FALSE))</f>
        <v/>
      </c>
      <c r="E247" t="str">
        <f>IF(ISERROR(VLOOKUP($A247,Données_brutes!$A:$AAA,COLUMN()+2,FALSE)),"",VLOOKUP($A247,Données_brutes!$A:$AAA,COLUMN()+2,FALSE))</f>
        <v/>
      </c>
      <c r="F247" t="str">
        <f>IF(ISERROR(VLOOKUP($A247,Données_brutes!$A:$AAA,COLUMN()+2,FALSE)),"",VLOOKUP($A247,Données_brutes!$A:$AAA,COLUMN()+2,FALSE))</f>
        <v/>
      </c>
      <c r="G247" t="str">
        <f>IF(ISERROR(VLOOKUP($A247,Données_brutes!$A:$AAA,COLUMN()+2,FALSE)),"",VLOOKUP($A247,Données_brutes!$A:$AAA,COLUMN()+2,FALSE))</f>
        <v/>
      </c>
      <c r="H247" t="str">
        <f>IF(ISERROR(VLOOKUP($A247,Données_brutes!$A:$AAA,COLUMN()+2,FALSE)),"",VLOOKUP($A247,Données_brutes!$A:$AAA,COLUMN()+2,FALSE))</f>
        <v/>
      </c>
      <c r="I247" t="str">
        <f>IF(ISERROR(VLOOKUP($A247,Données_brutes!$A:$AAA,COLUMN()+2,FALSE)),"",VLOOKUP($A247,Données_brutes!$A:$AAA,COLUMN()+2,FALSE))</f>
        <v/>
      </c>
      <c r="J247" t="str">
        <f>IF(ISERROR(VLOOKUP($A247,Données_brutes!$A:$AAA,COLUMN()+2,FALSE)),"",VLOOKUP($A247,Données_brutes!$A:$AAA,COLUMN()+2,FALSE))</f>
        <v/>
      </c>
      <c r="K247" t="str">
        <f>IF(ISERROR(VLOOKUP($A247,Données_brutes!$A:$AAA,COLUMN()+2,FALSE)),"",VLOOKUP($A247,Données_brutes!$A:$AAA,COLUMN()+2,FALSE))</f>
        <v/>
      </c>
      <c r="L247" t="str">
        <f>IF(ISERROR(VLOOKUP($A247,Données_brutes!$A:$AAA,COLUMN()+2,FALSE)),"",VLOOKUP($A247,Données_brutes!$A:$AAA,COLUMN()+2,FALSE))</f>
        <v/>
      </c>
      <c r="M247" t="str">
        <f>IF(ISERROR(VLOOKUP($A247,Données_brutes!$A:$AAA,COLUMN()+2,FALSE)),"",VLOOKUP($A247,Données_brutes!$A:$AAA,COLUMN()+2,FALSE))</f>
        <v/>
      </c>
      <c r="N247" t="str">
        <f>IF(ISERROR(VLOOKUP($A247,Données_brutes!$A:$AAA,COLUMN()+2,FALSE)),"",VLOOKUP($A247,Données_brutes!$A:$AAA,COLUMN()+2,FALSE))</f>
        <v/>
      </c>
      <c r="O247" t="str">
        <f>IF(ISERROR(VLOOKUP($A247,Données_brutes!$A:$AAA,COLUMN()+2,FALSE)),"",VLOOKUP($A247,Données_brutes!$A:$AAA,COLUMN()+2,FALSE))</f>
        <v/>
      </c>
      <c r="P247" t="str">
        <f>IF(ISERROR(VLOOKUP($A247,Données_brutes!$A:$AAA,COLUMN()+2,FALSE)),"",VLOOKUP($A247,Données_brutes!$A:$AAA,COLUMN()+2,FALSE))</f>
        <v/>
      </c>
      <c r="Q247" t="str">
        <f>IF(ISERROR(VLOOKUP($A247,Données_brutes!$A:$AAA,COLUMN()+2,FALSE)),"",VLOOKUP($A247,Données_brutes!$A:$AAA,COLUMN()+2,FALSE))</f>
        <v/>
      </c>
      <c r="R247" t="str">
        <f>IF(ISERROR(VLOOKUP($A247,Données_brutes!$A:$AAA,COLUMN()+2,FALSE)),"",VLOOKUP($A247,Données_brutes!$A:$AAA,COLUMN()+2,FALSE))</f>
        <v/>
      </c>
      <c r="S247" t="str">
        <f>IF(ISERROR(VLOOKUP($A247,Données_brutes!$A:$AAA,COLUMN()+2,FALSE)),"",VLOOKUP($A247,Données_brutes!$A:$AAA,COLUMN()+2,FALSE))</f>
        <v/>
      </c>
      <c r="T247" t="str">
        <f>IF(ISERROR(VLOOKUP($A247,Données_brutes!$A:$AAA,COLUMN()+2,FALSE)),"",VLOOKUP($A247,Données_brutes!$A:$AAA,COLUMN()+2,FALSE))</f>
        <v/>
      </c>
      <c r="U247" t="str">
        <f>IF(ISERROR(VLOOKUP($A247,Données_brutes!$A:$AAA,COLUMN()+2,FALSE)),"",VLOOKUP($A247,Données_brutes!$A:$AAA,COLUMN()+2,FALSE))</f>
        <v/>
      </c>
      <c r="V247" t="str">
        <f>IF(ISERROR(VLOOKUP($A247,Données_brutes!$A:$AAA,COLUMN()+2,FALSE)),"",VLOOKUP($A247,Données_brutes!$A:$AAA,COLUMN()+2,FALSE))</f>
        <v/>
      </c>
    </row>
    <row r="248" spans="1:22" x14ac:dyDescent="0.35">
      <c r="A248">
        <f t="shared" si="4"/>
        <v>2246</v>
      </c>
      <c r="B248" t="str">
        <f>IF(ISERROR(VLOOKUP($A248,Données_brutes!$A:$AAA,COLUMN()+2,FALSE)),"",VLOOKUP($A248,Données_brutes!$A:$AAA,COLUMN()+2,FALSE))</f>
        <v/>
      </c>
      <c r="C248" t="str">
        <f>IF(ISERROR(VLOOKUP($A248,Données_brutes!$A:$AAA,COLUMN()+2,FALSE)),"",VLOOKUP($A248,Données_brutes!$A:$AAA,COLUMN()+2,FALSE))</f>
        <v/>
      </c>
      <c r="D248" t="str">
        <f>IF(ISERROR(VLOOKUP($A248,Données_brutes!$A:$AAA,COLUMN()+2,FALSE)),"",VLOOKUP($A248,Données_brutes!$A:$AAA,COLUMN()+2,FALSE))</f>
        <v/>
      </c>
      <c r="E248" t="str">
        <f>IF(ISERROR(VLOOKUP($A248,Données_brutes!$A:$AAA,COLUMN()+2,FALSE)),"",VLOOKUP($A248,Données_brutes!$A:$AAA,COLUMN()+2,FALSE))</f>
        <v/>
      </c>
      <c r="F248" t="str">
        <f>IF(ISERROR(VLOOKUP($A248,Données_brutes!$A:$AAA,COLUMN()+2,FALSE)),"",VLOOKUP($A248,Données_brutes!$A:$AAA,COLUMN()+2,FALSE))</f>
        <v/>
      </c>
      <c r="G248" t="str">
        <f>IF(ISERROR(VLOOKUP($A248,Données_brutes!$A:$AAA,COLUMN()+2,FALSE)),"",VLOOKUP($A248,Données_brutes!$A:$AAA,COLUMN()+2,FALSE))</f>
        <v/>
      </c>
      <c r="H248" t="str">
        <f>IF(ISERROR(VLOOKUP($A248,Données_brutes!$A:$AAA,COLUMN()+2,FALSE)),"",VLOOKUP($A248,Données_brutes!$A:$AAA,COLUMN()+2,FALSE))</f>
        <v/>
      </c>
      <c r="I248" t="str">
        <f>IF(ISERROR(VLOOKUP($A248,Données_brutes!$A:$AAA,COLUMN()+2,FALSE)),"",VLOOKUP($A248,Données_brutes!$A:$AAA,COLUMN()+2,FALSE))</f>
        <v/>
      </c>
      <c r="J248" t="str">
        <f>IF(ISERROR(VLOOKUP($A248,Données_brutes!$A:$AAA,COLUMN()+2,FALSE)),"",VLOOKUP($A248,Données_brutes!$A:$AAA,COLUMN()+2,FALSE))</f>
        <v/>
      </c>
      <c r="K248" t="str">
        <f>IF(ISERROR(VLOOKUP($A248,Données_brutes!$A:$AAA,COLUMN()+2,FALSE)),"",VLOOKUP($A248,Données_brutes!$A:$AAA,COLUMN()+2,FALSE))</f>
        <v/>
      </c>
      <c r="L248" t="str">
        <f>IF(ISERROR(VLOOKUP($A248,Données_brutes!$A:$AAA,COLUMN()+2,FALSE)),"",VLOOKUP($A248,Données_brutes!$A:$AAA,COLUMN()+2,FALSE))</f>
        <v/>
      </c>
      <c r="M248" t="str">
        <f>IF(ISERROR(VLOOKUP($A248,Données_brutes!$A:$AAA,COLUMN()+2,FALSE)),"",VLOOKUP($A248,Données_brutes!$A:$AAA,COLUMN()+2,FALSE))</f>
        <v/>
      </c>
      <c r="N248" t="str">
        <f>IF(ISERROR(VLOOKUP($A248,Données_brutes!$A:$AAA,COLUMN()+2,FALSE)),"",VLOOKUP($A248,Données_brutes!$A:$AAA,COLUMN()+2,FALSE))</f>
        <v/>
      </c>
      <c r="O248" t="str">
        <f>IF(ISERROR(VLOOKUP($A248,Données_brutes!$A:$AAA,COLUMN()+2,FALSE)),"",VLOOKUP($A248,Données_brutes!$A:$AAA,COLUMN()+2,FALSE))</f>
        <v/>
      </c>
      <c r="P248" t="str">
        <f>IF(ISERROR(VLOOKUP($A248,Données_brutes!$A:$AAA,COLUMN()+2,FALSE)),"",VLOOKUP($A248,Données_brutes!$A:$AAA,COLUMN()+2,FALSE))</f>
        <v/>
      </c>
      <c r="Q248" t="str">
        <f>IF(ISERROR(VLOOKUP($A248,Données_brutes!$A:$AAA,COLUMN()+2,FALSE)),"",VLOOKUP($A248,Données_brutes!$A:$AAA,COLUMN()+2,FALSE))</f>
        <v/>
      </c>
      <c r="R248" t="str">
        <f>IF(ISERROR(VLOOKUP($A248,Données_brutes!$A:$AAA,COLUMN()+2,FALSE)),"",VLOOKUP($A248,Données_brutes!$A:$AAA,COLUMN()+2,FALSE))</f>
        <v/>
      </c>
      <c r="S248" t="str">
        <f>IF(ISERROR(VLOOKUP($A248,Données_brutes!$A:$AAA,COLUMN()+2,FALSE)),"",VLOOKUP($A248,Données_brutes!$A:$AAA,COLUMN()+2,FALSE))</f>
        <v/>
      </c>
      <c r="T248" t="str">
        <f>IF(ISERROR(VLOOKUP($A248,Données_brutes!$A:$AAA,COLUMN()+2,FALSE)),"",VLOOKUP($A248,Données_brutes!$A:$AAA,COLUMN()+2,FALSE))</f>
        <v/>
      </c>
      <c r="U248" t="str">
        <f>IF(ISERROR(VLOOKUP($A248,Données_brutes!$A:$AAA,COLUMN()+2,FALSE)),"",VLOOKUP($A248,Données_brutes!$A:$AAA,COLUMN()+2,FALSE))</f>
        <v/>
      </c>
      <c r="V248" t="str">
        <f>IF(ISERROR(VLOOKUP($A248,Données_brutes!$A:$AAA,COLUMN()+2,FALSE)),"",VLOOKUP($A248,Données_brutes!$A:$AAA,COLUMN()+2,FALSE))</f>
        <v/>
      </c>
    </row>
    <row r="249" spans="1:22" x14ac:dyDescent="0.35">
      <c r="A249">
        <f t="shared" si="4"/>
        <v>2247</v>
      </c>
      <c r="B249" t="str">
        <f>IF(ISERROR(VLOOKUP($A249,Données_brutes!$A:$AAA,COLUMN()+2,FALSE)),"",VLOOKUP($A249,Données_brutes!$A:$AAA,COLUMN()+2,FALSE))</f>
        <v/>
      </c>
      <c r="C249" t="str">
        <f>IF(ISERROR(VLOOKUP($A249,Données_brutes!$A:$AAA,COLUMN()+2,FALSE)),"",VLOOKUP($A249,Données_brutes!$A:$AAA,COLUMN()+2,FALSE))</f>
        <v/>
      </c>
      <c r="D249" t="str">
        <f>IF(ISERROR(VLOOKUP($A249,Données_brutes!$A:$AAA,COLUMN()+2,FALSE)),"",VLOOKUP($A249,Données_brutes!$A:$AAA,COLUMN()+2,FALSE))</f>
        <v/>
      </c>
      <c r="E249" t="str">
        <f>IF(ISERROR(VLOOKUP($A249,Données_brutes!$A:$AAA,COLUMN()+2,FALSE)),"",VLOOKUP($A249,Données_brutes!$A:$AAA,COLUMN()+2,FALSE))</f>
        <v/>
      </c>
      <c r="F249" t="str">
        <f>IF(ISERROR(VLOOKUP($A249,Données_brutes!$A:$AAA,COLUMN()+2,FALSE)),"",VLOOKUP($A249,Données_brutes!$A:$AAA,COLUMN()+2,FALSE))</f>
        <v/>
      </c>
      <c r="G249" t="str">
        <f>IF(ISERROR(VLOOKUP($A249,Données_brutes!$A:$AAA,COLUMN()+2,FALSE)),"",VLOOKUP($A249,Données_brutes!$A:$AAA,COLUMN()+2,FALSE))</f>
        <v/>
      </c>
      <c r="H249" t="str">
        <f>IF(ISERROR(VLOOKUP($A249,Données_brutes!$A:$AAA,COLUMN()+2,FALSE)),"",VLOOKUP($A249,Données_brutes!$A:$AAA,COLUMN()+2,FALSE))</f>
        <v/>
      </c>
      <c r="I249" t="str">
        <f>IF(ISERROR(VLOOKUP($A249,Données_brutes!$A:$AAA,COLUMN()+2,FALSE)),"",VLOOKUP($A249,Données_brutes!$A:$AAA,COLUMN()+2,FALSE))</f>
        <v/>
      </c>
      <c r="J249" t="str">
        <f>IF(ISERROR(VLOOKUP($A249,Données_brutes!$A:$AAA,COLUMN()+2,FALSE)),"",VLOOKUP($A249,Données_brutes!$A:$AAA,COLUMN()+2,FALSE))</f>
        <v/>
      </c>
      <c r="K249" t="str">
        <f>IF(ISERROR(VLOOKUP($A249,Données_brutes!$A:$AAA,COLUMN()+2,FALSE)),"",VLOOKUP($A249,Données_brutes!$A:$AAA,COLUMN()+2,FALSE))</f>
        <v/>
      </c>
      <c r="L249" t="str">
        <f>IF(ISERROR(VLOOKUP($A249,Données_brutes!$A:$AAA,COLUMN()+2,FALSE)),"",VLOOKUP($A249,Données_brutes!$A:$AAA,COLUMN()+2,FALSE))</f>
        <v/>
      </c>
      <c r="M249" t="str">
        <f>IF(ISERROR(VLOOKUP($A249,Données_brutes!$A:$AAA,COLUMN()+2,FALSE)),"",VLOOKUP($A249,Données_brutes!$A:$AAA,COLUMN()+2,FALSE))</f>
        <v/>
      </c>
      <c r="N249" t="str">
        <f>IF(ISERROR(VLOOKUP($A249,Données_brutes!$A:$AAA,COLUMN()+2,FALSE)),"",VLOOKUP($A249,Données_brutes!$A:$AAA,COLUMN()+2,FALSE))</f>
        <v/>
      </c>
      <c r="O249" t="str">
        <f>IF(ISERROR(VLOOKUP($A249,Données_brutes!$A:$AAA,COLUMN()+2,FALSE)),"",VLOOKUP($A249,Données_brutes!$A:$AAA,COLUMN()+2,FALSE))</f>
        <v/>
      </c>
      <c r="P249" t="str">
        <f>IF(ISERROR(VLOOKUP($A249,Données_brutes!$A:$AAA,COLUMN()+2,FALSE)),"",VLOOKUP($A249,Données_brutes!$A:$AAA,COLUMN()+2,FALSE))</f>
        <v/>
      </c>
      <c r="Q249" t="str">
        <f>IF(ISERROR(VLOOKUP($A249,Données_brutes!$A:$AAA,COLUMN()+2,FALSE)),"",VLOOKUP($A249,Données_brutes!$A:$AAA,COLUMN()+2,FALSE))</f>
        <v/>
      </c>
      <c r="R249" t="str">
        <f>IF(ISERROR(VLOOKUP($A249,Données_brutes!$A:$AAA,COLUMN()+2,FALSE)),"",VLOOKUP($A249,Données_brutes!$A:$AAA,COLUMN()+2,FALSE))</f>
        <v/>
      </c>
      <c r="S249" t="str">
        <f>IF(ISERROR(VLOOKUP($A249,Données_brutes!$A:$AAA,COLUMN()+2,FALSE)),"",VLOOKUP($A249,Données_brutes!$A:$AAA,COLUMN()+2,FALSE))</f>
        <v/>
      </c>
      <c r="T249" t="str">
        <f>IF(ISERROR(VLOOKUP($A249,Données_brutes!$A:$AAA,COLUMN()+2,FALSE)),"",VLOOKUP($A249,Données_brutes!$A:$AAA,COLUMN()+2,FALSE))</f>
        <v/>
      </c>
      <c r="U249" t="str">
        <f>IF(ISERROR(VLOOKUP($A249,Données_brutes!$A:$AAA,COLUMN()+2,FALSE)),"",VLOOKUP($A249,Données_brutes!$A:$AAA,COLUMN()+2,FALSE))</f>
        <v/>
      </c>
      <c r="V249" t="str">
        <f>IF(ISERROR(VLOOKUP($A249,Données_brutes!$A:$AAA,COLUMN()+2,FALSE)),"",VLOOKUP($A249,Données_brutes!$A:$AAA,COLUMN()+2,FALSE))</f>
        <v/>
      </c>
    </row>
    <row r="250" spans="1:22" x14ac:dyDescent="0.35">
      <c r="A250">
        <f t="shared" si="4"/>
        <v>2248</v>
      </c>
      <c r="B250" t="str">
        <f>IF(ISERROR(VLOOKUP($A250,Données_brutes!$A:$AAA,COLUMN()+2,FALSE)),"",VLOOKUP($A250,Données_brutes!$A:$AAA,COLUMN()+2,FALSE))</f>
        <v/>
      </c>
      <c r="C250" t="str">
        <f>IF(ISERROR(VLOOKUP($A250,Données_brutes!$A:$AAA,COLUMN()+2,FALSE)),"",VLOOKUP($A250,Données_brutes!$A:$AAA,COLUMN()+2,FALSE))</f>
        <v/>
      </c>
      <c r="D250" t="str">
        <f>IF(ISERROR(VLOOKUP($A250,Données_brutes!$A:$AAA,COLUMN()+2,FALSE)),"",VLOOKUP($A250,Données_brutes!$A:$AAA,COLUMN()+2,FALSE))</f>
        <v/>
      </c>
      <c r="E250" t="str">
        <f>IF(ISERROR(VLOOKUP($A250,Données_brutes!$A:$AAA,COLUMN()+2,FALSE)),"",VLOOKUP($A250,Données_brutes!$A:$AAA,COLUMN()+2,FALSE))</f>
        <v/>
      </c>
      <c r="F250" t="str">
        <f>IF(ISERROR(VLOOKUP($A250,Données_brutes!$A:$AAA,COLUMN()+2,FALSE)),"",VLOOKUP($A250,Données_brutes!$A:$AAA,COLUMN()+2,FALSE))</f>
        <v/>
      </c>
      <c r="G250" t="str">
        <f>IF(ISERROR(VLOOKUP($A250,Données_brutes!$A:$AAA,COLUMN()+2,FALSE)),"",VLOOKUP($A250,Données_brutes!$A:$AAA,COLUMN()+2,FALSE))</f>
        <v/>
      </c>
      <c r="H250" t="str">
        <f>IF(ISERROR(VLOOKUP($A250,Données_brutes!$A:$AAA,COLUMN()+2,FALSE)),"",VLOOKUP($A250,Données_brutes!$A:$AAA,COLUMN()+2,FALSE))</f>
        <v/>
      </c>
      <c r="I250" t="str">
        <f>IF(ISERROR(VLOOKUP($A250,Données_brutes!$A:$AAA,COLUMN()+2,FALSE)),"",VLOOKUP($A250,Données_brutes!$A:$AAA,COLUMN()+2,FALSE))</f>
        <v/>
      </c>
      <c r="J250" t="str">
        <f>IF(ISERROR(VLOOKUP($A250,Données_brutes!$A:$AAA,COLUMN()+2,FALSE)),"",VLOOKUP($A250,Données_brutes!$A:$AAA,COLUMN()+2,FALSE))</f>
        <v/>
      </c>
      <c r="K250" t="str">
        <f>IF(ISERROR(VLOOKUP($A250,Données_brutes!$A:$AAA,COLUMN()+2,FALSE)),"",VLOOKUP($A250,Données_brutes!$A:$AAA,COLUMN()+2,FALSE))</f>
        <v/>
      </c>
      <c r="L250" t="str">
        <f>IF(ISERROR(VLOOKUP($A250,Données_brutes!$A:$AAA,COLUMN()+2,FALSE)),"",VLOOKUP($A250,Données_brutes!$A:$AAA,COLUMN()+2,FALSE))</f>
        <v/>
      </c>
      <c r="M250" t="str">
        <f>IF(ISERROR(VLOOKUP($A250,Données_brutes!$A:$AAA,COLUMN()+2,FALSE)),"",VLOOKUP($A250,Données_brutes!$A:$AAA,COLUMN()+2,FALSE))</f>
        <v/>
      </c>
      <c r="N250" t="str">
        <f>IF(ISERROR(VLOOKUP($A250,Données_brutes!$A:$AAA,COLUMN()+2,FALSE)),"",VLOOKUP($A250,Données_brutes!$A:$AAA,COLUMN()+2,FALSE))</f>
        <v/>
      </c>
      <c r="O250" t="str">
        <f>IF(ISERROR(VLOOKUP($A250,Données_brutes!$A:$AAA,COLUMN()+2,FALSE)),"",VLOOKUP($A250,Données_brutes!$A:$AAA,COLUMN()+2,FALSE))</f>
        <v/>
      </c>
      <c r="P250" t="str">
        <f>IF(ISERROR(VLOOKUP($A250,Données_brutes!$A:$AAA,COLUMN()+2,FALSE)),"",VLOOKUP($A250,Données_brutes!$A:$AAA,COLUMN()+2,FALSE))</f>
        <v/>
      </c>
      <c r="Q250" t="str">
        <f>IF(ISERROR(VLOOKUP($A250,Données_brutes!$A:$AAA,COLUMN()+2,FALSE)),"",VLOOKUP($A250,Données_brutes!$A:$AAA,COLUMN()+2,FALSE))</f>
        <v/>
      </c>
      <c r="R250" t="str">
        <f>IF(ISERROR(VLOOKUP($A250,Données_brutes!$A:$AAA,COLUMN()+2,FALSE)),"",VLOOKUP($A250,Données_brutes!$A:$AAA,COLUMN()+2,FALSE))</f>
        <v/>
      </c>
      <c r="S250" t="str">
        <f>IF(ISERROR(VLOOKUP($A250,Données_brutes!$A:$AAA,COLUMN()+2,FALSE)),"",VLOOKUP($A250,Données_brutes!$A:$AAA,COLUMN()+2,FALSE))</f>
        <v/>
      </c>
      <c r="T250" t="str">
        <f>IF(ISERROR(VLOOKUP($A250,Données_brutes!$A:$AAA,COLUMN()+2,FALSE)),"",VLOOKUP($A250,Données_brutes!$A:$AAA,COLUMN()+2,FALSE))</f>
        <v/>
      </c>
      <c r="U250" t="str">
        <f>IF(ISERROR(VLOOKUP($A250,Données_brutes!$A:$AAA,COLUMN()+2,FALSE)),"",VLOOKUP($A250,Données_brutes!$A:$AAA,COLUMN()+2,FALSE))</f>
        <v/>
      </c>
      <c r="V250" t="str">
        <f>IF(ISERROR(VLOOKUP($A250,Données_brutes!$A:$AAA,COLUMN()+2,FALSE)),"",VLOOKUP($A250,Données_brutes!$A:$AAA,COLUMN()+2,FALSE))</f>
        <v/>
      </c>
    </row>
    <row r="251" spans="1:22" x14ac:dyDescent="0.35">
      <c r="A251">
        <f t="shared" si="4"/>
        <v>2249</v>
      </c>
      <c r="B251" t="str">
        <f>IF(ISERROR(VLOOKUP($A251,Données_brutes!$A:$AAA,COLUMN()+2,FALSE)),"",VLOOKUP($A251,Données_brutes!$A:$AAA,COLUMN()+2,FALSE))</f>
        <v/>
      </c>
      <c r="C251" t="str">
        <f>IF(ISERROR(VLOOKUP($A251,Données_brutes!$A:$AAA,COLUMN()+2,FALSE)),"",VLOOKUP($A251,Données_brutes!$A:$AAA,COLUMN()+2,FALSE))</f>
        <v/>
      </c>
      <c r="D251" t="str">
        <f>IF(ISERROR(VLOOKUP($A251,Données_brutes!$A:$AAA,COLUMN()+2,FALSE)),"",VLOOKUP($A251,Données_brutes!$A:$AAA,COLUMN()+2,FALSE))</f>
        <v/>
      </c>
      <c r="E251" t="str">
        <f>IF(ISERROR(VLOOKUP($A251,Données_brutes!$A:$AAA,COLUMN()+2,FALSE)),"",VLOOKUP($A251,Données_brutes!$A:$AAA,COLUMN()+2,FALSE))</f>
        <v/>
      </c>
      <c r="F251" t="str">
        <f>IF(ISERROR(VLOOKUP($A251,Données_brutes!$A:$AAA,COLUMN()+2,FALSE)),"",VLOOKUP($A251,Données_brutes!$A:$AAA,COLUMN()+2,FALSE))</f>
        <v/>
      </c>
      <c r="G251" t="str">
        <f>IF(ISERROR(VLOOKUP($A251,Données_brutes!$A:$AAA,COLUMN()+2,FALSE)),"",VLOOKUP($A251,Données_brutes!$A:$AAA,COLUMN()+2,FALSE))</f>
        <v/>
      </c>
      <c r="H251" t="str">
        <f>IF(ISERROR(VLOOKUP($A251,Données_brutes!$A:$AAA,COLUMN()+2,FALSE)),"",VLOOKUP($A251,Données_brutes!$A:$AAA,COLUMN()+2,FALSE))</f>
        <v/>
      </c>
      <c r="I251" t="str">
        <f>IF(ISERROR(VLOOKUP($A251,Données_brutes!$A:$AAA,COLUMN()+2,FALSE)),"",VLOOKUP($A251,Données_brutes!$A:$AAA,COLUMN()+2,FALSE))</f>
        <v/>
      </c>
      <c r="J251" t="str">
        <f>IF(ISERROR(VLOOKUP($A251,Données_brutes!$A:$AAA,COLUMN()+2,FALSE)),"",VLOOKUP($A251,Données_brutes!$A:$AAA,COLUMN()+2,FALSE))</f>
        <v/>
      </c>
      <c r="K251" t="str">
        <f>IF(ISERROR(VLOOKUP($A251,Données_brutes!$A:$AAA,COLUMN()+2,FALSE)),"",VLOOKUP($A251,Données_brutes!$A:$AAA,COLUMN()+2,FALSE))</f>
        <v/>
      </c>
      <c r="L251" t="str">
        <f>IF(ISERROR(VLOOKUP($A251,Données_brutes!$A:$AAA,COLUMN()+2,FALSE)),"",VLOOKUP($A251,Données_brutes!$A:$AAA,COLUMN()+2,FALSE))</f>
        <v/>
      </c>
      <c r="M251" t="str">
        <f>IF(ISERROR(VLOOKUP($A251,Données_brutes!$A:$AAA,COLUMN()+2,FALSE)),"",VLOOKUP($A251,Données_brutes!$A:$AAA,COLUMN()+2,FALSE))</f>
        <v/>
      </c>
      <c r="N251" t="str">
        <f>IF(ISERROR(VLOOKUP($A251,Données_brutes!$A:$AAA,COLUMN()+2,FALSE)),"",VLOOKUP($A251,Données_brutes!$A:$AAA,COLUMN()+2,FALSE))</f>
        <v/>
      </c>
      <c r="O251" t="str">
        <f>IF(ISERROR(VLOOKUP($A251,Données_brutes!$A:$AAA,COLUMN()+2,FALSE)),"",VLOOKUP($A251,Données_brutes!$A:$AAA,COLUMN()+2,FALSE))</f>
        <v/>
      </c>
      <c r="P251" t="str">
        <f>IF(ISERROR(VLOOKUP($A251,Données_brutes!$A:$AAA,COLUMN()+2,FALSE)),"",VLOOKUP($A251,Données_brutes!$A:$AAA,COLUMN()+2,FALSE))</f>
        <v/>
      </c>
      <c r="Q251" t="str">
        <f>IF(ISERROR(VLOOKUP($A251,Données_brutes!$A:$AAA,COLUMN()+2,FALSE)),"",VLOOKUP($A251,Données_brutes!$A:$AAA,COLUMN()+2,FALSE))</f>
        <v/>
      </c>
      <c r="R251" t="str">
        <f>IF(ISERROR(VLOOKUP($A251,Données_brutes!$A:$AAA,COLUMN()+2,FALSE)),"",VLOOKUP($A251,Données_brutes!$A:$AAA,COLUMN()+2,FALSE))</f>
        <v/>
      </c>
      <c r="S251" t="str">
        <f>IF(ISERROR(VLOOKUP($A251,Données_brutes!$A:$AAA,COLUMN()+2,FALSE)),"",VLOOKUP($A251,Données_brutes!$A:$AAA,COLUMN()+2,FALSE))</f>
        <v/>
      </c>
      <c r="T251" t="str">
        <f>IF(ISERROR(VLOOKUP($A251,Données_brutes!$A:$AAA,COLUMN()+2,FALSE)),"",VLOOKUP($A251,Données_brutes!$A:$AAA,COLUMN()+2,FALSE))</f>
        <v/>
      </c>
      <c r="U251" t="str">
        <f>IF(ISERROR(VLOOKUP($A251,Données_brutes!$A:$AAA,COLUMN()+2,FALSE)),"",VLOOKUP($A251,Données_brutes!$A:$AAA,COLUMN()+2,FALSE))</f>
        <v/>
      </c>
      <c r="V251" t="str">
        <f>IF(ISERROR(VLOOKUP($A251,Données_brutes!$A:$AAA,COLUMN()+2,FALSE)),"",VLOOKUP($A251,Données_brutes!$A:$AAA,COLUMN()+2,FALSE))</f>
        <v/>
      </c>
    </row>
    <row r="252" spans="1:22" x14ac:dyDescent="0.35">
      <c r="A252">
        <f t="shared" si="4"/>
        <v>2250</v>
      </c>
      <c r="B252" t="str">
        <f>IF(ISERROR(VLOOKUP($A252,Données_brutes!$A:$AAA,COLUMN()+2,FALSE)),"",VLOOKUP($A252,Données_brutes!$A:$AAA,COLUMN()+2,FALSE))</f>
        <v/>
      </c>
      <c r="C252" t="str">
        <f>IF(ISERROR(VLOOKUP($A252,Données_brutes!$A:$AAA,COLUMN()+2,FALSE)),"",VLOOKUP($A252,Données_brutes!$A:$AAA,COLUMN()+2,FALSE))</f>
        <v/>
      </c>
      <c r="D252" t="str">
        <f>IF(ISERROR(VLOOKUP($A252,Données_brutes!$A:$AAA,COLUMN()+2,FALSE)),"",VLOOKUP($A252,Données_brutes!$A:$AAA,COLUMN()+2,FALSE))</f>
        <v/>
      </c>
      <c r="E252" t="str">
        <f>IF(ISERROR(VLOOKUP($A252,Données_brutes!$A:$AAA,COLUMN()+2,FALSE)),"",VLOOKUP($A252,Données_brutes!$A:$AAA,COLUMN()+2,FALSE))</f>
        <v/>
      </c>
      <c r="F252" t="str">
        <f>IF(ISERROR(VLOOKUP($A252,Données_brutes!$A:$AAA,COLUMN()+2,FALSE)),"",VLOOKUP($A252,Données_brutes!$A:$AAA,COLUMN()+2,FALSE))</f>
        <v/>
      </c>
      <c r="G252" t="str">
        <f>IF(ISERROR(VLOOKUP($A252,Données_brutes!$A:$AAA,COLUMN()+2,FALSE)),"",VLOOKUP($A252,Données_brutes!$A:$AAA,COLUMN()+2,FALSE))</f>
        <v/>
      </c>
      <c r="H252" t="str">
        <f>IF(ISERROR(VLOOKUP($A252,Données_brutes!$A:$AAA,COLUMN()+2,FALSE)),"",VLOOKUP($A252,Données_brutes!$A:$AAA,COLUMN()+2,FALSE))</f>
        <v/>
      </c>
      <c r="I252" t="str">
        <f>IF(ISERROR(VLOOKUP($A252,Données_brutes!$A:$AAA,COLUMN()+2,FALSE)),"",VLOOKUP($A252,Données_brutes!$A:$AAA,COLUMN()+2,FALSE))</f>
        <v/>
      </c>
      <c r="J252" t="str">
        <f>IF(ISERROR(VLOOKUP($A252,Données_brutes!$A:$AAA,COLUMN()+2,FALSE)),"",VLOOKUP($A252,Données_brutes!$A:$AAA,COLUMN()+2,FALSE))</f>
        <v/>
      </c>
      <c r="K252" t="str">
        <f>IF(ISERROR(VLOOKUP($A252,Données_brutes!$A:$AAA,COLUMN()+2,FALSE)),"",VLOOKUP($A252,Données_brutes!$A:$AAA,COLUMN()+2,FALSE))</f>
        <v/>
      </c>
      <c r="L252" t="str">
        <f>IF(ISERROR(VLOOKUP($A252,Données_brutes!$A:$AAA,COLUMN()+2,FALSE)),"",VLOOKUP($A252,Données_brutes!$A:$AAA,COLUMN()+2,FALSE))</f>
        <v/>
      </c>
      <c r="M252" t="str">
        <f>IF(ISERROR(VLOOKUP($A252,Données_brutes!$A:$AAA,COLUMN()+2,FALSE)),"",VLOOKUP($A252,Données_brutes!$A:$AAA,COLUMN()+2,FALSE))</f>
        <v/>
      </c>
      <c r="N252" t="str">
        <f>IF(ISERROR(VLOOKUP($A252,Données_brutes!$A:$AAA,COLUMN()+2,FALSE)),"",VLOOKUP($A252,Données_brutes!$A:$AAA,COLUMN()+2,FALSE))</f>
        <v/>
      </c>
      <c r="O252" t="str">
        <f>IF(ISERROR(VLOOKUP($A252,Données_brutes!$A:$AAA,COLUMN()+2,FALSE)),"",VLOOKUP($A252,Données_brutes!$A:$AAA,COLUMN()+2,FALSE))</f>
        <v/>
      </c>
      <c r="P252" t="str">
        <f>IF(ISERROR(VLOOKUP($A252,Données_brutes!$A:$AAA,COLUMN()+2,FALSE)),"",VLOOKUP($A252,Données_brutes!$A:$AAA,COLUMN()+2,FALSE))</f>
        <v/>
      </c>
      <c r="Q252" t="str">
        <f>IF(ISERROR(VLOOKUP($A252,Données_brutes!$A:$AAA,COLUMN()+2,FALSE)),"",VLOOKUP($A252,Données_brutes!$A:$AAA,COLUMN()+2,FALSE))</f>
        <v/>
      </c>
      <c r="R252" t="str">
        <f>IF(ISERROR(VLOOKUP($A252,Données_brutes!$A:$AAA,COLUMN()+2,FALSE)),"",VLOOKUP($A252,Données_brutes!$A:$AAA,COLUMN()+2,FALSE))</f>
        <v/>
      </c>
      <c r="S252" t="str">
        <f>IF(ISERROR(VLOOKUP($A252,Données_brutes!$A:$AAA,COLUMN()+2,FALSE)),"",VLOOKUP($A252,Données_brutes!$A:$AAA,COLUMN()+2,FALSE))</f>
        <v/>
      </c>
      <c r="T252" t="str">
        <f>IF(ISERROR(VLOOKUP($A252,Données_brutes!$A:$AAA,COLUMN()+2,FALSE)),"",VLOOKUP($A252,Données_brutes!$A:$AAA,COLUMN()+2,FALSE))</f>
        <v/>
      </c>
      <c r="U252" t="str">
        <f>IF(ISERROR(VLOOKUP($A252,Données_brutes!$A:$AAA,COLUMN()+2,FALSE)),"",VLOOKUP($A252,Données_brutes!$A:$AAA,COLUMN()+2,FALSE))</f>
        <v/>
      </c>
      <c r="V252" t="str">
        <f>IF(ISERROR(VLOOKUP($A252,Données_brutes!$A:$AAA,COLUMN()+2,FALSE)),"",VLOOKUP($A252,Données_brutes!$A:$AAA,COLUMN()+2,FALSE))</f>
        <v/>
      </c>
    </row>
    <row r="253" spans="1:22" x14ac:dyDescent="0.35">
      <c r="A253">
        <f t="shared" si="4"/>
        <v>2251</v>
      </c>
      <c r="B253" t="str">
        <f>IF(ISERROR(VLOOKUP($A253,Données_brutes!$A:$AAA,COLUMN()+2,FALSE)),"",VLOOKUP($A253,Données_brutes!$A:$AAA,COLUMN()+2,FALSE))</f>
        <v/>
      </c>
      <c r="C253" t="str">
        <f>IF(ISERROR(VLOOKUP($A253,Données_brutes!$A:$AAA,COLUMN()+2,FALSE)),"",VLOOKUP($A253,Données_brutes!$A:$AAA,COLUMN()+2,FALSE))</f>
        <v/>
      </c>
      <c r="D253" t="str">
        <f>IF(ISERROR(VLOOKUP($A253,Données_brutes!$A:$AAA,COLUMN()+2,FALSE)),"",VLOOKUP($A253,Données_brutes!$A:$AAA,COLUMN()+2,FALSE))</f>
        <v/>
      </c>
      <c r="E253" t="str">
        <f>IF(ISERROR(VLOOKUP($A253,Données_brutes!$A:$AAA,COLUMN()+2,FALSE)),"",VLOOKUP($A253,Données_brutes!$A:$AAA,COLUMN()+2,FALSE))</f>
        <v/>
      </c>
      <c r="F253" t="str">
        <f>IF(ISERROR(VLOOKUP($A253,Données_brutes!$A:$AAA,COLUMN()+2,FALSE)),"",VLOOKUP($A253,Données_brutes!$A:$AAA,COLUMN()+2,FALSE))</f>
        <v/>
      </c>
      <c r="G253" t="str">
        <f>IF(ISERROR(VLOOKUP($A253,Données_brutes!$A:$AAA,COLUMN()+2,FALSE)),"",VLOOKUP($A253,Données_brutes!$A:$AAA,COLUMN()+2,FALSE))</f>
        <v/>
      </c>
      <c r="H253" t="str">
        <f>IF(ISERROR(VLOOKUP($A253,Données_brutes!$A:$AAA,COLUMN()+2,FALSE)),"",VLOOKUP($A253,Données_brutes!$A:$AAA,COLUMN()+2,FALSE))</f>
        <v/>
      </c>
      <c r="I253" t="str">
        <f>IF(ISERROR(VLOOKUP($A253,Données_brutes!$A:$AAA,COLUMN()+2,FALSE)),"",VLOOKUP($A253,Données_brutes!$A:$AAA,COLUMN()+2,FALSE))</f>
        <v/>
      </c>
      <c r="J253" t="str">
        <f>IF(ISERROR(VLOOKUP($A253,Données_brutes!$A:$AAA,COLUMN()+2,FALSE)),"",VLOOKUP($A253,Données_brutes!$A:$AAA,COLUMN()+2,FALSE))</f>
        <v/>
      </c>
      <c r="K253" t="str">
        <f>IF(ISERROR(VLOOKUP($A253,Données_brutes!$A:$AAA,COLUMN()+2,FALSE)),"",VLOOKUP($A253,Données_brutes!$A:$AAA,COLUMN()+2,FALSE))</f>
        <v/>
      </c>
      <c r="L253" t="str">
        <f>IF(ISERROR(VLOOKUP($A253,Données_brutes!$A:$AAA,COLUMN()+2,FALSE)),"",VLOOKUP($A253,Données_brutes!$A:$AAA,COLUMN()+2,FALSE))</f>
        <v/>
      </c>
      <c r="M253" t="str">
        <f>IF(ISERROR(VLOOKUP($A253,Données_brutes!$A:$AAA,COLUMN()+2,FALSE)),"",VLOOKUP($A253,Données_brutes!$A:$AAA,COLUMN()+2,FALSE))</f>
        <v/>
      </c>
      <c r="N253" t="str">
        <f>IF(ISERROR(VLOOKUP($A253,Données_brutes!$A:$AAA,COLUMN()+2,FALSE)),"",VLOOKUP($A253,Données_brutes!$A:$AAA,COLUMN()+2,FALSE))</f>
        <v/>
      </c>
      <c r="O253" t="str">
        <f>IF(ISERROR(VLOOKUP($A253,Données_brutes!$A:$AAA,COLUMN()+2,FALSE)),"",VLOOKUP($A253,Données_brutes!$A:$AAA,COLUMN()+2,FALSE))</f>
        <v/>
      </c>
      <c r="P253" t="str">
        <f>IF(ISERROR(VLOOKUP($A253,Données_brutes!$A:$AAA,COLUMN()+2,FALSE)),"",VLOOKUP($A253,Données_brutes!$A:$AAA,COLUMN()+2,FALSE))</f>
        <v/>
      </c>
      <c r="Q253" t="str">
        <f>IF(ISERROR(VLOOKUP($A253,Données_brutes!$A:$AAA,COLUMN()+2,FALSE)),"",VLOOKUP($A253,Données_brutes!$A:$AAA,COLUMN()+2,FALSE))</f>
        <v/>
      </c>
      <c r="R253" t="str">
        <f>IF(ISERROR(VLOOKUP($A253,Données_brutes!$A:$AAA,COLUMN()+2,FALSE)),"",VLOOKUP($A253,Données_brutes!$A:$AAA,COLUMN()+2,FALSE))</f>
        <v/>
      </c>
      <c r="S253" t="str">
        <f>IF(ISERROR(VLOOKUP($A253,Données_brutes!$A:$AAA,COLUMN()+2,FALSE)),"",VLOOKUP($A253,Données_brutes!$A:$AAA,COLUMN()+2,FALSE))</f>
        <v/>
      </c>
      <c r="T253" t="str">
        <f>IF(ISERROR(VLOOKUP($A253,Données_brutes!$A:$AAA,COLUMN()+2,FALSE)),"",VLOOKUP($A253,Données_brutes!$A:$AAA,COLUMN()+2,FALSE))</f>
        <v/>
      </c>
      <c r="U253" t="str">
        <f>IF(ISERROR(VLOOKUP($A253,Données_brutes!$A:$AAA,COLUMN()+2,FALSE)),"",VLOOKUP($A253,Données_brutes!$A:$AAA,COLUMN()+2,FALSE))</f>
        <v/>
      </c>
      <c r="V253" t="str">
        <f>IF(ISERROR(VLOOKUP($A253,Données_brutes!$A:$AAA,COLUMN()+2,FALSE)),"",VLOOKUP($A253,Données_brutes!$A:$AAA,COLUMN()+2,FALSE))</f>
        <v/>
      </c>
    </row>
    <row r="254" spans="1:22" x14ac:dyDescent="0.35">
      <c r="A254">
        <f t="shared" si="4"/>
        <v>2252</v>
      </c>
      <c r="B254" t="str">
        <f>IF(ISERROR(VLOOKUP($A254,Données_brutes!$A:$AAA,COLUMN()+2,FALSE)),"",VLOOKUP($A254,Données_brutes!$A:$AAA,COLUMN()+2,FALSE))</f>
        <v/>
      </c>
      <c r="C254" t="str">
        <f>IF(ISERROR(VLOOKUP($A254,Données_brutes!$A:$AAA,COLUMN()+2,FALSE)),"",VLOOKUP($A254,Données_brutes!$A:$AAA,COLUMN()+2,FALSE))</f>
        <v/>
      </c>
      <c r="D254" t="str">
        <f>IF(ISERROR(VLOOKUP($A254,Données_brutes!$A:$AAA,COLUMN()+2,FALSE)),"",VLOOKUP($A254,Données_brutes!$A:$AAA,COLUMN()+2,FALSE))</f>
        <v/>
      </c>
      <c r="E254" t="str">
        <f>IF(ISERROR(VLOOKUP($A254,Données_brutes!$A:$AAA,COLUMN()+2,FALSE)),"",VLOOKUP($A254,Données_brutes!$A:$AAA,COLUMN()+2,FALSE))</f>
        <v/>
      </c>
      <c r="F254" t="str">
        <f>IF(ISERROR(VLOOKUP($A254,Données_brutes!$A:$AAA,COLUMN()+2,FALSE)),"",VLOOKUP($A254,Données_brutes!$A:$AAA,COLUMN()+2,FALSE))</f>
        <v/>
      </c>
      <c r="G254" t="str">
        <f>IF(ISERROR(VLOOKUP($A254,Données_brutes!$A:$AAA,COLUMN()+2,FALSE)),"",VLOOKUP($A254,Données_brutes!$A:$AAA,COLUMN()+2,FALSE))</f>
        <v/>
      </c>
      <c r="H254" t="str">
        <f>IF(ISERROR(VLOOKUP($A254,Données_brutes!$A:$AAA,COLUMN()+2,FALSE)),"",VLOOKUP($A254,Données_brutes!$A:$AAA,COLUMN()+2,FALSE))</f>
        <v/>
      </c>
      <c r="I254" t="str">
        <f>IF(ISERROR(VLOOKUP($A254,Données_brutes!$A:$AAA,COLUMN()+2,FALSE)),"",VLOOKUP($A254,Données_brutes!$A:$AAA,COLUMN()+2,FALSE))</f>
        <v/>
      </c>
      <c r="J254" t="str">
        <f>IF(ISERROR(VLOOKUP($A254,Données_brutes!$A:$AAA,COLUMN()+2,FALSE)),"",VLOOKUP($A254,Données_brutes!$A:$AAA,COLUMN()+2,FALSE))</f>
        <v/>
      </c>
      <c r="K254" t="str">
        <f>IF(ISERROR(VLOOKUP($A254,Données_brutes!$A:$AAA,COLUMN()+2,FALSE)),"",VLOOKUP($A254,Données_brutes!$A:$AAA,COLUMN()+2,FALSE))</f>
        <v/>
      </c>
      <c r="L254" t="str">
        <f>IF(ISERROR(VLOOKUP($A254,Données_brutes!$A:$AAA,COLUMN()+2,FALSE)),"",VLOOKUP($A254,Données_brutes!$A:$AAA,COLUMN()+2,FALSE))</f>
        <v/>
      </c>
      <c r="M254" t="str">
        <f>IF(ISERROR(VLOOKUP($A254,Données_brutes!$A:$AAA,COLUMN()+2,FALSE)),"",VLOOKUP($A254,Données_brutes!$A:$AAA,COLUMN()+2,FALSE))</f>
        <v/>
      </c>
      <c r="N254" t="str">
        <f>IF(ISERROR(VLOOKUP($A254,Données_brutes!$A:$AAA,COLUMN()+2,FALSE)),"",VLOOKUP($A254,Données_brutes!$A:$AAA,COLUMN()+2,FALSE))</f>
        <v/>
      </c>
      <c r="O254" t="str">
        <f>IF(ISERROR(VLOOKUP($A254,Données_brutes!$A:$AAA,COLUMN()+2,FALSE)),"",VLOOKUP($A254,Données_brutes!$A:$AAA,COLUMN()+2,FALSE))</f>
        <v/>
      </c>
      <c r="P254" t="str">
        <f>IF(ISERROR(VLOOKUP($A254,Données_brutes!$A:$AAA,COLUMN()+2,FALSE)),"",VLOOKUP($A254,Données_brutes!$A:$AAA,COLUMN()+2,FALSE))</f>
        <v/>
      </c>
      <c r="Q254" t="str">
        <f>IF(ISERROR(VLOOKUP($A254,Données_brutes!$A:$AAA,COLUMN()+2,FALSE)),"",VLOOKUP($A254,Données_brutes!$A:$AAA,COLUMN()+2,FALSE))</f>
        <v/>
      </c>
      <c r="R254" t="str">
        <f>IF(ISERROR(VLOOKUP($A254,Données_brutes!$A:$AAA,COLUMN()+2,FALSE)),"",VLOOKUP($A254,Données_brutes!$A:$AAA,COLUMN()+2,FALSE))</f>
        <v/>
      </c>
      <c r="S254" t="str">
        <f>IF(ISERROR(VLOOKUP($A254,Données_brutes!$A:$AAA,COLUMN()+2,FALSE)),"",VLOOKUP($A254,Données_brutes!$A:$AAA,COLUMN()+2,FALSE))</f>
        <v/>
      </c>
      <c r="T254" t="str">
        <f>IF(ISERROR(VLOOKUP($A254,Données_brutes!$A:$AAA,COLUMN()+2,FALSE)),"",VLOOKUP($A254,Données_brutes!$A:$AAA,COLUMN()+2,FALSE))</f>
        <v/>
      </c>
      <c r="U254" t="str">
        <f>IF(ISERROR(VLOOKUP($A254,Données_brutes!$A:$AAA,COLUMN()+2,FALSE)),"",VLOOKUP($A254,Données_brutes!$A:$AAA,COLUMN()+2,FALSE))</f>
        <v/>
      </c>
      <c r="V254" t="str">
        <f>IF(ISERROR(VLOOKUP($A254,Données_brutes!$A:$AAA,COLUMN()+2,FALSE)),"",VLOOKUP($A254,Données_brutes!$A:$AAA,COLUMN()+2,FALSE))</f>
        <v/>
      </c>
    </row>
    <row r="255" spans="1:22" x14ac:dyDescent="0.35">
      <c r="A255">
        <f t="shared" si="4"/>
        <v>2253</v>
      </c>
      <c r="B255" t="str">
        <f>IF(ISERROR(VLOOKUP($A255,Données_brutes!$A:$AAA,COLUMN()+2,FALSE)),"",VLOOKUP($A255,Données_brutes!$A:$AAA,COLUMN()+2,FALSE))</f>
        <v/>
      </c>
      <c r="C255" t="str">
        <f>IF(ISERROR(VLOOKUP($A255,Données_brutes!$A:$AAA,COLUMN()+2,FALSE)),"",VLOOKUP($A255,Données_brutes!$A:$AAA,COLUMN()+2,FALSE))</f>
        <v/>
      </c>
      <c r="D255" t="str">
        <f>IF(ISERROR(VLOOKUP($A255,Données_brutes!$A:$AAA,COLUMN()+2,FALSE)),"",VLOOKUP($A255,Données_brutes!$A:$AAA,COLUMN()+2,FALSE))</f>
        <v/>
      </c>
      <c r="E255" t="str">
        <f>IF(ISERROR(VLOOKUP($A255,Données_brutes!$A:$AAA,COLUMN()+2,FALSE)),"",VLOOKUP($A255,Données_brutes!$A:$AAA,COLUMN()+2,FALSE))</f>
        <v/>
      </c>
      <c r="F255" t="str">
        <f>IF(ISERROR(VLOOKUP($A255,Données_brutes!$A:$AAA,COLUMN()+2,FALSE)),"",VLOOKUP($A255,Données_brutes!$A:$AAA,COLUMN()+2,FALSE))</f>
        <v/>
      </c>
      <c r="G255" t="str">
        <f>IF(ISERROR(VLOOKUP($A255,Données_brutes!$A:$AAA,COLUMN()+2,FALSE)),"",VLOOKUP($A255,Données_brutes!$A:$AAA,COLUMN()+2,FALSE))</f>
        <v/>
      </c>
      <c r="H255" t="str">
        <f>IF(ISERROR(VLOOKUP($A255,Données_brutes!$A:$AAA,COLUMN()+2,FALSE)),"",VLOOKUP($A255,Données_brutes!$A:$AAA,COLUMN()+2,FALSE))</f>
        <v/>
      </c>
      <c r="I255" t="str">
        <f>IF(ISERROR(VLOOKUP($A255,Données_brutes!$A:$AAA,COLUMN()+2,FALSE)),"",VLOOKUP($A255,Données_brutes!$A:$AAA,COLUMN()+2,FALSE))</f>
        <v/>
      </c>
      <c r="J255" t="str">
        <f>IF(ISERROR(VLOOKUP($A255,Données_brutes!$A:$AAA,COLUMN()+2,FALSE)),"",VLOOKUP($A255,Données_brutes!$A:$AAA,COLUMN()+2,FALSE))</f>
        <v/>
      </c>
      <c r="K255" t="str">
        <f>IF(ISERROR(VLOOKUP($A255,Données_brutes!$A:$AAA,COLUMN()+2,FALSE)),"",VLOOKUP($A255,Données_brutes!$A:$AAA,COLUMN()+2,FALSE))</f>
        <v/>
      </c>
      <c r="L255" t="str">
        <f>IF(ISERROR(VLOOKUP($A255,Données_brutes!$A:$AAA,COLUMN()+2,FALSE)),"",VLOOKUP($A255,Données_brutes!$A:$AAA,COLUMN()+2,FALSE))</f>
        <v/>
      </c>
      <c r="M255" t="str">
        <f>IF(ISERROR(VLOOKUP($A255,Données_brutes!$A:$AAA,COLUMN()+2,FALSE)),"",VLOOKUP($A255,Données_brutes!$A:$AAA,COLUMN()+2,FALSE))</f>
        <v/>
      </c>
      <c r="N255" t="str">
        <f>IF(ISERROR(VLOOKUP($A255,Données_brutes!$A:$AAA,COLUMN()+2,FALSE)),"",VLOOKUP($A255,Données_brutes!$A:$AAA,COLUMN()+2,FALSE))</f>
        <v/>
      </c>
      <c r="O255" t="str">
        <f>IF(ISERROR(VLOOKUP($A255,Données_brutes!$A:$AAA,COLUMN()+2,FALSE)),"",VLOOKUP($A255,Données_brutes!$A:$AAA,COLUMN()+2,FALSE))</f>
        <v/>
      </c>
      <c r="P255" t="str">
        <f>IF(ISERROR(VLOOKUP($A255,Données_brutes!$A:$AAA,COLUMN()+2,FALSE)),"",VLOOKUP($A255,Données_brutes!$A:$AAA,COLUMN()+2,FALSE))</f>
        <v/>
      </c>
      <c r="Q255" t="str">
        <f>IF(ISERROR(VLOOKUP($A255,Données_brutes!$A:$AAA,COLUMN()+2,FALSE)),"",VLOOKUP($A255,Données_brutes!$A:$AAA,COLUMN()+2,FALSE))</f>
        <v/>
      </c>
      <c r="R255" t="str">
        <f>IF(ISERROR(VLOOKUP($A255,Données_brutes!$A:$AAA,COLUMN()+2,FALSE)),"",VLOOKUP($A255,Données_brutes!$A:$AAA,COLUMN()+2,FALSE))</f>
        <v/>
      </c>
      <c r="S255" t="str">
        <f>IF(ISERROR(VLOOKUP($A255,Données_brutes!$A:$AAA,COLUMN()+2,FALSE)),"",VLOOKUP($A255,Données_brutes!$A:$AAA,COLUMN()+2,FALSE))</f>
        <v/>
      </c>
      <c r="T255" t="str">
        <f>IF(ISERROR(VLOOKUP($A255,Données_brutes!$A:$AAA,COLUMN()+2,FALSE)),"",VLOOKUP($A255,Données_brutes!$A:$AAA,COLUMN()+2,FALSE))</f>
        <v/>
      </c>
      <c r="U255" t="str">
        <f>IF(ISERROR(VLOOKUP($A255,Données_brutes!$A:$AAA,COLUMN()+2,FALSE)),"",VLOOKUP($A255,Données_brutes!$A:$AAA,COLUMN()+2,FALSE))</f>
        <v/>
      </c>
      <c r="V255" t="str">
        <f>IF(ISERROR(VLOOKUP($A255,Données_brutes!$A:$AAA,COLUMN()+2,FALSE)),"",VLOOKUP($A255,Données_brutes!$A:$AAA,COLUMN()+2,FALSE))</f>
        <v/>
      </c>
    </row>
    <row r="256" spans="1:22" x14ac:dyDescent="0.35">
      <c r="A256">
        <f t="shared" si="4"/>
        <v>2254</v>
      </c>
      <c r="B256" t="str">
        <f>IF(ISERROR(VLOOKUP($A256,Données_brutes!$A:$AAA,COLUMN()+2,FALSE)),"",VLOOKUP($A256,Données_brutes!$A:$AAA,COLUMN()+2,FALSE))</f>
        <v/>
      </c>
      <c r="C256" t="str">
        <f>IF(ISERROR(VLOOKUP($A256,Données_brutes!$A:$AAA,COLUMN()+2,FALSE)),"",VLOOKUP($A256,Données_brutes!$A:$AAA,COLUMN()+2,FALSE))</f>
        <v/>
      </c>
      <c r="D256" t="str">
        <f>IF(ISERROR(VLOOKUP($A256,Données_brutes!$A:$AAA,COLUMN()+2,FALSE)),"",VLOOKUP($A256,Données_brutes!$A:$AAA,COLUMN()+2,FALSE))</f>
        <v/>
      </c>
      <c r="E256" t="str">
        <f>IF(ISERROR(VLOOKUP($A256,Données_brutes!$A:$AAA,COLUMN()+2,FALSE)),"",VLOOKUP($A256,Données_brutes!$A:$AAA,COLUMN()+2,FALSE))</f>
        <v/>
      </c>
      <c r="F256" t="str">
        <f>IF(ISERROR(VLOOKUP($A256,Données_brutes!$A:$AAA,COLUMN()+2,FALSE)),"",VLOOKUP($A256,Données_brutes!$A:$AAA,COLUMN()+2,FALSE))</f>
        <v/>
      </c>
      <c r="G256" t="str">
        <f>IF(ISERROR(VLOOKUP($A256,Données_brutes!$A:$AAA,COLUMN()+2,FALSE)),"",VLOOKUP($A256,Données_brutes!$A:$AAA,COLUMN()+2,FALSE))</f>
        <v/>
      </c>
      <c r="H256" t="str">
        <f>IF(ISERROR(VLOOKUP($A256,Données_brutes!$A:$AAA,COLUMN()+2,FALSE)),"",VLOOKUP($A256,Données_brutes!$A:$AAA,COLUMN()+2,FALSE))</f>
        <v/>
      </c>
      <c r="I256" t="str">
        <f>IF(ISERROR(VLOOKUP($A256,Données_brutes!$A:$AAA,COLUMN()+2,FALSE)),"",VLOOKUP($A256,Données_brutes!$A:$AAA,COLUMN()+2,FALSE))</f>
        <v/>
      </c>
      <c r="J256" t="str">
        <f>IF(ISERROR(VLOOKUP($A256,Données_brutes!$A:$AAA,COLUMN()+2,FALSE)),"",VLOOKUP($A256,Données_brutes!$A:$AAA,COLUMN()+2,FALSE))</f>
        <v/>
      </c>
      <c r="K256" t="str">
        <f>IF(ISERROR(VLOOKUP($A256,Données_brutes!$A:$AAA,COLUMN()+2,FALSE)),"",VLOOKUP($A256,Données_brutes!$A:$AAA,COLUMN()+2,FALSE))</f>
        <v/>
      </c>
      <c r="L256" t="str">
        <f>IF(ISERROR(VLOOKUP($A256,Données_brutes!$A:$AAA,COLUMN()+2,FALSE)),"",VLOOKUP($A256,Données_brutes!$A:$AAA,COLUMN()+2,FALSE))</f>
        <v/>
      </c>
      <c r="M256" t="str">
        <f>IF(ISERROR(VLOOKUP($A256,Données_brutes!$A:$AAA,COLUMN()+2,FALSE)),"",VLOOKUP($A256,Données_brutes!$A:$AAA,COLUMN()+2,FALSE))</f>
        <v/>
      </c>
      <c r="N256" t="str">
        <f>IF(ISERROR(VLOOKUP($A256,Données_brutes!$A:$AAA,COLUMN()+2,FALSE)),"",VLOOKUP($A256,Données_brutes!$A:$AAA,COLUMN()+2,FALSE))</f>
        <v/>
      </c>
      <c r="O256" t="str">
        <f>IF(ISERROR(VLOOKUP($A256,Données_brutes!$A:$AAA,COLUMN()+2,FALSE)),"",VLOOKUP($A256,Données_brutes!$A:$AAA,COLUMN()+2,FALSE))</f>
        <v/>
      </c>
      <c r="P256" t="str">
        <f>IF(ISERROR(VLOOKUP($A256,Données_brutes!$A:$AAA,COLUMN()+2,FALSE)),"",VLOOKUP($A256,Données_brutes!$A:$AAA,COLUMN()+2,FALSE))</f>
        <v/>
      </c>
      <c r="Q256" t="str">
        <f>IF(ISERROR(VLOOKUP($A256,Données_brutes!$A:$AAA,COLUMN()+2,FALSE)),"",VLOOKUP($A256,Données_brutes!$A:$AAA,COLUMN()+2,FALSE))</f>
        <v/>
      </c>
      <c r="R256" t="str">
        <f>IF(ISERROR(VLOOKUP($A256,Données_brutes!$A:$AAA,COLUMN()+2,FALSE)),"",VLOOKUP($A256,Données_brutes!$A:$AAA,COLUMN()+2,FALSE))</f>
        <v/>
      </c>
      <c r="S256" t="str">
        <f>IF(ISERROR(VLOOKUP($A256,Données_brutes!$A:$AAA,COLUMN()+2,FALSE)),"",VLOOKUP($A256,Données_brutes!$A:$AAA,COLUMN()+2,FALSE))</f>
        <v/>
      </c>
      <c r="T256" t="str">
        <f>IF(ISERROR(VLOOKUP($A256,Données_brutes!$A:$AAA,COLUMN()+2,FALSE)),"",VLOOKUP($A256,Données_brutes!$A:$AAA,COLUMN()+2,FALSE))</f>
        <v/>
      </c>
      <c r="U256" t="str">
        <f>IF(ISERROR(VLOOKUP($A256,Données_brutes!$A:$AAA,COLUMN()+2,FALSE)),"",VLOOKUP($A256,Données_brutes!$A:$AAA,COLUMN()+2,FALSE))</f>
        <v/>
      </c>
      <c r="V256" t="str">
        <f>IF(ISERROR(VLOOKUP($A256,Données_brutes!$A:$AAA,COLUMN()+2,FALSE)),"",VLOOKUP($A256,Données_brutes!$A:$AAA,COLUMN()+2,FALSE))</f>
        <v/>
      </c>
    </row>
    <row r="257" spans="1:22" x14ac:dyDescent="0.35">
      <c r="A257">
        <f t="shared" si="4"/>
        <v>2255</v>
      </c>
      <c r="B257" t="str">
        <f>IF(ISERROR(VLOOKUP($A257,Données_brutes!$A:$AAA,COLUMN()+2,FALSE)),"",VLOOKUP($A257,Données_brutes!$A:$AAA,COLUMN()+2,FALSE))</f>
        <v/>
      </c>
      <c r="C257" t="str">
        <f>IF(ISERROR(VLOOKUP($A257,Données_brutes!$A:$AAA,COLUMN()+2,FALSE)),"",VLOOKUP($A257,Données_brutes!$A:$AAA,COLUMN()+2,FALSE))</f>
        <v/>
      </c>
      <c r="D257" t="str">
        <f>IF(ISERROR(VLOOKUP($A257,Données_brutes!$A:$AAA,COLUMN()+2,FALSE)),"",VLOOKUP($A257,Données_brutes!$A:$AAA,COLUMN()+2,FALSE))</f>
        <v/>
      </c>
      <c r="E257" t="str">
        <f>IF(ISERROR(VLOOKUP($A257,Données_brutes!$A:$AAA,COLUMN()+2,FALSE)),"",VLOOKUP($A257,Données_brutes!$A:$AAA,COLUMN()+2,FALSE))</f>
        <v/>
      </c>
      <c r="F257" t="str">
        <f>IF(ISERROR(VLOOKUP($A257,Données_brutes!$A:$AAA,COLUMN()+2,FALSE)),"",VLOOKUP($A257,Données_brutes!$A:$AAA,COLUMN()+2,FALSE))</f>
        <v/>
      </c>
      <c r="G257" t="str">
        <f>IF(ISERROR(VLOOKUP($A257,Données_brutes!$A:$AAA,COLUMN()+2,FALSE)),"",VLOOKUP($A257,Données_brutes!$A:$AAA,COLUMN()+2,FALSE))</f>
        <v/>
      </c>
      <c r="H257" t="str">
        <f>IF(ISERROR(VLOOKUP($A257,Données_brutes!$A:$AAA,COLUMN()+2,FALSE)),"",VLOOKUP($A257,Données_brutes!$A:$AAA,COLUMN()+2,FALSE))</f>
        <v/>
      </c>
      <c r="I257" t="str">
        <f>IF(ISERROR(VLOOKUP($A257,Données_brutes!$A:$AAA,COLUMN()+2,FALSE)),"",VLOOKUP($A257,Données_brutes!$A:$AAA,COLUMN()+2,FALSE))</f>
        <v/>
      </c>
      <c r="J257" t="str">
        <f>IF(ISERROR(VLOOKUP($A257,Données_brutes!$A:$AAA,COLUMN()+2,FALSE)),"",VLOOKUP($A257,Données_brutes!$A:$AAA,COLUMN()+2,FALSE))</f>
        <v/>
      </c>
      <c r="K257" t="str">
        <f>IF(ISERROR(VLOOKUP($A257,Données_brutes!$A:$AAA,COLUMN()+2,FALSE)),"",VLOOKUP($A257,Données_brutes!$A:$AAA,COLUMN()+2,FALSE))</f>
        <v/>
      </c>
      <c r="L257" t="str">
        <f>IF(ISERROR(VLOOKUP($A257,Données_brutes!$A:$AAA,COLUMN()+2,FALSE)),"",VLOOKUP($A257,Données_brutes!$A:$AAA,COLUMN()+2,FALSE))</f>
        <v/>
      </c>
      <c r="M257" t="str">
        <f>IF(ISERROR(VLOOKUP($A257,Données_brutes!$A:$AAA,COLUMN()+2,FALSE)),"",VLOOKUP($A257,Données_brutes!$A:$AAA,COLUMN()+2,FALSE))</f>
        <v/>
      </c>
      <c r="N257" t="str">
        <f>IF(ISERROR(VLOOKUP($A257,Données_brutes!$A:$AAA,COLUMN()+2,FALSE)),"",VLOOKUP($A257,Données_brutes!$A:$AAA,COLUMN()+2,FALSE))</f>
        <v/>
      </c>
      <c r="O257" t="str">
        <f>IF(ISERROR(VLOOKUP($A257,Données_brutes!$A:$AAA,COLUMN()+2,FALSE)),"",VLOOKUP($A257,Données_brutes!$A:$AAA,COLUMN()+2,FALSE))</f>
        <v/>
      </c>
      <c r="P257" t="str">
        <f>IF(ISERROR(VLOOKUP($A257,Données_brutes!$A:$AAA,COLUMN()+2,FALSE)),"",VLOOKUP($A257,Données_brutes!$A:$AAA,COLUMN()+2,FALSE))</f>
        <v/>
      </c>
      <c r="Q257" t="str">
        <f>IF(ISERROR(VLOOKUP($A257,Données_brutes!$A:$AAA,COLUMN()+2,FALSE)),"",VLOOKUP($A257,Données_brutes!$A:$AAA,COLUMN()+2,FALSE))</f>
        <v/>
      </c>
      <c r="R257" t="str">
        <f>IF(ISERROR(VLOOKUP($A257,Données_brutes!$A:$AAA,COLUMN()+2,FALSE)),"",VLOOKUP($A257,Données_brutes!$A:$AAA,COLUMN()+2,FALSE))</f>
        <v/>
      </c>
      <c r="S257" t="str">
        <f>IF(ISERROR(VLOOKUP($A257,Données_brutes!$A:$AAA,COLUMN()+2,FALSE)),"",VLOOKUP($A257,Données_brutes!$A:$AAA,COLUMN()+2,FALSE))</f>
        <v/>
      </c>
      <c r="T257" t="str">
        <f>IF(ISERROR(VLOOKUP($A257,Données_brutes!$A:$AAA,COLUMN()+2,FALSE)),"",VLOOKUP($A257,Données_brutes!$A:$AAA,COLUMN()+2,FALSE))</f>
        <v/>
      </c>
      <c r="U257" t="str">
        <f>IF(ISERROR(VLOOKUP($A257,Données_brutes!$A:$AAA,COLUMN()+2,FALSE)),"",VLOOKUP($A257,Données_brutes!$A:$AAA,COLUMN()+2,FALSE))</f>
        <v/>
      </c>
      <c r="V257" t="str">
        <f>IF(ISERROR(VLOOKUP($A257,Données_brutes!$A:$AAA,COLUMN()+2,FALSE)),"",VLOOKUP($A257,Données_brutes!$A:$AAA,COLUMN()+2,FALSE))</f>
        <v/>
      </c>
    </row>
    <row r="258" spans="1:22" x14ac:dyDescent="0.35">
      <c r="A258">
        <f t="shared" si="4"/>
        <v>2256</v>
      </c>
      <c r="B258" t="str">
        <f>IF(ISERROR(VLOOKUP($A258,Données_brutes!$A:$AAA,COLUMN()+2,FALSE)),"",VLOOKUP($A258,Données_brutes!$A:$AAA,COLUMN()+2,FALSE))</f>
        <v/>
      </c>
      <c r="C258" t="str">
        <f>IF(ISERROR(VLOOKUP($A258,Données_brutes!$A:$AAA,COLUMN()+2,FALSE)),"",VLOOKUP($A258,Données_brutes!$A:$AAA,COLUMN()+2,FALSE))</f>
        <v/>
      </c>
      <c r="D258" t="str">
        <f>IF(ISERROR(VLOOKUP($A258,Données_brutes!$A:$AAA,COLUMN()+2,FALSE)),"",VLOOKUP($A258,Données_brutes!$A:$AAA,COLUMN()+2,FALSE))</f>
        <v/>
      </c>
      <c r="E258" t="str">
        <f>IF(ISERROR(VLOOKUP($A258,Données_brutes!$A:$AAA,COLUMN()+2,FALSE)),"",VLOOKUP($A258,Données_brutes!$A:$AAA,COLUMN()+2,FALSE))</f>
        <v/>
      </c>
      <c r="F258" t="str">
        <f>IF(ISERROR(VLOOKUP($A258,Données_brutes!$A:$AAA,COLUMN()+2,FALSE)),"",VLOOKUP($A258,Données_brutes!$A:$AAA,COLUMN()+2,FALSE))</f>
        <v/>
      </c>
      <c r="G258" t="str">
        <f>IF(ISERROR(VLOOKUP($A258,Données_brutes!$A:$AAA,COLUMN()+2,FALSE)),"",VLOOKUP($A258,Données_brutes!$A:$AAA,COLUMN()+2,FALSE))</f>
        <v/>
      </c>
      <c r="H258" t="str">
        <f>IF(ISERROR(VLOOKUP($A258,Données_brutes!$A:$AAA,COLUMN()+2,FALSE)),"",VLOOKUP($A258,Données_brutes!$A:$AAA,COLUMN()+2,FALSE))</f>
        <v/>
      </c>
      <c r="I258" t="str">
        <f>IF(ISERROR(VLOOKUP($A258,Données_brutes!$A:$AAA,COLUMN()+2,FALSE)),"",VLOOKUP($A258,Données_brutes!$A:$AAA,COLUMN()+2,FALSE))</f>
        <v/>
      </c>
      <c r="J258" t="str">
        <f>IF(ISERROR(VLOOKUP($A258,Données_brutes!$A:$AAA,COLUMN()+2,FALSE)),"",VLOOKUP($A258,Données_brutes!$A:$AAA,COLUMN()+2,FALSE))</f>
        <v/>
      </c>
      <c r="K258" t="str">
        <f>IF(ISERROR(VLOOKUP($A258,Données_brutes!$A:$AAA,COLUMN()+2,FALSE)),"",VLOOKUP($A258,Données_brutes!$A:$AAA,COLUMN()+2,FALSE))</f>
        <v/>
      </c>
      <c r="L258" t="str">
        <f>IF(ISERROR(VLOOKUP($A258,Données_brutes!$A:$AAA,COLUMN()+2,FALSE)),"",VLOOKUP($A258,Données_brutes!$A:$AAA,COLUMN()+2,FALSE))</f>
        <v/>
      </c>
      <c r="M258" t="str">
        <f>IF(ISERROR(VLOOKUP($A258,Données_brutes!$A:$AAA,COLUMN()+2,FALSE)),"",VLOOKUP($A258,Données_brutes!$A:$AAA,COLUMN()+2,FALSE))</f>
        <v/>
      </c>
      <c r="N258" t="str">
        <f>IF(ISERROR(VLOOKUP($A258,Données_brutes!$A:$AAA,COLUMN()+2,FALSE)),"",VLOOKUP($A258,Données_brutes!$A:$AAA,COLUMN()+2,FALSE))</f>
        <v/>
      </c>
      <c r="O258" t="str">
        <f>IF(ISERROR(VLOOKUP($A258,Données_brutes!$A:$AAA,COLUMN()+2,FALSE)),"",VLOOKUP($A258,Données_brutes!$A:$AAA,COLUMN()+2,FALSE))</f>
        <v/>
      </c>
      <c r="P258" t="str">
        <f>IF(ISERROR(VLOOKUP($A258,Données_brutes!$A:$AAA,COLUMN()+2,FALSE)),"",VLOOKUP($A258,Données_brutes!$A:$AAA,COLUMN()+2,FALSE))</f>
        <v/>
      </c>
      <c r="Q258" t="str">
        <f>IF(ISERROR(VLOOKUP($A258,Données_brutes!$A:$AAA,COLUMN()+2,FALSE)),"",VLOOKUP($A258,Données_brutes!$A:$AAA,COLUMN()+2,FALSE))</f>
        <v/>
      </c>
      <c r="R258" t="str">
        <f>IF(ISERROR(VLOOKUP($A258,Données_brutes!$A:$AAA,COLUMN()+2,FALSE)),"",VLOOKUP($A258,Données_brutes!$A:$AAA,COLUMN()+2,FALSE))</f>
        <v/>
      </c>
      <c r="S258" t="str">
        <f>IF(ISERROR(VLOOKUP($A258,Données_brutes!$A:$AAA,COLUMN()+2,FALSE)),"",VLOOKUP($A258,Données_brutes!$A:$AAA,COLUMN()+2,FALSE))</f>
        <v/>
      </c>
      <c r="T258" t="str">
        <f>IF(ISERROR(VLOOKUP($A258,Données_brutes!$A:$AAA,COLUMN()+2,FALSE)),"",VLOOKUP($A258,Données_brutes!$A:$AAA,COLUMN()+2,FALSE))</f>
        <v/>
      </c>
      <c r="U258" t="str">
        <f>IF(ISERROR(VLOOKUP($A258,Données_brutes!$A:$AAA,COLUMN()+2,FALSE)),"",VLOOKUP($A258,Données_brutes!$A:$AAA,COLUMN()+2,FALSE))</f>
        <v/>
      </c>
      <c r="V258" t="str">
        <f>IF(ISERROR(VLOOKUP($A258,Données_brutes!$A:$AAA,COLUMN()+2,FALSE)),"",VLOOKUP($A258,Données_brutes!$A:$AAA,COLUMN()+2,FALSE))</f>
        <v/>
      </c>
    </row>
    <row r="259" spans="1:22" x14ac:dyDescent="0.35">
      <c r="A259">
        <f t="shared" si="4"/>
        <v>2257</v>
      </c>
      <c r="B259" t="str">
        <f>IF(ISERROR(VLOOKUP($A259,Données_brutes!$A:$AAA,COLUMN()+2,FALSE)),"",VLOOKUP($A259,Données_brutes!$A:$AAA,COLUMN()+2,FALSE))</f>
        <v/>
      </c>
      <c r="C259" t="str">
        <f>IF(ISERROR(VLOOKUP($A259,Données_brutes!$A:$AAA,COLUMN()+2,FALSE)),"",VLOOKUP($A259,Données_brutes!$A:$AAA,COLUMN()+2,FALSE))</f>
        <v/>
      </c>
      <c r="D259" t="str">
        <f>IF(ISERROR(VLOOKUP($A259,Données_brutes!$A:$AAA,COLUMN()+2,FALSE)),"",VLOOKUP($A259,Données_brutes!$A:$AAA,COLUMN()+2,FALSE))</f>
        <v/>
      </c>
      <c r="E259" t="str">
        <f>IF(ISERROR(VLOOKUP($A259,Données_brutes!$A:$AAA,COLUMN()+2,FALSE)),"",VLOOKUP($A259,Données_brutes!$A:$AAA,COLUMN()+2,FALSE))</f>
        <v/>
      </c>
      <c r="F259" t="str">
        <f>IF(ISERROR(VLOOKUP($A259,Données_brutes!$A:$AAA,COLUMN()+2,FALSE)),"",VLOOKUP($A259,Données_brutes!$A:$AAA,COLUMN()+2,FALSE))</f>
        <v/>
      </c>
      <c r="G259" t="str">
        <f>IF(ISERROR(VLOOKUP($A259,Données_brutes!$A:$AAA,COLUMN()+2,FALSE)),"",VLOOKUP($A259,Données_brutes!$A:$AAA,COLUMN()+2,FALSE))</f>
        <v/>
      </c>
      <c r="H259" t="str">
        <f>IF(ISERROR(VLOOKUP($A259,Données_brutes!$A:$AAA,COLUMN()+2,FALSE)),"",VLOOKUP($A259,Données_brutes!$A:$AAA,COLUMN()+2,FALSE))</f>
        <v/>
      </c>
      <c r="I259" t="str">
        <f>IF(ISERROR(VLOOKUP($A259,Données_brutes!$A:$AAA,COLUMN()+2,FALSE)),"",VLOOKUP($A259,Données_brutes!$A:$AAA,COLUMN()+2,FALSE))</f>
        <v/>
      </c>
      <c r="J259" t="str">
        <f>IF(ISERROR(VLOOKUP($A259,Données_brutes!$A:$AAA,COLUMN()+2,FALSE)),"",VLOOKUP($A259,Données_brutes!$A:$AAA,COLUMN()+2,FALSE))</f>
        <v/>
      </c>
      <c r="K259" t="str">
        <f>IF(ISERROR(VLOOKUP($A259,Données_brutes!$A:$AAA,COLUMN()+2,FALSE)),"",VLOOKUP($A259,Données_brutes!$A:$AAA,COLUMN()+2,FALSE))</f>
        <v/>
      </c>
      <c r="L259" t="str">
        <f>IF(ISERROR(VLOOKUP($A259,Données_brutes!$A:$AAA,COLUMN()+2,FALSE)),"",VLOOKUP($A259,Données_brutes!$A:$AAA,COLUMN()+2,FALSE))</f>
        <v/>
      </c>
      <c r="M259" t="str">
        <f>IF(ISERROR(VLOOKUP($A259,Données_brutes!$A:$AAA,COLUMN()+2,FALSE)),"",VLOOKUP($A259,Données_brutes!$A:$AAA,COLUMN()+2,FALSE))</f>
        <v/>
      </c>
      <c r="N259" t="str">
        <f>IF(ISERROR(VLOOKUP($A259,Données_brutes!$A:$AAA,COLUMN()+2,FALSE)),"",VLOOKUP($A259,Données_brutes!$A:$AAA,COLUMN()+2,FALSE))</f>
        <v/>
      </c>
      <c r="O259" t="str">
        <f>IF(ISERROR(VLOOKUP($A259,Données_brutes!$A:$AAA,COLUMN()+2,FALSE)),"",VLOOKUP($A259,Données_brutes!$A:$AAA,COLUMN()+2,FALSE))</f>
        <v/>
      </c>
      <c r="P259" t="str">
        <f>IF(ISERROR(VLOOKUP($A259,Données_brutes!$A:$AAA,COLUMN()+2,FALSE)),"",VLOOKUP($A259,Données_brutes!$A:$AAA,COLUMN()+2,FALSE))</f>
        <v/>
      </c>
      <c r="Q259" t="str">
        <f>IF(ISERROR(VLOOKUP($A259,Données_brutes!$A:$AAA,COLUMN()+2,FALSE)),"",VLOOKUP($A259,Données_brutes!$A:$AAA,COLUMN()+2,FALSE))</f>
        <v/>
      </c>
      <c r="R259" t="str">
        <f>IF(ISERROR(VLOOKUP($A259,Données_brutes!$A:$AAA,COLUMN()+2,FALSE)),"",VLOOKUP($A259,Données_brutes!$A:$AAA,COLUMN()+2,FALSE))</f>
        <v/>
      </c>
      <c r="S259" t="str">
        <f>IF(ISERROR(VLOOKUP($A259,Données_brutes!$A:$AAA,COLUMN()+2,FALSE)),"",VLOOKUP($A259,Données_brutes!$A:$AAA,COLUMN()+2,FALSE))</f>
        <v/>
      </c>
      <c r="T259" t="str">
        <f>IF(ISERROR(VLOOKUP($A259,Données_brutes!$A:$AAA,COLUMN()+2,FALSE)),"",VLOOKUP($A259,Données_brutes!$A:$AAA,COLUMN()+2,FALSE))</f>
        <v/>
      </c>
      <c r="U259" t="str">
        <f>IF(ISERROR(VLOOKUP($A259,Données_brutes!$A:$AAA,COLUMN()+2,FALSE)),"",VLOOKUP($A259,Données_brutes!$A:$AAA,COLUMN()+2,FALSE))</f>
        <v/>
      </c>
      <c r="V259" t="str">
        <f>IF(ISERROR(VLOOKUP($A259,Données_brutes!$A:$AAA,COLUMN()+2,FALSE)),"",VLOOKUP($A259,Données_brutes!$A:$AAA,COLUMN()+2,FALSE))</f>
        <v/>
      </c>
    </row>
    <row r="260" spans="1:22" x14ac:dyDescent="0.35">
      <c r="A260">
        <f t="shared" si="4"/>
        <v>2258</v>
      </c>
      <c r="B260" t="str">
        <f>IF(ISERROR(VLOOKUP($A260,Données_brutes!$A:$AAA,COLUMN()+2,FALSE)),"",VLOOKUP($A260,Données_brutes!$A:$AAA,COLUMN()+2,FALSE))</f>
        <v/>
      </c>
      <c r="C260" t="str">
        <f>IF(ISERROR(VLOOKUP($A260,Données_brutes!$A:$AAA,COLUMN()+2,FALSE)),"",VLOOKUP($A260,Données_brutes!$A:$AAA,COLUMN()+2,FALSE))</f>
        <v/>
      </c>
      <c r="D260" t="str">
        <f>IF(ISERROR(VLOOKUP($A260,Données_brutes!$A:$AAA,COLUMN()+2,FALSE)),"",VLOOKUP($A260,Données_brutes!$A:$AAA,COLUMN()+2,FALSE))</f>
        <v/>
      </c>
      <c r="E260" t="str">
        <f>IF(ISERROR(VLOOKUP($A260,Données_brutes!$A:$AAA,COLUMN()+2,FALSE)),"",VLOOKUP($A260,Données_brutes!$A:$AAA,COLUMN()+2,FALSE))</f>
        <v/>
      </c>
      <c r="F260" t="str">
        <f>IF(ISERROR(VLOOKUP($A260,Données_brutes!$A:$AAA,COLUMN()+2,FALSE)),"",VLOOKUP($A260,Données_brutes!$A:$AAA,COLUMN()+2,FALSE))</f>
        <v/>
      </c>
      <c r="G260" t="str">
        <f>IF(ISERROR(VLOOKUP($A260,Données_brutes!$A:$AAA,COLUMN()+2,FALSE)),"",VLOOKUP($A260,Données_brutes!$A:$AAA,COLUMN()+2,FALSE))</f>
        <v/>
      </c>
      <c r="H260" t="str">
        <f>IF(ISERROR(VLOOKUP($A260,Données_brutes!$A:$AAA,COLUMN()+2,FALSE)),"",VLOOKUP($A260,Données_brutes!$A:$AAA,COLUMN()+2,FALSE))</f>
        <v/>
      </c>
      <c r="I260" t="str">
        <f>IF(ISERROR(VLOOKUP($A260,Données_brutes!$A:$AAA,COLUMN()+2,FALSE)),"",VLOOKUP($A260,Données_brutes!$A:$AAA,COLUMN()+2,FALSE))</f>
        <v/>
      </c>
      <c r="J260" t="str">
        <f>IF(ISERROR(VLOOKUP($A260,Données_brutes!$A:$AAA,COLUMN()+2,FALSE)),"",VLOOKUP($A260,Données_brutes!$A:$AAA,COLUMN()+2,FALSE))</f>
        <v/>
      </c>
      <c r="K260" t="str">
        <f>IF(ISERROR(VLOOKUP($A260,Données_brutes!$A:$AAA,COLUMN()+2,FALSE)),"",VLOOKUP($A260,Données_brutes!$A:$AAA,COLUMN()+2,FALSE))</f>
        <v/>
      </c>
      <c r="L260" t="str">
        <f>IF(ISERROR(VLOOKUP($A260,Données_brutes!$A:$AAA,COLUMN()+2,FALSE)),"",VLOOKUP($A260,Données_brutes!$A:$AAA,COLUMN()+2,FALSE))</f>
        <v/>
      </c>
      <c r="M260" t="str">
        <f>IF(ISERROR(VLOOKUP($A260,Données_brutes!$A:$AAA,COLUMN()+2,FALSE)),"",VLOOKUP($A260,Données_brutes!$A:$AAA,COLUMN()+2,FALSE))</f>
        <v/>
      </c>
      <c r="N260" t="str">
        <f>IF(ISERROR(VLOOKUP($A260,Données_brutes!$A:$AAA,COLUMN()+2,FALSE)),"",VLOOKUP($A260,Données_brutes!$A:$AAA,COLUMN()+2,FALSE))</f>
        <v/>
      </c>
      <c r="O260" t="str">
        <f>IF(ISERROR(VLOOKUP($A260,Données_brutes!$A:$AAA,COLUMN()+2,FALSE)),"",VLOOKUP($A260,Données_brutes!$A:$AAA,COLUMN()+2,FALSE))</f>
        <v/>
      </c>
      <c r="P260" t="str">
        <f>IF(ISERROR(VLOOKUP($A260,Données_brutes!$A:$AAA,COLUMN()+2,FALSE)),"",VLOOKUP($A260,Données_brutes!$A:$AAA,COLUMN()+2,FALSE))</f>
        <v/>
      </c>
      <c r="Q260" t="str">
        <f>IF(ISERROR(VLOOKUP($A260,Données_brutes!$A:$AAA,COLUMN()+2,FALSE)),"",VLOOKUP($A260,Données_brutes!$A:$AAA,COLUMN()+2,FALSE))</f>
        <v/>
      </c>
      <c r="R260" t="str">
        <f>IF(ISERROR(VLOOKUP($A260,Données_brutes!$A:$AAA,COLUMN()+2,FALSE)),"",VLOOKUP($A260,Données_brutes!$A:$AAA,COLUMN()+2,FALSE))</f>
        <v/>
      </c>
      <c r="S260" t="str">
        <f>IF(ISERROR(VLOOKUP($A260,Données_brutes!$A:$AAA,COLUMN()+2,FALSE)),"",VLOOKUP($A260,Données_brutes!$A:$AAA,COLUMN()+2,FALSE))</f>
        <v/>
      </c>
      <c r="T260" t="str">
        <f>IF(ISERROR(VLOOKUP($A260,Données_brutes!$A:$AAA,COLUMN()+2,FALSE)),"",VLOOKUP($A260,Données_brutes!$A:$AAA,COLUMN()+2,FALSE))</f>
        <v/>
      </c>
      <c r="U260" t="str">
        <f>IF(ISERROR(VLOOKUP($A260,Données_brutes!$A:$AAA,COLUMN()+2,FALSE)),"",VLOOKUP($A260,Données_brutes!$A:$AAA,COLUMN()+2,FALSE))</f>
        <v/>
      </c>
      <c r="V260" t="str">
        <f>IF(ISERROR(VLOOKUP($A260,Données_brutes!$A:$AAA,COLUMN()+2,FALSE)),"",VLOOKUP($A260,Données_brutes!$A:$AAA,COLUMN()+2,FALSE))</f>
        <v/>
      </c>
    </row>
    <row r="261" spans="1:22" x14ac:dyDescent="0.35">
      <c r="A261">
        <f t="shared" ref="A261:A324" si="5">A260+1</f>
        <v>2259</v>
      </c>
      <c r="B261" t="str">
        <f>IF(ISERROR(VLOOKUP($A261,Données_brutes!$A:$AAA,COLUMN()+2,FALSE)),"",VLOOKUP($A261,Données_brutes!$A:$AAA,COLUMN()+2,FALSE))</f>
        <v/>
      </c>
      <c r="C261" t="str">
        <f>IF(ISERROR(VLOOKUP($A261,Données_brutes!$A:$AAA,COLUMN()+2,FALSE)),"",VLOOKUP($A261,Données_brutes!$A:$AAA,COLUMN()+2,FALSE))</f>
        <v/>
      </c>
      <c r="D261" t="str">
        <f>IF(ISERROR(VLOOKUP($A261,Données_brutes!$A:$AAA,COLUMN()+2,FALSE)),"",VLOOKUP($A261,Données_brutes!$A:$AAA,COLUMN()+2,FALSE))</f>
        <v/>
      </c>
      <c r="E261" t="str">
        <f>IF(ISERROR(VLOOKUP($A261,Données_brutes!$A:$AAA,COLUMN()+2,FALSE)),"",VLOOKUP($A261,Données_brutes!$A:$AAA,COLUMN()+2,FALSE))</f>
        <v/>
      </c>
      <c r="F261" t="str">
        <f>IF(ISERROR(VLOOKUP($A261,Données_brutes!$A:$AAA,COLUMN()+2,FALSE)),"",VLOOKUP($A261,Données_brutes!$A:$AAA,COLUMN()+2,FALSE))</f>
        <v/>
      </c>
      <c r="G261" t="str">
        <f>IF(ISERROR(VLOOKUP($A261,Données_brutes!$A:$AAA,COLUMN()+2,FALSE)),"",VLOOKUP($A261,Données_brutes!$A:$AAA,COLUMN()+2,FALSE))</f>
        <v/>
      </c>
      <c r="H261" t="str">
        <f>IF(ISERROR(VLOOKUP($A261,Données_brutes!$A:$AAA,COLUMN()+2,FALSE)),"",VLOOKUP($A261,Données_brutes!$A:$AAA,COLUMN()+2,FALSE))</f>
        <v/>
      </c>
      <c r="I261" t="str">
        <f>IF(ISERROR(VLOOKUP($A261,Données_brutes!$A:$AAA,COLUMN()+2,FALSE)),"",VLOOKUP($A261,Données_brutes!$A:$AAA,COLUMN()+2,FALSE))</f>
        <v/>
      </c>
      <c r="J261" t="str">
        <f>IF(ISERROR(VLOOKUP($A261,Données_brutes!$A:$AAA,COLUMN()+2,FALSE)),"",VLOOKUP($A261,Données_brutes!$A:$AAA,COLUMN()+2,FALSE))</f>
        <v/>
      </c>
      <c r="K261" t="str">
        <f>IF(ISERROR(VLOOKUP($A261,Données_brutes!$A:$AAA,COLUMN()+2,FALSE)),"",VLOOKUP($A261,Données_brutes!$A:$AAA,COLUMN()+2,FALSE))</f>
        <v/>
      </c>
      <c r="L261" t="str">
        <f>IF(ISERROR(VLOOKUP($A261,Données_brutes!$A:$AAA,COLUMN()+2,FALSE)),"",VLOOKUP($A261,Données_brutes!$A:$AAA,COLUMN()+2,FALSE))</f>
        <v/>
      </c>
      <c r="M261" t="str">
        <f>IF(ISERROR(VLOOKUP($A261,Données_brutes!$A:$AAA,COLUMN()+2,FALSE)),"",VLOOKUP($A261,Données_brutes!$A:$AAA,COLUMN()+2,FALSE))</f>
        <v/>
      </c>
      <c r="N261" t="str">
        <f>IF(ISERROR(VLOOKUP($A261,Données_brutes!$A:$AAA,COLUMN()+2,FALSE)),"",VLOOKUP($A261,Données_brutes!$A:$AAA,COLUMN()+2,FALSE))</f>
        <v/>
      </c>
      <c r="O261" t="str">
        <f>IF(ISERROR(VLOOKUP($A261,Données_brutes!$A:$AAA,COLUMN()+2,FALSE)),"",VLOOKUP($A261,Données_brutes!$A:$AAA,COLUMN()+2,FALSE))</f>
        <v/>
      </c>
      <c r="P261" t="str">
        <f>IF(ISERROR(VLOOKUP($A261,Données_brutes!$A:$AAA,COLUMN()+2,FALSE)),"",VLOOKUP($A261,Données_brutes!$A:$AAA,COLUMN()+2,FALSE))</f>
        <v/>
      </c>
      <c r="Q261" t="str">
        <f>IF(ISERROR(VLOOKUP($A261,Données_brutes!$A:$AAA,COLUMN()+2,FALSE)),"",VLOOKUP($A261,Données_brutes!$A:$AAA,COLUMN()+2,FALSE))</f>
        <v/>
      </c>
      <c r="R261" t="str">
        <f>IF(ISERROR(VLOOKUP($A261,Données_brutes!$A:$AAA,COLUMN()+2,FALSE)),"",VLOOKUP($A261,Données_brutes!$A:$AAA,COLUMN()+2,FALSE))</f>
        <v/>
      </c>
      <c r="S261" t="str">
        <f>IF(ISERROR(VLOOKUP($A261,Données_brutes!$A:$AAA,COLUMN()+2,FALSE)),"",VLOOKUP($A261,Données_brutes!$A:$AAA,COLUMN()+2,FALSE))</f>
        <v/>
      </c>
      <c r="T261" t="str">
        <f>IF(ISERROR(VLOOKUP($A261,Données_brutes!$A:$AAA,COLUMN()+2,FALSE)),"",VLOOKUP($A261,Données_brutes!$A:$AAA,COLUMN()+2,FALSE))</f>
        <v/>
      </c>
      <c r="U261" t="str">
        <f>IF(ISERROR(VLOOKUP($A261,Données_brutes!$A:$AAA,COLUMN()+2,FALSE)),"",VLOOKUP($A261,Données_brutes!$A:$AAA,COLUMN()+2,FALSE))</f>
        <v/>
      </c>
      <c r="V261" t="str">
        <f>IF(ISERROR(VLOOKUP($A261,Données_brutes!$A:$AAA,COLUMN()+2,FALSE)),"",VLOOKUP($A261,Données_brutes!$A:$AAA,COLUMN()+2,FALSE))</f>
        <v/>
      </c>
    </row>
    <row r="262" spans="1:22" x14ac:dyDescent="0.35">
      <c r="A262">
        <f t="shared" si="5"/>
        <v>2260</v>
      </c>
      <c r="B262" t="str">
        <f>IF(ISERROR(VLOOKUP($A262,Données_brutes!$A:$AAA,COLUMN()+2,FALSE)),"",VLOOKUP($A262,Données_brutes!$A:$AAA,COLUMN()+2,FALSE))</f>
        <v/>
      </c>
      <c r="C262" t="str">
        <f>IF(ISERROR(VLOOKUP($A262,Données_brutes!$A:$AAA,COLUMN()+2,FALSE)),"",VLOOKUP($A262,Données_brutes!$A:$AAA,COLUMN()+2,FALSE))</f>
        <v/>
      </c>
      <c r="D262" t="str">
        <f>IF(ISERROR(VLOOKUP($A262,Données_brutes!$A:$AAA,COLUMN()+2,FALSE)),"",VLOOKUP($A262,Données_brutes!$A:$AAA,COLUMN()+2,FALSE))</f>
        <v/>
      </c>
      <c r="E262" t="str">
        <f>IF(ISERROR(VLOOKUP($A262,Données_brutes!$A:$AAA,COLUMN()+2,FALSE)),"",VLOOKUP($A262,Données_brutes!$A:$AAA,COLUMN()+2,FALSE))</f>
        <v/>
      </c>
      <c r="F262" t="str">
        <f>IF(ISERROR(VLOOKUP($A262,Données_brutes!$A:$AAA,COLUMN()+2,FALSE)),"",VLOOKUP($A262,Données_brutes!$A:$AAA,COLUMN()+2,FALSE))</f>
        <v/>
      </c>
      <c r="G262" t="str">
        <f>IF(ISERROR(VLOOKUP($A262,Données_brutes!$A:$AAA,COLUMN()+2,FALSE)),"",VLOOKUP($A262,Données_brutes!$A:$AAA,COLUMN()+2,FALSE))</f>
        <v/>
      </c>
      <c r="H262" t="str">
        <f>IF(ISERROR(VLOOKUP($A262,Données_brutes!$A:$AAA,COLUMN()+2,FALSE)),"",VLOOKUP($A262,Données_brutes!$A:$AAA,COLUMN()+2,FALSE))</f>
        <v/>
      </c>
      <c r="I262" t="str">
        <f>IF(ISERROR(VLOOKUP($A262,Données_brutes!$A:$AAA,COLUMN()+2,FALSE)),"",VLOOKUP($A262,Données_brutes!$A:$AAA,COLUMN()+2,FALSE))</f>
        <v/>
      </c>
      <c r="J262" t="str">
        <f>IF(ISERROR(VLOOKUP($A262,Données_brutes!$A:$AAA,COLUMN()+2,FALSE)),"",VLOOKUP($A262,Données_brutes!$A:$AAA,COLUMN()+2,FALSE))</f>
        <v/>
      </c>
      <c r="K262" t="str">
        <f>IF(ISERROR(VLOOKUP($A262,Données_brutes!$A:$AAA,COLUMN()+2,FALSE)),"",VLOOKUP($A262,Données_brutes!$A:$AAA,COLUMN()+2,FALSE))</f>
        <v/>
      </c>
      <c r="L262" t="str">
        <f>IF(ISERROR(VLOOKUP($A262,Données_brutes!$A:$AAA,COLUMN()+2,FALSE)),"",VLOOKUP($A262,Données_brutes!$A:$AAA,COLUMN()+2,FALSE))</f>
        <v/>
      </c>
      <c r="M262" t="str">
        <f>IF(ISERROR(VLOOKUP($A262,Données_brutes!$A:$AAA,COLUMN()+2,FALSE)),"",VLOOKUP($A262,Données_brutes!$A:$AAA,COLUMN()+2,FALSE))</f>
        <v/>
      </c>
      <c r="N262" t="str">
        <f>IF(ISERROR(VLOOKUP($A262,Données_brutes!$A:$AAA,COLUMN()+2,FALSE)),"",VLOOKUP($A262,Données_brutes!$A:$AAA,COLUMN()+2,FALSE))</f>
        <v/>
      </c>
      <c r="O262" t="str">
        <f>IF(ISERROR(VLOOKUP($A262,Données_brutes!$A:$AAA,COLUMN()+2,FALSE)),"",VLOOKUP($A262,Données_brutes!$A:$AAA,COLUMN()+2,FALSE))</f>
        <v/>
      </c>
      <c r="P262" t="str">
        <f>IF(ISERROR(VLOOKUP($A262,Données_brutes!$A:$AAA,COLUMN()+2,FALSE)),"",VLOOKUP($A262,Données_brutes!$A:$AAA,COLUMN()+2,FALSE))</f>
        <v/>
      </c>
      <c r="Q262" t="str">
        <f>IF(ISERROR(VLOOKUP($A262,Données_brutes!$A:$AAA,COLUMN()+2,FALSE)),"",VLOOKUP($A262,Données_brutes!$A:$AAA,COLUMN()+2,FALSE))</f>
        <v/>
      </c>
      <c r="R262" t="str">
        <f>IF(ISERROR(VLOOKUP($A262,Données_brutes!$A:$AAA,COLUMN()+2,FALSE)),"",VLOOKUP($A262,Données_brutes!$A:$AAA,COLUMN()+2,FALSE))</f>
        <v/>
      </c>
      <c r="S262" t="str">
        <f>IF(ISERROR(VLOOKUP($A262,Données_brutes!$A:$AAA,COLUMN()+2,FALSE)),"",VLOOKUP($A262,Données_brutes!$A:$AAA,COLUMN()+2,FALSE))</f>
        <v/>
      </c>
      <c r="T262" t="str">
        <f>IF(ISERROR(VLOOKUP($A262,Données_brutes!$A:$AAA,COLUMN()+2,FALSE)),"",VLOOKUP($A262,Données_brutes!$A:$AAA,COLUMN()+2,FALSE))</f>
        <v/>
      </c>
      <c r="U262" t="str">
        <f>IF(ISERROR(VLOOKUP($A262,Données_brutes!$A:$AAA,COLUMN()+2,FALSE)),"",VLOOKUP($A262,Données_brutes!$A:$AAA,COLUMN()+2,FALSE))</f>
        <v/>
      </c>
      <c r="V262" t="str">
        <f>IF(ISERROR(VLOOKUP($A262,Données_brutes!$A:$AAA,COLUMN()+2,FALSE)),"",VLOOKUP($A262,Données_brutes!$A:$AAA,COLUMN()+2,FALSE))</f>
        <v/>
      </c>
    </row>
    <row r="263" spans="1:22" x14ac:dyDescent="0.35">
      <c r="A263">
        <f t="shared" si="5"/>
        <v>2261</v>
      </c>
      <c r="B263" t="str">
        <f>IF(ISERROR(VLOOKUP($A263,Données_brutes!$A:$AAA,COLUMN()+2,FALSE)),"",VLOOKUP($A263,Données_brutes!$A:$AAA,COLUMN()+2,FALSE))</f>
        <v/>
      </c>
      <c r="C263" t="str">
        <f>IF(ISERROR(VLOOKUP($A263,Données_brutes!$A:$AAA,COLUMN()+2,FALSE)),"",VLOOKUP($A263,Données_brutes!$A:$AAA,COLUMN()+2,FALSE))</f>
        <v/>
      </c>
      <c r="D263" t="str">
        <f>IF(ISERROR(VLOOKUP($A263,Données_brutes!$A:$AAA,COLUMN()+2,FALSE)),"",VLOOKUP($A263,Données_brutes!$A:$AAA,COLUMN()+2,FALSE))</f>
        <v/>
      </c>
      <c r="E263" t="str">
        <f>IF(ISERROR(VLOOKUP($A263,Données_brutes!$A:$AAA,COLUMN()+2,FALSE)),"",VLOOKUP($A263,Données_brutes!$A:$AAA,COLUMN()+2,FALSE))</f>
        <v/>
      </c>
      <c r="F263" t="str">
        <f>IF(ISERROR(VLOOKUP($A263,Données_brutes!$A:$AAA,COLUMN()+2,FALSE)),"",VLOOKUP($A263,Données_brutes!$A:$AAA,COLUMN()+2,FALSE))</f>
        <v/>
      </c>
      <c r="G263" t="str">
        <f>IF(ISERROR(VLOOKUP($A263,Données_brutes!$A:$AAA,COLUMN()+2,FALSE)),"",VLOOKUP($A263,Données_brutes!$A:$AAA,COLUMN()+2,FALSE))</f>
        <v/>
      </c>
      <c r="H263" t="str">
        <f>IF(ISERROR(VLOOKUP($A263,Données_brutes!$A:$AAA,COLUMN()+2,FALSE)),"",VLOOKUP($A263,Données_brutes!$A:$AAA,COLUMN()+2,FALSE))</f>
        <v/>
      </c>
      <c r="I263" t="str">
        <f>IF(ISERROR(VLOOKUP($A263,Données_brutes!$A:$AAA,COLUMN()+2,FALSE)),"",VLOOKUP($A263,Données_brutes!$A:$AAA,COLUMN()+2,FALSE))</f>
        <v/>
      </c>
      <c r="J263" t="str">
        <f>IF(ISERROR(VLOOKUP($A263,Données_brutes!$A:$AAA,COLUMN()+2,FALSE)),"",VLOOKUP($A263,Données_brutes!$A:$AAA,COLUMN()+2,FALSE))</f>
        <v/>
      </c>
      <c r="K263" t="str">
        <f>IF(ISERROR(VLOOKUP($A263,Données_brutes!$A:$AAA,COLUMN()+2,FALSE)),"",VLOOKUP($A263,Données_brutes!$A:$AAA,COLUMN()+2,FALSE))</f>
        <v/>
      </c>
      <c r="L263" t="str">
        <f>IF(ISERROR(VLOOKUP($A263,Données_brutes!$A:$AAA,COLUMN()+2,FALSE)),"",VLOOKUP($A263,Données_brutes!$A:$AAA,COLUMN()+2,FALSE))</f>
        <v/>
      </c>
      <c r="M263" t="str">
        <f>IF(ISERROR(VLOOKUP($A263,Données_brutes!$A:$AAA,COLUMN()+2,FALSE)),"",VLOOKUP($A263,Données_brutes!$A:$AAA,COLUMN()+2,FALSE))</f>
        <v/>
      </c>
      <c r="N263" t="str">
        <f>IF(ISERROR(VLOOKUP($A263,Données_brutes!$A:$AAA,COLUMN()+2,FALSE)),"",VLOOKUP($A263,Données_brutes!$A:$AAA,COLUMN()+2,FALSE))</f>
        <v/>
      </c>
      <c r="O263" t="str">
        <f>IF(ISERROR(VLOOKUP($A263,Données_brutes!$A:$AAA,COLUMN()+2,FALSE)),"",VLOOKUP($A263,Données_brutes!$A:$AAA,COLUMN()+2,FALSE))</f>
        <v/>
      </c>
      <c r="P263" t="str">
        <f>IF(ISERROR(VLOOKUP($A263,Données_brutes!$A:$AAA,COLUMN()+2,FALSE)),"",VLOOKUP($A263,Données_brutes!$A:$AAA,COLUMN()+2,FALSE))</f>
        <v/>
      </c>
      <c r="Q263" t="str">
        <f>IF(ISERROR(VLOOKUP($A263,Données_brutes!$A:$AAA,COLUMN()+2,FALSE)),"",VLOOKUP($A263,Données_brutes!$A:$AAA,COLUMN()+2,FALSE))</f>
        <v/>
      </c>
      <c r="R263" t="str">
        <f>IF(ISERROR(VLOOKUP($A263,Données_brutes!$A:$AAA,COLUMN()+2,FALSE)),"",VLOOKUP($A263,Données_brutes!$A:$AAA,COLUMN()+2,FALSE))</f>
        <v/>
      </c>
      <c r="S263" t="str">
        <f>IF(ISERROR(VLOOKUP($A263,Données_brutes!$A:$AAA,COLUMN()+2,FALSE)),"",VLOOKUP($A263,Données_brutes!$A:$AAA,COLUMN()+2,FALSE))</f>
        <v/>
      </c>
      <c r="T263" t="str">
        <f>IF(ISERROR(VLOOKUP($A263,Données_brutes!$A:$AAA,COLUMN()+2,FALSE)),"",VLOOKUP($A263,Données_brutes!$A:$AAA,COLUMN()+2,FALSE))</f>
        <v/>
      </c>
      <c r="U263" t="str">
        <f>IF(ISERROR(VLOOKUP($A263,Données_brutes!$A:$AAA,COLUMN()+2,FALSE)),"",VLOOKUP($A263,Données_brutes!$A:$AAA,COLUMN()+2,FALSE))</f>
        <v/>
      </c>
      <c r="V263" t="str">
        <f>IF(ISERROR(VLOOKUP($A263,Données_brutes!$A:$AAA,COLUMN()+2,FALSE)),"",VLOOKUP($A263,Données_brutes!$A:$AAA,COLUMN()+2,FALSE))</f>
        <v/>
      </c>
    </row>
    <row r="264" spans="1:22" x14ac:dyDescent="0.35">
      <c r="A264">
        <f t="shared" si="5"/>
        <v>2262</v>
      </c>
      <c r="B264" t="str">
        <f>IF(ISERROR(VLOOKUP($A264,Données_brutes!$A:$AAA,COLUMN()+2,FALSE)),"",VLOOKUP($A264,Données_brutes!$A:$AAA,COLUMN()+2,FALSE))</f>
        <v/>
      </c>
      <c r="C264" t="str">
        <f>IF(ISERROR(VLOOKUP($A264,Données_brutes!$A:$AAA,COLUMN()+2,FALSE)),"",VLOOKUP($A264,Données_brutes!$A:$AAA,COLUMN()+2,FALSE))</f>
        <v/>
      </c>
      <c r="D264" t="str">
        <f>IF(ISERROR(VLOOKUP($A264,Données_brutes!$A:$AAA,COLUMN()+2,FALSE)),"",VLOOKUP($A264,Données_brutes!$A:$AAA,COLUMN()+2,FALSE))</f>
        <v/>
      </c>
      <c r="E264" t="str">
        <f>IF(ISERROR(VLOOKUP($A264,Données_brutes!$A:$AAA,COLUMN()+2,FALSE)),"",VLOOKUP($A264,Données_brutes!$A:$AAA,COLUMN()+2,FALSE))</f>
        <v/>
      </c>
      <c r="F264" t="str">
        <f>IF(ISERROR(VLOOKUP($A264,Données_brutes!$A:$AAA,COLUMN()+2,FALSE)),"",VLOOKUP($A264,Données_brutes!$A:$AAA,COLUMN()+2,FALSE))</f>
        <v/>
      </c>
      <c r="G264" t="str">
        <f>IF(ISERROR(VLOOKUP($A264,Données_brutes!$A:$AAA,COLUMN()+2,FALSE)),"",VLOOKUP($A264,Données_brutes!$A:$AAA,COLUMN()+2,FALSE))</f>
        <v/>
      </c>
      <c r="H264" t="str">
        <f>IF(ISERROR(VLOOKUP($A264,Données_brutes!$A:$AAA,COLUMN()+2,FALSE)),"",VLOOKUP($A264,Données_brutes!$A:$AAA,COLUMN()+2,FALSE))</f>
        <v/>
      </c>
      <c r="I264" t="str">
        <f>IF(ISERROR(VLOOKUP($A264,Données_brutes!$A:$AAA,COLUMN()+2,FALSE)),"",VLOOKUP($A264,Données_brutes!$A:$AAA,COLUMN()+2,FALSE))</f>
        <v/>
      </c>
      <c r="J264" t="str">
        <f>IF(ISERROR(VLOOKUP($A264,Données_brutes!$A:$AAA,COLUMN()+2,FALSE)),"",VLOOKUP($A264,Données_brutes!$A:$AAA,COLUMN()+2,FALSE))</f>
        <v/>
      </c>
      <c r="K264" t="str">
        <f>IF(ISERROR(VLOOKUP($A264,Données_brutes!$A:$AAA,COLUMN()+2,FALSE)),"",VLOOKUP($A264,Données_brutes!$A:$AAA,COLUMN()+2,FALSE))</f>
        <v/>
      </c>
      <c r="L264" t="str">
        <f>IF(ISERROR(VLOOKUP($A264,Données_brutes!$A:$AAA,COLUMN()+2,FALSE)),"",VLOOKUP($A264,Données_brutes!$A:$AAA,COLUMN()+2,FALSE))</f>
        <v/>
      </c>
      <c r="M264" t="str">
        <f>IF(ISERROR(VLOOKUP($A264,Données_brutes!$A:$AAA,COLUMN()+2,FALSE)),"",VLOOKUP($A264,Données_brutes!$A:$AAA,COLUMN()+2,FALSE))</f>
        <v/>
      </c>
      <c r="N264" t="str">
        <f>IF(ISERROR(VLOOKUP($A264,Données_brutes!$A:$AAA,COLUMN()+2,FALSE)),"",VLOOKUP($A264,Données_brutes!$A:$AAA,COLUMN()+2,FALSE))</f>
        <v/>
      </c>
      <c r="O264" t="str">
        <f>IF(ISERROR(VLOOKUP($A264,Données_brutes!$A:$AAA,COLUMN()+2,FALSE)),"",VLOOKUP($A264,Données_brutes!$A:$AAA,COLUMN()+2,FALSE))</f>
        <v/>
      </c>
      <c r="P264" t="str">
        <f>IF(ISERROR(VLOOKUP($A264,Données_brutes!$A:$AAA,COLUMN()+2,FALSE)),"",VLOOKUP($A264,Données_brutes!$A:$AAA,COLUMN()+2,FALSE))</f>
        <v/>
      </c>
      <c r="Q264" t="str">
        <f>IF(ISERROR(VLOOKUP($A264,Données_brutes!$A:$AAA,COLUMN()+2,FALSE)),"",VLOOKUP($A264,Données_brutes!$A:$AAA,COLUMN()+2,FALSE))</f>
        <v/>
      </c>
      <c r="R264" t="str">
        <f>IF(ISERROR(VLOOKUP($A264,Données_brutes!$A:$AAA,COLUMN()+2,FALSE)),"",VLOOKUP($A264,Données_brutes!$A:$AAA,COLUMN()+2,FALSE))</f>
        <v/>
      </c>
      <c r="S264" t="str">
        <f>IF(ISERROR(VLOOKUP($A264,Données_brutes!$A:$AAA,COLUMN()+2,FALSE)),"",VLOOKUP($A264,Données_brutes!$A:$AAA,COLUMN()+2,FALSE))</f>
        <v/>
      </c>
      <c r="T264" t="str">
        <f>IF(ISERROR(VLOOKUP($A264,Données_brutes!$A:$AAA,COLUMN()+2,FALSE)),"",VLOOKUP($A264,Données_brutes!$A:$AAA,COLUMN()+2,FALSE))</f>
        <v/>
      </c>
      <c r="U264" t="str">
        <f>IF(ISERROR(VLOOKUP($A264,Données_brutes!$A:$AAA,COLUMN()+2,FALSE)),"",VLOOKUP($A264,Données_brutes!$A:$AAA,COLUMN()+2,FALSE))</f>
        <v/>
      </c>
      <c r="V264" t="str">
        <f>IF(ISERROR(VLOOKUP($A264,Données_brutes!$A:$AAA,COLUMN()+2,FALSE)),"",VLOOKUP($A264,Données_brutes!$A:$AAA,COLUMN()+2,FALSE))</f>
        <v/>
      </c>
    </row>
    <row r="265" spans="1:22" x14ac:dyDescent="0.35">
      <c r="A265">
        <f t="shared" si="5"/>
        <v>2263</v>
      </c>
      <c r="B265" t="str">
        <f>IF(ISERROR(VLOOKUP($A265,Données_brutes!$A:$AAA,COLUMN()+2,FALSE)),"",VLOOKUP($A265,Données_brutes!$A:$AAA,COLUMN()+2,FALSE))</f>
        <v/>
      </c>
      <c r="C265" t="str">
        <f>IF(ISERROR(VLOOKUP($A265,Données_brutes!$A:$AAA,COLUMN()+2,FALSE)),"",VLOOKUP($A265,Données_brutes!$A:$AAA,COLUMN()+2,FALSE))</f>
        <v/>
      </c>
      <c r="D265" t="str">
        <f>IF(ISERROR(VLOOKUP($A265,Données_brutes!$A:$AAA,COLUMN()+2,FALSE)),"",VLOOKUP($A265,Données_brutes!$A:$AAA,COLUMN()+2,FALSE))</f>
        <v/>
      </c>
      <c r="E265" t="str">
        <f>IF(ISERROR(VLOOKUP($A265,Données_brutes!$A:$AAA,COLUMN()+2,FALSE)),"",VLOOKUP($A265,Données_brutes!$A:$AAA,COLUMN()+2,FALSE))</f>
        <v/>
      </c>
      <c r="F265" t="str">
        <f>IF(ISERROR(VLOOKUP($A265,Données_brutes!$A:$AAA,COLUMN()+2,FALSE)),"",VLOOKUP($A265,Données_brutes!$A:$AAA,COLUMN()+2,FALSE))</f>
        <v/>
      </c>
      <c r="G265" t="str">
        <f>IF(ISERROR(VLOOKUP($A265,Données_brutes!$A:$AAA,COLUMN()+2,FALSE)),"",VLOOKUP($A265,Données_brutes!$A:$AAA,COLUMN()+2,FALSE))</f>
        <v/>
      </c>
      <c r="H265" t="str">
        <f>IF(ISERROR(VLOOKUP($A265,Données_brutes!$A:$AAA,COLUMN()+2,FALSE)),"",VLOOKUP($A265,Données_brutes!$A:$AAA,COLUMN()+2,FALSE))</f>
        <v/>
      </c>
      <c r="I265" t="str">
        <f>IF(ISERROR(VLOOKUP($A265,Données_brutes!$A:$AAA,COLUMN()+2,FALSE)),"",VLOOKUP($A265,Données_brutes!$A:$AAA,COLUMN()+2,FALSE))</f>
        <v/>
      </c>
      <c r="J265" t="str">
        <f>IF(ISERROR(VLOOKUP($A265,Données_brutes!$A:$AAA,COLUMN()+2,FALSE)),"",VLOOKUP($A265,Données_brutes!$A:$AAA,COLUMN()+2,FALSE))</f>
        <v/>
      </c>
      <c r="K265" t="str">
        <f>IF(ISERROR(VLOOKUP($A265,Données_brutes!$A:$AAA,COLUMN()+2,FALSE)),"",VLOOKUP($A265,Données_brutes!$A:$AAA,COLUMN()+2,FALSE))</f>
        <v/>
      </c>
      <c r="L265" t="str">
        <f>IF(ISERROR(VLOOKUP($A265,Données_brutes!$A:$AAA,COLUMN()+2,FALSE)),"",VLOOKUP($A265,Données_brutes!$A:$AAA,COLUMN()+2,FALSE))</f>
        <v/>
      </c>
      <c r="M265" t="str">
        <f>IF(ISERROR(VLOOKUP($A265,Données_brutes!$A:$AAA,COLUMN()+2,FALSE)),"",VLOOKUP($A265,Données_brutes!$A:$AAA,COLUMN()+2,FALSE))</f>
        <v/>
      </c>
      <c r="N265" t="str">
        <f>IF(ISERROR(VLOOKUP($A265,Données_brutes!$A:$AAA,COLUMN()+2,FALSE)),"",VLOOKUP($A265,Données_brutes!$A:$AAA,COLUMN()+2,FALSE))</f>
        <v/>
      </c>
      <c r="O265" t="str">
        <f>IF(ISERROR(VLOOKUP($A265,Données_brutes!$A:$AAA,COLUMN()+2,FALSE)),"",VLOOKUP($A265,Données_brutes!$A:$AAA,COLUMN()+2,FALSE))</f>
        <v/>
      </c>
      <c r="P265" t="str">
        <f>IF(ISERROR(VLOOKUP($A265,Données_brutes!$A:$AAA,COLUMN()+2,FALSE)),"",VLOOKUP($A265,Données_brutes!$A:$AAA,COLUMN()+2,FALSE))</f>
        <v/>
      </c>
      <c r="Q265" t="str">
        <f>IF(ISERROR(VLOOKUP($A265,Données_brutes!$A:$AAA,COLUMN()+2,FALSE)),"",VLOOKUP($A265,Données_brutes!$A:$AAA,COLUMN()+2,FALSE))</f>
        <v/>
      </c>
      <c r="R265" t="str">
        <f>IF(ISERROR(VLOOKUP($A265,Données_brutes!$A:$AAA,COLUMN()+2,FALSE)),"",VLOOKUP($A265,Données_brutes!$A:$AAA,COLUMN()+2,FALSE))</f>
        <v/>
      </c>
      <c r="S265" t="str">
        <f>IF(ISERROR(VLOOKUP($A265,Données_brutes!$A:$AAA,COLUMN()+2,FALSE)),"",VLOOKUP($A265,Données_brutes!$A:$AAA,COLUMN()+2,FALSE))</f>
        <v/>
      </c>
      <c r="T265" t="str">
        <f>IF(ISERROR(VLOOKUP($A265,Données_brutes!$A:$AAA,COLUMN()+2,FALSE)),"",VLOOKUP($A265,Données_brutes!$A:$AAA,COLUMN()+2,FALSE))</f>
        <v/>
      </c>
      <c r="U265" t="str">
        <f>IF(ISERROR(VLOOKUP($A265,Données_brutes!$A:$AAA,COLUMN()+2,FALSE)),"",VLOOKUP($A265,Données_brutes!$A:$AAA,COLUMN()+2,FALSE))</f>
        <v/>
      </c>
      <c r="V265" t="str">
        <f>IF(ISERROR(VLOOKUP($A265,Données_brutes!$A:$AAA,COLUMN()+2,FALSE)),"",VLOOKUP($A265,Données_brutes!$A:$AAA,COLUMN()+2,FALSE))</f>
        <v/>
      </c>
    </row>
    <row r="266" spans="1:22" x14ac:dyDescent="0.35">
      <c r="A266">
        <f t="shared" si="5"/>
        <v>2264</v>
      </c>
      <c r="B266" t="str">
        <f>IF(ISERROR(VLOOKUP($A266,Données_brutes!$A:$AAA,COLUMN()+2,FALSE)),"",VLOOKUP($A266,Données_brutes!$A:$AAA,COLUMN()+2,FALSE))</f>
        <v/>
      </c>
      <c r="C266" t="str">
        <f>IF(ISERROR(VLOOKUP($A266,Données_brutes!$A:$AAA,COLUMN()+2,FALSE)),"",VLOOKUP($A266,Données_brutes!$A:$AAA,COLUMN()+2,FALSE))</f>
        <v/>
      </c>
      <c r="D266" t="str">
        <f>IF(ISERROR(VLOOKUP($A266,Données_brutes!$A:$AAA,COLUMN()+2,FALSE)),"",VLOOKUP($A266,Données_brutes!$A:$AAA,COLUMN()+2,FALSE))</f>
        <v/>
      </c>
      <c r="E266" t="str">
        <f>IF(ISERROR(VLOOKUP($A266,Données_brutes!$A:$AAA,COLUMN()+2,FALSE)),"",VLOOKUP($A266,Données_brutes!$A:$AAA,COLUMN()+2,FALSE))</f>
        <v/>
      </c>
      <c r="F266" t="str">
        <f>IF(ISERROR(VLOOKUP($A266,Données_brutes!$A:$AAA,COLUMN()+2,FALSE)),"",VLOOKUP($A266,Données_brutes!$A:$AAA,COLUMN()+2,FALSE))</f>
        <v/>
      </c>
      <c r="G266" t="str">
        <f>IF(ISERROR(VLOOKUP($A266,Données_brutes!$A:$AAA,COLUMN()+2,FALSE)),"",VLOOKUP($A266,Données_brutes!$A:$AAA,COLUMN()+2,FALSE))</f>
        <v/>
      </c>
      <c r="H266" t="str">
        <f>IF(ISERROR(VLOOKUP($A266,Données_brutes!$A:$AAA,COLUMN()+2,FALSE)),"",VLOOKUP($A266,Données_brutes!$A:$AAA,COLUMN()+2,FALSE))</f>
        <v/>
      </c>
      <c r="I266" t="str">
        <f>IF(ISERROR(VLOOKUP($A266,Données_brutes!$A:$AAA,COLUMN()+2,FALSE)),"",VLOOKUP($A266,Données_brutes!$A:$AAA,COLUMN()+2,FALSE))</f>
        <v/>
      </c>
      <c r="J266" t="str">
        <f>IF(ISERROR(VLOOKUP($A266,Données_brutes!$A:$AAA,COLUMN()+2,FALSE)),"",VLOOKUP($A266,Données_brutes!$A:$AAA,COLUMN()+2,FALSE))</f>
        <v/>
      </c>
      <c r="K266" t="str">
        <f>IF(ISERROR(VLOOKUP($A266,Données_brutes!$A:$AAA,COLUMN()+2,FALSE)),"",VLOOKUP($A266,Données_brutes!$A:$AAA,COLUMN()+2,FALSE))</f>
        <v/>
      </c>
      <c r="L266" t="str">
        <f>IF(ISERROR(VLOOKUP($A266,Données_brutes!$A:$AAA,COLUMN()+2,FALSE)),"",VLOOKUP($A266,Données_brutes!$A:$AAA,COLUMN()+2,FALSE))</f>
        <v/>
      </c>
      <c r="M266" t="str">
        <f>IF(ISERROR(VLOOKUP($A266,Données_brutes!$A:$AAA,COLUMN()+2,FALSE)),"",VLOOKUP($A266,Données_brutes!$A:$AAA,COLUMN()+2,FALSE))</f>
        <v/>
      </c>
      <c r="N266" t="str">
        <f>IF(ISERROR(VLOOKUP($A266,Données_brutes!$A:$AAA,COLUMN()+2,FALSE)),"",VLOOKUP($A266,Données_brutes!$A:$AAA,COLUMN()+2,FALSE))</f>
        <v/>
      </c>
      <c r="O266" t="str">
        <f>IF(ISERROR(VLOOKUP($A266,Données_brutes!$A:$AAA,COLUMN()+2,FALSE)),"",VLOOKUP($A266,Données_brutes!$A:$AAA,COLUMN()+2,FALSE))</f>
        <v/>
      </c>
      <c r="P266" t="str">
        <f>IF(ISERROR(VLOOKUP($A266,Données_brutes!$A:$AAA,COLUMN()+2,FALSE)),"",VLOOKUP($A266,Données_brutes!$A:$AAA,COLUMN()+2,FALSE))</f>
        <v/>
      </c>
      <c r="Q266" t="str">
        <f>IF(ISERROR(VLOOKUP($A266,Données_brutes!$A:$AAA,COLUMN()+2,FALSE)),"",VLOOKUP($A266,Données_brutes!$A:$AAA,COLUMN()+2,FALSE))</f>
        <v/>
      </c>
      <c r="R266" t="str">
        <f>IF(ISERROR(VLOOKUP($A266,Données_brutes!$A:$AAA,COLUMN()+2,FALSE)),"",VLOOKUP($A266,Données_brutes!$A:$AAA,COLUMN()+2,FALSE))</f>
        <v/>
      </c>
      <c r="S266" t="str">
        <f>IF(ISERROR(VLOOKUP($A266,Données_brutes!$A:$AAA,COLUMN()+2,FALSE)),"",VLOOKUP($A266,Données_brutes!$A:$AAA,COLUMN()+2,FALSE))</f>
        <v/>
      </c>
      <c r="T266" t="str">
        <f>IF(ISERROR(VLOOKUP($A266,Données_brutes!$A:$AAA,COLUMN()+2,FALSE)),"",VLOOKUP($A266,Données_brutes!$A:$AAA,COLUMN()+2,FALSE))</f>
        <v/>
      </c>
      <c r="U266" t="str">
        <f>IF(ISERROR(VLOOKUP($A266,Données_brutes!$A:$AAA,COLUMN()+2,FALSE)),"",VLOOKUP($A266,Données_brutes!$A:$AAA,COLUMN()+2,FALSE))</f>
        <v/>
      </c>
      <c r="V266" t="str">
        <f>IF(ISERROR(VLOOKUP($A266,Données_brutes!$A:$AAA,COLUMN()+2,FALSE)),"",VLOOKUP($A266,Données_brutes!$A:$AAA,COLUMN()+2,FALSE))</f>
        <v/>
      </c>
    </row>
    <row r="267" spans="1:22" x14ac:dyDescent="0.35">
      <c r="A267">
        <f t="shared" si="5"/>
        <v>2265</v>
      </c>
      <c r="B267" t="str">
        <f>IF(ISERROR(VLOOKUP($A267,Données_brutes!$A:$AAA,COLUMN()+2,FALSE)),"",VLOOKUP($A267,Données_brutes!$A:$AAA,COLUMN()+2,FALSE))</f>
        <v/>
      </c>
      <c r="C267" t="str">
        <f>IF(ISERROR(VLOOKUP($A267,Données_brutes!$A:$AAA,COLUMN()+2,FALSE)),"",VLOOKUP($A267,Données_brutes!$A:$AAA,COLUMN()+2,FALSE))</f>
        <v/>
      </c>
      <c r="D267" t="str">
        <f>IF(ISERROR(VLOOKUP($A267,Données_brutes!$A:$AAA,COLUMN()+2,FALSE)),"",VLOOKUP($A267,Données_brutes!$A:$AAA,COLUMN()+2,FALSE))</f>
        <v/>
      </c>
      <c r="E267" t="str">
        <f>IF(ISERROR(VLOOKUP($A267,Données_brutes!$A:$AAA,COLUMN()+2,FALSE)),"",VLOOKUP($A267,Données_brutes!$A:$AAA,COLUMN()+2,FALSE))</f>
        <v/>
      </c>
      <c r="F267" t="str">
        <f>IF(ISERROR(VLOOKUP($A267,Données_brutes!$A:$AAA,COLUMN()+2,FALSE)),"",VLOOKUP($A267,Données_brutes!$A:$AAA,COLUMN()+2,FALSE))</f>
        <v/>
      </c>
      <c r="G267" t="str">
        <f>IF(ISERROR(VLOOKUP($A267,Données_brutes!$A:$AAA,COLUMN()+2,FALSE)),"",VLOOKUP($A267,Données_brutes!$A:$AAA,COLUMN()+2,FALSE))</f>
        <v/>
      </c>
      <c r="H267" t="str">
        <f>IF(ISERROR(VLOOKUP($A267,Données_brutes!$A:$AAA,COLUMN()+2,FALSE)),"",VLOOKUP($A267,Données_brutes!$A:$AAA,COLUMN()+2,FALSE))</f>
        <v/>
      </c>
      <c r="I267" t="str">
        <f>IF(ISERROR(VLOOKUP($A267,Données_brutes!$A:$AAA,COLUMN()+2,FALSE)),"",VLOOKUP($A267,Données_brutes!$A:$AAA,COLUMN()+2,FALSE))</f>
        <v/>
      </c>
      <c r="J267" t="str">
        <f>IF(ISERROR(VLOOKUP($A267,Données_brutes!$A:$AAA,COLUMN()+2,FALSE)),"",VLOOKUP($A267,Données_brutes!$A:$AAA,COLUMN()+2,FALSE))</f>
        <v/>
      </c>
      <c r="K267" t="str">
        <f>IF(ISERROR(VLOOKUP($A267,Données_brutes!$A:$AAA,COLUMN()+2,FALSE)),"",VLOOKUP($A267,Données_brutes!$A:$AAA,COLUMN()+2,FALSE))</f>
        <v/>
      </c>
      <c r="L267" t="str">
        <f>IF(ISERROR(VLOOKUP($A267,Données_brutes!$A:$AAA,COLUMN()+2,FALSE)),"",VLOOKUP($A267,Données_brutes!$A:$AAA,COLUMN()+2,FALSE))</f>
        <v/>
      </c>
      <c r="M267" t="str">
        <f>IF(ISERROR(VLOOKUP($A267,Données_brutes!$A:$AAA,COLUMN()+2,FALSE)),"",VLOOKUP($A267,Données_brutes!$A:$AAA,COLUMN()+2,FALSE))</f>
        <v/>
      </c>
      <c r="N267" t="str">
        <f>IF(ISERROR(VLOOKUP($A267,Données_brutes!$A:$AAA,COLUMN()+2,FALSE)),"",VLOOKUP($A267,Données_brutes!$A:$AAA,COLUMN()+2,FALSE))</f>
        <v/>
      </c>
      <c r="O267" t="str">
        <f>IF(ISERROR(VLOOKUP($A267,Données_brutes!$A:$AAA,COLUMN()+2,FALSE)),"",VLOOKUP($A267,Données_brutes!$A:$AAA,COLUMN()+2,FALSE))</f>
        <v/>
      </c>
      <c r="P267" t="str">
        <f>IF(ISERROR(VLOOKUP($A267,Données_brutes!$A:$AAA,COLUMN()+2,FALSE)),"",VLOOKUP($A267,Données_brutes!$A:$AAA,COLUMN()+2,FALSE))</f>
        <v/>
      </c>
      <c r="Q267" t="str">
        <f>IF(ISERROR(VLOOKUP($A267,Données_brutes!$A:$AAA,COLUMN()+2,FALSE)),"",VLOOKUP($A267,Données_brutes!$A:$AAA,COLUMN()+2,FALSE))</f>
        <v/>
      </c>
      <c r="R267" t="str">
        <f>IF(ISERROR(VLOOKUP($A267,Données_brutes!$A:$AAA,COLUMN()+2,FALSE)),"",VLOOKUP($A267,Données_brutes!$A:$AAA,COLUMN()+2,FALSE))</f>
        <v/>
      </c>
      <c r="S267" t="str">
        <f>IF(ISERROR(VLOOKUP($A267,Données_brutes!$A:$AAA,COLUMN()+2,FALSE)),"",VLOOKUP($A267,Données_brutes!$A:$AAA,COLUMN()+2,FALSE))</f>
        <v/>
      </c>
      <c r="T267" t="str">
        <f>IF(ISERROR(VLOOKUP($A267,Données_brutes!$A:$AAA,COLUMN()+2,FALSE)),"",VLOOKUP($A267,Données_brutes!$A:$AAA,COLUMN()+2,FALSE))</f>
        <v/>
      </c>
      <c r="U267" t="str">
        <f>IF(ISERROR(VLOOKUP($A267,Données_brutes!$A:$AAA,COLUMN()+2,FALSE)),"",VLOOKUP($A267,Données_brutes!$A:$AAA,COLUMN()+2,FALSE))</f>
        <v/>
      </c>
      <c r="V267" t="str">
        <f>IF(ISERROR(VLOOKUP($A267,Données_brutes!$A:$AAA,COLUMN()+2,FALSE)),"",VLOOKUP($A267,Données_brutes!$A:$AAA,COLUMN()+2,FALSE))</f>
        <v/>
      </c>
    </row>
    <row r="268" spans="1:22" x14ac:dyDescent="0.35">
      <c r="A268">
        <f t="shared" si="5"/>
        <v>2266</v>
      </c>
      <c r="B268" t="str">
        <f>IF(ISERROR(VLOOKUP($A268,Données_brutes!$A:$AAA,COLUMN()+2,FALSE)),"",VLOOKUP($A268,Données_brutes!$A:$AAA,COLUMN()+2,FALSE))</f>
        <v/>
      </c>
      <c r="C268" t="str">
        <f>IF(ISERROR(VLOOKUP($A268,Données_brutes!$A:$AAA,COLUMN()+2,FALSE)),"",VLOOKUP($A268,Données_brutes!$A:$AAA,COLUMN()+2,FALSE))</f>
        <v/>
      </c>
      <c r="D268" t="str">
        <f>IF(ISERROR(VLOOKUP($A268,Données_brutes!$A:$AAA,COLUMN()+2,FALSE)),"",VLOOKUP($A268,Données_brutes!$A:$AAA,COLUMN()+2,FALSE))</f>
        <v/>
      </c>
      <c r="E268" t="str">
        <f>IF(ISERROR(VLOOKUP($A268,Données_brutes!$A:$AAA,COLUMN()+2,FALSE)),"",VLOOKUP($A268,Données_brutes!$A:$AAA,COLUMN()+2,FALSE))</f>
        <v/>
      </c>
      <c r="F268" t="str">
        <f>IF(ISERROR(VLOOKUP($A268,Données_brutes!$A:$AAA,COLUMN()+2,FALSE)),"",VLOOKUP($A268,Données_brutes!$A:$AAA,COLUMN()+2,FALSE))</f>
        <v/>
      </c>
      <c r="G268" t="str">
        <f>IF(ISERROR(VLOOKUP($A268,Données_brutes!$A:$AAA,COLUMN()+2,FALSE)),"",VLOOKUP($A268,Données_brutes!$A:$AAA,COLUMN()+2,FALSE))</f>
        <v/>
      </c>
      <c r="H268" t="str">
        <f>IF(ISERROR(VLOOKUP($A268,Données_brutes!$A:$AAA,COLUMN()+2,FALSE)),"",VLOOKUP($A268,Données_brutes!$A:$AAA,COLUMN()+2,FALSE))</f>
        <v/>
      </c>
      <c r="I268" t="str">
        <f>IF(ISERROR(VLOOKUP($A268,Données_brutes!$A:$AAA,COLUMN()+2,FALSE)),"",VLOOKUP($A268,Données_brutes!$A:$AAA,COLUMN()+2,FALSE))</f>
        <v/>
      </c>
      <c r="J268" t="str">
        <f>IF(ISERROR(VLOOKUP($A268,Données_brutes!$A:$AAA,COLUMN()+2,FALSE)),"",VLOOKUP($A268,Données_brutes!$A:$AAA,COLUMN()+2,FALSE))</f>
        <v/>
      </c>
      <c r="K268" t="str">
        <f>IF(ISERROR(VLOOKUP($A268,Données_brutes!$A:$AAA,COLUMN()+2,FALSE)),"",VLOOKUP($A268,Données_brutes!$A:$AAA,COLUMN()+2,FALSE))</f>
        <v/>
      </c>
      <c r="L268" t="str">
        <f>IF(ISERROR(VLOOKUP($A268,Données_brutes!$A:$AAA,COLUMN()+2,FALSE)),"",VLOOKUP($A268,Données_brutes!$A:$AAA,COLUMN()+2,FALSE))</f>
        <v/>
      </c>
      <c r="M268" t="str">
        <f>IF(ISERROR(VLOOKUP($A268,Données_brutes!$A:$AAA,COLUMN()+2,FALSE)),"",VLOOKUP($A268,Données_brutes!$A:$AAA,COLUMN()+2,FALSE))</f>
        <v/>
      </c>
      <c r="N268" t="str">
        <f>IF(ISERROR(VLOOKUP($A268,Données_brutes!$A:$AAA,COLUMN()+2,FALSE)),"",VLOOKUP($A268,Données_brutes!$A:$AAA,COLUMN()+2,FALSE))</f>
        <v/>
      </c>
      <c r="O268" t="str">
        <f>IF(ISERROR(VLOOKUP($A268,Données_brutes!$A:$AAA,COLUMN()+2,FALSE)),"",VLOOKUP($A268,Données_brutes!$A:$AAA,COLUMN()+2,FALSE))</f>
        <v/>
      </c>
      <c r="P268" t="str">
        <f>IF(ISERROR(VLOOKUP($A268,Données_brutes!$A:$AAA,COLUMN()+2,FALSE)),"",VLOOKUP($A268,Données_brutes!$A:$AAA,COLUMN()+2,FALSE))</f>
        <v/>
      </c>
      <c r="Q268" t="str">
        <f>IF(ISERROR(VLOOKUP($A268,Données_brutes!$A:$AAA,COLUMN()+2,FALSE)),"",VLOOKUP($A268,Données_brutes!$A:$AAA,COLUMN()+2,FALSE))</f>
        <v/>
      </c>
      <c r="R268" t="str">
        <f>IF(ISERROR(VLOOKUP($A268,Données_brutes!$A:$AAA,COLUMN()+2,FALSE)),"",VLOOKUP($A268,Données_brutes!$A:$AAA,COLUMN()+2,FALSE))</f>
        <v/>
      </c>
      <c r="S268" t="str">
        <f>IF(ISERROR(VLOOKUP($A268,Données_brutes!$A:$AAA,COLUMN()+2,FALSE)),"",VLOOKUP($A268,Données_brutes!$A:$AAA,COLUMN()+2,FALSE))</f>
        <v/>
      </c>
      <c r="T268" t="str">
        <f>IF(ISERROR(VLOOKUP($A268,Données_brutes!$A:$AAA,COLUMN()+2,FALSE)),"",VLOOKUP($A268,Données_brutes!$A:$AAA,COLUMN()+2,FALSE))</f>
        <v/>
      </c>
      <c r="U268" t="str">
        <f>IF(ISERROR(VLOOKUP($A268,Données_brutes!$A:$AAA,COLUMN()+2,FALSE)),"",VLOOKUP($A268,Données_brutes!$A:$AAA,COLUMN()+2,FALSE))</f>
        <v/>
      </c>
      <c r="V268" t="str">
        <f>IF(ISERROR(VLOOKUP($A268,Données_brutes!$A:$AAA,COLUMN()+2,FALSE)),"",VLOOKUP($A268,Données_brutes!$A:$AAA,COLUMN()+2,FALSE))</f>
        <v/>
      </c>
    </row>
    <row r="269" spans="1:22" x14ac:dyDescent="0.35">
      <c r="A269">
        <f t="shared" si="5"/>
        <v>2267</v>
      </c>
      <c r="B269" t="str">
        <f>IF(ISERROR(VLOOKUP($A269,Données_brutes!$A:$AAA,COLUMN()+2,FALSE)),"",VLOOKUP($A269,Données_brutes!$A:$AAA,COLUMN()+2,FALSE))</f>
        <v/>
      </c>
      <c r="C269" t="str">
        <f>IF(ISERROR(VLOOKUP($A269,Données_brutes!$A:$AAA,COLUMN()+2,FALSE)),"",VLOOKUP($A269,Données_brutes!$A:$AAA,COLUMN()+2,FALSE))</f>
        <v/>
      </c>
      <c r="D269" t="str">
        <f>IF(ISERROR(VLOOKUP($A269,Données_brutes!$A:$AAA,COLUMN()+2,FALSE)),"",VLOOKUP($A269,Données_brutes!$A:$AAA,COLUMN()+2,FALSE))</f>
        <v/>
      </c>
      <c r="E269" t="str">
        <f>IF(ISERROR(VLOOKUP($A269,Données_brutes!$A:$AAA,COLUMN()+2,FALSE)),"",VLOOKUP($A269,Données_brutes!$A:$AAA,COLUMN()+2,FALSE))</f>
        <v/>
      </c>
      <c r="F269" t="str">
        <f>IF(ISERROR(VLOOKUP($A269,Données_brutes!$A:$AAA,COLUMN()+2,FALSE)),"",VLOOKUP($A269,Données_brutes!$A:$AAA,COLUMN()+2,FALSE))</f>
        <v/>
      </c>
      <c r="G269" t="str">
        <f>IF(ISERROR(VLOOKUP($A269,Données_brutes!$A:$AAA,COLUMN()+2,FALSE)),"",VLOOKUP($A269,Données_brutes!$A:$AAA,COLUMN()+2,FALSE))</f>
        <v/>
      </c>
      <c r="H269" t="str">
        <f>IF(ISERROR(VLOOKUP($A269,Données_brutes!$A:$AAA,COLUMN()+2,FALSE)),"",VLOOKUP($A269,Données_brutes!$A:$AAA,COLUMN()+2,FALSE))</f>
        <v/>
      </c>
      <c r="I269" t="str">
        <f>IF(ISERROR(VLOOKUP($A269,Données_brutes!$A:$AAA,COLUMN()+2,FALSE)),"",VLOOKUP($A269,Données_brutes!$A:$AAA,COLUMN()+2,FALSE))</f>
        <v/>
      </c>
      <c r="J269" t="str">
        <f>IF(ISERROR(VLOOKUP($A269,Données_brutes!$A:$AAA,COLUMN()+2,FALSE)),"",VLOOKUP($A269,Données_brutes!$A:$AAA,COLUMN()+2,FALSE))</f>
        <v/>
      </c>
      <c r="K269" t="str">
        <f>IF(ISERROR(VLOOKUP($A269,Données_brutes!$A:$AAA,COLUMN()+2,FALSE)),"",VLOOKUP($A269,Données_brutes!$A:$AAA,COLUMN()+2,FALSE))</f>
        <v/>
      </c>
      <c r="L269" t="str">
        <f>IF(ISERROR(VLOOKUP($A269,Données_brutes!$A:$AAA,COLUMN()+2,FALSE)),"",VLOOKUP($A269,Données_brutes!$A:$AAA,COLUMN()+2,FALSE))</f>
        <v/>
      </c>
      <c r="M269" t="str">
        <f>IF(ISERROR(VLOOKUP($A269,Données_brutes!$A:$AAA,COLUMN()+2,FALSE)),"",VLOOKUP($A269,Données_brutes!$A:$AAA,COLUMN()+2,FALSE))</f>
        <v/>
      </c>
      <c r="N269" t="str">
        <f>IF(ISERROR(VLOOKUP($A269,Données_brutes!$A:$AAA,COLUMN()+2,FALSE)),"",VLOOKUP($A269,Données_brutes!$A:$AAA,COLUMN()+2,FALSE))</f>
        <v/>
      </c>
      <c r="O269" t="str">
        <f>IF(ISERROR(VLOOKUP($A269,Données_brutes!$A:$AAA,COLUMN()+2,FALSE)),"",VLOOKUP($A269,Données_brutes!$A:$AAA,COLUMN()+2,FALSE))</f>
        <v/>
      </c>
      <c r="P269" t="str">
        <f>IF(ISERROR(VLOOKUP($A269,Données_brutes!$A:$AAA,COLUMN()+2,FALSE)),"",VLOOKUP($A269,Données_brutes!$A:$AAA,COLUMN()+2,FALSE))</f>
        <v/>
      </c>
      <c r="Q269" t="str">
        <f>IF(ISERROR(VLOOKUP($A269,Données_brutes!$A:$AAA,COLUMN()+2,FALSE)),"",VLOOKUP($A269,Données_brutes!$A:$AAA,COLUMN()+2,FALSE))</f>
        <v/>
      </c>
      <c r="R269" t="str">
        <f>IF(ISERROR(VLOOKUP($A269,Données_brutes!$A:$AAA,COLUMN()+2,FALSE)),"",VLOOKUP($A269,Données_brutes!$A:$AAA,COLUMN()+2,FALSE))</f>
        <v/>
      </c>
      <c r="S269" t="str">
        <f>IF(ISERROR(VLOOKUP($A269,Données_brutes!$A:$AAA,COLUMN()+2,FALSE)),"",VLOOKUP($A269,Données_brutes!$A:$AAA,COLUMN()+2,FALSE))</f>
        <v/>
      </c>
      <c r="T269" t="str">
        <f>IF(ISERROR(VLOOKUP($A269,Données_brutes!$A:$AAA,COLUMN()+2,FALSE)),"",VLOOKUP($A269,Données_brutes!$A:$AAA,COLUMN()+2,FALSE))</f>
        <v/>
      </c>
      <c r="U269" t="str">
        <f>IF(ISERROR(VLOOKUP($A269,Données_brutes!$A:$AAA,COLUMN()+2,FALSE)),"",VLOOKUP($A269,Données_brutes!$A:$AAA,COLUMN()+2,FALSE))</f>
        <v/>
      </c>
      <c r="V269" t="str">
        <f>IF(ISERROR(VLOOKUP($A269,Données_brutes!$A:$AAA,COLUMN()+2,FALSE)),"",VLOOKUP($A269,Données_brutes!$A:$AAA,COLUMN()+2,FALSE))</f>
        <v/>
      </c>
    </row>
    <row r="270" spans="1:22" x14ac:dyDescent="0.35">
      <c r="A270">
        <f t="shared" si="5"/>
        <v>2268</v>
      </c>
      <c r="B270" t="str">
        <f>IF(ISERROR(VLOOKUP($A270,Données_brutes!$A:$AAA,COLUMN()+2,FALSE)),"",VLOOKUP($A270,Données_brutes!$A:$AAA,COLUMN()+2,FALSE))</f>
        <v/>
      </c>
      <c r="C270" t="str">
        <f>IF(ISERROR(VLOOKUP($A270,Données_brutes!$A:$AAA,COLUMN()+2,FALSE)),"",VLOOKUP($A270,Données_brutes!$A:$AAA,COLUMN()+2,FALSE))</f>
        <v/>
      </c>
      <c r="D270" t="str">
        <f>IF(ISERROR(VLOOKUP($A270,Données_brutes!$A:$AAA,COLUMN()+2,FALSE)),"",VLOOKUP($A270,Données_brutes!$A:$AAA,COLUMN()+2,FALSE))</f>
        <v/>
      </c>
      <c r="E270" t="str">
        <f>IF(ISERROR(VLOOKUP($A270,Données_brutes!$A:$AAA,COLUMN()+2,FALSE)),"",VLOOKUP($A270,Données_brutes!$A:$AAA,COLUMN()+2,FALSE))</f>
        <v/>
      </c>
      <c r="F270" t="str">
        <f>IF(ISERROR(VLOOKUP($A270,Données_brutes!$A:$AAA,COLUMN()+2,FALSE)),"",VLOOKUP($A270,Données_brutes!$A:$AAA,COLUMN()+2,FALSE))</f>
        <v/>
      </c>
      <c r="G270" t="str">
        <f>IF(ISERROR(VLOOKUP($A270,Données_brutes!$A:$AAA,COLUMN()+2,FALSE)),"",VLOOKUP($A270,Données_brutes!$A:$AAA,COLUMN()+2,FALSE))</f>
        <v/>
      </c>
      <c r="H270" t="str">
        <f>IF(ISERROR(VLOOKUP($A270,Données_brutes!$A:$AAA,COLUMN()+2,FALSE)),"",VLOOKUP($A270,Données_brutes!$A:$AAA,COLUMN()+2,FALSE))</f>
        <v/>
      </c>
      <c r="I270" t="str">
        <f>IF(ISERROR(VLOOKUP($A270,Données_brutes!$A:$AAA,COLUMN()+2,FALSE)),"",VLOOKUP($A270,Données_brutes!$A:$AAA,COLUMN()+2,FALSE))</f>
        <v/>
      </c>
      <c r="J270" t="str">
        <f>IF(ISERROR(VLOOKUP($A270,Données_brutes!$A:$AAA,COLUMN()+2,FALSE)),"",VLOOKUP($A270,Données_brutes!$A:$AAA,COLUMN()+2,FALSE))</f>
        <v/>
      </c>
      <c r="K270" t="str">
        <f>IF(ISERROR(VLOOKUP($A270,Données_brutes!$A:$AAA,COLUMN()+2,FALSE)),"",VLOOKUP($A270,Données_brutes!$A:$AAA,COLUMN()+2,FALSE))</f>
        <v/>
      </c>
      <c r="L270" t="str">
        <f>IF(ISERROR(VLOOKUP($A270,Données_brutes!$A:$AAA,COLUMN()+2,FALSE)),"",VLOOKUP($A270,Données_brutes!$A:$AAA,COLUMN()+2,FALSE))</f>
        <v/>
      </c>
      <c r="M270" t="str">
        <f>IF(ISERROR(VLOOKUP($A270,Données_brutes!$A:$AAA,COLUMN()+2,FALSE)),"",VLOOKUP($A270,Données_brutes!$A:$AAA,COLUMN()+2,FALSE))</f>
        <v/>
      </c>
      <c r="N270" t="str">
        <f>IF(ISERROR(VLOOKUP($A270,Données_brutes!$A:$AAA,COLUMN()+2,FALSE)),"",VLOOKUP($A270,Données_brutes!$A:$AAA,COLUMN()+2,FALSE))</f>
        <v/>
      </c>
      <c r="O270" t="str">
        <f>IF(ISERROR(VLOOKUP($A270,Données_brutes!$A:$AAA,COLUMN()+2,FALSE)),"",VLOOKUP($A270,Données_brutes!$A:$AAA,COLUMN()+2,FALSE))</f>
        <v/>
      </c>
      <c r="P270" t="str">
        <f>IF(ISERROR(VLOOKUP($A270,Données_brutes!$A:$AAA,COLUMN()+2,FALSE)),"",VLOOKUP($A270,Données_brutes!$A:$AAA,COLUMN()+2,FALSE))</f>
        <v/>
      </c>
      <c r="Q270" t="str">
        <f>IF(ISERROR(VLOOKUP($A270,Données_brutes!$A:$AAA,COLUMN()+2,FALSE)),"",VLOOKUP($A270,Données_brutes!$A:$AAA,COLUMN()+2,FALSE))</f>
        <v/>
      </c>
      <c r="R270" t="str">
        <f>IF(ISERROR(VLOOKUP($A270,Données_brutes!$A:$AAA,COLUMN()+2,FALSE)),"",VLOOKUP($A270,Données_brutes!$A:$AAA,COLUMN()+2,FALSE))</f>
        <v/>
      </c>
      <c r="S270" t="str">
        <f>IF(ISERROR(VLOOKUP($A270,Données_brutes!$A:$AAA,COLUMN()+2,FALSE)),"",VLOOKUP($A270,Données_brutes!$A:$AAA,COLUMN()+2,FALSE))</f>
        <v/>
      </c>
      <c r="T270" t="str">
        <f>IF(ISERROR(VLOOKUP($A270,Données_brutes!$A:$AAA,COLUMN()+2,FALSE)),"",VLOOKUP($A270,Données_brutes!$A:$AAA,COLUMN()+2,FALSE))</f>
        <v/>
      </c>
      <c r="U270" t="str">
        <f>IF(ISERROR(VLOOKUP($A270,Données_brutes!$A:$AAA,COLUMN()+2,FALSE)),"",VLOOKUP($A270,Données_brutes!$A:$AAA,COLUMN()+2,FALSE))</f>
        <v/>
      </c>
      <c r="V270" t="str">
        <f>IF(ISERROR(VLOOKUP($A270,Données_brutes!$A:$AAA,COLUMN()+2,FALSE)),"",VLOOKUP($A270,Données_brutes!$A:$AAA,COLUMN()+2,FALSE))</f>
        <v/>
      </c>
    </row>
    <row r="271" spans="1:22" x14ac:dyDescent="0.35">
      <c r="A271">
        <f t="shared" si="5"/>
        <v>2269</v>
      </c>
      <c r="B271" t="str">
        <f>IF(ISERROR(VLOOKUP($A271,Données_brutes!$A:$AAA,COLUMN()+2,FALSE)),"",VLOOKUP($A271,Données_brutes!$A:$AAA,COLUMN()+2,FALSE))</f>
        <v/>
      </c>
      <c r="C271" t="str">
        <f>IF(ISERROR(VLOOKUP($A271,Données_brutes!$A:$AAA,COLUMN()+2,FALSE)),"",VLOOKUP($A271,Données_brutes!$A:$AAA,COLUMN()+2,FALSE))</f>
        <v/>
      </c>
      <c r="D271" t="str">
        <f>IF(ISERROR(VLOOKUP($A271,Données_brutes!$A:$AAA,COLUMN()+2,FALSE)),"",VLOOKUP($A271,Données_brutes!$A:$AAA,COLUMN()+2,FALSE))</f>
        <v/>
      </c>
      <c r="E271" t="str">
        <f>IF(ISERROR(VLOOKUP($A271,Données_brutes!$A:$AAA,COLUMN()+2,FALSE)),"",VLOOKUP($A271,Données_brutes!$A:$AAA,COLUMN()+2,FALSE))</f>
        <v/>
      </c>
      <c r="F271" t="str">
        <f>IF(ISERROR(VLOOKUP($A271,Données_brutes!$A:$AAA,COLUMN()+2,FALSE)),"",VLOOKUP($A271,Données_brutes!$A:$AAA,COLUMN()+2,FALSE))</f>
        <v/>
      </c>
      <c r="G271" t="str">
        <f>IF(ISERROR(VLOOKUP($A271,Données_brutes!$A:$AAA,COLUMN()+2,FALSE)),"",VLOOKUP($A271,Données_brutes!$A:$AAA,COLUMN()+2,FALSE))</f>
        <v/>
      </c>
      <c r="H271" t="str">
        <f>IF(ISERROR(VLOOKUP($A271,Données_brutes!$A:$AAA,COLUMN()+2,FALSE)),"",VLOOKUP($A271,Données_brutes!$A:$AAA,COLUMN()+2,FALSE))</f>
        <v/>
      </c>
      <c r="I271" t="str">
        <f>IF(ISERROR(VLOOKUP($A271,Données_brutes!$A:$AAA,COLUMN()+2,FALSE)),"",VLOOKUP($A271,Données_brutes!$A:$AAA,COLUMN()+2,FALSE))</f>
        <v/>
      </c>
      <c r="J271" t="str">
        <f>IF(ISERROR(VLOOKUP($A271,Données_brutes!$A:$AAA,COLUMN()+2,FALSE)),"",VLOOKUP($A271,Données_brutes!$A:$AAA,COLUMN()+2,FALSE))</f>
        <v/>
      </c>
      <c r="K271" t="str">
        <f>IF(ISERROR(VLOOKUP($A271,Données_brutes!$A:$AAA,COLUMN()+2,FALSE)),"",VLOOKUP($A271,Données_brutes!$A:$AAA,COLUMN()+2,FALSE))</f>
        <v/>
      </c>
      <c r="L271" t="str">
        <f>IF(ISERROR(VLOOKUP($A271,Données_brutes!$A:$AAA,COLUMN()+2,FALSE)),"",VLOOKUP($A271,Données_brutes!$A:$AAA,COLUMN()+2,FALSE))</f>
        <v/>
      </c>
      <c r="M271" t="str">
        <f>IF(ISERROR(VLOOKUP($A271,Données_brutes!$A:$AAA,COLUMN()+2,FALSE)),"",VLOOKUP($A271,Données_brutes!$A:$AAA,COLUMN()+2,FALSE))</f>
        <v/>
      </c>
      <c r="N271" t="str">
        <f>IF(ISERROR(VLOOKUP($A271,Données_brutes!$A:$AAA,COLUMN()+2,FALSE)),"",VLOOKUP($A271,Données_brutes!$A:$AAA,COLUMN()+2,FALSE))</f>
        <v/>
      </c>
      <c r="O271" t="str">
        <f>IF(ISERROR(VLOOKUP($A271,Données_brutes!$A:$AAA,COLUMN()+2,FALSE)),"",VLOOKUP($A271,Données_brutes!$A:$AAA,COLUMN()+2,FALSE))</f>
        <v/>
      </c>
      <c r="P271" t="str">
        <f>IF(ISERROR(VLOOKUP($A271,Données_brutes!$A:$AAA,COLUMN()+2,FALSE)),"",VLOOKUP($A271,Données_brutes!$A:$AAA,COLUMN()+2,FALSE))</f>
        <v/>
      </c>
      <c r="Q271" t="str">
        <f>IF(ISERROR(VLOOKUP($A271,Données_brutes!$A:$AAA,COLUMN()+2,FALSE)),"",VLOOKUP($A271,Données_brutes!$A:$AAA,COLUMN()+2,FALSE))</f>
        <v/>
      </c>
      <c r="R271" t="str">
        <f>IF(ISERROR(VLOOKUP($A271,Données_brutes!$A:$AAA,COLUMN()+2,FALSE)),"",VLOOKUP($A271,Données_brutes!$A:$AAA,COLUMN()+2,FALSE))</f>
        <v/>
      </c>
      <c r="S271" t="str">
        <f>IF(ISERROR(VLOOKUP($A271,Données_brutes!$A:$AAA,COLUMN()+2,FALSE)),"",VLOOKUP($A271,Données_brutes!$A:$AAA,COLUMN()+2,FALSE))</f>
        <v/>
      </c>
      <c r="T271" t="str">
        <f>IF(ISERROR(VLOOKUP($A271,Données_brutes!$A:$AAA,COLUMN()+2,FALSE)),"",VLOOKUP($A271,Données_brutes!$A:$AAA,COLUMN()+2,FALSE))</f>
        <v/>
      </c>
      <c r="U271" t="str">
        <f>IF(ISERROR(VLOOKUP($A271,Données_brutes!$A:$AAA,COLUMN()+2,FALSE)),"",VLOOKUP($A271,Données_brutes!$A:$AAA,COLUMN()+2,FALSE))</f>
        <v/>
      </c>
      <c r="V271" t="str">
        <f>IF(ISERROR(VLOOKUP($A271,Données_brutes!$A:$AAA,COLUMN()+2,FALSE)),"",VLOOKUP($A271,Données_brutes!$A:$AAA,COLUMN()+2,FALSE))</f>
        <v/>
      </c>
    </row>
    <row r="272" spans="1:22" x14ac:dyDescent="0.35">
      <c r="A272">
        <f t="shared" si="5"/>
        <v>2270</v>
      </c>
      <c r="B272" t="str">
        <f>IF(ISERROR(VLOOKUP($A272,Données_brutes!$A:$AAA,COLUMN()+2,FALSE)),"",VLOOKUP($A272,Données_brutes!$A:$AAA,COLUMN()+2,FALSE))</f>
        <v/>
      </c>
      <c r="C272" t="str">
        <f>IF(ISERROR(VLOOKUP($A272,Données_brutes!$A:$AAA,COLUMN()+2,FALSE)),"",VLOOKUP($A272,Données_brutes!$A:$AAA,COLUMN()+2,FALSE))</f>
        <v/>
      </c>
      <c r="D272" t="str">
        <f>IF(ISERROR(VLOOKUP($A272,Données_brutes!$A:$AAA,COLUMN()+2,FALSE)),"",VLOOKUP($A272,Données_brutes!$A:$AAA,COLUMN()+2,FALSE))</f>
        <v/>
      </c>
      <c r="E272" t="str">
        <f>IF(ISERROR(VLOOKUP($A272,Données_brutes!$A:$AAA,COLUMN()+2,FALSE)),"",VLOOKUP($A272,Données_brutes!$A:$AAA,COLUMN()+2,FALSE))</f>
        <v/>
      </c>
      <c r="F272" t="str">
        <f>IF(ISERROR(VLOOKUP($A272,Données_brutes!$A:$AAA,COLUMN()+2,FALSE)),"",VLOOKUP($A272,Données_brutes!$A:$AAA,COLUMN()+2,FALSE))</f>
        <v/>
      </c>
      <c r="G272" t="str">
        <f>IF(ISERROR(VLOOKUP($A272,Données_brutes!$A:$AAA,COLUMN()+2,FALSE)),"",VLOOKUP($A272,Données_brutes!$A:$AAA,COLUMN()+2,FALSE))</f>
        <v/>
      </c>
      <c r="H272" t="str">
        <f>IF(ISERROR(VLOOKUP($A272,Données_brutes!$A:$AAA,COLUMN()+2,FALSE)),"",VLOOKUP($A272,Données_brutes!$A:$AAA,COLUMN()+2,FALSE))</f>
        <v/>
      </c>
      <c r="I272" t="str">
        <f>IF(ISERROR(VLOOKUP($A272,Données_brutes!$A:$AAA,COLUMN()+2,FALSE)),"",VLOOKUP($A272,Données_brutes!$A:$AAA,COLUMN()+2,FALSE))</f>
        <v/>
      </c>
      <c r="J272" t="str">
        <f>IF(ISERROR(VLOOKUP($A272,Données_brutes!$A:$AAA,COLUMN()+2,FALSE)),"",VLOOKUP($A272,Données_brutes!$A:$AAA,COLUMN()+2,FALSE))</f>
        <v/>
      </c>
      <c r="K272" t="str">
        <f>IF(ISERROR(VLOOKUP($A272,Données_brutes!$A:$AAA,COLUMN()+2,FALSE)),"",VLOOKUP($A272,Données_brutes!$A:$AAA,COLUMN()+2,FALSE))</f>
        <v/>
      </c>
      <c r="L272" t="str">
        <f>IF(ISERROR(VLOOKUP($A272,Données_brutes!$A:$AAA,COLUMN()+2,FALSE)),"",VLOOKUP($A272,Données_brutes!$A:$AAA,COLUMN()+2,FALSE))</f>
        <v/>
      </c>
      <c r="M272" t="str">
        <f>IF(ISERROR(VLOOKUP($A272,Données_brutes!$A:$AAA,COLUMN()+2,FALSE)),"",VLOOKUP($A272,Données_brutes!$A:$AAA,COLUMN()+2,FALSE))</f>
        <v/>
      </c>
      <c r="N272" t="str">
        <f>IF(ISERROR(VLOOKUP($A272,Données_brutes!$A:$AAA,COLUMN()+2,FALSE)),"",VLOOKUP($A272,Données_brutes!$A:$AAA,COLUMN()+2,FALSE))</f>
        <v/>
      </c>
      <c r="O272" t="str">
        <f>IF(ISERROR(VLOOKUP($A272,Données_brutes!$A:$AAA,COLUMN()+2,FALSE)),"",VLOOKUP($A272,Données_brutes!$A:$AAA,COLUMN()+2,FALSE))</f>
        <v/>
      </c>
      <c r="P272" t="str">
        <f>IF(ISERROR(VLOOKUP($A272,Données_brutes!$A:$AAA,COLUMN()+2,FALSE)),"",VLOOKUP($A272,Données_brutes!$A:$AAA,COLUMN()+2,FALSE))</f>
        <v/>
      </c>
      <c r="Q272" t="str">
        <f>IF(ISERROR(VLOOKUP($A272,Données_brutes!$A:$AAA,COLUMN()+2,FALSE)),"",VLOOKUP($A272,Données_brutes!$A:$AAA,COLUMN()+2,FALSE))</f>
        <v/>
      </c>
      <c r="R272" t="str">
        <f>IF(ISERROR(VLOOKUP($A272,Données_brutes!$A:$AAA,COLUMN()+2,FALSE)),"",VLOOKUP($A272,Données_brutes!$A:$AAA,COLUMN()+2,FALSE))</f>
        <v/>
      </c>
      <c r="S272" t="str">
        <f>IF(ISERROR(VLOOKUP($A272,Données_brutes!$A:$AAA,COLUMN()+2,FALSE)),"",VLOOKUP($A272,Données_brutes!$A:$AAA,COLUMN()+2,FALSE))</f>
        <v/>
      </c>
      <c r="T272" t="str">
        <f>IF(ISERROR(VLOOKUP($A272,Données_brutes!$A:$AAA,COLUMN()+2,FALSE)),"",VLOOKUP($A272,Données_brutes!$A:$AAA,COLUMN()+2,FALSE))</f>
        <v/>
      </c>
      <c r="U272" t="str">
        <f>IF(ISERROR(VLOOKUP($A272,Données_brutes!$A:$AAA,COLUMN()+2,FALSE)),"",VLOOKUP($A272,Données_brutes!$A:$AAA,COLUMN()+2,FALSE))</f>
        <v/>
      </c>
      <c r="V272" t="str">
        <f>IF(ISERROR(VLOOKUP($A272,Données_brutes!$A:$AAA,COLUMN()+2,FALSE)),"",VLOOKUP($A272,Données_brutes!$A:$AAA,COLUMN()+2,FALSE))</f>
        <v/>
      </c>
    </row>
    <row r="273" spans="1:22" x14ac:dyDescent="0.35">
      <c r="A273">
        <f t="shared" si="5"/>
        <v>2271</v>
      </c>
      <c r="B273" t="str">
        <f>IF(ISERROR(VLOOKUP($A273,Données_brutes!$A:$AAA,COLUMN()+2,FALSE)),"",VLOOKUP($A273,Données_brutes!$A:$AAA,COLUMN()+2,FALSE))</f>
        <v/>
      </c>
      <c r="C273" t="str">
        <f>IF(ISERROR(VLOOKUP($A273,Données_brutes!$A:$AAA,COLUMN()+2,FALSE)),"",VLOOKUP($A273,Données_brutes!$A:$AAA,COLUMN()+2,FALSE))</f>
        <v/>
      </c>
      <c r="D273" t="str">
        <f>IF(ISERROR(VLOOKUP($A273,Données_brutes!$A:$AAA,COLUMN()+2,FALSE)),"",VLOOKUP($A273,Données_brutes!$A:$AAA,COLUMN()+2,FALSE))</f>
        <v/>
      </c>
      <c r="E273" t="str">
        <f>IF(ISERROR(VLOOKUP($A273,Données_brutes!$A:$AAA,COLUMN()+2,FALSE)),"",VLOOKUP($A273,Données_brutes!$A:$AAA,COLUMN()+2,FALSE))</f>
        <v/>
      </c>
      <c r="F273" t="str">
        <f>IF(ISERROR(VLOOKUP($A273,Données_brutes!$A:$AAA,COLUMN()+2,FALSE)),"",VLOOKUP($A273,Données_brutes!$A:$AAA,COLUMN()+2,FALSE))</f>
        <v/>
      </c>
      <c r="G273" t="str">
        <f>IF(ISERROR(VLOOKUP($A273,Données_brutes!$A:$AAA,COLUMN()+2,FALSE)),"",VLOOKUP($A273,Données_brutes!$A:$AAA,COLUMN()+2,FALSE))</f>
        <v/>
      </c>
      <c r="H273" t="str">
        <f>IF(ISERROR(VLOOKUP($A273,Données_brutes!$A:$AAA,COLUMN()+2,FALSE)),"",VLOOKUP($A273,Données_brutes!$A:$AAA,COLUMN()+2,FALSE))</f>
        <v/>
      </c>
      <c r="I273" t="str">
        <f>IF(ISERROR(VLOOKUP($A273,Données_brutes!$A:$AAA,COLUMN()+2,FALSE)),"",VLOOKUP($A273,Données_brutes!$A:$AAA,COLUMN()+2,FALSE))</f>
        <v/>
      </c>
      <c r="J273" t="str">
        <f>IF(ISERROR(VLOOKUP($A273,Données_brutes!$A:$AAA,COLUMN()+2,FALSE)),"",VLOOKUP($A273,Données_brutes!$A:$AAA,COLUMN()+2,FALSE))</f>
        <v/>
      </c>
      <c r="K273" t="str">
        <f>IF(ISERROR(VLOOKUP($A273,Données_brutes!$A:$AAA,COLUMN()+2,FALSE)),"",VLOOKUP($A273,Données_brutes!$A:$AAA,COLUMN()+2,FALSE))</f>
        <v/>
      </c>
      <c r="L273" t="str">
        <f>IF(ISERROR(VLOOKUP($A273,Données_brutes!$A:$AAA,COLUMN()+2,FALSE)),"",VLOOKUP($A273,Données_brutes!$A:$AAA,COLUMN()+2,FALSE))</f>
        <v/>
      </c>
      <c r="M273" t="str">
        <f>IF(ISERROR(VLOOKUP($A273,Données_brutes!$A:$AAA,COLUMN()+2,FALSE)),"",VLOOKUP($A273,Données_brutes!$A:$AAA,COLUMN()+2,FALSE))</f>
        <v/>
      </c>
      <c r="N273" t="str">
        <f>IF(ISERROR(VLOOKUP($A273,Données_brutes!$A:$AAA,COLUMN()+2,FALSE)),"",VLOOKUP($A273,Données_brutes!$A:$AAA,COLUMN()+2,FALSE))</f>
        <v/>
      </c>
      <c r="O273" t="str">
        <f>IF(ISERROR(VLOOKUP($A273,Données_brutes!$A:$AAA,COLUMN()+2,FALSE)),"",VLOOKUP($A273,Données_brutes!$A:$AAA,COLUMN()+2,FALSE))</f>
        <v/>
      </c>
      <c r="P273" t="str">
        <f>IF(ISERROR(VLOOKUP($A273,Données_brutes!$A:$AAA,COLUMN()+2,FALSE)),"",VLOOKUP($A273,Données_brutes!$A:$AAA,COLUMN()+2,FALSE))</f>
        <v/>
      </c>
      <c r="Q273" t="str">
        <f>IF(ISERROR(VLOOKUP($A273,Données_brutes!$A:$AAA,COLUMN()+2,FALSE)),"",VLOOKUP($A273,Données_brutes!$A:$AAA,COLUMN()+2,FALSE))</f>
        <v/>
      </c>
      <c r="R273" t="str">
        <f>IF(ISERROR(VLOOKUP($A273,Données_brutes!$A:$AAA,COLUMN()+2,FALSE)),"",VLOOKUP($A273,Données_brutes!$A:$AAA,COLUMN()+2,FALSE))</f>
        <v/>
      </c>
      <c r="S273" t="str">
        <f>IF(ISERROR(VLOOKUP($A273,Données_brutes!$A:$AAA,COLUMN()+2,FALSE)),"",VLOOKUP($A273,Données_brutes!$A:$AAA,COLUMN()+2,FALSE))</f>
        <v/>
      </c>
      <c r="T273" t="str">
        <f>IF(ISERROR(VLOOKUP($A273,Données_brutes!$A:$AAA,COLUMN()+2,FALSE)),"",VLOOKUP($A273,Données_brutes!$A:$AAA,COLUMN()+2,FALSE))</f>
        <v/>
      </c>
      <c r="U273" t="str">
        <f>IF(ISERROR(VLOOKUP($A273,Données_brutes!$A:$AAA,COLUMN()+2,FALSE)),"",VLOOKUP($A273,Données_brutes!$A:$AAA,COLUMN()+2,FALSE))</f>
        <v/>
      </c>
      <c r="V273" t="str">
        <f>IF(ISERROR(VLOOKUP($A273,Données_brutes!$A:$AAA,COLUMN()+2,FALSE)),"",VLOOKUP($A273,Données_brutes!$A:$AAA,COLUMN()+2,FALSE))</f>
        <v/>
      </c>
    </row>
    <row r="274" spans="1:22" x14ac:dyDescent="0.35">
      <c r="A274">
        <f t="shared" si="5"/>
        <v>2272</v>
      </c>
      <c r="B274" t="str">
        <f>IF(ISERROR(VLOOKUP($A274,Données_brutes!$A:$AAA,COLUMN()+2,FALSE)),"",VLOOKUP($A274,Données_brutes!$A:$AAA,COLUMN()+2,FALSE))</f>
        <v/>
      </c>
      <c r="C274" t="str">
        <f>IF(ISERROR(VLOOKUP($A274,Données_brutes!$A:$AAA,COLUMN()+2,FALSE)),"",VLOOKUP($A274,Données_brutes!$A:$AAA,COLUMN()+2,FALSE))</f>
        <v/>
      </c>
      <c r="D274" t="str">
        <f>IF(ISERROR(VLOOKUP($A274,Données_brutes!$A:$AAA,COLUMN()+2,FALSE)),"",VLOOKUP($A274,Données_brutes!$A:$AAA,COLUMN()+2,FALSE))</f>
        <v/>
      </c>
      <c r="E274" t="str">
        <f>IF(ISERROR(VLOOKUP($A274,Données_brutes!$A:$AAA,COLUMN()+2,FALSE)),"",VLOOKUP($A274,Données_brutes!$A:$AAA,COLUMN()+2,FALSE))</f>
        <v/>
      </c>
      <c r="F274" t="str">
        <f>IF(ISERROR(VLOOKUP($A274,Données_brutes!$A:$AAA,COLUMN()+2,FALSE)),"",VLOOKUP($A274,Données_brutes!$A:$AAA,COLUMN()+2,FALSE))</f>
        <v/>
      </c>
      <c r="G274" t="str">
        <f>IF(ISERROR(VLOOKUP($A274,Données_brutes!$A:$AAA,COLUMN()+2,FALSE)),"",VLOOKUP($A274,Données_brutes!$A:$AAA,COLUMN()+2,FALSE))</f>
        <v/>
      </c>
      <c r="H274" t="str">
        <f>IF(ISERROR(VLOOKUP($A274,Données_brutes!$A:$AAA,COLUMN()+2,FALSE)),"",VLOOKUP($A274,Données_brutes!$A:$AAA,COLUMN()+2,FALSE))</f>
        <v/>
      </c>
      <c r="I274" t="str">
        <f>IF(ISERROR(VLOOKUP($A274,Données_brutes!$A:$AAA,COLUMN()+2,FALSE)),"",VLOOKUP($A274,Données_brutes!$A:$AAA,COLUMN()+2,FALSE))</f>
        <v/>
      </c>
      <c r="J274" t="str">
        <f>IF(ISERROR(VLOOKUP($A274,Données_brutes!$A:$AAA,COLUMN()+2,FALSE)),"",VLOOKUP($A274,Données_brutes!$A:$AAA,COLUMN()+2,FALSE))</f>
        <v/>
      </c>
      <c r="K274" t="str">
        <f>IF(ISERROR(VLOOKUP($A274,Données_brutes!$A:$AAA,COLUMN()+2,FALSE)),"",VLOOKUP($A274,Données_brutes!$A:$AAA,COLUMN()+2,FALSE))</f>
        <v/>
      </c>
      <c r="L274" t="str">
        <f>IF(ISERROR(VLOOKUP($A274,Données_brutes!$A:$AAA,COLUMN()+2,FALSE)),"",VLOOKUP($A274,Données_brutes!$A:$AAA,COLUMN()+2,FALSE))</f>
        <v/>
      </c>
      <c r="M274" t="str">
        <f>IF(ISERROR(VLOOKUP($A274,Données_brutes!$A:$AAA,COLUMN()+2,FALSE)),"",VLOOKUP($A274,Données_brutes!$A:$AAA,COLUMN()+2,FALSE))</f>
        <v/>
      </c>
      <c r="N274" t="str">
        <f>IF(ISERROR(VLOOKUP($A274,Données_brutes!$A:$AAA,COLUMN()+2,FALSE)),"",VLOOKUP($A274,Données_brutes!$A:$AAA,COLUMN()+2,FALSE))</f>
        <v/>
      </c>
      <c r="O274" t="str">
        <f>IF(ISERROR(VLOOKUP($A274,Données_brutes!$A:$AAA,COLUMN()+2,FALSE)),"",VLOOKUP($A274,Données_brutes!$A:$AAA,COLUMN()+2,FALSE))</f>
        <v/>
      </c>
      <c r="P274" t="str">
        <f>IF(ISERROR(VLOOKUP($A274,Données_brutes!$A:$AAA,COLUMN()+2,FALSE)),"",VLOOKUP($A274,Données_brutes!$A:$AAA,COLUMN()+2,FALSE))</f>
        <v/>
      </c>
      <c r="Q274" t="str">
        <f>IF(ISERROR(VLOOKUP($A274,Données_brutes!$A:$AAA,COLUMN()+2,FALSE)),"",VLOOKUP($A274,Données_brutes!$A:$AAA,COLUMN()+2,FALSE))</f>
        <v/>
      </c>
      <c r="R274" t="str">
        <f>IF(ISERROR(VLOOKUP($A274,Données_brutes!$A:$AAA,COLUMN()+2,FALSE)),"",VLOOKUP($A274,Données_brutes!$A:$AAA,COLUMN()+2,FALSE))</f>
        <v/>
      </c>
      <c r="S274" t="str">
        <f>IF(ISERROR(VLOOKUP($A274,Données_brutes!$A:$AAA,COLUMN()+2,FALSE)),"",VLOOKUP($A274,Données_brutes!$A:$AAA,COLUMN()+2,FALSE))</f>
        <v/>
      </c>
      <c r="T274" t="str">
        <f>IF(ISERROR(VLOOKUP($A274,Données_brutes!$A:$AAA,COLUMN()+2,FALSE)),"",VLOOKUP($A274,Données_brutes!$A:$AAA,COLUMN()+2,FALSE))</f>
        <v/>
      </c>
      <c r="U274" t="str">
        <f>IF(ISERROR(VLOOKUP($A274,Données_brutes!$A:$AAA,COLUMN()+2,FALSE)),"",VLOOKUP($A274,Données_brutes!$A:$AAA,COLUMN()+2,FALSE))</f>
        <v/>
      </c>
      <c r="V274" t="str">
        <f>IF(ISERROR(VLOOKUP($A274,Données_brutes!$A:$AAA,COLUMN()+2,FALSE)),"",VLOOKUP($A274,Données_brutes!$A:$AAA,COLUMN()+2,FALSE))</f>
        <v/>
      </c>
    </row>
    <row r="275" spans="1:22" x14ac:dyDescent="0.35">
      <c r="A275">
        <f t="shared" si="5"/>
        <v>2273</v>
      </c>
      <c r="B275" t="str">
        <f>IF(ISERROR(VLOOKUP($A275,Données_brutes!$A:$AAA,COLUMN()+2,FALSE)),"",VLOOKUP($A275,Données_brutes!$A:$AAA,COLUMN()+2,FALSE))</f>
        <v/>
      </c>
      <c r="C275" t="str">
        <f>IF(ISERROR(VLOOKUP($A275,Données_brutes!$A:$AAA,COLUMN()+2,FALSE)),"",VLOOKUP($A275,Données_brutes!$A:$AAA,COLUMN()+2,FALSE))</f>
        <v/>
      </c>
      <c r="D275" t="str">
        <f>IF(ISERROR(VLOOKUP($A275,Données_brutes!$A:$AAA,COLUMN()+2,FALSE)),"",VLOOKUP($A275,Données_brutes!$A:$AAA,COLUMN()+2,FALSE))</f>
        <v/>
      </c>
      <c r="E275" t="str">
        <f>IF(ISERROR(VLOOKUP($A275,Données_brutes!$A:$AAA,COLUMN()+2,FALSE)),"",VLOOKUP($A275,Données_brutes!$A:$AAA,COLUMN()+2,FALSE))</f>
        <v/>
      </c>
      <c r="F275" t="str">
        <f>IF(ISERROR(VLOOKUP($A275,Données_brutes!$A:$AAA,COLUMN()+2,FALSE)),"",VLOOKUP($A275,Données_brutes!$A:$AAA,COLUMN()+2,FALSE))</f>
        <v/>
      </c>
      <c r="G275" t="str">
        <f>IF(ISERROR(VLOOKUP($A275,Données_brutes!$A:$AAA,COLUMN()+2,FALSE)),"",VLOOKUP($A275,Données_brutes!$A:$AAA,COLUMN()+2,FALSE))</f>
        <v/>
      </c>
      <c r="H275" t="str">
        <f>IF(ISERROR(VLOOKUP($A275,Données_brutes!$A:$AAA,COLUMN()+2,FALSE)),"",VLOOKUP($A275,Données_brutes!$A:$AAA,COLUMN()+2,FALSE))</f>
        <v/>
      </c>
      <c r="I275" t="str">
        <f>IF(ISERROR(VLOOKUP($A275,Données_brutes!$A:$AAA,COLUMN()+2,FALSE)),"",VLOOKUP($A275,Données_brutes!$A:$AAA,COLUMN()+2,FALSE))</f>
        <v/>
      </c>
      <c r="J275" t="str">
        <f>IF(ISERROR(VLOOKUP($A275,Données_brutes!$A:$AAA,COLUMN()+2,FALSE)),"",VLOOKUP($A275,Données_brutes!$A:$AAA,COLUMN()+2,FALSE))</f>
        <v/>
      </c>
      <c r="K275" t="str">
        <f>IF(ISERROR(VLOOKUP($A275,Données_brutes!$A:$AAA,COLUMN()+2,FALSE)),"",VLOOKUP($A275,Données_brutes!$A:$AAA,COLUMN()+2,FALSE))</f>
        <v/>
      </c>
      <c r="L275" t="str">
        <f>IF(ISERROR(VLOOKUP($A275,Données_brutes!$A:$AAA,COLUMN()+2,FALSE)),"",VLOOKUP($A275,Données_brutes!$A:$AAA,COLUMN()+2,FALSE))</f>
        <v/>
      </c>
      <c r="M275" t="str">
        <f>IF(ISERROR(VLOOKUP($A275,Données_brutes!$A:$AAA,COLUMN()+2,FALSE)),"",VLOOKUP($A275,Données_brutes!$A:$AAA,COLUMN()+2,FALSE))</f>
        <v/>
      </c>
      <c r="N275" t="str">
        <f>IF(ISERROR(VLOOKUP($A275,Données_brutes!$A:$AAA,COLUMN()+2,FALSE)),"",VLOOKUP($A275,Données_brutes!$A:$AAA,COLUMN()+2,FALSE))</f>
        <v/>
      </c>
      <c r="O275" t="str">
        <f>IF(ISERROR(VLOOKUP($A275,Données_brutes!$A:$AAA,COLUMN()+2,FALSE)),"",VLOOKUP($A275,Données_brutes!$A:$AAA,COLUMN()+2,FALSE))</f>
        <v/>
      </c>
      <c r="P275" t="str">
        <f>IF(ISERROR(VLOOKUP($A275,Données_brutes!$A:$AAA,COLUMN()+2,FALSE)),"",VLOOKUP($A275,Données_brutes!$A:$AAA,COLUMN()+2,FALSE))</f>
        <v/>
      </c>
      <c r="Q275" t="str">
        <f>IF(ISERROR(VLOOKUP($A275,Données_brutes!$A:$AAA,COLUMN()+2,FALSE)),"",VLOOKUP($A275,Données_brutes!$A:$AAA,COLUMN()+2,FALSE))</f>
        <v/>
      </c>
      <c r="R275" t="str">
        <f>IF(ISERROR(VLOOKUP($A275,Données_brutes!$A:$AAA,COLUMN()+2,FALSE)),"",VLOOKUP($A275,Données_brutes!$A:$AAA,COLUMN()+2,FALSE))</f>
        <v/>
      </c>
      <c r="S275" t="str">
        <f>IF(ISERROR(VLOOKUP($A275,Données_brutes!$A:$AAA,COLUMN()+2,FALSE)),"",VLOOKUP($A275,Données_brutes!$A:$AAA,COLUMN()+2,FALSE))</f>
        <v/>
      </c>
      <c r="T275" t="str">
        <f>IF(ISERROR(VLOOKUP($A275,Données_brutes!$A:$AAA,COLUMN()+2,FALSE)),"",VLOOKUP($A275,Données_brutes!$A:$AAA,COLUMN()+2,FALSE))</f>
        <v/>
      </c>
      <c r="U275" t="str">
        <f>IF(ISERROR(VLOOKUP($A275,Données_brutes!$A:$AAA,COLUMN()+2,FALSE)),"",VLOOKUP($A275,Données_brutes!$A:$AAA,COLUMN()+2,FALSE))</f>
        <v/>
      </c>
      <c r="V275" t="str">
        <f>IF(ISERROR(VLOOKUP($A275,Données_brutes!$A:$AAA,COLUMN()+2,FALSE)),"",VLOOKUP($A275,Données_brutes!$A:$AAA,COLUMN()+2,FALSE))</f>
        <v/>
      </c>
    </row>
    <row r="276" spans="1:22" x14ac:dyDescent="0.35">
      <c r="A276">
        <f t="shared" si="5"/>
        <v>2274</v>
      </c>
      <c r="B276" t="str">
        <f>IF(ISERROR(VLOOKUP($A276,Données_brutes!$A:$AAA,COLUMN()+2,FALSE)),"",VLOOKUP($A276,Données_brutes!$A:$AAA,COLUMN()+2,FALSE))</f>
        <v/>
      </c>
      <c r="C276" t="str">
        <f>IF(ISERROR(VLOOKUP($A276,Données_brutes!$A:$AAA,COLUMN()+2,FALSE)),"",VLOOKUP($A276,Données_brutes!$A:$AAA,COLUMN()+2,FALSE))</f>
        <v/>
      </c>
      <c r="D276" t="str">
        <f>IF(ISERROR(VLOOKUP($A276,Données_brutes!$A:$AAA,COLUMN()+2,FALSE)),"",VLOOKUP($A276,Données_brutes!$A:$AAA,COLUMN()+2,FALSE))</f>
        <v/>
      </c>
      <c r="E276" t="str">
        <f>IF(ISERROR(VLOOKUP($A276,Données_brutes!$A:$AAA,COLUMN()+2,FALSE)),"",VLOOKUP($A276,Données_brutes!$A:$AAA,COLUMN()+2,FALSE))</f>
        <v/>
      </c>
      <c r="F276" t="str">
        <f>IF(ISERROR(VLOOKUP($A276,Données_brutes!$A:$AAA,COLUMN()+2,FALSE)),"",VLOOKUP($A276,Données_brutes!$A:$AAA,COLUMN()+2,FALSE))</f>
        <v/>
      </c>
      <c r="G276" t="str">
        <f>IF(ISERROR(VLOOKUP($A276,Données_brutes!$A:$AAA,COLUMN()+2,FALSE)),"",VLOOKUP($A276,Données_brutes!$A:$AAA,COLUMN()+2,FALSE))</f>
        <v/>
      </c>
      <c r="H276" t="str">
        <f>IF(ISERROR(VLOOKUP($A276,Données_brutes!$A:$AAA,COLUMN()+2,FALSE)),"",VLOOKUP($A276,Données_brutes!$A:$AAA,COLUMN()+2,FALSE))</f>
        <v/>
      </c>
      <c r="I276" t="str">
        <f>IF(ISERROR(VLOOKUP($A276,Données_brutes!$A:$AAA,COLUMN()+2,FALSE)),"",VLOOKUP($A276,Données_brutes!$A:$AAA,COLUMN()+2,FALSE))</f>
        <v/>
      </c>
      <c r="J276" t="str">
        <f>IF(ISERROR(VLOOKUP($A276,Données_brutes!$A:$AAA,COLUMN()+2,FALSE)),"",VLOOKUP($A276,Données_brutes!$A:$AAA,COLUMN()+2,FALSE))</f>
        <v/>
      </c>
      <c r="K276" t="str">
        <f>IF(ISERROR(VLOOKUP($A276,Données_brutes!$A:$AAA,COLUMN()+2,FALSE)),"",VLOOKUP($A276,Données_brutes!$A:$AAA,COLUMN()+2,FALSE))</f>
        <v/>
      </c>
      <c r="L276" t="str">
        <f>IF(ISERROR(VLOOKUP($A276,Données_brutes!$A:$AAA,COLUMN()+2,FALSE)),"",VLOOKUP($A276,Données_brutes!$A:$AAA,COLUMN()+2,FALSE))</f>
        <v/>
      </c>
      <c r="M276" t="str">
        <f>IF(ISERROR(VLOOKUP($A276,Données_brutes!$A:$AAA,COLUMN()+2,FALSE)),"",VLOOKUP($A276,Données_brutes!$A:$AAA,COLUMN()+2,FALSE))</f>
        <v/>
      </c>
      <c r="N276" t="str">
        <f>IF(ISERROR(VLOOKUP($A276,Données_brutes!$A:$AAA,COLUMN()+2,FALSE)),"",VLOOKUP($A276,Données_brutes!$A:$AAA,COLUMN()+2,FALSE))</f>
        <v/>
      </c>
      <c r="O276" t="str">
        <f>IF(ISERROR(VLOOKUP($A276,Données_brutes!$A:$AAA,COLUMN()+2,FALSE)),"",VLOOKUP($A276,Données_brutes!$A:$AAA,COLUMN()+2,FALSE))</f>
        <v/>
      </c>
      <c r="P276" t="str">
        <f>IF(ISERROR(VLOOKUP($A276,Données_brutes!$A:$AAA,COLUMN()+2,FALSE)),"",VLOOKUP($A276,Données_brutes!$A:$AAA,COLUMN()+2,FALSE))</f>
        <v/>
      </c>
      <c r="Q276" t="str">
        <f>IF(ISERROR(VLOOKUP($A276,Données_brutes!$A:$AAA,COLUMN()+2,FALSE)),"",VLOOKUP($A276,Données_brutes!$A:$AAA,COLUMN()+2,FALSE))</f>
        <v/>
      </c>
      <c r="R276" t="str">
        <f>IF(ISERROR(VLOOKUP($A276,Données_brutes!$A:$AAA,COLUMN()+2,FALSE)),"",VLOOKUP($A276,Données_brutes!$A:$AAA,COLUMN()+2,FALSE))</f>
        <v/>
      </c>
      <c r="S276" t="str">
        <f>IF(ISERROR(VLOOKUP($A276,Données_brutes!$A:$AAA,COLUMN()+2,FALSE)),"",VLOOKUP($A276,Données_brutes!$A:$AAA,COLUMN()+2,FALSE))</f>
        <v/>
      </c>
      <c r="T276" t="str">
        <f>IF(ISERROR(VLOOKUP($A276,Données_brutes!$A:$AAA,COLUMN()+2,FALSE)),"",VLOOKUP($A276,Données_brutes!$A:$AAA,COLUMN()+2,FALSE))</f>
        <v/>
      </c>
      <c r="U276" t="str">
        <f>IF(ISERROR(VLOOKUP($A276,Données_brutes!$A:$AAA,COLUMN()+2,FALSE)),"",VLOOKUP($A276,Données_brutes!$A:$AAA,COLUMN()+2,FALSE))</f>
        <v/>
      </c>
      <c r="V276" t="str">
        <f>IF(ISERROR(VLOOKUP($A276,Données_brutes!$A:$AAA,COLUMN()+2,FALSE)),"",VLOOKUP($A276,Données_brutes!$A:$AAA,COLUMN()+2,FALSE))</f>
        <v/>
      </c>
    </row>
    <row r="277" spans="1:22" x14ac:dyDescent="0.35">
      <c r="A277">
        <f t="shared" si="5"/>
        <v>2275</v>
      </c>
      <c r="B277" t="str">
        <f>IF(ISERROR(VLOOKUP($A277,Données_brutes!$A:$AAA,COLUMN()+2,FALSE)),"",VLOOKUP($A277,Données_brutes!$A:$AAA,COLUMN()+2,FALSE))</f>
        <v/>
      </c>
      <c r="C277" t="str">
        <f>IF(ISERROR(VLOOKUP($A277,Données_brutes!$A:$AAA,COLUMN()+2,FALSE)),"",VLOOKUP($A277,Données_brutes!$A:$AAA,COLUMN()+2,FALSE))</f>
        <v/>
      </c>
      <c r="D277" t="str">
        <f>IF(ISERROR(VLOOKUP($A277,Données_brutes!$A:$AAA,COLUMN()+2,FALSE)),"",VLOOKUP($A277,Données_brutes!$A:$AAA,COLUMN()+2,FALSE))</f>
        <v/>
      </c>
      <c r="E277" t="str">
        <f>IF(ISERROR(VLOOKUP($A277,Données_brutes!$A:$AAA,COLUMN()+2,FALSE)),"",VLOOKUP($A277,Données_brutes!$A:$AAA,COLUMN()+2,FALSE))</f>
        <v/>
      </c>
      <c r="F277" t="str">
        <f>IF(ISERROR(VLOOKUP($A277,Données_brutes!$A:$AAA,COLUMN()+2,FALSE)),"",VLOOKUP($A277,Données_brutes!$A:$AAA,COLUMN()+2,FALSE))</f>
        <v/>
      </c>
      <c r="G277" t="str">
        <f>IF(ISERROR(VLOOKUP($A277,Données_brutes!$A:$AAA,COLUMN()+2,FALSE)),"",VLOOKUP($A277,Données_brutes!$A:$AAA,COLUMN()+2,FALSE))</f>
        <v/>
      </c>
      <c r="H277" t="str">
        <f>IF(ISERROR(VLOOKUP($A277,Données_brutes!$A:$AAA,COLUMN()+2,FALSE)),"",VLOOKUP($A277,Données_brutes!$A:$AAA,COLUMN()+2,FALSE))</f>
        <v/>
      </c>
      <c r="I277" t="str">
        <f>IF(ISERROR(VLOOKUP($A277,Données_brutes!$A:$AAA,COLUMN()+2,FALSE)),"",VLOOKUP($A277,Données_brutes!$A:$AAA,COLUMN()+2,FALSE))</f>
        <v/>
      </c>
      <c r="J277" t="str">
        <f>IF(ISERROR(VLOOKUP($A277,Données_brutes!$A:$AAA,COLUMN()+2,FALSE)),"",VLOOKUP($A277,Données_brutes!$A:$AAA,COLUMN()+2,FALSE))</f>
        <v/>
      </c>
      <c r="K277" t="str">
        <f>IF(ISERROR(VLOOKUP($A277,Données_brutes!$A:$AAA,COLUMN()+2,FALSE)),"",VLOOKUP($A277,Données_brutes!$A:$AAA,COLUMN()+2,FALSE))</f>
        <v/>
      </c>
      <c r="L277" t="str">
        <f>IF(ISERROR(VLOOKUP($A277,Données_brutes!$A:$AAA,COLUMN()+2,FALSE)),"",VLOOKUP($A277,Données_brutes!$A:$AAA,COLUMN()+2,FALSE))</f>
        <v/>
      </c>
      <c r="M277" t="str">
        <f>IF(ISERROR(VLOOKUP($A277,Données_brutes!$A:$AAA,COLUMN()+2,FALSE)),"",VLOOKUP($A277,Données_brutes!$A:$AAA,COLUMN()+2,FALSE))</f>
        <v/>
      </c>
      <c r="N277" t="str">
        <f>IF(ISERROR(VLOOKUP($A277,Données_brutes!$A:$AAA,COLUMN()+2,FALSE)),"",VLOOKUP($A277,Données_brutes!$A:$AAA,COLUMN()+2,FALSE))</f>
        <v/>
      </c>
      <c r="O277" t="str">
        <f>IF(ISERROR(VLOOKUP($A277,Données_brutes!$A:$AAA,COLUMN()+2,FALSE)),"",VLOOKUP($A277,Données_brutes!$A:$AAA,COLUMN()+2,FALSE))</f>
        <v/>
      </c>
      <c r="P277" t="str">
        <f>IF(ISERROR(VLOOKUP($A277,Données_brutes!$A:$AAA,COLUMN()+2,FALSE)),"",VLOOKUP($A277,Données_brutes!$A:$AAA,COLUMN()+2,FALSE))</f>
        <v/>
      </c>
      <c r="Q277" t="str">
        <f>IF(ISERROR(VLOOKUP($A277,Données_brutes!$A:$AAA,COLUMN()+2,FALSE)),"",VLOOKUP($A277,Données_brutes!$A:$AAA,COLUMN()+2,FALSE))</f>
        <v/>
      </c>
      <c r="R277" t="str">
        <f>IF(ISERROR(VLOOKUP($A277,Données_brutes!$A:$AAA,COLUMN()+2,FALSE)),"",VLOOKUP($A277,Données_brutes!$A:$AAA,COLUMN()+2,FALSE))</f>
        <v/>
      </c>
      <c r="S277" t="str">
        <f>IF(ISERROR(VLOOKUP($A277,Données_brutes!$A:$AAA,COLUMN()+2,FALSE)),"",VLOOKUP($A277,Données_brutes!$A:$AAA,COLUMN()+2,FALSE))</f>
        <v/>
      </c>
      <c r="T277" t="str">
        <f>IF(ISERROR(VLOOKUP($A277,Données_brutes!$A:$AAA,COLUMN()+2,FALSE)),"",VLOOKUP($A277,Données_brutes!$A:$AAA,COLUMN()+2,FALSE))</f>
        <v/>
      </c>
      <c r="U277" t="str">
        <f>IF(ISERROR(VLOOKUP($A277,Données_brutes!$A:$AAA,COLUMN()+2,FALSE)),"",VLOOKUP($A277,Données_brutes!$A:$AAA,COLUMN()+2,FALSE))</f>
        <v/>
      </c>
      <c r="V277" t="str">
        <f>IF(ISERROR(VLOOKUP($A277,Données_brutes!$A:$AAA,COLUMN()+2,FALSE)),"",VLOOKUP($A277,Données_brutes!$A:$AAA,COLUMN()+2,FALSE))</f>
        <v/>
      </c>
    </row>
    <row r="278" spans="1:22" x14ac:dyDescent="0.35">
      <c r="A278">
        <f t="shared" si="5"/>
        <v>2276</v>
      </c>
      <c r="B278" t="str">
        <f>IF(ISERROR(VLOOKUP($A278,Données_brutes!$A:$AAA,COLUMN()+2,FALSE)),"",VLOOKUP($A278,Données_brutes!$A:$AAA,COLUMN()+2,FALSE))</f>
        <v/>
      </c>
      <c r="C278" t="str">
        <f>IF(ISERROR(VLOOKUP($A278,Données_brutes!$A:$AAA,COLUMN()+2,FALSE)),"",VLOOKUP($A278,Données_brutes!$A:$AAA,COLUMN()+2,FALSE))</f>
        <v/>
      </c>
      <c r="D278" t="str">
        <f>IF(ISERROR(VLOOKUP($A278,Données_brutes!$A:$AAA,COLUMN()+2,FALSE)),"",VLOOKUP($A278,Données_brutes!$A:$AAA,COLUMN()+2,FALSE))</f>
        <v/>
      </c>
      <c r="E278" t="str">
        <f>IF(ISERROR(VLOOKUP($A278,Données_brutes!$A:$AAA,COLUMN()+2,FALSE)),"",VLOOKUP($A278,Données_brutes!$A:$AAA,COLUMN()+2,FALSE))</f>
        <v/>
      </c>
      <c r="F278" t="str">
        <f>IF(ISERROR(VLOOKUP($A278,Données_brutes!$A:$AAA,COLUMN()+2,FALSE)),"",VLOOKUP($A278,Données_brutes!$A:$AAA,COLUMN()+2,FALSE))</f>
        <v/>
      </c>
      <c r="G278" t="str">
        <f>IF(ISERROR(VLOOKUP($A278,Données_brutes!$A:$AAA,COLUMN()+2,FALSE)),"",VLOOKUP($A278,Données_brutes!$A:$AAA,COLUMN()+2,FALSE))</f>
        <v/>
      </c>
      <c r="H278" t="str">
        <f>IF(ISERROR(VLOOKUP($A278,Données_brutes!$A:$AAA,COLUMN()+2,FALSE)),"",VLOOKUP($A278,Données_brutes!$A:$AAA,COLUMN()+2,FALSE))</f>
        <v/>
      </c>
      <c r="I278" t="str">
        <f>IF(ISERROR(VLOOKUP($A278,Données_brutes!$A:$AAA,COLUMN()+2,FALSE)),"",VLOOKUP($A278,Données_brutes!$A:$AAA,COLUMN()+2,FALSE))</f>
        <v/>
      </c>
      <c r="J278" t="str">
        <f>IF(ISERROR(VLOOKUP($A278,Données_brutes!$A:$AAA,COLUMN()+2,FALSE)),"",VLOOKUP($A278,Données_brutes!$A:$AAA,COLUMN()+2,FALSE))</f>
        <v/>
      </c>
      <c r="K278" t="str">
        <f>IF(ISERROR(VLOOKUP($A278,Données_brutes!$A:$AAA,COLUMN()+2,FALSE)),"",VLOOKUP($A278,Données_brutes!$A:$AAA,COLUMN()+2,FALSE))</f>
        <v/>
      </c>
      <c r="L278" t="str">
        <f>IF(ISERROR(VLOOKUP($A278,Données_brutes!$A:$AAA,COLUMN()+2,FALSE)),"",VLOOKUP($A278,Données_brutes!$A:$AAA,COLUMN()+2,FALSE))</f>
        <v/>
      </c>
      <c r="M278" t="str">
        <f>IF(ISERROR(VLOOKUP($A278,Données_brutes!$A:$AAA,COLUMN()+2,FALSE)),"",VLOOKUP($A278,Données_brutes!$A:$AAA,COLUMN()+2,FALSE))</f>
        <v/>
      </c>
      <c r="N278" t="str">
        <f>IF(ISERROR(VLOOKUP($A278,Données_brutes!$A:$AAA,COLUMN()+2,FALSE)),"",VLOOKUP($A278,Données_brutes!$A:$AAA,COLUMN()+2,FALSE))</f>
        <v/>
      </c>
      <c r="O278" t="str">
        <f>IF(ISERROR(VLOOKUP($A278,Données_brutes!$A:$AAA,COLUMN()+2,FALSE)),"",VLOOKUP($A278,Données_brutes!$A:$AAA,COLUMN()+2,FALSE))</f>
        <v/>
      </c>
      <c r="P278" t="str">
        <f>IF(ISERROR(VLOOKUP($A278,Données_brutes!$A:$AAA,COLUMN()+2,FALSE)),"",VLOOKUP($A278,Données_brutes!$A:$AAA,COLUMN()+2,FALSE))</f>
        <v/>
      </c>
      <c r="Q278" t="str">
        <f>IF(ISERROR(VLOOKUP($A278,Données_brutes!$A:$AAA,COLUMN()+2,FALSE)),"",VLOOKUP($A278,Données_brutes!$A:$AAA,COLUMN()+2,FALSE))</f>
        <v/>
      </c>
      <c r="R278" t="str">
        <f>IF(ISERROR(VLOOKUP($A278,Données_brutes!$A:$AAA,COLUMN()+2,FALSE)),"",VLOOKUP($A278,Données_brutes!$A:$AAA,COLUMN()+2,FALSE))</f>
        <v/>
      </c>
      <c r="S278" t="str">
        <f>IF(ISERROR(VLOOKUP($A278,Données_brutes!$A:$AAA,COLUMN()+2,FALSE)),"",VLOOKUP($A278,Données_brutes!$A:$AAA,COLUMN()+2,FALSE))</f>
        <v/>
      </c>
      <c r="T278" t="str">
        <f>IF(ISERROR(VLOOKUP($A278,Données_brutes!$A:$AAA,COLUMN()+2,FALSE)),"",VLOOKUP($A278,Données_brutes!$A:$AAA,COLUMN()+2,FALSE))</f>
        <v/>
      </c>
      <c r="U278" t="str">
        <f>IF(ISERROR(VLOOKUP($A278,Données_brutes!$A:$AAA,COLUMN()+2,FALSE)),"",VLOOKUP($A278,Données_brutes!$A:$AAA,COLUMN()+2,FALSE))</f>
        <v/>
      </c>
      <c r="V278" t="str">
        <f>IF(ISERROR(VLOOKUP($A278,Données_brutes!$A:$AAA,COLUMN()+2,FALSE)),"",VLOOKUP($A278,Données_brutes!$A:$AAA,COLUMN()+2,FALSE))</f>
        <v/>
      </c>
    </row>
    <row r="279" spans="1:22" x14ac:dyDescent="0.35">
      <c r="A279">
        <f t="shared" si="5"/>
        <v>2277</v>
      </c>
      <c r="B279" t="str">
        <f>IF(ISERROR(VLOOKUP($A279,Données_brutes!$A:$AAA,COLUMN()+2,FALSE)),"",VLOOKUP($A279,Données_brutes!$A:$AAA,COLUMN()+2,FALSE))</f>
        <v/>
      </c>
      <c r="C279" t="str">
        <f>IF(ISERROR(VLOOKUP($A279,Données_brutes!$A:$AAA,COLUMN()+2,FALSE)),"",VLOOKUP($A279,Données_brutes!$A:$AAA,COLUMN()+2,FALSE))</f>
        <v/>
      </c>
      <c r="D279" t="str">
        <f>IF(ISERROR(VLOOKUP($A279,Données_brutes!$A:$AAA,COLUMN()+2,FALSE)),"",VLOOKUP($A279,Données_brutes!$A:$AAA,COLUMN()+2,FALSE))</f>
        <v/>
      </c>
      <c r="E279" t="str">
        <f>IF(ISERROR(VLOOKUP($A279,Données_brutes!$A:$AAA,COLUMN()+2,FALSE)),"",VLOOKUP($A279,Données_brutes!$A:$AAA,COLUMN()+2,FALSE))</f>
        <v/>
      </c>
      <c r="F279" t="str">
        <f>IF(ISERROR(VLOOKUP($A279,Données_brutes!$A:$AAA,COLUMN()+2,FALSE)),"",VLOOKUP($A279,Données_brutes!$A:$AAA,COLUMN()+2,FALSE))</f>
        <v/>
      </c>
      <c r="G279" t="str">
        <f>IF(ISERROR(VLOOKUP($A279,Données_brutes!$A:$AAA,COLUMN()+2,FALSE)),"",VLOOKUP($A279,Données_brutes!$A:$AAA,COLUMN()+2,FALSE))</f>
        <v/>
      </c>
      <c r="H279" t="str">
        <f>IF(ISERROR(VLOOKUP($A279,Données_brutes!$A:$AAA,COLUMN()+2,FALSE)),"",VLOOKUP($A279,Données_brutes!$A:$AAA,COLUMN()+2,FALSE))</f>
        <v/>
      </c>
      <c r="I279" t="str">
        <f>IF(ISERROR(VLOOKUP($A279,Données_brutes!$A:$AAA,COLUMN()+2,FALSE)),"",VLOOKUP($A279,Données_brutes!$A:$AAA,COLUMN()+2,FALSE))</f>
        <v/>
      </c>
      <c r="J279" t="str">
        <f>IF(ISERROR(VLOOKUP($A279,Données_brutes!$A:$AAA,COLUMN()+2,FALSE)),"",VLOOKUP($A279,Données_brutes!$A:$AAA,COLUMN()+2,FALSE))</f>
        <v/>
      </c>
      <c r="K279" t="str">
        <f>IF(ISERROR(VLOOKUP($A279,Données_brutes!$A:$AAA,COLUMN()+2,FALSE)),"",VLOOKUP($A279,Données_brutes!$A:$AAA,COLUMN()+2,FALSE))</f>
        <v/>
      </c>
      <c r="L279" t="str">
        <f>IF(ISERROR(VLOOKUP($A279,Données_brutes!$A:$AAA,COLUMN()+2,FALSE)),"",VLOOKUP($A279,Données_brutes!$A:$AAA,COLUMN()+2,FALSE))</f>
        <v/>
      </c>
      <c r="M279" t="str">
        <f>IF(ISERROR(VLOOKUP($A279,Données_brutes!$A:$AAA,COLUMN()+2,FALSE)),"",VLOOKUP($A279,Données_brutes!$A:$AAA,COLUMN()+2,FALSE))</f>
        <v/>
      </c>
      <c r="N279" t="str">
        <f>IF(ISERROR(VLOOKUP($A279,Données_brutes!$A:$AAA,COLUMN()+2,FALSE)),"",VLOOKUP($A279,Données_brutes!$A:$AAA,COLUMN()+2,FALSE))</f>
        <v/>
      </c>
      <c r="O279" t="str">
        <f>IF(ISERROR(VLOOKUP($A279,Données_brutes!$A:$AAA,COLUMN()+2,FALSE)),"",VLOOKUP($A279,Données_brutes!$A:$AAA,COLUMN()+2,FALSE))</f>
        <v/>
      </c>
      <c r="P279" t="str">
        <f>IF(ISERROR(VLOOKUP($A279,Données_brutes!$A:$AAA,COLUMN()+2,FALSE)),"",VLOOKUP($A279,Données_brutes!$A:$AAA,COLUMN()+2,FALSE))</f>
        <v/>
      </c>
      <c r="Q279" t="str">
        <f>IF(ISERROR(VLOOKUP($A279,Données_brutes!$A:$AAA,COLUMN()+2,FALSE)),"",VLOOKUP($A279,Données_brutes!$A:$AAA,COLUMN()+2,FALSE))</f>
        <v/>
      </c>
      <c r="R279" t="str">
        <f>IF(ISERROR(VLOOKUP($A279,Données_brutes!$A:$AAA,COLUMN()+2,FALSE)),"",VLOOKUP($A279,Données_brutes!$A:$AAA,COLUMN()+2,FALSE))</f>
        <v/>
      </c>
      <c r="S279" t="str">
        <f>IF(ISERROR(VLOOKUP($A279,Données_brutes!$A:$AAA,COLUMN()+2,FALSE)),"",VLOOKUP($A279,Données_brutes!$A:$AAA,COLUMN()+2,FALSE))</f>
        <v/>
      </c>
      <c r="T279" t="str">
        <f>IF(ISERROR(VLOOKUP($A279,Données_brutes!$A:$AAA,COLUMN()+2,FALSE)),"",VLOOKUP($A279,Données_brutes!$A:$AAA,COLUMN()+2,FALSE))</f>
        <v/>
      </c>
      <c r="U279" t="str">
        <f>IF(ISERROR(VLOOKUP($A279,Données_brutes!$A:$AAA,COLUMN()+2,FALSE)),"",VLOOKUP($A279,Données_brutes!$A:$AAA,COLUMN()+2,FALSE))</f>
        <v/>
      </c>
      <c r="V279" t="str">
        <f>IF(ISERROR(VLOOKUP($A279,Données_brutes!$A:$AAA,COLUMN()+2,FALSE)),"",VLOOKUP($A279,Données_brutes!$A:$AAA,COLUMN()+2,FALSE))</f>
        <v/>
      </c>
    </row>
    <row r="280" spans="1:22" x14ac:dyDescent="0.35">
      <c r="A280">
        <f t="shared" si="5"/>
        <v>2278</v>
      </c>
      <c r="B280" t="str">
        <f>IF(ISERROR(VLOOKUP($A280,Données_brutes!$A:$AAA,COLUMN()+2,FALSE)),"",VLOOKUP($A280,Données_brutes!$A:$AAA,COLUMN()+2,FALSE))</f>
        <v/>
      </c>
      <c r="C280" t="str">
        <f>IF(ISERROR(VLOOKUP($A280,Données_brutes!$A:$AAA,COLUMN()+2,FALSE)),"",VLOOKUP($A280,Données_brutes!$A:$AAA,COLUMN()+2,FALSE))</f>
        <v/>
      </c>
      <c r="D280" t="str">
        <f>IF(ISERROR(VLOOKUP($A280,Données_brutes!$A:$AAA,COLUMN()+2,FALSE)),"",VLOOKUP($A280,Données_brutes!$A:$AAA,COLUMN()+2,FALSE))</f>
        <v/>
      </c>
      <c r="E280" t="str">
        <f>IF(ISERROR(VLOOKUP($A280,Données_brutes!$A:$AAA,COLUMN()+2,FALSE)),"",VLOOKUP($A280,Données_brutes!$A:$AAA,COLUMN()+2,FALSE))</f>
        <v/>
      </c>
      <c r="F280" t="str">
        <f>IF(ISERROR(VLOOKUP($A280,Données_brutes!$A:$AAA,COLUMN()+2,FALSE)),"",VLOOKUP($A280,Données_brutes!$A:$AAA,COLUMN()+2,FALSE))</f>
        <v/>
      </c>
      <c r="G280" t="str">
        <f>IF(ISERROR(VLOOKUP($A280,Données_brutes!$A:$AAA,COLUMN()+2,FALSE)),"",VLOOKUP($A280,Données_brutes!$A:$AAA,COLUMN()+2,FALSE))</f>
        <v/>
      </c>
      <c r="H280" t="str">
        <f>IF(ISERROR(VLOOKUP($A280,Données_brutes!$A:$AAA,COLUMN()+2,FALSE)),"",VLOOKUP($A280,Données_brutes!$A:$AAA,COLUMN()+2,FALSE))</f>
        <v/>
      </c>
      <c r="I280" t="str">
        <f>IF(ISERROR(VLOOKUP($A280,Données_brutes!$A:$AAA,COLUMN()+2,FALSE)),"",VLOOKUP($A280,Données_brutes!$A:$AAA,COLUMN()+2,FALSE))</f>
        <v/>
      </c>
      <c r="J280" t="str">
        <f>IF(ISERROR(VLOOKUP($A280,Données_brutes!$A:$AAA,COLUMN()+2,FALSE)),"",VLOOKUP($A280,Données_brutes!$A:$AAA,COLUMN()+2,FALSE))</f>
        <v/>
      </c>
      <c r="K280" t="str">
        <f>IF(ISERROR(VLOOKUP($A280,Données_brutes!$A:$AAA,COLUMN()+2,FALSE)),"",VLOOKUP($A280,Données_brutes!$A:$AAA,COLUMN()+2,FALSE))</f>
        <v/>
      </c>
      <c r="L280" t="str">
        <f>IF(ISERROR(VLOOKUP($A280,Données_brutes!$A:$AAA,COLUMN()+2,FALSE)),"",VLOOKUP($A280,Données_brutes!$A:$AAA,COLUMN()+2,FALSE))</f>
        <v/>
      </c>
      <c r="M280" t="str">
        <f>IF(ISERROR(VLOOKUP($A280,Données_brutes!$A:$AAA,COLUMN()+2,FALSE)),"",VLOOKUP($A280,Données_brutes!$A:$AAA,COLUMN()+2,FALSE))</f>
        <v/>
      </c>
      <c r="N280" t="str">
        <f>IF(ISERROR(VLOOKUP($A280,Données_brutes!$A:$AAA,COLUMN()+2,FALSE)),"",VLOOKUP($A280,Données_brutes!$A:$AAA,COLUMN()+2,FALSE))</f>
        <v/>
      </c>
      <c r="O280" t="str">
        <f>IF(ISERROR(VLOOKUP($A280,Données_brutes!$A:$AAA,COLUMN()+2,FALSE)),"",VLOOKUP($A280,Données_brutes!$A:$AAA,COLUMN()+2,FALSE))</f>
        <v/>
      </c>
      <c r="P280" t="str">
        <f>IF(ISERROR(VLOOKUP($A280,Données_brutes!$A:$AAA,COLUMN()+2,FALSE)),"",VLOOKUP($A280,Données_brutes!$A:$AAA,COLUMN()+2,FALSE))</f>
        <v/>
      </c>
      <c r="Q280" t="str">
        <f>IF(ISERROR(VLOOKUP($A280,Données_brutes!$A:$AAA,COLUMN()+2,FALSE)),"",VLOOKUP($A280,Données_brutes!$A:$AAA,COLUMN()+2,FALSE))</f>
        <v/>
      </c>
      <c r="R280" t="str">
        <f>IF(ISERROR(VLOOKUP($A280,Données_brutes!$A:$AAA,COLUMN()+2,FALSE)),"",VLOOKUP($A280,Données_brutes!$A:$AAA,COLUMN()+2,FALSE))</f>
        <v/>
      </c>
      <c r="S280" t="str">
        <f>IF(ISERROR(VLOOKUP($A280,Données_brutes!$A:$AAA,COLUMN()+2,FALSE)),"",VLOOKUP($A280,Données_brutes!$A:$AAA,COLUMN()+2,FALSE))</f>
        <v/>
      </c>
      <c r="T280" t="str">
        <f>IF(ISERROR(VLOOKUP($A280,Données_brutes!$A:$AAA,COLUMN()+2,FALSE)),"",VLOOKUP($A280,Données_brutes!$A:$AAA,COLUMN()+2,FALSE))</f>
        <v/>
      </c>
      <c r="U280" t="str">
        <f>IF(ISERROR(VLOOKUP($A280,Données_brutes!$A:$AAA,COLUMN()+2,FALSE)),"",VLOOKUP($A280,Données_brutes!$A:$AAA,COLUMN()+2,FALSE))</f>
        <v/>
      </c>
      <c r="V280" t="str">
        <f>IF(ISERROR(VLOOKUP($A280,Données_brutes!$A:$AAA,COLUMN()+2,FALSE)),"",VLOOKUP($A280,Données_brutes!$A:$AAA,COLUMN()+2,FALSE))</f>
        <v/>
      </c>
    </row>
    <row r="281" spans="1:22" x14ac:dyDescent="0.35">
      <c r="A281">
        <f t="shared" si="5"/>
        <v>2279</v>
      </c>
      <c r="B281" t="str">
        <f>IF(ISERROR(VLOOKUP($A281,Données_brutes!$A:$AAA,COLUMN()+2,FALSE)),"",VLOOKUP($A281,Données_brutes!$A:$AAA,COLUMN()+2,FALSE))</f>
        <v/>
      </c>
      <c r="C281" t="str">
        <f>IF(ISERROR(VLOOKUP($A281,Données_brutes!$A:$AAA,COLUMN()+2,FALSE)),"",VLOOKUP($A281,Données_brutes!$A:$AAA,COLUMN()+2,FALSE))</f>
        <v/>
      </c>
      <c r="D281" t="str">
        <f>IF(ISERROR(VLOOKUP($A281,Données_brutes!$A:$AAA,COLUMN()+2,FALSE)),"",VLOOKUP($A281,Données_brutes!$A:$AAA,COLUMN()+2,FALSE))</f>
        <v/>
      </c>
      <c r="E281" t="str">
        <f>IF(ISERROR(VLOOKUP($A281,Données_brutes!$A:$AAA,COLUMN()+2,FALSE)),"",VLOOKUP($A281,Données_brutes!$A:$AAA,COLUMN()+2,FALSE))</f>
        <v/>
      </c>
      <c r="F281" t="str">
        <f>IF(ISERROR(VLOOKUP($A281,Données_brutes!$A:$AAA,COLUMN()+2,FALSE)),"",VLOOKUP($A281,Données_brutes!$A:$AAA,COLUMN()+2,FALSE))</f>
        <v/>
      </c>
      <c r="G281" t="str">
        <f>IF(ISERROR(VLOOKUP($A281,Données_brutes!$A:$AAA,COLUMN()+2,FALSE)),"",VLOOKUP($A281,Données_brutes!$A:$AAA,COLUMN()+2,FALSE))</f>
        <v/>
      </c>
      <c r="H281" t="str">
        <f>IF(ISERROR(VLOOKUP($A281,Données_brutes!$A:$AAA,COLUMN()+2,FALSE)),"",VLOOKUP($A281,Données_brutes!$A:$AAA,COLUMN()+2,FALSE))</f>
        <v/>
      </c>
      <c r="I281" t="str">
        <f>IF(ISERROR(VLOOKUP($A281,Données_brutes!$A:$AAA,COLUMN()+2,FALSE)),"",VLOOKUP($A281,Données_brutes!$A:$AAA,COLUMN()+2,FALSE))</f>
        <v/>
      </c>
      <c r="J281" t="str">
        <f>IF(ISERROR(VLOOKUP($A281,Données_brutes!$A:$AAA,COLUMN()+2,FALSE)),"",VLOOKUP($A281,Données_brutes!$A:$AAA,COLUMN()+2,FALSE))</f>
        <v/>
      </c>
      <c r="K281" t="str">
        <f>IF(ISERROR(VLOOKUP($A281,Données_brutes!$A:$AAA,COLUMN()+2,FALSE)),"",VLOOKUP($A281,Données_brutes!$A:$AAA,COLUMN()+2,FALSE))</f>
        <v/>
      </c>
      <c r="L281" t="str">
        <f>IF(ISERROR(VLOOKUP($A281,Données_brutes!$A:$AAA,COLUMN()+2,FALSE)),"",VLOOKUP($A281,Données_brutes!$A:$AAA,COLUMN()+2,FALSE))</f>
        <v/>
      </c>
      <c r="M281" t="str">
        <f>IF(ISERROR(VLOOKUP($A281,Données_brutes!$A:$AAA,COLUMN()+2,FALSE)),"",VLOOKUP($A281,Données_brutes!$A:$AAA,COLUMN()+2,FALSE))</f>
        <v/>
      </c>
      <c r="N281" t="str">
        <f>IF(ISERROR(VLOOKUP($A281,Données_brutes!$A:$AAA,COLUMN()+2,FALSE)),"",VLOOKUP($A281,Données_brutes!$A:$AAA,COLUMN()+2,FALSE))</f>
        <v/>
      </c>
      <c r="O281" t="str">
        <f>IF(ISERROR(VLOOKUP($A281,Données_brutes!$A:$AAA,COLUMN()+2,FALSE)),"",VLOOKUP($A281,Données_brutes!$A:$AAA,COLUMN()+2,FALSE))</f>
        <v/>
      </c>
      <c r="P281" t="str">
        <f>IF(ISERROR(VLOOKUP($A281,Données_brutes!$A:$AAA,COLUMN()+2,FALSE)),"",VLOOKUP($A281,Données_brutes!$A:$AAA,COLUMN()+2,FALSE))</f>
        <v/>
      </c>
      <c r="Q281" t="str">
        <f>IF(ISERROR(VLOOKUP($A281,Données_brutes!$A:$AAA,COLUMN()+2,FALSE)),"",VLOOKUP($A281,Données_brutes!$A:$AAA,COLUMN()+2,FALSE))</f>
        <v/>
      </c>
      <c r="R281" t="str">
        <f>IF(ISERROR(VLOOKUP($A281,Données_brutes!$A:$AAA,COLUMN()+2,FALSE)),"",VLOOKUP($A281,Données_brutes!$A:$AAA,COLUMN()+2,FALSE))</f>
        <v/>
      </c>
      <c r="S281" t="str">
        <f>IF(ISERROR(VLOOKUP($A281,Données_brutes!$A:$AAA,COLUMN()+2,FALSE)),"",VLOOKUP($A281,Données_brutes!$A:$AAA,COLUMN()+2,FALSE))</f>
        <v/>
      </c>
      <c r="T281" t="str">
        <f>IF(ISERROR(VLOOKUP($A281,Données_brutes!$A:$AAA,COLUMN()+2,FALSE)),"",VLOOKUP($A281,Données_brutes!$A:$AAA,COLUMN()+2,FALSE))</f>
        <v/>
      </c>
      <c r="U281" t="str">
        <f>IF(ISERROR(VLOOKUP($A281,Données_brutes!$A:$AAA,COLUMN()+2,FALSE)),"",VLOOKUP($A281,Données_brutes!$A:$AAA,COLUMN()+2,FALSE))</f>
        <v/>
      </c>
      <c r="V281" t="str">
        <f>IF(ISERROR(VLOOKUP($A281,Données_brutes!$A:$AAA,COLUMN()+2,FALSE)),"",VLOOKUP($A281,Données_brutes!$A:$AAA,COLUMN()+2,FALSE))</f>
        <v/>
      </c>
    </row>
    <row r="282" spans="1:22" x14ac:dyDescent="0.35">
      <c r="A282">
        <f t="shared" si="5"/>
        <v>2280</v>
      </c>
      <c r="B282" t="str">
        <f>IF(ISERROR(VLOOKUP($A282,Données_brutes!$A:$AAA,COLUMN()+2,FALSE)),"",VLOOKUP($A282,Données_brutes!$A:$AAA,COLUMN()+2,FALSE))</f>
        <v/>
      </c>
      <c r="C282" t="str">
        <f>IF(ISERROR(VLOOKUP($A282,Données_brutes!$A:$AAA,COLUMN()+2,FALSE)),"",VLOOKUP($A282,Données_brutes!$A:$AAA,COLUMN()+2,FALSE))</f>
        <v/>
      </c>
      <c r="D282" t="str">
        <f>IF(ISERROR(VLOOKUP($A282,Données_brutes!$A:$AAA,COLUMN()+2,FALSE)),"",VLOOKUP($A282,Données_brutes!$A:$AAA,COLUMN()+2,FALSE))</f>
        <v/>
      </c>
      <c r="E282" t="str">
        <f>IF(ISERROR(VLOOKUP($A282,Données_brutes!$A:$AAA,COLUMN()+2,FALSE)),"",VLOOKUP($A282,Données_brutes!$A:$AAA,COLUMN()+2,FALSE))</f>
        <v/>
      </c>
      <c r="F282" t="str">
        <f>IF(ISERROR(VLOOKUP($A282,Données_brutes!$A:$AAA,COLUMN()+2,FALSE)),"",VLOOKUP($A282,Données_brutes!$A:$AAA,COLUMN()+2,FALSE))</f>
        <v/>
      </c>
      <c r="G282" t="str">
        <f>IF(ISERROR(VLOOKUP($A282,Données_brutes!$A:$AAA,COLUMN()+2,FALSE)),"",VLOOKUP($A282,Données_brutes!$A:$AAA,COLUMN()+2,FALSE))</f>
        <v/>
      </c>
      <c r="H282" t="str">
        <f>IF(ISERROR(VLOOKUP($A282,Données_brutes!$A:$AAA,COLUMN()+2,FALSE)),"",VLOOKUP($A282,Données_brutes!$A:$AAA,COLUMN()+2,FALSE))</f>
        <v/>
      </c>
      <c r="I282" t="str">
        <f>IF(ISERROR(VLOOKUP($A282,Données_brutes!$A:$AAA,COLUMN()+2,FALSE)),"",VLOOKUP($A282,Données_brutes!$A:$AAA,COLUMN()+2,FALSE))</f>
        <v/>
      </c>
      <c r="J282" t="str">
        <f>IF(ISERROR(VLOOKUP($A282,Données_brutes!$A:$AAA,COLUMN()+2,FALSE)),"",VLOOKUP($A282,Données_brutes!$A:$AAA,COLUMN()+2,FALSE))</f>
        <v/>
      </c>
      <c r="K282" t="str">
        <f>IF(ISERROR(VLOOKUP($A282,Données_brutes!$A:$AAA,COLUMN()+2,FALSE)),"",VLOOKUP($A282,Données_brutes!$A:$AAA,COLUMN()+2,FALSE))</f>
        <v/>
      </c>
      <c r="L282" t="str">
        <f>IF(ISERROR(VLOOKUP($A282,Données_brutes!$A:$AAA,COLUMN()+2,FALSE)),"",VLOOKUP($A282,Données_brutes!$A:$AAA,COLUMN()+2,FALSE))</f>
        <v/>
      </c>
      <c r="M282" t="str">
        <f>IF(ISERROR(VLOOKUP($A282,Données_brutes!$A:$AAA,COLUMN()+2,FALSE)),"",VLOOKUP($A282,Données_brutes!$A:$AAA,COLUMN()+2,FALSE))</f>
        <v/>
      </c>
      <c r="N282" t="str">
        <f>IF(ISERROR(VLOOKUP($A282,Données_brutes!$A:$AAA,COLUMN()+2,FALSE)),"",VLOOKUP($A282,Données_brutes!$A:$AAA,COLUMN()+2,FALSE))</f>
        <v/>
      </c>
      <c r="O282" t="str">
        <f>IF(ISERROR(VLOOKUP($A282,Données_brutes!$A:$AAA,COLUMN()+2,FALSE)),"",VLOOKUP($A282,Données_brutes!$A:$AAA,COLUMN()+2,FALSE))</f>
        <v/>
      </c>
      <c r="P282" t="str">
        <f>IF(ISERROR(VLOOKUP($A282,Données_brutes!$A:$AAA,COLUMN()+2,FALSE)),"",VLOOKUP($A282,Données_brutes!$A:$AAA,COLUMN()+2,FALSE))</f>
        <v/>
      </c>
      <c r="Q282" t="str">
        <f>IF(ISERROR(VLOOKUP($A282,Données_brutes!$A:$AAA,COLUMN()+2,FALSE)),"",VLOOKUP($A282,Données_brutes!$A:$AAA,COLUMN()+2,FALSE))</f>
        <v/>
      </c>
      <c r="R282" t="str">
        <f>IF(ISERROR(VLOOKUP($A282,Données_brutes!$A:$AAA,COLUMN()+2,FALSE)),"",VLOOKUP($A282,Données_brutes!$A:$AAA,COLUMN()+2,FALSE))</f>
        <v/>
      </c>
      <c r="S282" t="str">
        <f>IF(ISERROR(VLOOKUP($A282,Données_brutes!$A:$AAA,COLUMN()+2,FALSE)),"",VLOOKUP($A282,Données_brutes!$A:$AAA,COLUMN()+2,FALSE))</f>
        <v/>
      </c>
      <c r="T282" t="str">
        <f>IF(ISERROR(VLOOKUP($A282,Données_brutes!$A:$AAA,COLUMN()+2,FALSE)),"",VLOOKUP($A282,Données_brutes!$A:$AAA,COLUMN()+2,FALSE))</f>
        <v/>
      </c>
      <c r="U282" t="str">
        <f>IF(ISERROR(VLOOKUP($A282,Données_brutes!$A:$AAA,COLUMN()+2,FALSE)),"",VLOOKUP($A282,Données_brutes!$A:$AAA,COLUMN()+2,FALSE))</f>
        <v/>
      </c>
      <c r="V282" t="str">
        <f>IF(ISERROR(VLOOKUP($A282,Données_brutes!$A:$AAA,COLUMN()+2,FALSE)),"",VLOOKUP($A282,Données_brutes!$A:$AAA,COLUMN()+2,FALSE))</f>
        <v/>
      </c>
    </row>
    <row r="283" spans="1:22" x14ac:dyDescent="0.35">
      <c r="A283">
        <f t="shared" si="5"/>
        <v>2281</v>
      </c>
      <c r="B283" t="str">
        <f>IF(ISERROR(VLOOKUP($A283,Données_brutes!$A:$AAA,COLUMN()+2,FALSE)),"",VLOOKUP($A283,Données_brutes!$A:$AAA,COLUMN()+2,FALSE))</f>
        <v/>
      </c>
      <c r="C283" t="str">
        <f>IF(ISERROR(VLOOKUP($A283,Données_brutes!$A:$AAA,COLUMN()+2,FALSE)),"",VLOOKUP($A283,Données_brutes!$A:$AAA,COLUMN()+2,FALSE))</f>
        <v/>
      </c>
      <c r="D283" t="str">
        <f>IF(ISERROR(VLOOKUP($A283,Données_brutes!$A:$AAA,COLUMN()+2,FALSE)),"",VLOOKUP($A283,Données_brutes!$A:$AAA,COLUMN()+2,FALSE))</f>
        <v/>
      </c>
      <c r="E283" t="str">
        <f>IF(ISERROR(VLOOKUP($A283,Données_brutes!$A:$AAA,COLUMN()+2,FALSE)),"",VLOOKUP($A283,Données_brutes!$A:$AAA,COLUMN()+2,FALSE))</f>
        <v/>
      </c>
      <c r="F283" t="str">
        <f>IF(ISERROR(VLOOKUP($A283,Données_brutes!$A:$AAA,COLUMN()+2,FALSE)),"",VLOOKUP($A283,Données_brutes!$A:$AAA,COLUMN()+2,FALSE))</f>
        <v/>
      </c>
      <c r="G283" t="str">
        <f>IF(ISERROR(VLOOKUP($A283,Données_brutes!$A:$AAA,COLUMN()+2,FALSE)),"",VLOOKUP($A283,Données_brutes!$A:$AAA,COLUMN()+2,FALSE))</f>
        <v/>
      </c>
      <c r="H283" t="str">
        <f>IF(ISERROR(VLOOKUP($A283,Données_brutes!$A:$AAA,COLUMN()+2,FALSE)),"",VLOOKUP($A283,Données_brutes!$A:$AAA,COLUMN()+2,FALSE))</f>
        <v/>
      </c>
      <c r="I283" t="str">
        <f>IF(ISERROR(VLOOKUP($A283,Données_brutes!$A:$AAA,COLUMN()+2,FALSE)),"",VLOOKUP($A283,Données_brutes!$A:$AAA,COLUMN()+2,FALSE))</f>
        <v/>
      </c>
      <c r="J283" t="str">
        <f>IF(ISERROR(VLOOKUP($A283,Données_brutes!$A:$AAA,COLUMN()+2,FALSE)),"",VLOOKUP($A283,Données_brutes!$A:$AAA,COLUMN()+2,FALSE))</f>
        <v/>
      </c>
      <c r="K283" t="str">
        <f>IF(ISERROR(VLOOKUP($A283,Données_brutes!$A:$AAA,COLUMN()+2,FALSE)),"",VLOOKUP($A283,Données_brutes!$A:$AAA,COLUMN()+2,FALSE))</f>
        <v/>
      </c>
      <c r="L283" t="str">
        <f>IF(ISERROR(VLOOKUP($A283,Données_brutes!$A:$AAA,COLUMN()+2,FALSE)),"",VLOOKUP($A283,Données_brutes!$A:$AAA,COLUMN()+2,FALSE))</f>
        <v/>
      </c>
      <c r="M283" t="str">
        <f>IF(ISERROR(VLOOKUP($A283,Données_brutes!$A:$AAA,COLUMN()+2,FALSE)),"",VLOOKUP($A283,Données_brutes!$A:$AAA,COLUMN()+2,FALSE))</f>
        <v/>
      </c>
      <c r="N283" t="str">
        <f>IF(ISERROR(VLOOKUP($A283,Données_brutes!$A:$AAA,COLUMN()+2,FALSE)),"",VLOOKUP($A283,Données_brutes!$A:$AAA,COLUMN()+2,FALSE))</f>
        <v/>
      </c>
      <c r="O283" t="str">
        <f>IF(ISERROR(VLOOKUP($A283,Données_brutes!$A:$AAA,COLUMN()+2,FALSE)),"",VLOOKUP($A283,Données_brutes!$A:$AAA,COLUMN()+2,FALSE))</f>
        <v/>
      </c>
      <c r="P283" t="str">
        <f>IF(ISERROR(VLOOKUP($A283,Données_brutes!$A:$AAA,COLUMN()+2,FALSE)),"",VLOOKUP($A283,Données_brutes!$A:$AAA,COLUMN()+2,FALSE))</f>
        <v/>
      </c>
      <c r="Q283" t="str">
        <f>IF(ISERROR(VLOOKUP($A283,Données_brutes!$A:$AAA,COLUMN()+2,FALSE)),"",VLOOKUP($A283,Données_brutes!$A:$AAA,COLUMN()+2,FALSE))</f>
        <v/>
      </c>
      <c r="R283" t="str">
        <f>IF(ISERROR(VLOOKUP($A283,Données_brutes!$A:$AAA,COLUMN()+2,FALSE)),"",VLOOKUP($A283,Données_brutes!$A:$AAA,COLUMN()+2,FALSE))</f>
        <v/>
      </c>
      <c r="S283" t="str">
        <f>IF(ISERROR(VLOOKUP($A283,Données_brutes!$A:$AAA,COLUMN()+2,FALSE)),"",VLOOKUP($A283,Données_brutes!$A:$AAA,COLUMN()+2,FALSE))</f>
        <v/>
      </c>
      <c r="T283" t="str">
        <f>IF(ISERROR(VLOOKUP($A283,Données_brutes!$A:$AAA,COLUMN()+2,FALSE)),"",VLOOKUP($A283,Données_brutes!$A:$AAA,COLUMN()+2,FALSE))</f>
        <v/>
      </c>
      <c r="U283" t="str">
        <f>IF(ISERROR(VLOOKUP($A283,Données_brutes!$A:$AAA,COLUMN()+2,FALSE)),"",VLOOKUP($A283,Données_brutes!$A:$AAA,COLUMN()+2,FALSE))</f>
        <v/>
      </c>
      <c r="V283" t="str">
        <f>IF(ISERROR(VLOOKUP($A283,Données_brutes!$A:$AAA,COLUMN()+2,FALSE)),"",VLOOKUP($A283,Données_brutes!$A:$AAA,COLUMN()+2,FALSE))</f>
        <v/>
      </c>
    </row>
    <row r="284" spans="1:22" x14ac:dyDescent="0.35">
      <c r="A284">
        <f t="shared" si="5"/>
        <v>2282</v>
      </c>
      <c r="B284" t="str">
        <f>IF(ISERROR(VLOOKUP($A284,Données_brutes!$A:$AAA,COLUMN()+2,FALSE)),"",VLOOKUP($A284,Données_brutes!$A:$AAA,COLUMN()+2,FALSE))</f>
        <v/>
      </c>
      <c r="C284" t="str">
        <f>IF(ISERROR(VLOOKUP($A284,Données_brutes!$A:$AAA,COLUMN()+2,FALSE)),"",VLOOKUP($A284,Données_brutes!$A:$AAA,COLUMN()+2,FALSE))</f>
        <v/>
      </c>
      <c r="D284" t="str">
        <f>IF(ISERROR(VLOOKUP($A284,Données_brutes!$A:$AAA,COLUMN()+2,FALSE)),"",VLOOKUP($A284,Données_brutes!$A:$AAA,COLUMN()+2,FALSE))</f>
        <v/>
      </c>
      <c r="E284" t="str">
        <f>IF(ISERROR(VLOOKUP($A284,Données_brutes!$A:$AAA,COLUMN()+2,FALSE)),"",VLOOKUP($A284,Données_brutes!$A:$AAA,COLUMN()+2,FALSE))</f>
        <v/>
      </c>
      <c r="F284" t="str">
        <f>IF(ISERROR(VLOOKUP($A284,Données_brutes!$A:$AAA,COLUMN()+2,FALSE)),"",VLOOKUP($A284,Données_brutes!$A:$AAA,COLUMN()+2,FALSE))</f>
        <v/>
      </c>
      <c r="G284" t="str">
        <f>IF(ISERROR(VLOOKUP($A284,Données_brutes!$A:$AAA,COLUMN()+2,FALSE)),"",VLOOKUP($A284,Données_brutes!$A:$AAA,COLUMN()+2,FALSE))</f>
        <v/>
      </c>
      <c r="H284" t="str">
        <f>IF(ISERROR(VLOOKUP($A284,Données_brutes!$A:$AAA,COLUMN()+2,FALSE)),"",VLOOKUP($A284,Données_brutes!$A:$AAA,COLUMN()+2,FALSE))</f>
        <v/>
      </c>
      <c r="I284" t="str">
        <f>IF(ISERROR(VLOOKUP($A284,Données_brutes!$A:$AAA,COLUMN()+2,FALSE)),"",VLOOKUP($A284,Données_brutes!$A:$AAA,COLUMN()+2,FALSE))</f>
        <v/>
      </c>
      <c r="J284" t="str">
        <f>IF(ISERROR(VLOOKUP($A284,Données_brutes!$A:$AAA,COLUMN()+2,FALSE)),"",VLOOKUP($A284,Données_brutes!$A:$AAA,COLUMN()+2,FALSE))</f>
        <v/>
      </c>
      <c r="K284" t="str">
        <f>IF(ISERROR(VLOOKUP($A284,Données_brutes!$A:$AAA,COLUMN()+2,FALSE)),"",VLOOKUP($A284,Données_brutes!$A:$AAA,COLUMN()+2,FALSE))</f>
        <v/>
      </c>
      <c r="L284" t="str">
        <f>IF(ISERROR(VLOOKUP($A284,Données_brutes!$A:$AAA,COLUMN()+2,FALSE)),"",VLOOKUP($A284,Données_brutes!$A:$AAA,COLUMN()+2,FALSE))</f>
        <v/>
      </c>
      <c r="M284" t="str">
        <f>IF(ISERROR(VLOOKUP($A284,Données_brutes!$A:$AAA,COLUMN()+2,FALSE)),"",VLOOKUP($A284,Données_brutes!$A:$AAA,COLUMN()+2,FALSE))</f>
        <v/>
      </c>
      <c r="N284" t="str">
        <f>IF(ISERROR(VLOOKUP($A284,Données_brutes!$A:$AAA,COLUMN()+2,FALSE)),"",VLOOKUP($A284,Données_brutes!$A:$AAA,COLUMN()+2,FALSE))</f>
        <v/>
      </c>
      <c r="O284" t="str">
        <f>IF(ISERROR(VLOOKUP($A284,Données_brutes!$A:$AAA,COLUMN()+2,FALSE)),"",VLOOKUP($A284,Données_brutes!$A:$AAA,COLUMN()+2,FALSE))</f>
        <v/>
      </c>
      <c r="P284" t="str">
        <f>IF(ISERROR(VLOOKUP($A284,Données_brutes!$A:$AAA,COLUMN()+2,FALSE)),"",VLOOKUP($A284,Données_brutes!$A:$AAA,COLUMN()+2,FALSE))</f>
        <v/>
      </c>
      <c r="Q284" t="str">
        <f>IF(ISERROR(VLOOKUP($A284,Données_brutes!$A:$AAA,COLUMN()+2,FALSE)),"",VLOOKUP($A284,Données_brutes!$A:$AAA,COLUMN()+2,FALSE))</f>
        <v/>
      </c>
      <c r="R284" t="str">
        <f>IF(ISERROR(VLOOKUP($A284,Données_brutes!$A:$AAA,COLUMN()+2,FALSE)),"",VLOOKUP($A284,Données_brutes!$A:$AAA,COLUMN()+2,FALSE))</f>
        <v/>
      </c>
      <c r="S284" t="str">
        <f>IF(ISERROR(VLOOKUP($A284,Données_brutes!$A:$AAA,COLUMN()+2,FALSE)),"",VLOOKUP($A284,Données_brutes!$A:$AAA,COLUMN()+2,FALSE))</f>
        <v/>
      </c>
      <c r="T284" t="str">
        <f>IF(ISERROR(VLOOKUP($A284,Données_brutes!$A:$AAA,COLUMN()+2,FALSE)),"",VLOOKUP($A284,Données_brutes!$A:$AAA,COLUMN()+2,FALSE))</f>
        <v/>
      </c>
      <c r="U284" t="str">
        <f>IF(ISERROR(VLOOKUP($A284,Données_brutes!$A:$AAA,COLUMN()+2,FALSE)),"",VLOOKUP($A284,Données_brutes!$A:$AAA,COLUMN()+2,FALSE))</f>
        <v/>
      </c>
      <c r="V284" t="str">
        <f>IF(ISERROR(VLOOKUP($A284,Données_brutes!$A:$AAA,COLUMN()+2,FALSE)),"",VLOOKUP($A284,Données_brutes!$A:$AAA,COLUMN()+2,FALSE))</f>
        <v/>
      </c>
    </row>
    <row r="285" spans="1:22" x14ac:dyDescent="0.35">
      <c r="A285">
        <f t="shared" si="5"/>
        <v>2283</v>
      </c>
      <c r="B285" t="str">
        <f>IF(ISERROR(VLOOKUP($A285,Données_brutes!$A:$AAA,COLUMN()+2,FALSE)),"",VLOOKUP($A285,Données_brutes!$A:$AAA,COLUMN()+2,FALSE))</f>
        <v/>
      </c>
      <c r="C285" t="str">
        <f>IF(ISERROR(VLOOKUP($A285,Données_brutes!$A:$AAA,COLUMN()+2,FALSE)),"",VLOOKUP($A285,Données_brutes!$A:$AAA,COLUMN()+2,FALSE))</f>
        <v/>
      </c>
      <c r="D285" t="str">
        <f>IF(ISERROR(VLOOKUP($A285,Données_brutes!$A:$AAA,COLUMN()+2,FALSE)),"",VLOOKUP($A285,Données_brutes!$A:$AAA,COLUMN()+2,FALSE))</f>
        <v/>
      </c>
      <c r="E285" t="str">
        <f>IF(ISERROR(VLOOKUP($A285,Données_brutes!$A:$AAA,COLUMN()+2,FALSE)),"",VLOOKUP($A285,Données_brutes!$A:$AAA,COLUMN()+2,FALSE))</f>
        <v/>
      </c>
      <c r="F285" t="str">
        <f>IF(ISERROR(VLOOKUP($A285,Données_brutes!$A:$AAA,COLUMN()+2,FALSE)),"",VLOOKUP($A285,Données_brutes!$A:$AAA,COLUMN()+2,FALSE))</f>
        <v/>
      </c>
      <c r="G285" t="str">
        <f>IF(ISERROR(VLOOKUP($A285,Données_brutes!$A:$AAA,COLUMN()+2,FALSE)),"",VLOOKUP($A285,Données_brutes!$A:$AAA,COLUMN()+2,FALSE))</f>
        <v/>
      </c>
      <c r="H285" t="str">
        <f>IF(ISERROR(VLOOKUP($A285,Données_brutes!$A:$AAA,COLUMN()+2,FALSE)),"",VLOOKUP($A285,Données_brutes!$A:$AAA,COLUMN()+2,FALSE))</f>
        <v/>
      </c>
      <c r="I285" t="str">
        <f>IF(ISERROR(VLOOKUP($A285,Données_brutes!$A:$AAA,COLUMN()+2,FALSE)),"",VLOOKUP($A285,Données_brutes!$A:$AAA,COLUMN()+2,FALSE))</f>
        <v/>
      </c>
      <c r="J285" t="str">
        <f>IF(ISERROR(VLOOKUP($A285,Données_brutes!$A:$AAA,COLUMN()+2,FALSE)),"",VLOOKUP($A285,Données_brutes!$A:$AAA,COLUMN()+2,FALSE))</f>
        <v/>
      </c>
      <c r="K285" t="str">
        <f>IF(ISERROR(VLOOKUP($A285,Données_brutes!$A:$AAA,COLUMN()+2,FALSE)),"",VLOOKUP($A285,Données_brutes!$A:$AAA,COLUMN()+2,FALSE))</f>
        <v/>
      </c>
      <c r="L285" t="str">
        <f>IF(ISERROR(VLOOKUP($A285,Données_brutes!$A:$AAA,COLUMN()+2,FALSE)),"",VLOOKUP($A285,Données_brutes!$A:$AAA,COLUMN()+2,FALSE))</f>
        <v/>
      </c>
      <c r="M285" t="str">
        <f>IF(ISERROR(VLOOKUP($A285,Données_brutes!$A:$AAA,COLUMN()+2,FALSE)),"",VLOOKUP($A285,Données_brutes!$A:$AAA,COLUMN()+2,FALSE))</f>
        <v/>
      </c>
      <c r="N285" t="str">
        <f>IF(ISERROR(VLOOKUP($A285,Données_brutes!$A:$AAA,COLUMN()+2,FALSE)),"",VLOOKUP($A285,Données_brutes!$A:$AAA,COLUMN()+2,FALSE))</f>
        <v/>
      </c>
      <c r="O285" t="str">
        <f>IF(ISERROR(VLOOKUP($A285,Données_brutes!$A:$AAA,COLUMN()+2,FALSE)),"",VLOOKUP($A285,Données_brutes!$A:$AAA,COLUMN()+2,FALSE))</f>
        <v/>
      </c>
      <c r="P285" t="str">
        <f>IF(ISERROR(VLOOKUP($A285,Données_brutes!$A:$AAA,COLUMN()+2,FALSE)),"",VLOOKUP($A285,Données_brutes!$A:$AAA,COLUMN()+2,FALSE))</f>
        <v/>
      </c>
      <c r="Q285" t="str">
        <f>IF(ISERROR(VLOOKUP($A285,Données_brutes!$A:$AAA,COLUMN()+2,FALSE)),"",VLOOKUP($A285,Données_brutes!$A:$AAA,COLUMN()+2,FALSE))</f>
        <v/>
      </c>
      <c r="R285" t="str">
        <f>IF(ISERROR(VLOOKUP($A285,Données_brutes!$A:$AAA,COLUMN()+2,FALSE)),"",VLOOKUP($A285,Données_brutes!$A:$AAA,COLUMN()+2,FALSE))</f>
        <v/>
      </c>
      <c r="S285" t="str">
        <f>IF(ISERROR(VLOOKUP($A285,Données_brutes!$A:$AAA,COLUMN()+2,FALSE)),"",VLOOKUP($A285,Données_brutes!$A:$AAA,COLUMN()+2,FALSE))</f>
        <v/>
      </c>
      <c r="T285" t="str">
        <f>IF(ISERROR(VLOOKUP($A285,Données_brutes!$A:$AAA,COLUMN()+2,FALSE)),"",VLOOKUP($A285,Données_brutes!$A:$AAA,COLUMN()+2,FALSE))</f>
        <v/>
      </c>
      <c r="U285" t="str">
        <f>IF(ISERROR(VLOOKUP($A285,Données_brutes!$A:$AAA,COLUMN()+2,FALSE)),"",VLOOKUP($A285,Données_brutes!$A:$AAA,COLUMN()+2,FALSE))</f>
        <v/>
      </c>
      <c r="V285" t="str">
        <f>IF(ISERROR(VLOOKUP($A285,Données_brutes!$A:$AAA,COLUMN()+2,FALSE)),"",VLOOKUP($A285,Données_brutes!$A:$AAA,COLUMN()+2,FALSE))</f>
        <v/>
      </c>
    </row>
    <row r="286" spans="1:22" x14ac:dyDescent="0.35">
      <c r="A286">
        <f t="shared" si="5"/>
        <v>2284</v>
      </c>
      <c r="B286" t="str">
        <f>IF(ISERROR(VLOOKUP($A286,Données_brutes!$A:$AAA,COLUMN()+2,FALSE)),"",VLOOKUP($A286,Données_brutes!$A:$AAA,COLUMN()+2,FALSE))</f>
        <v/>
      </c>
      <c r="C286" t="str">
        <f>IF(ISERROR(VLOOKUP($A286,Données_brutes!$A:$AAA,COLUMN()+2,FALSE)),"",VLOOKUP($A286,Données_brutes!$A:$AAA,COLUMN()+2,FALSE))</f>
        <v/>
      </c>
      <c r="D286" t="str">
        <f>IF(ISERROR(VLOOKUP($A286,Données_brutes!$A:$AAA,COLUMN()+2,FALSE)),"",VLOOKUP($A286,Données_brutes!$A:$AAA,COLUMN()+2,FALSE))</f>
        <v/>
      </c>
      <c r="E286" t="str">
        <f>IF(ISERROR(VLOOKUP($A286,Données_brutes!$A:$AAA,COLUMN()+2,FALSE)),"",VLOOKUP($A286,Données_brutes!$A:$AAA,COLUMN()+2,FALSE))</f>
        <v/>
      </c>
      <c r="F286" t="str">
        <f>IF(ISERROR(VLOOKUP($A286,Données_brutes!$A:$AAA,COLUMN()+2,FALSE)),"",VLOOKUP($A286,Données_brutes!$A:$AAA,COLUMN()+2,FALSE))</f>
        <v/>
      </c>
      <c r="G286" t="str">
        <f>IF(ISERROR(VLOOKUP($A286,Données_brutes!$A:$AAA,COLUMN()+2,FALSE)),"",VLOOKUP($A286,Données_brutes!$A:$AAA,COLUMN()+2,FALSE))</f>
        <v/>
      </c>
      <c r="H286" t="str">
        <f>IF(ISERROR(VLOOKUP($A286,Données_brutes!$A:$AAA,COLUMN()+2,FALSE)),"",VLOOKUP($A286,Données_brutes!$A:$AAA,COLUMN()+2,FALSE))</f>
        <v/>
      </c>
      <c r="I286" t="str">
        <f>IF(ISERROR(VLOOKUP($A286,Données_brutes!$A:$AAA,COLUMN()+2,FALSE)),"",VLOOKUP($A286,Données_brutes!$A:$AAA,COLUMN()+2,FALSE))</f>
        <v/>
      </c>
      <c r="J286" t="str">
        <f>IF(ISERROR(VLOOKUP($A286,Données_brutes!$A:$AAA,COLUMN()+2,FALSE)),"",VLOOKUP($A286,Données_brutes!$A:$AAA,COLUMN()+2,FALSE))</f>
        <v/>
      </c>
      <c r="K286" t="str">
        <f>IF(ISERROR(VLOOKUP($A286,Données_brutes!$A:$AAA,COLUMN()+2,FALSE)),"",VLOOKUP($A286,Données_brutes!$A:$AAA,COLUMN()+2,FALSE))</f>
        <v/>
      </c>
      <c r="L286" t="str">
        <f>IF(ISERROR(VLOOKUP($A286,Données_brutes!$A:$AAA,COLUMN()+2,FALSE)),"",VLOOKUP($A286,Données_brutes!$A:$AAA,COLUMN()+2,FALSE))</f>
        <v/>
      </c>
      <c r="M286" t="str">
        <f>IF(ISERROR(VLOOKUP($A286,Données_brutes!$A:$AAA,COLUMN()+2,FALSE)),"",VLOOKUP($A286,Données_brutes!$A:$AAA,COLUMN()+2,FALSE))</f>
        <v/>
      </c>
      <c r="N286" t="str">
        <f>IF(ISERROR(VLOOKUP($A286,Données_brutes!$A:$AAA,COLUMN()+2,FALSE)),"",VLOOKUP($A286,Données_brutes!$A:$AAA,COLUMN()+2,FALSE))</f>
        <v/>
      </c>
      <c r="O286" t="str">
        <f>IF(ISERROR(VLOOKUP($A286,Données_brutes!$A:$AAA,COLUMN()+2,FALSE)),"",VLOOKUP($A286,Données_brutes!$A:$AAA,COLUMN()+2,FALSE))</f>
        <v/>
      </c>
      <c r="P286" t="str">
        <f>IF(ISERROR(VLOOKUP($A286,Données_brutes!$A:$AAA,COLUMN()+2,FALSE)),"",VLOOKUP($A286,Données_brutes!$A:$AAA,COLUMN()+2,FALSE))</f>
        <v/>
      </c>
      <c r="Q286" t="str">
        <f>IF(ISERROR(VLOOKUP($A286,Données_brutes!$A:$AAA,COLUMN()+2,FALSE)),"",VLOOKUP($A286,Données_brutes!$A:$AAA,COLUMN()+2,FALSE))</f>
        <v/>
      </c>
      <c r="R286" t="str">
        <f>IF(ISERROR(VLOOKUP($A286,Données_brutes!$A:$AAA,COLUMN()+2,FALSE)),"",VLOOKUP($A286,Données_brutes!$A:$AAA,COLUMN()+2,FALSE))</f>
        <v/>
      </c>
      <c r="S286" t="str">
        <f>IF(ISERROR(VLOOKUP($A286,Données_brutes!$A:$AAA,COLUMN()+2,FALSE)),"",VLOOKUP($A286,Données_brutes!$A:$AAA,COLUMN()+2,FALSE))</f>
        <v/>
      </c>
      <c r="T286" t="str">
        <f>IF(ISERROR(VLOOKUP($A286,Données_brutes!$A:$AAA,COLUMN()+2,FALSE)),"",VLOOKUP($A286,Données_brutes!$A:$AAA,COLUMN()+2,FALSE))</f>
        <v/>
      </c>
      <c r="U286" t="str">
        <f>IF(ISERROR(VLOOKUP($A286,Données_brutes!$A:$AAA,COLUMN()+2,FALSE)),"",VLOOKUP($A286,Données_brutes!$A:$AAA,COLUMN()+2,FALSE))</f>
        <v/>
      </c>
      <c r="V286" t="str">
        <f>IF(ISERROR(VLOOKUP($A286,Données_brutes!$A:$AAA,COLUMN()+2,FALSE)),"",VLOOKUP($A286,Données_brutes!$A:$AAA,COLUMN()+2,FALSE))</f>
        <v/>
      </c>
    </row>
    <row r="287" spans="1:22" x14ac:dyDescent="0.35">
      <c r="A287">
        <f t="shared" si="5"/>
        <v>2285</v>
      </c>
      <c r="B287" t="str">
        <f>IF(ISERROR(VLOOKUP($A287,Données_brutes!$A:$AAA,COLUMN()+2,FALSE)),"",VLOOKUP($A287,Données_brutes!$A:$AAA,COLUMN()+2,FALSE))</f>
        <v/>
      </c>
      <c r="C287" t="str">
        <f>IF(ISERROR(VLOOKUP($A287,Données_brutes!$A:$AAA,COLUMN()+2,FALSE)),"",VLOOKUP($A287,Données_brutes!$A:$AAA,COLUMN()+2,FALSE))</f>
        <v/>
      </c>
      <c r="D287" t="str">
        <f>IF(ISERROR(VLOOKUP($A287,Données_brutes!$A:$AAA,COLUMN()+2,FALSE)),"",VLOOKUP($A287,Données_brutes!$A:$AAA,COLUMN()+2,FALSE))</f>
        <v/>
      </c>
      <c r="E287" t="str">
        <f>IF(ISERROR(VLOOKUP($A287,Données_brutes!$A:$AAA,COLUMN()+2,FALSE)),"",VLOOKUP($A287,Données_brutes!$A:$AAA,COLUMN()+2,FALSE))</f>
        <v/>
      </c>
      <c r="F287" t="str">
        <f>IF(ISERROR(VLOOKUP($A287,Données_brutes!$A:$AAA,COLUMN()+2,FALSE)),"",VLOOKUP($A287,Données_brutes!$A:$AAA,COLUMN()+2,FALSE))</f>
        <v/>
      </c>
      <c r="G287" t="str">
        <f>IF(ISERROR(VLOOKUP($A287,Données_brutes!$A:$AAA,COLUMN()+2,FALSE)),"",VLOOKUP($A287,Données_brutes!$A:$AAA,COLUMN()+2,FALSE))</f>
        <v/>
      </c>
      <c r="H287" t="str">
        <f>IF(ISERROR(VLOOKUP($A287,Données_brutes!$A:$AAA,COLUMN()+2,FALSE)),"",VLOOKUP($A287,Données_brutes!$A:$AAA,COLUMN()+2,FALSE))</f>
        <v/>
      </c>
      <c r="I287" t="str">
        <f>IF(ISERROR(VLOOKUP($A287,Données_brutes!$A:$AAA,COLUMN()+2,FALSE)),"",VLOOKUP($A287,Données_brutes!$A:$AAA,COLUMN()+2,FALSE))</f>
        <v/>
      </c>
      <c r="J287" t="str">
        <f>IF(ISERROR(VLOOKUP($A287,Données_brutes!$A:$AAA,COLUMN()+2,FALSE)),"",VLOOKUP($A287,Données_brutes!$A:$AAA,COLUMN()+2,FALSE))</f>
        <v/>
      </c>
      <c r="K287" t="str">
        <f>IF(ISERROR(VLOOKUP($A287,Données_brutes!$A:$AAA,COLUMN()+2,FALSE)),"",VLOOKUP($A287,Données_brutes!$A:$AAA,COLUMN()+2,FALSE))</f>
        <v/>
      </c>
      <c r="L287" t="str">
        <f>IF(ISERROR(VLOOKUP($A287,Données_brutes!$A:$AAA,COLUMN()+2,FALSE)),"",VLOOKUP($A287,Données_brutes!$A:$AAA,COLUMN()+2,FALSE))</f>
        <v/>
      </c>
      <c r="M287" t="str">
        <f>IF(ISERROR(VLOOKUP($A287,Données_brutes!$A:$AAA,COLUMN()+2,FALSE)),"",VLOOKUP($A287,Données_brutes!$A:$AAA,COLUMN()+2,FALSE))</f>
        <v/>
      </c>
      <c r="N287" t="str">
        <f>IF(ISERROR(VLOOKUP($A287,Données_brutes!$A:$AAA,COLUMN()+2,FALSE)),"",VLOOKUP($A287,Données_brutes!$A:$AAA,COLUMN()+2,FALSE))</f>
        <v/>
      </c>
      <c r="O287" t="str">
        <f>IF(ISERROR(VLOOKUP($A287,Données_brutes!$A:$AAA,COLUMN()+2,FALSE)),"",VLOOKUP($A287,Données_brutes!$A:$AAA,COLUMN()+2,FALSE))</f>
        <v/>
      </c>
      <c r="P287" t="str">
        <f>IF(ISERROR(VLOOKUP($A287,Données_brutes!$A:$AAA,COLUMN()+2,FALSE)),"",VLOOKUP($A287,Données_brutes!$A:$AAA,COLUMN()+2,FALSE))</f>
        <v/>
      </c>
      <c r="Q287" t="str">
        <f>IF(ISERROR(VLOOKUP($A287,Données_brutes!$A:$AAA,COLUMN()+2,FALSE)),"",VLOOKUP($A287,Données_brutes!$A:$AAA,COLUMN()+2,FALSE))</f>
        <v/>
      </c>
      <c r="R287" t="str">
        <f>IF(ISERROR(VLOOKUP($A287,Données_brutes!$A:$AAA,COLUMN()+2,FALSE)),"",VLOOKUP($A287,Données_brutes!$A:$AAA,COLUMN()+2,FALSE))</f>
        <v/>
      </c>
      <c r="S287" t="str">
        <f>IF(ISERROR(VLOOKUP($A287,Données_brutes!$A:$AAA,COLUMN()+2,FALSE)),"",VLOOKUP($A287,Données_brutes!$A:$AAA,COLUMN()+2,FALSE))</f>
        <v/>
      </c>
      <c r="T287" t="str">
        <f>IF(ISERROR(VLOOKUP($A287,Données_brutes!$A:$AAA,COLUMN()+2,FALSE)),"",VLOOKUP($A287,Données_brutes!$A:$AAA,COLUMN()+2,FALSE))</f>
        <v/>
      </c>
      <c r="U287" t="str">
        <f>IF(ISERROR(VLOOKUP($A287,Données_brutes!$A:$AAA,COLUMN()+2,FALSE)),"",VLOOKUP($A287,Données_brutes!$A:$AAA,COLUMN()+2,FALSE))</f>
        <v/>
      </c>
      <c r="V287" t="str">
        <f>IF(ISERROR(VLOOKUP($A287,Données_brutes!$A:$AAA,COLUMN()+2,FALSE)),"",VLOOKUP($A287,Données_brutes!$A:$AAA,COLUMN()+2,FALSE))</f>
        <v/>
      </c>
    </row>
    <row r="288" spans="1:22" x14ac:dyDescent="0.35">
      <c r="A288">
        <f t="shared" si="5"/>
        <v>2286</v>
      </c>
      <c r="B288" t="str">
        <f>IF(ISERROR(VLOOKUP($A288,Données_brutes!$A:$AAA,COLUMN()+2,FALSE)),"",VLOOKUP($A288,Données_brutes!$A:$AAA,COLUMN()+2,FALSE))</f>
        <v/>
      </c>
      <c r="C288" t="str">
        <f>IF(ISERROR(VLOOKUP($A288,Données_brutes!$A:$AAA,COLUMN()+2,FALSE)),"",VLOOKUP($A288,Données_brutes!$A:$AAA,COLUMN()+2,FALSE))</f>
        <v/>
      </c>
      <c r="D288" t="str">
        <f>IF(ISERROR(VLOOKUP($A288,Données_brutes!$A:$AAA,COLUMN()+2,FALSE)),"",VLOOKUP($A288,Données_brutes!$A:$AAA,COLUMN()+2,FALSE))</f>
        <v/>
      </c>
      <c r="E288" t="str">
        <f>IF(ISERROR(VLOOKUP($A288,Données_brutes!$A:$AAA,COLUMN()+2,FALSE)),"",VLOOKUP($A288,Données_brutes!$A:$AAA,COLUMN()+2,FALSE))</f>
        <v/>
      </c>
      <c r="F288" t="str">
        <f>IF(ISERROR(VLOOKUP($A288,Données_brutes!$A:$AAA,COLUMN()+2,FALSE)),"",VLOOKUP($A288,Données_brutes!$A:$AAA,COLUMN()+2,FALSE))</f>
        <v/>
      </c>
      <c r="G288" t="str">
        <f>IF(ISERROR(VLOOKUP($A288,Données_brutes!$A:$AAA,COLUMN()+2,FALSE)),"",VLOOKUP($A288,Données_brutes!$A:$AAA,COLUMN()+2,FALSE))</f>
        <v/>
      </c>
      <c r="H288" t="str">
        <f>IF(ISERROR(VLOOKUP($A288,Données_brutes!$A:$AAA,COLUMN()+2,FALSE)),"",VLOOKUP($A288,Données_brutes!$A:$AAA,COLUMN()+2,FALSE))</f>
        <v/>
      </c>
      <c r="I288" t="str">
        <f>IF(ISERROR(VLOOKUP($A288,Données_brutes!$A:$AAA,COLUMN()+2,FALSE)),"",VLOOKUP($A288,Données_brutes!$A:$AAA,COLUMN()+2,FALSE))</f>
        <v/>
      </c>
      <c r="J288" t="str">
        <f>IF(ISERROR(VLOOKUP($A288,Données_brutes!$A:$AAA,COLUMN()+2,FALSE)),"",VLOOKUP($A288,Données_brutes!$A:$AAA,COLUMN()+2,FALSE))</f>
        <v/>
      </c>
      <c r="K288" t="str">
        <f>IF(ISERROR(VLOOKUP($A288,Données_brutes!$A:$AAA,COLUMN()+2,FALSE)),"",VLOOKUP($A288,Données_brutes!$A:$AAA,COLUMN()+2,FALSE))</f>
        <v/>
      </c>
      <c r="L288" t="str">
        <f>IF(ISERROR(VLOOKUP($A288,Données_brutes!$A:$AAA,COLUMN()+2,FALSE)),"",VLOOKUP($A288,Données_brutes!$A:$AAA,COLUMN()+2,FALSE))</f>
        <v/>
      </c>
      <c r="M288" t="str">
        <f>IF(ISERROR(VLOOKUP($A288,Données_brutes!$A:$AAA,COLUMN()+2,FALSE)),"",VLOOKUP($A288,Données_brutes!$A:$AAA,COLUMN()+2,FALSE))</f>
        <v/>
      </c>
      <c r="N288" t="str">
        <f>IF(ISERROR(VLOOKUP($A288,Données_brutes!$A:$AAA,COLUMN()+2,FALSE)),"",VLOOKUP($A288,Données_brutes!$A:$AAA,COLUMN()+2,FALSE))</f>
        <v/>
      </c>
      <c r="O288" t="str">
        <f>IF(ISERROR(VLOOKUP($A288,Données_brutes!$A:$AAA,COLUMN()+2,FALSE)),"",VLOOKUP($A288,Données_brutes!$A:$AAA,COLUMN()+2,FALSE))</f>
        <v/>
      </c>
      <c r="P288" t="str">
        <f>IF(ISERROR(VLOOKUP($A288,Données_brutes!$A:$AAA,COLUMN()+2,FALSE)),"",VLOOKUP($A288,Données_brutes!$A:$AAA,COLUMN()+2,FALSE))</f>
        <v/>
      </c>
      <c r="Q288" t="str">
        <f>IF(ISERROR(VLOOKUP($A288,Données_brutes!$A:$AAA,COLUMN()+2,FALSE)),"",VLOOKUP($A288,Données_brutes!$A:$AAA,COLUMN()+2,FALSE))</f>
        <v/>
      </c>
      <c r="R288" t="str">
        <f>IF(ISERROR(VLOOKUP($A288,Données_brutes!$A:$AAA,COLUMN()+2,FALSE)),"",VLOOKUP($A288,Données_brutes!$A:$AAA,COLUMN()+2,FALSE))</f>
        <v/>
      </c>
      <c r="S288" t="str">
        <f>IF(ISERROR(VLOOKUP($A288,Données_brutes!$A:$AAA,COLUMN()+2,FALSE)),"",VLOOKUP($A288,Données_brutes!$A:$AAA,COLUMN()+2,FALSE))</f>
        <v/>
      </c>
      <c r="T288" t="str">
        <f>IF(ISERROR(VLOOKUP($A288,Données_brutes!$A:$AAA,COLUMN()+2,FALSE)),"",VLOOKUP($A288,Données_brutes!$A:$AAA,COLUMN()+2,FALSE))</f>
        <v/>
      </c>
      <c r="U288" t="str">
        <f>IF(ISERROR(VLOOKUP($A288,Données_brutes!$A:$AAA,COLUMN()+2,FALSE)),"",VLOOKUP($A288,Données_brutes!$A:$AAA,COLUMN()+2,FALSE))</f>
        <v/>
      </c>
      <c r="V288" t="str">
        <f>IF(ISERROR(VLOOKUP($A288,Données_brutes!$A:$AAA,COLUMN()+2,FALSE)),"",VLOOKUP($A288,Données_brutes!$A:$AAA,COLUMN()+2,FALSE))</f>
        <v/>
      </c>
    </row>
    <row r="289" spans="1:22" x14ac:dyDescent="0.35">
      <c r="A289">
        <f t="shared" si="5"/>
        <v>2287</v>
      </c>
      <c r="B289" t="str">
        <f>IF(ISERROR(VLOOKUP($A289,Données_brutes!$A:$AAA,COLUMN()+2,FALSE)),"",VLOOKUP($A289,Données_brutes!$A:$AAA,COLUMN()+2,FALSE))</f>
        <v/>
      </c>
      <c r="C289" t="str">
        <f>IF(ISERROR(VLOOKUP($A289,Données_brutes!$A:$AAA,COLUMN()+2,FALSE)),"",VLOOKUP($A289,Données_brutes!$A:$AAA,COLUMN()+2,FALSE))</f>
        <v/>
      </c>
      <c r="D289" t="str">
        <f>IF(ISERROR(VLOOKUP($A289,Données_brutes!$A:$AAA,COLUMN()+2,FALSE)),"",VLOOKUP($A289,Données_brutes!$A:$AAA,COLUMN()+2,FALSE))</f>
        <v/>
      </c>
      <c r="E289" t="str">
        <f>IF(ISERROR(VLOOKUP($A289,Données_brutes!$A:$AAA,COLUMN()+2,FALSE)),"",VLOOKUP($A289,Données_brutes!$A:$AAA,COLUMN()+2,FALSE))</f>
        <v/>
      </c>
      <c r="F289" t="str">
        <f>IF(ISERROR(VLOOKUP($A289,Données_brutes!$A:$AAA,COLUMN()+2,FALSE)),"",VLOOKUP($A289,Données_brutes!$A:$AAA,COLUMN()+2,FALSE))</f>
        <v/>
      </c>
      <c r="G289" t="str">
        <f>IF(ISERROR(VLOOKUP($A289,Données_brutes!$A:$AAA,COLUMN()+2,FALSE)),"",VLOOKUP($A289,Données_brutes!$A:$AAA,COLUMN()+2,FALSE))</f>
        <v/>
      </c>
      <c r="H289" t="str">
        <f>IF(ISERROR(VLOOKUP($A289,Données_brutes!$A:$AAA,COLUMN()+2,FALSE)),"",VLOOKUP($A289,Données_brutes!$A:$AAA,COLUMN()+2,FALSE))</f>
        <v/>
      </c>
      <c r="I289" t="str">
        <f>IF(ISERROR(VLOOKUP($A289,Données_brutes!$A:$AAA,COLUMN()+2,FALSE)),"",VLOOKUP($A289,Données_brutes!$A:$AAA,COLUMN()+2,FALSE))</f>
        <v/>
      </c>
      <c r="J289" t="str">
        <f>IF(ISERROR(VLOOKUP($A289,Données_brutes!$A:$AAA,COLUMN()+2,FALSE)),"",VLOOKUP($A289,Données_brutes!$A:$AAA,COLUMN()+2,FALSE))</f>
        <v/>
      </c>
      <c r="K289" t="str">
        <f>IF(ISERROR(VLOOKUP($A289,Données_brutes!$A:$AAA,COLUMN()+2,FALSE)),"",VLOOKUP($A289,Données_brutes!$A:$AAA,COLUMN()+2,FALSE))</f>
        <v/>
      </c>
      <c r="L289" t="str">
        <f>IF(ISERROR(VLOOKUP($A289,Données_brutes!$A:$AAA,COLUMN()+2,FALSE)),"",VLOOKUP($A289,Données_brutes!$A:$AAA,COLUMN()+2,FALSE))</f>
        <v/>
      </c>
      <c r="M289" t="str">
        <f>IF(ISERROR(VLOOKUP($A289,Données_brutes!$A:$AAA,COLUMN()+2,FALSE)),"",VLOOKUP($A289,Données_brutes!$A:$AAA,COLUMN()+2,FALSE))</f>
        <v/>
      </c>
      <c r="N289" t="str">
        <f>IF(ISERROR(VLOOKUP($A289,Données_brutes!$A:$AAA,COLUMN()+2,FALSE)),"",VLOOKUP($A289,Données_brutes!$A:$AAA,COLUMN()+2,FALSE))</f>
        <v/>
      </c>
      <c r="O289" t="str">
        <f>IF(ISERROR(VLOOKUP($A289,Données_brutes!$A:$AAA,COLUMN()+2,FALSE)),"",VLOOKUP($A289,Données_brutes!$A:$AAA,COLUMN()+2,FALSE))</f>
        <v/>
      </c>
      <c r="P289" t="str">
        <f>IF(ISERROR(VLOOKUP($A289,Données_brutes!$A:$AAA,COLUMN()+2,FALSE)),"",VLOOKUP($A289,Données_brutes!$A:$AAA,COLUMN()+2,FALSE))</f>
        <v/>
      </c>
      <c r="Q289" t="str">
        <f>IF(ISERROR(VLOOKUP($A289,Données_brutes!$A:$AAA,COLUMN()+2,FALSE)),"",VLOOKUP($A289,Données_brutes!$A:$AAA,COLUMN()+2,FALSE))</f>
        <v/>
      </c>
      <c r="R289" t="str">
        <f>IF(ISERROR(VLOOKUP($A289,Données_brutes!$A:$AAA,COLUMN()+2,FALSE)),"",VLOOKUP($A289,Données_brutes!$A:$AAA,COLUMN()+2,FALSE))</f>
        <v/>
      </c>
      <c r="S289" t="str">
        <f>IF(ISERROR(VLOOKUP($A289,Données_brutes!$A:$AAA,COLUMN()+2,FALSE)),"",VLOOKUP($A289,Données_brutes!$A:$AAA,COLUMN()+2,FALSE))</f>
        <v/>
      </c>
      <c r="T289" t="str">
        <f>IF(ISERROR(VLOOKUP($A289,Données_brutes!$A:$AAA,COLUMN()+2,FALSE)),"",VLOOKUP($A289,Données_brutes!$A:$AAA,COLUMN()+2,FALSE))</f>
        <v/>
      </c>
      <c r="U289" t="str">
        <f>IF(ISERROR(VLOOKUP($A289,Données_brutes!$A:$AAA,COLUMN()+2,FALSE)),"",VLOOKUP($A289,Données_brutes!$A:$AAA,COLUMN()+2,FALSE))</f>
        <v/>
      </c>
      <c r="V289" t="str">
        <f>IF(ISERROR(VLOOKUP($A289,Données_brutes!$A:$AAA,COLUMN()+2,FALSE)),"",VLOOKUP($A289,Données_brutes!$A:$AAA,COLUMN()+2,FALSE))</f>
        <v/>
      </c>
    </row>
    <row r="290" spans="1:22" x14ac:dyDescent="0.35">
      <c r="A290">
        <f t="shared" si="5"/>
        <v>2288</v>
      </c>
      <c r="B290" t="str">
        <f>IF(ISERROR(VLOOKUP($A290,Données_brutes!$A:$AAA,COLUMN()+2,FALSE)),"",VLOOKUP($A290,Données_brutes!$A:$AAA,COLUMN()+2,FALSE))</f>
        <v/>
      </c>
      <c r="C290" t="str">
        <f>IF(ISERROR(VLOOKUP($A290,Données_brutes!$A:$AAA,COLUMN()+2,FALSE)),"",VLOOKUP($A290,Données_brutes!$A:$AAA,COLUMN()+2,FALSE))</f>
        <v/>
      </c>
      <c r="D290" t="str">
        <f>IF(ISERROR(VLOOKUP($A290,Données_brutes!$A:$AAA,COLUMN()+2,FALSE)),"",VLOOKUP($A290,Données_brutes!$A:$AAA,COLUMN()+2,FALSE))</f>
        <v/>
      </c>
      <c r="E290" t="str">
        <f>IF(ISERROR(VLOOKUP($A290,Données_brutes!$A:$AAA,COLUMN()+2,FALSE)),"",VLOOKUP($A290,Données_brutes!$A:$AAA,COLUMN()+2,FALSE))</f>
        <v/>
      </c>
      <c r="F290" t="str">
        <f>IF(ISERROR(VLOOKUP($A290,Données_brutes!$A:$AAA,COLUMN()+2,FALSE)),"",VLOOKUP($A290,Données_brutes!$A:$AAA,COLUMN()+2,FALSE))</f>
        <v/>
      </c>
      <c r="G290" t="str">
        <f>IF(ISERROR(VLOOKUP($A290,Données_brutes!$A:$AAA,COLUMN()+2,FALSE)),"",VLOOKUP($A290,Données_brutes!$A:$AAA,COLUMN()+2,FALSE))</f>
        <v/>
      </c>
      <c r="H290" t="str">
        <f>IF(ISERROR(VLOOKUP($A290,Données_brutes!$A:$AAA,COLUMN()+2,FALSE)),"",VLOOKUP($A290,Données_brutes!$A:$AAA,COLUMN()+2,FALSE))</f>
        <v/>
      </c>
      <c r="I290" t="str">
        <f>IF(ISERROR(VLOOKUP($A290,Données_brutes!$A:$AAA,COLUMN()+2,FALSE)),"",VLOOKUP($A290,Données_brutes!$A:$AAA,COLUMN()+2,FALSE))</f>
        <v/>
      </c>
      <c r="J290" t="str">
        <f>IF(ISERROR(VLOOKUP($A290,Données_brutes!$A:$AAA,COLUMN()+2,FALSE)),"",VLOOKUP($A290,Données_brutes!$A:$AAA,COLUMN()+2,FALSE))</f>
        <v/>
      </c>
      <c r="K290" t="str">
        <f>IF(ISERROR(VLOOKUP($A290,Données_brutes!$A:$AAA,COLUMN()+2,FALSE)),"",VLOOKUP($A290,Données_brutes!$A:$AAA,COLUMN()+2,FALSE))</f>
        <v/>
      </c>
      <c r="L290" t="str">
        <f>IF(ISERROR(VLOOKUP($A290,Données_brutes!$A:$AAA,COLUMN()+2,FALSE)),"",VLOOKUP($A290,Données_brutes!$A:$AAA,COLUMN()+2,FALSE))</f>
        <v/>
      </c>
      <c r="M290" t="str">
        <f>IF(ISERROR(VLOOKUP($A290,Données_brutes!$A:$AAA,COLUMN()+2,FALSE)),"",VLOOKUP($A290,Données_brutes!$A:$AAA,COLUMN()+2,FALSE))</f>
        <v/>
      </c>
      <c r="N290" t="str">
        <f>IF(ISERROR(VLOOKUP($A290,Données_brutes!$A:$AAA,COLUMN()+2,FALSE)),"",VLOOKUP($A290,Données_brutes!$A:$AAA,COLUMN()+2,FALSE))</f>
        <v/>
      </c>
      <c r="O290" t="str">
        <f>IF(ISERROR(VLOOKUP($A290,Données_brutes!$A:$AAA,COLUMN()+2,FALSE)),"",VLOOKUP($A290,Données_brutes!$A:$AAA,COLUMN()+2,FALSE))</f>
        <v/>
      </c>
      <c r="P290" t="str">
        <f>IF(ISERROR(VLOOKUP($A290,Données_brutes!$A:$AAA,COLUMN()+2,FALSE)),"",VLOOKUP($A290,Données_brutes!$A:$AAA,COLUMN()+2,FALSE))</f>
        <v/>
      </c>
      <c r="Q290" t="str">
        <f>IF(ISERROR(VLOOKUP($A290,Données_brutes!$A:$AAA,COLUMN()+2,FALSE)),"",VLOOKUP($A290,Données_brutes!$A:$AAA,COLUMN()+2,FALSE))</f>
        <v/>
      </c>
      <c r="R290" t="str">
        <f>IF(ISERROR(VLOOKUP($A290,Données_brutes!$A:$AAA,COLUMN()+2,FALSE)),"",VLOOKUP($A290,Données_brutes!$A:$AAA,COLUMN()+2,FALSE))</f>
        <v/>
      </c>
      <c r="S290" t="str">
        <f>IF(ISERROR(VLOOKUP($A290,Données_brutes!$A:$AAA,COLUMN()+2,FALSE)),"",VLOOKUP($A290,Données_brutes!$A:$AAA,COLUMN()+2,FALSE))</f>
        <v/>
      </c>
      <c r="T290" t="str">
        <f>IF(ISERROR(VLOOKUP($A290,Données_brutes!$A:$AAA,COLUMN()+2,FALSE)),"",VLOOKUP($A290,Données_brutes!$A:$AAA,COLUMN()+2,FALSE))</f>
        <v/>
      </c>
      <c r="U290" t="str">
        <f>IF(ISERROR(VLOOKUP($A290,Données_brutes!$A:$AAA,COLUMN()+2,FALSE)),"",VLOOKUP($A290,Données_brutes!$A:$AAA,COLUMN()+2,FALSE))</f>
        <v/>
      </c>
      <c r="V290" t="str">
        <f>IF(ISERROR(VLOOKUP($A290,Données_brutes!$A:$AAA,COLUMN()+2,FALSE)),"",VLOOKUP($A290,Données_brutes!$A:$AAA,COLUMN()+2,FALSE))</f>
        <v/>
      </c>
    </row>
    <row r="291" spans="1:22" x14ac:dyDescent="0.35">
      <c r="A291">
        <f t="shared" si="5"/>
        <v>2289</v>
      </c>
      <c r="B291" t="str">
        <f>IF(ISERROR(VLOOKUP($A291,Données_brutes!$A:$AAA,COLUMN()+2,FALSE)),"",VLOOKUP($A291,Données_brutes!$A:$AAA,COLUMN()+2,FALSE))</f>
        <v/>
      </c>
      <c r="C291" t="str">
        <f>IF(ISERROR(VLOOKUP($A291,Données_brutes!$A:$AAA,COLUMN()+2,FALSE)),"",VLOOKUP($A291,Données_brutes!$A:$AAA,COLUMN()+2,FALSE))</f>
        <v/>
      </c>
      <c r="D291" t="str">
        <f>IF(ISERROR(VLOOKUP($A291,Données_brutes!$A:$AAA,COLUMN()+2,FALSE)),"",VLOOKUP($A291,Données_brutes!$A:$AAA,COLUMN()+2,FALSE))</f>
        <v/>
      </c>
      <c r="E291" t="str">
        <f>IF(ISERROR(VLOOKUP($A291,Données_brutes!$A:$AAA,COLUMN()+2,FALSE)),"",VLOOKUP($A291,Données_brutes!$A:$AAA,COLUMN()+2,FALSE))</f>
        <v/>
      </c>
      <c r="F291" t="str">
        <f>IF(ISERROR(VLOOKUP($A291,Données_brutes!$A:$AAA,COLUMN()+2,FALSE)),"",VLOOKUP($A291,Données_brutes!$A:$AAA,COLUMN()+2,FALSE))</f>
        <v/>
      </c>
      <c r="G291" t="str">
        <f>IF(ISERROR(VLOOKUP($A291,Données_brutes!$A:$AAA,COLUMN()+2,FALSE)),"",VLOOKUP($A291,Données_brutes!$A:$AAA,COLUMN()+2,FALSE))</f>
        <v/>
      </c>
      <c r="H291" t="str">
        <f>IF(ISERROR(VLOOKUP($A291,Données_brutes!$A:$AAA,COLUMN()+2,FALSE)),"",VLOOKUP($A291,Données_brutes!$A:$AAA,COLUMN()+2,FALSE))</f>
        <v/>
      </c>
      <c r="I291" t="str">
        <f>IF(ISERROR(VLOOKUP($A291,Données_brutes!$A:$AAA,COLUMN()+2,FALSE)),"",VLOOKUP($A291,Données_brutes!$A:$AAA,COLUMN()+2,FALSE))</f>
        <v/>
      </c>
      <c r="J291" t="str">
        <f>IF(ISERROR(VLOOKUP($A291,Données_brutes!$A:$AAA,COLUMN()+2,FALSE)),"",VLOOKUP($A291,Données_brutes!$A:$AAA,COLUMN()+2,FALSE))</f>
        <v/>
      </c>
      <c r="K291" t="str">
        <f>IF(ISERROR(VLOOKUP($A291,Données_brutes!$A:$AAA,COLUMN()+2,FALSE)),"",VLOOKUP($A291,Données_brutes!$A:$AAA,COLUMN()+2,FALSE))</f>
        <v/>
      </c>
      <c r="L291" t="str">
        <f>IF(ISERROR(VLOOKUP($A291,Données_brutes!$A:$AAA,COLUMN()+2,FALSE)),"",VLOOKUP($A291,Données_brutes!$A:$AAA,COLUMN()+2,FALSE))</f>
        <v/>
      </c>
      <c r="M291" t="str">
        <f>IF(ISERROR(VLOOKUP($A291,Données_brutes!$A:$AAA,COLUMN()+2,FALSE)),"",VLOOKUP($A291,Données_brutes!$A:$AAA,COLUMN()+2,FALSE))</f>
        <v/>
      </c>
      <c r="N291" t="str">
        <f>IF(ISERROR(VLOOKUP($A291,Données_brutes!$A:$AAA,COLUMN()+2,FALSE)),"",VLOOKUP($A291,Données_brutes!$A:$AAA,COLUMN()+2,FALSE))</f>
        <v/>
      </c>
      <c r="O291" t="str">
        <f>IF(ISERROR(VLOOKUP($A291,Données_brutes!$A:$AAA,COLUMN()+2,FALSE)),"",VLOOKUP($A291,Données_brutes!$A:$AAA,COLUMN()+2,FALSE))</f>
        <v/>
      </c>
      <c r="P291" t="str">
        <f>IF(ISERROR(VLOOKUP($A291,Données_brutes!$A:$AAA,COLUMN()+2,FALSE)),"",VLOOKUP($A291,Données_brutes!$A:$AAA,COLUMN()+2,FALSE))</f>
        <v/>
      </c>
      <c r="Q291" t="str">
        <f>IF(ISERROR(VLOOKUP($A291,Données_brutes!$A:$AAA,COLUMN()+2,FALSE)),"",VLOOKUP($A291,Données_brutes!$A:$AAA,COLUMN()+2,FALSE))</f>
        <v/>
      </c>
      <c r="R291" t="str">
        <f>IF(ISERROR(VLOOKUP($A291,Données_brutes!$A:$AAA,COLUMN()+2,FALSE)),"",VLOOKUP($A291,Données_brutes!$A:$AAA,COLUMN()+2,FALSE))</f>
        <v/>
      </c>
      <c r="S291" t="str">
        <f>IF(ISERROR(VLOOKUP($A291,Données_brutes!$A:$AAA,COLUMN()+2,FALSE)),"",VLOOKUP($A291,Données_brutes!$A:$AAA,COLUMN()+2,FALSE))</f>
        <v/>
      </c>
      <c r="T291" t="str">
        <f>IF(ISERROR(VLOOKUP($A291,Données_brutes!$A:$AAA,COLUMN()+2,FALSE)),"",VLOOKUP($A291,Données_brutes!$A:$AAA,COLUMN()+2,FALSE))</f>
        <v/>
      </c>
      <c r="U291" t="str">
        <f>IF(ISERROR(VLOOKUP($A291,Données_brutes!$A:$AAA,COLUMN()+2,FALSE)),"",VLOOKUP($A291,Données_brutes!$A:$AAA,COLUMN()+2,FALSE))</f>
        <v/>
      </c>
      <c r="V291" t="str">
        <f>IF(ISERROR(VLOOKUP($A291,Données_brutes!$A:$AAA,COLUMN()+2,FALSE)),"",VLOOKUP($A291,Données_brutes!$A:$AAA,COLUMN()+2,FALSE))</f>
        <v/>
      </c>
    </row>
    <row r="292" spans="1:22" x14ac:dyDescent="0.35">
      <c r="A292">
        <f t="shared" si="5"/>
        <v>2290</v>
      </c>
      <c r="B292" t="str">
        <f>IF(ISERROR(VLOOKUP($A292,Données_brutes!$A:$AAA,COLUMN()+2,FALSE)),"",VLOOKUP($A292,Données_brutes!$A:$AAA,COLUMN()+2,FALSE))</f>
        <v/>
      </c>
      <c r="C292" t="str">
        <f>IF(ISERROR(VLOOKUP($A292,Données_brutes!$A:$AAA,COLUMN()+2,FALSE)),"",VLOOKUP($A292,Données_brutes!$A:$AAA,COLUMN()+2,FALSE))</f>
        <v/>
      </c>
      <c r="D292" t="str">
        <f>IF(ISERROR(VLOOKUP($A292,Données_brutes!$A:$AAA,COLUMN()+2,FALSE)),"",VLOOKUP($A292,Données_brutes!$A:$AAA,COLUMN()+2,FALSE))</f>
        <v/>
      </c>
      <c r="E292" t="str">
        <f>IF(ISERROR(VLOOKUP($A292,Données_brutes!$A:$AAA,COLUMN()+2,FALSE)),"",VLOOKUP($A292,Données_brutes!$A:$AAA,COLUMN()+2,FALSE))</f>
        <v/>
      </c>
      <c r="F292" t="str">
        <f>IF(ISERROR(VLOOKUP($A292,Données_brutes!$A:$AAA,COLUMN()+2,FALSE)),"",VLOOKUP($A292,Données_brutes!$A:$AAA,COLUMN()+2,FALSE))</f>
        <v/>
      </c>
      <c r="G292" t="str">
        <f>IF(ISERROR(VLOOKUP($A292,Données_brutes!$A:$AAA,COLUMN()+2,FALSE)),"",VLOOKUP($A292,Données_brutes!$A:$AAA,COLUMN()+2,FALSE))</f>
        <v/>
      </c>
      <c r="H292" t="str">
        <f>IF(ISERROR(VLOOKUP($A292,Données_brutes!$A:$AAA,COLUMN()+2,FALSE)),"",VLOOKUP($A292,Données_brutes!$A:$AAA,COLUMN()+2,FALSE))</f>
        <v/>
      </c>
      <c r="I292" t="str">
        <f>IF(ISERROR(VLOOKUP($A292,Données_brutes!$A:$AAA,COLUMN()+2,FALSE)),"",VLOOKUP($A292,Données_brutes!$A:$AAA,COLUMN()+2,FALSE))</f>
        <v/>
      </c>
      <c r="J292" t="str">
        <f>IF(ISERROR(VLOOKUP($A292,Données_brutes!$A:$AAA,COLUMN()+2,FALSE)),"",VLOOKUP($A292,Données_brutes!$A:$AAA,COLUMN()+2,FALSE))</f>
        <v/>
      </c>
      <c r="K292" t="str">
        <f>IF(ISERROR(VLOOKUP($A292,Données_brutes!$A:$AAA,COLUMN()+2,FALSE)),"",VLOOKUP($A292,Données_brutes!$A:$AAA,COLUMN()+2,FALSE))</f>
        <v/>
      </c>
      <c r="L292" t="str">
        <f>IF(ISERROR(VLOOKUP($A292,Données_brutes!$A:$AAA,COLUMN()+2,FALSE)),"",VLOOKUP($A292,Données_brutes!$A:$AAA,COLUMN()+2,FALSE))</f>
        <v/>
      </c>
      <c r="M292" t="str">
        <f>IF(ISERROR(VLOOKUP($A292,Données_brutes!$A:$AAA,COLUMN()+2,FALSE)),"",VLOOKUP($A292,Données_brutes!$A:$AAA,COLUMN()+2,FALSE))</f>
        <v/>
      </c>
      <c r="N292" t="str">
        <f>IF(ISERROR(VLOOKUP($A292,Données_brutes!$A:$AAA,COLUMN()+2,FALSE)),"",VLOOKUP($A292,Données_brutes!$A:$AAA,COLUMN()+2,FALSE))</f>
        <v/>
      </c>
      <c r="O292" t="str">
        <f>IF(ISERROR(VLOOKUP($A292,Données_brutes!$A:$AAA,COLUMN()+2,FALSE)),"",VLOOKUP($A292,Données_brutes!$A:$AAA,COLUMN()+2,FALSE))</f>
        <v/>
      </c>
      <c r="P292" t="str">
        <f>IF(ISERROR(VLOOKUP($A292,Données_brutes!$A:$AAA,COLUMN()+2,FALSE)),"",VLOOKUP($A292,Données_brutes!$A:$AAA,COLUMN()+2,FALSE))</f>
        <v/>
      </c>
      <c r="Q292" t="str">
        <f>IF(ISERROR(VLOOKUP($A292,Données_brutes!$A:$AAA,COLUMN()+2,FALSE)),"",VLOOKUP($A292,Données_brutes!$A:$AAA,COLUMN()+2,FALSE))</f>
        <v/>
      </c>
      <c r="R292" t="str">
        <f>IF(ISERROR(VLOOKUP($A292,Données_brutes!$A:$AAA,COLUMN()+2,FALSE)),"",VLOOKUP($A292,Données_brutes!$A:$AAA,COLUMN()+2,FALSE))</f>
        <v/>
      </c>
      <c r="S292" t="str">
        <f>IF(ISERROR(VLOOKUP($A292,Données_brutes!$A:$AAA,COLUMN()+2,FALSE)),"",VLOOKUP($A292,Données_brutes!$A:$AAA,COLUMN()+2,FALSE))</f>
        <v/>
      </c>
      <c r="T292" t="str">
        <f>IF(ISERROR(VLOOKUP($A292,Données_brutes!$A:$AAA,COLUMN()+2,FALSE)),"",VLOOKUP($A292,Données_brutes!$A:$AAA,COLUMN()+2,FALSE))</f>
        <v/>
      </c>
      <c r="U292" t="str">
        <f>IF(ISERROR(VLOOKUP($A292,Données_brutes!$A:$AAA,COLUMN()+2,FALSE)),"",VLOOKUP($A292,Données_brutes!$A:$AAA,COLUMN()+2,FALSE))</f>
        <v/>
      </c>
      <c r="V292" t="str">
        <f>IF(ISERROR(VLOOKUP($A292,Données_brutes!$A:$AAA,COLUMN()+2,FALSE)),"",VLOOKUP($A292,Données_brutes!$A:$AAA,COLUMN()+2,FALSE))</f>
        <v/>
      </c>
    </row>
    <row r="293" spans="1:22" x14ac:dyDescent="0.35">
      <c r="A293">
        <f t="shared" si="5"/>
        <v>2291</v>
      </c>
      <c r="B293" t="str">
        <f>IF(ISERROR(VLOOKUP($A293,Données_brutes!$A:$AAA,COLUMN()+2,FALSE)),"",VLOOKUP($A293,Données_brutes!$A:$AAA,COLUMN()+2,FALSE))</f>
        <v/>
      </c>
      <c r="C293" t="str">
        <f>IF(ISERROR(VLOOKUP($A293,Données_brutes!$A:$AAA,COLUMN()+2,FALSE)),"",VLOOKUP($A293,Données_brutes!$A:$AAA,COLUMN()+2,FALSE))</f>
        <v/>
      </c>
      <c r="D293" t="str">
        <f>IF(ISERROR(VLOOKUP($A293,Données_brutes!$A:$AAA,COLUMN()+2,FALSE)),"",VLOOKUP($A293,Données_brutes!$A:$AAA,COLUMN()+2,FALSE))</f>
        <v/>
      </c>
      <c r="E293" t="str">
        <f>IF(ISERROR(VLOOKUP($A293,Données_brutes!$A:$AAA,COLUMN()+2,FALSE)),"",VLOOKUP($A293,Données_brutes!$A:$AAA,COLUMN()+2,FALSE))</f>
        <v/>
      </c>
      <c r="F293" t="str">
        <f>IF(ISERROR(VLOOKUP($A293,Données_brutes!$A:$AAA,COLUMN()+2,FALSE)),"",VLOOKUP($A293,Données_brutes!$A:$AAA,COLUMN()+2,FALSE))</f>
        <v/>
      </c>
      <c r="G293" t="str">
        <f>IF(ISERROR(VLOOKUP($A293,Données_brutes!$A:$AAA,COLUMN()+2,FALSE)),"",VLOOKUP($A293,Données_brutes!$A:$AAA,COLUMN()+2,FALSE))</f>
        <v/>
      </c>
      <c r="H293" t="str">
        <f>IF(ISERROR(VLOOKUP($A293,Données_brutes!$A:$AAA,COLUMN()+2,FALSE)),"",VLOOKUP($A293,Données_brutes!$A:$AAA,COLUMN()+2,FALSE))</f>
        <v/>
      </c>
      <c r="I293" t="str">
        <f>IF(ISERROR(VLOOKUP($A293,Données_brutes!$A:$AAA,COLUMN()+2,FALSE)),"",VLOOKUP($A293,Données_brutes!$A:$AAA,COLUMN()+2,FALSE))</f>
        <v/>
      </c>
      <c r="J293" t="str">
        <f>IF(ISERROR(VLOOKUP($A293,Données_brutes!$A:$AAA,COLUMN()+2,FALSE)),"",VLOOKUP($A293,Données_brutes!$A:$AAA,COLUMN()+2,FALSE))</f>
        <v/>
      </c>
      <c r="K293" t="str">
        <f>IF(ISERROR(VLOOKUP($A293,Données_brutes!$A:$AAA,COLUMN()+2,FALSE)),"",VLOOKUP($A293,Données_brutes!$A:$AAA,COLUMN()+2,FALSE))</f>
        <v/>
      </c>
      <c r="L293" t="str">
        <f>IF(ISERROR(VLOOKUP($A293,Données_brutes!$A:$AAA,COLUMN()+2,FALSE)),"",VLOOKUP($A293,Données_brutes!$A:$AAA,COLUMN()+2,FALSE))</f>
        <v/>
      </c>
      <c r="M293" t="str">
        <f>IF(ISERROR(VLOOKUP($A293,Données_brutes!$A:$AAA,COLUMN()+2,FALSE)),"",VLOOKUP($A293,Données_brutes!$A:$AAA,COLUMN()+2,FALSE))</f>
        <v/>
      </c>
      <c r="N293" t="str">
        <f>IF(ISERROR(VLOOKUP($A293,Données_brutes!$A:$AAA,COLUMN()+2,FALSE)),"",VLOOKUP($A293,Données_brutes!$A:$AAA,COLUMN()+2,FALSE))</f>
        <v/>
      </c>
      <c r="O293" t="str">
        <f>IF(ISERROR(VLOOKUP($A293,Données_brutes!$A:$AAA,COLUMN()+2,FALSE)),"",VLOOKUP($A293,Données_brutes!$A:$AAA,COLUMN()+2,FALSE))</f>
        <v/>
      </c>
      <c r="P293" t="str">
        <f>IF(ISERROR(VLOOKUP($A293,Données_brutes!$A:$AAA,COLUMN()+2,FALSE)),"",VLOOKUP($A293,Données_brutes!$A:$AAA,COLUMN()+2,FALSE))</f>
        <v/>
      </c>
      <c r="Q293" t="str">
        <f>IF(ISERROR(VLOOKUP($A293,Données_brutes!$A:$AAA,COLUMN()+2,FALSE)),"",VLOOKUP($A293,Données_brutes!$A:$AAA,COLUMN()+2,FALSE))</f>
        <v/>
      </c>
      <c r="R293" t="str">
        <f>IF(ISERROR(VLOOKUP($A293,Données_brutes!$A:$AAA,COLUMN()+2,FALSE)),"",VLOOKUP($A293,Données_brutes!$A:$AAA,COLUMN()+2,FALSE))</f>
        <v/>
      </c>
      <c r="S293" t="str">
        <f>IF(ISERROR(VLOOKUP($A293,Données_brutes!$A:$AAA,COLUMN()+2,FALSE)),"",VLOOKUP($A293,Données_brutes!$A:$AAA,COLUMN()+2,FALSE))</f>
        <v/>
      </c>
      <c r="T293" t="str">
        <f>IF(ISERROR(VLOOKUP($A293,Données_brutes!$A:$AAA,COLUMN()+2,FALSE)),"",VLOOKUP($A293,Données_brutes!$A:$AAA,COLUMN()+2,FALSE))</f>
        <v/>
      </c>
      <c r="U293" t="str">
        <f>IF(ISERROR(VLOOKUP($A293,Données_brutes!$A:$AAA,COLUMN()+2,FALSE)),"",VLOOKUP($A293,Données_brutes!$A:$AAA,COLUMN()+2,FALSE))</f>
        <v/>
      </c>
      <c r="V293" t="str">
        <f>IF(ISERROR(VLOOKUP($A293,Données_brutes!$A:$AAA,COLUMN()+2,FALSE)),"",VLOOKUP($A293,Données_brutes!$A:$AAA,COLUMN()+2,FALSE))</f>
        <v/>
      </c>
    </row>
    <row r="294" spans="1:22" x14ac:dyDescent="0.35">
      <c r="A294">
        <f t="shared" si="5"/>
        <v>2292</v>
      </c>
      <c r="B294" t="str">
        <f>IF(ISERROR(VLOOKUP($A294,Données_brutes!$A:$AAA,COLUMN()+2,FALSE)),"",VLOOKUP($A294,Données_brutes!$A:$AAA,COLUMN()+2,FALSE))</f>
        <v/>
      </c>
      <c r="C294" t="str">
        <f>IF(ISERROR(VLOOKUP($A294,Données_brutes!$A:$AAA,COLUMN()+2,FALSE)),"",VLOOKUP($A294,Données_brutes!$A:$AAA,COLUMN()+2,FALSE))</f>
        <v/>
      </c>
      <c r="D294" t="str">
        <f>IF(ISERROR(VLOOKUP($A294,Données_brutes!$A:$AAA,COLUMN()+2,FALSE)),"",VLOOKUP($A294,Données_brutes!$A:$AAA,COLUMN()+2,FALSE))</f>
        <v/>
      </c>
      <c r="E294" t="str">
        <f>IF(ISERROR(VLOOKUP($A294,Données_brutes!$A:$AAA,COLUMN()+2,FALSE)),"",VLOOKUP($A294,Données_brutes!$A:$AAA,COLUMN()+2,FALSE))</f>
        <v/>
      </c>
      <c r="F294" t="str">
        <f>IF(ISERROR(VLOOKUP($A294,Données_brutes!$A:$AAA,COLUMN()+2,FALSE)),"",VLOOKUP($A294,Données_brutes!$A:$AAA,COLUMN()+2,FALSE))</f>
        <v/>
      </c>
      <c r="G294" t="str">
        <f>IF(ISERROR(VLOOKUP($A294,Données_brutes!$A:$AAA,COLUMN()+2,FALSE)),"",VLOOKUP($A294,Données_brutes!$A:$AAA,COLUMN()+2,FALSE))</f>
        <v/>
      </c>
      <c r="H294" t="str">
        <f>IF(ISERROR(VLOOKUP($A294,Données_brutes!$A:$AAA,COLUMN()+2,FALSE)),"",VLOOKUP($A294,Données_brutes!$A:$AAA,COLUMN()+2,FALSE))</f>
        <v/>
      </c>
      <c r="I294" t="str">
        <f>IF(ISERROR(VLOOKUP($A294,Données_brutes!$A:$AAA,COLUMN()+2,FALSE)),"",VLOOKUP($A294,Données_brutes!$A:$AAA,COLUMN()+2,FALSE))</f>
        <v/>
      </c>
      <c r="J294" t="str">
        <f>IF(ISERROR(VLOOKUP($A294,Données_brutes!$A:$AAA,COLUMN()+2,FALSE)),"",VLOOKUP($A294,Données_brutes!$A:$AAA,COLUMN()+2,FALSE))</f>
        <v/>
      </c>
      <c r="K294" t="str">
        <f>IF(ISERROR(VLOOKUP($A294,Données_brutes!$A:$AAA,COLUMN()+2,FALSE)),"",VLOOKUP($A294,Données_brutes!$A:$AAA,COLUMN()+2,FALSE))</f>
        <v/>
      </c>
      <c r="L294" t="str">
        <f>IF(ISERROR(VLOOKUP($A294,Données_brutes!$A:$AAA,COLUMN()+2,FALSE)),"",VLOOKUP($A294,Données_brutes!$A:$AAA,COLUMN()+2,FALSE))</f>
        <v/>
      </c>
      <c r="M294" t="str">
        <f>IF(ISERROR(VLOOKUP($A294,Données_brutes!$A:$AAA,COLUMN()+2,FALSE)),"",VLOOKUP($A294,Données_brutes!$A:$AAA,COLUMN()+2,FALSE))</f>
        <v/>
      </c>
      <c r="N294" t="str">
        <f>IF(ISERROR(VLOOKUP($A294,Données_brutes!$A:$AAA,COLUMN()+2,FALSE)),"",VLOOKUP($A294,Données_brutes!$A:$AAA,COLUMN()+2,FALSE))</f>
        <v/>
      </c>
      <c r="O294" t="str">
        <f>IF(ISERROR(VLOOKUP($A294,Données_brutes!$A:$AAA,COLUMN()+2,FALSE)),"",VLOOKUP($A294,Données_brutes!$A:$AAA,COLUMN()+2,FALSE))</f>
        <v/>
      </c>
      <c r="P294" t="str">
        <f>IF(ISERROR(VLOOKUP($A294,Données_brutes!$A:$AAA,COLUMN()+2,FALSE)),"",VLOOKUP($A294,Données_brutes!$A:$AAA,COLUMN()+2,FALSE))</f>
        <v/>
      </c>
      <c r="Q294" t="str">
        <f>IF(ISERROR(VLOOKUP($A294,Données_brutes!$A:$AAA,COLUMN()+2,FALSE)),"",VLOOKUP($A294,Données_brutes!$A:$AAA,COLUMN()+2,FALSE))</f>
        <v/>
      </c>
      <c r="R294" t="str">
        <f>IF(ISERROR(VLOOKUP($A294,Données_brutes!$A:$AAA,COLUMN()+2,FALSE)),"",VLOOKUP($A294,Données_brutes!$A:$AAA,COLUMN()+2,FALSE))</f>
        <v/>
      </c>
      <c r="S294" t="str">
        <f>IF(ISERROR(VLOOKUP($A294,Données_brutes!$A:$AAA,COLUMN()+2,FALSE)),"",VLOOKUP($A294,Données_brutes!$A:$AAA,COLUMN()+2,FALSE))</f>
        <v/>
      </c>
      <c r="T294" t="str">
        <f>IF(ISERROR(VLOOKUP($A294,Données_brutes!$A:$AAA,COLUMN()+2,FALSE)),"",VLOOKUP($A294,Données_brutes!$A:$AAA,COLUMN()+2,FALSE))</f>
        <v/>
      </c>
      <c r="U294" t="str">
        <f>IF(ISERROR(VLOOKUP($A294,Données_brutes!$A:$AAA,COLUMN()+2,FALSE)),"",VLOOKUP($A294,Données_brutes!$A:$AAA,COLUMN()+2,FALSE))</f>
        <v/>
      </c>
      <c r="V294" t="str">
        <f>IF(ISERROR(VLOOKUP($A294,Données_brutes!$A:$AAA,COLUMN()+2,FALSE)),"",VLOOKUP($A294,Données_brutes!$A:$AAA,COLUMN()+2,FALSE))</f>
        <v/>
      </c>
    </row>
    <row r="295" spans="1:22" x14ac:dyDescent="0.35">
      <c r="A295">
        <f t="shared" si="5"/>
        <v>2293</v>
      </c>
      <c r="B295" t="str">
        <f>IF(ISERROR(VLOOKUP($A295,Données_brutes!$A:$AAA,COLUMN()+2,FALSE)),"",VLOOKUP($A295,Données_brutes!$A:$AAA,COLUMN()+2,FALSE))</f>
        <v/>
      </c>
      <c r="C295" t="str">
        <f>IF(ISERROR(VLOOKUP($A295,Données_brutes!$A:$AAA,COLUMN()+2,FALSE)),"",VLOOKUP($A295,Données_brutes!$A:$AAA,COLUMN()+2,FALSE))</f>
        <v/>
      </c>
      <c r="D295" t="str">
        <f>IF(ISERROR(VLOOKUP($A295,Données_brutes!$A:$AAA,COLUMN()+2,FALSE)),"",VLOOKUP($A295,Données_brutes!$A:$AAA,COLUMN()+2,FALSE))</f>
        <v/>
      </c>
      <c r="E295" t="str">
        <f>IF(ISERROR(VLOOKUP($A295,Données_brutes!$A:$AAA,COLUMN()+2,FALSE)),"",VLOOKUP($A295,Données_brutes!$A:$AAA,COLUMN()+2,FALSE))</f>
        <v/>
      </c>
      <c r="F295" t="str">
        <f>IF(ISERROR(VLOOKUP($A295,Données_brutes!$A:$AAA,COLUMN()+2,FALSE)),"",VLOOKUP($A295,Données_brutes!$A:$AAA,COLUMN()+2,FALSE))</f>
        <v/>
      </c>
      <c r="G295" t="str">
        <f>IF(ISERROR(VLOOKUP($A295,Données_brutes!$A:$AAA,COLUMN()+2,FALSE)),"",VLOOKUP($A295,Données_brutes!$A:$AAA,COLUMN()+2,FALSE))</f>
        <v/>
      </c>
      <c r="H295" t="str">
        <f>IF(ISERROR(VLOOKUP($A295,Données_brutes!$A:$AAA,COLUMN()+2,FALSE)),"",VLOOKUP($A295,Données_brutes!$A:$AAA,COLUMN()+2,FALSE))</f>
        <v/>
      </c>
      <c r="I295" t="str">
        <f>IF(ISERROR(VLOOKUP($A295,Données_brutes!$A:$AAA,COLUMN()+2,FALSE)),"",VLOOKUP($A295,Données_brutes!$A:$AAA,COLUMN()+2,FALSE))</f>
        <v/>
      </c>
      <c r="J295" t="str">
        <f>IF(ISERROR(VLOOKUP($A295,Données_brutes!$A:$AAA,COLUMN()+2,FALSE)),"",VLOOKUP($A295,Données_brutes!$A:$AAA,COLUMN()+2,FALSE))</f>
        <v/>
      </c>
      <c r="K295" t="str">
        <f>IF(ISERROR(VLOOKUP($A295,Données_brutes!$A:$AAA,COLUMN()+2,FALSE)),"",VLOOKUP($A295,Données_brutes!$A:$AAA,COLUMN()+2,FALSE))</f>
        <v/>
      </c>
      <c r="L295" t="str">
        <f>IF(ISERROR(VLOOKUP($A295,Données_brutes!$A:$AAA,COLUMN()+2,FALSE)),"",VLOOKUP($A295,Données_brutes!$A:$AAA,COLUMN()+2,FALSE))</f>
        <v/>
      </c>
      <c r="M295" t="str">
        <f>IF(ISERROR(VLOOKUP($A295,Données_brutes!$A:$AAA,COLUMN()+2,FALSE)),"",VLOOKUP($A295,Données_brutes!$A:$AAA,COLUMN()+2,FALSE))</f>
        <v/>
      </c>
      <c r="N295" t="str">
        <f>IF(ISERROR(VLOOKUP($A295,Données_brutes!$A:$AAA,COLUMN()+2,FALSE)),"",VLOOKUP($A295,Données_brutes!$A:$AAA,COLUMN()+2,FALSE))</f>
        <v/>
      </c>
      <c r="O295" t="str">
        <f>IF(ISERROR(VLOOKUP($A295,Données_brutes!$A:$AAA,COLUMN()+2,FALSE)),"",VLOOKUP($A295,Données_brutes!$A:$AAA,COLUMN()+2,FALSE))</f>
        <v/>
      </c>
      <c r="P295" t="str">
        <f>IF(ISERROR(VLOOKUP($A295,Données_brutes!$A:$AAA,COLUMN()+2,FALSE)),"",VLOOKUP($A295,Données_brutes!$A:$AAA,COLUMN()+2,FALSE))</f>
        <v/>
      </c>
      <c r="Q295" t="str">
        <f>IF(ISERROR(VLOOKUP($A295,Données_brutes!$A:$AAA,COLUMN()+2,FALSE)),"",VLOOKUP($A295,Données_brutes!$A:$AAA,COLUMN()+2,FALSE))</f>
        <v/>
      </c>
      <c r="R295" t="str">
        <f>IF(ISERROR(VLOOKUP($A295,Données_brutes!$A:$AAA,COLUMN()+2,FALSE)),"",VLOOKUP($A295,Données_brutes!$A:$AAA,COLUMN()+2,FALSE))</f>
        <v/>
      </c>
      <c r="S295" t="str">
        <f>IF(ISERROR(VLOOKUP($A295,Données_brutes!$A:$AAA,COLUMN()+2,FALSE)),"",VLOOKUP($A295,Données_brutes!$A:$AAA,COLUMN()+2,FALSE))</f>
        <v/>
      </c>
      <c r="T295" t="str">
        <f>IF(ISERROR(VLOOKUP($A295,Données_brutes!$A:$AAA,COLUMN()+2,FALSE)),"",VLOOKUP($A295,Données_brutes!$A:$AAA,COLUMN()+2,FALSE))</f>
        <v/>
      </c>
      <c r="U295" t="str">
        <f>IF(ISERROR(VLOOKUP($A295,Données_brutes!$A:$AAA,COLUMN()+2,FALSE)),"",VLOOKUP($A295,Données_brutes!$A:$AAA,COLUMN()+2,FALSE))</f>
        <v/>
      </c>
      <c r="V295" t="str">
        <f>IF(ISERROR(VLOOKUP($A295,Données_brutes!$A:$AAA,COLUMN()+2,FALSE)),"",VLOOKUP($A295,Données_brutes!$A:$AAA,COLUMN()+2,FALSE))</f>
        <v/>
      </c>
    </row>
    <row r="296" spans="1:22" x14ac:dyDescent="0.35">
      <c r="A296">
        <f t="shared" si="5"/>
        <v>2294</v>
      </c>
      <c r="B296" t="str">
        <f>IF(ISERROR(VLOOKUP($A296,Données_brutes!$A:$AAA,COLUMN()+2,FALSE)),"",VLOOKUP($A296,Données_brutes!$A:$AAA,COLUMN()+2,FALSE))</f>
        <v/>
      </c>
      <c r="C296" t="str">
        <f>IF(ISERROR(VLOOKUP($A296,Données_brutes!$A:$AAA,COLUMN()+2,FALSE)),"",VLOOKUP($A296,Données_brutes!$A:$AAA,COLUMN()+2,FALSE))</f>
        <v/>
      </c>
      <c r="D296" t="str">
        <f>IF(ISERROR(VLOOKUP($A296,Données_brutes!$A:$AAA,COLUMN()+2,FALSE)),"",VLOOKUP($A296,Données_brutes!$A:$AAA,COLUMN()+2,FALSE))</f>
        <v/>
      </c>
      <c r="E296" t="str">
        <f>IF(ISERROR(VLOOKUP($A296,Données_brutes!$A:$AAA,COLUMN()+2,FALSE)),"",VLOOKUP($A296,Données_brutes!$A:$AAA,COLUMN()+2,FALSE))</f>
        <v/>
      </c>
      <c r="F296" t="str">
        <f>IF(ISERROR(VLOOKUP($A296,Données_brutes!$A:$AAA,COLUMN()+2,FALSE)),"",VLOOKUP($A296,Données_brutes!$A:$AAA,COLUMN()+2,FALSE))</f>
        <v/>
      </c>
      <c r="G296" t="str">
        <f>IF(ISERROR(VLOOKUP($A296,Données_brutes!$A:$AAA,COLUMN()+2,FALSE)),"",VLOOKUP($A296,Données_brutes!$A:$AAA,COLUMN()+2,FALSE))</f>
        <v/>
      </c>
      <c r="H296" t="str">
        <f>IF(ISERROR(VLOOKUP($A296,Données_brutes!$A:$AAA,COLUMN()+2,FALSE)),"",VLOOKUP($A296,Données_brutes!$A:$AAA,COLUMN()+2,FALSE))</f>
        <v/>
      </c>
      <c r="I296" t="str">
        <f>IF(ISERROR(VLOOKUP($A296,Données_brutes!$A:$AAA,COLUMN()+2,FALSE)),"",VLOOKUP($A296,Données_brutes!$A:$AAA,COLUMN()+2,FALSE))</f>
        <v/>
      </c>
      <c r="J296" t="str">
        <f>IF(ISERROR(VLOOKUP($A296,Données_brutes!$A:$AAA,COLUMN()+2,FALSE)),"",VLOOKUP($A296,Données_brutes!$A:$AAA,COLUMN()+2,FALSE))</f>
        <v/>
      </c>
      <c r="K296" t="str">
        <f>IF(ISERROR(VLOOKUP($A296,Données_brutes!$A:$AAA,COLUMN()+2,FALSE)),"",VLOOKUP($A296,Données_brutes!$A:$AAA,COLUMN()+2,FALSE))</f>
        <v/>
      </c>
      <c r="L296" t="str">
        <f>IF(ISERROR(VLOOKUP($A296,Données_brutes!$A:$AAA,COLUMN()+2,FALSE)),"",VLOOKUP($A296,Données_brutes!$A:$AAA,COLUMN()+2,FALSE))</f>
        <v/>
      </c>
      <c r="M296" t="str">
        <f>IF(ISERROR(VLOOKUP($A296,Données_brutes!$A:$AAA,COLUMN()+2,FALSE)),"",VLOOKUP($A296,Données_brutes!$A:$AAA,COLUMN()+2,FALSE))</f>
        <v/>
      </c>
      <c r="N296" t="str">
        <f>IF(ISERROR(VLOOKUP($A296,Données_brutes!$A:$AAA,COLUMN()+2,FALSE)),"",VLOOKUP($A296,Données_brutes!$A:$AAA,COLUMN()+2,FALSE))</f>
        <v/>
      </c>
      <c r="O296" t="str">
        <f>IF(ISERROR(VLOOKUP($A296,Données_brutes!$A:$AAA,COLUMN()+2,FALSE)),"",VLOOKUP($A296,Données_brutes!$A:$AAA,COLUMN()+2,FALSE))</f>
        <v/>
      </c>
      <c r="P296" t="str">
        <f>IF(ISERROR(VLOOKUP($A296,Données_brutes!$A:$AAA,COLUMN()+2,FALSE)),"",VLOOKUP($A296,Données_brutes!$A:$AAA,COLUMN()+2,FALSE))</f>
        <v/>
      </c>
      <c r="Q296" t="str">
        <f>IF(ISERROR(VLOOKUP($A296,Données_brutes!$A:$AAA,COLUMN()+2,FALSE)),"",VLOOKUP($A296,Données_brutes!$A:$AAA,COLUMN()+2,FALSE))</f>
        <v/>
      </c>
      <c r="R296" t="str">
        <f>IF(ISERROR(VLOOKUP($A296,Données_brutes!$A:$AAA,COLUMN()+2,FALSE)),"",VLOOKUP($A296,Données_brutes!$A:$AAA,COLUMN()+2,FALSE))</f>
        <v/>
      </c>
      <c r="S296" t="str">
        <f>IF(ISERROR(VLOOKUP($A296,Données_brutes!$A:$AAA,COLUMN()+2,FALSE)),"",VLOOKUP($A296,Données_brutes!$A:$AAA,COLUMN()+2,FALSE))</f>
        <v/>
      </c>
      <c r="T296" t="str">
        <f>IF(ISERROR(VLOOKUP($A296,Données_brutes!$A:$AAA,COLUMN()+2,FALSE)),"",VLOOKUP($A296,Données_brutes!$A:$AAA,COLUMN()+2,FALSE))</f>
        <v/>
      </c>
      <c r="U296" t="str">
        <f>IF(ISERROR(VLOOKUP($A296,Données_brutes!$A:$AAA,COLUMN()+2,FALSE)),"",VLOOKUP($A296,Données_brutes!$A:$AAA,COLUMN()+2,FALSE))</f>
        <v/>
      </c>
      <c r="V296" t="str">
        <f>IF(ISERROR(VLOOKUP($A296,Données_brutes!$A:$AAA,COLUMN()+2,FALSE)),"",VLOOKUP($A296,Données_brutes!$A:$AAA,COLUMN()+2,FALSE))</f>
        <v/>
      </c>
    </row>
    <row r="297" spans="1:22" x14ac:dyDescent="0.35">
      <c r="A297">
        <f t="shared" si="5"/>
        <v>2295</v>
      </c>
      <c r="B297" t="str">
        <f>IF(ISERROR(VLOOKUP($A297,Données_brutes!$A:$AAA,COLUMN()+2,FALSE)),"",VLOOKUP($A297,Données_brutes!$A:$AAA,COLUMN()+2,FALSE))</f>
        <v/>
      </c>
      <c r="C297" t="str">
        <f>IF(ISERROR(VLOOKUP($A297,Données_brutes!$A:$AAA,COLUMN()+2,FALSE)),"",VLOOKUP($A297,Données_brutes!$A:$AAA,COLUMN()+2,FALSE))</f>
        <v/>
      </c>
      <c r="D297" t="str">
        <f>IF(ISERROR(VLOOKUP($A297,Données_brutes!$A:$AAA,COLUMN()+2,FALSE)),"",VLOOKUP($A297,Données_brutes!$A:$AAA,COLUMN()+2,FALSE))</f>
        <v/>
      </c>
      <c r="E297" t="str">
        <f>IF(ISERROR(VLOOKUP($A297,Données_brutes!$A:$AAA,COLUMN()+2,FALSE)),"",VLOOKUP($A297,Données_brutes!$A:$AAA,COLUMN()+2,FALSE))</f>
        <v/>
      </c>
      <c r="F297" t="str">
        <f>IF(ISERROR(VLOOKUP($A297,Données_brutes!$A:$AAA,COLUMN()+2,FALSE)),"",VLOOKUP($A297,Données_brutes!$A:$AAA,COLUMN()+2,FALSE))</f>
        <v/>
      </c>
      <c r="G297" t="str">
        <f>IF(ISERROR(VLOOKUP($A297,Données_brutes!$A:$AAA,COLUMN()+2,FALSE)),"",VLOOKUP($A297,Données_brutes!$A:$AAA,COLUMN()+2,FALSE))</f>
        <v/>
      </c>
      <c r="H297" t="str">
        <f>IF(ISERROR(VLOOKUP($A297,Données_brutes!$A:$AAA,COLUMN()+2,FALSE)),"",VLOOKUP($A297,Données_brutes!$A:$AAA,COLUMN()+2,FALSE))</f>
        <v/>
      </c>
      <c r="I297" t="str">
        <f>IF(ISERROR(VLOOKUP($A297,Données_brutes!$A:$AAA,COLUMN()+2,FALSE)),"",VLOOKUP($A297,Données_brutes!$A:$AAA,COLUMN()+2,FALSE))</f>
        <v/>
      </c>
      <c r="J297" t="str">
        <f>IF(ISERROR(VLOOKUP($A297,Données_brutes!$A:$AAA,COLUMN()+2,FALSE)),"",VLOOKUP($A297,Données_brutes!$A:$AAA,COLUMN()+2,FALSE))</f>
        <v/>
      </c>
      <c r="K297" t="str">
        <f>IF(ISERROR(VLOOKUP($A297,Données_brutes!$A:$AAA,COLUMN()+2,FALSE)),"",VLOOKUP($A297,Données_brutes!$A:$AAA,COLUMN()+2,FALSE))</f>
        <v/>
      </c>
      <c r="L297" t="str">
        <f>IF(ISERROR(VLOOKUP($A297,Données_brutes!$A:$AAA,COLUMN()+2,FALSE)),"",VLOOKUP($A297,Données_brutes!$A:$AAA,COLUMN()+2,FALSE))</f>
        <v/>
      </c>
      <c r="M297" t="str">
        <f>IF(ISERROR(VLOOKUP($A297,Données_brutes!$A:$AAA,COLUMN()+2,FALSE)),"",VLOOKUP($A297,Données_brutes!$A:$AAA,COLUMN()+2,FALSE))</f>
        <v/>
      </c>
      <c r="N297" t="str">
        <f>IF(ISERROR(VLOOKUP($A297,Données_brutes!$A:$AAA,COLUMN()+2,FALSE)),"",VLOOKUP($A297,Données_brutes!$A:$AAA,COLUMN()+2,FALSE))</f>
        <v/>
      </c>
      <c r="O297" t="str">
        <f>IF(ISERROR(VLOOKUP($A297,Données_brutes!$A:$AAA,COLUMN()+2,FALSE)),"",VLOOKUP($A297,Données_brutes!$A:$AAA,COLUMN()+2,FALSE))</f>
        <v/>
      </c>
      <c r="P297" t="str">
        <f>IF(ISERROR(VLOOKUP($A297,Données_brutes!$A:$AAA,COLUMN()+2,FALSE)),"",VLOOKUP($A297,Données_brutes!$A:$AAA,COLUMN()+2,FALSE))</f>
        <v/>
      </c>
      <c r="Q297" t="str">
        <f>IF(ISERROR(VLOOKUP($A297,Données_brutes!$A:$AAA,COLUMN()+2,FALSE)),"",VLOOKUP($A297,Données_brutes!$A:$AAA,COLUMN()+2,FALSE))</f>
        <v/>
      </c>
      <c r="R297" t="str">
        <f>IF(ISERROR(VLOOKUP($A297,Données_brutes!$A:$AAA,COLUMN()+2,FALSE)),"",VLOOKUP($A297,Données_brutes!$A:$AAA,COLUMN()+2,FALSE))</f>
        <v/>
      </c>
      <c r="S297" t="str">
        <f>IF(ISERROR(VLOOKUP($A297,Données_brutes!$A:$AAA,COLUMN()+2,FALSE)),"",VLOOKUP($A297,Données_brutes!$A:$AAA,COLUMN()+2,FALSE))</f>
        <v/>
      </c>
      <c r="T297" t="str">
        <f>IF(ISERROR(VLOOKUP($A297,Données_brutes!$A:$AAA,COLUMN()+2,FALSE)),"",VLOOKUP($A297,Données_brutes!$A:$AAA,COLUMN()+2,FALSE))</f>
        <v/>
      </c>
      <c r="U297" t="str">
        <f>IF(ISERROR(VLOOKUP($A297,Données_brutes!$A:$AAA,COLUMN()+2,FALSE)),"",VLOOKUP($A297,Données_brutes!$A:$AAA,COLUMN()+2,FALSE))</f>
        <v/>
      </c>
      <c r="V297" t="str">
        <f>IF(ISERROR(VLOOKUP($A297,Données_brutes!$A:$AAA,COLUMN()+2,FALSE)),"",VLOOKUP($A297,Données_brutes!$A:$AAA,COLUMN()+2,FALSE))</f>
        <v/>
      </c>
    </row>
    <row r="298" spans="1:22" x14ac:dyDescent="0.35">
      <c r="A298">
        <f t="shared" si="5"/>
        <v>2296</v>
      </c>
      <c r="B298" t="str">
        <f>IF(ISERROR(VLOOKUP($A298,Données_brutes!$A:$AAA,COLUMN()+2,FALSE)),"",VLOOKUP($A298,Données_brutes!$A:$AAA,COLUMN()+2,FALSE))</f>
        <v/>
      </c>
      <c r="C298" t="str">
        <f>IF(ISERROR(VLOOKUP($A298,Données_brutes!$A:$AAA,COLUMN()+2,FALSE)),"",VLOOKUP($A298,Données_brutes!$A:$AAA,COLUMN()+2,FALSE))</f>
        <v/>
      </c>
      <c r="D298" t="str">
        <f>IF(ISERROR(VLOOKUP($A298,Données_brutes!$A:$AAA,COLUMN()+2,FALSE)),"",VLOOKUP($A298,Données_brutes!$A:$AAA,COLUMN()+2,FALSE))</f>
        <v/>
      </c>
      <c r="E298" t="str">
        <f>IF(ISERROR(VLOOKUP($A298,Données_brutes!$A:$AAA,COLUMN()+2,FALSE)),"",VLOOKUP($A298,Données_brutes!$A:$AAA,COLUMN()+2,FALSE))</f>
        <v/>
      </c>
      <c r="F298" t="str">
        <f>IF(ISERROR(VLOOKUP($A298,Données_brutes!$A:$AAA,COLUMN()+2,FALSE)),"",VLOOKUP($A298,Données_brutes!$A:$AAA,COLUMN()+2,FALSE))</f>
        <v/>
      </c>
      <c r="G298" t="str">
        <f>IF(ISERROR(VLOOKUP($A298,Données_brutes!$A:$AAA,COLUMN()+2,FALSE)),"",VLOOKUP($A298,Données_brutes!$A:$AAA,COLUMN()+2,FALSE))</f>
        <v/>
      </c>
      <c r="H298" t="str">
        <f>IF(ISERROR(VLOOKUP($A298,Données_brutes!$A:$AAA,COLUMN()+2,FALSE)),"",VLOOKUP($A298,Données_brutes!$A:$AAA,COLUMN()+2,FALSE))</f>
        <v/>
      </c>
      <c r="I298" t="str">
        <f>IF(ISERROR(VLOOKUP($A298,Données_brutes!$A:$AAA,COLUMN()+2,FALSE)),"",VLOOKUP($A298,Données_brutes!$A:$AAA,COLUMN()+2,FALSE))</f>
        <v/>
      </c>
      <c r="J298" t="str">
        <f>IF(ISERROR(VLOOKUP($A298,Données_brutes!$A:$AAA,COLUMN()+2,FALSE)),"",VLOOKUP($A298,Données_brutes!$A:$AAA,COLUMN()+2,FALSE))</f>
        <v/>
      </c>
      <c r="K298" t="str">
        <f>IF(ISERROR(VLOOKUP($A298,Données_brutes!$A:$AAA,COLUMN()+2,FALSE)),"",VLOOKUP($A298,Données_brutes!$A:$AAA,COLUMN()+2,FALSE))</f>
        <v/>
      </c>
      <c r="L298" t="str">
        <f>IF(ISERROR(VLOOKUP($A298,Données_brutes!$A:$AAA,COLUMN()+2,FALSE)),"",VLOOKUP($A298,Données_brutes!$A:$AAA,COLUMN()+2,FALSE))</f>
        <v/>
      </c>
      <c r="M298" t="str">
        <f>IF(ISERROR(VLOOKUP($A298,Données_brutes!$A:$AAA,COLUMN()+2,FALSE)),"",VLOOKUP($A298,Données_brutes!$A:$AAA,COLUMN()+2,FALSE))</f>
        <v/>
      </c>
      <c r="N298" t="str">
        <f>IF(ISERROR(VLOOKUP($A298,Données_brutes!$A:$AAA,COLUMN()+2,FALSE)),"",VLOOKUP($A298,Données_brutes!$A:$AAA,COLUMN()+2,FALSE))</f>
        <v/>
      </c>
      <c r="O298" t="str">
        <f>IF(ISERROR(VLOOKUP($A298,Données_brutes!$A:$AAA,COLUMN()+2,FALSE)),"",VLOOKUP($A298,Données_brutes!$A:$AAA,COLUMN()+2,FALSE))</f>
        <v/>
      </c>
      <c r="P298" t="str">
        <f>IF(ISERROR(VLOOKUP($A298,Données_brutes!$A:$AAA,COLUMN()+2,FALSE)),"",VLOOKUP($A298,Données_brutes!$A:$AAA,COLUMN()+2,FALSE))</f>
        <v/>
      </c>
      <c r="Q298" t="str">
        <f>IF(ISERROR(VLOOKUP($A298,Données_brutes!$A:$AAA,COLUMN()+2,FALSE)),"",VLOOKUP($A298,Données_brutes!$A:$AAA,COLUMN()+2,FALSE))</f>
        <v/>
      </c>
      <c r="R298" t="str">
        <f>IF(ISERROR(VLOOKUP($A298,Données_brutes!$A:$AAA,COLUMN()+2,FALSE)),"",VLOOKUP($A298,Données_brutes!$A:$AAA,COLUMN()+2,FALSE))</f>
        <v/>
      </c>
      <c r="S298" t="str">
        <f>IF(ISERROR(VLOOKUP($A298,Données_brutes!$A:$AAA,COLUMN()+2,FALSE)),"",VLOOKUP($A298,Données_brutes!$A:$AAA,COLUMN()+2,FALSE))</f>
        <v/>
      </c>
      <c r="T298" t="str">
        <f>IF(ISERROR(VLOOKUP($A298,Données_brutes!$A:$AAA,COLUMN()+2,FALSE)),"",VLOOKUP($A298,Données_brutes!$A:$AAA,COLUMN()+2,FALSE))</f>
        <v/>
      </c>
      <c r="U298" t="str">
        <f>IF(ISERROR(VLOOKUP($A298,Données_brutes!$A:$AAA,COLUMN()+2,FALSE)),"",VLOOKUP($A298,Données_brutes!$A:$AAA,COLUMN()+2,FALSE))</f>
        <v/>
      </c>
      <c r="V298" t="str">
        <f>IF(ISERROR(VLOOKUP($A298,Données_brutes!$A:$AAA,COLUMN()+2,FALSE)),"",VLOOKUP($A298,Données_brutes!$A:$AAA,COLUMN()+2,FALSE))</f>
        <v/>
      </c>
    </row>
    <row r="299" spans="1:22" x14ac:dyDescent="0.35">
      <c r="A299">
        <f t="shared" si="5"/>
        <v>2297</v>
      </c>
      <c r="B299" t="str">
        <f>IF(ISERROR(VLOOKUP($A299,Données_brutes!$A:$AAA,COLUMN()+2,FALSE)),"",VLOOKUP($A299,Données_brutes!$A:$AAA,COLUMN()+2,FALSE))</f>
        <v/>
      </c>
      <c r="C299" t="str">
        <f>IF(ISERROR(VLOOKUP($A299,Données_brutes!$A:$AAA,COLUMN()+2,FALSE)),"",VLOOKUP($A299,Données_brutes!$A:$AAA,COLUMN()+2,FALSE))</f>
        <v/>
      </c>
      <c r="D299" t="str">
        <f>IF(ISERROR(VLOOKUP($A299,Données_brutes!$A:$AAA,COLUMN()+2,FALSE)),"",VLOOKUP($A299,Données_brutes!$A:$AAA,COLUMN()+2,FALSE))</f>
        <v/>
      </c>
      <c r="E299" t="str">
        <f>IF(ISERROR(VLOOKUP($A299,Données_brutes!$A:$AAA,COLUMN()+2,FALSE)),"",VLOOKUP($A299,Données_brutes!$A:$AAA,COLUMN()+2,FALSE))</f>
        <v/>
      </c>
      <c r="F299" t="str">
        <f>IF(ISERROR(VLOOKUP($A299,Données_brutes!$A:$AAA,COLUMN()+2,FALSE)),"",VLOOKUP($A299,Données_brutes!$A:$AAA,COLUMN()+2,FALSE))</f>
        <v/>
      </c>
      <c r="G299" t="str">
        <f>IF(ISERROR(VLOOKUP($A299,Données_brutes!$A:$AAA,COLUMN()+2,FALSE)),"",VLOOKUP($A299,Données_brutes!$A:$AAA,COLUMN()+2,FALSE))</f>
        <v/>
      </c>
      <c r="H299" t="str">
        <f>IF(ISERROR(VLOOKUP($A299,Données_brutes!$A:$AAA,COLUMN()+2,FALSE)),"",VLOOKUP($A299,Données_brutes!$A:$AAA,COLUMN()+2,FALSE))</f>
        <v/>
      </c>
      <c r="I299" t="str">
        <f>IF(ISERROR(VLOOKUP($A299,Données_brutes!$A:$AAA,COLUMN()+2,FALSE)),"",VLOOKUP($A299,Données_brutes!$A:$AAA,COLUMN()+2,FALSE))</f>
        <v/>
      </c>
      <c r="J299" t="str">
        <f>IF(ISERROR(VLOOKUP($A299,Données_brutes!$A:$AAA,COLUMN()+2,FALSE)),"",VLOOKUP($A299,Données_brutes!$A:$AAA,COLUMN()+2,FALSE))</f>
        <v/>
      </c>
      <c r="K299" t="str">
        <f>IF(ISERROR(VLOOKUP($A299,Données_brutes!$A:$AAA,COLUMN()+2,FALSE)),"",VLOOKUP($A299,Données_brutes!$A:$AAA,COLUMN()+2,FALSE))</f>
        <v/>
      </c>
      <c r="L299" t="str">
        <f>IF(ISERROR(VLOOKUP($A299,Données_brutes!$A:$AAA,COLUMN()+2,FALSE)),"",VLOOKUP($A299,Données_brutes!$A:$AAA,COLUMN()+2,FALSE))</f>
        <v/>
      </c>
      <c r="M299" t="str">
        <f>IF(ISERROR(VLOOKUP($A299,Données_brutes!$A:$AAA,COLUMN()+2,FALSE)),"",VLOOKUP($A299,Données_brutes!$A:$AAA,COLUMN()+2,FALSE))</f>
        <v/>
      </c>
      <c r="N299" t="str">
        <f>IF(ISERROR(VLOOKUP($A299,Données_brutes!$A:$AAA,COLUMN()+2,FALSE)),"",VLOOKUP($A299,Données_brutes!$A:$AAA,COLUMN()+2,FALSE))</f>
        <v/>
      </c>
      <c r="O299" t="str">
        <f>IF(ISERROR(VLOOKUP($A299,Données_brutes!$A:$AAA,COLUMN()+2,FALSE)),"",VLOOKUP($A299,Données_brutes!$A:$AAA,COLUMN()+2,FALSE))</f>
        <v/>
      </c>
      <c r="P299" t="str">
        <f>IF(ISERROR(VLOOKUP($A299,Données_brutes!$A:$AAA,COLUMN()+2,FALSE)),"",VLOOKUP($A299,Données_brutes!$A:$AAA,COLUMN()+2,FALSE))</f>
        <v/>
      </c>
      <c r="Q299" t="str">
        <f>IF(ISERROR(VLOOKUP($A299,Données_brutes!$A:$AAA,COLUMN()+2,FALSE)),"",VLOOKUP($A299,Données_brutes!$A:$AAA,COLUMN()+2,FALSE))</f>
        <v/>
      </c>
      <c r="R299" t="str">
        <f>IF(ISERROR(VLOOKUP($A299,Données_brutes!$A:$AAA,COLUMN()+2,FALSE)),"",VLOOKUP($A299,Données_brutes!$A:$AAA,COLUMN()+2,FALSE))</f>
        <v/>
      </c>
      <c r="S299" t="str">
        <f>IF(ISERROR(VLOOKUP($A299,Données_brutes!$A:$AAA,COLUMN()+2,FALSE)),"",VLOOKUP($A299,Données_brutes!$A:$AAA,COLUMN()+2,FALSE))</f>
        <v/>
      </c>
      <c r="T299" t="str">
        <f>IF(ISERROR(VLOOKUP($A299,Données_brutes!$A:$AAA,COLUMN()+2,FALSE)),"",VLOOKUP($A299,Données_brutes!$A:$AAA,COLUMN()+2,FALSE))</f>
        <v/>
      </c>
      <c r="U299" t="str">
        <f>IF(ISERROR(VLOOKUP($A299,Données_brutes!$A:$AAA,COLUMN()+2,FALSE)),"",VLOOKUP($A299,Données_brutes!$A:$AAA,COLUMN()+2,FALSE))</f>
        <v/>
      </c>
      <c r="V299" t="str">
        <f>IF(ISERROR(VLOOKUP($A299,Données_brutes!$A:$AAA,COLUMN()+2,FALSE)),"",VLOOKUP($A299,Données_brutes!$A:$AAA,COLUMN()+2,FALSE))</f>
        <v/>
      </c>
    </row>
    <row r="300" spans="1:22" x14ac:dyDescent="0.35">
      <c r="A300">
        <f t="shared" si="5"/>
        <v>2298</v>
      </c>
      <c r="B300" t="str">
        <f>IF(ISERROR(VLOOKUP($A300,Données_brutes!$A:$AAA,COLUMN()+2,FALSE)),"",VLOOKUP($A300,Données_brutes!$A:$AAA,COLUMN()+2,FALSE))</f>
        <v/>
      </c>
      <c r="C300" t="str">
        <f>IF(ISERROR(VLOOKUP($A300,Données_brutes!$A:$AAA,COLUMN()+2,FALSE)),"",VLOOKUP($A300,Données_brutes!$A:$AAA,COLUMN()+2,FALSE))</f>
        <v/>
      </c>
      <c r="D300" t="str">
        <f>IF(ISERROR(VLOOKUP($A300,Données_brutes!$A:$AAA,COLUMN()+2,FALSE)),"",VLOOKUP($A300,Données_brutes!$A:$AAA,COLUMN()+2,FALSE))</f>
        <v/>
      </c>
      <c r="E300" t="str">
        <f>IF(ISERROR(VLOOKUP($A300,Données_brutes!$A:$AAA,COLUMN()+2,FALSE)),"",VLOOKUP($A300,Données_brutes!$A:$AAA,COLUMN()+2,FALSE))</f>
        <v/>
      </c>
      <c r="F300" t="str">
        <f>IF(ISERROR(VLOOKUP($A300,Données_brutes!$A:$AAA,COLUMN()+2,FALSE)),"",VLOOKUP($A300,Données_brutes!$A:$AAA,COLUMN()+2,FALSE))</f>
        <v/>
      </c>
      <c r="G300" t="str">
        <f>IF(ISERROR(VLOOKUP($A300,Données_brutes!$A:$AAA,COLUMN()+2,FALSE)),"",VLOOKUP($A300,Données_brutes!$A:$AAA,COLUMN()+2,FALSE))</f>
        <v/>
      </c>
      <c r="H300" t="str">
        <f>IF(ISERROR(VLOOKUP($A300,Données_brutes!$A:$AAA,COLUMN()+2,FALSE)),"",VLOOKUP($A300,Données_brutes!$A:$AAA,COLUMN()+2,FALSE))</f>
        <v/>
      </c>
      <c r="I300" t="str">
        <f>IF(ISERROR(VLOOKUP($A300,Données_brutes!$A:$AAA,COLUMN()+2,FALSE)),"",VLOOKUP($A300,Données_brutes!$A:$AAA,COLUMN()+2,FALSE))</f>
        <v/>
      </c>
      <c r="J300" t="str">
        <f>IF(ISERROR(VLOOKUP($A300,Données_brutes!$A:$AAA,COLUMN()+2,FALSE)),"",VLOOKUP($A300,Données_brutes!$A:$AAA,COLUMN()+2,FALSE))</f>
        <v/>
      </c>
      <c r="K300" t="str">
        <f>IF(ISERROR(VLOOKUP($A300,Données_brutes!$A:$AAA,COLUMN()+2,FALSE)),"",VLOOKUP($A300,Données_brutes!$A:$AAA,COLUMN()+2,FALSE))</f>
        <v/>
      </c>
      <c r="L300" t="str">
        <f>IF(ISERROR(VLOOKUP($A300,Données_brutes!$A:$AAA,COLUMN()+2,FALSE)),"",VLOOKUP($A300,Données_brutes!$A:$AAA,COLUMN()+2,FALSE))</f>
        <v/>
      </c>
      <c r="M300" t="str">
        <f>IF(ISERROR(VLOOKUP($A300,Données_brutes!$A:$AAA,COLUMN()+2,FALSE)),"",VLOOKUP($A300,Données_brutes!$A:$AAA,COLUMN()+2,FALSE))</f>
        <v/>
      </c>
      <c r="N300" t="str">
        <f>IF(ISERROR(VLOOKUP($A300,Données_brutes!$A:$AAA,COLUMN()+2,FALSE)),"",VLOOKUP($A300,Données_brutes!$A:$AAA,COLUMN()+2,FALSE))</f>
        <v/>
      </c>
      <c r="O300" t="str">
        <f>IF(ISERROR(VLOOKUP($A300,Données_brutes!$A:$AAA,COLUMN()+2,FALSE)),"",VLOOKUP($A300,Données_brutes!$A:$AAA,COLUMN()+2,FALSE))</f>
        <v/>
      </c>
      <c r="P300" t="str">
        <f>IF(ISERROR(VLOOKUP($A300,Données_brutes!$A:$AAA,COLUMN()+2,FALSE)),"",VLOOKUP($A300,Données_brutes!$A:$AAA,COLUMN()+2,FALSE))</f>
        <v/>
      </c>
      <c r="Q300" t="str">
        <f>IF(ISERROR(VLOOKUP($A300,Données_brutes!$A:$AAA,COLUMN()+2,FALSE)),"",VLOOKUP($A300,Données_brutes!$A:$AAA,COLUMN()+2,FALSE))</f>
        <v/>
      </c>
      <c r="R300" t="str">
        <f>IF(ISERROR(VLOOKUP($A300,Données_brutes!$A:$AAA,COLUMN()+2,FALSE)),"",VLOOKUP($A300,Données_brutes!$A:$AAA,COLUMN()+2,FALSE))</f>
        <v/>
      </c>
      <c r="S300" t="str">
        <f>IF(ISERROR(VLOOKUP($A300,Données_brutes!$A:$AAA,COLUMN()+2,FALSE)),"",VLOOKUP($A300,Données_brutes!$A:$AAA,COLUMN()+2,FALSE))</f>
        <v/>
      </c>
      <c r="T300" t="str">
        <f>IF(ISERROR(VLOOKUP($A300,Données_brutes!$A:$AAA,COLUMN()+2,FALSE)),"",VLOOKUP($A300,Données_brutes!$A:$AAA,COLUMN()+2,FALSE))</f>
        <v/>
      </c>
      <c r="U300" t="str">
        <f>IF(ISERROR(VLOOKUP($A300,Données_brutes!$A:$AAA,COLUMN()+2,FALSE)),"",VLOOKUP($A300,Données_brutes!$A:$AAA,COLUMN()+2,FALSE))</f>
        <v/>
      </c>
      <c r="V300" t="str">
        <f>IF(ISERROR(VLOOKUP($A300,Données_brutes!$A:$AAA,COLUMN()+2,FALSE)),"",VLOOKUP($A300,Données_brutes!$A:$AAA,COLUMN()+2,FALSE))</f>
        <v/>
      </c>
    </row>
    <row r="301" spans="1:22" x14ac:dyDescent="0.35">
      <c r="A301">
        <f t="shared" si="5"/>
        <v>2299</v>
      </c>
      <c r="B301" t="str">
        <f>IF(ISERROR(VLOOKUP($A301,Données_brutes!$A:$AAA,COLUMN()+2,FALSE)),"",VLOOKUP($A301,Données_brutes!$A:$AAA,COLUMN()+2,FALSE))</f>
        <v/>
      </c>
      <c r="C301" t="str">
        <f>IF(ISERROR(VLOOKUP($A301,Données_brutes!$A:$AAA,COLUMN()+2,FALSE)),"",VLOOKUP($A301,Données_brutes!$A:$AAA,COLUMN()+2,FALSE))</f>
        <v/>
      </c>
      <c r="D301" t="str">
        <f>IF(ISERROR(VLOOKUP($A301,Données_brutes!$A:$AAA,COLUMN()+2,FALSE)),"",VLOOKUP($A301,Données_brutes!$A:$AAA,COLUMN()+2,FALSE))</f>
        <v/>
      </c>
      <c r="E301" t="str">
        <f>IF(ISERROR(VLOOKUP($A301,Données_brutes!$A:$AAA,COLUMN()+2,FALSE)),"",VLOOKUP($A301,Données_brutes!$A:$AAA,COLUMN()+2,FALSE))</f>
        <v/>
      </c>
      <c r="F301" t="str">
        <f>IF(ISERROR(VLOOKUP($A301,Données_brutes!$A:$AAA,COLUMN()+2,FALSE)),"",VLOOKUP($A301,Données_brutes!$A:$AAA,COLUMN()+2,FALSE))</f>
        <v/>
      </c>
      <c r="G301" t="str">
        <f>IF(ISERROR(VLOOKUP($A301,Données_brutes!$A:$AAA,COLUMN()+2,FALSE)),"",VLOOKUP($A301,Données_brutes!$A:$AAA,COLUMN()+2,FALSE))</f>
        <v/>
      </c>
      <c r="H301" t="str">
        <f>IF(ISERROR(VLOOKUP($A301,Données_brutes!$A:$AAA,COLUMN()+2,FALSE)),"",VLOOKUP($A301,Données_brutes!$A:$AAA,COLUMN()+2,FALSE))</f>
        <v/>
      </c>
      <c r="I301" t="str">
        <f>IF(ISERROR(VLOOKUP($A301,Données_brutes!$A:$AAA,COLUMN()+2,FALSE)),"",VLOOKUP($A301,Données_brutes!$A:$AAA,COLUMN()+2,FALSE))</f>
        <v/>
      </c>
      <c r="J301" t="str">
        <f>IF(ISERROR(VLOOKUP($A301,Données_brutes!$A:$AAA,COLUMN()+2,FALSE)),"",VLOOKUP($A301,Données_brutes!$A:$AAA,COLUMN()+2,FALSE))</f>
        <v/>
      </c>
      <c r="K301" t="str">
        <f>IF(ISERROR(VLOOKUP($A301,Données_brutes!$A:$AAA,COLUMN()+2,FALSE)),"",VLOOKUP($A301,Données_brutes!$A:$AAA,COLUMN()+2,FALSE))</f>
        <v/>
      </c>
      <c r="L301" t="str">
        <f>IF(ISERROR(VLOOKUP($A301,Données_brutes!$A:$AAA,COLUMN()+2,FALSE)),"",VLOOKUP($A301,Données_brutes!$A:$AAA,COLUMN()+2,FALSE))</f>
        <v/>
      </c>
      <c r="M301" t="str">
        <f>IF(ISERROR(VLOOKUP($A301,Données_brutes!$A:$AAA,COLUMN()+2,FALSE)),"",VLOOKUP($A301,Données_brutes!$A:$AAA,COLUMN()+2,FALSE))</f>
        <v/>
      </c>
      <c r="N301" t="str">
        <f>IF(ISERROR(VLOOKUP($A301,Données_brutes!$A:$AAA,COLUMN()+2,FALSE)),"",VLOOKUP($A301,Données_brutes!$A:$AAA,COLUMN()+2,FALSE))</f>
        <v/>
      </c>
      <c r="O301" t="str">
        <f>IF(ISERROR(VLOOKUP($A301,Données_brutes!$A:$AAA,COLUMN()+2,FALSE)),"",VLOOKUP($A301,Données_brutes!$A:$AAA,COLUMN()+2,FALSE))</f>
        <v/>
      </c>
      <c r="P301" t="str">
        <f>IF(ISERROR(VLOOKUP($A301,Données_brutes!$A:$AAA,COLUMN()+2,FALSE)),"",VLOOKUP($A301,Données_brutes!$A:$AAA,COLUMN()+2,FALSE))</f>
        <v/>
      </c>
      <c r="Q301" t="str">
        <f>IF(ISERROR(VLOOKUP($A301,Données_brutes!$A:$AAA,COLUMN()+2,FALSE)),"",VLOOKUP($A301,Données_brutes!$A:$AAA,COLUMN()+2,FALSE))</f>
        <v/>
      </c>
      <c r="R301" t="str">
        <f>IF(ISERROR(VLOOKUP($A301,Données_brutes!$A:$AAA,COLUMN()+2,FALSE)),"",VLOOKUP($A301,Données_brutes!$A:$AAA,COLUMN()+2,FALSE))</f>
        <v/>
      </c>
      <c r="S301" t="str">
        <f>IF(ISERROR(VLOOKUP($A301,Données_brutes!$A:$AAA,COLUMN()+2,FALSE)),"",VLOOKUP($A301,Données_brutes!$A:$AAA,COLUMN()+2,FALSE))</f>
        <v/>
      </c>
      <c r="T301" t="str">
        <f>IF(ISERROR(VLOOKUP($A301,Données_brutes!$A:$AAA,COLUMN()+2,FALSE)),"",VLOOKUP($A301,Données_brutes!$A:$AAA,COLUMN()+2,FALSE))</f>
        <v/>
      </c>
      <c r="U301" t="str">
        <f>IF(ISERROR(VLOOKUP($A301,Données_brutes!$A:$AAA,COLUMN()+2,FALSE)),"",VLOOKUP($A301,Données_brutes!$A:$AAA,COLUMN()+2,FALSE))</f>
        <v/>
      </c>
      <c r="V301" t="str">
        <f>IF(ISERROR(VLOOKUP($A301,Données_brutes!$A:$AAA,COLUMN()+2,FALSE)),"",VLOOKUP($A301,Données_brutes!$A:$AAA,COLUMN()+2,FALSE))</f>
        <v/>
      </c>
    </row>
    <row r="302" spans="1:22" x14ac:dyDescent="0.35">
      <c r="A302">
        <f t="shared" si="5"/>
        <v>2300</v>
      </c>
      <c r="B302" t="str">
        <f>IF(ISERROR(VLOOKUP($A302,Données_brutes!$A:$AAA,COLUMN()+2,FALSE)),"",VLOOKUP($A302,Données_brutes!$A:$AAA,COLUMN()+2,FALSE))</f>
        <v/>
      </c>
      <c r="C302" t="str">
        <f>IF(ISERROR(VLOOKUP($A302,Données_brutes!$A:$AAA,COLUMN()+2,FALSE)),"",VLOOKUP($A302,Données_brutes!$A:$AAA,COLUMN()+2,FALSE))</f>
        <v/>
      </c>
      <c r="D302" t="str">
        <f>IF(ISERROR(VLOOKUP($A302,Données_brutes!$A:$AAA,COLUMN()+2,FALSE)),"",VLOOKUP($A302,Données_brutes!$A:$AAA,COLUMN()+2,FALSE))</f>
        <v/>
      </c>
      <c r="E302" t="str">
        <f>IF(ISERROR(VLOOKUP($A302,Données_brutes!$A:$AAA,COLUMN()+2,FALSE)),"",VLOOKUP($A302,Données_brutes!$A:$AAA,COLUMN()+2,FALSE))</f>
        <v/>
      </c>
      <c r="F302" t="str">
        <f>IF(ISERROR(VLOOKUP($A302,Données_brutes!$A:$AAA,COLUMN()+2,FALSE)),"",VLOOKUP($A302,Données_brutes!$A:$AAA,COLUMN()+2,FALSE))</f>
        <v/>
      </c>
      <c r="G302" t="str">
        <f>IF(ISERROR(VLOOKUP($A302,Données_brutes!$A:$AAA,COLUMN()+2,FALSE)),"",VLOOKUP($A302,Données_brutes!$A:$AAA,COLUMN()+2,FALSE))</f>
        <v/>
      </c>
      <c r="H302" t="str">
        <f>IF(ISERROR(VLOOKUP($A302,Données_brutes!$A:$AAA,COLUMN()+2,FALSE)),"",VLOOKUP($A302,Données_brutes!$A:$AAA,COLUMN()+2,FALSE))</f>
        <v/>
      </c>
      <c r="I302" t="str">
        <f>IF(ISERROR(VLOOKUP($A302,Données_brutes!$A:$AAA,COLUMN()+2,FALSE)),"",VLOOKUP($A302,Données_brutes!$A:$AAA,COLUMN()+2,FALSE))</f>
        <v/>
      </c>
      <c r="J302" t="str">
        <f>IF(ISERROR(VLOOKUP($A302,Données_brutes!$A:$AAA,COLUMN()+2,FALSE)),"",VLOOKUP($A302,Données_brutes!$A:$AAA,COLUMN()+2,FALSE))</f>
        <v/>
      </c>
      <c r="K302" t="str">
        <f>IF(ISERROR(VLOOKUP($A302,Données_brutes!$A:$AAA,COLUMN()+2,FALSE)),"",VLOOKUP($A302,Données_brutes!$A:$AAA,COLUMN()+2,FALSE))</f>
        <v/>
      </c>
      <c r="L302" t="str">
        <f>IF(ISERROR(VLOOKUP($A302,Données_brutes!$A:$AAA,COLUMN()+2,FALSE)),"",VLOOKUP($A302,Données_brutes!$A:$AAA,COLUMN()+2,FALSE))</f>
        <v/>
      </c>
      <c r="M302" t="str">
        <f>IF(ISERROR(VLOOKUP($A302,Données_brutes!$A:$AAA,COLUMN()+2,FALSE)),"",VLOOKUP($A302,Données_brutes!$A:$AAA,COLUMN()+2,FALSE))</f>
        <v/>
      </c>
      <c r="N302" t="str">
        <f>IF(ISERROR(VLOOKUP($A302,Données_brutes!$A:$AAA,COLUMN()+2,FALSE)),"",VLOOKUP($A302,Données_brutes!$A:$AAA,COLUMN()+2,FALSE))</f>
        <v/>
      </c>
      <c r="O302" t="str">
        <f>IF(ISERROR(VLOOKUP($A302,Données_brutes!$A:$AAA,COLUMN()+2,FALSE)),"",VLOOKUP($A302,Données_brutes!$A:$AAA,COLUMN()+2,FALSE))</f>
        <v/>
      </c>
      <c r="P302" t="str">
        <f>IF(ISERROR(VLOOKUP($A302,Données_brutes!$A:$AAA,COLUMN()+2,FALSE)),"",VLOOKUP($A302,Données_brutes!$A:$AAA,COLUMN()+2,FALSE))</f>
        <v/>
      </c>
      <c r="Q302" t="str">
        <f>IF(ISERROR(VLOOKUP($A302,Données_brutes!$A:$AAA,COLUMN()+2,FALSE)),"",VLOOKUP($A302,Données_brutes!$A:$AAA,COLUMN()+2,FALSE))</f>
        <v/>
      </c>
      <c r="R302" t="str">
        <f>IF(ISERROR(VLOOKUP($A302,Données_brutes!$A:$AAA,COLUMN()+2,FALSE)),"",VLOOKUP($A302,Données_brutes!$A:$AAA,COLUMN()+2,FALSE))</f>
        <v/>
      </c>
      <c r="S302" t="str">
        <f>IF(ISERROR(VLOOKUP($A302,Données_brutes!$A:$AAA,COLUMN()+2,FALSE)),"",VLOOKUP($A302,Données_brutes!$A:$AAA,COLUMN()+2,FALSE))</f>
        <v/>
      </c>
      <c r="T302" t="str">
        <f>IF(ISERROR(VLOOKUP($A302,Données_brutes!$A:$AAA,COLUMN()+2,FALSE)),"",VLOOKUP($A302,Données_brutes!$A:$AAA,COLUMN()+2,FALSE))</f>
        <v/>
      </c>
      <c r="U302" t="str">
        <f>IF(ISERROR(VLOOKUP($A302,Données_brutes!$A:$AAA,COLUMN()+2,FALSE)),"",VLOOKUP($A302,Données_brutes!$A:$AAA,COLUMN()+2,FALSE))</f>
        <v/>
      </c>
      <c r="V302" t="str">
        <f>IF(ISERROR(VLOOKUP($A302,Données_brutes!$A:$AAA,COLUMN()+2,FALSE)),"",VLOOKUP($A302,Données_brutes!$A:$AAA,COLUMN()+2,FALSE))</f>
        <v/>
      </c>
    </row>
    <row r="303" spans="1:22" x14ac:dyDescent="0.35">
      <c r="A303">
        <f t="shared" si="5"/>
        <v>2301</v>
      </c>
      <c r="B303" t="str">
        <f>IF(ISERROR(VLOOKUP($A303,Données_brutes!$A:$AAA,COLUMN()+2,FALSE)),"",VLOOKUP($A303,Données_brutes!$A:$AAA,COLUMN()+2,FALSE))</f>
        <v/>
      </c>
      <c r="C303" t="str">
        <f>IF(ISERROR(VLOOKUP($A303,Données_brutes!$A:$AAA,COLUMN()+2,FALSE)),"",VLOOKUP($A303,Données_brutes!$A:$AAA,COLUMN()+2,FALSE))</f>
        <v/>
      </c>
      <c r="D303" t="str">
        <f>IF(ISERROR(VLOOKUP($A303,Données_brutes!$A:$AAA,COLUMN()+2,FALSE)),"",VLOOKUP($A303,Données_brutes!$A:$AAA,COLUMN()+2,FALSE))</f>
        <v/>
      </c>
      <c r="E303" t="str">
        <f>IF(ISERROR(VLOOKUP($A303,Données_brutes!$A:$AAA,COLUMN()+2,FALSE)),"",VLOOKUP($A303,Données_brutes!$A:$AAA,COLUMN()+2,FALSE))</f>
        <v/>
      </c>
      <c r="F303" t="str">
        <f>IF(ISERROR(VLOOKUP($A303,Données_brutes!$A:$AAA,COLUMN()+2,FALSE)),"",VLOOKUP($A303,Données_brutes!$A:$AAA,COLUMN()+2,FALSE))</f>
        <v/>
      </c>
      <c r="G303" t="str">
        <f>IF(ISERROR(VLOOKUP($A303,Données_brutes!$A:$AAA,COLUMN()+2,FALSE)),"",VLOOKUP($A303,Données_brutes!$A:$AAA,COLUMN()+2,FALSE))</f>
        <v/>
      </c>
      <c r="H303" t="str">
        <f>IF(ISERROR(VLOOKUP($A303,Données_brutes!$A:$AAA,COLUMN()+2,FALSE)),"",VLOOKUP($A303,Données_brutes!$A:$AAA,COLUMN()+2,FALSE))</f>
        <v/>
      </c>
      <c r="I303" t="str">
        <f>IF(ISERROR(VLOOKUP($A303,Données_brutes!$A:$AAA,COLUMN()+2,FALSE)),"",VLOOKUP($A303,Données_brutes!$A:$AAA,COLUMN()+2,FALSE))</f>
        <v/>
      </c>
      <c r="J303" t="str">
        <f>IF(ISERROR(VLOOKUP($A303,Données_brutes!$A:$AAA,COLUMN()+2,FALSE)),"",VLOOKUP($A303,Données_brutes!$A:$AAA,COLUMN()+2,FALSE))</f>
        <v/>
      </c>
      <c r="K303" t="str">
        <f>IF(ISERROR(VLOOKUP($A303,Données_brutes!$A:$AAA,COLUMN()+2,FALSE)),"",VLOOKUP($A303,Données_brutes!$A:$AAA,COLUMN()+2,FALSE))</f>
        <v/>
      </c>
      <c r="L303" t="str">
        <f>IF(ISERROR(VLOOKUP($A303,Données_brutes!$A:$AAA,COLUMN()+2,FALSE)),"",VLOOKUP($A303,Données_brutes!$A:$AAA,COLUMN()+2,FALSE))</f>
        <v/>
      </c>
      <c r="M303" t="str">
        <f>IF(ISERROR(VLOOKUP($A303,Données_brutes!$A:$AAA,COLUMN()+2,FALSE)),"",VLOOKUP($A303,Données_brutes!$A:$AAA,COLUMN()+2,FALSE))</f>
        <v/>
      </c>
      <c r="N303" t="str">
        <f>IF(ISERROR(VLOOKUP($A303,Données_brutes!$A:$AAA,COLUMN()+2,FALSE)),"",VLOOKUP($A303,Données_brutes!$A:$AAA,COLUMN()+2,FALSE))</f>
        <v/>
      </c>
      <c r="O303" t="str">
        <f>IF(ISERROR(VLOOKUP($A303,Données_brutes!$A:$AAA,COLUMN()+2,FALSE)),"",VLOOKUP($A303,Données_brutes!$A:$AAA,COLUMN()+2,FALSE))</f>
        <v/>
      </c>
      <c r="P303" t="str">
        <f>IF(ISERROR(VLOOKUP($A303,Données_brutes!$A:$AAA,COLUMN()+2,FALSE)),"",VLOOKUP($A303,Données_brutes!$A:$AAA,COLUMN()+2,FALSE))</f>
        <v/>
      </c>
      <c r="Q303" t="str">
        <f>IF(ISERROR(VLOOKUP($A303,Données_brutes!$A:$AAA,COLUMN()+2,FALSE)),"",VLOOKUP($A303,Données_brutes!$A:$AAA,COLUMN()+2,FALSE))</f>
        <v/>
      </c>
      <c r="R303" t="str">
        <f>IF(ISERROR(VLOOKUP($A303,Données_brutes!$A:$AAA,COLUMN()+2,FALSE)),"",VLOOKUP($A303,Données_brutes!$A:$AAA,COLUMN()+2,FALSE))</f>
        <v/>
      </c>
      <c r="S303" t="str">
        <f>IF(ISERROR(VLOOKUP($A303,Données_brutes!$A:$AAA,COLUMN()+2,FALSE)),"",VLOOKUP($A303,Données_brutes!$A:$AAA,COLUMN()+2,FALSE))</f>
        <v/>
      </c>
      <c r="T303" t="str">
        <f>IF(ISERROR(VLOOKUP($A303,Données_brutes!$A:$AAA,COLUMN()+2,FALSE)),"",VLOOKUP($A303,Données_brutes!$A:$AAA,COLUMN()+2,FALSE))</f>
        <v/>
      </c>
      <c r="U303" t="str">
        <f>IF(ISERROR(VLOOKUP($A303,Données_brutes!$A:$AAA,COLUMN()+2,FALSE)),"",VLOOKUP($A303,Données_brutes!$A:$AAA,COLUMN()+2,FALSE))</f>
        <v/>
      </c>
      <c r="V303" t="str">
        <f>IF(ISERROR(VLOOKUP($A303,Données_brutes!$A:$AAA,COLUMN()+2,FALSE)),"",VLOOKUP($A303,Données_brutes!$A:$AAA,COLUMN()+2,FALSE))</f>
        <v/>
      </c>
    </row>
    <row r="304" spans="1:22" x14ac:dyDescent="0.35">
      <c r="A304">
        <f t="shared" si="5"/>
        <v>2302</v>
      </c>
      <c r="B304" t="str">
        <f>IF(ISERROR(VLOOKUP($A304,Données_brutes!$A:$AAA,COLUMN()+2,FALSE)),"",VLOOKUP($A304,Données_brutes!$A:$AAA,COLUMN()+2,FALSE))</f>
        <v/>
      </c>
      <c r="C304" t="str">
        <f>IF(ISERROR(VLOOKUP($A304,Données_brutes!$A:$AAA,COLUMN()+2,FALSE)),"",VLOOKUP($A304,Données_brutes!$A:$AAA,COLUMN()+2,FALSE))</f>
        <v/>
      </c>
      <c r="D304" t="str">
        <f>IF(ISERROR(VLOOKUP($A304,Données_brutes!$A:$AAA,COLUMN()+2,FALSE)),"",VLOOKUP($A304,Données_brutes!$A:$AAA,COLUMN()+2,FALSE))</f>
        <v/>
      </c>
      <c r="E304" t="str">
        <f>IF(ISERROR(VLOOKUP($A304,Données_brutes!$A:$AAA,COLUMN()+2,FALSE)),"",VLOOKUP($A304,Données_brutes!$A:$AAA,COLUMN()+2,FALSE))</f>
        <v/>
      </c>
      <c r="F304" t="str">
        <f>IF(ISERROR(VLOOKUP($A304,Données_brutes!$A:$AAA,COLUMN()+2,FALSE)),"",VLOOKUP($A304,Données_brutes!$A:$AAA,COLUMN()+2,FALSE))</f>
        <v/>
      </c>
      <c r="G304" t="str">
        <f>IF(ISERROR(VLOOKUP($A304,Données_brutes!$A:$AAA,COLUMN()+2,FALSE)),"",VLOOKUP($A304,Données_brutes!$A:$AAA,COLUMN()+2,FALSE))</f>
        <v/>
      </c>
      <c r="H304" t="str">
        <f>IF(ISERROR(VLOOKUP($A304,Données_brutes!$A:$AAA,COLUMN()+2,FALSE)),"",VLOOKUP($A304,Données_brutes!$A:$AAA,COLUMN()+2,FALSE))</f>
        <v/>
      </c>
      <c r="I304" t="str">
        <f>IF(ISERROR(VLOOKUP($A304,Données_brutes!$A:$AAA,COLUMN()+2,FALSE)),"",VLOOKUP($A304,Données_brutes!$A:$AAA,COLUMN()+2,FALSE))</f>
        <v/>
      </c>
      <c r="J304" t="str">
        <f>IF(ISERROR(VLOOKUP($A304,Données_brutes!$A:$AAA,COLUMN()+2,FALSE)),"",VLOOKUP($A304,Données_brutes!$A:$AAA,COLUMN()+2,FALSE))</f>
        <v/>
      </c>
      <c r="K304" t="str">
        <f>IF(ISERROR(VLOOKUP($A304,Données_brutes!$A:$AAA,COLUMN()+2,FALSE)),"",VLOOKUP($A304,Données_brutes!$A:$AAA,COLUMN()+2,FALSE))</f>
        <v/>
      </c>
      <c r="L304" t="str">
        <f>IF(ISERROR(VLOOKUP($A304,Données_brutes!$A:$AAA,COLUMN()+2,FALSE)),"",VLOOKUP($A304,Données_brutes!$A:$AAA,COLUMN()+2,FALSE))</f>
        <v/>
      </c>
      <c r="M304" t="str">
        <f>IF(ISERROR(VLOOKUP($A304,Données_brutes!$A:$AAA,COLUMN()+2,FALSE)),"",VLOOKUP($A304,Données_brutes!$A:$AAA,COLUMN()+2,FALSE))</f>
        <v/>
      </c>
      <c r="N304" t="str">
        <f>IF(ISERROR(VLOOKUP($A304,Données_brutes!$A:$AAA,COLUMN()+2,FALSE)),"",VLOOKUP($A304,Données_brutes!$A:$AAA,COLUMN()+2,FALSE))</f>
        <v/>
      </c>
      <c r="O304" t="str">
        <f>IF(ISERROR(VLOOKUP($A304,Données_brutes!$A:$AAA,COLUMN()+2,FALSE)),"",VLOOKUP($A304,Données_brutes!$A:$AAA,COLUMN()+2,FALSE))</f>
        <v/>
      </c>
      <c r="P304" t="str">
        <f>IF(ISERROR(VLOOKUP($A304,Données_brutes!$A:$AAA,COLUMN()+2,FALSE)),"",VLOOKUP($A304,Données_brutes!$A:$AAA,COLUMN()+2,FALSE))</f>
        <v/>
      </c>
      <c r="Q304" t="str">
        <f>IF(ISERROR(VLOOKUP($A304,Données_brutes!$A:$AAA,COLUMN()+2,FALSE)),"",VLOOKUP($A304,Données_brutes!$A:$AAA,COLUMN()+2,FALSE))</f>
        <v/>
      </c>
      <c r="R304" t="str">
        <f>IF(ISERROR(VLOOKUP($A304,Données_brutes!$A:$AAA,COLUMN()+2,FALSE)),"",VLOOKUP($A304,Données_brutes!$A:$AAA,COLUMN()+2,FALSE))</f>
        <v/>
      </c>
      <c r="S304" t="str">
        <f>IF(ISERROR(VLOOKUP($A304,Données_brutes!$A:$AAA,COLUMN()+2,FALSE)),"",VLOOKUP($A304,Données_brutes!$A:$AAA,COLUMN()+2,FALSE))</f>
        <v/>
      </c>
      <c r="T304" t="str">
        <f>IF(ISERROR(VLOOKUP($A304,Données_brutes!$A:$AAA,COLUMN()+2,FALSE)),"",VLOOKUP($A304,Données_brutes!$A:$AAA,COLUMN()+2,FALSE))</f>
        <v/>
      </c>
      <c r="U304" t="str">
        <f>IF(ISERROR(VLOOKUP($A304,Données_brutes!$A:$AAA,COLUMN()+2,FALSE)),"",VLOOKUP($A304,Données_brutes!$A:$AAA,COLUMN()+2,FALSE))</f>
        <v/>
      </c>
      <c r="V304" t="str">
        <f>IF(ISERROR(VLOOKUP($A304,Données_brutes!$A:$AAA,COLUMN()+2,FALSE)),"",VLOOKUP($A304,Données_brutes!$A:$AAA,COLUMN()+2,FALSE))</f>
        <v/>
      </c>
    </row>
    <row r="305" spans="1:22" x14ac:dyDescent="0.35">
      <c r="A305">
        <f t="shared" si="5"/>
        <v>2303</v>
      </c>
      <c r="B305" t="str">
        <f>IF(ISERROR(VLOOKUP($A305,Données_brutes!$A:$AAA,COLUMN()+2,FALSE)),"",VLOOKUP($A305,Données_brutes!$A:$AAA,COLUMN()+2,FALSE))</f>
        <v/>
      </c>
      <c r="C305" t="str">
        <f>IF(ISERROR(VLOOKUP($A305,Données_brutes!$A:$AAA,COLUMN()+2,FALSE)),"",VLOOKUP($A305,Données_brutes!$A:$AAA,COLUMN()+2,FALSE))</f>
        <v/>
      </c>
      <c r="D305" t="str">
        <f>IF(ISERROR(VLOOKUP($A305,Données_brutes!$A:$AAA,COLUMN()+2,FALSE)),"",VLOOKUP($A305,Données_brutes!$A:$AAA,COLUMN()+2,FALSE))</f>
        <v/>
      </c>
      <c r="E305" t="str">
        <f>IF(ISERROR(VLOOKUP($A305,Données_brutes!$A:$AAA,COLUMN()+2,FALSE)),"",VLOOKUP($A305,Données_brutes!$A:$AAA,COLUMN()+2,FALSE))</f>
        <v/>
      </c>
      <c r="F305" t="str">
        <f>IF(ISERROR(VLOOKUP($A305,Données_brutes!$A:$AAA,COLUMN()+2,FALSE)),"",VLOOKUP($A305,Données_brutes!$A:$AAA,COLUMN()+2,FALSE))</f>
        <v/>
      </c>
      <c r="G305" t="str">
        <f>IF(ISERROR(VLOOKUP($A305,Données_brutes!$A:$AAA,COLUMN()+2,FALSE)),"",VLOOKUP($A305,Données_brutes!$A:$AAA,COLUMN()+2,FALSE))</f>
        <v/>
      </c>
      <c r="H305" t="str">
        <f>IF(ISERROR(VLOOKUP($A305,Données_brutes!$A:$AAA,COLUMN()+2,FALSE)),"",VLOOKUP($A305,Données_brutes!$A:$AAA,COLUMN()+2,FALSE))</f>
        <v/>
      </c>
      <c r="I305" t="str">
        <f>IF(ISERROR(VLOOKUP($A305,Données_brutes!$A:$AAA,COLUMN()+2,FALSE)),"",VLOOKUP($A305,Données_brutes!$A:$AAA,COLUMN()+2,FALSE))</f>
        <v/>
      </c>
      <c r="J305" t="str">
        <f>IF(ISERROR(VLOOKUP($A305,Données_brutes!$A:$AAA,COLUMN()+2,FALSE)),"",VLOOKUP($A305,Données_brutes!$A:$AAA,COLUMN()+2,FALSE))</f>
        <v/>
      </c>
      <c r="K305" t="str">
        <f>IF(ISERROR(VLOOKUP($A305,Données_brutes!$A:$AAA,COLUMN()+2,FALSE)),"",VLOOKUP($A305,Données_brutes!$A:$AAA,COLUMN()+2,FALSE))</f>
        <v/>
      </c>
      <c r="L305" t="str">
        <f>IF(ISERROR(VLOOKUP($A305,Données_brutes!$A:$AAA,COLUMN()+2,FALSE)),"",VLOOKUP($A305,Données_brutes!$A:$AAA,COLUMN()+2,FALSE))</f>
        <v/>
      </c>
      <c r="M305" t="str">
        <f>IF(ISERROR(VLOOKUP($A305,Données_brutes!$A:$AAA,COLUMN()+2,FALSE)),"",VLOOKUP($A305,Données_brutes!$A:$AAA,COLUMN()+2,FALSE))</f>
        <v/>
      </c>
      <c r="N305" t="str">
        <f>IF(ISERROR(VLOOKUP($A305,Données_brutes!$A:$AAA,COLUMN()+2,FALSE)),"",VLOOKUP($A305,Données_brutes!$A:$AAA,COLUMN()+2,FALSE))</f>
        <v/>
      </c>
      <c r="O305" t="str">
        <f>IF(ISERROR(VLOOKUP($A305,Données_brutes!$A:$AAA,COLUMN()+2,FALSE)),"",VLOOKUP($A305,Données_brutes!$A:$AAA,COLUMN()+2,FALSE))</f>
        <v/>
      </c>
      <c r="P305" t="str">
        <f>IF(ISERROR(VLOOKUP($A305,Données_brutes!$A:$AAA,COLUMN()+2,FALSE)),"",VLOOKUP($A305,Données_brutes!$A:$AAA,COLUMN()+2,FALSE))</f>
        <v/>
      </c>
      <c r="Q305" t="str">
        <f>IF(ISERROR(VLOOKUP($A305,Données_brutes!$A:$AAA,COLUMN()+2,FALSE)),"",VLOOKUP($A305,Données_brutes!$A:$AAA,COLUMN()+2,FALSE))</f>
        <v/>
      </c>
      <c r="R305" t="str">
        <f>IF(ISERROR(VLOOKUP($A305,Données_brutes!$A:$AAA,COLUMN()+2,FALSE)),"",VLOOKUP($A305,Données_brutes!$A:$AAA,COLUMN()+2,FALSE))</f>
        <v/>
      </c>
      <c r="S305" t="str">
        <f>IF(ISERROR(VLOOKUP($A305,Données_brutes!$A:$AAA,COLUMN()+2,FALSE)),"",VLOOKUP($A305,Données_brutes!$A:$AAA,COLUMN()+2,FALSE))</f>
        <v/>
      </c>
      <c r="T305" t="str">
        <f>IF(ISERROR(VLOOKUP($A305,Données_brutes!$A:$AAA,COLUMN()+2,FALSE)),"",VLOOKUP($A305,Données_brutes!$A:$AAA,COLUMN()+2,FALSE))</f>
        <v/>
      </c>
      <c r="U305" t="str">
        <f>IF(ISERROR(VLOOKUP($A305,Données_brutes!$A:$AAA,COLUMN()+2,FALSE)),"",VLOOKUP($A305,Données_brutes!$A:$AAA,COLUMN()+2,FALSE))</f>
        <v/>
      </c>
      <c r="V305" t="str">
        <f>IF(ISERROR(VLOOKUP($A305,Données_brutes!$A:$AAA,COLUMN()+2,FALSE)),"",VLOOKUP($A305,Données_brutes!$A:$AAA,COLUMN()+2,FALSE))</f>
        <v/>
      </c>
    </row>
    <row r="306" spans="1:22" x14ac:dyDescent="0.35">
      <c r="A306">
        <f t="shared" si="5"/>
        <v>2304</v>
      </c>
      <c r="B306" t="str">
        <f>IF(ISERROR(VLOOKUP($A306,Données_brutes!$A:$AAA,COLUMN()+2,FALSE)),"",VLOOKUP($A306,Données_brutes!$A:$AAA,COLUMN()+2,FALSE))</f>
        <v/>
      </c>
      <c r="C306" t="str">
        <f>IF(ISERROR(VLOOKUP($A306,Données_brutes!$A:$AAA,COLUMN()+2,FALSE)),"",VLOOKUP($A306,Données_brutes!$A:$AAA,COLUMN()+2,FALSE))</f>
        <v/>
      </c>
      <c r="D306" t="str">
        <f>IF(ISERROR(VLOOKUP($A306,Données_brutes!$A:$AAA,COLUMN()+2,FALSE)),"",VLOOKUP($A306,Données_brutes!$A:$AAA,COLUMN()+2,FALSE))</f>
        <v/>
      </c>
      <c r="E306" t="str">
        <f>IF(ISERROR(VLOOKUP($A306,Données_brutes!$A:$AAA,COLUMN()+2,FALSE)),"",VLOOKUP($A306,Données_brutes!$A:$AAA,COLUMN()+2,FALSE))</f>
        <v/>
      </c>
      <c r="F306" t="str">
        <f>IF(ISERROR(VLOOKUP($A306,Données_brutes!$A:$AAA,COLUMN()+2,FALSE)),"",VLOOKUP($A306,Données_brutes!$A:$AAA,COLUMN()+2,FALSE))</f>
        <v/>
      </c>
      <c r="G306" t="str">
        <f>IF(ISERROR(VLOOKUP($A306,Données_brutes!$A:$AAA,COLUMN()+2,FALSE)),"",VLOOKUP($A306,Données_brutes!$A:$AAA,COLUMN()+2,FALSE))</f>
        <v/>
      </c>
      <c r="H306" t="str">
        <f>IF(ISERROR(VLOOKUP($A306,Données_brutes!$A:$AAA,COLUMN()+2,FALSE)),"",VLOOKUP($A306,Données_brutes!$A:$AAA,COLUMN()+2,FALSE))</f>
        <v/>
      </c>
      <c r="I306" t="str">
        <f>IF(ISERROR(VLOOKUP($A306,Données_brutes!$A:$AAA,COLUMN()+2,FALSE)),"",VLOOKUP($A306,Données_brutes!$A:$AAA,COLUMN()+2,FALSE))</f>
        <v/>
      </c>
      <c r="J306" t="str">
        <f>IF(ISERROR(VLOOKUP($A306,Données_brutes!$A:$AAA,COLUMN()+2,FALSE)),"",VLOOKUP($A306,Données_brutes!$A:$AAA,COLUMN()+2,FALSE))</f>
        <v/>
      </c>
      <c r="K306" t="str">
        <f>IF(ISERROR(VLOOKUP($A306,Données_brutes!$A:$AAA,COLUMN()+2,FALSE)),"",VLOOKUP($A306,Données_brutes!$A:$AAA,COLUMN()+2,FALSE))</f>
        <v/>
      </c>
      <c r="L306" t="str">
        <f>IF(ISERROR(VLOOKUP($A306,Données_brutes!$A:$AAA,COLUMN()+2,FALSE)),"",VLOOKUP($A306,Données_brutes!$A:$AAA,COLUMN()+2,FALSE))</f>
        <v/>
      </c>
      <c r="M306" t="str">
        <f>IF(ISERROR(VLOOKUP($A306,Données_brutes!$A:$AAA,COLUMN()+2,FALSE)),"",VLOOKUP($A306,Données_brutes!$A:$AAA,COLUMN()+2,FALSE))</f>
        <v/>
      </c>
      <c r="N306" t="str">
        <f>IF(ISERROR(VLOOKUP($A306,Données_brutes!$A:$AAA,COLUMN()+2,FALSE)),"",VLOOKUP($A306,Données_brutes!$A:$AAA,COLUMN()+2,FALSE))</f>
        <v/>
      </c>
      <c r="O306" t="str">
        <f>IF(ISERROR(VLOOKUP($A306,Données_brutes!$A:$AAA,COLUMN()+2,FALSE)),"",VLOOKUP($A306,Données_brutes!$A:$AAA,COLUMN()+2,FALSE))</f>
        <v/>
      </c>
      <c r="P306" t="str">
        <f>IF(ISERROR(VLOOKUP($A306,Données_brutes!$A:$AAA,COLUMN()+2,FALSE)),"",VLOOKUP($A306,Données_brutes!$A:$AAA,COLUMN()+2,FALSE))</f>
        <v/>
      </c>
      <c r="Q306" t="str">
        <f>IF(ISERROR(VLOOKUP($A306,Données_brutes!$A:$AAA,COLUMN()+2,FALSE)),"",VLOOKUP($A306,Données_brutes!$A:$AAA,COLUMN()+2,FALSE))</f>
        <v/>
      </c>
      <c r="R306" t="str">
        <f>IF(ISERROR(VLOOKUP($A306,Données_brutes!$A:$AAA,COLUMN()+2,FALSE)),"",VLOOKUP($A306,Données_brutes!$A:$AAA,COLUMN()+2,FALSE))</f>
        <v/>
      </c>
      <c r="S306" t="str">
        <f>IF(ISERROR(VLOOKUP($A306,Données_brutes!$A:$AAA,COLUMN()+2,FALSE)),"",VLOOKUP($A306,Données_brutes!$A:$AAA,COLUMN()+2,FALSE))</f>
        <v/>
      </c>
      <c r="T306" t="str">
        <f>IF(ISERROR(VLOOKUP($A306,Données_brutes!$A:$AAA,COLUMN()+2,FALSE)),"",VLOOKUP($A306,Données_brutes!$A:$AAA,COLUMN()+2,FALSE))</f>
        <v/>
      </c>
      <c r="U306" t="str">
        <f>IF(ISERROR(VLOOKUP($A306,Données_brutes!$A:$AAA,COLUMN()+2,FALSE)),"",VLOOKUP($A306,Données_brutes!$A:$AAA,COLUMN()+2,FALSE))</f>
        <v/>
      </c>
      <c r="V306" t="str">
        <f>IF(ISERROR(VLOOKUP($A306,Données_brutes!$A:$AAA,COLUMN()+2,FALSE)),"",VLOOKUP($A306,Données_brutes!$A:$AAA,COLUMN()+2,FALSE))</f>
        <v/>
      </c>
    </row>
    <row r="307" spans="1:22" x14ac:dyDescent="0.35">
      <c r="A307">
        <f t="shared" si="5"/>
        <v>2305</v>
      </c>
      <c r="B307" t="str">
        <f>IF(ISERROR(VLOOKUP($A307,Données_brutes!$A:$AAA,COLUMN()+2,FALSE)),"",VLOOKUP($A307,Données_brutes!$A:$AAA,COLUMN()+2,FALSE))</f>
        <v/>
      </c>
      <c r="C307" t="str">
        <f>IF(ISERROR(VLOOKUP($A307,Données_brutes!$A:$AAA,COLUMN()+2,FALSE)),"",VLOOKUP($A307,Données_brutes!$A:$AAA,COLUMN()+2,FALSE))</f>
        <v/>
      </c>
      <c r="D307" t="str">
        <f>IF(ISERROR(VLOOKUP($A307,Données_brutes!$A:$AAA,COLUMN()+2,FALSE)),"",VLOOKUP($A307,Données_brutes!$A:$AAA,COLUMN()+2,FALSE))</f>
        <v/>
      </c>
      <c r="E307" t="str">
        <f>IF(ISERROR(VLOOKUP($A307,Données_brutes!$A:$AAA,COLUMN()+2,FALSE)),"",VLOOKUP($A307,Données_brutes!$A:$AAA,COLUMN()+2,FALSE))</f>
        <v/>
      </c>
      <c r="F307" t="str">
        <f>IF(ISERROR(VLOOKUP($A307,Données_brutes!$A:$AAA,COLUMN()+2,FALSE)),"",VLOOKUP($A307,Données_brutes!$A:$AAA,COLUMN()+2,FALSE))</f>
        <v/>
      </c>
      <c r="G307" t="str">
        <f>IF(ISERROR(VLOOKUP($A307,Données_brutes!$A:$AAA,COLUMN()+2,FALSE)),"",VLOOKUP($A307,Données_brutes!$A:$AAA,COLUMN()+2,FALSE))</f>
        <v/>
      </c>
      <c r="H307" t="str">
        <f>IF(ISERROR(VLOOKUP($A307,Données_brutes!$A:$AAA,COLUMN()+2,FALSE)),"",VLOOKUP($A307,Données_brutes!$A:$AAA,COLUMN()+2,FALSE))</f>
        <v/>
      </c>
      <c r="I307" t="str">
        <f>IF(ISERROR(VLOOKUP($A307,Données_brutes!$A:$AAA,COLUMN()+2,FALSE)),"",VLOOKUP($A307,Données_brutes!$A:$AAA,COLUMN()+2,FALSE))</f>
        <v/>
      </c>
      <c r="J307" t="str">
        <f>IF(ISERROR(VLOOKUP($A307,Données_brutes!$A:$AAA,COLUMN()+2,FALSE)),"",VLOOKUP($A307,Données_brutes!$A:$AAA,COLUMN()+2,FALSE))</f>
        <v/>
      </c>
      <c r="K307" t="str">
        <f>IF(ISERROR(VLOOKUP($A307,Données_brutes!$A:$AAA,COLUMN()+2,FALSE)),"",VLOOKUP($A307,Données_brutes!$A:$AAA,COLUMN()+2,FALSE))</f>
        <v/>
      </c>
      <c r="L307" t="str">
        <f>IF(ISERROR(VLOOKUP($A307,Données_brutes!$A:$AAA,COLUMN()+2,FALSE)),"",VLOOKUP($A307,Données_brutes!$A:$AAA,COLUMN()+2,FALSE))</f>
        <v/>
      </c>
      <c r="M307" t="str">
        <f>IF(ISERROR(VLOOKUP($A307,Données_brutes!$A:$AAA,COLUMN()+2,FALSE)),"",VLOOKUP($A307,Données_brutes!$A:$AAA,COLUMN()+2,FALSE))</f>
        <v/>
      </c>
      <c r="N307" t="str">
        <f>IF(ISERROR(VLOOKUP($A307,Données_brutes!$A:$AAA,COLUMN()+2,FALSE)),"",VLOOKUP($A307,Données_brutes!$A:$AAA,COLUMN()+2,FALSE))</f>
        <v/>
      </c>
      <c r="O307" t="str">
        <f>IF(ISERROR(VLOOKUP($A307,Données_brutes!$A:$AAA,COLUMN()+2,FALSE)),"",VLOOKUP($A307,Données_brutes!$A:$AAA,COLUMN()+2,FALSE))</f>
        <v/>
      </c>
      <c r="P307" t="str">
        <f>IF(ISERROR(VLOOKUP($A307,Données_brutes!$A:$AAA,COLUMN()+2,FALSE)),"",VLOOKUP($A307,Données_brutes!$A:$AAA,COLUMN()+2,FALSE))</f>
        <v/>
      </c>
      <c r="Q307" t="str">
        <f>IF(ISERROR(VLOOKUP($A307,Données_brutes!$A:$AAA,COLUMN()+2,FALSE)),"",VLOOKUP($A307,Données_brutes!$A:$AAA,COLUMN()+2,FALSE))</f>
        <v/>
      </c>
      <c r="R307" t="str">
        <f>IF(ISERROR(VLOOKUP($A307,Données_brutes!$A:$AAA,COLUMN()+2,FALSE)),"",VLOOKUP($A307,Données_brutes!$A:$AAA,COLUMN()+2,FALSE))</f>
        <v/>
      </c>
      <c r="S307" t="str">
        <f>IF(ISERROR(VLOOKUP($A307,Données_brutes!$A:$AAA,COLUMN()+2,FALSE)),"",VLOOKUP($A307,Données_brutes!$A:$AAA,COLUMN()+2,FALSE))</f>
        <v/>
      </c>
      <c r="T307" t="str">
        <f>IF(ISERROR(VLOOKUP($A307,Données_brutes!$A:$AAA,COLUMN()+2,FALSE)),"",VLOOKUP($A307,Données_brutes!$A:$AAA,COLUMN()+2,FALSE))</f>
        <v/>
      </c>
      <c r="U307" t="str">
        <f>IF(ISERROR(VLOOKUP($A307,Données_brutes!$A:$AAA,COLUMN()+2,FALSE)),"",VLOOKUP($A307,Données_brutes!$A:$AAA,COLUMN()+2,FALSE))</f>
        <v/>
      </c>
      <c r="V307" t="str">
        <f>IF(ISERROR(VLOOKUP($A307,Données_brutes!$A:$AAA,COLUMN()+2,FALSE)),"",VLOOKUP($A307,Données_brutes!$A:$AAA,COLUMN()+2,FALSE))</f>
        <v/>
      </c>
    </row>
    <row r="308" spans="1:22" x14ac:dyDescent="0.35">
      <c r="A308">
        <f t="shared" si="5"/>
        <v>2306</v>
      </c>
      <c r="B308" t="str">
        <f>IF(ISERROR(VLOOKUP($A308,Données_brutes!$A:$AAA,COLUMN()+2,FALSE)),"",VLOOKUP($A308,Données_brutes!$A:$AAA,COLUMN()+2,FALSE))</f>
        <v/>
      </c>
      <c r="C308" t="str">
        <f>IF(ISERROR(VLOOKUP($A308,Données_brutes!$A:$AAA,COLUMN()+2,FALSE)),"",VLOOKUP($A308,Données_brutes!$A:$AAA,COLUMN()+2,FALSE))</f>
        <v/>
      </c>
      <c r="D308" t="str">
        <f>IF(ISERROR(VLOOKUP($A308,Données_brutes!$A:$AAA,COLUMN()+2,FALSE)),"",VLOOKUP($A308,Données_brutes!$A:$AAA,COLUMN()+2,FALSE))</f>
        <v/>
      </c>
      <c r="E308" t="str">
        <f>IF(ISERROR(VLOOKUP($A308,Données_brutes!$A:$AAA,COLUMN()+2,FALSE)),"",VLOOKUP($A308,Données_brutes!$A:$AAA,COLUMN()+2,FALSE))</f>
        <v/>
      </c>
      <c r="F308" t="str">
        <f>IF(ISERROR(VLOOKUP($A308,Données_brutes!$A:$AAA,COLUMN()+2,FALSE)),"",VLOOKUP($A308,Données_brutes!$A:$AAA,COLUMN()+2,FALSE))</f>
        <v/>
      </c>
      <c r="G308" t="str">
        <f>IF(ISERROR(VLOOKUP($A308,Données_brutes!$A:$AAA,COLUMN()+2,FALSE)),"",VLOOKUP($A308,Données_brutes!$A:$AAA,COLUMN()+2,FALSE))</f>
        <v/>
      </c>
      <c r="H308" t="str">
        <f>IF(ISERROR(VLOOKUP($A308,Données_brutes!$A:$AAA,COLUMN()+2,FALSE)),"",VLOOKUP($A308,Données_brutes!$A:$AAA,COLUMN()+2,FALSE))</f>
        <v/>
      </c>
      <c r="I308" t="str">
        <f>IF(ISERROR(VLOOKUP($A308,Données_brutes!$A:$AAA,COLUMN()+2,FALSE)),"",VLOOKUP($A308,Données_brutes!$A:$AAA,COLUMN()+2,FALSE))</f>
        <v/>
      </c>
      <c r="J308" t="str">
        <f>IF(ISERROR(VLOOKUP($A308,Données_brutes!$A:$AAA,COLUMN()+2,FALSE)),"",VLOOKUP($A308,Données_brutes!$A:$AAA,COLUMN()+2,FALSE))</f>
        <v/>
      </c>
      <c r="K308" t="str">
        <f>IF(ISERROR(VLOOKUP($A308,Données_brutes!$A:$AAA,COLUMN()+2,FALSE)),"",VLOOKUP($A308,Données_brutes!$A:$AAA,COLUMN()+2,FALSE))</f>
        <v/>
      </c>
      <c r="L308" t="str">
        <f>IF(ISERROR(VLOOKUP($A308,Données_brutes!$A:$AAA,COLUMN()+2,FALSE)),"",VLOOKUP($A308,Données_brutes!$A:$AAA,COLUMN()+2,FALSE))</f>
        <v/>
      </c>
      <c r="M308" t="str">
        <f>IF(ISERROR(VLOOKUP($A308,Données_brutes!$A:$AAA,COLUMN()+2,FALSE)),"",VLOOKUP($A308,Données_brutes!$A:$AAA,COLUMN()+2,FALSE))</f>
        <v/>
      </c>
      <c r="N308" t="str">
        <f>IF(ISERROR(VLOOKUP($A308,Données_brutes!$A:$AAA,COLUMN()+2,FALSE)),"",VLOOKUP($A308,Données_brutes!$A:$AAA,COLUMN()+2,FALSE))</f>
        <v/>
      </c>
      <c r="O308" t="str">
        <f>IF(ISERROR(VLOOKUP($A308,Données_brutes!$A:$AAA,COLUMN()+2,FALSE)),"",VLOOKUP($A308,Données_brutes!$A:$AAA,COLUMN()+2,FALSE))</f>
        <v/>
      </c>
      <c r="P308" t="str">
        <f>IF(ISERROR(VLOOKUP($A308,Données_brutes!$A:$AAA,COLUMN()+2,FALSE)),"",VLOOKUP($A308,Données_brutes!$A:$AAA,COLUMN()+2,FALSE))</f>
        <v/>
      </c>
      <c r="Q308" t="str">
        <f>IF(ISERROR(VLOOKUP($A308,Données_brutes!$A:$AAA,COLUMN()+2,FALSE)),"",VLOOKUP($A308,Données_brutes!$A:$AAA,COLUMN()+2,FALSE))</f>
        <v/>
      </c>
      <c r="R308" t="str">
        <f>IF(ISERROR(VLOOKUP($A308,Données_brutes!$A:$AAA,COLUMN()+2,FALSE)),"",VLOOKUP($A308,Données_brutes!$A:$AAA,COLUMN()+2,FALSE))</f>
        <v/>
      </c>
      <c r="S308" t="str">
        <f>IF(ISERROR(VLOOKUP($A308,Données_brutes!$A:$AAA,COLUMN()+2,FALSE)),"",VLOOKUP($A308,Données_brutes!$A:$AAA,COLUMN()+2,FALSE))</f>
        <v/>
      </c>
      <c r="T308" t="str">
        <f>IF(ISERROR(VLOOKUP($A308,Données_brutes!$A:$AAA,COLUMN()+2,FALSE)),"",VLOOKUP($A308,Données_brutes!$A:$AAA,COLUMN()+2,FALSE))</f>
        <v/>
      </c>
      <c r="U308" t="str">
        <f>IF(ISERROR(VLOOKUP($A308,Données_brutes!$A:$AAA,COLUMN()+2,FALSE)),"",VLOOKUP($A308,Données_brutes!$A:$AAA,COLUMN()+2,FALSE))</f>
        <v/>
      </c>
      <c r="V308" t="str">
        <f>IF(ISERROR(VLOOKUP($A308,Données_brutes!$A:$AAA,COLUMN()+2,FALSE)),"",VLOOKUP($A308,Données_brutes!$A:$AAA,COLUMN()+2,FALSE))</f>
        <v/>
      </c>
    </row>
    <row r="309" spans="1:22" x14ac:dyDescent="0.35">
      <c r="A309">
        <f t="shared" si="5"/>
        <v>2307</v>
      </c>
      <c r="B309" t="str">
        <f>IF(ISERROR(VLOOKUP($A309,Données_brutes!$A:$AAA,COLUMN()+2,FALSE)),"",VLOOKUP($A309,Données_brutes!$A:$AAA,COLUMN()+2,FALSE))</f>
        <v/>
      </c>
      <c r="C309" t="str">
        <f>IF(ISERROR(VLOOKUP($A309,Données_brutes!$A:$AAA,COLUMN()+2,FALSE)),"",VLOOKUP($A309,Données_brutes!$A:$AAA,COLUMN()+2,FALSE))</f>
        <v/>
      </c>
      <c r="D309" t="str">
        <f>IF(ISERROR(VLOOKUP($A309,Données_brutes!$A:$AAA,COLUMN()+2,FALSE)),"",VLOOKUP($A309,Données_brutes!$A:$AAA,COLUMN()+2,FALSE))</f>
        <v/>
      </c>
      <c r="E309" t="str">
        <f>IF(ISERROR(VLOOKUP($A309,Données_brutes!$A:$AAA,COLUMN()+2,FALSE)),"",VLOOKUP($A309,Données_brutes!$A:$AAA,COLUMN()+2,FALSE))</f>
        <v/>
      </c>
      <c r="F309" t="str">
        <f>IF(ISERROR(VLOOKUP($A309,Données_brutes!$A:$AAA,COLUMN()+2,FALSE)),"",VLOOKUP($A309,Données_brutes!$A:$AAA,COLUMN()+2,FALSE))</f>
        <v/>
      </c>
      <c r="G309" t="str">
        <f>IF(ISERROR(VLOOKUP($A309,Données_brutes!$A:$AAA,COLUMN()+2,FALSE)),"",VLOOKUP($A309,Données_brutes!$A:$AAA,COLUMN()+2,FALSE))</f>
        <v/>
      </c>
      <c r="H309" t="str">
        <f>IF(ISERROR(VLOOKUP($A309,Données_brutes!$A:$AAA,COLUMN()+2,FALSE)),"",VLOOKUP($A309,Données_brutes!$A:$AAA,COLUMN()+2,FALSE))</f>
        <v/>
      </c>
      <c r="I309" t="str">
        <f>IF(ISERROR(VLOOKUP($A309,Données_brutes!$A:$AAA,COLUMN()+2,FALSE)),"",VLOOKUP($A309,Données_brutes!$A:$AAA,COLUMN()+2,FALSE))</f>
        <v/>
      </c>
      <c r="J309" t="str">
        <f>IF(ISERROR(VLOOKUP($A309,Données_brutes!$A:$AAA,COLUMN()+2,FALSE)),"",VLOOKUP($A309,Données_brutes!$A:$AAA,COLUMN()+2,FALSE))</f>
        <v/>
      </c>
      <c r="K309" t="str">
        <f>IF(ISERROR(VLOOKUP($A309,Données_brutes!$A:$AAA,COLUMN()+2,FALSE)),"",VLOOKUP($A309,Données_brutes!$A:$AAA,COLUMN()+2,FALSE))</f>
        <v/>
      </c>
      <c r="L309" t="str">
        <f>IF(ISERROR(VLOOKUP($A309,Données_brutes!$A:$AAA,COLUMN()+2,FALSE)),"",VLOOKUP($A309,Données_brutes!$A:$AAA,COLUMN()+2,FALSE))</f>
        <v/>
      </c>
      <c r="M309" t="str">
        <f>IF(ISERROR(VLOOKUP($A309,Données_brutes!$A:$AAA,COLUMN()+2,FALSE)),"",VLOOKUP($A309,Données_brutes!$A:$AAA,COLUMN()+2,FALSE))</f>
        <v/>
      </c>
      <c r="N309" t="str">
        <f>IF(ISERROR(VLOOKUP($A309,Données_brutes!$A:$AAA,COLUMN()+2,FALSE)),"",VLOOKUP($A309,Données_brutes!$A:$AAA,COLUMN()+2,FALSE))</f>
        <v/>
      </c>
      <c r="O309" t="str">
        <f>IF(ISERROR(VLOOKUP($A309,Données_brutes!$A:$AAA,COLUMN()+2,FALSE)),"",VLOOKUP($A309,Données_brutes!$A:$AAA,COLUMN()+2,FALSE))</f>
        <v/>
      </c>
      <c r="P309" t="str">
        <f>IF(ISERROR(VLOOKUP($A309,Données_brutes!$A:$AAA,COLUMN()+2,FALSE)),"",VLOOKUP($A309,Données_brutes!$A:$AAA,COLUMN()+2,FALSE))</f>
        <v/>
      </c>
      <c r="Q309" t="str">
        <f>IF(ISERROR(VLOOKUP($A309,Données_brutes!$A:$AAA,COLUMN()+2,FALSE)),"",VLOOKUP($A309,Données_brutes!$A:$AAA,COLUMN()+2,FALSE))</f>
        <v/>
      </c>
      <c r="R309" t="str">
        <f>IF(ISERROR(VLOOKUP($A309,Données_brutes!$A:$AAA,COLUMN()+2,FALSE)),"",VLOOKUP($A309,Données_brutes!$A:$AAA,COLUMN()+2,FALSE))</f>
        <v/>
      </c>
      <c r="S309" t="str">
        <f>IF(ISERROR(VLOOKUP($A309,Données_brutes!$A:$AAA,COLUMN()+2,FALSE)),"",VLOOKUP($A309,Données_brutes!$A:$AAA,COLUMN()+2,FALSE))</f>
        <v/>
      </c>
      <c r="T309" t="str">
        <f>IF(ISERROR(VLOOKUP($A309,Données_brutes!$A:$AAA,COLUMN()+2,FALSE)),"",VLOOKUP($A309,Données_brutes!$A:$AAA,COLUMN()+2,FALSE))</f>
        <v/>
      </c>
      <c r="U309" t="str">
        <f>IF(ISERROR(VLOOKUP($A309,Données_brutes!$A:$AAA,COLUMN()+2,FALSE)),"",VLOOKUP($A309,Données_brutes!$A:$AAA,COLUMN()+2,FALSE))</f>
        <v/>
      </c>
      <c r="V309" t="str">
        <f>IF(ISERROR(VLOOKUP($A309,Données_brutes!$A:$AAA,COLUMN()+2,FALSE)),"",VLOOKUP($A309,Données_brutes!$A:$AAA,COLUMN()+2,FALSE))</f>
        <v/>
      </c>
    </row>
    <row r="310" spans="1:22" x14ac:dyDescent="0.35">
      <c r="A310">
        <f t="shared" si="5"/>
        <v>2308</v>
      </c>
      <c r="B310" t="str">
        <f>IF(ISERROR(VLOOKUP($A310,Données_brutes!$A:$AAA,COLUMN()+2,FALSE)),"",VLOOKUP($A310,Données_brutes!$A:$AAA,COLUMN()+2,FALSE))</f>
        <v/>
      </c>
      <c r="C310" t="str">
        <f>IF(ISERROR(VLOOKUP($A310,Données_brutes!$A:$AAA,COLUMN()+2,FALSE)),"",VLOOKUP($A310,Données_brutes!$A:$AAA,COLUMN()+2,FALSE))</f>
        <v/>
      </c>
      <c r="D310" t="str">
        <f>IF(ISERROR(VLOOKUP($A310,Données_brutes!$A:$AAA,COLUMN()+2,FALSE)),"",VLOOKUP($A310,Données_brutes!$A:$AAA,COLUMN()+2,FALSE))</f>
        <v/>
      </c>
      <c r="E310" t="str">
        <f>IF(ISERROR(VLOOKUP($A310,Données_brutes!$A:$AAA,COLUMN()+2,FALSE)),"",VLOOKUP($A310,Données_brutes!$A:$AAA,COLUMN()+2,FALSE))</f>
        <v/>
      </c>
      <c r="F310" t="str">
        <f>IF(ISERROR(VLOOKUP($A310,Données_brutes!$A:$AAA,COLUMN()+2,FALSE)),"",VLOOKUP($A310,Données_brutes!$A:$AAA,COLUMN()+2,FALSE))</f>
        <v/>
      </c>
      <c r="G310" t="str">
        <f>IF(ISERROR(VLOOKUP($A310,Données_brutes!$A:$AAA,COLUMN()+2,FALSE)),"",VLOOKUP($A310,Données_brutes!$A:$AAA,COLUMN()+2,FALSE))</f>
        <v/>
      </c>
      <c r="H310" t="str">
        <f>IF(ISERROR(VLOOKUP($A310,Données_brutes!$A:$AAA,COLUMN()+2,FALSE)),"",VLOOKUP($A310,Données_brutes!$A:$AAA,COLUMN()+2,FALSE))</f>
        <v/>
      </c>
      <c r="I310" t="str">
        <f>IF(ISERROR(VLOOKUP($A310,Données_brutes!$A:$AAA,COLUMN()+2,FALSE)),"",VLOOKUP($A310,Données_brutes!$A:$AAA,COLUMN()+2,FALSE))</f>
        <v/>
      </c>
      <c r="J310" t="str">
        <f>IF(ISERROR(VLOOKUP($A310,Données_brutes!$A:$AAA,COLUMN()+2,FALSE)),"",VLOOKUP($A310,Données_brutes!$A:$AAA,COLUMN()+2,FALSE))</f>
        <v/>
      </c>
      <c r="K310" t="str">
        <f>IF(ISERROR(VLOOKUP($A310,Données_brutes!$A:$AAA,COLUMN()+2,FALSE)),"",VLOOKUP($A310,Données_brutes!$A:$AAA,COLUMN()+2,FALSE))</f>
        <v/>
      </c>
      <c r="L310" t="str">
        <f>IF(ISERROR(VLOOKUP($A310,Données_brutes!$A:$AAA,COLUMN()+2,FALSE)),"",VLOOKUP($A310,Données_brutes!$A:$AAA,COLUMN()+2,FALSE))</f>
        <v/>
      </c>
      <c r="M310" t="str">
        <f>IF(ISERROR(VLOOKUP($A310,Données_brutes!$A:$AAA,COLUMN()+2,FALSE)),"",VLOOKUP($A310,Données_brutes!$A:$AAA,COLUMN()+2,FALSE))</f>
        <v/>
      </c>
      <c r="N310" t="str">
        <f>IF(ISERROR(VLOOKUP($A310,Données_brutes!$A:$AAA,COLUMN()+2,FALSE)),"",VLOOKUP($A310,Données_brutes!$A:$AAA,COLUMN()+2,FALSE))</f>
        <v/>
      </c>
      <c r="O310" t="str">
        <f>IF(ISERROR(VLOOKUP($A310,Données_brutes!$A:$AAA,COLUMN()+2,FALSE)),"",VLOOKUP($A310,Données_brutes!$A:$AAA,COLUMN()+2,FALSE))</f>
        <v/>
      </c>
      <c r="P310" t="str">
        <f>IF(ISERROR(VLOOKUP($A310,Données_brutes!$A:$AAA,COLUMN()+2,FALSE)),"",VLOOKUP($A310,Données_brutes!$A:$AAA,COLUMN()+2,FALSE))</f>
        <v/>
      </c>
      <c r="Q310" t="str">
        <f>IF(ISERROR(VLOOKUP($A310,Données_brutes!$A:$AAA,COLUMN()+2,FALSE)),"",VLOOKUP($A310,Données_brutes!$A:$AAA,COLUMN()+2,FALSE))</f>
        <v/>
      </c>
      <c r="R310" t="str">
        <f>IF(ISERROR(VLOOKUP($A310,Données_brutes!$A:$AAA,COLUMN()+2,FALSE)),"",VLOOKUP($A310,Données_brutes!$A:$AAA,COLUMN()+2,FALSE))</f>
        <v/>
      </c>
      <c r="S310" t="str">
        <f>IF(ISERROR(VLOOKUP($A310,Données_brutes!$A:$AAA,COLUMN()+2,FALSE)),"",VLOOKUP($A310,Données_brutes!$A:$AAA,COLUMN()+2,FALSE))</f>
        <v/>
      </c>
      <c r="T310" t="str">
        <f>IF(ISERROR(VLOOKUP($A310,Données_brutes!$A:$AAA,COLUMN()+2,FALSE)),"",VLOOKUP($A310,Données_brutes!$A:$AAA,COLUMN()+2,FALSE))</f>
        <v/>
      </c>
      <c r="U310" t="str">
        <f>IF(ISERROR(VLOOKUP($A310,Données_brutes!$A:$AAA,COLUMN()+2,FALSE)),"",VLOOKUP($A310,Données_brutes!$A:$AAA,COLUMN()+2,FALSE))</f>
        <v/>
      </c>
      <c r="V310" t="str">
        <f>IF(ISERROR(VLOOKUP($A310,Données_brutes!$A:$AAA,COLUMN()+2,FALSE)),"",VLOOKUP($A310,Données_brutes!$A:$AAA,COLUMN()+2,FALSE))</f>
        <v/>
      </c>
    </row>
    <row r="311" spans="1:22" x14ac:dyDescent="0.35">
      <c r="A311">
        <f t="shared" si="5"/>
        <v>2309</v>
      </c>
      <c r="B311" t="str">
        <f>IF(ISERROR(VLOOKUP($A311,Données_brutes!$A:$AAA,COLUMN()+2,FALSE)),"",VLOOKUP($A311,Données_brutes!$A:$AAA,COLUMN()+2,FALSE))</f>
        <v/>
      </c>
      <c r="C311" t="str">
        <f>IF(ISERROR(VLOOKUP($A311,Données_brutes!$A:$AAA,COLUMN()+2,FALSE)),"",VLOOKUP($A311,Données_brutes!$A:$AAA,COLUMN()+2,FALSE))</f>
        <v/>
      </c>
      <c r="D311" t="str">
        <f>IF(ISERROR(VLOOKUP($A311,Données_brutes!$A:$AAA,COLUMN()+2,FALSE)),"",VLOOKUP($A311,Données_brutes!$A:$AAA,COLUMN()+2,FALSE))</f>
        <v/>
      </c>
      <c r="E311" t="str">
        <f>IF(ISERROR(VLOOKUP($A311,Données_brutes!$A:$AAA,COLUMN()+2,FALSE)),"",VLOOKUP($A311,Données_brutes!$A:$AAA,COLUMN()+2,FALSE))</f>
        <v/>
      </c>
      <c r="F311" t="str">
        <f>IF(ISERROR(VLOOKUP($A311,Données_brutes!$A:$AAA,COLUMN()+2,FALSE)),"",VLOOKUP($A311,Données_brutes!$A:$AAA,COLUMN()+2,FALSE))</f>
        <v/>
      </c>
      <c r="G311" t="str">
        <f>IF(ISERROR(VLOOKUP($A311,Données_brutes!$A:$AAA,COLUMN()+2,FALSE)),"",VLOOKUP($A311,Données_brutes!$A:$AAA,COLUMN()+2,FALSE))</f>
        <v/>
      </c>
      <c r="H311" t="str">
        <f>IF(ISERROR(VLOOKUP($A311,Données_brutes!$A:$AAA,COLUMN()+2,FALSE)),"",VLOOKUP($A311,Données_brutes!$A:$AAA,COLUMN()+2,FALSE))</f>
        <v/>
      </c>
      <c r="I311" t="str">
        <f>IF(ISERROR(VLOOKUP($A311,Données_brutes!$A:$AAA,COLUMN()+2,FALSE)),"",VLOOKUP($A311,Données_brutes!$A:$AAA,COLUMN()+2,FALSE))</f>
        <v/>
      </c>
      <c r="J311" t="str">
        <f>IF(ISERROR(VLOOKUP($A311,Données_brutes!$A:$AAA,COLUMN()+2,FALSE)),"",VLOOKUP($A311,Données_brutes!$A:$AAA,COLUMN()+2,FALSE))</f>
        <v/>
      </c>
      <c r="K311" t="str">
        <f>IF(ISERROR(VLOOKUP($A311,Données_brutes!$A:$AAA,COLUMN()+2,FALSE)),"",VLOOKUP($A311,Données_brutes!$A:$AAA,COLUMN()+2,FALSE))</f>
        <v/>
      </c>
      <c r="L311" t="str">
        <f>IF(ISERROR(VLOOKUP($A311,Données_brutes!$A:$AAA,COLUMN()+2,FALSE)),"",VLOOKUP($A311,Données_brutes!$A:$AAA,COLUMN()+2,FALSE))</f>
        <v/>
      </c>
      <c r="M311" t="str">
        <f>IF(ISERROR(VLOOKUP($A311,Données_brutes!$A:$AAA,COLUMN()+2,FALSE)),"",VLOOKUP($A311,Données_brutes!$A:$AAA,COLUMN()+2,FALSE))</f>
        <v/>
      </c>
      <c r="N311" t="str">
        <f>IF(ISERROR(VLOOKUP($A311,Données_brutes!$A:$AAA,COLUMN()+2,FALSE)),"",VLOOKUP($A311,Données_brutes!$A:$AAA,COLUMN()+2,FALSE))</f>
        <v/>
      </c>
      <c r="O311" t="str">
        <f>IF(ISERROR(VLOOKUP($A311,Données_brutes!$A:$AAA,COLUMN()+2,FALSE)),"",VLOOKUP($A311,Données_brutes!$A:$AAA,COLUMN()+2,FALSE))</f>
        <v/>
      </c>
      <c r="P311" t="str">
        <f>IF(ISERROR(VLOOKUP($A311,Données_brutes!$A:$AAA,COLUMN()+2,FALSE)),"",VLOOKUP($A311,Données_brutes!$A:$AAA,COLUMN()+2,FALSE))</f>
        <v/>
      </c>
      <c r="Q311" t="str">
        <f>IF(ISERROR(VLOOKUP($A311,Données_brutes!$A:$AAA,COLUMN()+2,FALSE)),"",VLOOKUP($A311,Données_brutes!$A:$AAA,COLUMN()+2,FALSE))</f>
        <v/>
      </c>
      <c r="R311" t="str">
        <f>IF(ISERROR(VLOOKUP($A311,Données_brutes!$A:$AAA,COLUMN()+2,FALSE)),"",VLOOKUP($A311,Données_brutes!$A:$AAA,COLUMN()+2,FALSE))</f>
        <v/>
      </c>
      <c r="S311" t="str">
        <f>IF(ISERROR(VLOOKUP($A311,Données_brutes!$A:$AAA,COLUMN()+2,FALSE)),"",VLOOKUP($A311,Données_brutes!$A:$AAA,COLUMN()+2,FALSE))</f>
        <v/>
      </c>
      <c r="T311" t="str">
        <f>IF(ISERROR(VLOOKUP($A311,Données_brutes!$A:$AAA,COLUMN()+2,FALSE)),"",VLOOKUP($A311,Données_brutes!$A:$AAA,COLUMN()+2,FALSE))</f>
        <v/>
      </c>
      <c r="U311" t="str">
        <f>IF(ISERROR(VLOOKUP($A311,Données_brutes!$A:$AAA,COLUMN()+2,FALSE)),"",VLOOKUP($A311,Données_brutes!$A:$AAA,COLUMN()+2,FALSE))</f>
        <v/>
      </c>
      <c r="V311" t="str">
        <f>IF(ISERROR(VLOOKUP($A311,Données_brutes!$A:$AAA,COLUMN()+2,FALSE)),"",VLOOKUP($A311,Données_brutes!$A:$AAA,COLUMN()+2,FALSE))</f>
        <v/>
      </c>
    </row>
    <row r="312" spans="1:22" x14ac:dyDescent="0.35">
      <c r="A312">
        <f t="shared" si="5"/>
        <v>2310</v>
      </c>
      <c r="B312" t="str">
        <f>IF(ISERROR(VLOOKUP($A312,Données_brutes!$A:$AAA,COLUMN()+2,FALSE)),"",VLOOKUP($A312,Données_brutes!$A:$AAA,COLUMN()+2,FALSE))</f>
        <v/>
      </c>
      <c r="C312" t="str">
        <f>IF(ISERROR(VLOOKUP($A312,Données_brutes!$A:$AAA,COLUMN()+2,FALSE)),"",VLOOKUP($A312,Données_brutes!$A:$AAA,COLUMN()+2,FALSE))</f>
        <v/>
      </c>
      <c r="D312" t="str">
        <f>IF(ISERROR(VLOOKUP($A312,Données_brutes!$A:$AAA,COLUMN()+2,FALSE)),"",VLOOKUP($A312,Données_brutes!$A:$AAA,COLUMN()+2,FALSE))</f>
        <v/>
      </c>
      <c r="E312" t="str">
        <f>IF(ISERROR(VLOOKUP($A312,Données_brutes!$A:$AAA,COLUMN()+2,FALSE)),"",VLOOKUP($A312,Données_brutes!$A:$AAA,COLUMN()+2,FALSE))</f>
        <v/>
      </c>
      <c r="F312" t="str">
        <f>IF(ISERROR(VLOOKUP($A312,Données_brutes!$A:$AAA,COLUMN()+2,FALSE)),"",VLOOKUP($A312,Données_brutes!$A:$AAA,COLUMN()+2,FALSE))</f>
        <v/>
      </c>
      <c r="G312" t="str">
        <f>IF(ISERROR(VLOOKUP($A312,Données_brutes!$A:$AAA,COLUMN()+2,FALSE)),"",VLOOKUP($A312,Données_brutes!$A:$AAA,COLUMN()+2,FALSE))</f>
        <v/>
      </c>
      <c r="H312" t="str">
        <f>IF(ISERROR(VLOOKUP($A312,Données_brutes!$A:$AAA,COLUMN()+2,FALSE)),"",VLOOKUP($A312,Données_brutes!$A:$AAA,COLUMN()+2,FALSE))</f>
        <v/>
      </c>
      <c r="I312" t="str">
        <f>IF(ISERROR(VLOOKUP($A312,Données_brutes!$A:$AAA,COLUMN()+2,FALSE)),"",VLOOKUP($A312,Données_brutes!$A:$AAA,COLUMN()+2,FALSE))</f>
        <v/>
      </c>
      <c r="J312" t="str">
        <f>IF(ISERROR(VLOOKUP($A312,Données_brutes!$A:$AAA,COLUMN()+2,FALSE)),"",VLOOKUP($A312,Données_brutes!$A:$AAA,COLUMN()+2,FALSE))</f>
        <v/>
      </c>
      <c r="K312" t="str">
        <f>IF(ISERROR(VLOOKUP($A312,Données_brutes!$A:$AAA,COLUMN()+2,FALSE)),"",VLOOKUP($A312,Données_brutes!$A:$AAA,COLUMN()+2,FALSE))</f>
        <v/>
      </c>
      <c r="L312" t="str">
        <f>IF(ISERROR(VLOOKUP($A312,Données_brutes!$A:$AAA,COLUMN()+2,FALSE)),"",VLOOKUP($A312,Données_brutes!$A:$AAA,COLUMN()+2,FALSE))</f>
        <v/>
      </c>
      <c r="M312" t="str">
        <f>IF(ISERROR(VLOOKUP($A312,Données_brutes!$A:$AAA,COLUMN()+2,FALSE)),"",VLOOKUP($A312,Données_brutes!$A:$AAA,COLUMN()+2,FALSE))</f>
        <v/>
      </c>
      <c r="N312" t="str">
        <f>IF(ISERROR(VLOOKUP($A312,Données_brutes!$A:$AAA,COLUMN()+2,FALSE)),"",VLOOKUP($A312,Données_brutes!$A:$AAA,COLUMN()+2,FALSE))</f>
        <v/>
      </c>
      <c r="O312" t="str">
        <f>IF(ISERROR(VLOOKUP($A312,Données_brutes!$A:$AAA,COLUMN()+2,FALSE)),"",VLOOKUP($A312,Données_brutes!$A:$AAA,COLUMN()+2,FALSE))</f>
        <v/>
      </c>
      <c r="P312" t="str">
        <f>IF(ISERROR(VLOOKUP($A312,Données_brutes!$A:$AAA,COLUMN()+2,FALSE)),"",VLOOKUP($A312,Données_brutes!$A:$AAA,COLUMN()+2,FALSE))</f>
        <v/>
      </c>
      <c r="Q312" t="str">
        <f>IF(ISERROR(VLOOKUP($A312,Données_brutes!$A:$AAA,COLUMN()+2,FALSE)),"",VLOOKUP($A312,Données_brutes!$A:$AAA,COLUMN()+2,FALSE))</f>
        <v/>
      </c>
      <c r="R312" t="str">
        <f>IF(ISERROR(VLOOKUP($A312,Données_brutes!$A:$AAA,COLUMN()+2,FALSE)),"",VLOOKUP($A312,Données_brutes!$A:$AAA,COLUMN()+2,FALSE))</f>
        <v/>
      </c>
      <c r="S312" t="str">
        <f>IF(ISERROR(VLOOKUP($A312,Données_brutes!$A:$AAA,COLUMN()+2,FALSE)),"",VLOOKUP($A312,Données_brutes!$A:$AAA,COLUMN()+2,FALSE))</f>
        <v/>
      </c>
      <c r="T312" t="str">
        <f>IF(ISERROR(VLOOKUP($A312,Données_brutes!$A:$AAA,COLUMN()+2,FALSE)),"",VLOOKUP($A312,Données_brutes!$A:$AAA,COLUMN()+2,FALSE))</f>
        <v/>
      </c>
      <c r="U312" t="str">
        <f>IF(ISERROR(VLOOKUP($A312,Données_brutes!$A:$AAA,COLUMN()+2,FALSE)),"",VLOOKUP($A312,Données_brutes!$A:$AAA,COLUMN()+2,FALSE))</f>
        <v/>
      </c>
      <c r="V312" t="str">
        <f>IF(ISERROR(VLOOKUP($A312,Données_brutes!$A:$AAA,COLUMN()+2,FALSE)),"",VLOOKUP($A312,Données_brutes!$A:$AAA,COLUMN()+2,FALSE))</f>
        <v/>
      </c>
    </row>
    <row r="313" spans="1:22" x14ac:dyDescent="0.35">
      <c r="A313">
        <f t="shared" si="5"/>
        <v>2311</v>
      </c>
      <c r="B313" t="str">
        <f>IF(ISERROR(VLOOKUP($A313,Données_brutes!$A:$AAA,COLUMN()+2,FALSE)),"",VLOOKUP($A313,Données_brutes!$A:$AAA,COLUMN()+2,FALSE))</f>
        <v/>
      </c>
      <c r="C313" t="str">
        <f>IF(ISERROR(VLOOKUP($A313,Données_brutes!$A:$AAA,COLUMN()+2,FALSE)),"",VLOOKUP($A313,Données_brutes!$A:$AAA,COLUMN()+2,FALSE))</f>
        <v/>
      </c>
      <c r="D313" t="str">
        <f>IF(ISERROR(VLOOKUP($A313,Données_brutes!$A:$AAA,COLUMN()+2,FALSE)),"",VLOOKUP($A313,Données_brutes!$A:$AAA,COLUMN()+2,FALSE))</f>
        <v/>
      </c>
      <c r="E313" t="str">
        <f>IF(ISERROR(VLOOKUP($A313,Données_brutes!$A:$AAA,COLUMN()+2,FALSE)),"",VLOOKUP($A313,Données_brutes!$A:$AAA,COLUMN()+2,FALSE))</f>
        <v/>
      </c>
      <c r="F313" t="str">
        <f>IF(ISERROR(VLOOKUP($A313,Données_brutes!$A:$AAA,COLUMN()+2,FALSE)),"",VLOOKUP($A313,Données_brutes!$A:$AAA,COLUMN()+2,FALSE))</f>
        <v/>
      </c>
      <c r="G313" t="str">
        <f>IF(ISERROR(VLOOKUP($A313,Données_brutes!$A:$AAA,COLUMN()+2,FALSE)),"",VLOOKUP($A313,Données_brutes!$A:$AAA,COLUMN()+2,FALSE))</f>
        <v/>
      </c>
      <c r="H313" t="str">
        <f>IF(ISERROR(VLOOKUP($A313,Données_brutes!$A:$AAA,COLUMN()+2,FALSE)),"",VLOOKUP($A313,Données_brutes!$A:$AAA,COLUMN()+2,FALSE))</f>
        <v/>
      </c>
      <c r="I313" t="str">
        <f>IF(ISERROR(VLOOKUP($A313,Données_brutes!$A:$AAA,COLUMN()+2,FALSE)),"",VLOOKUP($A313,Données_brutes!$A:$AAA,COLUMN()+2,FALSE))</f>
        <v/>
      </c>
      <c r="J313" t="str">
        <f>IF(ISERROR(VLOOKUP($A313,Données_brutes!$A:$AAA,COLUMN()+2,FALSE)),"",VLOOKUP($A313,Données_brutes!$A:$AAA,COLUMN()+2,FALSE))</f>
        <v/>
      </c>
      <c r="K313" t="str">
        <f>IF(ISERROR(VLOOKUP($A313,Données_brutes!$A:$AAA,COLUMN()+2,FALSE)),"",VLOOKUP($A313,Données_brutes!$A:$AAA,COLUMN()+2,FALSE))</f>
        <v/>
      </c>
      <c r="L313" t="str">
        <f>IF(ISERROR(VLOOKUP($A313,Données_brutes!$A:$AAA,COLUMN()+2,FALSE)),"",VLOOKUP($A313,Données_brutes!$A:$AAA,COLUMN()+2,FALSE))</f>
        <v/>
      </c>
      <c r="M313" t="str">
        <f>IF(ISERROR(VLOOKUP($A313,Données_brutes!$A:$AAA,COLUMN()+2,FALSE)),"",VLOOKUP($A313,Données_brutes!$A:$AAA,COLUMN()+2,FALSE))</f>
        <v/>
      </c>
      <c r="N313" t="str">
        <f>IF(ISERROR(VLOOKUP($A313,Données_brutes!$A:$AAA,COLUMN()+2,FALSE)),"",VLOOKUP($A313,Données_brutes!$A:$AAA,COLUMN()+2,FALSE))</f>
        <v/>
      </c>
      <c r="O313" t="str">
        <f>IF(ISERROR(VLOOKUP($A313,Données_brutes!$A:$AAA,COLUMN()+2,FALSE)),"",VLOOKUP($A313,Données_brutes!$A:$AAA,COLUMN()+2,FALSE))</f>
        <v/>
      </c>
      <c r="P313" t="str">
        <f>IF(ISERROR(VLOOKUP($A313,Données_brutes!$A:$AAA,COLUMN()+2,FALSE)),"",VLOOKUP($A313,Données_brutes!$A:$AAA,COLUMN()+2,FALSE))</f>
        <v/>
      </c>
      <c r="Q313" t="str">
        <f>IF(ISERROR(VLOOKUP($A313,Données_brutes!$A:$AAA,COLUMN()+2,FALSE)),"",VLOOKUP($A313,Données_brutes!$A:$AAA,COLUMN()+2,FALSE))</f>
        <v/>
      </c>
      <c r="R313" t="str">
        <f>IF(ISERROR(VLOOKUP($A313,Données_brutes!$A:$AAA,COLUMN()+2,FALSE)),"",VLOOKUP($A313,Données_brutes!$A:$AAA,COLUMN()+2,FALSE))</f>
        <v/>
      </c>
      <c r="S313" t="str">
        <f>IF(ISERROR(VLOOKUP($A313,Données_brutes!$A:$AAA,COLUMN()+2,FALSE)),"",VLOOKUP($A313,Données_brutes!$A:$AAA,COLUMN()+2,FALSE))</f>
        <v/>
      </c>
      <c r="T313" t="str">
        <f>IF(ISERROR(VLOOKUP($A313,Données_brutes!$A:$AAA,COLUMN()+2,FALSE)),"",VLOOKUP($A313,Données_brutes!$A:$AAA,COLUMN()+2,FALSE))</f>
        <v/>
      </c>
      <c r="U313" t="str">
        <f>IF(ISERROR(VLOOKUP($A313,Données_brutes!$A:$AAA,COLUMN()+2,FALSE)),"",VLOOKUP($A313,Données_brutes!$A:$AAA,COLUMN()+2,FALSE))</f>
        <v/>
      </c>
      <c r="V313" t="str">
        <f>IF(ISERROR(VLOOKUP($A313,Données_brutes!$A:$AAA,COLUMN()+2,FALSE)),"",VLOOKUP($A313,Données_brutes!$A:$AAA,COLUMN()+2,FALSE))</f>
        <v/>
      </c>
    </row>
    <row r="314" spans="1:22" x14ac:dyDescent="0.35">
      <c r="A314">
        <f t="shared" si="5"/>
        <v>2312</v>
      </c>
      <c r="B314" t="str">
        <f>IF(ISERROR(VLOOKUP($A314,Données_brutes!$A:$AAA,COLUMN()+2,FALSE)),"",VLOOKUP($A314,Données_brutes!$A:$AAA,COLUMN()+2,FALSE))</f>
        <v/>
      </c>
      <c r="C314" t="str">
        <f>IF(ISERROR(VLOOKUP($A314,Données_brutes!$A:$AAA,COLUMN()+2,FALSE)),"",VLOOKUP($A314,Données_brutes!$A:$AAA,COLUMN()+2,FALSE))</f>
        <v/>
      </c>
      <c r="D314" t="str">
        <f>IF(ISERROR(VLOOKUP($A314,Données_brutes!$A:$AAA,COLUMN()+2,FALSE)),"",VLOOKUP($A314,Données_brutes!$A:$AAA,COLUMN()+2,FALSE))</f>
        <v/>
      </c>
      <c r="E314" t="str">
        <f>IF(ISERROR(VLOOKUP($A314,Données_brutes!$A:$AAA,COLUMN()+2,FALSE)),"",VLOOKUP($A314,Données_brutes!$A:$AAA,COLUMN()+2,FALSE))</f>
        <v/>
      </c>
      <c r="F314" t="str">
        <f>IF(ISERROR(VLOOKUP($A314,Données_brutes!$A:$AAA,COLUMN()+2,FALSE)),"",VLOOKUP($A314,Données_brutes!$A:$AAA,COLUMN()+2,FALSE))</f>
        <v/>
      </c>
      <c r="G314" t="str">
        <f>IF(ISERROR(VLOOKUP($A314,Données_brutes!$A:$AAA,COLUMN()+2,FALSE)),"",VLOOKUP($A314,Données_brutes!$A:$AAA,COLUMN()+2,FALSE))</f>
        <v/>
      </c>
      <c r="H314" t="str">
        <f>IF(ISERROR(VLOOKUP($A314,Données_brutes!$A:$AAA,COLUMN()+2,FALSE)),"",VLOOKUP($A314,Données_brutes!$A:$AAA,COLUMN()+2,FALSE))</f>
        <v/>
      </c>
      <c r="I314" t="str">
        <f>IF(ISERROR(VLOOKUP($A314,Données_brutes!$A:$AAA,COLUMN()+2,FALSE)),"",VLOOKUP($A314,Données_brutes!$A:$AAA,COLUMN()+2,FALSE))</f>
        <v/>
      </c>
      <c r="J314" t="str">
        <f>IF(ISERROR(VLOOKUP($A314,Données_brutes!$A:$AAA,COLUMN()+2,FALSE)),"",VLOOKUP($A314,Données_brutes!$A:$AAA,COLUMN()+2,FALSE))</f>
        <v/>
      </c>
      <c r="K314" t="str">
        <f>IF(ISERROR(VLOOKUP($A314,Données_brutes!$A:$AAA,COLUMN()+2,FALSE)),"",VLOOKUP($A314,Données_brutes!$A:$AAA,COLUMN()+2,FALSE))</f>
        <v/>
      </c>
      <c r="L314" t="str">
        <f>IF(ISERROR(VLOOKUP($A314,Données_brutes!$A:$AAA,COLUMN()+2,FALSE)),"",VLOOKUP($A314,Données_brutes!$A:$AAA,COLUMN()+2,FALSE))</f>
        <v/>
      </c>
      <c r="M314" t="str">
        <f>IF(ISERROR(VLOOKUP($A314,Données_brutes!$A:$AAA,COLUMN()+2,FALSE)),"",VLOOKUP($A314,Données_brutes!$A:$AAA,COLUMN()+2,FALSE))</f>
        <v/>
      </c>
      <c r="N314" t="str">
        <f>IF(ISERROR(VLOOKUP($A314,Données_brutes!$A:$AAA,COLUMN()+2,FALSE)),"",VLOOKUP($A314,Données_brutes!$A:$AAA,COLUMN()+2,FALSE))</f>
        <v/>
      </c>
      <c r="O314" t="str">
        <f>IF(ISERROR(VLOOKUP($A314,Données_brutes!$A:$AAA,COLUMN()+2,FALSE)),"",VLOOKUP($A314,Données_brutes!$A:$AAA,COLUMN()+2,FALSE))</f>
        <v/>
      </c>
      <c r="P314" t="str">
        <f>IF(ISERROR(VLOOKUP($A314,Données_brutes!$A:$AAA,COLUMN()+2,FALSE)),"",VLOOKUP($A314,Données_brutes!$A:$AAA,COLUMN()+2,FALSE))</f>
        <v/>
      </c>
      <c r="Q314" t="str">
        <f>IF(ISERROR(VLOOKUP($A314,Données_brutes!$A:$AAA,COLUMN()+2,FALSE)),"",VLOOKUP($A314,Données_brutes!$A:$AAA,COLUMN()+2,FALSE))</f>
        <v/>
      </c>
      <c r="R314" t="str">
        <f>IF(ISERROR(VLOOKUP($A314,Données_brutes!$A:$AAA,COLUMN()+2,FALSE)),"",VLOOKUP($A314,Données_brutes!$A:$AAA,COLUMN()+2,FALSE))</f>
        <v/>
      </c>
      <c r="S314" t="str">
        <f>IF(ISERROR(VLOOKUP($A314,Données_brutes!$A:$AAA,COLUMN()+2,FALSE)),"",VLOOKUP($A314,Données_brutes!$A:$AAA,COLUMN()+2,FALSE))</f>
        <v/>
      </c>
      <c r="T314" t="str">
        <f>IF(ISERROR(VLOOKUP($A314,Données_brutes!$A:$AAA,COLUMN()+2,FALSE)),"",VLOOKUP($A314,Données_brutes!$A:$AAA,COLUMN()+2,FALSE))</f>
        <v/>
      </c>
      <c r="U314" t="str">
        <f>IF(ISERROR(VLOOKUP($A314,Données_brutes!$A:$AAA,COLUMN()+2,FALSE)),"",VLOOKUP($A314,Données_brutes!$A:$AAA,COLUMN()+2,FALSE))</f>
        <v/>
      </c>
      <c r="V314" t="str">
        <f>IF(ISERROR(VLOOKUP($A314,Données_brutes!$A:$AAA,COLUMN()+2,FALSE)),"",VLOOKUP($A314,Données_brutes!$A:$AAA,COLUMN()+2,FALSE))</f>
        <v/>
      </c>
    </row>
    <row r="315" spans="1:22" x14ac:dyDescent="0.35">
      <c r="A315">
        <f t="shared" si="5"/>
        <v>2313</v>
      </c>
      <c r="B315" t="str">
        <f>IF(ISERROR(VLOOKUP($A315,Données_brutes!$A:$AAA,COLUMN()+2,FALSE)),"",VLOOKUP($A315,Données_brutes!$A:$AAA,COLUMN()+2,FALSE))</f>
        <v/>
      </c>
      <c r="C315" t="str">
        <f>IF(ISERROR(VLOOKUP($A315,Données_brutes!$A:$AAA,COLUMN()+2,FALSE)),"",VLOOKUP($A315,Données_brutes!$A:$AAA,COLUMN()+2,FALSE))</f>
        <v/>
      </c>
      <c r="D315" t="str">
        <f>IF(ISERROR(VLOOKUP($A315,Données_brutes!$A:$AAA,COLUMN()+2,FALSE)),"",VLOOKUP($A315,Données_brutes!$A:$AAA,COLUMN()+2,FALSE))</f>
        <v/>
      </c>
      <c r="E315" t="str">
        <f>IF(ISERROR(VLOOKUP($A315,Données_brutes!$A:$AAA,COLUMN()+2,FALSE)),"",VLOOKUP($A315,Données_brutes!$A:$AAA,COLUMN()+2,FALSE))</f>
        <v/>
      </c>
      <c r="F315" t="str">
        <f>IF(ISERROR(VLOOKUP($A315,Données_brutes!$A:$AAA,COLUMN()+2,FALSE)),"",VLOOKUP($A315,Données_brutes!$A:$AAA,COLUMN()+2,FALSE))</f>
        <v/>
      </c>
      <c r="G315" t="str">
        <f>IF(ISERROR(VLOOKUP($A315,Données_brutes!$A:$AAA,COLUMN()+2,FALSE)),"",VLOOKUP($A315,Données_brutes!$A:$AAA,COLUMN()+2,FALSE))</f>
        <v/>
      </c>
      <c r="H315" t="str">
        <f>IF(ISERROR(VLOOKUP($A315,Données_brutes!$A:$AAA,COLUMN()+2,FALSE)),"",VLOOKUP($A315,Données_brutes!$A:$AAA,COLUMN()+2,FALSE))</f>
        <v/>
      </c>
      <c r="I315" t="str">
        <f>IF(ISERROR(VLOOKUP($A315,Données_brutes!$A:$AAA,COLUMN()+2,FALSE)),"",VLOOKUP($A315,Données_brutes!$A:$AAA,COLUMN()+2,FALSE))</f>
        <v/>
      </c>
      <c r="J315" t="str">
        <f>IF(ISERROR(VLOOKUP($A315,Données_brutes!$A:$AAA,COLUMN()+2,FALSE)),"",VLOOKUP($A315,Données_brutes!$A:$AAA,COLUMN()+2,FALSE))</f>
        <v/>
      </c>
      <c r="K315" t="str">
        <f>IF(ISERROR(VLOOKUP($A315,Données_brutes!$A:$AAA,COLUMN()+2,FALSE)),"",VLOOKUP($A315,Données_brutes!$A:$AAA,COLUMN()+2,FALSE))</f>
        <v/>
      </c>
      <c r="L315" t="str">
        <f>IF(ISERROR(VLOOKUP($A315,Données_brutes!$A:$AAA,COLUMN()+2,FALSE)),"",VLOOKUP($A315,Données_brutes!$A:$AAA,COLUMN()+2,FALSE))</f>
        <v/>
      </c>
      <c r="M315" t="str">
        <f>IF(ISERROR(VLOOKUP($A315,Données_brutes!$A:$AAA,COLUMN()+2,FALSE)),"",VLOOKUP($A315,Données_brutes!$A:$AAA,COLUMN()+2,FALSE))</f>
        <v/>
      </c>
      <c r="N315" t="str">
        <f>IF(ISERROR(VLOOKUP($A315,Données_brutes!$A:$AAA,COLUMN()+2,FALSE)),"",VLOOKUP($A315,Données_brutes!$A:$AAA,COLUMN()+2,FALSE))</f>
        <v/>
      </c>
      <c r="O315" t="str">
        <f>IF(ISERROR(VLOOKUP($A315,Données_brutes!$A:$AAA,COLUMN()+2,FALSE)),"",VLOOKUP($A315,Données_brutes!$A:$AAA,COLUMN()+2,FALSE))</f>
        <v/>
      </c>
      <c r="P315" t="str">
        <f>IF(ISERROR(VLOOKUP($A315,Données_brutes!$A:$AAA,COLUMN()+2,FALSE)),"",VLOOKUP($A315,Données_brutes!$A:$AAA,COLUMN()+2,FALSE))</f>
        <v/>
      </c>
      <c r="Q315" t="str">
        <f>IF(ISERROR(VLOOKUP($A315,Données_brutes!$A:$AAA,COLUMN()+2,FALSE)),"",VLOOKUP($A315,Données_brutes!$A:$AAA,COLUMN()+2,FALSE))</f>
        <v/>
      </c>
      <c r="R315" t="str">
        <f>IF(ISERROR(VLOOKUP($A315,Données_brutes!$A:$AAA,COLUMN()+2,FALSE)),"",VLOOKUP($A315,Données_brutes!$A:$AAA,COLUMN()+2,FALSE))</f>
        <v/>
      </c>
      <c r="S315" t="str">
        <f>IF(ISERROR(VLOOKUP($A315,Données_brutes!$A:$AAA,COLUMN()+2,FALSE)),"",VLOOKUP($A315,Données_brutes!$A:$AAA,COLUMN()+2,FALSE))</f>
        <v/>
      </c>
      <c r="T315" t="str">
        <f>IF(ISERROR(VLOOKUP($A315,Données_brutes!$A:$AAA,COLUMN()+2,FALSE)),"",VLOOKUP($A315,Données_brutes!$A:$AAA,COLUMN()+2,FALSE))</f>
        <v/>
      </c>
      <c r="U315" t="str">
        <f>IF(ISERROR(VLOOKUP($A315,Données_brutes!$A:$AAA,COLUMN()+2,FALSE)),"",VLOOKUP($A315,Données_brutes!$A:$AAA,COLUMN()+2,FALSE))</f>
        <v/>
      </c>
      <c r="V315" t="str">
        <f>IF(ISERROR(VLOOKUP($A315,Données_brutes!$A:$AAA,COLUMN()+2,FALSE)),"",VLOOKUP($A315,Données_brutes!$A:$AAA,COLUMN()+2,FALSE))</f>
        <v/>
      </c>
    </row>
    <row r="316" spans="1:22" x14ac:dyDescent="0.35">
      <c r="A316">
        <f t="shared" si="5"/>
        <v>2314</v>
      </c>
      <c r="B316" t="str">
        <f>IF(ISERROR(VLOOKUP($A316,Données_brutes!$A:$AAA,COLUMN()+2,FALSE)),"",VLOOKUP($A316,Données_brutes!$A:$AAA,COLUMN()+2,FALSE))</f>
        <v/>
      </c>
      <c r="C316" t="str">
        <f>IF(ISERROR(VLOOKUP($A316,Données_brutes!$A:$AAA,COLUMN()+2,FALSE)),"",VLOOKUP($A316,Données_brutes!$A:$AAA,COLUMN()+2,FALSE))</f>
        <v/>
      </c>
      <c r="D316" t="str">
        <f>IF(ISERROR(VLOOKUP($A316,Données_brutes!$A:$AAA,COLUMN()+2,FALSE)),"",VLOOKUP($A316,Données_brutes!$A:$AAA,COLUMN()+2,FALSE))</f>
        <v/>
      </c>
      <c r="E316" t="str">
        <f>IF(ISERROR(VLOOKUP($A316,Données_brutes!$A:$AAA,COLUMN()+2,FALSE)),"",VLOOKUP($A316,Données_brutes!$A:$AAA,COLUMN()+2,FALSE))</f>
        <v/>
      </c>
      <c r="F316" t="str">
        <f>IF(ISERROR(VLOOKUP($A316,Données_brutes!$A:$AAA,COLUMN()+2,FALSE)),"",VLOOKUP($A316,Données_brutes!$A:$AAA,COLUMN()+2,FALSE))</f>
        <v/>
      </c>
      <c r="G316" t="str">
        <f>IF(ISERROR(VLOOKUP($A316,Données_brutes!$A:$AAA,COLUMN()+2,FALSE)),"",VLOOKUP($A316,Données_brutes!$A:$AAA,COLUMN()+2,FALSE))</f>
        <v/>
      </c>
      <c r="H316" t="str">
        <f>IF(ISERROR(VLOOKUP($A316,Données_brutes!$A:$AAA,COLUMN()+2,FALSE)),"",VLOOKUP($A316,Données_brutes!$A:$AAA,COLUMN()+2,FALSE))</f>
        <v/>
      </c>
      <c r="I316" t="str">
        <f>IF(ISERROR(VLOOKUP($A316,Données_brutes!$A:$AAA,COLUMN()+2,FALSE)),"",VLOOKUP($A316,Données_brutes!$A:$AAA,COLUMN()+2,FALSE))</f>
        <v/>
      </c>
      <c r="J316" t="str">
        <f>IF(ISERROR(VLOOKUP($A316,Données_brutes!$A:$AAA,COLUMN()+2,FALSE)),"",VLOOKUP($A316,Données_brutes!$A:$AAA,COLUMN()+2,FALSE))</f>
        <v/>
      </c>
      <c r="K316" t="str">
        <f>IF(ISERROR(VLOOKUP($A316,Données_brutes!$A:$AAA,COLUMN()+2,FALSE)),"",VLOOKUP($A316,Données_brutes!$A:$AAA,COLUMN()+2,FALSE))</f>
        <v/>
      </c>
      <c r="L316" t="str">
        <f>IF(ISERROR(VLOOKUP($A316,Données_brutes!$A:$AAA,COLUMN()+2,FALSE)),"",VLOOKUP($A316,Données_brutes!$A:$AAA,COLUMN()+2,FALSE))</f>
        <v/>
      </c>
      <c r="M316" t="str">
        <f>IF(ISERROR(VLOOKUP($A316,Données_brutes!$A:$AAA,COLUMN()+2,FALSE)),"",VLOOKUP($A316,Données_brutes!$A:$AAA,COLUMN()+2,FALSE))</f>
        <v/>
      </c>
      <c r="N316" t="str">
        <f>IF(ISERROR(VLOOKUP($A316,Données_brutes!$A:$AAA,COLUMN()+2,FALSE)),"",VLOOKUP($A316,Données_brutes!$A:$AAA,COLUMN()+2,FALSE))</f>
        <v/>
      </c>
      <c r="O316" t="str">
        <f>IF(ISERROR(VLOOKUP($A316,Données_brutes!$A:$AAA,COLUMN()+2,FALSE)),"",VLOOKUP($A316,Données_brutes!$A:$AAA,COLUMN()+2,FALSE))</f>
        <v/>
      </c>
      <c r="P316" t="str">
        <f>IF(ISERROR(VLOOKUP($A316,Données_brutes!$A:$AAA,COLUMN()+2,FALSE)),"",VLOOKUP($A316,Données_brutes!$A:$AAA,COLUMN()+2,FALSE))</f>
        <v/>
      </c>
      <c r="Q316" t="str">
        <f>IF(ISERROR(VLOOKUP($A316,Données_brutes!$A:$AAA,COLUMN()+2,FALSE)),"",VLOOKUP($A316,Données_brutes!$A:$AAA,COLUMN()+2,FALSE))</f>
        <v/>
      </c>
      <c r="R316" t="str">
        <f>IF(ISERROR(VLOOKUP($A316,Données_brutes!$A:$AAA,COLUMN()+2,FALSE)),"",VLOOKUP($A316,Données_brutes!$A:$AAA,COLUMN()+2,FALSE))</f>
        <v/>
      </c>
      <c r="S316" t="str">
        <f>IF(ISERROR(VLOOKUP($A316,Données_brutes!$A:$AAA,COLUMN()+2,FALSE)),"",VLOOKUP($A316,Données_brutes!$A:$AAA,COLUMN()+2,FALSE))</f>
        <v/>
      </c>
      <c r="T316" t="str">
        <f>IF(ISERROR(VLOOKUP($A316,Données_brutes!$A:$AAA,COLUMN()+2,FALSE)),"",VLOOKUP($A316,Données_brutes!$A:$AAA,COLUMN()+2,FALSE))</f>
        <v/>
      </c>
      <c r="U316" t="str">
        <f>IF(ISERROR(VLOOKUP($A316,Données_brutes!$A:$AAA,COLUMN()+2,FALSE)),"",VLOOKUP($A316,Données_brutes!$A:$AAA,COLUMN()+2,FALSE))</f>
        <v/>
      </c>
      <c r="V316" t="str">
        <f>IF(ISERROR(VLOOKUP($A316,Données_brutes!$A:$AAA,COLUMN()+2,FALSE)),"",VLOOKUP($A316,Données_brutes!$A:$AAA,COLUMN()+2,FALSE))</f>
        <v/>
      </c>
    </row>
    <row r="317" spans="1:22" x14ac:dyDescent="0.35">
      <c r="A317">
        <f t="shared" si="5"/>
        <v>2315</v>
      </c>
      <c r="B317" t="str">
        <f>IF(ISERROR(VLOOKUP($A317,Données_brutes!$A:$AAA,COLUMN()+2,FALSE)),"",VLOOKUP($A317,Données_brutes!$A:$AAA,COLUMN()+2,FALSE))</f>
        <v/>
      </c>
      <c r="C317" t="str">
        <f>IF(ISERROR(VLOOKUP($A317,Données_brutes!$A:$AAA,COLUMN()+2,FALSE)),"",VLOOKUP($A317,Données_brutes!$A:$AAA,COLUMN()+2,FALSE))</f>
        <v/>
      </c>
      <c r="D317" t="str">
        <f>IF(ISERROR(VLOOKUP($A317,Données_brutes!$A:$AAA,COLUMN()+2,FALSE)),"",VLOOKUP($A317,Données_brutes!$A:$AAA,COLUMN()+2,FALSE))</f>
        <v/>
      </c>
      <c r="E317" t="str">
        <f>IF(ISERROR(VLOOKUP($A317,Données_brutes!$A:$AAA,COLUMN()+2,FALSE)),"",VLOOKUP($A317,Données_brutes!$A:$AAA,COLUMN()+2,FALSE))</f>
        <v/>
      </c>
      <c r="F317" t="str">
        <f>IF(ISERROR(VLOOKUP($A317,Données_brutes!$A:$AAA,COLUMN()+2,FALSE)),"",VLOOKUP($A317,Données_brutes!$A:$AAA,COLUMN()+2,FALSE))</f>
        <v/>
      </c>
      <c r="G317" t="str">
        <f>IF(ISERROR(VLOOKUP($A317,Données_brutes!$A:$AAA,COLUMN()+2,FALSE)),"",VLOOKUP($A317,Données_brutes!$A:$AAA,COLUMN()+2,FALSE))</f>
        <v/>
      </c>
      <c r="H317" t="str">
        <f>IF(ISERROR(VLOOKUP($A317,Données_brutes!$A:$AAA,COLUMN()+2,FALSE)),"",VLOOKUP($A317,Données_brutes!$A:$AAA,COLUMN()+2,FALSE))</f>
        <v/>
      </c>
      <c r="I317" t="str">
        <f>IF(ISERROR(VLOOKUP($A317,Données_brutes!$A:$AAA,COLUMN()+2,FALSE)),"",VLOOKUP($A317,Données_brutes!$A:$AAA,COLUMN()+2,FALSE))</f>
        <v/>
      </c>
      <c r="J317" t="str">
        <f>IF(ISERROR(VLOOKUP($A317,Données_brutes!$A:$AAA,COLUMN()+2,FALSE)),"",VLOOKUP($A317,Données_brutes!$A:$AAA,COLUMN()+2,FALSE))</f>
        <v/>
      </c>
      <c r="K317" t="str">
        <f>IF(ISERROR(VLOOKUP($A317,Données_brutes!$A:$AAA,COLUMN()+2,FALSE)),"",VLOOKUP($A317,Données_brutes!$A:$AAA,COLUMN()+2,FALSE))</f>
        <v/>
      </c>
      <c r="L317" t="str">
        <f>IF(ISERROR(VLOOKUP($A317,Données_brutes!$A:$AAA,COLUMN()+2,FALSE)),"",VLOOKUP($A317,Données_brutes!$A:$AAA,COLUMN()+2,FALSE))</f>
        <v/>
      </c>
      <c r="M317" t="str">
        <f>IF(ISERROR(VLOOKUP($A317,Données_brutes!$A:$AAA,COLUMN()+2,FALSE)),"",VLOOKUP($A317,Données_brutes!$A:$AAA,COLUMN()+2,FALSE))</f>
        <v/>
      </c>
      <c r="N317" t="str">
        <f>IF(ISERROR(VLOOKUP($A317,Données_brutes!$A:$AAA,COLUMN()+2,FALSE)),"",VLOOKUP($A317,Données_brutes!$A:$AAA,COLUMN()+2,FALSE))</f>
        <v/>
      </c>
      <c r="O317" t="str">
        <f>IF(ISERROR(VLOOKUP($A317,Données_brutes!$A:$AAA,COLUMN()+2,FALSE)),"",VLOOKUP($A317,Données_brutes!$A:$AAA,COLUMN()+2,FALSE))</f>
        <v/>
      </c>
      <c r="P317" t="str">
        <f>IF(ISERROR(VLOOKUP($A317,Données_brutes!$A:$AAA,COLUMN()+2,FALSE)),"",VLOOKUP($A317,Données_brutes!$A:$AAA,COLUMN()+2,FALSE))</f>
        <v/>
      </c>
      <c r="Q317" t="str">
        <f>IF(ISERROR(VLOOKUP($A317,Données_brutes!$A:$AAA,COLUMN()+2,FALSE)),"",VLOOKUP($A317,Données_brutes!$A:$AAA,COLUMN()+2,FALSE))</f>
        <v/>
      </c>
      <c r="R317" t="str">
        <f>IF(ISERROR(VLOOKUP($A317,Données_brutes!$A:$AAA,COLUMN()+2,FALSE)),"",VLOOKUP($A317,Données_brutes!$A:$AAA,COLUMN()+2,FALSE))</f>
        <v/>
      </c>
      <c r="S317" t="str">
        <f>IF(ISERROR(VLOOKUP($A317,Données_brutes!$A:$AAA,COLUMN()+2,FALSE)),"",VLOOKUP($A317,Données_brutes!$A:$AAA,COLUMN()+2,FALSE))</f>
        <v/>
      </c>
      <c r="T317" t="str">
        <f>IF(ISERROR(VLOOKUP($A317,Données_brutes!$A:$AAA,COLUMN()+2,FALSE)),"",VLOOKUP($A317,Données_brutes!$A:$AAA,COLUMN()+2,FALSE))</f>
        <v/>
      </c>
      <c r="U317" t="str">
        <f>IF(ISERROR(VLOOKUP($A317,Données_brutes!$A:$AAA,COLUMN()+2,FALSE)),"",VLOOKUP($A317,Données_brutes!$A:$AAA,COLUMN()+2,FALSE))</f>
        <v/>
      </c>
      <c r="V317" t="str">
        <f>IF(ISERROR(VLOOKUP($A317,Données_brutes!$A:$AAA,COLUMN()+2,FALSE)),"",VLOOKUP($A317,Données_brutes!$A:$AAA,COLUMN()+2,FALSE))</f>
        <v/>
      </c>
    </row>
    <row r="318" spans="1:22" x14ac:dyDescent="0.35">
      <c r="A318">
        <f t="shared" si="5"/>
        <v>2316</v>
      </c>
      <c r="B318" t="str">
        <f>IF(ISERROR(VLOOKUP($A318,Données_brutes!$A:$AAA,COLUMN()+2,FALSE)),"",VLOOKUP($A318,Données_brutes!$A:$AAA,COLUMN()+2,FALSE))</f>
        <v/>
      </c>
      <c r="C318" t="str">
        <f>IF(ISERROR(VLOOKUP($A318,Données_brutes!$A:$AAA,COLUMN()+2,FALSE)),"",VLOOKUP($A318,Données_brutes!$A:$AAA,COLUMN()+2,FALSE))</f>
        <v/>
      </c>
      <c r="D318" t="str">
        <f>IF(ISERROR(VLOOKUP($A318,Données_brutes!$A:$AAA,COLUMN()+2,FALSE)),"",VLOOKUP($A318,Données_brutes!$A:$AAA,COLUMN()+2,FALSE))</f>
        <v/>
      </c>
      <c r="E318" t="str">
        <f>IF(ISERROR(VLOOKUP($A318,Données_brutes!$A:$AAA,COLUMN()+2,FALSE)),"",VLOOKUP($A318,Données_brutes!$A:$AAA,COLUMN()+2,FALSE))</f>
        <v/>
      </c>
      <c r="F318" t="str">
        <f>IF(ISERROR(VLOOKUP($A318,Données_brutes!$A:$AAA,COLUMN()+2,FALSE)),"",VLOOKUP($A318,Données_brutes!$A:$AAA,COLUMN()+2,FALSE))</f>
        <v/>
      </c>
      <c r="G318" t="str">
        <f>IF(ISERROR(VLOOKUP($A318,Données_brutes!$A:$AAA,COLUMN()+2,FALSE)),"",VLOOKUP($A318,Données_brutes!$A:$AAA,COLUMN()+2,FALSE))</f>
        <v/>
      </c>
      <c r="H318" t="str">
        <f>IF(ISERROR(VLOOKUP($A318,Données_brutes!$A:$AAA,COLUMN()+2,FALSE)),"",VLOOKUP($A318,Données_brutes!$A:$AAA,COLUMN()+2,FALSE))</f>
        <v/>
      </c>
      <c r="I318" t="str">
        <f>IF(ISERROR(VLOOKUP($A318,Données_brutes!$A:$AAA,COLUMN()+2,FALSE)),"",VLOOKUP($A318,Données_brutes!$A:$AAA,COLUMN()+2,FALSE))</f>
        <v/>
      </c>
      <c r="J318" t="str">
        <f>IF(ISERROR(VLOOKUP($A318,Données_brutes!$A:$AAA,COLUMN()+2,FALSE)),"",VLOOKUP($A318,Données_brutes!$A:$AAA,COLUMN()+2,FALSE))</f>
        <v/>
      </c>
      <c r="K318" t="str">
        <f>IF(ISERROR(VLOOKUP($A318,Données_brutes!$A:$AAA,COLUMN()+2,FALSE)),"",VLOOKUP($A318,Données_brutes!$A:$AAA,COLUMN()+2,FALSE))</f>
        <v/>
      </c>
      <c r="L318" t="str">
        <f>IF(ISERROR(VLOOKUP($A318,Données_brutes!$A:$AAA,COLUMN()+2,FALSE)),"",VLOOKUP($A318,Données_brutes!$A:$AAA,COLUMN()+2,FALSE))</f>
        <v/>
      </c>
      <c r="M318" t="str">
        <f>IF(ISERROR(VLOOKUP($A318,Données_brutes!$A:$AAA,COLUMN()+2,FALSE)),"",VLOOKUP($A318,Données_brutes!$A:$AAA,COLUMN()+2,FALSE))</f>
        <v/>
      </c>
      <c r="N318" t="str">
        <f>IF(ISERROR(VLOOKUP($A318,Données_brutes!$A:$AAA,COLUMN()+2,FALSE)),"",VLOOKUP($A318,Données_brutes!$A:$AAA,COLUMN()+2,FALSE))</f>
        <v/>
      </c>
      <c r="O318" t="str">
        <f>IF(ISERROR(VLOOKUP($A318,Données_brutes!$A:$AAA,COLUMN()+2,FALSE)),"",VLOOKUP($A318,Données_brutes!$A:$AAA,COLUMN()+2,FALSE))</f>
        <v/>
      </c>
      <c r="P318" t="str">
        <f>IF(ISERROR(VLOOKUP($A318,Données_brutes!$A:$AAA,COLUMN()+2,FALSE)),"",VLOOKUP($A318,Données_brutes!$A:$AAA,COLUMN()+2,FALSE))</f>
        <v/>
      </c>
      <c r="Q318" t="str">
        <f>IF(ISERROR(VLOOKUP($A318,Données_brutes!$A:$AAA,COLUMN()+2,FALSE)),"",VLOOKUP($A318,Données_brutes!$A:$AAA,COLUMN()+2,FALSE))</f>
        <v/>
      </c>
      <c r="R318" t="str">
        <f>IF(ISERROR(VLOOKUP($A318,Données_brutes!$A:$AAA,COLUMN()+2,FALSE)),"",VLOOKUP($A318,Données_brutes!$A:$AAA,COLUMN()+2,FALSE))</f>
        <v/>
      </c>
      <c r="S318" t="str">
        <f>IF(ISERROR(VLOOKUP($A318,Données_brutes!$A:$AAA,COLUMN()+2,FALSE)),"",VLOOKUP($A318,Données_brutes!$A:$AAA,COLUMN()+2,FALSE))</f>
        <v/>
      </c>
      <c r="T318" t="str">
        <f>IF(ISERROR(VLOOKUP($A318,Données_brutes!$A:$AAA,COLUMN()+2,FALSE)),"",VLOOKUP($A318,Données_brutes!$A:$AAA,COLUMN()+2,FALSE))</f>
        <v/>
      </c>
      <c r="U318" t="str">
        <f>IF(ISERROR(VLOOKUP($A318,Données_brutes!$A:$AAA,COLUMN()+2,FALSE)),"",VLOOKUP($A318,Données_brutes!$A:$AAA,COLUMN()+2,FALSE))</f>
        <v/>
      </c>
      <c r="V318" t="str">
        <f>IF(ISERROR(VLOOKUP($A318,Données_brutes!$A:$AAA,COLUMN()+2,FALSE)),"",VLOOKUP($A318,Données_brutes!$A:$AAA,COLUMN()+2,FALSE))</f>
        <v/>
      </c>
    </row>
    <row r="319" spans="1:22" x14ac:dyDescent="0.35">
      <c r="A319">
        <f t="shared" si="5"/>
        <v>2317</v>
      </c>
      <c r="B319" t="str">
        <f>IF(ISERROR(VLOOKUP($A319,Données_brutes!$A:$AAA,COLUMN()+2,FALSE)),"",VLOOKUP($A319,Données_brutes!$A:$AAA,COLUMN()+2,FALSE))</f>
        <v/>
      </c>
      <c r="C319" t="str">
        <f>IF(ISERROR(VLOOKUP($A319,Données_brutes!$A:$AAA,COLUMN()+2,FALSE)),"",VLOOKUP($A319,Données_brutes!$A:$AAA,COLUMN()+2,FALSE))</f>
        <v/>
      </c>
      <c r="D319" t="str">
        <f>IF(ISERROR(VLOOKUP($A319,Données_brutes!$A:$AAA,COLUMN()+2,FALSE)),"",VLOOKUP($A319,Données_brutes!$A:$AAA,COLUMN()+2,FALSE))</f>
        <v/>
      </c>
      <c r="E319" t="str">
        <f>IF(ISERROR(VLOOKUP($A319,Données_brutes!$A:$AAA,COLUMN()+2,FALSE)),"",VLOOKUP($A319,Données_brutes!$A:$AAA,COLUMN()+2,FALSE))</f>
        <v/>
      </c>
      <c r="F319" t="str">
        <f>IF(ISERROR(VLOOKUP($A319,Données_brutes!$A:$AAA,COLUMN()+2,FALSE)),"",VLOOKUP($A319,Données_brutes!$A:$AAA,COLUMN()+2,FALSE))</f>
        <v/>
      </c>
      <c r="G319" t="str">
        <f>IF(ISERROR(VLOOKUP($A319,Données_brutes!$A:$AAA,COLUMN()+2,FALSE)),"",VLOOKUP($A319,Données_brutes!$A:$AAA,COLUMN()+2,FALSE))</f>
        <v/>
      </c>
      <c r="H319" t="str">
        <f>IF(ISERROR(VLOOKUP($A319,Données_brutes!$A:$AAA,COLUMN()+2,FALSE)),"",VLOOKUP($A319,Données_brutes!$A:$AAA,COLUMN()+2,FALSE))</f>
        <v/>
      </c>
      <c r="I319" t="str">
        <f>IF(ISERROR(VLOOKUP($A319,Données_brutes!$A:$AAA,COLUMN()+2,FALSE)),"",VLOOKUP($A319,Données_brutes!$A:$AAA,COLUMN()+2,FALSE))</f>
        <v/>
      </c>
      <c r="J319" t="str">
        <f>IF(ISERROR(VLOOKUP($A319,Données_brutes!$A:$AAA,COLUMN()+2,FALSE)),"",VLOOKUP($A319,Données_brutes!$A:$AAA,COLUMN()+2,FALSE))</f>
        <v/>
      </c>
      <c r="K319" t="str">
        <f>IF(ISERROR(VLOOKUP($A319,Données_brutes!$A:$AAA,COLUMN()+2,FALSE)),"",VLOOKUP($A319,Données_brutes!$A:$AAA,COLUMN()+2,FALSE))</f>
        <v/>
      </c>
      <c r="L319" t="str">
        <f>IF(ISERROR(VLOOKUP($A319,Données_brutes!$A:$AAA,COLUMN()+2,FALSE)),"",VLOOKUP($A319,Données_brutes!$A:$AAA,COLUMN()+2,FALSE))</f>
        <v/>
      </c>
      <c r="M319" t="str">
        <f>IF(ISERROR(VLOOKUP($A319,Données_brutes!$A:$AAA,COLUMN()+2,FALSE)),"",VLOOKUP($A319,Données_brutes!$A:$AAA,COLUMN()+2,FALSE))</f>
        <v/>
      </c>
      <c r="N319" t="str">
        <f>IF(ISERROR(VLOOKUP($A319,Données_brutes!$A:$AAA,COLUMN()+2,FALSE)),"",VLOOKUP($A319,Données_brutes!$A:$AAA,COLUMN()+2,FALSE))</f>
        <v/>
      </c>
      <c r="O319" t="str">
        <f>IF(ISERROR(VLOOKUP($A319,Données_brutes!$A:$AAA,COLUMN()+2,FALSE)),"",VLOOKUP($A319,Données_brutes!$A:$AAA,COLUMN()+2,FALSE))</f>
        <v/>
      </c>
      <c r="P319" t="str">
        <f>IF(ISERROR(VLOOKUP($A319,Données_brutes!$A:$AAA,COLUMN()+2,FALSE)),"",VLOOKUP($A319,Données_brutes!$A:$AAA,COLUMN()+2,FALSE))</f>
        <v/>
      </c>
      <c r="Q319" t="str">
        <f>IF(ISERROR(VLOOKUP($A319,Données_brutes!$A:$AAA,COLUMN()+2,FALSE)),"",VLOOKUP($A319,Données_brutes!$A:$AAA,COLUMN()+2,FALSE))</f>
        <v/>
      </c>
      <c r="R319" t="str">
        <f>IF(ISERROR(VLOOKUP($A319,Données_brutes!$A:$AAA,COLUMN()+2,FALSE)),"",VLOOKUP($A319,Données_brutes!$A:$AAA,COLUMN()+2,FALSE))</f>
        <v/>
      </c>
      <c r="S319" t="str">
        <f>IF(ISERROR(VLOOKUP($A319,Données_brutes!$A:$AAA,COLUMN()+2,FALSE)),"",VLOOKUP($A319,Données_brutes!$A:$AAA,COLUMN()+2,FALSE))</f>
        <v/>
      </c>
      <c r="T319" t="str">
        <f>IF(ISERROR(VLOOKUP($A319,Données_brutes!$A:$AAA,COLUMN()+2,FALSE)),"",VLOOKUP($A319,Données_brutes!$A:$AAA,COLUMN()+2,FALSE))</f>
        <v/>
      </c>
      <c r="U319" t="str">
        <f>IF(ISERROR(VLOOKUP($A319,Données_brutes!$A:$AAA,COLUMN()+2,FALSE)),"",VLOOKUP($A319,Données_brutes!$A:$AAA,COLUMN()+2,FALSE))</f>
        <v/>
      </c>
      <c r="V319" t="str">
        <f>IF(ISERROR(VLOOKUP($A319,Données_brutes!$A:$AAA,COLUMN()+2,FALSE)),"",VLOOKUP($A319,Données_brutes!$A:$AAA,COLUMN()+2,FALSE))</f>
        <v/>
      </c>
    </row>
    <row r="320" spans="1:22" x14ac:dyDescent="0.35">
      <c r="A320">
        <f t="shared" si="5"/>
        <v>2318</v>
      </c>
      <c r="B320" t="str">
        <f>IF(ISERROR(VLOOKUP($A320,Données_brutes!$A:$AAA,COLUMN()+2,FALSE)),"",VLOOKUP($A320,Données_brutes!$A:$AAA,COLUMN()+2,FALSE))</f>
        <v/>
      </c>
      <c r="C320" t="str">
        <f>IF(ISERROR(VLOOKUP($A320,Données_brutes!$A:$AAA,COLUMN()+2,FALSE)),"",VLOOKUP($A320,Données_brutes!$A:$AAA,COLUMN()+2,FALSE))</f>
        <v/>
      </c>
      <c r="D320" t="str">
        <f>IF(ISERROR(VLOOKUP($A320,Données_brutes!$A:$AAA,COLUMN()+2,FALSE)),"",VLOOKUP($A320,Données_brutes!$A:$AAA,COLUMN()+2,FALSE))</f>
        <v/>
      </c>
      <c r="E320" t="str">
        <f>IF(ISERROR(VLOOKUP($A320,Données_brutes!$A:$AAA,COLUMN()+2,FALSE)),"",VLOOKUP($A320,Données_brutes!$A:$AAA,COLUMN()+2,FALSE))</f>
        <v/>
      </c>
      <c r="F320" t="str">
        <f>IF(ISERROR(VLOOKUP($A320,Données_brutes!$A:$AAA,COLUMN()+2,FALSE)),"",VLOOKUP($A320,Données_brutes!$A:$AAA,COLUMN()+2,FALSE))</f>
        <v/>
      </c>
      <c r="G320" t="str">
        <f>IF(ISERROR(VLOOKUP($A320,Données_brutes!$A:$AAA,COLUMN()+2,FALSE)),"",VLOOKUP($A320,Données_brutes!$A:$AAA,COLUMN()+2,FALSE))</f>
        <v/>
      </c>
      <c r="H320" t="str">
        <f>IF(ISERROR(VLOOKUP($A320,Données_brutes!$A:$AAA,COLUMN()+2,FALSE)),"",VLOOKUP($A320,Données_brutes!$A:$AAA,COLUMN()+2,FALSE))</f>
        <v/>
      </c>
      <c r="I320" t="str">
        <f>IF(ISERROR(VLOOKUP($A320,Données_brutes!$A:$AAA,COLUMN()+2,FALSE)),"",VLOOKUP($A320,Données_brutes!$A:$AAA,COLUMN()+2,FALSE))</f>
        <v/>
      </c>
      <c r="J320" t="str">
        <f>IF(ISERROR(VLOOKUP($A320,Données_brutes!$A:$AAA,COLUMN()+2,FALSE)),"",VLOOKUP($A320,Données_brutes!$A:$AAA,COLUMN()+2,FALSE))</f>
        <v/>
      </c>
      <c r="K320" t="str">
        <f>IF(ISERROR(VLOOKUP($A320,Données_brutes!$A:$AAA,COLUMN()+2,FALSE)),"",VLOOKUP($A320,Données_brutes!$A:$AAA,COLUMN()+2,FALSE))</f>
        <v/>
      </c>
      <c r="L320" t="str">
        <f>IF(ISERROR(VLOOKUP($A320,Données_brutes!$A:$AAA,COLUMN()+2,FALSE)),"",VLOOKUP($A320,Données_brutes!$A:$AAA,COLUMN()+2,FALSE))</f>
        <v/>
      </c>
      <c r="M320" t="str">
        <f>IF(ISERROR(VLOOKUP($A320,Données_brutes!$A:$AAA,COLUMN()+2,FALSE)),"",VLOOKUP($A320,Données_brutes!$A:$AAA,COLUMN()+2,FALSE))</f>
        <v/>
      </c>
      <c r="N320" t="str">
        <f>IF(ISERROR(VLOOKUP($A320,Données_brutes!$A:$AAA,COLUMN()+2,FALSE)),"",VLOOKUP($A320,Données_brutes!$A:$AAA,COLUMN()+2,FALSE))</f>
        <v/>
      </c>
      <c r="O320" t="str">
        <f>IF(ISERROR(VLOOKUP($A320,Données_brutes!$A:$AAA,COLUMN()+2,FALSE)),"",VLOOKUP($A320,Données_brutes!$A:$AAA,COLUMN()+2,FALSE))</f>
        <v/>
      </c>
      <c r="P320" t="str">
        <f>IF(ISERROR(VLOOKUP($A320,Données_brutes!$A:$AAA,COLUMN()+2,FALSE)),"",VLOOKUP($A320,Données_brutes!$A:$AAA,COLUMN()+2,FALSE))</f>
        <v/>
      </c>
      <c r="Q320" t="str">
        <f>IF(ISERROR(VLOOKUP($A320,Données_brutes!$A:$AAA,COLUMN()+2,FALSE)),"",VLOOKUP($A320,Données_brutes!$A:$AAA,COLUMN()+2,FALSE))</f>
        <v/>
      </c>
      <c r="R320" t="str">
        <f>IF(ISERROR(VLOOKUP($A320,Données_brutes!$A:$AAA,COLUMN()+2,FALSE)),"",VLOOKUP($A320,Données_brutes!$A:$AAA,COLUMN()+2,FALSE))</f>
        <v/>
      </c>
      <c r="S320" t="str">
        <f>IF(ISERROR(VLOOKUP($A320,Données_brutes!$A:$AAA,COLUMN()+2,FALSE)),"",VLOOKUP($A320,Données_brutes!$A:$AAA,COLUMN()+2,FALSE))</f>
        <v/>
      </c>
      <c r="T320" t="str">
        <f>IF(ISERROR(VLOOKUP($A320,Données_brutes!$A:$AAA,COLUMN()+2,FALSE)),"",VLOOKUP($A320,Données_brutes!$A:$AAA,COLUMN()+2,FALSE))</f>
        <v/>
      </c>
      <c r="U320" t="str">
        <f>IF(ISERROR(VLOOKUP($A320,Données_brutes!$A:$AAA,COLUMN()+2,FALSE)),"",VLOOKUP($A320,Données_brutes!$A:$AAA,COLUMN()+2,FALSE))</f>
        <v/>
      </c>
      <c r="V320" t="str">
        <f>IF(ISERROR(VLOOKUP($A320,Données_brutes!$A:$AAA,COLUMN()+2,FALSE)),"",VLOOKUP($A320,Données_brutes!$A:$AAA,COLUMN()+2,FALSE))</f>
        <v/>
      </c>
    </row>
    <row r="321" spans="1:22" x14ac:dyDescent="0.35">
      <c r="A321">
        <f t="shared" si="5"/>
        <v>2319</v>
      </c>
      <c r="B321" t="str">
        <f>IF(ISERROR(VLOOKUP($A321,Données_brutes!$A:$AAA,COLUMN()+2,FALSE)),"",VLOOKUP($A321,Données_brutes!$A:$AAA,COLUMN()+2,FALSE))</f>
        <v/>
      </c>
      <c r="C321" t="str">
        <f>IF(ISERROR(VLOOKUP($A321,Données_brutes!$A:$AAA,COLUMN()+2,FALSE)),"",VLOOKUP($A321,Données_brutes!$A:$AAA,COLUMN()+2,FALSE))</f>
        <v/>
      </c>
      <c r="D321" t="str">
        <f>IF(ISERROR(VLOOKUP($A321,Données_brutes!$A:$AAA,COLUMN()+2,FALSE)),"",VLOOKUP($A321,Données_brutes!$A:$AAA,COLUMN()+2,FALSE))</f>
        <v/>
      </c>
      <c r="E321" t="str">
        <f>IF(ISERROR(VLOOKUP($A321,Données_brutes!$A:$AAA,COLUMN()+2,FALSE)),"",VLOOKUP($A321,Données_brutes!$A:$AAA,COLUMN()+2,FALSE))</f>
        <v/>
      </c>
      <c r="F321" t="str">
        <f>IF(ISERROR(VLOOKUP($A321,Données_brutes!$A:$AAA,COLUMN()+2,FALSE)),"",VLOOKUP($A321,Données_brutes!$A:$AAA,COLUMN()+2,FALSE))</f>
        <v/>
      </c>
      <c r="G321" t="str">
        <f>IF(ISERROR(VLOOKUP($A321,Données_brutes!$A:$AAA,COLUMN()+2,FALSE)),"",VLOOKUP($A321,Données_brutes!$A:$AAA,COLUMN()+2,FALSE))</f>
        <v/>
      </c>
      <c r="H321" t="str">
        <f>IF(ISERROR(VLOOKUP($A321,Données_brutes!$A:$AAA,COLUMN()+2,FALSE)),"",VLOOKUP($A321,Données_brutes!$A:$AAA,COLUMN()+2,FALSE))</f>
        <v/>
      </c>
      <c r="I321" t="str">
        <f>IF(ISERROR(VLOOKUP($A321,Données_brutes!$A:$AAA,COLUMN()+2,FALSE)),"",VLOOKUP($A321,Données_brutes!$A:$AAA,COLUMN()+2,FALSE))</f>
        <v/>
      </c>
      <c r="J321" t="str">
        <f>IF(ISERROR(VLOOKUP($A321,Données_brutes!$A:$AAA,COLUMN()+2,FALSE)),"",VLOOKUP($A321,Données_brutes!$A:$AAA,COLUMN()+2,FALSE))</f>
        <v/>
      </c>
      <c r="K321" t="str">
        <f>IF(ISERROR(VLOOKUP($A321,Données_brutes!$A:$AAA,COLUMN()+2,FALSE)),"",VLOOKUP($A321,Données_brutes!$A:$AAA,COLUMN()+2,FALSE))</f>
        <v/>
      </c>
      <c r="L321" t="str">
        <f>IF(ISERROR(VLOOKUP($A321,Données_brutes!$A:$AAA,COLUMN()+2,FALSE)),"",VLOOKUP($A321,Données_brutes!$A:$AAA,COLUMN()+2,FALSE))</f>
        <v/>
      </c>
      <c r="M321" t="str">
        <f>IF(ISERROR(VLOOKUP($A321,Données_brutes!$A:$AAA,COLUMN()+2,FALSE)),"",VLOOKUP($A321,Données_brutes!$A:$AAA,COLUMN()+2,FALSE))</f>
        <v/>
      </c>
      <c r="N321" t="str">
        <f>IF(ISERROR(VLOOKUP($A321,Données_brutes!$A:$AAA,COLUMN()+2,FALSE)),"",VLOOKUP($A321,Données_brutes!$A:$AAA,COLUMN()+2,FALSE))</f>
        <v/>
      </c>
      <c r="O321" t="str">
        <f>IF(ISERROR(VLOOKUP($A321,Données_brutes!$A:$AAA,COLUMN()+2,FALSE)),"",VLOOKUP($A321,Données_brutes!$A:$AAA,COLUMN()+2,FALSE))</f>
        <v/>
      </c>
      <c r="P321" t="str">
        <f>IF(ISERROR(VLOOKUP($A321,Données_brutes!$A:$AAA,COLUMN()+2,FALSE)),"",VLOOKUP($A321,Données_brutes!$A:$AAA,COLUMN()+2,FALSE))</f>
        <v/>
      </c>
      <c r="Q321" t="str">
        <f>IF(ISERROR(VLOOKUP($A321,Données_brutes!$A:$AAA,COLUMN()+2,FALSE)),"",VLOOKUP($A321,Données_brutes!$A:$AAA,COLUMN()+2,FALSE))</f>
        <v/>
      </c>
      <c r="R321" t="str">
        <f>IF(ISERROR(VLOOKUP($A321,Données_brutes!$A:$AAA,COLUMN()+2,FALSE)),"",VLOOKUP($A321,Données_brutes!$A:$AAA,COLUMN()+2,FALSE))</f>
        <v/>
      </c>
      <c r="S321" t="str">
        <f>IF(ISERROR(VLOOKUP($A321,Données_brutes!$A:$AAA,COLUMN()+2,FALSE)),"",VLOOKUP($A321,Données_brutes!$A:$AAA,COLUMN()+2,FALSE))</f>
        <v/>
      </c>
      <c r="T321" t="str">
        <f>IF(ISERROR(VLOOKUP($A321,Données_brutes!$A:$AAA,COLUMN()+2,FALSE)),"",VLOOKUP($A321,Données_brutes!$A:$AAA,COLUMN()+2,FALSE))</f>
        <v/>
      </c>
      <c r="U321" t="str">
        <f>IF(ISERROR(VLOOKUP($A321,Données_brutes!$A:$AAA,COLUMN()+2,FALSE)),"",VLOOKUP($A321,Données_brutes!$A:$AAA,COLUMN()+2,FALSE))</f>
        <v/>
      </c>
      <c r="V321" t="str">
        <f>IF(ISERROR(VLOOKUP($A321,Données_brutes!$A:$AAA,COLUMN()+2,FALSE)),"",VLOOKUP($A321,Données_brutes!$A:$AAA,COLUMN()+2,FALSE))</f>
        <v/>
      </c>
    </row>
    <row r="322" spans="1:22" x14ac:dyDescent="0.35">
      <c r="A322">
        <f t="shared" si="5"/>
        <v>2320</v>
      </c>
      <c r="B322" t="str">
        <f>IF(ISERROR(VLOOKUP($A322,Données_brutes!$A:$AAA,COLUMN()+2,FALSE)),"",VLOOKUP($A322,Données_brutes!$A:$AAA,COLUMN()+2,FALSE))</f>
        <v/>
      </c>
      <c r="C322" t="str">
        <f>IF(ISERROR(VLOOKUP($A322,Données_brutes!$A:$AAA,COLUMN()+2,FALSE)),"",VLOOKUP($A322,Données_brutes!$A:$AAA,COLUMN()+2,FALSE))</f>
        <v/>
      </c>
      <c r="D322" t="str">
        <f>IF(ISERROR(VLOOKUP($A322,Données_brutes!$A:$AAA,COLUMN()+2,FALSE)),"",VLOOKUP($A322,Données_brutes!$A:$AAA,COLUMN()+2,FALSE))</f>
        <v/>
      </c>
      <c r="E322" t="str">
        <f>IF(ISERROR(VLOOKUP($A322,Données_brutes!$A:$AAA,COLUMN()+2,FALSE)),"",VLOOKUP($A322,Données_brutes!$A:$AAA,COLUMN()+2,FALSE))</f>
        <v/>
      </c>
      <c r="F322" t="str">
        <f>IF(ISERROR(VLOOKUP($A322,Données_brutes!$A:$AAA,COLUMN()+2,FALSE)),"",VLOOKUP($A322,Données_brutes!$A:$AAA,COLUMN()+2,FALSE))</f>
        <v/>
      </c>
      <c r="G322" t="str">
        <f>IF(ISERROR(VLOOKUP($A322,Données_brutes!$A:$AAA,COLUMN()+2,FALSE)),"",VLOOKUP($A322,Données_brutes!$A:$AAA,COLUMN()+2,FALSE))</f>
        <v/>
      </c>
      <c r="H322" t="str">
        <f>IF(ISERROR(VLOOKUP($A322,Données_brutes!$A:$AAA,COLUMN()+2,FALSE)),"",VLOOKUP($A322,Données_brutes!$A:$AAA,COLUMN()+2,FALSE))</f>
        <v/>
      </c>
      <c r="I322" t="str">
        <f>IF(ISERROR(VLOOKUP($A322,Données_brutes!$A:$AAA,COLUMN()+2,FALSE)),"",VLOOKUP($A322,Données_brutes!$A:$AAA,COLUMN()+2,FALSE))</f>
        <v/>
      </c>
      <c r="J322" t="str">
        <f>IF(ISERROR(VLOOKUP($A322,Données_brutes!$A:$AAA,COLUMN()+2,FALSE)),"",VLOOKUP($A322,Données_brutes!$A:$AAA,COLUMN()+2,FALSE))</f>
        <v/>
      </c>
      <c r="K322" t="str">
        <f>IF(ISERROR(VLOOKUP($A322,Données_brutes!$A:$AAA,COLUMN()+2,FALSE)),"",VLOOKUP($A322,Données_brutes!$A:$AAA,COLUMN()+2,FALSE))</f>
        <v/>
      </c>
      <c r="L322" t="str">
        <f>IF(ISERROR(VLOOKUP($A322,Données_brutes!$A:$AAA,COLUMN()+2,FALSE)),"",VLOOKUP($A322,Données_brutes!$A:$AAA,COLUMN()+2,FALSE))</f>
        <v/>
      </c>
      <c r="M322" t="str">
        <f>IF(ISERROR(VLOOKUP($A322,Données_brutes!$A:$AAA,COLUMN()+2,FALSE)),"",VLOOKUP($A322,Données_brutes!$A:$AAA,COLUMN()+2,FALSE))</f>
        <v/>
      </c>
      <c r="N322" t="str">
        <f>IF(ISERROR(VLOOKUP($A322,Données_brutes!$A:$AAA,COLUMN()+2,FALSE)),"",VLOOKUP($A322,Données_brutes!$A:$AAA,COLUMN()+2,FALSE))</f>
        <v/>
      </c>
      <c r="O322" t="str">
        <f>IF(ISERROR(VLOOKUP($A322,Données_brutes!$A:$AAA,COLUMN()+2,FALSE)),"",VLOOKUP($A322,Données_brutes!$A:$AAA,COLUMN()+2,FALSE))</f>
        <v/>
      </c>
      <c r="P322" t="str">
        <f>IF(ISERROR(VLOOKUP($A322,Données_brutes!$A:$AAA,COLUMN()+2,FALSE)),"",VLOOKUP($A322,Données_brutes!$A:$AAA,COLUMN()+2,FALSE))</f>
        <v/>
      </c>
      <c r="Q322" t="str">
        <f>IF(ISERROR(VLOOKUP($A322,Données_brutes!$A:$AAA,COLUMN()+2,FALSE)),"",VLOOKUP($A322,Données_brutes!$A:$AAA,COLUMN()+2,FALSE))</f>
        <v/>
      </c>
      <c r="R322" t="str">
        <f>IF(ISERROR(VLOOKUP($A322,Données_brutes!$A:$AAA,COLUMN()+2,FALSE)),"",VLOOKUP($A322,Données_brutes!$A:$AAA,COLUMN()+2,FALSE))</f>
        <v/>
      </c>
      <c r="S322" t="str">
        <f>IF(ISERROR(VLOOKUP($A322,Données_brutes!$A:$AAA,COLUMN()+2,FALSE)),"",VLOOKUP($A322,Données_brutes!$A:$AAA,COLUMN()+2,FALSE))</f>
        <v/>
      </c>
      <c r="T322" t="str">
        <f>IF(ISERROR(VLOOKUP($A322,Données_brutes!$A:$AAA,COLUMN()+2,FALSE)),"",VLOOKUP($A322,Données_brutes!$A:$AAA,COLUMN()+2,FALSE))</f>
        <v/>
      </c>
      <c r="U322" t="str">
        <f>IF(ISERROR(VLOOKUP($A322,Données_brutes!$A:$AAA,COLUMN()+2,FALSE)),"",VLOOKUP($A322,Données_brutes!$A:$AAA,COLUMN()+2,FALSE))</f>
        <v/>
      </c>
      <c r="V322" t="str">
        <f>IF(ISERROR(VLOOKUP($A322,Données_brutes!$A:$AAA,COLUMN()+2,FALSE)),"",VLOOKUP($A322,Données_brutes!$A:$AAA,COLUMN()+2,FALSE))</f>
        <v/>
      </c>
    </row>
    <row r="323" spans="1:22" x14ac:dyDescent="0.35">
      <c r="A323">
        <f t="shared" si="5"/>
        <v>2321</v>
      </c>
      <c r="B323" t="str">
        <f>IF(ISERROR(VLOOKUP($A323,Données_brutes!$A:$AAA,COLUMN()+2,FALSE)),"",VLOOKUP($A323,Données_brutes!$A:$AAA,COLUMN()+2,FALSE))</f>
        <v/>
      </c>
      <c r="C323" t="str">
        <f>IF(ISERROR(VLOOKUP($A323,Données_brutes!$A:$AAA,COLUMN()+2,FALSE)),"",VLOOKUP($A323,Données_brutes!$A:$AAA,COLUMN()+2,FALSE))</f>
        <v/>
      </c>
      <c r="D323" t="str">
        <f>IF(ISERROR(VLOOKUP($A323,Données_brutes!$A:$AAA,COLUMN()+2,FALSE)),"",VLOOKUP($A323,Données_brutes!$A:$AAA,COLUMN()+2,FALSE))</f>
        <v/>
      </c>
      <c r="E323" t="str">
        <f>IF(ISERROR(VLOOKUP($A323,Données_brutes!$A:$AAA,COLUMN()+2,FALSE)),"",VLOOKUP($A323,Données_brutes!$A:$AAA,COLUMN()+2,FALSE))</f>
        <v/>
      </c>
      <c r="F323" t="str">
        <f>IF(ISERROR(VLOOKUP($A323,Données_brutes!$A:$AAA,COLUMN()+2,FALSE)),"",VLOOKUP($A323,Données_brutes!$A:$AAA,COLUMN()+2,FALSE))</f>
        <v/>
      </c>
      <c r="G323" t="str">
        <f>IF(ISERROR(VLOOKUP($A323,Données_brutes!$A:$AAA,COLUMN()+2,FALSE)),"",VLOOKUP($A323,Données_brutes!$A:$AAA,COLUMN()+2,FALSE))</f>
        <v/>
      </c>
      <c r="H323" t="str">
        <f>IF(ISERROR(VLOOKUP($A323,Données_brutes!$A:$AAA,COLUMN()+2,FALSE)),"",VLOOKUP($A323,Données_brutes!$A:$AAA,COLUMN()+2,FALSE))</f>
        <v/>
      </c>
      <c r="I323" t="str">
        <f>IF(ISERROR(VLOOKUP($A323,Données_brutes!$A:$AAA,COLUMN()+2,FALSE)),"",VLOOKUP($A323,Données_brutes!$A:$AAA,COLUMN()+2,FALSE))</f>
        <v/>
      </c>
      <c r="J323" t="str">
        <f>IF(ISERROR(VLOOKUP($A323,Données_brutes!$A:$AAA,COLUMN()+2,FALSE)),"",VLOOKUP($A323,Données_brutes!$A:$AAA,COLUMN()+2,FALSE))</f>
        <v/>
      </c>
      <c r="K323" t="str">
        <f>IF(ISERROR(VLOOKUP($A323,Données_brutes!$A:$AAA,COLUMN()+2,FALSE)),"",VLOOKUP($A323,Données_brutes!$A:$AAA,COLUMN()+2,FALSE))</f>
        <v/>
      </c>
      <c r="L323" t="str">
        <f>IF(ISERROR(VLOOKUP($A323,Données_brutes!$A:$AAA,COLUMN()+2,FALSE)),"",VLOOKUP($A323,Données_brutes!$A:$AAA,COLUMN()+2,FALSE))</f>
        <v/>
      </c>
      <c r="M323" t="str">
        <f>IF(ISERROR(VLOOKUP($A323,Données_brutes!$A:$AAA,COLUMN()+2,FALSE)),"",VLOOKUP($A323,Données_brutes!$A:$AAA,COLUMN()+2,FALSE))</f>
        <v/>
      </c>
      <c r="N323" t="str">
        <f>IF(ISERROR(VLOOKUP($A323,Données_brutes!$A:$AAA,COLUMN()+2,FALSE)),"",VLOOKUP($A323,Données_brutes!$A:$AAA,COLUMN()+2,FALSE))</f>
        <v/>
      </c>
      <c r="O323" t="str">
        <f>IF(ISERROR(VLOOKUP($A323,Données_brutes!$A:$AAA,COLUMN()+2,FALSE)),"",VLOOKUP($A323,Données_brutes!$A:$AAA,COLUMN()+2,FALSE))</f>
        <v/>
      </c>
      <c r="P323" t="str">
        <f>IF(ISERROR(VLOOKUP($A323,Données_brutes!$A:$AAA,COLUMN()+2,FALSE)),"",VLOOKUP($A323,Données_brutes!$A:$AAA,COLUMN()+2,FALSE))</f>
        <v/>
      </c>
      <c r="Q323" t="str">
        <f>IF(ISERROR(VLOOKUP($A323,Données_brutes!$A:$AAA,COLUMN()+2,FALSE)),"",VLOOKUP($A323,Données_brutes!$A:$AAA,COLUMN()+2,FALSE))</f>
        <v/>
      </c>
      <c r="R323" t="str">
        <f>IF(ISERROR(VLOOKUP($A323,Données_brutes!$A:$AAA,COLUMN()+2,FALSE)),"",VLOOKUP($A323,Données_brutes!$A:$AAA,COLUMN()+2,FALSE))</f>
        <v/>
      </c>
      <c r="S323" t="str">
        <f>IF(ISERROR(VLOOKUP($A323,Données_brutes!$A:$AAA,COLUMN()+2,FALSE)),"",VLOOKUP($A323,Données_brutes!$A:$AAA,COLUMN()+2,FALSE))</f>
        <v/>
      </c>
      <c r="T323" t="str">
        <f>IF(ISERROR(VLOOKUP($A323,Données_brutes!$A:$AAA,COLUMN()+2,FALSE)),"",VLOOKUP($A323,Données_brutes!$A:$AAA,COLUMN()+2,FALSE))</f>
        <v/>
      </c>
      <c r="U323" t="str">
        <f>IF(ISERROR(VLOOKUP($A323,Données_brutes!$A:$AAA,COLUMN()+2,FALSE)),"",VLOOKUP($A323,Données_brutes!$A:$AAA,COLUMN()+2,FALSE))</f>
        <v/>
      </c>
      <c r="V323" t="str">
        <f>IF(ISERROR(VLOOKUP($A323,Données_brutes!$A:$AAA,COLUMN()+2,FALSE)),"",VLOOKUP($A323,Données_brutes!$A:$AAA,COLUMN()+2,FALSE))</f>
        <v/>
      </c>
    </row>
    <row r="324" spans="1:22" x14ac:dyDescent="0.35">
      <c r="A324">
        <f t="shared" si="5"/>
        <v>2322</v>
      </c>
      <c r="B324" t="str">
        <f>IF(ISERROR(VLOOKUP($A324,Données_brutes!$A:$AAA,COLUMN()+2,FALSE)),"",VLOOKUP($A324,Données_brutes!$A:$AAA,COLUMN()+2,FALSE))</f>
        <v/>
      </c>
      <c r="C324" t="str">
        <f>IF(ISERROR(VLOOKUP($A324,Données_brutes!$A:$AAA,COLUMN()+2,FALSE)),"",VLOOKUP($A324,Données_brutes!$A:$AAA,COLUMN()+2,FALSE))</f>
        <v/>
      </c>
      <c r="D324" t="str">
        <f>IF(ISERROR(VLOOKUP($A324,Données_brutes!$A:$AAA,COLUMN()+2,FALSE)),"",VLOOKUP($A324,Données_brutes!$A:$AAA,COLUMN()+2,FALSE))</f>
        <v/>
      </c>
      <c r="E324" t="str">
        <f>IF(ISERROR(VLOOKUP($A324,Données_brutes!$A:$AAA,COLUMN()+2,FALSE)),"",VLOOKUP($A324,Données_brutes!$A:$AAA,COLUMN()+2,FALSE))</f>
        <v/>
      </c>
      <c r="F324" t="str">
        <f>IF(ISERROR(VLOOKUP($A324,Données_brutes!$A:$AAA,COLUMN()+2,FALSE)),"",VLOOKUP($A324,Données_brutes!$A:$AAA,COLUMN()+2,FALSE))</f>
        <v/>
      </c>
      <c r="G324" t="str">
        <f>IF(ISERROR(VLOOKUP($A324,Données_brutes!$A:$AAA,COLUMN()+2,FALSE)),"",VLOOKUP($A324,Données_brutes!$A:$AAA,COLUMN()+2,FALSE))</f>
        <v/>
      </c>
      <c r="H324" t="str">
        <f>IF(ISERROR(VLOOKUP($A324,Données_brutes!$A:$AAA,COLUMN()+2,FALSE)),"",VLOOKUP($A324,Données_brutes!$A:$AAA,COLUMN()+2,FALSE))</f>
        <v/>
      </c>
      <c r="I324" t="str">
        <f>IF(ISERROR(VLOOKUP($A324,Données_brutes!$A:$AAA,COLUMN()+2,FALSE)),"",VLOOKUP($A324,Données_brutes!$A:$AAA,COLUMN()+2,FALSE))</f>
        <v/>
      </c>
      <c r="J324" t="str">
        <f>IF(ISERROR(VLOOKUP($A324,Données_brutes!$A:$AAA,COLUMN()+2,FALSE)),"",VLOOKUP($A324,Données_brutes!$A:$AAA,COLUMN()+2,FALSE))</f>
        <v/>
      </c>
      <c r="K324" t="str">
        <f>IF(ISERROR(VLOOKUP($A324,Données_brutes!$A:$AAA,COLUMN()+2,FALSE)),"",VLOOKUP($A324,Données_brutes!$A:$AAA,COLUMN()+2,FALSE))</f>
        <v/>
      </c>
      <c r="L324" t="str">
        <f>IF(ISERROR(VLOOKUP($A324,Données_brutes!$A:$AAA,COLUMN()+2,FALSE)),"",VLOOKUP($A324,Données_brutes!$A:$AAA,COLUMN()+2,FALSE))</f>
        <v/>
      </c>
      <c r="M324" t="str">
        <f>IF(ISERROR(VLOOKUP($A324,Données_brutes!$A:$AAA,COLUMN()+2,FALSE)),"",VLOOKUP($A324,Données_brutes!$A:$AAA,COLUMN()+2,FALSE))</f>
        <v/>
      </c>
      <c r="N324" t="str">
        <f>IF(ISERROR(VLOOKUP($A324,Données_brutes!$A:$AAA,COLUMN()+2,FALSE)),"",VLOOKUP($A324,Données_brutes!$A:$AAA,COLUMN()+2,FALSE))</f>
        <v/>
      </c>
      <c r="O324" t="str">
        <f>IF(ISERROR(VLOOKUP($A324,Données_brutes!$A:$AAA,COLUMN()+2,FALSE)),"",VLOOKUP($A324,Données_brutes!$A:$AAA,COLUMN()+2,FALSE))</f>
        <v/>
      </c>
      <c r="P324" t="str">
        <f>IF(ISERROR(VLOOKUP($A324,Données_brutes!$A:$AAA,COLUMN()+2,FALSE)),"",VLOOKUP($A324,Données_brutes!$A:$AAA,COLUMN()+2,FALSE))</f>
        <v/>
      </c>
      <c r="Q324" t="str">
        <f>IF(ISERROR(VLOOKUP($A324,Données_brutes!$A:$AAA,COLUMN()+2,FALSE)),"",VLOOKUP($A324,Données_brutes!$A:$AAA,COLUMN()+2,FALSE))</f>
        <v/>
      </c>
      <c r="R324" t="str">
        <f>IF(ISERROR(VLOOKUP($A324,Données_brutes!$A:$AAA,COLUMN()+2,FALSE)),"",VLOOKUP($A324,Données_brutes!$A:$AAA,COLUMN()+2,FALSE))</f>
        <v/>
      </c>
      <c r="S324" t="str">
        <f>IF(ISERROR(VLOOKUP($A324,Données_brutes!$A:$AAA,COLUMN()+2,FALSE)),"",VLOOKUP($A324,Données_brutes!$A:$AAA,COLUMN()+2,FALSE))</f>
        <v/>
      </c>
      <c r="T324" t="str">
        <f>IF(ISERROR(VLOOKUP($A324,Données_brutes!$A:$AAA,COLUMN()+2,FALSE)),"",VLOOKUP($A324,Données_brutes!$A:$AAA,COLUMN()+2,FALSE))</f>
        <v/>
      </c>
      <c r="U324" t="str">
        <f>IF(ISERROR(VLOOKUP($A324,Données_brutes!$A:$AAA,COLUMN()+2,FALSE)),"",VLOOKUP($A324,Données_brutes!$A:$AAA,COLUMN()+2,FALSE))</f>
        <v/>
      </c>
      <c r="V324" t="str">
        <f>IF(ISERROR(VLOOKUP($A324,Données_brutes!$A:$AAA,COLUMN()+2,FALSE)),"",VLOOKUP($A324,Données_brutes!$A:$AAA,COLUMN()+2,FALSE))</f>
        <v/>
      </c>
    </row>
    <row r="325" spans="1:22" x14ac:dyDescent="0.35">
      <c r="A325">
        <f t="shared" ref="A325:A388" si="6">A324+1</f>
        <v>2323</v>
      </c>
      <c r="B325" t="str">
        <f>IF(ISERROR(VLOOKUP($A325,Données_brutes!$A:$AAA,COLUMN()+2,FALSE)),"",VLOOKUP($A325,Données_brutes!$A:$AAA,COLUMN()+2,FALSE))</f>
        <v/>
      </c>
      <c r="C325" t="str">
        <f>IF(ISERROR(VLOOKUP($A325,Données_brutes!$A:$AAA,COLUMN()+2,FALSE)),"",VLOOKUP($A325,Données_brutes!$A:$AAA,COLUMN()+2,FALSE))</f>
        <v/>
      </c>
      <c r="D325" t="str">
        <f>IF(ISERROR(VLOOKUP($A325,Données_brutes!$A:$AAA,COLUMN()+2,FALSE)),"",VLOOKUP($A325,Données_brutes!$A:$AAA,COLUMN()+2,FALSE))</f>
        <v/>
      </c>
      <c r="E325" t="str">
        <f>IF(ISERROR(VLOOKUP($A325,Données_brutes!$A:$AAA,COLUMN()+2,FALSE)),"",VLOOKUP($A325,Données_brutes!$A:$AAA,COLUMN()+2,FALSE))</f>
        <v/>
      </c>
      <c r="F325" t="str">
        <f>IF(ISERROR(VLOOKUP($A325,Données_brutes!$A:$AAA,COLUMN()+2,FALSE)),"",VLOOKUP($A325,Données_brutes!$A:$AAA,COLUMN()+2,FALSE))</f>
        <v/>
      </c>
      <c r="G325" t="str">
        <f>IF(ISERROR(VLOOKUP($A325,Données_brutes!$A:$AAA,COLUMN()+2,FALSE)),"",VLOOKUP($A325,Données_brutes!$A:$AAA,COLUMN()+2,FALSE))</f>
        <v/>
      </c>
      <c r="H325" t="str">
        <f>IF(ISERROR(VLOOKUP($A325,Données_brutes!$A:$AAA,COLUMN()+2,FALSE)),"",VLOOKUP($A325,Données_brutes!$A:$AAA,COLUMN()+2,FALSE))</f>
        <v/>
      </c>
      <c r="I325" t="str">
        <f>IF(ISERROR(VLOOKUP($A325,Données_brutes!$A:$AAA,COLUMN()+2,FALSE)),"",VLOOKUP($A325,Données_brutes!$A:$AAA,COLUMN()+2,FALSE))</f>
        <v/>
      </c>
      <c r="J325" t="str">
        <f>IF(ISERROR(VLOOKUP($A325,Données_brutes!$A:$AAA,COLUMN()+2,FALSE)),"",VLOOKUP($A325,Données_brutes!$A:$AAA,COLUMN()+2,FALSE))</f>
        <v/>
      </c>
      <c r="K325" t="str">
        <f>IF(ISERROR(VLOOKUP($A325,Données_brutes!$A:$AAA,COLUMN()+2,FALSE)),"",VLOOKUP($A325,Données_brutes!$A:$AAA,COLUMN()+2,FALSE))</f>
        <v/>
      </c>
      <c r="L325" t="str">
        <f>IF(ISERROR(VLOOKUP($A325,Données_brutes!$A:$AAA,COLUMN()+2,FALSE)),"",VLOOKUP($A325,Données_brutes!$A:$AAA,COLUMN()+2,FALSE))</f>
        <v/>
      </c>
      <c r="M325" t="str">
        <f>IF(ISERROR(VLOOKUP($A325,Données_brutes!$A:$AAA,COLUMN()+2,FALSE)),"",VLOOKUP($A325,Données_brutes!$A:$AAA,COLUMN()+2,FALSE))</f>
        <v/>
      </c>
      <c r="N325" t="str">
        <f>IF(ISERROR(VLOOKUP($A325,Données_brutes!$A:$AAA,COLUMN()+2,FALSE)),"",VLOOKUP($A325,Données_brutes!$A:$AAA,COLUMN()+2,FALSE))</f>
        <v/>
      </c>
      <c r="O325" t="str">
        <f>IF(ISERROR(VLOOKUP($A325,Données_brutes!$A:$AAA,COLUMN()+2,FALSE)),"",VLOOKUP($A325,Données_brutes!$A:$AAA,COLUMN()+2,FALSE))</f>
        <v/>
      </c>
      <c r="P325" t="str">
        <f>IF(ISERROR(VLOOKUP($A325,Données_brutes!$A:$AAA,COLUMN()+2,FALSE)),"",VLOOKUP($A325,Données_brutes!$A:$AAA,COLUMN()+2,FALSE))</f>
        <v/>
      </c>
      <c r="Q325" t="str">
        <f>IF(ISERROR(VLOOKUP($A325,Données_brutes!$A:$AAA,COLUMN()+2,FALSE)),"",VLOOKUP($A325,Données_brutes!$A:$AAA,COLUMN()+2,FALSE))</f>
        <v/>
      </c>
      <c r="R325" t="str">
        <f>IF(ISERROR(VLOOKUP($A325,Données_brutes!$A:$AAA,COLUMN()+2,FALSE)),"",VLOOKUP($A325,Données_brutes!$A:$AAA,COLUMN()+2,FALSE))</f>
        <v/>
      </c>
      <c r="S325" t="str">
        <f>IF(ISERROR(VLOOKUP($A325,Données_brutes!$A:$AAA,COLUMN()+2,FALSE)),"",VLOOKUP($A325,Données_brutes!$A:$AAA,COLUMN()+2,FALSE))</f>
        <v/>
      </c>
      <c r="T325" t="str">
        <f>IF(ISERROR(VLOOKUP($A325,Données_brutes!$A:$AAA,COLUMN()+2,FALSE)),"",VLOOKUP($A325,Données_brutes!$A:$AAA,COLUMN()+2,FALSE))</f>
        <v/>
      </c>
      <c r="U325" t="str">
        <f>IF(ISERROR(VLOOKUP($A325,Données_brutes!$A:$AAA,COLUMN()+2,FALSE)),"",VLOOKUP($A325,Données_brutes!$A:$AAA,COLUMN()+2,FALSE))</f>
        <v/>
      </c>
      <c r="V325" t="str">
        <f>IF(ISERROR(VLOOKUP($A325,Données_brutes!$A:$AAA,COLUMN()+2,FALSE)),"",VLOOKUP($A325,Données_brutes!$A:$AAA,COLUMN()+2,FALSE))</f>
        <v/>
      </c>
    </row>
    <row r="326" spans="1:22" x14ac:dyDescent="0.35">
      <c r="A326">
        <f t="shared" si="6"/>
        <v>2324</v>
      </c>
      <c r="B326" t="str">
        <f>IF(ISERROR(VLOOKUP($A326,Données_brutes!$A:$AAA,COLUMN()+2,FALSE)),"",VLOOKUP($A326,Données_brutes!$A:$AAA,COLUMN()+2,FALSE))</f>
        <v/>
      </c>
      <c r="C326" t="str">
        <f>IF(ISERROR(VLOOKUP($A326,Données_brutes!$A:$AAA,COLUMN()+2,FALSE)),"",VLOOKUP($A326,Données_brutes!$A:$AAA,COLUMN()+2,FALSE))</f>
        <v/>
      </c>
      <c r="D326" t="str">
        <f>IF(ISERROR(VLOOKUP($A326,Données_brutes!$A:$AAA,COLUMN()+2,FALSE)),"",VLOOKUP($A326,Données_brutes!$A:$AAA,COLUMN()+2,FALSE))</f>
        <v/>
      </c>
      <c r="E326" t="str">
        <f>IF(ISERROR(VLOOKUP($A326,Données_brutes!$A:$AAA,COLUMN()+2,FALSE)),"",VLOOKUP($A326,Données_brutes!$A:$AAA,COLUMN()+2,FALSE))</f>
        <v/>
      </c>
      <c r="F326" t="str">
        <f>IF(ISERROR(VLOOKUP($A326,Données_brutes!$A:$AAA,COLUMN()+2,FALSE)),"",VLOOKUP($A326,Données_brutes!$A:$AAA,COLUMN()+2,FALSE))</f>
        <v/>
      </c>
      <c r="G326" t="str">
        <f>IF(ISERROR(VLOOKUP($A326,Données_brutes!$A:$AAA,COLUMN()+2,FALSE)),"",VLOOKUP($A326,Données_brutes!$A:$AAA,COLUMN()+2,FALSE))</f>
        <v/>
      </c>
      <c r="H326" t="str">
        <f>IF(ISERROR(VLOOKUP($A326,Données_brutes!$A:$AAA,COLUMN()+2,FALSE)),"",VLOOKUP($A326,Données_brutes!$A:$AAA,COLUMN()+2,FALSE))</f>
        <v/>
      </c>
      <c r="I326" t="str">
        <f>IF(ISERROR(VLOOKUP($A326,Données_brutes!$A:$AAA,COLUMN()+2,FALSE)),"",VLOOKUP($A326,Données_brutes!$A:$AAA,COLUMN()+2,FALSE))</f>
        <v/>
      </c>
      <c r="J326" t="str">
        <f>IF(ISERROR(VLOOKUP($A326,Données_brutes!$A:$AAA,COLUMN()+2,FALSE)),"",VLOOKUP($A326,Données_brutes!$A:$AAA,COLUMN()+2,FALSE))</f>
        <v/>
      </c>
      <c r="K326" t="str">
        <f>IF(ISERROR(VLOOKUP($A326,Données_brutes!$A:$AAA,COLUMN()+2,FALSE)),"",VLOOKUP($A326,Données_brutes!$A:$AAA,COLUMN()+2,FALSE))</f>
        <v/>
      </c>
      <c r="L326" t="str">
        <f>IF(ISERROR(VLOOKUP($A326,Données_brutes!$A:$AAA,COLUMN()+2,FALSE)),"",VLOOKUP($A326,Données_brutes!$A:$AAA,COLUMN()+2,FALSE))</f>
        <v/>
      </c>
      <c r="M326" t="str">
        <f>IF(ISERROR(VLOOKUP($A326,Données_brutes!$A:$AAA,COLUMN()+2,FALSE)),"",VLOOKUP($A326,Données_brutes!$A:$AAA,COLUMN()+2,FALSE))</f>
        <v/>
      </c>
      <c r="N326" t="str">
        <f>IF(ISERROR(VLOOKUP($A326,Données_brutes!$A:$AAA,COLUMN()+2,FALSE)),"",VLOOKUP($A326,Données_brutes!$A:$AAA,COLUMN()+2,FALSE))</f>
        <v/>
      </c>
      <c r="O326" t="str">
        <f>IF(ISERROR(VLOOKUP($A326,Données_brutes!$A:$AAA,COLUMN()+2,FALSE)),"",VLOOKUP($A326,Données_brutes!$A:$AAA,COLUMN()+2,FALSE))</f>
        <v/>
      </c>
      <c r="P326" t="str">
        <f>IF(ISERROR(VLOOKUP($A326,Données_brutes!$A:$AAA,COLUMN()+2,FALSE)),"",VLOOKUP($A326,Données_brutes!$A:$AAA,COLUMN()+2,FALSE))</f>
        <v/>
      </c>
      <c r="Q326" t="str">
        <f>IF(ISERROR(VLOOKUP($A326,Données_brutes!$A:$AAA,COLUMN()+2,FALSE)),"",VLOOKUP($A326,Données_brutes!$A:$AAA,COLUMN()+2,FALSE))</f>
        <v/>
      </c>
      <c r="R326" t="str">
        <f>IF(ISERROR(VLOOKUP($A326,Données_brutes!$A:$AAA,COLUMN()+2,FALSE)),"",VLOOKUP($A326,Données_brutes!$A:$AAA,COLUMN()+2,FALSE))</f>
        <v/>
      </c>
      <c r="S326" t="str">
        <f>IF(ISERROR(VLOOKUP($A326,Données_brutes!$A:$AAA,COLUMN()+2,FALSE)),"",VLOOKUP($A326,Données_brutes!$A:$AAA,COLUMN()+2,FALSE))</f>
        <v/>
      </c>
      <c r="T326" t="str">
        <f>IF(ISERROR(VLOOKUP($A326,Données_brutes!$A:$AAA,COLUMN()+2,FALSE)),"",VLOOKUP($A326,Données_brutes!$A:$AAA,COLUMN()+2,FALSE))</f>
        <v/>
      </c>
      <c r="U326" t="str">
        <f>IF(ISERROR(VLOOKUP($A326,Données_brutes!$A:$AAA,COLUMN()+2,FALSE)),"",VLOOKUP($A326,Données_brutes!$A:$AAA,COLUMN()+2,FALSE))</f>
        <v/>
      </c>
      <c r="V326" t="str">
        <f>IF(ISERROR(VLOOKUP($A326,Données_brutes!$A:$AAA,COLUMN()+2,FALSE)),"",VLOOKUP($A326,Données_brutes!$A:$AAA,COLUMN()+2,FALSE))</f>
        <v/>
      </c>
    </row>
    <row r="327" spans="1:22" x14ac:dyDescent="0.35">
      <c r="A327">
        <f t="shared" si="6"/>
        <v>2325</v>
      </c>
      <c r="B327" t="str">
        <f>IF(ISERROR(VLOOKUP($A327,Données_brutes!$A:$AAA,COLUMN()+2,FALSE)),"",VLOOKUP($A327,Données_brutes!$A:$AAA,COLUMN()+2,FALSE))</f>
        <v/>
      </c>
      <c r="C327" t="str">
        <f>IF(ISERROR(VLOOKUP($A327,Données_brutes!$A:$AAA,COLUMN()+2,FALSE)),"",VLOOKUP($A327,Données_brutes!$A:$AAA,COLUMN()+2,FALSE))</f>
        <v/>
      </c>
      <c r="D327" t="str">
        <f>IF(ISERROR(VLOOKUP($A327,Données_brutes!$A:$AAA,COLUMN()+2,FALSE)),"",VLOOKUP($A327,Données_brutes!$A:$AAA,COLUMN()+2,FALSE))</f>
        <v/>
      </c>
      <c r="E327" t="str">
        <f>IF(ISERROR(VLOOKUP($A327,Données_brutes!$A:$AAA,COLUMN()+2,FALSE)),"",VLOOKUP($A327,Données_brutes!$A:$AAA,COLUMN()+2,FALSE))</f>
        <v/>
      </c>
      <c r="F327" t="str">
        <f>IF(ISERROR(VLOOKUP($A327,Données_brutes!$A:$AAA,COLUMN()+2,FALSE)),"",VLOOKUP($A327,Données_brutes!$A:$AAA,COLUMN()+2,FALSE))</f>
        <v/>
      </c>
      <c r="G327" t="str">
        <f>IF(ISERROR(VLOOKUP($A327,Données_brutes!$A:$AAA,COLUMN()+2,FALSE)),"",VLOOKUP($A327,Données_brutes!$A:$AAA,COLUMN()+2,FALSE))</f>
        <v/>
      </c>
      <c r="H327" t="str">
        <f>IF(ISERROR(VLOOKUP($A327,Données_brutes!$A:$AAA,COLUMN()+2,FALSE)),"",VLOOKUP($A327,Données_brutes!$A:$AAA,COLUMN()+2,FALSE))</f>
        <v/>
      </c>
      <c r="I327" t="str">
        <f>IF(ISERROR(VLOOKUP($A327,Données_brutes!$A:$AAA,COLUMN()+2,FALSE)),"",VLOOKUP($A327,Données_brutes!$A:$AAA,COLUMN()+2,FALSE))</f>
        <v/>
      </c>
      <c r="J327" t="str">
        <f>IF(ISERROR(VLOOKUP($A327,Données_brutes!$A:$AAA,COLUMN()+2,FALSE)),"",VLOOKUP($A327,Données_brutes!$A:$AAA,COLUMN()+2,FALSE))</f>
        <v/>
      </c>
      <c r="K327" t="str">
        <f>IF(ISERROR(VLOOKUP($A327,Données_brutes!$A:$AAA,COLUMN()+2,FALSE)),"",VLOOKUP($A327,Données_brutes!$A:$AAA,COLUMN()+2,FALSE))</f>
        <v/>
      </c>
      <c r="L327" t="str">
        <f>IF(ISERROR(VLOOKUP($A327,Données_brutes!$A:$AAA,COLUMN()+2,FALSE)),"",VLOOKUP($A327,Données_brutes!$A:$AAA,COLUMN()+2,FALSE))</f>
        <v/>
      </c>
      <c r="M327" t="str">
        <f>IF(ISERROR(VLOOKUP($A327,Données_brutes!$A:$AAA,COLUMN()+2,FALSE)),"",VLOOKUP($A327,Données_brutes!$A:$AAA,COLUMN()+2,FALSE))</f>
        <v/>
      </c>
      <c r="N327" t="str">
        <f>IF(ISERROR(VLOOKUP($A327,Données_brutes!$A:$AAA,COLUMN()+2,FALSE)),"",VLOOKUP($A327,Données_brutes!$A:$AAA,COLUMN()+2,FALSE))</f>
        <v/>
      </c>
      <c r="O327" t="str">
        <f>IF(ISERROR(VLOOKUP($A327,Données_brutes!$A:$AAA,COLUMN()+2,FALSE)),"",VLOOKUP($A327,Données_brutes!$A:$AAA,COLUMN()+2,FALSE))</f>
        <v/>
      </c>
      <c r="P327" t="str">
        <f>IF(ISERROR(VLOOKUP($A327,Données_brutes!$A:$AAA,COLUMN()+2,FALSE)),"",VLOOKUP($A327,Données_brutes!$A:$AAA,COLUMN()+2,FALSE))</f>
        <v/>
      </c>
      <c r="Q327" t="str">
        <f>IF(ISERROR(VLOOKUP($A327,Données_brutes!$A:$AAA,COLUMN()+2,FALSE)),"",VLOOKUP($A327,Données_brutes!$A:$AAA,COLUMN()+2,FALSE))</f>
        <v/>
      </c>
      <c r="R327" t="str">
        <f>IF(ISERROR(VLOOKUP($A327,Données_brutes!$A:$AAA,COLUMN()+2,FALSE)),"",VLOOKUP($A327,Données_brutes!$A:$AAA,COLUMN()+2,FALSE))</f>
        <v/>
      </c>
      <c r="S327" t="str">
        <f>IF(ISERROR(VLOOKUP($A327,Données_brutes!$A:$AAA,COLUMN()+2,FALSE)),"",VLOOKUP($A327,Données_brutes!$A:$AAA,COLUMN()+2,FALSE))</f>
        <v/>
      </c>
      <c r="T327" t="str">
        <f>IF(ISERROR(VLOOKUP($A327,Données_brutes!$A:$AAA,COLUMN()+2,FALSE)),"",VLOOKUP($A327,Données_brutes!$A:$AAA,COLUMN()+2,FALSE))</f>
        <v/>
      </c>
      <c r="U327" t="str">
        <f>IF(ISERROR(VLOOKUP($A327,Données_brutes!$A:$AAA,COLUMN()+2,FALSE)),"",VLOOKUP($A327,Données_brutes!$A:$AAA,COLUMN()+2,FALSE))</f>
        <v/>
      </c>
      <c r="V327" t="str">
        <f>IF(ISERROR(VLOOKUP($A327,Données_brutes!$A:$AAA,COLUMN()+2,FALSE)),"",VLOOKUP($A327,Données_brutes!$A:$AAA,COLUMN()+2,FALSE))</f>
        <v/>
      </c>
    </row>
    <row r="328" spans="1:22" x14ac:dyDescent="0.35">
      <c r="A328">
        <f t="shared" si="6"/>
        <v>2326</v>
      </c>
      <c r="B328" t="str">
        <f>IF(ISERROR(VLOOKUP($A328,Données_brutes!$A:$AAA,COLUMN()+2,FALSE)),"",VLOOKUP($A328,Données_brutes!$A:$AAA,COLUMN()+2,FALSE))</f>
        <v/>
      </c>
      <c r="C328" t="str">
        <f>IF(ISERROR(VLOOKUP($A328,Données_brutes!$A:$AAA,COLUMN()+2,FALSE)),"",VLOOKUP($A328,Données_brutes!$A:$AAA,COLUMN()+2,FALSE))</f>
        <v/>
      </c>
      <c r="D328" t="str">
        <f>IF(ISERROR(VLOOKUP($A328,Données_brutes!$A:$AAA,COLUMN()+2,FALSE)),"",VLOOKUP($A328,Données_brutes!$A:$AAA,COLUMN()+2,FALSE))</f>
        <v/>
      </c>
      <c r="E328" t="str">
        <f>IF(ISERROR(VLOOKUP($A328,Données_brutes!$A:$AAA,COLUMN()+2,FALSE)),"",VLOOKUP($A328,Données_brutes!$A:$AAA,COLUMN()+2,FALSE))</f>
        <v/>
      </c>
      <c r="F328" t="str">
        <f>IF(ISERROR(VLOOKUP($A328,Données_brutes!$A:$AAA,COLUMN()+2,FALSE)),"",VLOOKUP($A328,Données_brutes!$A:$AAA,COLUMN()+2,FALSE))</f>
        <v/>
      </c>
      <c r="G328" t="str">
        <f>IF(ISERROR(VLOOKUP($A328,Données_brutes!$A:$AAA,COLUMN()+2,FALSE)),"",VLOOKUP($A328,Données_brutes!$A:$AAA,COLUMN()+2,FALSE))</f>
        <v/>
      </c>
      <c r="H328" t="str">
        <f>IF(ISERROR(VLOOKUP($A328,Données_brutes!$A:$AAA,COLUMN()+2,FALSE)),"",VLOOKUP($A328,Données_brutes!$A:$AAA,COLUMN()+2,FALSE))</f>
        <v/>
      </c>
      <c r="I328" t="str">
        <f>IF(ISERROR(VLOOKUP($A328,Données_brutes!$A:$AAA,COLUMN()+2,FALSE)),"",VLOOKUP($A328,Données_brutes!$A:$AAA,COLUMN()+2,FALSE))</f>
        <v/>
      </c>
      <c r="J328" t="str">
        <f>IF(ISERROR(VLOOKUP($A328,Données_brutes!$A:$AAA,COLUMN()+2,FALSE)),"",VLOOKUP($A328,Données_brutes!$A:$AAA,COLUMN()+2,FALSE))</f>
        <v/>
      </c>
      <c r="K328" t="str">
        <f>IF(ISERROR(VLOOKUP($A328,Données_brutes!$A:$AAA,COLUMN()+2,FALSE)),"",VLOOKUP($A328,Données_brutes!$A:$AAA,COLUMN()+2,FALSE))</f>
        <v/>
      </c>
      <c r="L328" t="str">
        <f>IF(ISERROR(VLOOKUP($A328,Données_brutes!$A:$AAA,COLUMN()+2,FALSE)),"",VLOOKUP($A328,Données_brutes!$A:$AAA,COLUMN()+2,FALSE))</f>
        <v/>
      </c>
      <c r="M328" t="str">
        <f>IF(ISERROR(VLOOKUP($A328,Données_brutes!$A:$AAA,COLUMN()+2,FALSE)),"",VLOOKUP($A328,Données_brutes!$A:$AAA,COLUMN()+2,FALSE))</f>
        <v/>
      </c>
      <c r="N328" t="str">
        <f>IF(ISERROR(VLOOKUP($A328,Données_brutes!$A:$AAA,COLUMN()+2,FALSE)),"",VLOOKUP($A328,Données_brutes!$A:$AAA,COLUMN()+2,FALSE))</f>
        <v/>
      </c>
      <c r="O328" t="str">
        <f>IF(ISERROR(VLOOKUP($A328,Données_brutes!$A:$AAA,COLUMN()+2,FALSE)),"",VLOOKUP($A328,Données_brutes!$A:$AAA,COLUMN()+2,FALSE))</f>
        <v/>
      </c>
      <c r="P328" t="str">
        <f>IF(ISERROR(VLOOKUP($A328,Données_brutes!$A:$AAA,COLUMN()+2,FALSE)),"",VLOOKUP($A328,Données_brutes!$A:$AAA,COLUMN()+2,FALSE))</f>
        <v/>
      </c>
      <c r="Q328" t="str">
        <f>IF(ISERROR(VLOOKUP($A328,Données_brutes!$A:$AAA,COLUMN()+2,FALSE)),"",VLOOKUP($A328,Données_brutes!$A:$AAA,COLUMN()+2,FALSE))</f>
        <v/>
      </c>
      <c r="R328" t="str">
        <f>IF(ISERROR(VLOOKUP($A328,Données_brutes!$A:$AAA,COLUMN()+2,FALSE)),"",VLOOKUP($A328,Données_brutes!$A:$AAA,COLUMN()+2,FALSE))</f>
        <v/>
      </c>
      <c r="S328" t="str">
        <f>IF(ISERROR(VLOOKUP($A328,Données_brutes!$A:$AAA,COLUMN()+2,FALSE)),"",VLOOKUP($A328,Données_brutes!$A:$AAA,COLUMN()+2,FALSE))</f>
        <v/>
      </c>
      <c r="T328" t="str">
        <f>IF(ISERROR(VLOOKUP($A328,Données_brutes!$A:$AAA,COLUMN()+2,FALSE)),"",VLOOKUP($A328,Données_brutes!$A:$AAA,COLUMN()+2,FALSE))</f>
        <v/>
      </c>
      <c r="U328" t="str">
        <f>IF(ISERROR(VLOOKUP($A328,Données_brutes!$A:$AAA,COLUMN()+2,FALSE)),"",VLOOKUP($A328,Données_brutes!$A:$AAA,COLUMN()+2,FALSE))</f>
        <v/>
      </c>
      <c r="V328" t="str">
        <f>IF(ISERROR(VLOOKUP($A328,Données_brutes!$A:$AAA,COLUMN()+2,FALSE)),"",VLOOKUP($A328,Données_brutes!$A:$AAA,COLUMN()+2,FALSE))</f>
        <v/>
      </c>
    </row>
    <row r="329" spans="1:22" x14ac:dyDescent="0.35">
      <c r="A329">
        <f t="shared" si="6"/>
        <v>2327</v>
      </c>
      <c r="B329" t="str">
        <f>IF(ISERROR(VLOOKUP($A329,Données_brutes!$A:$AAA,COLUMN()+2,FALSE)),"",VLOOKUP($A329,Données_brutes!$A:$AAA,COLUMN()+2,FALSE))</f>
        <v/>
      </c>
      <c r="C329" t="str">
        <f>IF(ISERROR(VLOOKUP($A329,Données_brutes!$A:$AAA,COLUMN()+2,FALSE)),"",VLOOKUP($A329,Données_brutes!$A:$AAA,COLUMN()+2,FALSE))</f>
        <v/>
      </c>
      <c r="D329" t="str">
        <f>IF(ISERROR(VLOOKUP($A329,Données_brutes!$A:$AAA,COLUMN()+2,FALSE)),"",VLOOKUP($A329,Données_brutes!$A:$AAA,COLUMN()+2,FALSE))</f>
        <v/>
      </c>
      <c r="E329" t="str">
        <f>IF(ISERROR(VLOOKUP($A329,Données_brutes!$A:$AAA,COLUMN()+2,FALSE)),"",VLOOKUP($A329,Données_brutes!$A:$AAA,COLUMN()+2,FALSE))</f>
        <v/>
      </c>
      <c r="F329" t="str">
        <f>IF(ISERROR(VLOOKUP($A329,Données_brutes!$A:$AAA,COLUMN()+2,FALSE)),"",VLOOKUP($A329,Données_brutes!$A:$AAA,COLUMN()+2,FALSE))</f>
        <v/>
      </c>
      <c r="G329" t="str">
        <f>IF(ISERROR(VLOOKUP($A329,Données_brutes!$A:$AAA,COLUMN()+2,FALSE)),"",VLOOKUP($A329,Données_brutes!$A:$AAA,COLUMN()+2,FALSE))</f>
        <v/>
      </c>
      <c r="H329" t="str">
        <f>IF(ISERROR(VLOOKUP($A329,Données_brutes!$A:$AAA,COLUMN()+2,FALSE)),"",VLOOKUP($A329,Données_brutes!$A:$AAA,COLUMN()+2,FALSE))</f>
        <v/>
      </c>
      <c r="I329" t="str">
        <f>IF(ISERROR(VLOOKUP($A329,Données_brutes!$A:$AAA,COLUMN()+2,FALSE)),"",VLOOKUP($A329,Données_brutes!$A:$AAA,COLUMN()+2,FALSE))</f>
        <v/>
      </c>
      <c r="J329" t="str">
        <f>IF(ISERROR(VLOOKUP($A329,Données_brutes!$A:$AAA,COLUMN()+2,FALSE)),"",VLOOKUP($A329,Données_brutes!$A:$AAA,COLUMN()+2,FALSE))</f>
        <v/>
      </c>
      <c r="K329" t="str">
        <f>IF(ISERROR(VLOOKUP($A329,Données_brutes!$A:$AAA,COLUMN()+2,FALSE)),"",VLOOKUP($A329,Données_brutes!$A:$AAA,COLUMN()+2,FALSE))</f>
        <v/>
      </c>
      <c r="L329" t="str">
        <f>IF(ISERROR(VLOOKUP($A329,Données_brutes!$A:$AAA,COLUMN()+2,FALSE)),"",VLOOKUP($A329,Données_brutes!$A:$AAA,COLUMN()+2,FALSE))</f>
        <v/>
      </c>
      <c r="M329" t="str">
        <f>IF(ISERROR(VLOOKUP($A329,Données_brutes!$A:$AAA,COLUMN()+2,FALSE)),"",VLOOKUP($A329,Données_brutes!$A:$AAA,COLUMN()+2,FALSE))</f>
        <v/>
      </c>
      <c r="N329" t="str">
        <f>IF(ISERROR(VLOOKUP($A329,Données_brutes!$A:$AAA,COLUMN()+2,FALSE)),"",VLOOKUP($A329,Données_brutes!$A:$AAA,COLUMN()+2,FALSE))</f>
        <v/>
      </c>
      <c r="O329" t="str">
        <f>IF(ISERROR(VLOOKUP($A329,Données_brutes!$A:$AAA,COLUMN()+2,FALSE)),"",VLOOKUP($A329,Données_brutes!$A:$AAA,COLUMN()+2,FALSE))</f>
        <v/>
      </c>
      <c r="P329" t="str">
        <f>IF(ISERROR(VLOOKUP($A329,Données_brutes!$A:$AAA,COLUMN()+2,FALSE)),"",VLOOKUP($A329,Données_brutes!$A:$AAA,COLUMN()+2,FALSE))</f>
        <v/>
      </c>
      <c r="Q329" t="str">
        <f>IF(ISERROR(VLOOKUP($A329,Données_brutes!$A:$AAA,COLUMN()+2,FALSE)),"",VLOOKUP($A329,Données_brutes!$A:$AAA,COLUMN()+2,FALSE))</f>
        <v/>
      </c>
      <c r="R329" t="str">
        <f>IF(ISERROR(VLOOKUP($A329,Données_brutes!$A:$AAA,COLUMN()+2,FALSE)),"",VLOOKUP($A329,Données_brutes!$A:$AAA,COLUMN()+2,FALSE))</f>
        <v/>
      </c>
      <c r="S329" t="str">
        <f>IF(ISERROR(VLOOKUP($A329,Données_brutes!$A:$AAA,COLUMN()+2,FALSE)),"",VLOOKUP($A329,Données_brutes!$A:$AAA,COLUMN()+2,FALSE))</f>
        <v/>
      </c>
      <c r="T329" t="str">
        <f>IF(ISERROR(VLOOKUP($A329,Données_brutes!$A:$AAA,COLUMN()+2,FALSE)),"",VLOOKUP($A329,Données_brutes!$A:$AAA,COLUMN()+2,FALSE))</f>
        <v/>
      </c>
      <c r="U329" t="str">
        <f>IF(ISERROR(VLOOKUP($A329,Données_brutes!$A:$AAA,COLUMN()+2,FALSE)),"",VLOOKUP($A329,Données_brutes!$A:$AAA,COLUMN()+2,FALSE))</f>
        <v/>
      </c>
      <c r="V329" t="str">
        <f>IF(ISERROR(VLOOKUP($A329,Données_brutes!$A:$AAA,COLUMN()+2,FALSE)),"",VLOOKUP($A329,Données_brutes!$A:$AAA,COLUMN()+2,FALSE))</f>
        <v/>
      </c>
    </row>
    <row r="330" spans="1:22" x14ac:dyDescent="0.35">
      <c r="A330">
        <f t="shared" si="6"/>
        <v>2328</v>
      </c>
      <c r="B330" t="str">
        <f>IF(ISERROR(VLOOKUP($A330,Données_brutes!$A:$AAA,COLUMN()+2,FALSE)),"",VLOOKUP($A330,Données_brutes!$A:$AAA,COLUMN()+2,FALSE))</f>
        <v/>
      </c>
      <c r="C330" t="str">
        <f>IF(ISERROR(VLOOKUP($A330,Données_brutes!$A:$AAA,COLUMN()+2,FALSE)),"",VLOOKUP($A330,Données_brutes!$A:$AAA,COLUMN()+2,FALSE))</f>
        <v/>
      </c>
      <c r="D330" t="str">
        <f>IF(ISERROR(VLOOKUP($A330,Données_brutes!$A:$AAA,COLUMN()+2,FALSE)),"",VLOOKUP($A330,Données_brutes!$A:$AAA,COLUMN()+2,FALSE))</f>
        <v/>
      </c>
      <c r="E330" t="str">
        <f>IF(ISERROR(VLOOKUP($A330,Données_brutes!$A:$AAA,COLUMN()+2,FALSE)),"",VLOOKUP($A330,Données_brutes!$A:$AAA,COLUMN()+2,FALSE))</f>
        <v/>
      </c>
      <c r="F330" t="str">
        <f>IF(ISERROR(VLOOKUP($A330,Données_brutes!$A:$AAA,COLUMN()+2,FALSE)),"",VLOOKUP($A330,Données_brutes!$A:$AAA,COLUMN()+2,FALSE))</f>
        <v/>
      </c>
      <c r="G330" t="str">
        <f>IF(ISERROR(VLOOKUP($A330,Données_brutes!$A:$AAA,COLUMN()+2,FALSE)),"",VLOOKUP($A330,Données_brutes!$A:$AAA,COLUMN()+2,FALSE))</f>
        <v/>
      </c>
      <c r="H330" t="str">
        <f>IF(ISERROR(VLOOKUP($A330,Données_brutes!$A:$AAA,COLUMN()+2,FALSE)),"",VLOOKUP($A330,Données_brutes!$A:$AAA,COLUMN()+2,FALSE))</f>
        <v/>
      </c>
      <c r="I330" t="str">
        <f>IF(ISERROR(VLOOKUP($A330,Données_brutes!$A:$AAA,COLUMN()+2,FALSE)),"",VLOOKUP($A330,Données_brutes!$A:$AAA,COLUMN()+2,FALSE))</f>
        <v/>
      </c>
      <c r="J330" t="str">
        <f>IF(ISERROR(VLOOKUP($A330,Données_brutes!$A:$AAA,COLUMN()+2,FALSE)),"",VLOOKUP($A330,Données_brutes!$A:$AAA,COLUMN()+2,FALSE))</f>
        <v/>
      </c>
      <c r="K330" t="str">
        <f>IF(ISERROR(VLOOKUP($A330,Données_brutes!$A:$AAA,COLUMN()+2,FALSE)),"",VLOOKUP($A330,Données_brutes!$A:$AAA,COLUMN()+2,FALSE))</f>
        <v/>
      </c>
      <c r="L330" t="str">
        <f>IF(ISERROR(VLOOKUP($A330,Données_brutes!$A:$AAA,COLUMN()+2,FALSE)),"",VLOOKUP($A330,Données_brutes!$A:$AAA,COLUMN()+2,FALSE))</f>
        <v/>
      </c>
      <c r="M330" t="str">
        <f>IF(ISERROR(VLOOKUP($A330,Données_brutes!$A:$AAA,COLUMN()+2,FALSE)),"",VLOOKUP($A330,Données_brutes!$A:$AAA,COLUMN()+2,FALSE))</f>
        <v/>
      </c>
      <c r="N330" t="str">
        <f>IF(ISERROR(VLOOKUP($A330,Données_brutes!$A:$AAA,COLUMN()+2,FALSE)),"",VLOOKUP($A330,Données_brutes!$A:$AAA,COLUMN()+2,FALSE))</f>
        <v/>
      </c>
      <c r="O330" t="str">
        <f>IF(ISERROR(VLOOKUP($A330,Données_brutes!$A:$AAA,COLUMN()+2,FALSE)),"",VLOOKUP($A330,Données_brutes!$A:$AAA,COLUMN()+2,FALSE))</f>
        <v/>
      </c>
      <c r="P330" t="str">
        <f>IF(ISERROR(VLOOKUP($A330,Données_brutes!$A:$AAA,COLUMN()+2,FALSE)),"",VLOOKUP($A330,Données_brutes!$A:$AAA,COLUMN()+2,FALSE))</f>
        <v/>
      </c>
      <c r="Q330" t="str">
        <f>IF(ISERROR(VLOOKUP($A330,Données_brutes!$A:$AAA,COLUMN()+2,FALSE)),"",VLOOKUP($A330,Données_brutes!$A:$AAA,COLUMN()+2,FALSE))</f>
        <v/>
      </c>
      <c r="R330" t="str">
        <f>IF(ISERROR(VLOOKUP($A330,Données_brutes!$A:$AAA,COLUMN()+2,FALSE)),"",VLOOKUP($A330,Données_brutes!$A:$AAA,COLUMN()+2,FALSE))</f>
        <v/>
      </c>
      <c r="S330" t="str">
        <f>IF(ISERROR(VLOOKUP($A330,Données_brutes!$A:$AAA,COLUMN()+2,FALSE)),"",VLOOKUP($A330,Données_brutes!$A:$AAA,COLUMN()+2,FALSE))</f>
        <v/>
      </c>
      <c r="T330" t="str">
        <f>IF(ISERROR(VLOOKUP($A330,Données_brutes!$A:$AAA,COLUMN()+2,FALSE)),"",VLOOKUP($A330,Données_brutes!$A:$AAA,COLUMN()+2,FALSE))</f>
        <v/>
      </c>
      <c r="U330" t="str">
        <f>IF(ISERROR(VLOOKUP($A330,Données_brutes!$A:$AAA,COLUMN()+2,FALSE)),"",VLOOKUP($A330,Données_brutes!$A:$AAA,COLUMN()+2,FALSE))</f>
        <v/>
      </c>
      <c r="V330" t="str">
        <f>IF(ISERROR(VLOOKUP($A330,Données_brutes!$A:$AAA,COLUMN()+2,FALSE)),"",VLOOKUP($A330,Données_brutes!$A:$AAA,COLUMN()+2,FALSE))</f>
        <v/>
      </c>
    </row>
    <row r="331" spans="1:22" x14ac:dyDescent="0.35">
      <c r="A331">
        <f t="shared" si="6"/>
        <v>2329</v>
      </c>
      <c r="B331" t="str">
        <f>IF(ISERROR(VLOOKUP($A331,Données_brutes!$A:$AAA,COLUMN()+2,FALSE)),"",VLOOKUP($A331,Données_brutes!$A:$AAA,COLUMN()+2,FALSE))</f>
        <v/>
      </c>
      <c r="C331" t="str">
        <f>IF(ISERROR(VLOOKUP($A331,Données_brutes!$A:$AAA,COLUMN()+2,FALSE)),"",VLOOKUP($A331,Données_brutes!$A:$AAA,COLUMN()+2,FALSE))</f>
        <v/>
      </c>
      <c r="D331" t="str">
        <f>IF(ISERROR(VLOOKUP($A331,Données_brutes!$A:$AAA,COLUMN()+2,FALSE)),"",VLOOKUP($A331,Données_brutes!$A:$AAA,COLUMN()+2,FALSE))</f>
        <v/>
      </c>
      <c r="E331" t="str">
        <f>IF(ISERROR(VLOOKUP($A331,Données_brutes!$A:$AAA,COLUMN()+2,FALSE)),"",VLOOKUP($A331,Données_brutes!$A:$AAA,COLUMN()+2,FALSE))</f>
        <v/>
      </c>
      <c r="F331" t="str">
        <f>IF(ISERROR(VLOOKUP($A331,Données_brutes!$A:$AAA,COLUMN()+2,FALSE)),"",VLOOKUP($A331,Données_brutes!$A:$AAA,COLUMN()+2,FALSE))</f>
        <v/>
      </c>
      <c r="G331" t="str">
        <f>IF(ISERROR(VLOOKUP($A331,Données_brutes!$A:$AAA,COLUMN()+2,FALSE)),"",VLOOKUP($A331,Données_brutes!$A:$AAA,COLUMN()+2,FALSE))</f>
        <v/>
      </c>
      <c r="H331" t="str">
        <f>IF(ISERROR(VLOOKUP($A331,Données_brutes!$A:$AAA,COLUMN()+2,FALSE)),"",VLOOKUP($A331,Données_brutes!$A:$AAA,COLUMN()+2,FALSE))</f>
        <v/>
      </c>
      <c r="I331" t="str">
        <f>IF(ISERROR(VLOOKUP($A331,Données_brutes!$A:$AAA,COLUMN()+2,FALSE)),"",VLOOKUP($A331,Données_brutes!$A:$AAA,COLUMN()+2,FALSE))</f>
        <v/>
      </c>
      <c r="J331" t="str">
        <f>IF(ISERROR(VLOOKUP($A331,Données_brutes!$A:$AAA,COLUMN()+2,FALSE)),"",VLOOKUP($A331,Données_brutes!$A:$AAA,COLUMN()+2,FALSE))</f>
        <v/>
      </c>
      <c r="K331" t="str">
        <f>IF(ISERROR(VLOOKUP($A331,Données_brutes!$A:$AAA,COLUMN()+2,FALSE)),"",VLOOKUP($A331,Données_brutes!$A:$AAA,COLUMN()+2,FALSE))</f>
        <v/>
      </c>
      <c r="L331" t="str">
        <f>IF(ISERROR(VLOOKUP($A331,Données_brutes!$A:$AAA,COLUMN()+2,FALSE)),"",VLOOKUP($A331,Données_brutes!$A:$AAA,COLUMN()+2,FALSE))</f>
        <v/>
      </c>
      <c r="M331" t="str">
        <f>IF(ISERROR(VLOOKUP($A331,Données_brutes!$A:$AAA,COLUMN()+2,FALSE)),"",VLOOKUP($A331,Données_brutes!$A:$AAA,COLUMN()+2,FALSE))</f>
        <v/>
      </c>
      <c r="N331" t="str">
        <f>IF(ISERROR(VLOOKUP($A331,Données_brutes!$A:$AAA,COLUMN()+2,FALSE)),"",VLOOKUP($A331,Données_brutes!$A:$AAA,COLUMN()+2,FALSE))</f>
        <v/>
      </c>
      <c r="O331" t="str">
        <f>IF(ISERROR(VLOOKUP($A331,Données_brutes!$A:$AAA,COLUMN()+2,FALSE)),"",VLOOKUP($A331,Données_brutes!$A:$AAA,COLUMN()+2,FALSE))</f>
        <v/>
      </c>
      <c r="P331" t="str">
        <f>IF(ISERROR(VLOOKUP($A331,Données_brutes!$A:$AAA,COLUMN()+2,FALSE)),"",VLOOKUP($A331,Données_brutes!$A:$AAA,COLUMN()+2,FALSE))</f>
        <v/>
      </c>
      <c r="Q331" t="str">
        <f>IF(ISERROR(VLOOKUP($A331,Données_brutes!$A:$AAA,COLUMN()+2,FALSE)),"",VLOOKUP($A331,Données_brutes!$A:$AAA,COLUMN()+2,FALSE))</f>
        <v/>
      </c>
      <c r="R331" t="str">
        <f>IF(ISERROR(VLOOKUP($A331,Données_brutes!$A:$AAA,COLUMN()+2,FALSE)),"",VLOOKUP($A331,Données_brutes!$A:$AAA,COLUMN()+2,FALSE))</f>
        <v/>
      </c>
      <c r="S331" t="str">
        <f>IF(ISERROR(VLOOKUP($A331,Données_brutes!$A:$AAA,COLUMN()+2,FALSE)),"",VLOOKUP($A331,Données_brutes!$A:$AAA,COLUMN()+2,FALSE))</f>
        <v/>
      </c>
      <c r="T331" t="str">
        <f>IF(ISERROR(VLOOKUP($A331,Données_brutes!$A:$AAA,COLUMN()+2,FALSE)),"",VLOOKUP($A331,Données_brutes!$A:$AAA,COLUMN()+2,FALSE))</f>
        <v/>
      </c>
      <c r="U331" t="str">
        <f>IF(ISERROR(VLOOKUP($A331,Données_brutes!$A:$AAA,COLUMN()+2,FALSE)),"",VLOOKUP($A331,Données_brutes!$A:$AAA,COLUMN()+2,FALSE))</f>
        <v/>
      </c>
      <c r="V331" t="str">
        <f>IF(ISERROR(VLOOKUP($A331,Données_brutes!$A:$AAA,COLUMN()+2,FALSE)),"",VLOOKUP($A331,Données_brutes!$A:$AAA,COLUMN()+2,FALSE))</f>
        <v/>
      </c>
    </row>
    <row r="332" spans="1:22" x14ac:dyDescent="0.35">
      <c r="A332">
        <f t="shared" si="6"/>
        <v>2330</v>
      </c>
      <c r="B332" t="str">
        <f>IF(ISERROR(VLOOKUP($A332,Données_brutes!$A:$AAA,COLUMN()+2,FALSE)),"",VLOOKUP($A332,Données_brutes!$A:$AAA,COLUMN()+2,FALSE))</f>
        <v/>
      </c>
      <c r="C332" t="str">
        <f>IF(ISERROR(VLOOKUP($A332,Données_brutes!$A:$AAA,COLUMN()+2,FALSE)),"",VLOOKUP($A332,Données_brutes!$A:$AAA,COLUMN()+2,FALSE))</f>
        <v/>
      </c>
      <c r="D332" t="str">
        <f>IF(ISERROR(VLOOKUP($A332,Données_brutes!$A:$AAA,COLUMN()+2,FALSE)),"",VLOOKUP($A332,Données_brutes!$A:$AAA,COLUMN()+2,FALSE))</f>
        <v/>
      </c>
      <c r="E332" t="str">
        <f>IF(ISERROR(VLOOKUP($A332,Données_brutes!$A:$AAA,COLUMN()+2,FALSE)),"",VLOOKUP($A332,Données_brutes!$A:$AAA,COLUMN()+2,FALSE))</f>
        <v/>
      </c>
      <c r="F332" t="str">
        <f>IF(ISERROR(VLOOKUP($A332,Données_brutes!$A:$AAA,COLUMN()+2,FALSE)),"",VLOOKUP($A332,Données_brutes!$A:$AAA,COLUMN()+2,FALSE))</f>
        <v/>
      </c>
      <c r="G332" t="str">
        <f>IF(ISERROR(VLOOKUP($A332,Données_brutes!$A:$AAA,COLUMN()+2,FALSE)),"",VLOOKUP($A332,Données_brutes!$A:$AAA,COLUMN()+2,FALSE))</f>
        <v/>
      </c>
      <c r="H332" t="str">
        <f>IF(ISERROR(VLOOKUP($A332,Données_brutes!$A:$AAA,COLUMN()+2,FALSE)),"",VLOOKUP($A332,Données_brutes!$A:$AAA,COLUMN()+2,FALSE))</f>
        <v/>
      </c>
      <c r="I332" t="str">
        <f>IF(ISERROR(VLOOKUP($A332,Données_brutes!$A:$AAA,COLUMN()+2,FALSE)),"",VLOOKUP($A332,Données_brutes!$A:$AAA,COLUMN()+2,FALSE))</f>
        <v/>
      </c>
      <c r="J332" t="str">
        <f>IF(ISERROR(VLOOKUP($A332,Données_brutes!$A:$AAA,COLUMN()+2,FALSE)),"",VLOOKUP($A332,Données_brutes!$A:$AAA,COLUMN()+2,FALSE))</f>
        <v/>
      </c>
      <c r="K332" t="str">
        <f>IF(ISERROR(VLOOKUP($A332,Données_brutes!$A:$AAA,COLUMN()+2,FALSE)),"",VLOOKUP($A332,Données_brutes!$A:$AAA,COLUMN()+2,FALSE))</f>
        <v/>
      </c>
      <c r="L332" t="str">
        <f>IF(ISERROR(VLOOKUP($A332,Données_brutes!$A:$AAA,COLUMN()+2,FALSE)),"",VLOOKUP($A332,Données_brutes!$A:$AAA,COLUMN()+2,FALSE))</f>
        <v/>
      </c>
      <c r="M332" t="str">
        <f>IF(ISERROR(VLOOKUP($A332,Données_brutes!$A:$AAA,COLUMN()+2,FALSE)),"",VLOOKUP($A332,Données_brutes!$A:$AAA,COLUMN()+2,FALSE))</f>
        <v/>
      </c>
      <c r="N332" t="str">
        <f>IF(ISERROR(VLOOKUP($A332,Données_brutes!$A:$AAA,COLUMN()+2,FALSE)),"",VLOOKUP($A332,Données_brutes!$A:$AAA,COLUMN()+2,FALSE))</f>
        <v/>
      </c>
      <c r="O332" t="str">
        <f>IF(ISERROR(VLOOKUP($A332,Données_brutes!$A:$AAA,COLUMN()+2,FALSE)),"",VLOOKUP($A332,Données_brutes!$A:$AAA,COLUMN()+2,FALSE))</f>
        <v/>
      </c>
      <c r="P332" t="str">
        <f>IF(ISERROR(VLOOKUP($A332,Données_brutes!$A:$AAA,COLUMN()+2,FALSE)),"",VLOOKUP($A332,Données_brutes!$A:$AAA,COLUMN()+2,FALSE))</f>
        <v/>
      </c>
      <c r="Q332" t="str">
        <f>IF(ISERROR(VLOOKUP($A332,Données_brutes!$A:$AAA,COLUMN()+2,FALSE)),"",VLOOKUP($A332,Données_brutes!$A:$AAA,COLUMN()+2,FALSE))</f>
        <v/>
      </c>
      <c r="R332" t="str">
        <f>IF(ISERROR(VLOOKUP($A332,Données_brutes!$A:$AAA,COLUMN()+2,FALSE)),"",VLOOKUP($A332,Données_brutes!$A:$AAA,COLUMN()+2,FALSE))</f>
        <v/>
      </c>
      <c r="S332" t="str">
        <f>IF(ISERROR(VLOOKUP($A332,Données_brutes!$A:$AAA,COLUMN()+2,FALSE)),"",VLOOKUP($A332,Données_brutes!$A:$AAA,COLUMN()+2,FALSE))</f>
        <v/>
      </c>
      <c r="T332" t="str">
        <f>IF(ISERROR(VLOOKUP($A332,Données_brutes!$A:$AAA,COLUMN()+2,FALSE)),"",VLOOKUP($A332,Données_brutes!$A:$AAA,COLUMN()+2,FALSE))</f>
        <v/>
      </c>
      <c r="U332" t="str">
        <f>IF(ISERROR(VLOOKUP($A332,Données_brutes!$A:$AAA,COLUMN()+2,FALSE)),"",VLOOKUP($A332,Données_brutes!$A:$AAA,COLUMN()+2,FALSE))</f>
        <v/>
      </c>
      <c r="V332" t="str">
        <f>IF(ISERROR(VLOOKUP($A332,Données_brutes!$A:$AAA,COLUMN()+2,FALSE)),"",VLOOKUP($A332,Données_brutes!$A:$AAA,COLUMN()+2,FALSE))</f>
        <v/>
      </c>
    </row>
    <row r="333" spans="1:22" x14ac:dyDescent="0.35">
      <c r="A333">
        <f t="shared" si="6"/>
        <v>2331</v>
      </c>
      <c r="B333" t="str">
        <f>IF(ISERROR(VLOOKUP($A333,Données_brutes!$A:$AAA,COLUMN()+2,FALSE)),"",VLOOKUP($A333,Données_brutes!$A:$AAA,COLUMN()+2,FALSE))</f>
        <v/>
      </c>
      <c r="C333" t="str">
        <f>IF(ISERROR(VLOOKUP($A333,Données_brutes!$A:$AAA,COLUMN()+2,FALSE)),"",VLOOKUP($A333,Données_brutes!$A:$AAA,COLUMN()+2,FALSE))</f>
        <v/>
      </c>
      <c r="D333" t="str">
        <f>IF(ISERROR(VLOOKUP($A333,Données_brutes!$A:$AAA,COLUMN()+2,FALSE)),"",VLOOKUP($A333,Données_brutes!$A:$AAA,COLUMN()+2,FALSE))</f>
        <v/>
      </c>
      <c r="E333" t="str">
        <f>IF(ISERROR(VLOOKUP($A333,Données_brutes!$A:$AAA,COLUMN()+2,FALSE)),"",VLOOKUP($A333,Données_brutes!$A:$AAA,COLUMN()+2,FALSE))</f>
        <v/>
      </c>
      <c r="F333" t="str">
        <f>IF(ISERROR(VLOOKUP($A333,Données_brutes!$A:$AAA,COLUMN()+2,FALSE)),"",VLOOKUP($A333,Données_brutes!$A:$AAA,COLUMN()+2,FALSE))</f>
        <v/>
      </c>
      <c r="G333" t="str">
        <f>IF(ISERROR(VLOOKUP($A333,Données_brutes!$A:$AAA,COLUMN()+2,FALSE)),"",VLOOKUP($A333,Données_brutes!$A:$AAA,COLUMN()+2,FALSE))</f>
        <v/>
      </c>
      <c r="H333" t="str">
        <f>IF(ISERROR(VLOOKUP($A333,Données_brutes!$A:$AAA,COLUMN()+2,FALSE)),"",VLOOKUP($A333,Données_brutes!$A:$AAA,COLUMN()+2,FALSE))</f>
        <v/>
      </c>
      <c r="I333" t="str">
        <f>IF(ISERROR(VLOOKUP($A333,Données_brutes!$A:$AAA,COLUMN()+2,FALSE)),"",VLOOKUP($A333,Données_brutes!$A:$AAA,COLUMN()+2,FALSE))</f>
        <v/>
      </c>
      <c r="J333" t="str">
        <f>IF(ISERROR(VLOOKUP($A333,Données_brutes!$A:$AAA,COLUMN()+2,FALSE)),"",VLOOKUP($A333,Données_brutes!$A:$AAA,COLUMN()+2,FALSE))</f>
        <v/>
      </c>
      <c r="K333" t="str">
        <f>IF(ISERROR(VLOOKUP($A333,Données_brutes!$A:$AAA,COLUMN()+2,FALSE)),"",VLOOKUP($A333,Données_brutes!$A:$AAA,COLUMN()+2,FALSE))</f>
        <v/>
      </c>
      <c r="L333" t="str">
        <f>IF(ISERROR(VLOOKUP($A333,Données_brutes!$A:$AAA,COLUMN()+2,FALSE)),"",VLOOKUP($A333,Données_brutes!$A:$AAA,COLUMN()+2,FALSE))</f>
        <v/>
      </c>
      <c r="M333" t="str">
        <f>IF(ISERROR(VLOOKUP($A333,Données_brutes!$A:$AAA,COLUMN()+2,FALSE)),"",VLOOKUP($A333,Données_brutes!$A:$AAA,COLUMN()+2,FALSE))</f>
        <v/>
      </c>
      <c r="N333" t="str">
        <f>IF(ISERROR(VLOOKUP($A333,Données_brutes!$A:$AAA,COLUMN()+2,FALSE)),"",VLOOKUP($A333,Données_brutes!$A:$AAA,COLUMN()+2,FALSE))</f>
        <v/>
      </c>
      <c r="O333" t="str">
        <f>IF(ISERROR(VLOOKUP($A333,Données_brutes!$A:$AAA,COLUMN()+2,FALSE)),"",VLOOKUP($A333,Données_brutes!$A:$AAA,COLUMN()+2,FALSE))</f>
        <v/>
      </c>
      <c r="P333" t="str">
        <f>IF(ISERROR(VLOOKUP($A333,Données_brutes!$A:$AAA,COLUMN()+2,FALSE)),"",VLOOKUP($A333,Données_brutes!$A:$AAA,COLUMN()+2,FALSE))</f>
        <v/>
      </c>
      <c r="Q333" t="str">
        <f>IF(ISERROR(VLOOKUP($A333,Données_brutes!$A:$AAA,COLUMN()+2,FALSE)),"",VLOOKUP($A333,Données_brutes!$A:$AAA,COLUMN()+2,FALSE))</f>
        <v/>
      </c>
      <c r="R333" t="str">
        <f>IF(ISERROR(VLOOKUP($A333,Données_brutes!$A:$AAA,COLUMN()+2,FALSE)),"",VLOOKUP($A333,Données_brutes!$A:$AAA,COLUMN()+2,FALSE))</f>
        <v/>
      </c>
      <c r="S333" t="str">
        <f>IF(ISERROR(VLOOKUP($A333,Données_brutes!$A:$AAA,COLUMN()+2,FALSE)),"",VLOOKUP($A333,Données_brutes!$A:$AAA,COLUMN()+2,FALSE))</f>
        <v/>
      </c>
      <c r="T333" t="str">
        <f>IF(ISERROR(VLOOKUP($A333,Données_brutes!$A:$AAA,COLUMN()+2,FALSE)),"",VLOOKUP($A333,Données_brutes!$A:$AAA,COLUMN()+2,FALSE))</f>
        <v/>
      </c>
      <c r="U333" t="str">
        <f>IF(ISERROR(VLOOKUP($A333,Données_brutes!$A:$AAA,COLUMN()+2,FALSE)),"",VLOOKUP($A333,Données_brutes!$A:$AAA,COLUMN()+2,FALSE))</f>
        <v/>
      </c>
      <c r="V333" t="str">
        <f>IF(ISERROR(VLOOKUP($A333,Données_brutes!$A:$AAA,COLUMN()+2,FALSE)),"",VLOOKUP($A333,Données_brutes!$A:$AAA,COLUMN()+2,FALSE))</f>
        <v/>
      </c>
    </row>
    <row r="334" spans="1:22" x14ac:dyDescent="0.35">
      <c r="A334">
        <f t="shared" si="6"/>
        <v>2332</v>
      </c>
      <c r="B334" t="str">
        <f>IF(ISERROR(VLOOKUP($A334,Données_brutes!$A:$AAA,COLUMN()+2,FALSE)),"",VLOOKUP($A334,Données_brutes!$A:$AAA,COLUMN()+2,FALSE))</f>
        <v/>
      </c>
      <c r="C334" t="str">
        <f>IF(ISERROR(VLOOKUP($A334,Données_brutes!$A:$AAA,COLUMN()+2,FALSE)),"",VLOOKUP($A334,Données_brutes!$A:$AAA,COLUMN()+2,FALSE))</f>
        <v/>
      </c>
      <c r="D334" t="str">
        <f>IF(ISERROR(VLOOKUP($A334,Données_brutes!$A:$AAA,COLUMN()+2,FALSE)),"",VLOOKUP($A334,Données_brutes!$A:$AAA,COLUMN()+2,FALSE))</f>
        <v/>
      </c>
      <c r="E334" t="str">
        <f>IF(ISERROR(VLOOKUP($A334,Données_brutes!$A:$AAA,COLUMN()+2,FALSE)),"",VLOOKUP($A334,Données_brutes!$A:$AAA,COLUMN()+2,FALSE))</f>
        <v/>
      </c>
      <c r="F334" t="str">
        <f>IF(ISERROR(VLOOKUP($A334,Données_brutes!$A:$AAA,COLUMN()+2,FALSE)),"",VLOOKUP($A334,Données_brutes!$A:$AAA,COLUMN()+2,FALSE))</f>
        <v/>
      </c>
      <c r="G334" t="str">
        <f>IF(ISERROR(VLOOKUP($A334,Données_brutes!$A:$AAA,COLUMN()+2,FALSE)),"",VLOOKUP($A334,Données_brutes!$A:$AAA,COLUMN()+2,FALSE))</f>
        <v/>
      </c>
      <c r="H334" t="str">
        <f>IF(ISERROR(VLOOKUP($A334,Données_brutes!$A:$AAA,COLUMN()+2,FALSE)),"",VLOOKUP($A334,Données_brutes!$A:$AAA,COLUMN()+2,FALSE))</f>
        <v/>
      </c>
      <c r="I334" t="str">
        <f>IF(ISERROR(VLOOKUP($A334,Données_brutes!$A:$AAA,COLUMN()+2,FALSE)),"",VLOOKUP($A334,Données_brutes!$A:$AAA,COLUMN()+2,FALSE))</f>
        <v/>
      </c>
      <c r="J334" t="str">
        <f>IF(ISERROR(VLOOKUP($A334,Données_brutes!$A:$AAA,COLUMN()+2,FALSE)),"",VLOOKUP($A334,Données_brutes!$A:$AAA,COLUMN()+2,FALSE))</f>
        <v/>
      </c>
      <c r="K334" t="str">
        <f>IF(ISERROR(VLOOKUP($A334,Données_brutes!$A:$AAA,COLUMN()+2,FALSE)),"",VLOOKUP($A334,Données_brutes!$A:$AAA,COLUMN()+2,FALSE))</f>
        <v/>
      </c>
      <c r="L334" t="str">
        <f>IF(ISERROR(VLOOKUP($A334,Données_brutes!$A:$AAA,COLUMN()+2,FALSE)),"",VLOOKUP($A334,Données_brutes!$A:$AAA,COLUMN()+2,FALSE))</f>
        <v/>
      </c>
      <c r="M334" t="str">
        <f>IF(ISERROR(VLOOKUP($A334,Données_brutes!$A:$AAA,COLUMN()+2,FALSE)),"",VLOOKUP($A334,Données_brutes!$A:$AAA,COLUMN()+2,FALSE))</f>
        <v/>
      </c>
      <c r="N334" t="str">
        <f>IF(ISERROR(VLOOKUP($A334,Données_brutes!$A:$AAA,COLUMN()+2,FALSE)),"",VLOOKUP($A334,Données_brutes!$A:$AAA,COLUMN()+2,FALSE))</f>
        <v/>
      </c>
      <c r="O334" t="str">
        <f>IF(ISERROR(VLOOKUP($A334,Données_brutes!$A:$AAA,COLUMN()+2,FALSE)),"",VLOOKUP($A334,Données_brutes!$A:$AAA,COLUMN()+2,FALSE))</f>
        <v/>
      </c>
      <c r="P334" t="str">
        <f>IF(ISERROR(VLOOKUP($A334,Données_brutes!$A:$AAA,COLUMN()+2,FALSE)),"",VLOOKUP($A334,Données_brutes!$A:$AAA,COLUMN()+2,FALSE))</f>
        <v/>
      </c>
      <c r="Q334" t="str">
        <f>IF(ISERROR(VLOOKUP($A334,Données_brutes!$A:$AAA,COLUMN()+2,FALSE)),"",VLOOKUP($A334,Données_brutes!$A:$AAA,COLUMN()+2,FALSE))</f>
        <v/>
      </c>
      <c r="R334" t="str">
        <f>IF(ISERROR(VLOOKUP($A334,Données_brutes!$A:$AAA,COLUMN()+2,FALSE)),"",VLOOKUP($A334,Données_brutes!$A:$AAA,COLUMN()+2,FALSE))</f>
        <v/>
      </c>
      <c r="S334" t="str">
        <f>IF(ISERROR(VLOOKUP($A334,Données_brutes!$A:$AAA,COLUMN()+2,FALSE)),"",VLOOKUP($A334,Données_brutes!$A:$AAA,COLUMN()+2,FALSE))</f>
        <v/>
      </c>
      <c r="T334" t="str">
        <f>IF(ISERROR(VLOOKUP($A334,Données_brutes!$A:$AAA,COLUMN()+2,FALSE)),"",VLOOKUP($A334,Données_brutes!$A:$AAA,COLUMN()+2,FALSE))</f>
        <v/>
      </c>
      <c r="U334" t="str">
        <f>IF(ISERROR(VLOOKUP($A334,Données_brutes!$A:$AAA,COLUMN()+2,FALSE)),"",VLOOKUP($A334,Données_brutes!$A:$AAA,COLUMN()+2,FALSE))</f>
        <v/>
      </c>
      <c r="V334" t="str">
        <f>IF(ISERROR(VLOOKUP($A334,Données_brutes!$A:$AAA,COLUMN()+2,FALSE)),"",VLOOKUP($A334,Données_brutes!$A:$AAA,COLUMN()+2,FALSE))</f>
        <v/>
      </c>
    </row>
    <row r="335" spans="1:22" x14ac:dyDescent="0.35">
      <c r="A335">
        <f t="shared" si="6"/>
        <v>2333</v>
      </c>
      <c r="B335" t="str">
        <f>IF(ISERROR(VLOOKUP($A335,Données_brutes!$A:$AAA,COLUMN()+2,FALSE)),"",VLOOKUP($A335,Données_brutes!$A:$AAA,COLUMN()+2,FALSE))</f>
        <v/>
      </c>
      <c r="C335" t="str">
        <f>IF(ISERROR(VLOOKUP($A335,Données_brutes!$A:$AAA,COLUMN()+2,FALSE)),"",VLOOKUP($A335,Données_brutes!$A:$AAA,COLUMN()+2,FALSE))</f>
        <v/>
      </c>
      <c r="D335" t="str">
        <f>IF(ISERROR(VLOOKUP($A335,Données_brutes!$A:$AAA,COLUMN()+2,FALSE)),"",VLOOKUP($A335,Données_brutes!$A:$AAA,COLUMN()+2,FALSE))</f>
        <v/>
      </c>
      <c r="E335" t="str">
        <f>IF(ISERROR(VLOOKUP($A335,Données_brutes!$A:$AAA,COLUMN()+2,FALSE)),"",VLOOKUP($A335,Données_brutes!$A:$AAA,COLUMN()+2,FALSE))</f>
        <v/>
      </c>
      <c r="F335" t="str">
        <f>IF(ISERROR(VLOOKUP($A335,Données_brutes!$A:$AAA,COLUMN()+2,FALSE)),"",VLOOKUP($A335,Données_brutes!$A:$AAA,COLUMN()+2,FALSE))</f>
        <v/>
      </c>
      <c r="G335" t="str">
        <f>IF(ISERROR(VLOOKUP($A335,Données_brutes!$A:$AAA,COLUMN()+2,FALSE)),"",VLOOKUP($A335,Données_brutes!$A:$AAA,COLUMN()+2,FALSE))</f>
        <v/>
      </c>
      <c r="H335" t="str">
        <f>IF(ISERROR(VLOOKUP($A335,Données_brutes!$A:$AAA,COLUMN()+2,FALSE)),"",VLOOKUP($A335,Données_brutes!$A:$AAA,COLUMN()+2,FALSE))</f>
        <v/>
      </c>
      <c r="I335" t="str">
        <f>IF(ISERROR(VLOOKUP($A335,Données_brutes!$A:$AAA,COLUMN()+2,FALSE)),"",VLOOKUP($A335,Données_brutes!$A:$AAA,COLUMN()+2,FALSE))</f>
        <v/>
      </c>
      <c r="J335" t="str">
        <f>IF(ISERROR(VLOOKUP($A335,Données_brutes!$A:$AAA,COLUMN()+2,FALSE)),"",VLOOKUP($A335,Données_brutes!$A:$AAA,COLUMN()+2,FALSE))</f>
        <v/>
      </c>
      <c r="K335" t="str">
        <f>IF(ISERROR(VLOOKUP($A335,Données_brutes!$A:$AAA,COLUMN()+2,FALSE)),"",VLOOKUP($A335,Données_brutes!$A:$AAA,COLUMN()+2,FALSE))</f>
        <v/>
      </c>
      <c r="L335" t="str">
        <f>IF(ISERROR(VLOOKUP($A335,Données_brutes!$A:$AAA,COLUMN()+2,FALSE)),"",VLOOKUP($A335,Données_brutes!$A:$AAA,COLUMN()+2,FALSE))</f>
        <v/>
      </c>
      <c r="M335" t="str">
        <f>IF(ISERROR(VLOOKUP($A335,Données_brutes!$A:$AAA,COLUMN()+2,FALSE)),"",VLOOKUP($A335,Données_brutes!$A:$AAA,COLUMN()+2,FALSE))</f>
        <v/>
      </c>
      <c r="N335" t="str">
        <f>IF(ISERROR(VLOOKUP($A335,Données_brutes!$A:$AAA,COLUMN()+2,FALSE)),"",VLOOKUP($A335,Données_brutes!$A:$AAA,COLUMN()+2,FALSE))</f>
        <v/>
      </c>
      <c r="O335" t="str">
        <f>IF(ISERROR(VLOOKUP($A335,Données_brutes!$A:$AAA,COLUMN()+2,FALSE)),"",VLOOKUP($A335,Données_brutes!$A:$AAA,COLUMN()+2,FALSE))</f>
        <v/>
      </c>
      <c r="P335" t="str">
        <f>IF(ISERROR(VLOOKUP($A335,Données_brutes!$A:$AAA,COLUMN()+2,FALSE)),"",VLOOKUP($A335,Données_brutes!$A:$AAA,COLUMN()+2,FALSE))</f>
        <v/>
      </c>
      <c r="Q335" t="str">
        <f>IF(ISERROR(VLOOKUP($A335,Données_brutes!$A:$AAA,COLUMN()+2,FALSE)),"",VLOOKUP($A335,Données_brutes!$A:$AAA,COLUMN()+2,FALSE))</f>
        <v/>
      </c>
      <c r="R335" t="str">
        <f>IF(ISERROR(VLOOKUP($A335,Données_brutes!$A:$AAA,COLUMN()+2,FALSE)),"",VLOOKUP($A335,Données_brutes!$A:$AAA,COLUMN()+2,FALSE))</f>
        <v/>
      </c>
      <c r="S335" t="str">
        <f>IF(ISERROR(VLOOKUP($A335,Données_brutes!$A:$AAA,COLUMN()+2,FALSE)),"",VLOOKUP($A335,Données_brutes!$A:$AAA,COLUMN()+2,FALSE))</f>
        <v/>
      </c>
      <c r="T335" t="str">
        <f>IF(ISERROR(VLOOKUP($A335,Données_brutes!$A:$AAA,COLUMN()+2,FALSE)),"",VLOOKUP($A335,Données_brutes!$A:$AAA,COLUMN()+2,FALSE))</f>
        <v/>
      </c>
      <c r="U335" t="str">
        <f>IF(ISERROR(VLOOKUP($A335,Données_brutes!$A:$AAA,COLUMN()+2,FALSE)),"",VLOOKUP($A335,Données_brutes!$A:$AAA,COLUMN()+2,FALSE))</f>
        <v/>
      </c>
      <c r="V335" t="str">
        <f>IF(ISERROR(VLOOKUP($A335,Données_brutes!$A:$AAA,COLUMN()+2,FALSE)),"",VLOOKUP($A335,Données_brutes!$A:$AAA,COLUMN()+2,FALSE))</f>
        <v/>
      </c>
    </row>
    <row r="336" spans="1:22" x14ac:dyDescent="0.35">
      <c r="A336">
        <f t="shared" si="6"/>
        <v>2334</v>
      </c>
      <c r="B336" t="str">
        <f>IF(ISERROR(VLOOKUP($A336,Données_brutes!$A:$AAA,COLUMN()+2,FALSE)),"",VLOOKUP($A336,Données_brutes!$A:$AAA,COLUMN()+2,FALSE))</f>
        <v/>
      </c>
      <c r="C336" t="str">
        <f>IF(ISERROR(VLOOKUP($A336,Données_brutes!$A:$AAA,COLUMN()+2,FALSE)),"",VLOOKUP($A336,Données_brutes!$A:$AAA,COLUMN()+2,FALSE))</f>
        <v/>
      </c>
      <c r="D336" t="str">
        <f>IF(ISERROR(VLOOKUP($A336,Données_brutes!$A:$AAA,COLUMN()+2,FALSE)),"",VLOOKUP($A336,Données_brutes!$A:$AAA,COLUMN()+2,FALSE))</f>
        <v/>
      </c>
      <c r="E336" t="str">
        <f>IF(ISERROR(VLOOKUP($A336,Données_brutes!$A:$AAA,COLUMN()+2,FALSE)),"",VLOOKUP($A336,Données_brutes!$A:$AAA,COLUMN()+2,FALSE))</f>
        <v/>
      </c>
      <c r="F336" t="str">
        <f>IF(ISERROR(VLOOKUP($A336,Données_brutes!$A:$AAA,COLUMN()+2,FALSE)),"",VLOOKUP($A336,Données_brutes!$A:$AAA,COLUMN()+2,FALSE))</f>
        <v/>
      </c>
      <c r="G336" t="str">
        <f>IF(ISERROR(VLOOKUP($A336,Données_brutes!$A:$AAA,COLUMN()+2,FALSE)),"",VLOOKUP($A336,Données_brutes!$A:$AAA,COLUMN()+2,FALSE))</f>
        <v/>
      </c>
      <c r="H336" t="str">
        <f>IF(ISERROR(VLOOKUP($A336,Données_brutes!$A:$AAA,COLUMN()+2,FALSE)),"",VLOOKUP($A336,Données_brutes!$A:$AAA,COLUMN()+2,FALSE))</f>
        <v/>
      </c>
      <c r="I336" t="str">
        <f>IF(ISERROR(VLOOKUP($A336,Données_brutes!$A:$AAA,COLUMN()+2,FALSE)),"",VLOOKUP($A336,Données_brutes!$A:$AAA,COLUMN()+2,FALSE))</f>
        <v/>
      </c>
      <c r="J336" t="str">
        <f>IF(ISERROR(VLOOKUP($A336,Données_brutes!$A:$AAA,COLUMN()+2,FALSE)),"",VLOOKUP($A336,Données_brutes!$A:$AAA,COLUMN()+2,FALSE))</f>
        <v/>
      </c>
      <c r="K336" t="str">
        <f>IF(ISERROR(VLOOKUP($A336,Données_brutes!$A:$AAA,COLUMN()+2,FALSE)),"",VLOOKUP($A336,Données_brutes!$A:$AAA,COLUMN()+2,FALSE))</f>
        <v/>
      </c>
      <c r="L336" t="str">
        <f>IF(ISERROR(VLOOKUP($A336,Données_brutes!$A:$AAA,COLUMN()+2,FALSE)),"",VLOOKUP($A336,Données_brutes!$A:$AAA,COLUMN()+2,FALSE))</f>
        <v/>
      </c>
      <c r="M336" t="str">
        <f>IF(ISERROR(VLOOKUP($A336,Données_brutes!$A:$AAA,COLUMN()+2,FALSE)),"",VLOOKUP($A336,Données_brutes!$A:$AAA,COLUMN()+2,FALSE))</f>
        <v/>
      </c>
      <c r="N336" t="str">
        <f>IF(ISERROR(VLOOKUP($A336,Données_brutes!$A:$AAA,COLUMN()+2,FALSE)),"",VLOOKUP($A336,Données_brutes!$A:$AAA,COLUMN()+2,FALSE))</f>
        <v/>
      </c>
      <c r="O336" t="str">
        <f>IF(ISERROR(VLOOKUP($A336,Données_brutes!$A:$AAA,COLUMN()+2,FALSE)),"",VLOOKUP($A336,Données_brutes!$A:$AAA,COLUMN()+2,FALSE))</f>
        <v/>
      </c>
      <c r="P336" t="str">
        <f>IF(ISERROR(VLOOKUP($A336,Données_brutes!$A:$AAA,COLUMN()+2,FALSE)),"",VLOOKUP($A336,Données_brutes!$A:$AAA,COLUMN()+2,FALSE))</f>
        <v/>
      </c>
      <c r="Q336" t="str">
        <f>IF(ISERROR(VLOOKUP($A336,Données_brutes!$A:$AAA,COLUMN()+2,FALSE)),"",VLOOKUP($A336,Données_brutes!$A:$AAA,COLUMN()+2,FALSE))</f>
        <v/>
      </c>
      <c r="R336" t="str">
        <f>IF(ISERROR(VLOOKUP($A336,Données_brutes!$A:$AAA,COLUMN()+2,FALSE)),"",VLOOKUP($A336,Données_brutes!$A:$AAA,COLUMN()+2,FALSE))</f>
        <v/>
      </c>
      <c r="S336" t="str">
        <f>IF(ISERROR(VLOOKUP($A336,Données_brutes!$A:$AAA,COLUMN()+2,FALSE)),"",VLOOKUP($A336,Données_brutes!$A:$AAA,COLUMN()+2,FALSE))</f>
        <v/>
      </c>
      <c r="T336" t="str">
        <f>IF(ISERROR(VLOOKUP($A336,Données_brutes!$A:$AAA,COLUMN()+2,FALSE)),"",VLOOKUP($A336,Données_brutes!$A:$AAA,COLUMN()+2,FALSE))</f>
        <v/>
      </c>
      <c r="U336" t="str">
        <f>IF(ISERROR(VLOOKUP($A336,Données_brutes!$A:$AAA,COLUMN()+2,FALSE)),"",VLOOKUP($A336,Données_brutes!$A:$AAA,COLUMN()+2,FALSE))</f>
        <v/>
      </c>
      <c r="V336" t="str">
        <f>IF(ISERROR(VLOOKUP($A336,Données_brutes!$A:$AAA,COLUMN()+2,FALSE)),"",VLOOKUP($A336,Données_brutes!$A:$AAA,COLUMN()+2,FALSE))</f>
        <v/>
      </c>
    </row>
    <row r="337" spans="1:22" x14ac:dyDescent="0.35">
      <c r="A337">
        <f t="shared" si="6"/>
        <v>2335</v>
      </c>
      <c r="B337" t="str">
        <f>IF(ISERROR(VLOOKUP($A337,Données_brutes!$A:$AAA,COLUMN()+2,FALSE)),"",VLOOKUP($A337,Données_brutes!$A:$AAA,COLUMN()+2,FALSE))</f>
        <v/>
      </c>
      <c r="C337" t="str">
        <f>IF(ISERROR(VLOOKUP($A337,Données_brutes!$A:$AAA,COLUMN()+2,FALSE)),"",VLOOKUP($A337,Données_brutes!$A:$AAA,COLUMN()+2,FALSE))</f>
        <v/>
      </c>
      <c r="D337" t="str">
        <f>IF(ISERROR(VLOOKUP($A337,Données_brutes!$A:$AAA,COLUMN()+2,FALSE)),"",VLOOKUP($A337,Données_brutes!$A:$AAA,COLUMN()+2,FALSE))</f>
        <v/>
      </c>
      <c r="E337" t="str">
        <f>IF(ISERROR(VLOOKUP($A337,Données_brutes!$A:$AAA,COLUMN()+2,FALSE)),"",VLOOKUP($A337,Données_brutes!$A:$AAA,COLUMN()+2,FALSE))</f>
        <v/>
      </c>
      <c r="F337" t="str">
        <f>IF(ISERROR(VLOOKUP($A337,Données_brutes!$A:$AAA,COLUMN()+2,FALSE)),"",VLOOKUP($A337,Données_brutes!$A:$AAA,COLUMN()+2,FALSE))</f>
        <v/>
      </c>
      <c r="G337" t="str">
        <f>IF(ISERROR(VLOOKUP($A337,Données_brutes!$A:$AAA,COLUMN()+2,FALSE)),"",VLOOKUP($A337,Données_brutes!$A:$AAA,COLUMN()+2,FALSE))</f>
        <v/>
      </c>
      <c r="H337" t="str">
        <f>IF(ISERROR(VLOOKUP($A337,Données_brutes!$A:$AAA,COLUMN()+2,FALSE)),"",VLOOKUP($A337,Données_brutes!$A:$AAA,COLUMN()+2,FALSE))</f>
        <v/>
      </c>
      <c r="I337" t="str">
        <f>IF(ISERROR(VLOOKUP($A337,Données_brutes!$A:$AAA,COLUMN()+2,FALSE)),"",VLOOKUP($A337,Données_brutes!$A:$AAA,COLUMN()+2,FALSE))</f>
        <v/>
      </c>
      <c r="J337" t="str">
        <f>IF(ISERROR(VLOOKUP($A337,Données_brutes!$A:$AAA,COLUMN()+2,FALSE)),"",VLOOKUP($A337,Données_brutes!$A:$AAA,COLUMN()+2,FALSE))</f>
        <v/>
      </c>
      <c r="K337" t="str">
        <f>IF(ISERROR(VLOOKUP($A337,Données_brutes!$A:$AAA,COLUMN()+2,FALSE)),"",VLOOKUP($A337,Données_brutes!$A:$AAA,COLUMN()+2,FALSE))</f>
        <v/>
      </c>
      <c r="L337" t="str">
        <f>IF(ISERROR(VLOOKUP($A337,Données_brutes!$A:$AAA,COLUMN()+2,FALSE)),"",VLOOKUP($A337,Données_brutes!$A:$AAA,COLUMN()+2,FALSE))</f>
        <v/>
      </c>
      <c r="M337" t="str">
        <f>IF(ISERROR(VLOOKUP($A337,Données_brutes!$A:$AAA,COLUMN()+2,FALSE)),"",VLOOKUP($A337,Données_brutes!$A:$AAA,COLUMN()+2,FALSE))</f>
        <v/>
      </c>
      <c r="N337" t="str">
        <f>IF(ISERROR(VLOOKUP($A337,Données_brutes!$A:$AAA,COLUMN()+2,FALSE)),"",VLOOKUP($A337,Données_brutes!$A:$AAA,COLUMN()+2,FALSE))</f>
        <v/>
      </c>
      <c r="O337" t="str">
        <f>IF(ISERROR(VLOOKUP($A337,Données_brutes!$A:$AAA,COLUMN()+2,FALSE)),"",VLOOKUP($A337,Données_brutes!$A:$AAA,COLUMN()+2,FALSE))</f>
        <v/>
      </c>
      <c r="P337" t="str">
        <f>IF(ISERROR(VLOOKUP($A337,Données_brutes!$A:$AAA,COLUMN()+2,FALSE)),"",VLOOKUP($A337,Données_brutes!$A:$AAA,COLUMN()+2,FALSE))</f>
        <v/>
      </c>
      <c r="Q337" t="str">
        <f>IF(ISERROR(VLOOKUP($A337,Données_brutes!$A:$AAA,COLUMN()+2,FALSE)),"",VLOOKUP($A337,Données_brutes!$A:$AAA,COLUMN()+2,FALSE))</f>
        <v/>
      </c>
      <c r="R337" t="str">
        <f>IF(ISERROR(VLOOKUP($A337,Données_brutes!$A:$AAA,COLUMN()+2,FALSE)),"",VLOOKUP($A337,Données_brutes!$A:$AAA,COLUMN()+2,FALSE))</f>
        <v/>
      </c>
      <c r="S337" t="str">
        <f>IF(ISERROR(VLOOKUP($A337,Données_brutes!$A:$AAA,COLUMN()+2,FALSE)),"",VLOOKUP($A337,Données_brutes!$A:$AAA,COLUMN()+2,FALSE))</f>
        <v/>
      </c>
      <c r="T337" t="str">
        <f>IF(ISERROR(VLOOKUP($A337,Données_brutes!$A:$AAA,COLUMN()+2,FALSE)),"",VLOOKUP($A337,Données_brutes!$A:$AAA,COLUMN()+2,FALSE))</f>
        <v/>
      </c>
      <c r="U337" t="str">
        <f>IF(ISERROR(VLOOKUP($A337,Données_brutes!$A:$AAA,COLUMN()+2,FALSE)),"",VLOOKUP($A337,Données_brutes!$A:$AAA,COLUMN()+2,FALSE))</f>
        <v/>
      </c>
      <c r="V337" t="str">
        <f>IF(ISERROR(VLOOKUP($A337,Données_brutes!$A:$AAA,COLUMN()+2,FALSE)),"",VLOOKUP($A337,Données_brutes!$A:$AAA,COLUMN()+2,FALSE))</f>
        <v/>
      </c>
    </row>
    <row r="338" spans="1:22" x14ac:dyDescent="0.35">
      <c r="A338">
        <f t="shared" si="6"/>
        <v>2336</v>
      </c>
      <c r="B338" t="str">
        <f>IF(ISERROR(VLOOKUP($A338,Données_brutes!$A:$AAA,COLUMN()+2,FALSE)),"",VLOOKUP($A338,Données_brutes!$A:$AAA,COLUMN()+2,FALSE))</f>
        <v/>
      </c>
      <c r="C338" t="str">
        <f>IF(ISERROR(VLOOKUP($A338,Données_brutes!$A:$AAA,COLUMN()+2,FALSE)),"",VLOOKUP($A338,Données_brutes!$A:$AAA,COLUMN()+2,FALSE))</f>
        <v/>
      </c>
      <c r="D338" t="str">
        <f>IF(ISERROR(VLOOKUP($A338,Données_brutes!$A:$AAA,COLUMN()+2,FALSE)),"",VLOOKUP($A338,Données_brutes!$A:$AAA,COLUMN()+2,FALSE))</f>
        <v/>
      </c>
      <c r="E338" t="str">
        <f>IF(ISERROR(VLOOKUP($A338,Données_brutes!$A:$AAA,COLUMN()+2,FALSE)),"",VLOOKUP($A338,Données_brutes!$A:$AAA,COLUMN()+2,FALSE))</f>
        <v/>
      </c>
      <c r="F338" t="str">
        <f>IF(ISERROR(VLOOKUP($A338,Données_brutes!$A:$AAA,COLUMN()+2,FALSE)),"",VLOOKUP($A338,Données_brutes!$A:$AAA,COLUMN()+2,FALSE))</f>
        <v/>
      </c>
      <c r="G338" t="str">
        <f>IF(ISERROR(VLOOKUP($A338,Données_brutes!$A:$AAA,COLUMN()+2,FALSE)),"",VLOOKUP($A338,Données_brutes!$A:$AAA,COLUMN()+2,FALSE))</f>
        <v/>
      </c>
      <c r="H338" t="str">
        <f>IF(ISERROR(VLOOKUP($A338,Données_brutes!$A:$AAA,COLUMN()+2,FALSE)),"",VLOOKUP($A338,Données_brutes!$A:$AAA,COLUMN()+2,FALSE))</f>
        <v/>
      </c>
      <c r="I338" t="str">
        <f>IF(ISERROR(VLOOKUP($A338,Données_brutes!$A:$AAA,COLUMN()+2,FALSE)),"",VLOOKUP($A338,Données_brutes!$A:$AAA,COLUMN()+2,FALSE))</f>
        <v/>
      </c>
      <c r="J338" t="str">
        <f>IF(ISERROR(VLOOKUP($A338,Données_brutes!$A:$AAA,COLUMN()+2,FALSE)),"",VLOOKUP($A338,Données_brutes!$A:$AAA,COLUMN()+2,FALSE))</f>
        <v/>
      </c>
      <c r="K338" t="str">
        <f>IF(ISERROR(VLOOKUP($A338,Données_brutes!$A:$AAA,COLUMN()+2,FALSE)),"",VLOOKUP($A338,Données_brutes!$A:$AAA,COLUMN()+2,FALSE))</f>
        <v/>
      </c>
      <c r="L338" t="str">
        <f>IF(ISERROR(VLOOKUP($A338,Données_brutes!$A:$AAA,COLUMN()+2,FALSE)),"",VLOOKUP($A338,Données_brutes!$A:$AAA,COLUMN()+2,FALSE))</f>
        <v/>
      </c>
      <c r="M338" t="str">
        <f>IF(ISERROR(VLOOKUP($A338,Données_brutes!$A:$AAA,COLUMN()+2,FALSE)),"",VLOOKUP($A338,Données_brutes!$A:$AAA,COLUMN()+2,FALSE))</f>
        <v/>
      </c>
      <c r="N338" t="str">
        <f>IF(ISERROR(VLOOKUP($A338,Données_brutes!$A:$AAA,COLUMN()+2,FALSE)),"",VLOOKUP($A338,Données_brutes!$A:$AAA,COLUMN()+2,FALSE))</f>
        <v/>
      </c>
      <c r="O338" t="str">
        <f>IF(ISERROR(VLOOKUP($A338,Données_brutes!$A:$AAA,COLUMN()+2,FALSE)),"",VLOOKUP($A338,Données_brutes!$A:$AAA,COLUMN()+2,FALSE))</f>
        <v/>
      </c>
      <c r="P338" t="str">
        <f>IF(ISERROR(VLOOKUP($A338,Données_brutes!$A:$AAA,COLUMN()+2,FALSE)),"",VLOOKUP($A338,Données_brutes!$A:$AAA,COLUMN()+2,FALSE))</f>
        <v/>
      </c>
      <c r="Q338" t="str">
        <f>IF(ISERROR(VLOOKUP($A338,Données_brutes!$A:$AAA,COLUMN()+2,FALSE)),"",VLOOKUP($A338,Données_brutes!$A:$AAA,COLUMN()+2,FALSE))</f>
        <v/>
      </c>
      <c r="R338" t="str">
        <f>IF(ISERROR(VLOOKUP($A338,Données_brutes!$A:$AAA,COLUMN()+2,FALSE)),"",VLOOKUP($A338,Données_brutes!$A:$AAA,COLUMN()+2,FALSE))</f>
        <v/>
      </c>
      <c r="S338" t="str">
        <f>IF(ISERROR(VLOOKUP($A338,Données_brutes!$A:$AAA,COLUMN()+2,FALSE)),"",VLOOKUP($A338,Données_brutes!$A:$AAA,COLUMN()+2,FALSE))</f>
        <v/>
      </c>
      <c r="T338" t="str">
        <f>IF(ISERROR(VLOOKUP($A338,Données_brutes!$A:$AAA,COLUMN()+2,FALSE)),"",VLOOKUP($A338,Données_brutes!$A:$AAA,COLUMN()+2,FALSE))</f>
        <v/>
      </c>
      <c r="U338" t="str">
        <f>IF(ISERROR(VLOOKUP($A338,Données_brutes!$A:$AAA,COLUMN()+2,FALSE)),"",VLOOKUP($A338,Données_brutes!$A:$AAA,COLUMN()+2,FALSE))</f>
        <v/>
      </c>
      <c r="V338" t="str">
        <f>IF(ISERROR(VLOOKUP($A338,Données_brutes!$A:$AAA,COLUMN()+2,FALSE)),"",VLOOKUP($A338,Données_brutes!$A:$AAA,COLUMN()+2,FALSE))</f>
        <v/>
      </c>
    </row>
    <row r="339" spans="1:22" x14ac:dyDescent="0.35">
      <c r="A339">
        <f t="shared" si="6"/>
        <v>2337</v>
      </c>
      <c r="B339" t="str">
        <f>IF(ISERROR(VLOOKUP($A339,Données_brutes!$A:$AAA,COLUMN()+2,FALSE)),"",VLOOKUP($A339,Données_brutes!$A:$AAA,COLUMN()+2,FALSE))</f>
        <v/>
      </c>
      <c r="C339" t="str">
        <f>IF(ISERROR(VLOOKUP($A339,Données_brutes!$A:$AAA,COLUMN()+2,FALSE)),"",VLOOKUP($A339,Données_brutes!$A:$AAA,COLUMN()+2,FALSE))</f>
        <v/>
      </c>
      <c r="D339" t="str">
        <f>IF(ISERROR(VLOOKUP($A339,Données_brutes!$A:$AAA,COLUMN()+2,FALSE)),"",VLOOKUP($A339,Données_brutes!$A:$AAA,COLUMN()+2,FALSE))</f>
        <v/>
      </c>
      <c r="E339" t="str">
        <f>IF(ISERROR(VLOOKUP($A339,Données_brutes!$A:$AAA,COLUMN()+2,FALSE)),"",VLOOKUP($A339,Données_brutes!$A:$AAA,COLUMN()+2,FALSE))</f>
        <v/>
      </c>
      <c r="F339" t="str">
        <f>IF(ISERROR(VLOOKUP($A339,Données_brutes!$A:$AAA,COLUMN()+2,FALSE)),"",VLOOKUP($A339,Données_brutes!$A:$AAA,COLUMN()+2,FALSE))</f>
        <v/>
      </c>
      <c r="G339" t="str">
        <f>IF(ISERROR(VLOOKUP($A339,Données_brutes!$A:$AAA,COLUMN()+2,FALSE)),"",VLOOKUP($A339,Données_brutes!$A:$AAA,COLUMN()+2,FALSE))</f>
        <v/>
      </c>
      <c r="H339" t="str">
        <f>IF(ISERROR(VLOOKUP($A339,Données_brutes!$A:$AAA,COLUMN()+2,FALSE)),"",VLOOKUP($A339,Données_brutes!$A:$AAA,COLUMN()+2,FALSE))</f>
        <v/>
      </c>
      <c r="I339" t="str">
        <f>IF(ISERROR(VLOOKUP($A339,Données_brutes!$A:$AAA,COLUMN()+2,FALSE)),"",VLOOKUP($A339,Données_brutes!$A:$AAA,COLUMN()+2,FALSE))</f>
        <v/>
      </c>
      <c r="J339" t="str">
        <f>IF(ISERROR(VLOOKUP($A339,Données_brutes!$A:$AAA,COLUMN()+2,FALSE)),"",VLOOKUP($A339,Données_brutes!$A:$AAA,COLUMN()+2,FALSE))</f>
        <v/>
      </c>
      <c r="K339" t="str">
        <f>IF(ISERROR(VLOOKUP($A339,Données_brutes!$A:$AAA,COLUMN()+2,FALSE)),"",VLOOKUP($A339,Données_brutes!$A:$AAA,COLUMN()+2,FALSE))</f>
        <v/>
      </c>
      <c r="L339" t="str">
        <f>IF(ISERROR(VLOOKUP($A339,Données_brutes!$A:$AAA,COLUMN()+2,FALSE)),"",VLOOKUP($A339,Données_brutes!$A:$AAA,COLUMN()+2,FALSE))</f>
        <v/>
      </c>
      <c r="M339" t="str">
        <f>IF(ISERROR(VLOOKUP($A339,Données_brutes!$A:$AAA,COLUMN()+2,FALSE)),"",VLOOKUP($A339,Données_brutes!$A:$AAA,COLUMN()+2,FALSE))</f>
        <v/>
      </c>
      <c r="N339" t="str">
        <f>IF(ISERROR(VLOOKUP($A339,Données_brutes!$A:$AAA,COLUMN()+2,FALSE)),"",VLOOKUP($A339,Données_brutes!$A:$AAA,COLUMN()+2,FALSE))</f>
        <v/>
      </c>
      <c r="O339" t="str">
        <f>IF(ISERROR(VLOOKUP($A339,Données_brutes!$A:$AAA,COLUMN()+2,FALSE)),"",VLOOKUP($A339,Données_brutes!$A:$AAA,COLUMN()+2,FALSE))</f>
        <v/>
      </c>
      <c r="P339" t="str">
        <f>IF(ISERROR(VLOOKUP($A339,Données_brutes!$A:$AAA,COLUMN()+2,FALSE)),"",VLOOKUP($A339,Données_brutes!$A:$AAA,COLUMN()+2,FALSE))</f>
        <v/>
      </c>
      <c r="Q339" t="str">
        <f>IF(ISERROR(VLOOKUP($A339,Données_brutes!$A:$AAA,COLUMN()+2,FALSE)),"",VLOOKUP($A339,Données_brutes!$A:$AAA,COLUMN()+2,FALSE))</f>
        <v/>
      </c>
      <c r="R339" t="str">
        <f>IF(ISERROR(VLOOKUP($A339,Données_brutes!$A:$AAA,COLUMN()+2,FALSE)),"",VLOOKUP($A339,Données_brutes!$A:$AAA,COLUMN()+2,FALSE))</f>
        <v/>
      </c>
      <c r="S339" t="str">
        <f>IF(ISERROR(VLOOKUP($A339,Données_brutes!$A:$AAA,COLUMN()+2,FALSE)),"",VLOOKUP($A339,Données_brutes!$A:$AAA,COLUMN()+2,FALSE))</f>
        <v/>
      </c>
      <c r="T339" t="str">
        <f>IF(ISERROR(VLOOKUP($A339,Données_brutes!$A:$AAA,COLUMN()+2,FALSE)),"",VLOOKUP($A339,Données_brutes!$A:$AAA,COLUMN()+2,FALSE))</f>
        <v/>
      </c>
      <c r="U339" t="str">
        <f>IF(ISERROR(VLOOKUP($A339,Données_brutes!$A:$AAA,COLUMN()+2,FALSE)),"",VLOOKUP($A339,Données_brutes!$A:$AAA,COLUMN()+2,FALSE))</f>
        <v/>
      </c>
      <c r="V339" t="str">
        <f>IF(ISERROR(VLOOKUP($A339,Données_brutes!$A:$AAA,COLUMN()+2,FALSE)),"",VLOOKUP($A339,Données_brutes!$A:$AAA,COLUMN()+2,FALSE))</f>
        <v/>
      </c>
    </row>
    <row r="340" spans="1:22" x14ac:dyDescent="0.35">
      <c r="A340">
        <f t="shared" si="6"/>
        <v>2338</v>
      </c>
      <c r="B340" t="str">
        <f>IF(ISERROR(VLOOKUP($A340,Données_brutes!$A:$AAA,COLUMN()+2,FALSE)),"",VLOOKUP($A340,Données_brutes!$A:$AAA,COLUMN()+2,FALSE))</f>
        <v/>
      </c>
      <c r="C340" t="str">
        <f>IF(ISERROR(VLOOKUP($A340,Données_brutes!$A:$AAA,COLUMN()+2,FALSE)),"",VLOOKUP($A340,Données_brutes!$A:$AAA,COLUMN()+2,FALSE))</f>
        <v/>
      </c>
      <c r="D340" t="str">
        <f>IF(ISERROR(VLOOKUP($A340,Données_brutes!$A:$AAA,COLUMN()+2,FALSE)),"",VLOOKUP($A340,Données_brutes!$A:$AAA,COLUMN()+2,FALSE))</f>
        <v/>
      </c>
      <c r="E340" t="str">
        <f>IF(ISERROR(VLOOKUP($A340,Données_brutes!$A:$AAA,COLUMN()+2,FALSE)),"",VLOOKUP($A340,Données_brutes!$A:$AAA,COLUMN()+2,FALSE))</f>
        <v/>
      </c>
      <c r="F340" t="str">
        <f>IF(ISERROR(VLOOKUP($A340,Données_brutes!$A:$AAA,COLUMN()+2,FALSE)),"",VLOOKUP($A340,Données_brutes!$A:$AAA,COLUMN()+2,FALSE))</f>
        <v/>
      </c>
      <c r="G340" t="str">
        <f>IF(ISERROR(VLOOKUP($A340,Données_brutes!$A:$AAA,COLUMN()+2,FALSE)),"",VLOOKUP($A340,Données_brutes!$A:$AAA,COLUMN()+2,FALSE))</f>
        <v/>
      </c>
      <c r="H340" t="str">
        <f>IF(ISERROR(VLOOKUP($A340,Données_brutes!$A:$AAA,COLUMN()+2,FALSE)),"",VLOOKUP($A340,Données_brutes!$A:$AAA,COLUMN()+2,FALSE))</f>
        <v/>
      </c>
      <c r="I340" t="str">
        <f>IF(ISERROR(VLOOKUP($A340,Données_brutes!$A:$AAA,COLUMN()+2,FALSE)),"",VLOOKUP($A340,Données_brutes!$A:$AAA,COLUMN()+2,FALSE))</f>
        <v/>
      </c>
      <c r="J340" t="str">
        <f>IF(ISERROR(VLOOKUP($A340,Données_brutes!$A:$AAA,COLUMN()+2,FALSE)),"",VLOOKUP($A340,Données_brutes!$A:$AAA,COLUMN()+2,FALSE))</f>
        <v/>
      </c>
      <c r="K340" t="str">
        <f>IF(ISERROR(VLOOKUP($A340,Données_brutes!$A:$AAA,COLUMN()+2,FALSE)),"",VLOOKUP($A340,Données_brutes!$A:$AAA,COLUMN()+2,FALSE))</f>
        <v/>
      </c>
      <c r="L340" t="str">
        <f>IF(ISERROR(VLOOKUP($A340,Données_brutes!$A:$AAA,COLUMN()+2,FALSE)),"",VLOOKUP($A340,Données_brutes!$A:$AAA,COLUMN()+2,FALSE))</f>
        <v/>
      </c>
      <c r="M340" t="str">
        <f>IF(ISERROR(VLOOKUP($A340,Données_brutes!$A:$AAA,COLUMN()+2,FALSE)),"",VLOOKUP($A340,Données_brutes!$A:$AAA,COLUMN()+2,FALSE))</f>
        <v/>
      </c>
      <c r="N340" t="str">
        <f>IF(ISERROR(VLOOKUP($A340,Données_brutes!$A:$AAA,COLUMN()+2,FALSE)),"",VLOOKUP($A340,Données_brutes!$A:$AAA,COLUMN()+2,FALSE))</f>
        <v/>
      </c>
      <c r="O340" t="str">
        <f>IF(ISERROR(VLOOKUP($A340,Données_brutes!$A:$AAA,COLUMN()+2,FALSE)),"",VLOOKUP($A340,Données_brutes!$A:$AAA,COLUMN()+2,FALSE))</f>
        <v/>
      </c>
      <c r="P340" t="str">
        <f>IF(ISERROR(VLOOKUP($A340,Données_brutes!$A:$AAA,COLUMN()+2,FALSE)),"",VLOOKUP($A340,Données_brutes!$A:$AAA,COLUMN()+2,FALSE))</f>
        <v/>
      </c>
      <c r="Q340" t="str">
        <f>IF(ISERROR(VLOOKUP($A340,Données_brutes!$A:$AAA,COLUMN()+2,FALSE)),"",VLOOKUP($A340,Données_brutes!$A:$AAA,COLUMN()+2,FALSE))</f>
        <v/>
      </c>
      <c r="R340" t="str">
        <f>IF(ISERROR(VLOOKUP($A340,Données_brutes!$A:$AAA,COLUMN()+2,FALSE)),"",VLOOKUP($A340,Données_brutes!$A:$AAA,COLUMN()+2,FALSE))</f>
        <v/>
      </c>
      <c r="S340" t="str">
        <f>IF(ISERROR(VLOOKUP($A340,Données_brutes!$A:$AAA,COLUMN()+2,FALSE)),"",VLOOKUP($A340,Données_brutes!$A:$AAA,COLUMN()+2,FALSE))</f>
        <v/>
      </c>
      <c r="T340" t="str">
        <f>IF(ISERROR(VLOOKUP($A340,Données_brutes!$A:$AAA,COLUMN()+2,FALSE)),"",VLOOKUP($A340,Données_brutes!$A:$AAA,COLUMN()+2,FALSE))</f>
        <v/>
      </c>
      <c r="U340" t="str">
        <f>IF(ISERROR(VLOOKUP($A340,Données_brutes!$A:$AAA,COLUMN()+2,FALSE)),"",VLOOKUP($A340,Données_brutes!$A:$AAA,COLUMN()+2,FALSE))</f>
        <v/>
      </c>
      <c r="V340" t="str">
        <f>IF(ISERROR(VLOOKUP($A340,Données_brutes!$A:$AAA,COLUMN()+2,FALSE)),"",VLOOKUP($A340,Données_brutes!$A:$AAA,COLUMN()+2,FALSE))</f>
        <v/>
      </c>
    </row>
    <row r="341" spans="1:22" x14ac:dyDescent="0.35">
      <c r="A341">
        <f t="shared" si="6"/>
        <v>2339</v>
      </c>
      <c r="B341" t="str">
        <f>IF(ISERROR(VLOOKUP($A341,Données_brutes!$A:$AAA,COLUMN()+2,FALSE)),"",VLOOKUP($A341,Données_brutes!$A:$AAA,COLUMN()+2,FALSE))</f>
        <v/>
      </c>
      <c r="C341" t="str">
        <f>IF(ISERROR(VLOOKUP($A341,Données_brutes!$A:$AAA,COLUMN()+2,FALSE)),"",VLOOKUP($A341,Données_brutes!$A:$AAA,COLUMN()+2,FALSE))</f>
        <v/>
      </c>
      <c r="D341" t="str">
        <f>IF(ISERROR(VLOOKUP($A341,Données_brutes!$A:$AAA,COLUMN()+2,FALSE)),"",VLOOKUP($A341,Données_brutes!$A:$AAA,COLUMN()+2,FALSE))</f>
        <v/>
      </c>
      <c r="E341" t="str">
        <f>IF(ISERROR(VLOOKUP($A341,Données_brutes!$A:$AAA,COLUMN()+2,FALSE)),"",VLOOKUP($A341,Données_brutes!$A:$AAA,COLUMN()+2,FALSE))</f>
        <v/>
      </c>
      <c r="F341" t="str">
        <f>IF(ISERROR(VLOOKUP($A341,Données_brutes!$A:$AAA,COLUMN()+2,FALSE)),"",VLOOKUP($A341,Données_brutes!$A:$AAA,COLUMN()+2,FALSE))</f>
        <v/>
      </c>
      <c r="G341" t="str">
        <f>IF(ISERROR(VLOOKUP($A341,Données_brutes!$A:$AAA,COLUMN()+2,FALSE)),"",VLOOKUP($A341,Données_brutes!$A:$AAA,COLUMN()+2,FALSE))</f>
        <v/>
      </c>
      <c r="H341" t="str">
        <f>IF(ISERROR(VLOOKUP($A341,Données_brutes!$A:$AAA,COLUMN()+2,FALSE)),"",VLOOKUP($A341,Données_brutes!$A:$AAA,COLUMN()+2,FALSE))</f>
        <v/>
      </c>
      <c r="I341" t="str">
        <f>IF(ISERROR(VLOOKUP($A341,Données_brutes!$A:$AAA,COLUMN()+2,FALSE)),"",VLOOKUP($A341,Données_brutes!$A:$AAA,COLUMN()+2,FALSE))</f>
        <v/>
      </c>
      <c r="J341" t="str">
        <f>IF(ISERROR(VLOOKUP($A341,Données_brutes!$A:$AAA,COLUMN()+2,FALSE)),"",VLOOKUP($A341,Données_brutes!$A:$AAA,COLUMN()+2,FALSE))</f>
        <v/>
      </c>
      <c r="K341" t="str">
        <f>IF(ISERROR(VLOOKUP($A341,Données_brutes!$A:$AAA,COLUMN()+2,FALSE)),"",VLOOKUP($A341,Données_brutes!$A:$AAA,COLUMN()+2,FALSE))</f>
        <v/>
      </c>
      <c r="L341" t="str">
        <f>IF(ISERROR(VLOOKUP($A341,Données_brutes!$A:$AAA,COLUMN()+2,FALSE)),"",VLOOKUP($A341,Données_brutes!$A:$AAA,COLUMN()+2,FALSE))</f>
        <v/>
      </c>
      <c r="M341" t="str">
        <f>IF(ISERROR(VLOOKUP($A341,Données_brutes!$A:$AAA,COLUMN()+2,FALSE)),"",VLOOKUP($A341,Données_brutes!$A:$AAA,COLUMN()+2,FALSE))</f>
        <v/>
      </c>
      <c r="N341" t="str">
        <f>IF(ISERROR(VLOOKUP($A341,Données_brutes!$A:$AAA,COLUMN()+2,FALSE)),"",VLOOKUP($A341,Données_brutes!$A:$AAA,COLUMN()+2,FALSE))</f>
        <v/>
      </c>
      <c r="O341" t="str">
        <f>IF(ISERROR(VLOOKUP($A341,Données_brutes!$A:$AAA,COLUMN()+2,FALSE)),"",VLOOKUP($A341,Données_brutes!$A:$AAA,COLUMN()+2,FALSE))</f>
        <v/>
      </c>
      <c r="P341" t="str">
        <f>IF(ISERROR(VLOOKUP($A341,Données_brutes!$A:$AAA,COLUMN()+2,FALSE)),"",VLOOKUP($A341,Données_brutes!$A:$AAA,COLUMN()+2,FALSE))</f>
        <v/>
      </c>
      <c r="Q341" t="str">
        <f>IF(ISERROR(VLOOKUP($A341,Données_brutes!$A:$AAA,COLUMN()+2,FALSE)),"",VLOOKUP($A341,Données_brutes!$A:$AAA,COLUMN()+2,FALSE))</f>
        <v/>
      </c>
      <c r="R341" t="str">
        <f>IF(ISERROR(VLOOKUP($A341,Données_brutes!$A:$AAA,COLUMN()+2,FALSE)),"",VLOOKUP($A341,Données_brutes!$A:$AAA,COLUMN()+2,FALSE))</f>
        <v/>
      </c>
      <c r="S341" t="str">
        <f>IF(ISERROR(VLOOKUP($A341,Données_brutes!$A:$AAA,COLUMN()+2,FALSE)),"",VLOOKUP($A341,Données_brutes!$A:$AAA,COLUMN()+2,FALSE))</f>
        <v/>
      </c>
      <c r="T341" t="str">
        <f>IF(ISERROR(VLOOKUP($A341,Données_brutes!$A:$AAA,COLUMN()+2,FALSE)),"",VLOOKUP($A341,Données_brutes!$A:$AAA,COLUMN()+2,FALSE))</f>
        <v/>
      </c>
      <c r="U341" t="str">
        <f>IF(ISERROR(VLOOKUP($A341,Données_brutes!$A:$AAA,COLUMN()+2,FALSE)),"",VLOOKUP($A341,Données_brutes!$A:$AAA,COLUMN()+2,FALSE))</f>
        <v/>
      </c>
      <c r="V341" t="str">
        <f>IF(ISERROR(VLOOKUP($A341,Données_brutes!$A:$AAA,COLUMN()+2,FALSE)),"",VLOOKUP($A341,Données_brutes!$A:$AAA,COLUMN()+2,FALSE))</f>
        <v/>
      </c>
    </row>
    <row r="342" spans="1:22" x14ac:dyDescent="0.35">
      <c r="A342">
        <f t="shared" si="6"/>
        <v>2340</v>
      </c>
      <c r="B342" t="str">
        <f>IF(ISERROR(VLOOKUP($A342,Données_brutes!$A:$AAA,COLUMN()+2,FALSE)),"",VLOOKUP($A342,Données_brutes!$A:$AAA,COLUMN()+2,FALSE))</f>
        <v/>
      </c>
      <c r="C342" t="str">
        <f>IF(ISERROR(VLOOKUP($A342,Données_brutes!$A:$AAA,COLUMN()+2,FALSE)),"",VLOOKUP($A342,Données_brutes!$A:$AAA,COLUMN()+2,FALSE))</f>
        <v/>
      </c>
      <c r="D342" t="str">
        <f>IF(ISERROR(VLOOKUP($A342,Données_brutes!$A:$AAA,COLUMN()+2,FALSE)),"",VLOOKUP($A342,Données_brutes!$A:$AAA,COLUMN()+2,FALSE))</f>
        <v/>
      </c>
      <c r="E342" t="str">
        <f>IF(ISERROR(VLOOKUP($A342,Données_brutes!$A:$AAA,COLUMN()+2,FALSE)),"",VLOOKUP($A342,Données_brutes!$A:$AAA,COLUMN()+2,FALSE))</f>
        <v/>
      </c>
      <c r="F342" t="str">
        <f>IF(ISERROR(VLOOKUP($A342,Données_brutes!$A:$AAA,COLUMN()+2,FALSE)),"",VLOOKUP($A342,Données_brutes!$A:$AAA,COLUMN()+2,FALSE))</f>
        <v/>
      </c>
      <c r="G342" t="str">
        <f>IF(ISERROR(VLOOKUP($A342,Données_brutes!$A:$AAA,COLUMN()+2,FALSE)),"",VLOOKUP($A342,Données_brutes!$A:$AAA,COLUMN()+2,FALSE))</f>
        <v/>
      </c>
      <c r="H342" t="str">
        <f>IF(ISERROR(VLOOKUP($A342,Données_brutes!$A:$AAA,COLUMN()+2,FALSE)),"",VLOOKUP($A342,Données_brutes!$A:$AAA,COLUMN()+2,FALSE))</f>
        <v/>
      </c>
      <c r="I342" t="str">
        <f>IF(ISERROR(VLOOKUP($A342,Données_brutes!$A:$AAA,COLUMN()+2,FALSE)),"",VLOOKUP($A342,Données_brutes!$A:$AAA,COLUMN()+2,FALSE))</f>
        <v/>
      </c>
      <c r="J342" t="str">
        <f>IF(ISERROR(VLOOKUP($A342,Données_brutes!$A:$AAA,COLUMN()+2,FALSE)),"",VLOOKUP($A342,Données_brutes!$A:$AAA,COLUMN()+2,FALSE))</f>
        <v/>
      </c>
      <c r="K342" t="str">
        <f>IF(ISERROR(VLOOKUP($A342,Données_brutes!$A:$AAA,COLUMN()+2,FALSE)),"",VLOOKUP($A342,Données_brutes!$A:$AAA,COLUMN()+2,FALSE))</f>
        <v/>
      </c>
      <c r="L342" t="str">
        <f>IF(ISERROR(VLOOKUP($A342,Données_brutes!$A:$AAA,COLUMN()+2,FALSE)),"",VLOOKUP($A342,Données_brutes!$A:$AAA,COLUMN()+2,FALSE))</f>
        <v/>
      </c>
      <c r="M342" t="str">
        <f>IF(ISERROR(VLOOKUP($A342,Données_brutes!$A:$AAA,COLUMN()+2,FALSE)),"",VLOOKUP($A342,Données_brutes!$A:$AAA,COLUMN()+2,FALSE))</f>
        <v/>
      </c>
      <c r="N342" t="str">
        <f>IF(ISERROR(VLOOKUP($A342,Données_brutes!$A:$AAA,COLUMN()+2,FALSE)),"",VLOOKUP($A342,Données_brutes!$A:$AAA,COLUMN()+2,FALSE))</f>
        <v/>
      </c>
      <c r="O342" t="str">
        <f>IF(ISERROR(VLOOKUP($A342,Données_brutes!$A:$AAA,COLUMN()+2,FALSE)),"",VLOOKUP($A342,Données_brutes!$A:$AAA,COLUMN()+2,FALSE))</f>
        <v/>
      </c>
      <c r="P342" t="str">
        <f>IF(ISERROR(VLOOKUP($A342,Données_brutes!$A:$AAA,COLUMN()+2,FALSE)),"",VLOOKUP($A342,Données_brutes!$A:$AAA,COLUMN()+2,FALSE))</f>
        <v/>
      </c>
      <c r="Q342" t="str">
        <f>IF(ISERROR(VLOOKUP($A342,Données_brutes!$A:$AAA,COLUMN()+2,FALSE)),"",VLOOKUP($A342,Données_brutes!$A:$AAA,COLUMN()+2,FALSE))</f>
        <v/>
      </c>
      <c r="R342" t="str">
        <f>IF(ISERROR(VLOOKUP($A342,Données_brutes!$A:$AAA,COLUMN()+2,FALSE)),"",VLOOKUP($A342,Données_brutes!$A:$AAA,COLUMN()+2,FALSE))</f>
        <v/>
      </c>
      <c r="S342" t="str">
        <f>IF(ISERROR(VLOOKUP($A342,Données_brutes!$A:$AAA,COLUMN()+2,FALSE)),"",VLOOKUP($A342,Données_brutes!$A:$AAA,COLUMN()+2,FALSE))</f>
        <v/>
      </c>
      <c r="T342" t="str">
        <f>IF(ISERROR(VLOOKUP($A342,Données_brutes!$A:$AAA,COLUMN()+2,FALSE)),"",VLOOKUP($A342,Données_brutes!$A:$AAA,COLUMN()+2,FALSE))</f>
        <v/>
      </c>
      <c r="U342" t="str">
        <f>IF(ISERROR(VLOOKUP($A342,Données_brutes!$A:$AAA,COLUMN()+2,FALSE)),"",VLOOKUP($A342,Données_brutes!$A:$AAA,COLUMN()+2,FALSE))</f>
        <v/>
      </c>
      <c r="V342" t="str">
        <f>IF(ISERROR(VLOOKUP($A342,Données_brutes!$A:$AAA,COLUMN()+2,FALSE)),"",VLOOKUP($A342,Données_brutes!$A:$AAA,COLUMN()+2,FALSE))</f>
        <v/>
      </c>
    </row>
    <row r="343" spans="1:22" x14ac:dyDescent="0.35">
      <c r="A343">
        <f t="shared" si="6"/>
        <v>2341</v>
      </c>
      <c r="B343" t="str">
        <f>IF(ISERROR(VLOOKUP($A343,Données_brutes!$A:$AAA,COLUMN()+2,FALSE)),"",VLOOKUP($A343,Données_brutes!$A:$AAA,COLUMN()+2,FALSE))</f>
        <v/>
      </c>
      <c r="C343" t="str">
        <f>IF(ISERROR(VLOOKUP($A343,Données_brutes!$A:$AAA,COLUMN()+2,FALSE)),"",VLOOKUP($A343,Données_brutes!$A:$AAA,COLUMN()+2,FALSE))</f>
        <v/>
      </c>
      <c r="D343" t="str">
        <f>IF(ISERROR(VLOOKUP($A343,Données_brutes!$A:$AAA,COLUMN()+2,FALSE)),"",VLOOKUP($A343,Données_brutes!$A:$AAA,COLUMN()+2,FALSE))</f>
        <v/>
      </c>
      <c r="E343" t="str">
        <f>IF(ISERROR(VLOOKUP($A343,Données_brutes!$A:$AAA,COLUMN()+2,FALSE)),"",VLOOKUP($A343,Données_brutes!$A:$AAA,COLUMN()+2,FALSE))</f>
        <v/>
      </c>
      <c r="F343" t="str">
        <f>IF(ISERROR(VLOOKUP($A343,Données_brutes!$A:$AAA,COLUMN()+2,FALSE)),"",VLOOKUP($A343,Données_brutes!$A:$AAA,COLUMN()+2,FALSE))</f>
        <v/>
      </c>
      <c r="G343" t="str">
        <f>IF(ISERROR(VLOOKUP($A343,Données_brutes!$A:$AAA,COLUMN()+2,FALSE)),"",VLOOKUP($A343,Données_brutes!$A:$AAA,COLUMN()+2,FALSE))</f>
        <v/>
      </c>
      <c r="H343" t="str">
        <f>IF(ISERROR(VLOOKUP($A343,Données_brutes!$A:$AAA,COLUMN()+2,FALSE)),"",VLOOKUP($A343,Données_brutes!$A:$AAA,COLUMN()+2,FALSE))</f>
        <v/>
      </c>
      <c r="I343" t="str">
        <f>IF(ISERROR(VLOOKUP($A343,Données_brutes!$A:$AAA,COLUMN()+2,FALSE)),"",VLOOKUP($A343,Données_brutes!$A:$AAA,COLUMN()+2,FALSE))</f>
        <v/>
      </c>
      <c r="J343" t="str">
        <f>IF(ISERROR(VLOOKUP($A343,Données_brutes!$A:$AAA,COLUMN()+2,FALSE)),"",VLOOKUP($A343,Données_brutes!$A:$AAA,COLUMN()+2,FALSE))</f>
        <v/>
      </c>
      <c r="K343" t="str">
        <f>IF(ISERROR(VLOOKUP($A343,Données_brutes!$A:$AAA,COLUMN()+2,FALSE)),"",VLOOKUP($A343,Données_brutes!$A:$AAA,COLUMN()+2,FALSE))</f>
        <v/>
      </c>
      <c r="L343" t="str">
        <f>IF(ISERROR(VLOOKUP($A343,Données_brutes!$A:$AAA,COLUMN()+2,FALSE)),"",VLOOKUP($A343,Données_brutes!$A:$AAA,COLUMN()+2,FALSE))</f>
        <v/>
      </c>
      <c r="M343" t="str">
        <f>IF(ISERROR(VLOOKUP($A343,Données_brutes!$A:$AAA,COLUMN()+2,FALSE)),"",VLOOKUP($A343,Données_brutes!$A:$AAA,COLUMN()+2,FALSE))</f>
        <v/>
      </c>
      <c r="N343" t="str">
        <f>IF(ISERROR(VLOOKUP($A343,Données_brutes!$A:$AAA,COLUMN()+2,FALSE)),"",VLOOKUP($A343,Données_brutes!$A:$AAA,COLUMN()+2,FALSE))</f>
        <v/>
      </c>
      <c r="O343" t="str">
        <f>IF(ISERROR(VLOOKUP($A343,Données_brutes!$A:$AAA,COLUMN()+2,FALSE)),"",VLOOKUP($A343,Données_brutes!$A:$AAA,COLUMN()+2,FALSE))</f>
        <v/>
      </c>
      <c r="P343" t="str">
        <f>IF(ISERROR(VLOOKUP($A343,Données_brutes!$A:$AAA,COLUMN()+2,FALSE)),"",VLOOKUP($A343,Données_brutes!$A:$AAA,COLUMN()+2,FALSE))</f>
        <v/>
      </c>
      <c r="Q343" t="str">
        <f>IF(ISERROR(VLOOKUP($A343,Données_brutes!$A:$AAA,COLUMN()+2,FALSE)),"",VLOOKUP($A343,Données_brutes!$A:$AAA,COLUMN()+2,FALSE))</f>
        <v/>
      </c>
      <c r="R343" t="str">
        <f>IF(ISERROR(VLOOKUP($A343,Données_brutes!$A:$AAA,COLUMN()+2,FALSE)),"",VLOOKUP($A343,Données_brutes!$A:$AAA,COLUMN()+2,FALSE))</f>
        <v/>
      </c>
      <c r="S343" t="str">
        <f>IF(ISERROR(VLOOKUP($A343,Données_brutes!$A:$AAA,COLUMN()+2,FALSE)),"",VLOOKUP($A343,Données_brutes!$A:$AAA,COLUMN()+2,FALSE))</f>
        <v/>
      </c>
      <c r="T343" t="str">
        <f>IF(ISERROR(VLOOKUP($A343,Données_brutes!$A:$AAA,COLUMN()+2,FALSE)),"",VLOOKUP($A343,Données_brutes!$A:$AAA,COLUMN()+2,FALSE))</f>
        <v/>
      </c>
      <c r="U343" t="str">
        <f>IF(ISERROR(VLOOKUP($A343,Données_brutes!$A:$AAA,COLUMN()+2,FALSE)),"",VLOOKUP($A343,Données_brutes!$A:$AAA,COLUMN()+2,FALSE))</f>
        <v/>
      </c>
      <c r="V343" t="str">
        <f>IF(ISERROR(VLOOKUP($A343,Données_brutes!$A:$AAA,COLUMN()+2,FALSE)),"",VLOOKUP($A343,Données_brutes!$A:$AAA,COLUMN()+2,FALSE))</f>
        <v/>
      </c>
    </row>
    <row r="344" spans="1:22" x14ac:dyDescent="0.35">
      <c r="A344">
        <f t="shared" si="6"/>
        <v>2342</v>
      </c>
      <c r="B344" t="str">
        <f>IF(ISERROR(VLOOKUP($A344,Données_brutes!$A:$AAA,COLUMN()+2,FALSE)),"",VLOOKUP($A344,Données_brutes!$A:$AAA,COLUMN()+2,FALSE))</f>
        <v/>
      </c>
      <c r="C344" t="str">
        <f>IF(ISERROR(VLOOKUP($A344,Données_brutes!$A:$AAA,COLUMN()+2,FALSE)),"",VLOOKUP($A344,Données_brutes!$A:$AAA,COLUMN()+2,FALSE))</f>
        <v/>
      </c>
      <c r="D344" t="str">
        <f>IF(ISERROR(VLOOKUP($A344,Données_brutes!$A:$AAA,COLUMN()+2,FALSE)),"",VLOOKUP($A344,Données_brutes!$A:$AAA,COLUMN()+2,FALSE))</f>
        <v/>
      </c>
      <c r="E344" t="str">
        <f>IF(ISERROR(VLOOKUP($A344,Données_brutes!$A:$AAA,COLUMN()+2,FALSE)),"",VLOOKUP($A344,Données_brutes!$A:$AAA,COLUMN()+2,FALSE))</f>
        <v/>
      </c>
      <c r="F344" t="str">
        <f>IF(ISERROR(VLOOKUP($A344,Données_brutes!$A:$AAA,COLUMN()+2,FALSE)),"",VLOOKUP($A344,Données_brutes!$A:$AAA,COLUMN()+2,FALSE))</f>
        <v/>
      </c>
      <c r="G344" t="str">
        <f>IF(ISERROR(VLOOKUP($A344,Données_brutes!$A:$AAA,COLUMN()+2,FALSE)),"",VLOOKUP($A344,Données_brutes!$A:$AAA,COLUMN()+2,FALSE))</f>
        <v/>
      </c>
      <c r="H344" t="str">
        <f>IF(ISERROR(VLOOKUP($A344,Données_brutes!$A:$AAA,COLUMN()+2,FALSE)),"",VLOOKUP($A344,Données_brutes!$A:$AAA,COLUMN()+2,FALSE))</f>
        <v/>
      </c>
      <c r="I344" t="str">
        <f>IF(ISERROR(VLOOKUP($A344,Données_brutes!$A:$AAA,COLUMN()+2,FALSE)),"",VLOOKUP($A344,Données_brutes!$A:$AAA,COLUMN()+2,FALSE))</f>
        <v/>
      </c>
      <c r="J344" t="str">
        <f>IF(ISERROR(VLOOKUP($A344,Données_brutes!$A:$AAA,COLUMN()+2,FALSE)),"",VLOOKUP($A344,Données_brutes!$A:$AAA,COLUMN()+2,FALSE))</f>
        <v/>
      </c>
      <c r="K344" t="str">
        <f>IF(ISERROR(VLOOKUP($A344,Données_brutes!$A:$AAA,COLUMN()+2,FALSE)),"",VLOOKUP($A344,Données_brutes!$A:$AAA,COLUMN()+2,FALSE))</f>
        <v/>
      </c>
      <c r="L344" t="str">
        <f>IF(ISERROR(VLOOKUP($A344,Données_brutes!$A:$AAA,COLUMN()+2,FALSE)),"",VLOOKUP($A344,Données_brutes!$A:$AAA,COLUMN()+2,FALSE))</f>
        <v/>
      </c>
      <c r="M344" t="str">
        <f>IF(ISERROR(VLOOKUP($A344,Données_brutes!$A:$AAA,COLUMN()+2,FALSE)),"",VLOOKUP($A344,Données_brutes!$A:$AAA,COLUMN()+2,FALSE))</f>
        <v/>
      </c>
      <c r="N344" t="str">
        <f>IF(ISERROR(VLOOKUP($A344,Données_brutes!$A:$AAA,COLUMN()+2,FALSE)),"",VLOOKUP($A344,Données_brutes!$A:$AAA,COLUMN()+2,FALSE))</f>
        <v/>
      </c>
      <c r="O344" t="str">
        <f>IF(ISERROR(VLOOKUP($A344,Données_brutes!$A:$AAA,COLUMN()+2,FALSE)),"",VLOOKUP($A344,Données_brutes!$A:$AAA,COLUMN()+2,FALSE))</f>
        <v/>
      </c>
      <c r="P344" t="str">
        <f>IF(ISERROR(VLOOKUP($A344,Données_brutes!$A:$AAA,COLUMN()+2,FALSE)),"",VLOOKUP($A344,Données_brutes!$A:$AAA,COLUMN()+2,FALSE))</f>
        <v/>
      </c>
      <c r="Q344" t="str">
        <f>IF(ISERROR(VLOOKUP($A344,Données_brutes!$A:$AAA,COLUMN()+2,FALSE)),"",VLOOKUP($A344,Données_brutes!$A:$AAA,COLUMN()+2,FALSE))</f>
        <v/>
      </c>
      <c r="R344" t="str">
        <f>IF(ISERROR(VLOOKUP($A344,Données_brutes!$A:$AAA,COLUMN()+2,FALSE)),"",VLOOKUP($A344,Données_brutes!$A:$AAA,COLUMN()+2,FALSE))</f>
        <v/>
      </c>
      <c r="S344" t="str">
        <f>IF(ISERROR(VLOOKUP($A344,Données_brutes!$A:$AAA,COLUMN()+2,FALSE)),"",VLOOKUP($A344,Données_brutes!$A:$AAA,COLUMN()+2,FALSE))</f>
        <v/>
      </c>
      <c r="T344" t="str">
        <f>IF(ISERROR(VLOOKUP($A344,Données_brutes!$A:$AAA,COLUMN()+2,FALSE)),"",VLOOKUP($A344,Données_brutes!$A:$AAA,COLUMN()+2,FALSE))</f>
        <v/>
      </c>
      <c r="U344" t="str">
        <f>IF(ISERROR(VLOOKUP($A344,Données_brutes!$A:$AAA,COLUMN()+2,FALSE)),"",VLOOKUP($A344,Données_brutes!$A:$AAA,COLUMN()+2,FALSE))</f>
        <v/>
      </c>
      <c r="V344" t="str">
        <f>IF(ISERROR(VLOOKUP($A344,Données_brutes!$A:$AAA,COLUMN()+2,FALSE)),"",VLOOKUP($A344,Données_brutes!$A:$AAA,COLUMN()+2,FALSE))</f>
        <v/>
      </c>
    </row>
    <row r="345" spans="1:22" x14ac:dyDescent="0.35">
      <c r="A345">
        <f t="shared" si="6"/>
        <v>2343</v>
      </c>
      <c r="B345" t="str">
        <f>IF(ISERROR(VLOOKUP($A345,Données_brutes!$A:$AAA,COLUMN()+2,FALSE)),"",VLOOKUP($A345,Données_brutes!$A:$AAA,COLUMN()+2,FALSE))</f>
        <v/>
      </c>
      <c r="C345" t="str">
        <f>IF(ISERROR(VLOOKUP($A345,Données_brutes!$A:$AAA,COLUMN()+2,FALSE)),"",VLOOKUP($A345,Données_brutes!$A:$AAA,COLUMN()+2,FALSE))</f>
        <v/>
      </c>
      <c r="D345" t="str">
        <f>IF(ISERROR(VLOOKUP($A345,Données_brutes!$A:$AAA,COLUMN()+2,FALSE)),"",VLOOKUP($A345,Données_brutes!$A:$AAA,COLUMN()+2,FALSE))</f>
        <v/>
      </c>
      <c r="E345" t="str">
        <f>IF(ISERROR(VLOOKUP($A345,Données_brutes!$A:$AAA,COLUMN()+2,FALSE)),"",VLOOKUP($A345,Données_brutes!$A:$AAA,COLUMN()+2,FALSE))</f>
        <v/>
      </c>
      <c r="F345" t="str">
        <f>IF(ISERROR(VLOOKUP($A345,Données_brutes!$A:$AAA,COLUMN()+2,FALSE)),"",VLOOKUP($A345,Données_brutes!$A:$AAA,COLUMN()+2,FALSE))</f>
        <v/>
      </c>
      <c r="G345" t="str">
        <f>IF(ISERROR(VLOOKUP($A345,Données_brutes!$A:$AAA,COLUMN()+2,FALSE)),"",VLOOKUP($A345,Données_brutes!$A:$AAA,COLUMN()+2,FALSE))</f>
        <v/>
      </c>
      <c r="H345" t="str">
        <f>IF(ISERROR(VLOOKUP($A345,Données_brutes!$A:$AAA,COLUMN()+2,FALSE)),"",VLOOKUP($A345,Données_brutes!$A:$AAA,COLUMN()+2,FALSE))</f>
        <v/>
      </c>
      <c r="I345" t="str">
        <f>IF(ISERROR(VLOOKUP($A345,Données_brutes!$A:$AAA,COLUMN()+2,FALSE)),"",VLOOKUP($A345,Données_brutes!$A:$AAA,COLUMN()+2,FALSE))</f>
        <v/>
      </c>
      <c r="J345" t="str">
        <f>IF(ISERROR(VLOOKUP($A345,Données_brutes!$A:$AAA,COLUMN()+2,FALSE)),"",VLOOKUP($A345,Données_brutes!$A:$AAA,COLUMN()+2,FALSE))</f>
        <v/>
      </c>
      <c r="K345" t="str">
        <f>IF(ISERROR(VLOOKUP($A345,Données_brutes!$A:$AAA,COLUMN()+2,FALSE)),"",VLOOKUP($A345,Données_brutes!$A:$AAA,COLUMN()+2,FALSE))</f>
        <v/>
      </c>
      <c r="L345" t="str">
        <f>IF(ISERROR(VLOOKUP($A345,Données_brutes!$A:$AAA,COLUMN()+2,FALSE)),"",VLOOKUP($A345,Données_brutes!$A:$AAA,COLUMN()+2,FALSE))</f>
        <v/>
      </c>
      <c r="M345" t="str">
        <f>IF(ISERROR(VLOOKUP($A345,Données_brutes!$A:$AAA,COLUMN()+2,FALSE)),"",VLOOKUP($A345,Données_brutes!$A:$AAA,COLUMN()+2,FALSE))</f>
        <v/>
      </c>
      <c r="N345" t="str">
        <f>IF(ISERROR(VLOOKUP($A345,Données_brutes!$A:$AAA,COLUMN()+2,FALSE)),"",VLOOKUP($A345,Données_brutes!$A:$AAA,COLUMN()+2,FALSE))</f>
        <v/>
      </c>
      <c r="O345" t="str">
        <f>IF(ISERROR(VLOOKUP($A345,Données_brutes!$A:$AAA,COLUMN()+2,FALSE)),"",VLOOKUP($A345,Données_brutes!$A:$AAA,COLUMN()+2,FALSE))</f>
        <v/>
      </c>
      <c r="P345" t="str">
        <f>IF(ISERROR(VLOOKUP($A345,Données_brutes!$A:$AAA,COLUMN()+2,FALSE)),"",VLOOKUP($A345,Données_brutes!$A:$AAA,COLUMN()+2,FALSE))</f>
        <v/>
      </c>
      <c r="Q345" t="str">
        <f>IF(ISERROR(VLOOKUP($A345,Données_brutes!$A:$AAA,COLUMN()+2,FALSE)),"",VLOOKUP($A345,Données_brutes!$A:$AAA,COLUMN()+2,FALSE))</f>
        <v/>
      </c>
      <c r="R345" t="str">
        <f>IF(ISERROR(VLOOKUP($A345,Données_brutes!$A:$AAA,COLUMN()+2,FALSE)),"",VLOOKUP($A345,Données_brutes!$A:$AAA,COLUMN()+2,FALSE))</f>
        <v/>
      </c>
      <c r="S345" t="str">
        <f>IF(ISERROR(VLOOKUP($A345,Données_brutes!$A:$AAA,COLUMN()+2,FALSE)),"",VLOOKUP($A345,Données_brutes!$A:$AAA,COLUMN()+2,FALSE))</f>
        <v/>
      </c>
      <c r="T345" t="str">
        <f>IF(ISERROR(VLOOKUP($A345,Données_brutes!$A:$AAA,COLUMN()+2,FALSE)),"",VLOOKUP($A345,Données_brutes!$A:$AAA,COLUMN()+2,FALSE))</f>
        <v/>
      </c>
      <c r="U345" t="str">
        <f>IF(ISERROR(VLOOKUP($A345,Données_brutes!$A:$AAA,COLUMN()+2,FALSE)),"",VLOOKUP($A345,Données_brutes!$A:$AAA,COLUMN()+2,FALSE))</f>
        <v/>
      </c>
      <c r="V345" t="str">
        <f>IF(ISERROR(VLOOKUP($A345,Données_brutes!$A:$AAA,COLUMN()+2,FALSE)),"",VLOOKUP($A345,Données_brutes!$A:$AAA,COLUMN()+2,FALSE))</f>
        <v/>
      </c>
    </row>
    <row r="346" spans="1:22" x14ac:dyDescent="0.35">
      <c r="A346">
        <f t="shared" si="6"/>
        <v>2344</v>
      </c>
      <c r="B346" t="str">
        <f>IF(ISERROR(VLOOKUP($A346,Données_brutes!$A:$AAA,COLUMN()+2,FALSE)),"",VLOOKUP($A346,Données_brutes!$A:$AAA,COLUMN()+2,FALSE))</f>
        <v/>
      </c>
      <c r="C346" t="str">
        <f>IF(ISERROR(VLOOKUP($A346,Données_brutes!$A:$AAA,COLUMN()+2,FALSE)),"",VLOOKUP($A346,Données_brutes!$A:$AAA,COLUMN()+2,FALSE))</f>
        <v/>
      </c>
      <c r="D346" t="str">
        <f>IF(ISERROR(VLOOKUP($A346,Données_brutes!$A:$AAA,COLUMN()+2,FALSE)),"",VLOOKUP($A346,Données_brutes!$A:$AAA,COLUMN()+2,FALSE))</f>
        <v/>
      </c>
      <c r="E346" t="str">
        <f>IF(ISERROR(VLOOKUP($A346,Données_brutes!$A:$AAA,COLUMN()+2,FALSE)),"",VLOOKUP($A346,Données_brutes!$A:$AAA,COLUMN()+2,FALSE))</f>
        <v/>
      </c>
      <c r="F346" t="str">
        <f>IF(ISERROR(VLOOKUP($A346,Données_brutes!$A:$AAA,COLUMN()+2,FALSE)),"",VLOOKUP($A346,Données_brutes!$A:$AAA,COLUMN()+2,FALSE))</f>
        <v/>
      </c>
      <c r="G346" t="str">
        <f>IF(ISERROR(VLOOKUP($A346,Données_brutes!$A:$AAA,COLUMN()+2,FALSE)),"",VLOOKUP($A346,Données_brutes!$A:$AAA,COLUMN()+2,FALSE))</f>
        <v/>
      </c>
      <c r="H346" t="str">
        <f>IF(ISERROR(VLOOKUP($A346,Données_brutes!$A:$AAA,COLUMN()+2,FALSE)),"",VLOOKUP($A346,Données_brutes!$A:$AAA,COLUMN()+2,FALSE))</f>
        <v/>
      </c>
      <c r="I346" t="str">
        <f>IF(ISERROR(VLOOKUP($A346,Données_brutes!$A:$AAA,COLUMN()+2,FALSE)),"",VLOOKUP($A346,Données_brutes!$A:$AAA,COLUMN()+2,FALSE))</f>
        <v/>
      </c>
      <c r="J346" t="str">
        <f>IF(ISERROR(VLOOKUP($A346,Données_brutes!$A:$AAA,COLUMN()+2,FALSE)),"",VLOOKUP($A346,Données_brutes!$A:$AAA,COLUMN()+2,FALSE))</f>
        <v/>
      </c>
      <c r="K346" t="str">
        <f>IF(ISERROR(VLOOKUP($A346,Données_brutes!$A:$AAA,COLUMN()+2,FALSE)),"",VLOOKUP($A346,Données_brutes!$A:$AAA,COLUMN()+2,FALSE))</f>
        <v/>
      </c>
      <c r="L346" t="str">
        <f>IF(ISERROR(VLOOKUP($A346,Données_brutes!$A:$AAA,COLUMN()+2,FALSE)),"",VLOOKUP($A346,Données_brutes!$A:$AAA,COLUMN()+2,FALSE))</f>
        <v/>
      </c>
      <c r="M346" t="str">
        <f>IF(ISERROR(VLOOKUP($A346,Données_brutes!$A:$AAA,COLUMN()+2,FALSE)),"",VLOOKUP($A346,Données_brutes!$A:$AAA,COLUMN()+2,FALSE))</f>
        <v/>
      </c>
      <c r="N346" t="str">
        <f>IF(ISERROR(VLOOKUP($A346,Données_brutes!$A:$AAA,COLUMN()+2,FALSE)),"",VLOOKUP($A346,Données_brutes!$A:$AAA,COLUMN()+2,FALSE))</f>
        <v/>
      </c>
      <c r="O346" t="str">
        <f>IF(ISERROR(VLOOKUP($A346,Données_brutes!$A:$AAA,COLUMN()+2,FALSE)),"",VLOOKUP($A346,Données_brutes!$A:$AAA,COLUMN()+2,FALSE))</f>
        <v/>
      </c>
      <c r="P346" t="str">
        <f>IF(ISERROR(VLOOKUP($A346,Données_brutes!$A:$AAA,COLUMN()+2,FALSE)),"",VLOOKUP($A346,Données_brutes!$A:$AAA,COLUMN()+2,FALSE))</f>
        <v/>
      </c>
      <c r="Q346" t="str">
        <f>IF(ISERROR(VLOOKUP($A346,Données_brutes!$A:$AAA,COLUMN()+2,FALSE)),"",VLOOKUP($A346,Données_brutes!$A:$AAA,COLUMN()+2,FALSE))</f>
        <v/>
      </c>
      <c r="R346" t="str">
        <f>IF(ISERROR(VLOOKUP($A346,Données_brutes!$A:$AAA,COLUMN()+2,FALSE)),"",VLOOKUP($A346,Données_brutes!$A:$AAA,COLUMN()+2,FALSE))</f>
        <v/>
      </c>
      <c r="S346" t="str">
        <f>IF(ISERROR(VLOOKUP($A346,Données_brutes!$A:$AAA,COLUMN()+2,FALSE)),"",VLOOKUP($A346,Données_brutes!$A:$AAA,COLUMN()+2,FALSE))</f>
        <v/>
      </c>
      <c r="T346" t="str">
        <f>IF(ISERROR(VLOOKUP($A346,Données_brutes!$A:$AAA,COLUMN()+2,FALSE)),"",VLOOKUP($A346,Données_brutes!$A:$AAA,COLUMN()+2,FALSE))</f>
        <v/>
      </c>
      <c r="U346" t="str">
        <f>IF(ISERROR(VLOOKUP($A346,Données_brutes!$A:$AAA,COLUMN()+2,FALSE)),"",VLOOKUP($A346,Données_brutes!$A:$AAA,COLUMN()+2,FALSE))</f>
        <v/>
      </c>
      <c r="V346" t="str">
        <f>IF(ISERROR(VLOOKUP($A346,Données_brutes!$A:$AAA,COLUMN()+2,FALSE)),"",VLOOKUP($A346,Données_brutes!$A:$AAA,COLUMN()+2,FALSE))</f>
        <v/>
      </c>
    </row>
    <row r="347" spans="1:22" x14ac:dyDescent="0.35">
      <c r="A347">
        <f t="shared" si="6"/>
        <v>2345</v>
      </c>
      <c r="B347" t="str">
        <f>IF(ISERROR(VLOOKUP($A347,Données_brutes!$A:$AAA,COLUMN()+2,FALSE)),"",VLOOKUP($A347,Données_brutes!$A:$AAA,COLUMN()+2,FALSE))</f>
        <v/>
      </c>
      <c r="C347" t="str">
        <f>IF(ISERROR(VLOOKUP($A347,Données_brutes!$A:$AAA,COLUMN()+2,FALSE)),"",VLOOKUP($A347,Données_brutes!$A:$AAA,COLUMN()+2,FALSE))</f>
        <v/>
      </c>
      <c r="D347" t="str">
        <f>IF(ISERROR(VLOOKUP($A347,Données_brutes!$A:$AAA,COLUMN()+2,FALSE)),"",VLOOKUP($A347,Données_brutes!$A:$AAA,COLUMN()+2,FALSE))</f>
        <v/>
      </c>
      <c r="E347" t="str">
        <f>IF(ISERROR(VLOOKUP($A347,Données_brutes!$A:$AAA,COLUMN()+2,FALSE)),"",VLOOKUP($A347,Données_brutes!$A:$AAA,COLUMN()+2,FALSE))</f>
        <v/>
      </c>
      <c r="F347" t="str">
        <f>IF(ISERROR(VLOOKUP($A347,Données_brutes!$A:$AAA,COLUMN()+2,FALSE)),"",VLOOKUP($A347,Données_brutes!$A:$AAA,COLUMN()+2,FALSE))</f>
        <v/>
      </c>
      <c r="G347" t="str">
        <f>IF(ISERROR(VLOOKUP($A347,Données_brutes!$A:$AAA,COLUMN()+2,FALSE)),"",VLOOKUP($A347,Données_brutes!$A:$AAA,COLUMN()+2,FALSE))</f>
        <v/>
      </c>
      <c r="H347" t="str">
        <f>IF(ISERROR(VLOOKUP($A347,Données_brutes!$A:$AAA,COLUMN()+2,FALSE)),"",VLOOKUP($A347,Données_brutes!$A:$AAA,COLUMN()+2,FALSE))</f>
        <v/>
      </c>
      <c r="I347" t="str">
        <f>IF(ISERROR(VLOOKUP($A347,Données_brutes!$A:$AAA,COLUMN()+2,FALSE)),"",VLOOKUP($A347,Données_brutes!$A:$AAA,COLUMN()+2,FALSE))</f>
        <v/>
      </c>
      <c r="J347" t="str">
        <f>IF(ISERROR(VLOOKUP($A347,Données_brutes!$A:$AAA,COLUMN()+2,FALSE)),"",VLOOKUP($A347,Données_brutes!$A:$AAA,COLUMN()+2,FALSE))</f>
        <v/>
      </c>
      <c r="K347" t="str">
        <f>IF(ISERROR(VLOOKUP($A347,Données_brutes!$A:$AAA,COLUMN()+2,FALSE)),"",VLOOKUP($A347,Données_brutes!$A:$AAA,COLUMN()+2,FALSE))</f>
        <v/>
      </c>
      <c r="L347" t="str">
        <f>IF(ISERROR(VLOOKUP($A347,Données_brutes!$A:$AAA,COLUMN()+2,FALSE)),"",VLOOKUP($A347,Données_brutes!$A:$AAA,COLUMN()+2,FALSE))</f>
        <v/>
      </c>
      <c r="M347" t="str">
        <f>IF(ISERROR(VLOOKUP($A347,Données_brutes!$A:$AAA,COLUMN()+2,FALSE)),"",VLOOKUP($A347,Données_brutes!$A:$AAA,COLUMN()+2,FALSE))</f>
        <v/>
      </c>
      <c r="N347" t="str">
        <f>IF(ISERROR(VLOOKUP($A347,Données_brutes!$A:$AAA,COLUMN()+2,FALSE)),"",VLOOKUP($A347,Données_brutes!$A:$AAA,COLUMN()+2,FALSE))</f>
        <v/>
      </c>
      <c r="O347" t="str">
        <f>IF(ISERROR(VLOOKUP($A347,Données_brutes!$A:$AAA,COLUMN()+2,FALSE)),"",VLOOKUP($A347,Données_brutes!$A:$AAA,COLUMN()+2,FALSE))</f>
        <v/>
      </c>
      <c r="P347" t="str">
        <f>IF(ISERROR(VLOOKUP($A347,Données_brutes!$A:$AAA,COLUMN()+2,FALSE)),"",VLOOKUP($A347,Données_brutes!$A:$AAA,COLUMN()+2,FALSE))</f>
        <v/>
      </c>
      <c r="Q347" t="str">
        <f>IF(ISERROR(VLOOKUP($A347,Données_brutes!$A:$AAA,COLUMN()+2,FALSE)),"",VLOOKUP($A347,Données_brutes!$A:$AAA,COLUMN()+2,FALSE))</f>
        <v/>
      </c>
      <c r="R347" t="str">
        <f>IF(ISERROR(VLOOKUP($A347,Données_brutes!$A:$AAA,COLUMN()+2,FALSE)),"",VLOOKUP($A347,Données_brutes!$A:$AAA,COLUMN()+2,FALSE))</f>
        <v/>
      </c>
      <c r="S347" t="str">
        <f>IF(ISERROR(VLOOKUP($A347,Données_brutes!$A:$AAA,COLUMN()+2,FALSE)),"",VLOOKUP($A347,Données_brutes!$A:$AAA,COLUMN()+2,FALSE))</f>
        <v/>
      </c>
      <c r="T347" t="str">
        <f>IF(ISERROR(VLOOKUP($A347,Données_brutes!$A:$AAA,COLUMN()+2,FALSE)),"",VLOOKUP($A347,Données_brutes!$A:$AAA,COLUMN()+2,FALSE))</f>
        <v/>
      </c>
      <c r="U347" t="str">
        <f>IF(ISERROR(VLOOKUP($A347,Données_brutes!$A:$AAA,COLUMN()+2,FALSE)),"",VLOOKUP($A347,Données_brutes!$A:$AAA,COLUMN()+2,FALSE))</f>
        <v/>
      </c>
      <c r="V347" t="str">
        <f>IF(ISERROR(VLOOKUP($A347,Données_brutes!$A:$AAA,COLUMN()+2,FALSE)),"",VLOOKUP($A347,Données_brutes!$A:$AAA,COLUMN()+2,FALSE))</f>
        <v/>
      </c>
    </row>
    <row r="348" spans="1:22" x14ac:dyDescent="0.35">
      <c r="A348">
        <f t="shared" si="6"/>
        <v>2346</v>
      </c>
      <c r="B348" t="str">
        <f>IF(ISERROR(VLOOKUP($A348,Données_brutes!$A:$AAA,COLUMN()+2,FALSE)),"",VLOOKUP($A348,Données_brutes!$A:$AAA,COLUMN()+2,FALSE))</f>
        <v/>
      </c>
      <c r="C348" t="str">
        <f>IF(ISERROR(VLOOKUP($A348,Données_brutes!$A:$AAA,COLUMN()+2,FALSE)),"",VLOOKUP($A348,Données_brutes!$A:$AAA,COLUMN()+2,FALSE))</f>
        <v/>
      </c>
      <c r="D348" t="str">
        <f>IF(ISERROR(VLOOKUP($A348,Données_brutes!$A:$AAA,COLUMN()+2,FALSE)),"",VLOOKUP($A348,Données_brutes!$A:$AAA,COLUMN()+2,FALSE))</f>
        <v/>
      </c>
      <c r="E348" t="str">
        <f>IF(ISERROR(VLOOKUP($A348,Données_brutes!$A:$AAA,COLUMN()+2,FALSE)),"",VLOOKUP($A348,Données_brutes!$A:$AAA,COLUMN()+2,FALSE))</f>
        <v/>
      </c>
      <c r="F348" t="str">
        <f>IF(ISERROR(VLOOKUP($A348,Données_brutes!$A:$AAA,COLUMN()+2,FALSE)),"",VLOOKUP($A348,Données_brutes!$A:$AAA,COLUMN()+2,FALSE))</f>
        <v/>
      </c>
      <c r="G348" t="str">
        <f>IF(ISERROR(VLOOKUP($A348,Données_brutes!$A:$AAA,COLUMN()+2,FALSE)),"",VLOOKUP($A348,Données_brutes!$A:$AAA,COLUMN()+2,FALSE))</f>
        <v/>
      </c>
      <c r="H348" t="str">
        <f>IF(ISERROR(VLOOKUP($A348,Données_brutes!$A:$AAA,COLUMN()+2,FALSE)),"",VLOOKUP($A348,Données_brutes!$A:$AAA,COLUMN()+2,FALSE))</f>
        <v/>
      </c>
      <c r="I348" t="str">
        <f>IF(ISERROR(VLOOKUP($A348,Données_brutes!$A:$AAA,COLUMN()+2,FALSE)),"",VLOOKUP($A348,Données_brutes!$A:$AAA,COLUMN()+2,FALSE))</f>
        <v/>
      </c>
      <c r="J348" t="str">
        <f>IF(ISERROR(VLOOKUP($A348,Données_brutes!$A:$AAA,COLUMN()+2,FALSE)),"",VLOOKUP($A348,Données_brutes!$A:$AAA,COLUMN()+2,FALSE))</f>
        <v/>
      </c>
      <c r="K348" t="str">
        <f>IF(ISERROR(VLOOKUP($A348,Données_brutes!$A:$AAA,COLUMN()+2,FALSE)),"",VLOOKUP($A348,Données_brutes!$A:$AAA,COLUMN()+2,FALSE))</f>
        <v/>
      </c>
      <c r="L348" t="str">
        <f>IF(ISERROR(VLOOKUP($A348,Données_brutes!$A:$AAA,COLUMN()+2,FALSE)),"",VLOOKUP($A348,Données_brutes!$A:$AAA,COLUMN()+2,FALSE))</f>
        <v/>
      </c>
      <c r="M348" t="str">
        <f>IF(ISERROR(VLOOKUP($A348,Données_brutes!$A:$AAA,COLUMN()+2,FALSE)),"",VLOOKUP($A348,Données_brutes!$A:$AAA,COLUMN()+2,FALSE))</f>
        <v/>
      </c>
      <c r="N348" t="str">
        <f>IF(ISERROR(VLOOKUP($A348,Données_brutes!$A:$AAA,COLUMN()+2,FALSE)),"",VLOOKUP($A348,Données_brutes!$A:$AAA,COLUMN()+2,FALSE))</f>
        <v/>
      </c>
      <c r="O348" t="str">
        <f>IF(ISERROR(VLOOKUP($A348,Données_brutes!$A:$AAA,COLUMN()+2,FALSE)),"",VLOOKUP($A348,Données_brutes!$A:$AAA,COLUMN()+2,FALSE))</f>
        <v/>
      </c>
      <c r="P348" t="str">
        <f>IF(ISERROR(VLOOKUP($A348,Données_brutes!$A:$AAA,COLUMN()+2,FALSE)),"",VLOOKUP($A348,Données_brutes!$A:$AAA,COLUMN()+2,FALSE))</f>
        <v/>
      </c>
      <c r="Q348" t="str">
        <f>IF(ISERROR(VLOOKUP($A348,Données_brutes!$A:$AAA,COLUMN()+2,FALSE)),"",VLOOKUP($A348,Données_brutes!$A:$AAA,COLUMN()+2,FALSE))</f>
        <v/>
      </c>
      <c r="R348" t="str">
        <f>IF(ISERROR(VLOOKUP($A348,Données_brutes!$A:$AAA,COLUMN()+2,FALSE)),"",VLOOKUP($A348,Données_brutes!$A:$AAA,COLUMN()+2,FALSE))</f>
        <v/>
      </c>
      <c r="S348" t="str">
        <f>IF(ISERROR(VLOOKUP($A348,Données_brutes!$A:$AAA,COLUMN()+2,FALSE)),"",VLOOKUP($A348,Données_brutes!$A:$AAA,COLUMN()+2,FALSE))</f>
        <v/>
      </c>
      <c r="T348" t="str">
        <f>IF(ISERROR(VLOOKUP($A348,Données_brutes!$A:$AAA,COLUMN()+2,FALSE)),"",VLOOKUP($A348,Données_brutes!$A:$AAA,COLUMN()+2,FALSE))</f>
        <v/>
      </c>
      <c r="U348" t="str">
        <f>IF(ISERROR(VLOOKUP($A348,Données_brutes!$A:$AAA,COLUMN()+2,FALSE)),"",VLOOKUP($A348,Données_brutes!$A:$AAA,COLUMN()+2,FALSE))</f>
        <v/>
      </c>
      <c r="V348" t="str">
        <f>IF(ISERROR(VLOOKUP($A348,Données_brutes!$A:$AAA,COLUMN()+2,FALSE)),"",VLOOKUP($A348,Données_brutes!$A:$AAA,COLUMN()+2,FALSE))</f>
        <v/>
      </c>
    </row>
    <row r="349" spans="1:22" x14ac:dyDescent="0.35">
      <c r="A349">
        <f t="shared" si="6"/>
        <v>2347</v>
      </c>
      <c r="B349" t="str">
        <f>IF(ISERROR(VLOOKUP($A349,Données_brutes!$A:$AAA,COLUMN()+2,FALSE)),"",VLOOKUP($A349,Données_brutes!$A:$AAA,COLUMN()+2,FALSE))</f>
        <v/>
      </c>
      <c r="C349" t="str">
        <f>IF(ISERROR(VLOOKUP($A349,Données_brutes!$A:$AAA,COLUMN()+2,FALSE)),"",VLOOKUP($A349,Données_brutes!$A:$AAA,COLUMN()+2,FALSE))</f>
        <v/>
      </c>
      <c r="D349" t="str">
        <f>IF(ISERROR(VLOOKUP($A349,Données_brutes!$A:$AAA,COLUMN()+2,FALSE)),"",VLOOKUP($A349,Données_brutes!$A:$AAA,COLUMN()+2,FALSE))</f>
        <v/>
      </c>
      <c r="E349" t="str">
        <f>IF(ISERROR(VLOOKUP($A349,Données_brutes!$A:$AAA,COLUMN()+2,FALSE)),"",VLOOKUP($A349,Données_brutes!$A:$AAA,COLUMN()+2,FALSE))</f>
        <v/>
      </c>
      <c r="F349" t="str">
        <f>IF(ISERROR(VLOOKUP($A349,Données_brutes!$A:$AAA,COLUMN()+2,FALSE)),"",VLOOKUP($A349,Données_brutes!$A:$AAA,COLUMN()+2,FALSE))</f>
        <v/>
      </c>
      <c r="G349" t="str">
        <f>IF(ISERROR(VLOOKUP($A349,Données_brutes!$A:$AAA,COLUMN()+2,FALSE)),"",VLOOKUP($A349,Données_brutes!$A:$AAA,COLUMN()+2,FALSE))</f>
        <v/>
      </c>
      <c r="H349" t="str">
        <f>IF(ISERROR(VLOOKUP($A349,Données_brutes!$A:$AAA,COLUMN()+2,FALSE)),"",VLOOKUP($A349,Données_brutes!$A:$AAA,COLUMN()+2,FALSE))</f>
        <v/>
      </c>
      <c r="I349" t="str">
        <f>IF(ISERROR(VLOOKUP($A349,Données_brutes!$A:$AAA,COLUMN()+2,FALSE)),"",VLOOKUP($A349,Données_brutes!$A:$AAA,COLUMN()+2,FALSE))</f>
        <v/>
      </c>
      <c r="J349" t="str">
        <f>IF(ISERROR(VLOOKUP($A349,Données_brutes!$A:$AAA,COLUMN()+2,FALSE)),"",VLOOKUP($A349,Données_brutes!$A:$AAA,COLUMN()+2,FALSE))</f>
        <v/>
      </c>
      <c r="K349" t="str">
        <f>IF(ISERROR(VLOOKUP($A349,Données_brutes!$A:$AAA,COLUMN()+2,FALSE)),"",VLOOKUP($A349,Données_brutes!$A:$AAA,COLUMN()+2,FALSE))</f>
        <v/>
      </c>
      <c r="L349" t="str">
        <f>IF(ISERROR(VLOOKUP($A349,Données_brutes!$A:$AAA,COLUMN()+2,FALSE)),"",VLOOKUP($A349,Données_brutes!$A:$AAA,COLUMN()+2,FALSE))</f>
        <v/>
      </c>
      <c r="M349" t="str">
        <f>IF(ISERROR(VLOOKUP($A349,Données_brutes!$A:$AAA,COLUMN()+2,FALSE)),"",VLOOKUP($A349,Données_brutes!$A:$AAA,COLUMN()+2,FALSE))</f>
        <v/>
      </c>
      <c r="N349" t="str">
        <f>IF(ISERROR(VLOOKUP($A349,Données_brutes!$A:$AAA,COLUMN()+2,FALSE)),"",VLOOKUP($A349,Données_brutes!$A:$AAA,COLUMN()+2,FALSE))</f>
        <v/>
      </c>
      <c r="O349" t="str">
        <f>IF(ISERROR(VLOOKUP($A349,Données_brutes!$A:$AAA,COLUMN()+2,FALSE)),"",VLOOKUP($A349,Données_brutes!$A:$AAA,COLUMN()+2,FALSE))</f>
        <v/>
      </c>
      <c r="P349" t="str">
        <f>IF(ISERROR(VLOOKUP($A349,Données_brutes!$A:$AAA,COLUMN()+2,FALSE)),"",VLOOKUP($A349,Données_brutes!$A:$AAA,COLUMN()+2,FALSE))</f>
        <v/>
      </c>
      <c r="Q349" t="str">
        <f>IF(ISERROR(VLOOKUP($A349,Données_brutes!$A:$AAA,COLUMN()+2,FALSE)),"",VLOOKUP($A349,Données_brutes!$A:$AAA,COLUMN()+2,FALSE))</f>
        <v/>
      </c>
      <c r="R349" t="str">
        <f>IF(ISERROR(VLOOKUP($A349,Données_brutes!$A:$AAA,COLUMN()+2,FALSE)),"",VLOOKUP($A349,Données_brutes!$A:$AAA,COLUMN()+2,FALSE))</f>
        <v/>
      </c>
      <c r="S349" t="str">
        <f>IF(ISERROR(VLOOKUP($A349,Données_brutes!$A:$AAA,COLUMN()+2,FALSE)),"",VLOOKUP($A349,Données_brutes!$A:$AAA,COLUMN()+2,FALSE))</f>
        <v/>
      </c>
      <c r="T349" t="str">
        <f>IF(ISERROR(VLOOKUP($A349,Données_brutes!$A:$AAA,COLUMN()+2,FALSE)),"",VLOOKUP($A349,Données_brutes!$A:$AAA,COLUMN()+2,FALSE))</f>
        <v/>
      </c>
      <c r="U349" t="str">
        <f>IF(ISERROR(VLOOKUP($A349,Données_brutes!$A:$AAA,COLUMN()+2,FALSE)),"",VLOOKUP($A349,Données_brutes!$A:$AAA,COLUMN()+2,FALSE))</f>
        <v/>
      </c>
      <c r="V349" t="str">
        <f>IF(ISERROR(VLOOKUP($A349,Données_brutes!$A:$AAA,COLUMN()+2,FALSE)),"",VLOOKUP($A349,Données_brutes!$A:$AAA,COLUMN()+2,FALSE))</f>
        <v/>
      </c>
    </row>
    <row r="350" spans="1:22" x14ac:dyDescent="0.35">
      <c r="A350">
        <f t="shared" si="6"/>
        <v>2348</v>
      </c>
      <c r="B350" t="str">
        <f>IF(ISERROR(VLOOKUP($A350,Données_brutes!$A:$AAA,COLUMN()+2,FALSE)),"",VLOOKUP($A350,Données_brutes!$A:$AAA,COLUMN()+2,FALSE))</f>
        <v/>
      </c>
      <c r="C350" t="str">
        <f>IF(ISERROR(VLOOKUP($A350,Données_brutes!$A:$AAA,COLUMN()+2,FALSE)),"",VLOOKUP($A350,Données_brutes!$A:$AAA,COLUMN()+2,FALSE))</f>
        <v/>
      </c>
      <c r="D350" t="str">
        <f>IF(ISERROR(VLOOKUP($A350,Données_brutes!$A:$AAA,COLUMN()+2,FALSE)),"",VLOOKUP($A350,Données_brutes!$A:$AAA,COLUMN()+2,FALSE))</f>
        <v/>
      </c>
      <c r="E350" t="str">
        <f>IF(ISERROR(VLOOKUP($A350,Données_brutes!$A:$AAA,COLUMN()+2,FALSE)),"",VLOOKUP($A350,Données_brutes!$A:$AAA,COLUMN()+2,FALSE))</f>
        <v/>
      </c>
      <c r="F350" t="str">
        <f>IF(ISERROR(VLOOKUP($A350,Données_brutes!$A:$AAA,COLUMN()+2,FALSE)),"",VLOOKUP($A350,Données_brutes!$A:$AAA,COLUMN()+2,FALSE))</f>
        <v/>
      </c>
      <c r="G350" t="str">
        <f>IF(ISERROR(VLOOKUP($A350,Données_brutes!$A:$AAA,COLUMN()+2,FALSE)),"",VLOOKUP($A350,Données_brutes!$A:$AAA,COLUMN()+2,FALSE))</f>
        <v/>
      </c>
      <c r="H350" t="str">
        <f>IF(ISERROR(VLOOKUP($A350,Données_brutes!$A:$AAA,COLUMN()+2,FALSE)),"",VLOOKUP($A350,Données_brutes!$A:$AAA,COLUMN()+2,FALSE))</f>
        <v/>
      </c>
      <c r="I350" t="str">
        <f>IF(ISERROR(VLOOKUP($A350,Données_brutes!$A:$AAA,COLUMN()+2,FALSE)),"",VLOOKUP($A350,Données_brutes!$A:$AAA,COLUMN()+2,FALSE))</f>
        <v/>
      </c>
      <c r="J350" t="str">
        <f>IF(ISERROR(VLOOKUP($A350,Données_brutes!$A:$AAA,COLUMN()+2,FALSE)),"",VLOOKUP($A350,Données_brutes!$A:$AAA,COLUMN()+2,FALSE))</f>
        <v/>
      </c>
      <c r="K350" t="str">
        <f>IF(ISERROR(VLOOKUP($A350,Données_brutes!$A:$AAA,COLUMN()+2,FALSE)),"",VLOOKUP($A350,Données_brutes!$A:$AAA,COLUMN()+2,FALSE))</f>
        <v/>
      </c>
      <c r="L350" t="str">
        <f>IF(ISERROR(VLOOKUP($A350,Données_brutes!$A:$AAA,COLUMN()+2,FALSE)),"",VLOOKUP($A350,Données_brutes!$A:$AAA,COLUMN()+2,FALSE))</f>
        <v/>
      </c>
      <c r="M350" t="str">
        <f>IF(ISERROR(VLOOKUP($A350,Données_brutes!$A:$AAA,COLUMN()+2,FALSE)),"",VLOOKUP($A350,Données_brutes!$A:$AAA,COLUMN()+2,FALSE))</f>
        <v/>
      </c>
      <c r="N350" t="str">
        <f>IF(ISERROR(VLOOKUP($A350,Données_brutes!$A:$AAA,COLUMN()+2,FALSE)),"",VLOOKUP($A350,Données_brutes!$A:$AAA,COLUMN()+2,FALSE))</f>
        <v/>
      </c>
      <c r="O350" t="str">
        <f>IF(ISERROR(VLOOKUP($A350,Données_brutes!$A:$AAA,COLUMN()+2,FALSE)),"",VLOOKUP($A350,Données_brutes!$A:$AAA,COLUMN()+2,FALSE))</f>
        <v/>
      </c>
      <c r="P350" t="str">
        <f>IF(ISERROR(VLOOKUP($A350,Données_brutes!$A:$AAA,COLUMN()+2,FALSE)),"",VLOOKUP($A350,Données_brutes!$A:$AAA,COLUMN()+2,FALSE))</f>
        <v/>
      </c>
      <c r="Q350" t="str">
        <f>IF(ISERROR(VLOOKUP($A350,Données_brutes!$A:$AAA,COLUMN()+2,FALSE)),"",VLOOKUP($A350,Données_brutes!$A:$AAA,COLUMN()+2,FALSE))</f>
        <v/>
      </c>
      <c r="R350" t="str">
        <f>IF(ISERROR(VLOOKUP($A350,Données_brutes!$A:$AAA,COLUMN()+2,FALSE)),"",VLOOKUP($A350,Données_brutes!$A:$AAA,COLUMN()+2,FALSE))</f>
        <v/>
      </c>
      <c r="S350" t="str">
        <f>IF(ISERROR(VLOOKUP($A350,Données_brutes!$A:$AAA,COLUMN()+2,FALSE)),"",VLOOKUP($A350,Données_brutes!$A:$AAA,COLUMN()+2,FALSE))</f>
        <v/>
      </c>
      <c r="T350" t="str">
        <f>IF(ISERROR(VLOOKUP($A350,Données_brutes!$A:$AAA,COLUMN()+2,FALSE)),"",VLOOKUP($A350,Données_brutes!$A:$AAA,COLUMN()+2,FALSE))</f>
        <v/>
      </c>
      <c r="U350" t="str">
        <f>IF(ISERROR(VLOOKUP($A350,Données_brutes!$A:$AAA,COLUMN()+2,FALSE)),"",VLOOKUP($A350,Données_brutes!$A:$AAA,COLUMN()+2,FALSE))</f>
        <v/>
      </c>
      <c r="V350" t="str">
        <f>IF(ISERROR(VLOOKUP($A350,Données_brutes!$A:$AAA,COLUMN()+2,FALSE)),"",VLOOKUP($A350,Données_brutes!$A:$AAA,COLUMN()+2,FALSE))</f>
        <v/>
      </c>
    </row>
    <row r="351" spans="1:22" x14ac:dyDescent="0.35">
      <c r="A351">
        <f t="shared" si="6"/>
        <v>2349</v>
      </c>
      <c r="B351" t="str">
        <f>IF(ISERROR(VLOOKUP($A351,Données_brutes!$A:$AAA,COLUMN()+2,FALSE)),"",VLOOKUP($A351,Données_brutes!$A:$AAA,COLUMN()+2,FALSE))</f>
        <v/>
      </c>
      <c r="C351" t="str">
        <f>IF(ISERROR(VLOOKUP($A351,Données_brutes!$A:$AAA,COLUMN()+2,FALSE)),"",VLOOKUP($A351,Données_brutes!$A:$AAA,COLUMN()+2,FALSE))</f>
        <v/>
      </c>
      <c r="D351" t="str">
        <f>IF(ISERROR(VLOOKUP($A351,Données_brutes!$A:$AAA,COLUMN()+2,FALSE)),"",VLOOKUP($A351,Données_brutes!$A:$AAA,COLUMN()+2,FALSE))</f>
        <v/>
      </c>
      <c r="E351" t="str">
        <f>IF(ISERROR(VLOOKUP($A351,Données_brutes!$A:$AAA,COLUMN()+2,FALSE)),"",VLOOKUP($A351,Données_brutes!$A:$AAA,COLUMN()+2,FALSE))</f>
        <v/>
      </c>
      <c r="F351" t="str">
        <f>IF(ISERROR(VLOOKUP($A351,Données_brutes!$A:$AAA,COLUMN()+2,FALSE)),"",VLOOKUP($A351,Données_brutes!$A:$AAA,COLUMN()+2,FALSE))</f>
        <v/>
      </c>
      <c r="G351" t="str">
        <f>IF(ISERROR(VLOOKUP($A351,Données_brutes!$A:$AAA,COLUMN()+2,FALSE)),"",VLOOKUP($A351,Données_brutes!$A:$AAA,COLUMN()+2,FALSE))</f>
        <v/>
      </c>
      <c r="H351" t="str">
        <f>IF(ISERROR(VLOOKUP($A351,Données_brutes!$A:$AAA,COLUMN()+2,FALSE)),"",VLOOKUP($A351,Données_brutes!$A:$AAA,COLUMN()+2,FALSE))</f>
        <v/>
      </c>
      <c r="I351" t="str">
        <f>IF(ISERROR(VLOOKUP($A351,Données_brutes!$A:$AAA,COLUMN()+2,FALSE)),"",VLOOKUP($A351,Données_brutes!$A:$AAA,COLUMN()+2,FALSE))</f>
        <v/>
      </c>
      <c r="J351" t="str">
        <f>IF(ISERROR(VLOOKUP($A351,Données_brutes!$A:$AAA,COLUMN()+2,FALSE)),"",VLOOKUP($A351,Données_brutes!$A:$AAA,COLUMN()+2,FALSE))</f>
        <v/>
      </c>
      <c r="K351" t="str">
        <f>IF(ISERROR(VLOOKUP($A351,Données_brutes!$A:$AAA,COLUMN()+2,FALSE)),"",VLOOKUP($A351,Données_brutes!$A:$AAA,COLUMN()+2,FALSE))</f>
        <v/>
      </c>
      <c r="L351" t="str">
        <f>IF(ISERROR(VLOOKUP($A351,Données_brutes!$A:$AAA,COLUMN()+2,FALSE)),"",VLOOKUP($A351,Données_brutes!$A:$AAA,COLUMN()+2,FALSE))</f>
        <v/>
      </c>
      <c r="M351" t="str">
        <f>IF(ISERROR(VLOOKUP($A351,Données_brutes!$A:$AAA,COLUMN()+2,FALSE)),"",VLOOKUP($A351,Données_brutes!$A:$AAA,COLUMN()+2,FALSE))</f>
        <v/>
      </c>
      <c r="N351" t="str">
        <f>IF(ISERROR(VLOOKUP($A351,Données_brutes!$A:$AAA,COLUMN()+2,FALSE)),"",VLOOKUP($A351,Données_brutes!$A:$AAA,COLUMN()+2,FALSE))</f>
        <v/>
      </c>
      <c r="O351" t="str">
        <f>IF(ISERROR(VLOOKUP($A351,Données_brutes!$A:$AAA,COLUMN()+2,FALSE)),"",VLOOKUP($A351,Données_brutes!$A:$AAA,COLUMN()+2,FALSE))</f>
        <v/>
      </c>
      <c r="P351" t="str">
        <f>IF(ISERROR(VLOOKUP($A351,Données_brutes!$A:$AAA,COLUMN()+2,FALSE)),"",VLOOKUP($A351,Données_brutes!$A:$AAA,COLUMN()+2,FALSE))</f>
        <v/>
      </c>
      <c r="Q351" t="str">
        <f>IF(ISERROR(VLOOKUP($A351,Données_brutes!$A:$AAA,COLUMN()+2,FALSE)),"",VLOOKUP($A351,Données_brutes!$A:$AAA,COLUMN()+2,FALSE))</f>
        <v/>
      </c>
      <c r="R351" t="str">
        <f>IF(ISERROR(VLOOKUP($A351,Données_brutes!$A:$AAA,COLUMN()+2,FALSE)),"",VLOOKUP($A351,Données_brutes!$A:$AAA,COLUMN()+2,FALSE))</f>
        <v/>
      </c>
      <c r="S351" t="str">
        <f>IF(ISERROR(VLOOKUP($A351,Données_brutes!$A:$AAA,COLUMN()+2,FALSE)),"",VLOOKUP($A351,Données_brutes!$A:$AAA,COLUMN()+2,FALSE))</f>
        <v/>
      </c>
      <c r="T351" t="str">
        <f>IF(ISERROR(VLOOKUP($A351,Données_brutes!$A:$AAA,COLUMN()+2,FALSE)),"",VLOOKUP($A351,Données_brutes!$A:$AAA,COLUMN()+2,FALSE))</f>
        <v/>
      </c>
      <c r="U351" t="str">
        <f>IF(ISERROR(VLOOKUP($A351,Données_brutes!$A:$AAA,COLUMN()+2,FALSE)),"",VLOOKUP($A351,Données_brutes!$A:$AAA,COLUMN()+2,FALSE))</f>
        <v/>
      </c>
      <c r="V351" t="str">
        <f>IF(ISERROR(VLOOKUP($A351,Données_brutes!$A:$AAA,COLUMN()+2,FALSE)),"",VLOOKUP($A351,Données_brutes!$A:$AAA,COLUMN()+2,FALSE))</f>
        <v/>
      </c>
    </row>
    <row r="352" spans="1:22" x14ac:dyDescent="0.35">
      <c r="A352">
        <f t="shared" si="6"/>
        <v>2350</v>
      </c>
      <c r="B352" t="str">
        <f>IF(ISERROR(VLOOKUP($A352,Données_brutes!$A:$AAA,COLUMN()+2,FALSE)),"",VLOOKUP($A352,Données_brutes!$A:$AAA,COLUMN()+2,FALSE))</f>
        <v/>
      </c>
      <c r="C352" t="str">
        <f>IF(ISERROR(VLOOKUP($A352,Données_brutes!$A:$AAA,COLUMN()+2,FALSE)),"",VLOOKUP($A352,Données_brutes!$A:$AAA,COLUMN()+2,FALSE))</f>
        <v/>
      </c>
      <c r="D352" t="str">
        <f>IF(ISERROR(VLOOKUP($A352,Données_brutes!$A:$AAA,COLUMN()+2,FALSE)),"",VLOOKUP($A352,Données_brutes!$A:$AAA,COLUMN()+2,FALSE))</f>
        <v/>
      </c>
      <c r="E352" t="str">
        <f>IF(ISERROR(VLOOKUP($A352,Données_brutes!$A:$AAA,COLUMN()+2,FALSE)),"",VLOOKUP($A352,Données_brutes!$A:$AAA,COLUMN()+2,FALSE))</f>
        <v/>
      </c>
      <c r="F352" t="str">
        <f>IF(ISERROR(VLOOKUP($A352,Données_brutes!$A:$AAA,COLUMN()+2,FALSE)),"",VLOOKUP($A352,Données_brutes!$A:$AAA,COLUMN()+2,FALSE))</f>
        <v/>
      </c>
      <c r="G352" t="str">
        <f>IF(ISERROR(VLOOKUP($A352,Données_brutes!$A:$AAA,COLUMN()+2,FALSE)),"",VLOOKUP($A352,Données_brutes!$A:$AAA,COLUMN()+2,FALSE))</f>
        <v/>
      </c>
      <c r="H352" t="str">
        <f>IF(ISERROR(VLOOKUP($A352,Données_brutes!$A:$AAA,COLUMN()+2,FALSE)),"",VLOOKUP($A352,Données_brutes!$A:$AAA,COLUMN()+2,FALSE))</f>
        <v/>
      </c>
      <c r="I352" t="str">
        <f>IF(ISERROR(VLOOKUP($A352,Données_brutes!$A:$AAA,COLUMN()+2,FALSE)),"",VLOOKUP($A352,Données_brutes!$A:$AAA,COLUMN()+2,FALSE))</f>
        <v/>
      </c>
      <c r="J352" t="str">
        <f>IF(ISERROR(VLOOKUP($A352,Données_brutes!$A:$AAA,COLUMN()+2,FALSE)),"",VLOOKUP($A352,Données_brutes!$A:$AAA,COLUMN()+2,FALSE))</f>
        <v/>
      </c>
      <c r="K352" t="str">
        <f>IF(ISERROR(VLOOKUP($A352,Données_brutes!$A:$AAA,COLUMN()+2,FALSE)),"",VLOOKUP($A352,Données_brutes!$A:$AAA,COLUMN()+2,FALSE))</f>
        <v/>
      </c>
      <c r="L352" t="str">
        <f>IF(ISERROR(VLOOKUP($A352,Données_brutes!$A:$AAA,COLUMN()+2,FALSE)),"",VLOOKUP($A352,Données_brutes!$A:$AAA,COLUMN()+2,FALSE))</f>
        <v/>
      </c>
      <c r="M352" t="str">
        <f>IF(ISERROR(VLOOKUP($A352,Données_brutes!$A:$AAA,COLUMN()+2,FALSE)),"",VLOOKUP($A352,Données_brutes!$A:$AAA,COLUMN()+2,FALSE))</f>
        <v/>
      </c>
      <c r="N352" t="str">
        <f>IF(ISERROR(VLOOKUP($A352,Données_brutes!$A:$AAA,COLUMN()+2,FALSE)),"",VLOOKUP($A352,Données_brutes!$A:$AAA,COLUMN()+2,FALSE))</f>
        <v/>
      </c>
      <c r="O352" t="str">
        <f>IF(ISERROR(VLOOKUP($A352,Données_brutes!$A:$AAA,COLUMN()+2,FALSE)),"",VLOOKUP($A352,Données_brutes!$A:$AAA,COLUMN()+2,FALSE))</f>
        <v/>
      </c>
      <c r="P352" t="str">
        <f>IF(ISERROR(VLOOKUP($A352,Données_brutes!$A:$AAA,COLUMN()+2,FALSE)),"",VLOOKUP($A352,Données_brutes!$A:$AAA,COLUMN()+2,FALSE))</f>
        <v/>
      </c>
      <c r="Q352" t="str">
        <f>IF(ISERROR(VLOOKUP($A352,Données_brutes!$A:$AAA,COLUMN()+2,FALSE)),"",VLOOKUP($A352,Données_brutes!$A:$AAA,COLUMN()+2,FALSE))</f>
        <v/>
      </c>
      <c r="R352" t="str">
        <f>IF(ISERROR(VLOOKUP($A352,Données_brutes!$A:$AAA,COLUMN()+2,FALSE)),"",VLOOKUP($A352,Données_brutes!$A:$AAA,COLUMN()+2,FALSE))</f>
        <v/>
      </c>
      <c r="S352" t="str">
        <f>IF(ISERROR(VLOOKUP($A352,Données_brutes!$A:$AAA,COLUMN()+2,FALSE)),"",VLOOKUP($A352,Données_brutes!$A:$AAA,COLUMN()+2,FALSE))</f>
        <v/>
      </c>
      <c r="T352" t="str">
        <f>IF(ISERROR(VLOOKUP($A352,Données_brutes!$A:$AAA,COLUMN()+2,FALSE)),"",VLOOKUP($A352,Données_brutes!$A:$AAA,COLUMN()+2,FALSE))</f>
        <v/>
      </c>
      <c r="U352" t="str">
        <f>IF(ISERROR(VLOOKUP($A352,Données_brutes!$A:$AAA,COLUMN()+2,FALSE)),"",VLOOKUP($A352,Données_brutes!$A:$AAA,COLUMN()+2,FALSE))</f>
        <v/>
      </c>
      <c r="V352" t="str">
        <f>IF(ISERROR(VLOOKUP($A352,Données_brutes!$A:$AAA,COLUMN()+2,FALSE)),"",VLOOKUP($A352,Données_brutes!$A:$AAA,COLUMN()+2,FALSE))</f>
        <v/>
      </c>
    </row>
    <row r="353" spans="1:22" x14ac:dyDescent="0.35">
      <c r="A353">
        <f t="shared" si="6"/>
        <v>2351</v>
      </c>
      <c r="B353" t="str">
        <f>IF(ISERROR(VLOOKUP($A353,Données_brutes!$A:$AAA,COLUMN()+2,FALSE)),"",VLOOKUP($A353,Données_brutes!$A:$AAA,COLUMN()+2,FALSE))</f>
        <v/>
      </c>
      <c r="C353" t="str">
        <f>IF(ISERROR(VLOOKUP($A353,Données_brutes!$A:$AAA,COLUMN()+2,FALSE)),"",VLOOKUP($A353,Données_brutes!$A:$AAA,COLUMN()+2,FALSE))</f>
        <v/>
      </c>
      <c r="D353" t="str">
        <f>IF(ISERROR(VLOOKUP($A353,Données_brutes!$A:$AAA,COLUMN()+2,FALSE)),"",VLOOKUP($A353,Données_brutes!$A:$AAA,COLUMN()+2,FALSE))</f>
        <v/>
      </c>
      <c r="E353" t="str">
        <f>IF(ISERROR(VLOOKUP($A353,Données_brutes!$A:$AAA,COLUMN()+2,FALSE)),"",VLOOKUP($A353,Données_brutes!$A:$AAA,COLUMN()+2,FALSE))</f>
        <v/>
      </c>
      <c r="F353" t="str">
        <f>IF(ISERROR(VLOOKUP($A353,Données_brutes!$A:$AAA,COLUMN()+2,FALSE)),"",VLOOKUP($A353,Données_brutes!$A:$AAA,COLUMN()+2,FALSE))</f>
        <v/>
      </c>
      <c r="G353" t="str">
        <f>IF(ISERROR(VLOOKUP($A353,Données_brutes!$A:$AAA,COLUMN()+2,FALSE)),"",VLOOKUP($A353,Données_brutes!$A:$AAA,COLUMN()+2,FALSE))</f>
        <v/>
      </c>
      <c r="H353" t="str">
        <f>IF(ISERROR(VLOOKUP($A353,Données_brutes!$A:$AAA,COLUMN()+2,FALSE)),"",VLOOKUP($A353,Données_brutes!$A:$AAA,COLUMN()+2,FALSE))</f>
        <v/>
      </c>
      <c r="I353" t="str">
        <f>IF(ISERROR(VLOOKUP($A353,Données_brutes!$A:$AAA,COLUMN()+2,FALSE)),"",VLOOKUP($A353,Données_brutes!$A:$AAA,COLUMN()+2,FALSE))</f>
        <v/>
      </c>
      <c r="J353" t="str">
        <f>IF(ISERROR(VLOOKUP($A353,Données_brutes!$A:$AAA,COLUMN()+2,FALSE)),"",VLOOKUP($A353,Données_brutes!$A:$AAA,COLUMN()+2,FALSE))</f>
        <v/>
      </c>
      <c r="K353" t="str">
        <f>IF(ISERROR(VLOOKUP($A353,Données_brutes!$A:$AAA,COLUMN()+2,FALSE)),"",VLOOKUP($A353,Données_brutes!$A:$AAA,COLUMN()+2,FALSE))</f>
        <v/>
      </c>
      <c r="L353" t="str">
        <f>IF(ISERROR(VLOOKUP($A353,Données_brutes!$A:$AAA,COLUMN()+2,FALSE)),"",VLOOKUP($A353,Données_brutes!$A:$AAA,COLUMN()+2,FALSE))</f>
        <v/>
      </c>
      <c r="M353" t="str">
        <f>IF(ISERROR(VLOOKUP($A353,Données_brutes!$A:$AAA,COLUMN()+2,FALSE)),"",VLOOKUP($A353,Données_brutes!$A:$AAA,COLUMN()+2,FALSE))</f>
        <v/>
      </c>
      <c r="N353" t="str">
        <f>IF(ISERROR(VLOOKUP($A353,Données_brutes!$A:$AAA,COLUMN()+2,FALSE)),"",VLOOKUP($A353,Données_brutes!$A:$AAA,COLUMN()+2,FALSE))</f>
        <v/>
      </c>
      <c r="O353" t="str">
        <f>IF(ISERROR(VLOOKUP($A353,Données_brutes!$A:$AAA,COLUMN()+2,FALSE)),"",VLOOKUP($A353,Données_brutes!$A:$AAA,COLUMN()+2,FALSE))</f>
        <v/>
      </c>
      <c r="P353" t="str">
        <f>IF(ISERROR(VLOOKUP($A353,Données_brutes!$A:$AAA,COLUMN()+2,FALSE)),"",VLOOKUP($A353,Données_brutes!$A:$AAA,COLUMN()+2,FALSE))</f>
        <v/>
      </c>
      <c r="Q353" t="str">
        <f>IF(ISERROR(VLOOKUP($A353,Données_brutes!$A:$AAA,COLUMN()+2,FALSE)),"",VLOOKUP($A353,Données_brutes!$A:$AAA,COLUMN()+2,FALSE))</f>
        <v/>
      </c>
      <c r="R353" t="str">
        <f>IF(ISERROR(VLOOKUP($A353,Données_brutes!$A:$AAA,COLUMN()+2,FALSE)),"",VLOOKUP($A353,Données_brutes!$A:$AAA,COLUMN()+2,FALSE))</f>
        <v/>
      </c>
      <c r="S353" t="str">
        <f>IF(ISERROR(VLOOKUP($A353,Données_brutes!$A:$AAA,COLUMN()+2,FALSE)),"",VLOOKUP($A353,Données_brutes!$A:$AAA,COLUMN()+2,FALSE))</f>
        <v/>
      </c>
      <c r="T353" t="str">
        <f>IF(ISERROR(VLOOKUP($A353,Données_brutes!$A:$AAA,COLUMN()+2,FALSE)),"",VLOOKUP($A353,Données_brutes!$A:$AAA,COLUMN()+2,FALSE))</f>
        <v/>
      </c>
      <c r="U353" t="str">
        <f>IF(ISERROR(VLOOKUP($A353,Données_brutes!$A:$AAA,COLUMN()+2,FALSE)),"",VLOOKUP($A353,Données_brutes!$A:$AAA,COLUMN()+2,FALSE))</f>
        <v/>
      </c>
      <c r="V353" t="str">
        <f>IF(ISERROR(VLOOKUP($A353,Données_brutes!$A:$AAA,COLUMN()+2,FALSE)),"",VLOOKUP($A353,Données_brutes!$A:$AAA,COLUMN()+2,FALSE))</f>
        <v/>
      </c>
    </row>
    <row r="354" spans="1:22" x14ac:dyDescent="0.35">
      <c r="A354">
        <f t="shared" si="6"/>
        <v>2352</v>
      </c>
      <c r="B354" t="str">
        <f>IF(ISERROR(VLOOKUP($A354,Données_brutes!$A:$AAA,COLUMN()+2,FALSE)),"",VLOOKUP($A354,Données_brutes!$A:$AAA,COLUMN()+2,FALSE))</f>
        <v/>
      </c>
      <c r="C354" t="str">
        <f>IF(ISERROR(VLOOKUP($A354,Données_brutes!$A:$AAA,COLUMN()+2,FALSE)),"",VLOOKUP($A354,Données_brutes!$A:$AAA,COLUMN()+2,FALSE))</f>
        <v/>
      </c>
      <c r="D354" t="str">
        <f>IF(ISERROR(VLOOKUP($A354,Données_brutes!$A:$AAA,COLUMN()+2,FALSE)),"",VLOOKUP($A354,Données_brutes!$A:$AAA,COLUMN()+2,FALSE))</f>
        <v/>
      </c>
      <c r="E354" t="str">
        <f>IF(ISERROR(VLOOKUP($A354,Données_brutes!$A:$AAA,COLUMN()+2,FALSE)),"",VLOOKUP($A354,Données_brutes!$A:$AAA,COLUMN()+2,FALSE))</f>
        <v/>
      </c>
      <c r="F354" t="str">
        <f>IF(ISERROR(VLOOKUP($A354,Données_brutes!$A:$AAA,COLUMN()+2,FALSE)),"",VLOOKUP($A354,Données_brutes!$A:$AAA,COLUMN()+2,FALSE))</f>
        <v/>
      </c>
      <c r="G354" t="str">
        <f>IF(ISERROR(VLOOKUP($A354,Données_brutes!$A:$AAA,COLUMN()+2,FALSE)),"",VLOOKUP($A354,Données_brutes!$A:$AAA,COLUMN()+2,FALSE))</f>
        <v/>
      </c>
      <c r="H354" t="str">
        <f>IF(ISERROR(VLOOKUP($A354,Données_brutes!$A:$AAA,COLUMN()+2,FALSE)),"",VLOOKUP($A354,Données_brutes!$A:$AAA,COLUMN()+2,FALSE))</f>
        <v/>
      </c>
      <c r="I354" t="str">
        <f>IF(ISERROR(VLOOKUP($A354,Données_brutes!$A:$AAA,COLUMN()+2,FALSE)),"",VLOOKUP($A354,Données_brutes!$A:$AAA,COLUMN()+2,FALSE))</f>
        <v/>
      </c>
      <c r="J354" t="str">
        <f>IF(ISERROR(VLOOKUP($A354,Données_brutes!$A:$AAA,COLUMN()+2,FALSE)),"",VLOOKUP($A354,Données_brutes!$A:$AAA,COLUMN()+2,FALSE))</f>
        <v/>
      </c>
      <c r="K354" t="str">
        <f>IF(ISERROR(VLOOKUP($A354,Données_brutes!$A:$AAA,COLUMN()+2,FALSE)),"",VLOOKUP($A354,Données_brutes!$A:$AAA,COLUMN()+2,FALSE))</f>
        <v/>
      </c>
      <c r="L354" t="str">
        <f>IF(ISERROR(VLOOKUP($A354,Données_brutes!$A:$AAA,COLUMN()+2,FALSE)),"",VLOOKUP($A354,Données_brutes!$A:$AAA,COLUMN()+2,FALSE))</f>
        <v/>
      </c>
      <c r="M354" t="str">
        <f>IF(ISERROR(VLOOKUP($A354,Données_brutes!$A:$AAA,COLUMN()+2,FALSE)),"",VLOOKUP($A354,Données_brutes!$A:$AAA,COLUMN()+2,FALSE))</f>
        <v/>
      </c>
      <c r="N354" t="str">
        <f>IF(ISERROR(VLOOKUP($A354,Données_brutes!$A:$AAA,COLUMN()+2,FALSE)),"",VLOOKUP($A354,Données_brutes!$A:$AAA,COLUMN()+2,FALSE))</f>
        <v/>
      </c>
      <c r="O354" t="str">
        <f>IF(ISERROR(VLOOKUP($A354,Données_brutes!$A:$AAA,COLUMN()+2,FALSE)),"",VLOOKUP($A354,Données_brutes!$A:$AAA,COLUMN()+2,FALSE))</f>
        <v/>
      </c>
      <c r="P354" t="str">
        <f>IF(ISERROR(VLOOKUP($A354,Données_brutes!$A:$AAA,COLUMN()+2,FALSE)),"",VLOOKUP($A354,Données_brutes!$A:$AAA,COLUMN()+2,FALSE))</f>
        <v/>
      </c>
      <c r="Q354" t="str">
        <f>IF(ISERROR(VLOOKUP($A354,Données_brutes!$A:$AAA,COLUMN()+2,FALSE)),"",VLOOKUP($A354,Données_brutes!$A:$AAA,COLUMN()+2,FALSE))</f>
        <v/>
      </c>
      <c r="R354" t="str">
        <f>IF(ISERROR(VLOOKUP($A354,Données_brutes!$A:$AAA,COLUMN()+2,FALSE)),"",VLOOKUP($A354,Données_brutes!$A:$AAA,COLUMN()+2,FALSE))</f>
        <v/>
      </c>
      <c r="S354" t="str">
        <f>IF(ISERROR(VLOOKUP($A354,Données_brutes!$A:$AAA,COLUMN()+2,FALSE)),"",VLOOKUP($A354,Données_brutes!$A:$AAA,COLUMN()+2,FALSE))</f>
        <v/>
      </c>
      <c r="T354" t="str">
        <f>IF(ISERROR(VLOOKUP($A354,Données_brutes!$A:$AAA,COLUMN()+2,FALSE)),"",VLOOKUP($A354,Données_brutes!$A:$AAA,COLUMN()+2,FALSE))</f>
        <v/>
      </c>
      <c r="U354" t="str">
        <f>IF(ISERROR(VLOOKUP($A354,Données_brutes!$A:$AAA,COLUMN()+2,FALSE)),"",VLOOKUP($A354,Données_brutes!$A:$AAA,COLUMN()+2,FALSE))</f>
        <v/>
      </c>
      <c r="V354" t="str">
        <f>IF(ISERROR(VLOOKUP($A354,Données_brutes!$A:$AAA,COLUMN()+2,FALSE)),"",VLOOKUP($A354,Données_brutes!$A:$AAA,COLUMN()+2,FALSE))</f>
        <v/>
      </c>
    </row>
    <row r="355" spans="1:22" x14ac:dyDescent="0.35">
      <c r="A355">
        <f t="shared" si="6"/>
        <v>2353</v>
      </c>
      <c r="B355" t="str">
        <f>IF(ISERROR(VLOOKUP($A355,Données_brutes!$A:$AAA,COLUMN()+2,FALSE)),"",VLOOKUP($A355,Données_brutes!$A:$AAA,COLUMN()+2,FALSE))</f>
        <v/>
      </c>
      <c r="C355" t="str">
        <f>IF(ISERROR(VLOOKUP($A355,Données_brutes!$A:$AAA,COLUMN()+2,FALSE)),"",VLOOKUP($A355,Données_brutes!$A:$AAA,COLUMN()+2,FALSE))</f>
        <v/>
      </c>
      <c r="D355" t="str">
        <f>IF(ISERROR(VLOOKUP($A355,Données_brutes!$A:$AAA,COLUMN()+2,FALSE)),"",VLOOKUP($A355,Données_brutes!$A:$AAA,COLUMN()+2,FALSE))</f>
        <v/>
      </c>
      <c r="E355" t="str">
        <f>IF(ISERROR(VLOOKUP($A355,Données_brutes!$A:$AAA,COLUMN()+2,FALSE)),"",VLOOKUP($A355,Données_brutes!$A:$AAA,COLUMN()+2,FALSE))</f>
        <v/>
      </c>
      <c r="F355" t="str">
        <f>IF(ISERROR(VLOOKUP($A355,Données_brutes!$A:$AAA,COLUMN()+2,FALSE)),"",VLOOKUP($A355,Données_brutes!$A:$AAA,COLUMN()+2,FALSE))</f>
        <v/>
      </c>
      <c r="G355" t="str">
        <f>IF(ISERROR(VLOOKUP($A355,Données_brutes!$A:$AAA,COLUMN()+2,FALSE)),"",VLOOKUP($A355,Données_brutes!$A:$AAA,COLUMN()+2,FALSE))</f>
        <v/>
      </c>
      <c r="H355" t="str">
        <f>IF(ISERROR(VLOOKUP($A355,Données_brutes!$A:$AAA,COLUMN()+2,FALSE)),"",VLOOKUP($A355,Données_brutes!$A:$AAA,COLUMN()+2,FALSE))</f>
        <v/>
      </c>
      <c r="I355" t="str">
        <f>IF(ISERROR(VLOOKUP($A355,Données_brutes!$A:$AAA,COLUMN()+2,FALSE)),"",VLOOKUP($A355,Données_brutes!$A:$AAA,COLUMN()+2,FALSE))</f>
        <v/>
      </c>
      <c r="J355" t="str">
        <f>IF(ISERROR(VLOOKUP($A355,Données_brutes!$A:$AAA,COLUMN()+2,FALSE)),"",VLOOKUP($A355,Données_brutes!$A:$AAA,COLUMN()+2,FALSE))</f>
        <v/>
      </c>
      <c r="K355" t="str">
        <f>IF(ISERROR(VLOOKUP($A355,Données_brutes!$A:$AAA,COLUMN()+2,FALSE)),"",VLOOKUP($A355,Données_brutes!$A:$AAA,COLUMN()+2,FALSE))</f>
        <v/>
      </c>
      <c r="L355" t="str">
        <f>IF(ISERROR(VLOOKUP($A355,Données_brutes!$A:$AAA,COLUMN()+2,FALSE)),"",VLOOKUP($A355,Données_brutes!$A:$AAA,COLUMN()+2,FALSE))</f>
        <v/>
      </c>
      <c r="M355" t="str">
        <f>IF(ISERROR(VLOOKUP($A355,Données_brutes!$A:$AAA,COLUMN()+2,FALSE)),"",VLOOKUP($A355,Données_brutes!$A:$AAA,COLUMN()+2,FALSE))</f>
        <v/>
      </c>
      <c r="N355" t="str">
        <f>IF(ISERROR(VLOOKUP($A355,Données_brutes!$A:$AAA,COLUMN()+2,FALSE)),"",VLOOKUP($A355,Données_brutes!$A:$AAA,COLUMN()+2,FALSE))</f>
        <v/>
      </c>
      <c r="O355" t="str">
        <f>IF(ISERROR(VLOOKUP($A355,Données_brutes!$A:$AAA,COLUMN()+2,FALSE)),"",VLOOKUP($A355,Données_brutes!$A:$AAA,COLUMN()+2,FALSE))</f>
        <v/>
      </c>
      <c r="P355" t="str">
        <f>IF(ISERROR(VLOOKUP($A355,Données_brutes!$A:$AAA,COLUMN()+2,FALSE)),"",VLOOKUP($A355,Données_brutes!$A:$AAA,COLUMN()+2,FALSE))</f>
        <v/>
      </c>
      <c r="Q355" t="str">
        <f>IF(ISERROR(VLOOKUP($A355,Données_brutes!$A:$AAA,COLUMN()+2,FALSE)),"",VLOOKUP($A355,Données_brutes!$A:$AAA,COLUMN()+2,FALSE))</f>
        <v/>
      </c>
      <c r="R355" t="str">
        <f>IF(ISERROR(VLOOKUP($A355,Données_brutes!$A:$AAA,COLUMN()+2,FALSE)),"",VLOOKUP($A355,Données_brutes!$A:$AAA,COLUMN()+2,FALSE))</f>
        <v/>
      </c>
      <c r="S355" t="str">
        <f>IF(ISERROR(VLOOKUP($A355,Données_brutes!$A:$AAA,COLUMN()+2,FALSE)),"",VLOOKUP($A355,Données_brutes!$A:$AAA,COLUMN()+2,FALSE))</f>
        <v/>
      </c>
      <c r="T355" t="str">
        <f>IF(ISERROR(VLOOKUP($A355,Données_brutes!$A:$AAA,COLUMN()+2,FALSE)),"",VLOOKUP($A355,Données_brutes!$A:$AAA,COLUMN()+2,FALSE))</f>
        <v/>
      </c>
      <c r="U355" t="str">
        <f>IF(ISERROR(VLOOKUP($A355,Données_brutes!$A:$AAA,COLUMN()+2,FALSE)),"",VLOOKUP($A355,Données_brutes!$A:$AAA,COLUMN()+2,FALSE))</f>
        <v/>
      </c>
      <c r="V355" t="str">
        <f>IF(ISERROR(VLOOKUP($A355,Données_brutes!$A:$AAA,COLUMN()+2,FALSE)),"",VLOOKUP($A355,Données_brutes!$A:$AAA,COLUMN()+2,FALSE))</f>
        <v/>
      </c>
    </row>
    <row r="356" spans="1:22" x14ac:dyDescent="0.35">
      <c r="A356">
        <f t="shared" si="6"/>
        <v>2354</v>
      </c>
      <c r="B356" t="str">
        <f>IF(ISERROR(VLOOKUP($A356,Données_brutes!$A:$AAA,COLUMN()+2,FALSE)),"",VLOOKUP($A356,Données_brutes!$A:$AAA,COLUMN()+2,FALSE))</f>
        <v/>
      </c>
      <c r="C356" t="str">
        <f>IF(ISERROR(VLOOKUP($A356,Données_brutes!$A:$AAA,COLUMN()+2,FALSE)),"",VLOOKUP($A356,Données_brutes!$A:$AAA,COLUMN()+2,FALSE))</f>
        <v/>
      </c>
      <c r="D356" t="str">
        <f>IF(ISERROR(VLOOKUP($A356,Données_brutes!$A:$AAA,COLUMN()+2,FALSE)),"",VLOOKUP($A356,Données_brutes!$A:$AAA,COLUMN()+2,FALSE))</f>
        <v/>
      </c>
      <c r="E356" t="str">
        <f>IF(ISERROR(VLOOKUP($A356,Données_brutes!$A:$AAA,COLUMN()+2,FALSE)),"",VLOOKUP($A356,Données_brutes!$A:$AAA,COLUMN()+2,FALSE))</f>
        <v/>
      </c>
      <c r="F356" t="str">
        <f>IF(ISERROR(VLOOKUP($A356,Données_brutes!$A:$AAA,COLUMN()+2,FALSE)),"",VLOOKUP($A356,Données_brutes!$A:$AAA,COLUMN()+2,FALSE))</f>
        <v/>
      </c>
      <c r="G356" t="str">
        <f>IF(ISERROR(VLOOKUP($A356,Données_brutes!$A:$AAA,COLUMN()+2,FALSE)),"",VLOOKUP($A356,Données_brutes!$A:$AAA,COLUMN()+2,FALSE))</f>
        <v/>
      </c>
      <c r="H356" t="str">
        <f>IF(ISERROR(VLOOKUP($A356,Données_brutes!$A:$AAA,COLUMN()+2,FALSE)),"",VLOOKUP($A356,Données_brutes!$A:$AAA,COLUMN()+2,FALSE))</f>
        <v/>
      </c>
      <c r="I356" t="str">
        <f>IF(ISERROR(VLOOKUP($A356,Données_brutes!$A:$AAA,COLUMN()+2,FALSE)),"",VLOOKUP($A356,Données_brutes!$A:$AAA,COLUMN()+2,FALSE))</f>
        <v/>
      </c>
      <c r="J356" t="str">
        <f>IF(ISERROR(VLOOKUP($A356,Données_brutes!$A:$AAA,COLUMN()+2,FALSE)),"",VLOOKUP($A356,Données_brutes!$A:$AAA,COLUMN()+2,FALSE))</f>
        <v/>
      </c>
      <c r="K356" t="str">
        <f>IF(ISERROR(VLOOKUP($A356,Données_brutes!$A:$AAA,COLUMN()+2,FALSE)),"",VLOOKUP($A356,Données_brutes!$A:$AAA,COLUMN()+2,FALSE))</f>
        <v/>
      </c>
      <c r="L356" t="str">
        <f>IF(ISERROR(VLOOKUP($A356,Données_brutes!$A:$AAA,COLUMN()+2,FALSE)),"",VLOOKUP($A356,Données_brutes!$A:$AAA,COLUMN()+2,FALSE))</f>
        <v/>
      </c>
      <c r="M356" t="str">
        <f>IF(ISERROR(VLOOKUP($A356,Données_brutes!$A:$AAA,COLUMN()+2,FALSE)),"",VLOOKUP($A356,Données_brutes!$A:$AAA,COLUMN()+2,FALSE))</f>
        <v/>
      </c>
      <c r="N356" t="str">
        <f>IF(ISERROR(VLOOKUP($A356,Données_brutes!$A:$AAA,COLUMN()+2,FALSE)),"",VLOOKUP($A356,Données_brutes!$A:$AAA,COLUMN()+2,FALSE))</f>
        <v/>
      </c>
      <c r="O356" t="str">
        <f>IF(ISERROR(VLOOKUP($A356,Données_brutes!$A:$AAA,COLUMN()+2,FALSE)),"",VLOOKUP($A356,Données_brutes!$A:$AAA,COLUMN()+2,FALSE))</f>
        <v/>
      </c>
      <c r="P356" t="str">
        <f>IF(ISERROR(VLOOKUP($A356,Données_brutes!$A:$AAA,COLUMN()+2,FALSE)),"",VLOOKUP($A356,Données_brutes!$A:$AAA,COLUMN()+2,FALSE))</f>
        <v/>
      </c>
      <c r="Q356" t="str">
        <f>IF(ISERROR(VLOOKUP($A356,Données_brutes!$A:$AAA,COLUMN()+2,FALSE)),"",VLOOKUP($A356,Données_brutes!$A:$AAA,COLUMN()+2,FALSE))</f>
        <v/>
      </c>
      <c r="R356" t="str">
        <f>IF(ISERROR(VLOOKUP($A356,Données_brutes!$A:$AAA,COLUMN()+2,FALSE)),"",VLOOKUP($A356,Données_brutes!$A:$AAA,COLUMN()+2,FALSE))</f>
        <v/>
      </c>
      <c r="S356" t="str">
        <f>IF(ISERROR(VLOOKUP($A356,Données_brutes!$A:$AAA,COLUMN()+2,FALSE)),"",VLOOKUP($A356,Données_brutes!$A:$AAA,COLUMN()+2,FALSE))</f>
        <v/>
      </c>
      <c r="T356" t="str">
        <f>IF(ISERROR(VLOOKUP($A356,Données_brutes!$A:$AAA,COLUMN()+2,FALSE)),"",VLOOKUP($A356,Données_brutes!$A:$AAA,COLUMN()+2,FALSE))</f>
        <v/>
      </c>
      <c r="U356" t="str">
        <f>IF(ISERROR(VLOOKUP($A356,Données_brutes!$A:$AAA,COLUMN()+2,FALSE)),"",VLOOKUP($A356,Données_brutes!$A:$AAA,COLUMN()+2,FALSE))</f>
        <v/>
      </c>
      <c r="V356" t="str">
        <f>IF(ISERROR(VLOOKUP($A356,Données_brutes!$A:$AAA,COLUMN()+2,FALSE)),"",VLOOKUP($A356,Données_brutes!$A:$AAA,COLUMN()+2,FALSE))</f>
        <v/>
      </c>
    </row>
    <row r="357" spans="1:22" x14ac:dyDescent="0.35">
      <c r="A357">
        <f t="shared" si="6"/>
        <v>2355</v>
      </c>
      <c r="B357" t="str">
        <f>IF(ISERROR(VLOOKUP($A357,Données_brutes!$A:$AAA,COLUMN()+2,FALSE)),"",VLOOKUP($A357,Données_brutes!$A:$AAA,COLUMN()+2,FALSE))</f>
        <v/>
      </c>
      <c r="C357" t="str">
        <f>IF(ISERROR(VLOOKUP($A357,Données_brutes!$A:$AAA,COLUMN()+2,FALSE)),"",VLOOKUP($A357,Données_brutes!$A:$AAA,COLUMN()+2,FALSE))</f>
        <v/>
      </c>
      <c r="D357" t="str">
        <f>IF(ISERROR(VLOOKUP($A357,Données_brutes!$A:$AAA,COLUMN()+2,FALSE)),"",VLOOKUP($A357,Données_brutes!$A:$AAA,COLUMN()+2,FALSE))</f>
        <v/>
      </c>
      <c r="E357" t="str">
        <f>IF(ISERROR(VLOOKUP($A357,Données_brutes!$A:$AAA,COLUMN()+2,FALSE)),"",VLOOKUP($A357,Données_brutes!$A:$AAA,COLUMN()+2,FALSE))</f>
        <v/>
      </c>
      <c r="F357" t="str">
        <f>IF(ISERROR(VLOOKUP($A357,Données_brutes!$A:$AAA,COLUMN()+2,FALSE)),"",VLOOKUP($A357,Données_brutes!$A:$AAA,COLUMN()+2,FALSE))</f>
        <v/>
      </c>
      <c r="G357" t="str">
        <f>IF(ISERROR(VLOOKUP($A357,Données_brutes!$A:$AAA,COLUMN()+2,FALSE)),"",VLOOKUP($A357,Données_brutes!$A:$AAA,COLUMN()+2,FALSE))</f>
        <v/>
      </c>
      <c r="H357" t="str">
        <f>IF(ISERROR(VLOOKUP($A357,Données_brutes!$A:$AAA,COLUMN()+2,FALSE)),"",VLOOKUP($A357,Données_brutes!$A:$AAA,COLUMN()+2,FALSE))</f>
        <v/>
      </c>
      <c r="I357" t="str">
        <f>IF(ISERROR(VLOOKUP($A357,Données_brutes!$A:$AAA,COLUMN()+2,FALSE)),"",VLOOKUP($A357,Données_brutes!$A:$AAA,COLUMN()+2,FALSE))</f>
        <v/>
      </c>
      <c r="J357" t="str">
        <f>IF(ISERROR(VLOOKUP($A357,Données_brutes!$A:$AAA,COLUMN()+2,FALSE)),"",VLOOKUP($A357,Données_brutes!$A:$AAA,COLUMN()+2,FALSE))</f>
        <v/>
      </c>
      <c r="K357" t="str">
        <f>IF(ISERROR(VLOOKUP($A357,Données_brutes!$A:$AAA,COLUMN()+2,FALSE)),"",VLOOKUP($A357,Données_brutes!$A:$AAA,COLUMN()+2,FALSE))</f>
        <v/>
      </c>
      <c r="L357" t="str">
        <f>IF(ISERROR(VLOOKUP($A357,Données_brutes!$A:$AAA,COLUMN()+2,FALSE)),"",VLOOKUP($A357,Données_brutes!$A:$AAA,COLUMN()+2,FALSE))</f>
        <v/>
      </c>
      <c r="M357" t="str">
        <f>IF(ISERROR(VLOOKUP($A357,Données_brutes!$A:$AAA,COLUMN()+2,FALSE)),"",VLOOKUP($A357,Données_brutes!$A:$AAA,COLUMN()+2,FALSE))</f>
        <v/>
      </c>
      <c r="N357" t="str">
        <f>IF(ISERROR(VLOOKUP($A357,Données_brutes!$A:$AAA,COLUMN()+2,FALSE)),"",VLOOKUP($A357,Données_brutes!$A:$AAA,COLUMN()+2,FALSE))</f>
        <v/>
      </c>
      <c r="O357" t="str">
        <f>IF(ISERROR(VLOOKUP($A357,Données_brutes!$A:$AAA,COLUMN()+2,FALSE)),"",VLOOKUP($A357,Données_brutes!$A:$AAA,COLUMN()+2,FALSE))</f>
        <v/>
      </c>
      <c r="P357" t="str">
        <f>IF(ISERROR(VLOOKUP($A357,Données_brutes!$A:$AAA,COLUMN()+2,FALSE)),"",VLOOKUP($A357,Données_brutes!$A:$AAA,COLUMN()+2,FALSE))</f>
        <v/>
      </c>
      <c r="Q357" t="str">
        <f>IF(ISERROR(VLOOKUP($A357,Données_brutes!$A:$AAA,COLUMN()+2,FALSE)),"",VLOOKUP($A357,Données_brutes!$A:$AAA,COLUMN()+2,FALSE))</f>
        <v/>
      </c>
      <c r="R357" t="str">
        <f>IF(ISERROR(VLOOKUP($A357,Données_brutes!$A:$AAA,COLUMN()+2,FALSE)),"",VLOOKUP($A357,Données_brutes!$A:$AAA,COLUMN()+2,FALSE))</f>
        <v/>
      </c>
      <c r="S357" t="str">
        <f>IF(ISERROR(VLOOKUP($A357,Données_brutes!$A:$AAA,COLUMN()+2,FALSE)),"",VLOOKUP($A357,Données_brutes!$A:$AAA,COLUMN()+2,FALSE))</f>
        <v/>
      </c>
      <c r="T357" t="str">
        <f>IF(ISERROR(VLOOKUP($A357,Données_brutes!$A:$AAA,COLUMN()+2,FALSE)),"",VLOOKUP($A357,Données_brutes!$A:$AAA,COLUMN()+2,FALSE))</f>
        <v/>
      </c>
      <c r="U357" t="str">
        <f>IF(ISERROR(VLOOKUP($A357,Données_brutes!$A:$AAA,COLUMN()+2,FALSE)),"",VLOOKUP($A357,Données_brutes!$A:$AAA,COLUMN()+2,FALSE))</f>
        <v/>
      </c>
      <c r="V357" t="str">
        <f>IF(ISERROR(VLOOKUP($A357,Données_brutes!$A:$AAA,COLUMN()+2,FALSE)),"",VLOOKUP($A357,Données_brutes!$A:$AAA,COLUMN()+2,FALSE))</f>
        <v/>
      </c>
    </row>
    <row r="358" spans="1:22" x14ac:dyDescent="0.35">
      <c r="A358">
        <f t="shared" si="6"/>
        <v>2356</v>
      </c>
      <c r="B358" t="str">
        <f>IF(ISERROR(VLOOKUP($A358,Données_brutes!$A:$AAA,COLUMN()+2,FALSE)),"",VLOOKUP($A358,Données_brutes!$A:$AAA,COLUMN()+2,FALSE))</f>
        <v/>
      </c>
      <c r="C358" t="str">
        <f>IF(ISERROR(VLOOKUP($A358,Données_brutes!$A:$AAA,COLUMN()+2,FALSE)),"",VLOOKUP($A358,Données_brutes!$A:$AAA,COLUMN()+2,FALSE))</f>
        <v/>
      </c>
      <c r="D358" t="str">
        <f>IF(ISERROR(VLOOKUP($A358,Données_brutes!$A:$AAA,COLUMN()+2,FALSE)),"",VLOOKUP($A358,Données_brutes!$A:$AAA,COLUMN()+2,FALSE))</f>
        <v/>
      </c>
      <c r="E358" t="str">
        <f>IF(ISERROR(VLOOKUP($A358,Données_brutes!$A:$AAA,COLUMN()+2,FALSE)),"",VLOOKUP($A358,Données_brutes!$A:$AAA,COLUMN()+2,FALSE))</f>
        <v/>
      </c>
      <c r="F358" t="str">
        <f>IF(ISERROR(VLOOKUP($A358,Données_brutes!$A:$AAA,COLUMN()+2,FALSE)),"",VLOOKUP($A358,Données_brutes!$A:$AAA,COLUMN()+2,FALSE))</f>
        <v/>
      </c>
      <c r="G358" t="str">
        <f>IF(ISERROR(VLOOKUP($A358,Données_brutes!$A:$AAA,COLUMN()+2,FALSE)),"",VLOOKUP($A358,Données_brutes!$A:$AAA,COLUMN()+2,FALSE))</f>
        <v/>
      </c>
      <c r="H358" t="str">
        <f>IF(ISERROR(VLOOKUP($A358,Données_brutes!$A:$AAA,COLUMN()+2,FALSE)),"",VLOOKUP($A358,Données_brutes!$A:$AAA,COLUMN()+2,FALSE))</f>
        <v/>
      </c>
      <c r="I358" t="str">
        <f>IF(ISERROR(VLOOKUP($A358,Données_brutes!$A:$AAA,COLUMN()+2,FALSE)),"",VLOOKUP($A358,Données_brutes!$A:$AAA,COLUMN()+2,FALSE))</f>
        <v/>
      </c>
      <c r="J358" t="str">
        <f>IF(ISERROR(VLOOKUP($A358,Données_brutes!$A:$AAA,COLUMN()+2,FALSE)),"",VLOOKUP($A358,Données_brutes!$A:$AAA,COLUMN()+2,FALSE))</f>
        <v/>
      </c>
      <c r="K358" t="str">
        <f>IF(ISERROR(VLOOKUP($A358,Données_brutes!$A:$AAA,COLUMN()+2,FALSE)),"",VLOOKUP($A358,Données_brutes!$A:$AAA,COLUMN()+2,FALSE))</f>
        <v/>
      </c>
      <c r="L358" t="str">
        <f>IF(ISERROR(VLOOKUP($A358,Données_brutes!$A:$AAA,COLUMN()+2,FALSE)),"",VLOOKUP($A358,Données_brutes!$A:$AAA,COLUMN()+2,FALSE))</f>
        <v/>
      </c>
      <c r="M358" t="str">
        <f>IF(ISERROR(VLOOKUP($A358,Données_brutes!$A:$AAA,COLUMN()+2,FALSE)),"",VLOOKUP($A358,Données_brutes!$A:$AAA,COLUMN()+2,FALSE))</f>
        <v/>
      </c>
      <c r="N358" t="str">
        <f>IF(ISERROR(VLOOKUP($A358,Données_brutes!$A:$AAA,COLUMN()+2,FALSE)),"",VLOOKUP($A358,Données_brutes!$A:$AAA,COLUMN()+2,FALSE))</f>
        <v/>
      </c>
      <c r="O358" t="str">
        <f>IF(ISERROR(VLOOKUP($A358,Données_brutes!$A:$AAA,COLUMN()+2,FALSE)),"",VLOOKUP($A358,Données_brutes!$A:$AAA,COLUMN()+2,FALSE))</f>
        <v/>
      </c>
      <c r="P358" t="str">
        <f>IF(ISERROR(VLOOKUP($A358,Données_brutes!$A:$AAA,COLUMN()+2,FALSE)),"",VLOOKUP($A358,Données_brutes!$A:$AAA,COLUMN()+2,FALSE))</f>
        <v/>
      </c>
      <c r="Q358" t="str">
        <f>IF(ISERROR(VLOOKUP($A358,Données_brutes!$A:$AAA,COLUMN()+2,FALSE)),"",VLOOKUP($A358,Données_brutes!$A:$AAA,COLUMN()+2,FALSE))</f>
        <v/>
      </c>
      <c r="R358" t="str">
        <f>IF(ISERROR(VLOOKUP($A358,Données_brutes!$A:$AAA,COLUMN()+2,FALSE)),"",VLOOKUP($A358,Données_brutes!$A:$AAA,COLUMN()+2,FALSE))</f>
        <v/>
      </c>
      <c r="S358" t="str">
        <f>IF(ISERROR(VLOOKUP($A358,Données_brutes!$A:$AAA,COLUMN()+2,FALSE)),"",VLOOKUP($A358,Données_brutes!$A:$AAA,COLUMN()+2,FALSE))</f>
        <v/>
      </c>
      <c r="T358" t="str">
        <f>IF(ISERROR(VLOOKUP($A358,Données_brutes!$A:$AAA,COLUMN()+2,FALSE)),"",VLOOKUP($A358,Données_brutes!$A:$AAA,COLUMN()+2,FALSE))</f>
        <v/>
      </c>
      <c r="U358" t="str">
        <f>IF(ISERROR(VLOOKUP($A358,Données_brutes!$A:$AAA,COLUMN()+2,FALSE)),"",VLOOKUP($A358,Données_brutes!$A:$AAA,COLUMN()+2,FALSE))</f>
        <v/>
      </c>
      <c r="V358" t="str">
        <f>IF(ISERROR(VLOOKUP($A358,Données_brutes!$A:$AAA,COLUMN()+2,FALSE)),"",VLOOKUP($A358,Données_brutes!$A:$AAA,COLUMN()+2,FALSE))</f>
        <v/>
      </c>
    </row>
    <row r="359" spans="1:22" x14ac:dyDescent="0.35">
      <c r="A359">
        <f t="shared" si="6"/>
        <v>2357</v>
      </c>
      <c r="B359" t="str">
        <f>IF(ISERROR(VLOOKUP($A359,Données_brutes!$A:$AAA,COLUMN()+2,FALSE)),"",VLOOKUP($A359,Données_brutes!$A:$AAA,COLUMN()+2,FALSE))</f>
        <v/>
      </c>
      <c r="C359" t="str">
        <f>IF(ISERROR(VLOOKUP($A359,Données_brutes!$A:$AAA,COLUMN()+2,FALSE)),"",VLOOKUP($A359,Données_brutes!$A:$AAA,COLUMN()+2,FALSE))</f>
        <v/>
      </c>
      <c r="D359" t="str">
        <f>IF(ISERROR(VLOOKUP($A359,Données_brutes!$A:$AAA,COLUMN()+2,FALSE)),"",VLOOKUP($A359,Données_brutes!$A:$AAA,COLUMN()+2,FALSE))</f>
        <v/>
      </c>
      <c r="E359" t="str">
        <f>IF(ISERROR(VLOOKUP($A359,Données_brutes!$A:$AAA,COLUMN()+2,FALSE)),"",VLOOKUP($A359,Données_brutes!$A:$AAA,COLUMN()+2,FALSE))</f>
        <v/>
      </c>
      <c r="F359" t="str">
        <f>IF(ISERROR(VLOOKUP($A359,Données_brutes!$A:$AAA,COLUMN()+2,FALSE)),"",VLOOKUP($A359,Données_brutes!$A:$AAA,COLUMN()+2,FALSE))</f>
        <v/>
      </c>
      <c r="G359" t="str">
        <f>IF(ISERROR(VLOOKUP($A359,Données_brutes!$A:$AAA,COLUMN()+2,FALSE)),"",VLOOKUP($A359,Données_brutes!$A:$AAA,COLUMN()+2,FALSE))</f>
        <v/>
      </c>
      <c r="H359" t="str">
        <f>IF(ISERROR(VLOOKUP($A359,Données_brutes!$A:$AAA,COLUMN()+2,FALSE)),"",VLOOKUP($A359,Données_brutes!$A:$AAA,COLUMN()+2,FALSE))</f>
        <v/>
      </c>
      <c r="I359" t="str">
        <f>IF(ISERROR(VLOOKUP($A359,Données_brutes!$A:$AAA,COLUMN()+2,FALSE)),"",VLOOKUP($A359,Données_brutes!$A:$AAA,COLUMN()+2,FALSE))</f>
        <v/>
      </c>
      <c r="J359" t="str">
        <f>IF(ISERROR(VLOOKUP($A359,Données_brutes!$A:$AAA,COLUMN()+2,FALSE)),"",VLOOKUP($A359,Données_brutes!$A:$AAA,COLUMN()+2,FALSE))</f>
        <v/>
      </c>
      <c r="K359" t="str">
        <f>IF(ISERROR(VLOOKUP($A359,Données_brutes!$A:$AAA,COLUMN()+2,FALSE)),"",VLOOKUP($A359,Données_brutes!$A:$AAA,COLUMN()+2,FALSE))</f>
        <v/>
      </c>
      <c r="L359" t="str">
        <f>IF(ISERROR(VLOOKUP($A359,Données_brutes!$A:$AAA,COLUMN()+2,FALSE)),"",VLOOKUP($A359,Données_brutes!$A:$AAA,COLUMN()+2,FALSE))</f>
        <v/>
      </c>
      <c r="M359" t="str">
        <f>IF(ISERROR(VLOOKUP($A359,Données_brutes!$A:$AAA,COLUMN()+2,FALSE)),"",VLOOKUP($A359,Données_brutes!$A:$AAA,COLUMN()+2,FALSE))</f>
        <v/>
      </c>
      <c r="N359" t="str">
        <f>IF(ISERROR(VLOOKUP($A359,Données_brutes!$A:$AAA,COLUMN()+2,FALSE)),"",VLOOKUP($A359,Données_brutes!$A:$AAA,COLUMN()+2,FALSE))</f>
        <v/>
      </c>
      <c r="O359" t="str">
        <f>IF(ISERROR(VLOOKUP($A359,Données_brutes!$A:$AAA,COLUMN()+2,FALSE)),"",VLOOKUP($A359,Données_brutes!$A:$AAA,COLUMN()+2,FALSE))</f>
        <v/>
      </c>
      <c r="P359" t="str">
        <f>IF(ISERROR(VLOOKUP($A359,Données_brutes!$A:$AAA,COLUMN()+2,FALSE)),"",VLOOKUP($A359,Données_brutes!$A:$AAA,COLUMN()+2,FALSE))</f>
        <v/>
      </c>
      <c r="Q359" t="str">
        <f>IF(ISERROR(VLOOKUP($A359,Données_brutes!$A:$AAA,COLUMN()+2,FALSE)),"",VLOOKUP($A359,Données_brutes!$A:$AAA,COLUMN()+2,FALSE))</f>
        <v/>
      </c>
      <c r="R359" t="str">
        <f>IF(ISERROR(VLOOKUP($A359,Données_brutes!$A:$AAA,COLUMN()+2,FALSE)),"",VLOOKUP($A359,Données_brutes!$A:$AAA,COLUMN()+2,FALSE))</f>
        <v/>
      </c>
      <c r="S359" t="str">
        <f>IF(ISERROR(VLOOKUP($A359,Données_brutes!$A:$AAA,COLUMN()+2,FALSE)),"",VLOOKUP($A359,Données_brutes!$A:$AAA,COLUMN()+2,FALSE))</f>
        <v/>
      </c>
      <c r="T359" t="str">
        <f>IF(ISERROR(VLOOKUP($A359,Données_brutes!$A:$AAA,COLUMN()+2,FALSE)),"",VLOOKUP($A359,Données_brutes!$A:$AAA,COLUMN()+2,FALSE))</f>
        <v/>
      </c>
      <c r="U359" t="str">
        <f>IF(ISERROR(VLOOKUP($A359,Données_brutes!$A:$AAA,COLUMN()+2,FALSE)),"",VLOOKUP($A359,Données_brutes!$A:$AAA,COLUMN()+2,FALSE))</f>
        <v/>
      </c>
      <c r="V359" t="str">
        <f>IF(ISERROR(VLOOKUP($A359,Données_brutes!$A:$AAA,COLUMN()+2,FALSE)),"",VLOOKUP($A359,Données_brutes!$A:$AAA,COLUMN()+2,FALSE))</f>
        <v/>
      </c>
    </row>
    <row r="360" spans="1:22" x14ac:dyDescent="0.35">
      <c r="A360">
        <f t="shared" si="6"/>
        <v>2358</v>
      </c>
      <c r="B360" t="str">
        <f>IF(ISERROR(VLOOKUP($A360,Données_brutes!$A:$AAA,COLUMN()+2,FALSE)),"",VLOOKUP($A360,Données_brutes!$A:$AAA,COLUMN()+2,FALSE))</f>
        <v/>
      </c>
      <c r="C360" t="str">
        <f>IF(ISERROR(VLOOKUP($A360,Données_brutes!$A:$AAA,COLUMN()+2,FALSE)),"",VLOOKUP($A360,Données_brutes!$A:$AAA,COLUMN()+2,FALSE))</f>
        <v/>
      </c>
      <c r="D360" t="str">
        <f>IF(ISERROR(VLOOKUP($A360,Données_brutes!$A:$AAA,COLUMN()+2,FALSE)),"",VLOOKUP($A360,Données_brutes!$A:$AAA,COLUMN()+2,FALSE))</f>
        <v/>
      </c>
      <c r="E360" t="str">
        <f>IF(ISERROR(VLOOKUP($A360,Données_brutes!$A:$AAA,COLUMN()+2,FALSE)),"",VLOOKUP($A360,Données_brutes!$A:$AAA,COLUMN()+2,FALSE))</f>
        <v/>
      </c>
      <c r="F360" t="str">
        <f>IF(ISERROR(VLOOKUP($A360,Données_brutes!$A:$AAA,COLUMN()+2,FALSE)),"",VLOOKUP($A360,Données_brutes!$A:$AAA,COLUMN()+2,FALSE))</f>
        <v/>
      </c>
      <c r="G360" t="str">
        <f>IF(ISERROR(VLOOKUP($A360,Données_brutes!$A:$AAA,COLUMN()+2,FALSE)),"",VLOOKUP($A360,Données_brutes!$A:$AAA,COLUMN()+2,FALSE))</f>
        <v/>
      </c>
      <c r="H360" t="str">
        <f>IF(ISERROR(VLOOKUP($A360,Données_brutes!$A:$AAA,COLUMN()+2,FALSE)),"",VLOOKUP($A360,Données_brutes!$A:$AAA,COLUMN()+2,FALSE))</f>
        <v/>
      </c>
      <c r="I360" t="str">
        <f>IF(ISERROR(VLOOKUP($A360,Données_brutes!$A:$AAA,COLUMN()+2,FALSE)),"",VLOOKUP($A360,Données_brutes!$A:$AAA,COLUMN()+2,FALSE))</f>
        <v/>
      </c>
      <c r="J360" t="str">
        <f>IF(ISERROR(VLOOKUP($A360,Données_brutes!$A:$AAA,COLUMN()+2,FALSE)),"",VLOOKUP($A360,Données_brutes!$A:$AAA,COLUMN()+2,FALSE))</f>
        <v/>
      </c>
      <c r="K360" t="str">
        <f>IF(ISERROR(VLOOKUP($A360,Données_brutes!$A:$AAA,COLUMN()+2,FALSE)),"",VLOOKUP($A360,Données_brutes!$A:$AAA,COLUMN()+2,FALSE))</f>
        <v/>
      </c>
      <c r="L360" t="str">
        <f>IF(ISERROR(VLOOKUP($A360,Données_brutes!$A:$AAA,COLUMN()+2,FALSE)),"",VLOOKUP($A360,Données_brutes!$A:$AAA,COLUMN()+2,FALSE))</f>
        <v/>
      </c>
      <c r="M360" t="str">
        <f>IF(ISERROR(VLOOKUP($A360,Données_brutes!$A:$AAA,COLUMN()+2,FALSE)),"",VLOOKUP($A360,Données_brutes!$A:$AAA,COLUMN()+2,FALSE))</f>
        <v/>
      </c>
      <c r="N360" t="str">
        <f>IF(ISERROR(VLOOKUP($A360,Données_brutes!$A:$AAA,COLUMN()+2,FALSE)),"",VLOOKUP($A360,Données_brutes!$A:$AAA,COLUMN()+2,FALSE))</f>
        <v/>
      </c>
      <c r="O360" t="str">
        <f>IF(ISERROR(VLOOKUP($A360,Données_brutes!$A:$AAA,COLUMN()+2,FALSE)),"",VLOOKUP($A360,Données_brutes!$A:$AAA,COLUMN()+2,FALSE))</f>
        <v/>
      </c>
      <c r="P360" t="str">
        <f>IF(ISERROR(VLOOKUP($A360,Données_brutes!$A:$AAA,COLUMN()+2,FALSE)),"",VLOOKUP($A360,Données_brutes!$A:$AAA,COLUMN()+2,FALSE))</f>
        <v/>
      </c>
      <c r="Q360" t="str">
        <f>IF(ISERROR(VLOOKUP($A360,Données_brutes!$A:$AAA,COLUMN()+2,FALSE)),"",VLOOKUP($A360,Données_brutes!$A:$AAA,COLUMN()+2,FALSE))</f>
        <v/>
      </c>
      <c r="R360" t="str">
        <f>IF(ISERROR(VLOOKUP($A360,Données_brutes!$A:$AAA,COLUMN()+2,FALSE)),"",VLOOKUP($A360,Données_brutes!$A:$AAA,COLUMN()+2,FALSE))</f>
        <v/>
      </c>
      <c r="S360" t="str">
        <f>IF(ISERROR(VLOOKUP($A360,Données_brutes!$A:$AAA,COLUMN()+2,FALSE)),"",VLOOKUP($A360,Données_brutes!$A:$AAA,COLUMN()+2,FALSE))</f>
        <v/>
      </c>
      <c r="T360" t="str">
        <f>IF(ISERROR(VLOOKUP($A360,Données_brutes!$A:$AAA,COLUMN()+2,FALSE)),"",VLOOKUP($A360,Données_brutes!$A:$AAA,COLUMN()+2,FALSE))</f>
        <v/>
      </c>
      <c r="U360" t="str">
        <f>IF(ISERROR(VLOOKUP($A360,Données_brutes!$A:$AAA,COLUMN()+2,FALSE)),"",VLOOKUP($A360,Données_brutes!$A:$AAA,COLUMN()+2,FALSE))</f>
        <v/>
      </c>
      <c r="V360" t="str">
        <f>IF(ISERROR(VLOOKUP($A360,Données_brutes!$A:$AAA,COLUMN()+2,FALSE)),"",VLOOKUP($A360,Données_brutes!$A:$AAA,COLUMN()+2,FALSE))</f>
        <v/>
      </c>
    </row>
    <row r="361" spans="1:22" x14ac:dyDescent="0.35">
      <c r="A361">
        <f t="shared" si="6"/>
        <v>2359</v>
      </c>
      <c r="B361" t="str">
        <f>IF(ISERROR(VLOOKUP($A361,Données_brutes!$A:$AAA,COLUMN()+2,FALSE)),"",VLOOKUP($A361,Données_brutes!$A:$AAA,COLUMN()+2,FALSE))</f>
        <v/>
      </c>
      <c r="C361" t="str">
        <f>IF(ISERROR(VLOOKUP($A361,Données_brutes!$A:$AAA,COLUMN()+2,FALSE)),"",VLOOKUP($A361,Données_brutes!$A:$AAA,COLUMN()+2,FALSE))</f>
        <v/>
      </c>
      <c r="D361" t="str">
        <f>IF(ISERROR(VLOOKUP($A361,Données_brutes!$A:$AAA,COLUMN()+2,FALSE)),"",VLOOKUP($A361,Données_brutes!$A:$AAA,COLUMN()+2,FALSE))</f>
        <v/>
      </c>
      <c r="E361" t="str">
        <f>IF(ISERROR(VLOOKUP($A361,Données_brutes!$A:$AAA,COLUMN()+2,FALSE)),"",VLOOKUP($A361,Données_brutes!$A:$AAA,COLUMN()+2,FALSE))</f>
        <v/>
      </c>
      <c r="F361" t="str">
        <f>IF(ISERROR(VLOOKUP($A361,Données_brutes!$A:$AAA,COLUMN()+2,FALSE)),"",VLOOKUP($A361,Données_brutes!$A:$AAA,COLUMN()+2,FALSE))</f>
        <v/>
      </c>
      <c r="G361" t="str">
        <f>IF(ISERROR(VLOOKUP($A361,Données_brutes!$A:$AAA,COLUMN()+2,FALSE)),"",VLOOKUP($A361,Données_brutes!$A:$AAA,COLUMN()+2,FALSE))</f>
        <v/>
      </c>
      <c r="H361" t="str">
        <f>IF(ISERROR(VLOOKUP($A361,Données_brutes!$A:$AAA,COLUMN()+2,FALSE)),"",VLOOKUP($A361,Données_brutes!$A:$AAA,COLUMN()+2,FALSE))</f>
        <v/>
      </c>
      <c r="I361" t="str">
        <f>IF(ISERROR(VLOOKUP($A361,Données_brutes!$A:$AAA,COLUMN()+2,FALSE)),"",VLOOKUP($A361,Données_brutes!$A:$AAA,COLUMN()+2,FALSE))</f>
        <v/>
      </c>
      <c r="J361" t="str">
        <f>IF(ISERROR(VLOOKUP($A361,Données_brutes!$A:$AAA,COLUMN()+2,FALSE)),"",VLOOKUP($A361,Données_brutes!$A:$AAA,COLUMN()+2,FALSE))</f>
        <v/>
      </c>
      <c r="K361" t="str">
        <f>IF(ISERROR(VLOOKUP($A361,Données_brutes!$A:$AAA,COLUMN()+2,FALSE)),"",VLOOKUP($A361,Données_brutes!$A:$AAA,COLUMN()+2,FALSE))</f>
        <v/>
      </c>
      <c r="L361" t="str">
        <f>IF(ISERROR(VLOOKUP($A361,Données_brutes!$A:$AAA,COLUMN()+2,FALSE)),"",VLOOKUP($A361,Données_brutes!$A:$AAA,COLUMN()+2,FALSE))</f>
        <v/>
      </c>
      <c r="M361" t="str">
        <f>IF(ISERROR(VLOOKUP($A361,Données_brutes!$A:$AAA,COLUMN()+2,FALSE)),"",VLOOKUP($A361,Données_brutes!$A:$AAA,COLUMN()+2,FALSE))</f>
        <v/>
      </c>
      <c r="N361" t="str">
        <f>IF(ISERROR(VLOOKUP($A361,Données_brutes!$A:$AAA,COLUMN()+2,FALSE)),"",VLOOKUP($A361,Données_brutes!$A:$AAA,COLUMN()+2,FALSE))</f>
        <v/>
      </c>
      <c r="O361" t="str">
        <f>IF(ISERROR(VLOOKUP($A361,Données_brutes!$A:$AAA,COLUMN()+2,FALSE)),"",VLOOKUP($A361,Données_brutes!$A:$AAA,COLUMN()+2,FALSE))</f>
        <v/>
      </c>
      <c r="P361" t="str">
        <f>IF(ISERROR(VLOOKUP($A361,Données_brutes!$A:$AAA,COLUMN()+2,FALSE)),"",VLOOKUP($A361,Données_brutes!$A:$AAA,COLUMN()+2,FALSE))</f>
        <v/>
      </c>
      <c r="Q361" t="str">
        <f>IF(ISERROR(VLOOKUP($A361,Données_brutes!$A:$AAA,COLUMN()+2,FALSE)),"",VLOOKUP($A361,Données_brutes!$A:$AAA,COLUMN()+2,FALSE))</f>
        <v/>
      </c>
      <c r="R361" t="str">
        <f>IF(ISERROR(VLOOKUP($A361,Données_brutes!$A:$AAA,COLUMN()+2,FALSE)),"",VLOOKUP($A361,Données_brutes!$A:$AAA,COLUMN()+2,FALSE))</f>
        <v/>
      </c>
      <c r="S361" t="str">
        <f>IF(ISERROR(VLOOKUP($A361,Données_brutes!$A:$AAA,COLUMN()+2,FALSE)),"",VLOOKUP($A361,Données_brutes!$A:$AAA,COLUMN()+2,FALSE))</f>
        <v/>
      </c>
      <c r="T361" t="str">
        <f>IF(ISERROR(VLOOKUP($A361,Données_brutes!$A:$AAA,COLUMN()+2,FALSE)),"",VLOOKUP($A361,Données_brutes!$A:$AAA,COLUMN()+2,FALSE))</f>
        <v/>
      </c>
      <c r="U361" t="str">
        <f>IF(ISERROR(VLOOKUP($A361,Données_brutes!$A:$AAA,COLUMN()+2,FALSE)),"",VLOOKUP($A361,Données_brutes!$A:$AAA,COLUMN()+2,FALSE))</f>
        <v/>
      </c>
      <c r="V361" t="str">
        <f>IF(ISERROR(VLOOKUP($A361,Données_brutes!$A:$AAA,COLUMN()+2,FALSE)),"",VLOOKUP($A361,Données_brutes!$A:$AAA,COLUMN()+2,FALSE))</f>
        <v/>
      </c>
    </row>
    <row r="362" spans="1:22" x14ac:dyDescent="0.35">
      <c r="A362">
        <f t="shared" si="6"/>
        <v>2360</v>
      </c>
      <c r="B362" t="str">
        <f>IF(ISERROR(VLOOKUP($A362,Données_brutes!$A:$AAA,COLUMN()+2,FALSE)),"",VLOOKUP($A362,Données_brutes!$A:$AAA,COLUMN()+2,FALSE))</f>
        <v/>
      </c>
      <c r="C362" t="str">
        <f>IF(ISERROR(VLOOKUP($A362,Données_brutes!$A:$AAA,COLUMN()+2,FALSE)),"",VLOOKUP($A362,Données_brutes!$A:$AAA,COLUMN()+2,FALSE))</f>
        <v/>
      </c>
      <c r="D362" t="str">
        <f>IF(ISERROR(VLOOKUP($A362,Données_brutes!$A:$AAA,COLUMN()+2,FALSE)),"",VLOOKUP($A362,Données_brutes!$A:$AAA,COLUMN()+2,FALSE))</f>
        <v/>
      </c>
      <c r="E362" t="str">
        <f>IF(ISERROR(VLOOKUP($A362,Données_brutes!$A:$AAA,COLUMN()+2,FALSE)),"",VLOOKUP($A362,Données_brutes!$A:$AAA,COLUMN()+2,FALSE))</f>
        <v/>
      </c>
      <c r="F362" t="str">
        <f>IF(ISERROR(VLOOKUP($A362,Données_brutes!$A:$AAA,COLUMN()+2,FALSE)),"",VLOOKUP($A362,Données_brutes!$A:$AAA,COLUMN()+2,FALSE))</f>
        <v/>
      </c>
      <c r="G362" t="str">
        <f>IF(ISERROR(VLOOKUP($A362,Données_brutes!$A:$AAA,COLUMN()+2,FALSE)),"",VLOOKUP($A362,Données_brutes!$A:$AAA,COLUMN()+2,FALSE))</f>
        <v/>
      </c>
      <c r="H362" t="str">
        <f>IF(ISERROR(VLOOKUP($A362,Données_brutes!$A:$AAA,COLUMN()+2,FALSE)),"",VLOOKUP($A362,Données_brutes!$A:$AAA,COLUMN()+2,FALSE))</f>
        <v/>
      </c>
      <c r="I362" t="str">
        <f>IF(ISERROR(VLOOKUP($A362,Données_brutes!$A:$AAA,COLUMN()+2,FALSE)),"",VLOOKUP($A362,Données_brutes!$A:$AAA,COLUMN()+2,FALSE))</f>
        <v/>
      </c>
      <c r="J362" t="str">
        <f>IF(ISERROR(VLOOKUP($A362,Données_brutes!$A:$AAA,COLUMN()+2,FALSE)),"",VLOOKUP($A362,Données_brutes!$A:$AAA,COLUMN()+2,FALSE))</f>
        <v/>
      </c>
      <c r="K362" t="str">
        <f>IF(ISERROR(VLOOKUP($A362,Données_brutes!$A:$AAA,COLUMN()+2,FALSE)),"",VLOOKUP($A362,Données_brutes!$A:$AAA,COLUMN()+2,FALSE))</f>
        <v/>
      </c>
      <c r="L362" t="str">
        <f>IF(ISERROR(VLOOKUP($A362,Données_brutes!$A:$AAA,COLUMN()+2,FALSE)),"",VLOOKUP($A362,Données_brutes!$A:$AAA,COLUMN()+2,FALSE))</f>
        <v/>
      </c>
      <c r="M362" t="str">
        <f>IF(ISERROR(VLOOKUP($A362,Données_brutes!$A:$AAA,COLUMN()+2,FALSE)),"",VLOOKUP($A362,Données_brutes!$A:$AAA,COLUMN()+2,FALSE))</f>
        <v/>
      </c>
      <c r="N362" t="str">
        <f>IF(ISERROR(VLOOKUP($A362,Données_brutes!$A:$AAA,COLUMN()+2,FALSE)),"",VLOOKUP($A362,Données_brutes!$A:$AAA,COLUMN()+2,FALSE))</f>
        <v/>
      </c>
      <c r="O362" t="str">
        <f>IF(ISERROR(VLOOKUP($A362,Données_brutes!$A:$AAA,COLUMN()+2,FALSE)),"",VLOOKUP($A362,Données_brutes!$A:$AAA,COLUMN()+2,FALSE))</f>
        <v/>
      </c>
      <c r="P362" t="str">
        <f>IF(ISERROR(VLOOKUP($A362,Données_brutes!$A:$AAA,COLUMN()+2,FALSE)),"",VLOOKUP($A362,Données_brutes!$A:$AAA,COLUMN()+2,FALSE))</f>
        <v/>
      </c>
      <c r="Q362" t="str">
        <f>IF(ISERROR(VLOOKUP($A362,Données_brutes!$A:$AAA,COLUMN()+2,FALSE)),"",VLOOKUP($A362,Données_brutes!$A:$AAA,COLUMN()+2,FALSE))</f>
        <v/>
      </c>
      <c r="R362" t="str">
        <f>IF(ISERROR(VLOOKUP($A362,Données_brutes!$A:$AAA,COLUMN()+2,FALSE)),"",VLOOKUP($A362,Données_brutes!$A:$AAA,COLUMN()+2,FALSE))</f>
        <v/>
      </c>
      <c r="S362" t="str">
        <f>IF(ISERROR(VLOOKUP($A362,Données_brutes!$A:$AAA,COLUMN()+2,FALSE)),"",VLOOKUP($A362,Données_brutes!$A:$AAA,COLUMN()+2,FALSE))</f>
        <v/>
      </c>
      <c r="T362" t="str">
        <f>IF(ISERROR(VLOOKUP($A362,Données_brutes!$A:$AAA,COLUMN()+2,FALSE)),"",VLOOKUP($A362,Données_brutes!$A:$AAA,COLUMN()+2,FALSE))</f>
        <v/>
      </c>
      <c r="U362" t="str">
        <f>IF(ISERROR(VLOOKUP($A362,Données_brutes!$A:$AAA,COLUMN()+2,FALSE)),"",VLOOKUP($A362,Données_brutes!$A:$AAA,COLUMN()+2,FALSE))</f>
        <v/>
      </c>
      <c r="V362" t="str">
        <f>IF(ISERROR(VLOOKUP($A362,Données_brutes!$A:$AAA,COLUMN()+2,FALSE)),"",VLOOKUP($A362,Données_brutes!$A:$AAA,COLUMN()+2,FALSE))</f>
        <v/>
      </c>
    </row>
    <row r="363" spans="1:22" x14ac:dyDescent="0.35">
      <c r="A363">
        <f t="shared" si="6"/>
        <v>2361</v>
      </c>
      <c r="B363" t="str">
        <f>IF(ISERROR(VLOOKUP($A363,Données_brutes!$A:$AAA,COLUMN()+2,FALSE)),"",VLOOKUP($A363,Données_brutes!$A:$AAA,COLUMN()+2,FALSE))</f>
        <v/>
      </c>
      <c r="C363" t="str">
        <f>IF(ISERROR(VLOOKUP($A363,Données_brutes!$A:$AAA,COLUMN()+2,FALSE)),"",VLOOKUP($A363,Données_brutes!$A:$AAA,COLUMN()+2,FALSE))</f>
        <v/>
      </c>
      <c r="D363" t="str">
        <f>IF(ISERROR(VLOOKUP($A363,Données_brutes!$A:$AAA,COLUMN()+2,FALSE)),"",VLOOKUP($A363,Données_brutes!$A:$AAA,COLUMN()+2,FALSE))</f>
        <v/>
      </c>
      <c r="E363" t="str">
        <f>IF(ISERROR(VLOOKUP($A363,Données_brutes!$A:$AAA,COLUMN()+2,FALSE)),"",VLOOKUP($A363,Données_brutes!$A:$AAA,COLUMN()+2,FALSE))</f>
        <v/>
      </c>
      <c r="F363" t="str">
        <f>IF(ISERROR(VLOOKUP($A363,Données_brutes!$A:$AAA,COLUMN()+2,FALSE)),"",VLOOKUP($A363,Données_brutes!$A:$AAA,COLUMN()+2,FALSE))</f>
        <v/>
      </c>
      <c r="G363" t="str">
        <f>IF(ISERROR(VLOOKUP($A363,Données_brutes!$A:$AAA,COLUMN()+2,FALSE)),"",VLOOKUP($A363,Données_brutes!$A:$AAA,COLUMN()+2,FALSE))</f>
        <v/>
      </c>
      <c r="H363" t="str">
        <f>IF(ISERROR(VLOOKUP($A363,Données_brutes!$A:$AAA,COLUMN()+2,FALSE)),"",VLOOKUP($A363,Données_brutes!$A:$AAA,COLUMN()+2,FALSE))</f>
        <v/>
      </c>
      <c r="I363" t="str">
        <f>IF(ISERROR(VLOOKUP($A363,Données_brutes!$A:$AAA,COLUMN()+2,FALSE)),"",VLOOKUP($A363,Données_brutes!$A:$AAA,COLUMN()+2,FALSE))</f>
        <v/>
      </c>
      <c r="J363" t="str">
        <f>IF(ISERROR(VLOOKUP($A363,Données_brutes!$A:$AAA,COLUMN()+2,FALSE)),"",VLOOKUP($A363,Données_brutes!$A:$AAA,COLUMN()+2,FALSE))</f>
        <v/>
      </c>
      <c r="K363" t="str">
        <f>IF(ISERROR(VLOOKUP($A363,Données_brutes!$A:$AAA,COLUMN()+2,FALSE)),"",VLOOKUP($A363,Données_brutes!$A:$AAA,COLUMN()+2,FALSE))</f>
        <v/>
      </c>
      <c r="L363" t="str">
        <f>IF(ISERROR(VLOOKUP($A363,Données_brutes!$A:$AAA,COLUMN()+2,FALSE)),"",VLOOKUP($A363,Données_brutes!$A:$AAA,COLUMN()+2,FALSE))</f>
        <v/>
      </c>
      <c r="M363" t="str">
        <f>IF(ISERROR(VLOOKUP($A363,Données_brutes!$A:$AAA,COLUMN()+2,FALSE)),"",VLOOKUP($A363,Données_brutes!$A:$AAA,COLUMN()+2,FALSE))</f>
        <v/>
      </c>
      <c r="N363" t="str">
        <f>IF(ISERROR(VLOOKUP($A363,Données_brutes!$A:$AAA,COLUMN()+2,FALSE)),"",VLOOKUP($A363,Données_brutes!$A:$AAA,COLUMN()+2,FALSE))</f>
        <v/>
      </c>
      <c r="O363" t="str">
        <f>IF(ISERROR(VLOOKUP($A363,Données_brutes!$A:$AAA,COLUMN()+2,FALSE)),"",VLOOKUP($A363,Données_brutes!$A:$AAA,COLUMN()+2,FALSE))</f>
        <v/>
      </c>
      <c r="P363" t="str">
        <f>IF(ISERROR(VLOOKUP($A363,Données_brutes!$A:$AAA,COLUMN()+2,FALSE)),"",VLOOKUP($A363,Données_brutes!$A:$AAA,COLUMN()+2,FALSE))</f>
        <v/>
      </c>
      <c r="Q363" t="str">
        <f>IF(ISERROR(VLOOKUP($A363,Données_brutes!$A:$AAA,COLUMN()+2,FALSE)),"",VLOOKUP($A363,Données_brutes!$A:$AAA,COLUMN()+2,FALSE))</f>
        <v/>
      </c>
      <c r="R363" t="str">
        <f>IF(ISERROR(VLOOKUP($A363,Données_brutes!$A:$AAA,COLUMN()+2,FALSE)),"",VLOOKUP($A363,Données_brutes!$A:$AAA,COLUMN()+2,FALSE))</f>
        <v/>
      </c>
      <c r="S363" t="str">
        <f>IF(ISERROR(VLOOKUP($A363,Données_brutes!$A:$AAA,COLUMN()+2,FALSE)),"",VLOOKUP($A363,Données_brutes!$A:$AAA,COLUMN()+2,FALSE))</f>
        <v/>
      </c>
      <c r="T363" t="str">
        <f>IF(ISERROR(VLOOKUP($A363,Données_brutes!$A:$AAA,COLUMN()+2,FALSE)),"",VLOOKUP($A363,Données_brutes!$A:$AAA,COLUMN()+2,FALSE))</f>
        <v/>
      </c>
      <c r="U363" t="str">
        <f>IF(ISERROR(VLOOKUP($A363,Données_brutes!$A:$AAA,COLUMN()+2,FALSE)),"",VLOOKUP($A363,Données_brutes!$A:$AAA,COLUMN()+2,FALSE))</f>
        <v/>
      </c>
      <c r="V363" t="str">
        <f>IF(ISERROR(VLOOKUP($A363,Données_brutes!$A:$AAA,COLUMN()+2,FALSE)),"",VLOOKUP($A363,Données_brutes!$A:$AAA,COLUMN()+2,FALSE))</f>
        <v/>
      </c>
    </row>
    <row r="364" spans="1:22" x14ac:dyDescent="0.35">
      <c r="A364">
        <f t="shared" si="6"/>
        <v>2362</v>
      </c>
      <c r="B364" t="str">
        <f>IF(ISERROR(VLOOKUP($A364,Données_brutes!$A:$AAA,COLUMN()+2,FALSE)),"",VLOOKUP($A364,Données_brutes!$A:$AAA,COLUMN()+2,FALSE))</f>
        <v/>
      </c>
      <c r="C364" t="str">
        <f>IF(ISERROR(VLOOKUP($A364,Données_brutes!$A:$AAA,COLUMN()+2,FALSE)),"",VLOOKUP($A364,Données_brutes!$A:$AAA,COLUMN()+2,FALSE))</f>
        <v/>
      </c>
      <c r="D364" t="str">
        <f>IF(ISERROR(VLOOKUP($A364,Données_brutes!$A:$AAA,COLUMN()+2,FALSE)),"",VLOOKUP($A364,Données_brutes!$A:$AAA,COLUMN()+2,FALSE))</f>
        <v/>
      </c>
      <c r="E364" t="str">
        <f>IF(ISERROR(VLOOKUP($A364,Données_brutes!$A:$AAA,COLUMN()+2,FALSE)),"",VLOOKUP($A364,Données_brutes!$A:$AAA,COLUMN()+2,FALSE))</f>
        <v/>
      </c>
      <c r="F364" t="str">
        <f>IF(ISERROR(VLOOKUP($A364,Données_brutes!$A:$AAA,COLUMN()+2,FALSE)),"",VLOOKUP($A364,Données_brutes!$A:$AAA,COLUMN()+2,FALSE))</f>
        <v/>
      </c>
      <c r="G364" t="str">
        <f>IF(ISERROR(VLOOKUP($A364,Données_brutes!$A:$AAA,COLUMN()+2,FALSE)),"",VLOOKUP($A364,Données_brutes!$A:$AAA,COLUMN()+2,FALSE))</f>
        <v/>
      </c>
      <c r="H364" t="str">
        <f>IF(ISERROR(VLOOKUP($A364,Données_brutes!$A:$AAA,COLUMN()+2,FALSE)),"",VLOOKUP($A364,Données_brutes!$A:$AAA,COLUMN()+2,FALSE))</f>
        <v/>
      </c>
      <c r="I364" t="str">
        <f>IF(ISERROR(VLOOKUP($A364,Données_brutes!$A:$AAA,COLUMN()+2,FALSE)),"",VLOOKUP($A364,Données_brutes!$A:$AAA,COLUMN()+2,FALSE))</f>
        <v/>
      </c>
      <c r="J364" t="str">
        <f>IF(ISERROR(VLOOKUP($A364,Données_brutes!$A:$AAA,COLUMN()+2,FALSE)),"",VLOOKUP($A364,Données_brutes!$A:$AAA,COLUMN()+2,FALSE))</f>
        <v/>
      </c>
      <c r="K364" t="str">
        <f>IF(ISERROR(VLOOKUP($A364,Données_brutes!$A:$AAA,COLUMN()+2,FALSE)),"",VLOOKUP($A364,Données_brutes!$A:$AAA,COLUMN()+2,FALSE))</f>
        <v/>
      </c>
      <c r="L364" t="str">
        <f>IF(ISERROR(VLOOKUP($A364,Données_brutes!$A:$AAA,COLUMN()+2,FALSE)),"",VLOOKUP($A364,Données_brutes!$A:$AAA,COLUMN()+2,FALSE))</f>
        <v/>
      </c>
      <c r="M364" t="str">
        <f>IF(ISERROR(VLOOKUP($A364,Données_brutes!$A:$AAA,COLUMN()+2,FALSE)),"",VLOOKUP($A364,Données_brutes!$A:$AAA,COLUMN()+2,FALSE))</f>
        <v/>
      </c>
      <c r="N364" t="str">
        <f>IF(ISERROR(VLOOKUP($A364,Données_brutes!$A:$AAA,COLUMN()+2,FALSE)),"",VLOOKUP($A364,Données_brutes!$A:$AAA,COLUMN()+2,FALSE))</f>
        <v/>
      </c>
      <c r="O364" t="str">
        <f>IF(ISERROR(VLOOKUP($A364,Données_brutes!$A:$AAA,COLUMN()+2,FALSE)),"",VLOOKUP($A364,Données_brutes!$A:$AAA,COLUMN()+2,FALSE))</f>
        <v/>
      </c>
      <c r="P364" t="str">
        <f>IF(ISERROR(VLOOKUP($A364,Données_brutes!$A:$AAA,COLUMN()+2,FALSE)),"",VLOOKUP($A364,Données_brutes!$A:$AAA,COLUMN()+2,FALSE))</f>
        <v/>
      </c>
      <c r="Q364" t="str">
        <f>IF(ISERROR(VLOOKUP($A364,Données_brutes!$A:$AAA,COLUMN()+2,FALSE)),"",VLOOKUP($A364,Données_brutes!$A:$AAA,COLUMN()+2,FALSE))</f>
        <v/>
      </c>
      <c r="R364" t="str">
        <f>IF(ISERROR(VLOOKUP($A364,Données_brutes!$A:$AAA,COLUMN()+2,FALSE)),"",VLOOKUP($A364,Données_brutes!$A:$AAA,COLUMN()+2,FALSE))</f>
        <v/>
      </c>
      <c r="S364" t="str">
        <f>IF(ISERROR(VLOOKUP($A364,Données_brutes!$A:$AAA,COLUMN()+2,FALSE)),"",VLOOKUP($A364,Données_brutes!$A:$AAA,COLUMN()+2,FALSE))</f>
        <v/>
      </c>
      <c r="T364" t="str">
        <f>IF(ISERROR(VLOOKUP($A364,Données_brutes!$A:$AAA,COLUMN()+2,FALSE)),"",VLOOKUP($A364,Données_brutes!$A:$AAA,COLUMN()+2,FALSE))</f>
        <v/>
      </c>
      <c r="U364" t="str">
        <f>IF(ISERROR(VLOOKUP($A364,Données_brutes!$A:$AAA,COLUMN()+2,FALSE)),"",VLOOKUP($A364,Données_brutes!$A:$AAA,COLUMN()+2,FALSE))</f>
        <v/>
      </c>
      <c r="V364" t="str">
        <f>IF(ISERROR(VLOOKUP($A364,Données_brutes!$A:$AAA,COLUMN()+2,FALSE)),"",VLOOKUP($A364,Données_brutes!$A:$AAA,COLUMN()+2,FALSE))</f>
        <v/>
      </c>
    </row>
    <row r="365" spans="1:22" x14ac:dyDescent="0.35">
      <c r="A365">
        <f t="shared" si="6"/>
        <v>2363</v>
      </c>
      <c r="B365" t="str">
        <f>IF(ISERROR(VLOOKUP($A365,Données_brutes!$A:$AAA,COLUMN()+2,FALSE)),"",VLOOKUP($A365,Données_brutes!$A:$AAA,COLUMN()+2,FALSE))</f>
        <v/>
      </c>
      <c r="C365" t="str">
        <f>IF(ISERROR(VLOOKUP($A365,Données_brutes!$A:$AAA,COLUMN()+2,FALSE)),"",VLOOKUP($A365,Données_brutes!$A:$AAA,COLUMN()+2,FALSE))</f>
        <v/>
      </c>
      <c r="D365" t="str">
        <f>IF(ISERROR(VLOOKUP($A365,Données_brutes!$A:$AAA,COLUMN()+2,FALSE)),"",VLOOKUP($A365,Données_brutes!$A:$AAA,COLUMN()+2,FALSE))</f>
        <v/>
      </c>
      <c r="E365" t="str">
        <f>IF(ISERROR(VLOOKUP($A365,Données_brutes!$A:$AAA,COLUMN()+2,FALSE)),"",VLOOKUP($A365,Données_brutes!$A:$AAA,COLUMN()+2,FALSE))</f>
        <v/>
      </c>
      <c r="F365" t="str">
        <f>IF(ISERROR(VLOOKUP($A365,Données_brutes!$A:$AAA,COLUMN()+2,FALSE)),"",VLOOKUP($A365,Données_brutes!$A:$AAA,COLUMN()+2,FALSE))</f>
        <v/>
      </c>
      <c r="G365" t="str">
        <f>IF(ISERROR(VLOOKUP($A365,Données_brutes!$A:$AAA,COLUMN()+2,FALSE)),"",VLOOKUP($A365,Données_brutes!$A:$AAA,COLUMN()+2,FALSE))</f>
        <v/>
      </c>
      <c r="H365" t="str">
        <f>IF(ISERROR(VLOOKUP($A365,Données_brutes!$A:$AAA,COLUMN()+2,FALSE)),"",VLOOKUP($A365,Données_brutes!$A:$AAA,COLUMN()+2,FALSE))</f>
        <v/>
      </c>
      <c r="I365" t="str">
        <f>IF(ISERROR(VLOOKUP($A365,Données_brutes!$A:$AAA,COLUMN()+2,FALSE)),"",VLOOKUP($A365,Données_brutes!$A:$AAA,COLUMN()+2,FALSE))</f>
        <v/>
      </c>
      <c r="J365" t="str">
        <f>IF(ISERROR(VLOOKUP($A365,Données_brutes!$A:$AAA,COLUMN()+2,FALSE)),"",VLOOKUP($A365,Données_brutes!$A:$AAA,COLUMN()+2,FALSE))</f>
        <v/>
      </c>
      <c r="K365" t="str">
        <f>IF(ISERROR(VLOOKUP($A365,Données_brutes!$A:$AAA,COLUMN()+2,FALSE)),"",VLOOKUP($A365,Données_brutes!$A:$AAA,COLUMN()+2,FALSE))</f>
        <v/>
      </c>
      <c r="L365" t="str">
        <f>IF(ISERROR(VLOOKUP($A365,Données_brutes!$A:$AAA,COLUMN()+2,FALSE)),"",VLOOKUP($A365,Données_brutes!$A:$AAA,COLUMN()+2,FALSE))</f>
        <v/>
      </c>
      <c r="M365" t="str">
        <f>IF(ISERROR(VLOOKUP($A365,Données_brutes!$A:$AAA,COLUMN()+2,FALSE)),"",VLOOKUP($A365,Données_brutes!$A:$AAA,COLUMN()+2,FALSE))</f>
        <v/>
      </c>
      <c r="N365" t="str">
        <f>IF(ISERROR(VLOOKUP($A365,Données_brutes!$A:$AAA,COLUMN()+2,FALSE)),"",VLOOKUP($A365,Données_brutes!$A:$AAA,COLUMN()+2,FALSE))</f>
        <v/>
      </c>
      <c r="O365" t="str">
        <f>IF(ISERROR(VLOOKUP($A365,Données_brutes!$A:$AAA,COLUMN()+2,FALSE)),"",VLOOKUP($A365,Données_brutes!$A:$AAA,COLUMN()+2,FALSE))</f>
        <v/>
      </c>
      <c r="P365" t="str">
        <f>IF(ISERROR(VLOOKUP($A365,Données_brutes!$A:$AAA,COLUMN()+2,FALSE)),"",VLOOKUP($A365,Données_brutes!$A:$AAA,COLUMN()+2,FALSE))</f>
        <v/>
      </c>
      <c r="Q365" t="str">
        <f>IF(ISERROR(VLOOKUP($A365,Données_brutes!$A:$AAA,COLUMN()+2,FALSE)),"",VLOOKUP($A365,Données_brutes!$A:$AAA,COLUMN()+2,FALSE))</f>
        <v/>
      </c>
      <c r="R365" t="str">
        <f>IF(ISERROR(VLOOKUP($A365,Données_brutes!$A:$AAA,COLUMN()+2,FALSE)),"",VLOOKUP($A365,Données_brutes!$A:$AAA,COLUMN()+2,FALSE))</f>
        <v/>
      </c>
      <c r="S365" t="str">
        <f>IF(ISERROR(VLOOKUP($A365,Données_brutes!$A:$AAA,COLUMN()+2,FALSE)),"",VLOOKUP($A365,Données_brutes!$A:$AAA,COLUMN()+2,FALSE))</f>
        <v/>
      </c>
      <c r="T365" t="str">
        <f>IF(ISERROR(VLOOKUP($A365,Données_brutes!$A:$AAA,COLUMN()+2,FALSE)),"",VLOOKUP($A365,Données_brutes!$A:$AAA,COLUMN()+2,FALSE))</f>
        <v/>
      </c>
      <c r="U365" t="str">
        <f>IF(ISERROR(VLOOKUP($A365,Données_brutes!$A:$AAA,COLUMN()+2,FALSE)),"",VLOOKUP($A365,Données_brutes!$A:$AAA,COLUMN()+2,FALSE))</f>
        <v/>
      </c>
      <c r="V365" t="str">
        <f>IF(ISERROR(VLOOKUP($A365,Données_brutes!$A:$AAA,COLUMN()+2,FALSE)),"",VLOOKUP($A365,Données_brutes!$A:$AAA,COLUMN()+2,FALSE))</f>
        <v/>
      </c>
    </row>
    <row r="366" spans="1:22" x14ac:dyDescent="0.35">
      <c r="A366">
        <f t="shared" si="6"/>
        <v>2364</v>
      </c>
      <c r="B366" t="str">
        <f>IF(ISERROR(VLOOKUP($A366,Données_brutes!$A:$AAA,COLUMN()+2,FALSE)),"",VLOOKUP($A366,Données_brutes!$A:$AAA,COLUMN()+2,FALSE))</f>
        <v/>
      </c>
      <c r="C366" t="str">
        <f>IF(ISERROR(VLOOKUP($A366,Données_brutes!$A:$AAA,COLUMN()+2,FALSE)),"",VLOOKUP($A366,Données_brutes!$A:$AAA,COLUMN()+2,FALSE))</f>
        <v/>
      </c>
      <c r="D366" t="str">
        <f>IF(ISERROR(VLOOKUP($A366,Données_brutes!$A:$AAA,COLUMN()+2,FALSE)),"",VLOOKUP($A366,Données_brutes!$A:$AAA,COLUMN()+2,FALSE))</f>
        <v/>
      </c>
      <c r="E366" t="str">
        <f>IF(ISERROR(VLOOKUP($A366,Données_brutes!$A:$AAA,COLUMN()+2,FALSE)),"",VLOOKUP($A366,Données_brutes!$A:$AAA,COLUMN()+2,FALSE))</f>
        <v/>
      </c>
      <c r="F366" t="str">
        <f>IF(ISERROR(VLOOKUP($A366,Données_brutes!$A:$AAA,COLUMN()+2,FALSE)),"",VLOOKUP($A366,Données_brutes!$A:$AAA,COLUMN()+2,FALSE))</f>
        <v/>
      </c>
      <c r="G366" t="str">
        <f>IF(ISERROR(VLOOKUP($A366,Données_brutes!$A:$AAA,COLUMN()+2,FALSE)),"",VLOOKUP($A366,Données_brutes!$A:$AAA,COLUMN()+2,FALSE))</f>
        <v/>
      </c>
      <c r="H366" t="str">
        <f>IF(ISERROR(VLOOKUP($A366,Données_brutes!$A:$AAA,COLUMN()+2,FALSE)),"",VLOOKUP($A366,Données_brutes!$A:$AAA,COLUMN()+2,FALSE))</f>
        <v/>
      </c>
      <c r="I366" t="str">
        <f>IF(ISERROR(VLOOKUP($A366,Données_brutes!$A:$AAA,COLUMN()+2,FALSE)),"",VLOOKUP($A366,Données_brutes!$A:$AAA,COLUMN()+2,FALSE))</f>
        <v/>
      </c>
      <c r="J366" t="str">
        <f>IF(ISERROR(VLOOKUP($A366,Données_brutes!$A:$AAA,COLUMN()+2,FALSE)),"",VLOOKUP($A366,Données_brutes!$A:$AAA,COLUMN()+2,FALSE))</f>
        <v/>
      </c>
      <c r="K366" t="str">
        <f>IF(ISERROR(VLOOKUP($A366,Données_brutes!$A:$AAA,COLUMN()+2,FALSE)),"",VLOOKUP($A366,Données_brutes!$A:$AAA,COLUMN()+2,FALSE))</f>
        <v/>
      </c>
      <c r="L366" t="str">
        <f>IF(ISERROR(VLOOKUP($A366,Données_brutes!$A:$AAA,COLUMN()+2,FALSE)),"",VLOOKUP($A366,Données_brutes!$A:$AAA,COLUMN()+2,FALSE))</f>
        <v/>
      </c>
      <c r="M366" t="str">
        <f>IF(ISERROR(VLOOKUP($A366,Données_brutes!$A:$AAA,COLUMN()+2,FALSE)),"",VLOOKUP($A366,Données_brutes!$A:$AAA,COLUMN()+2,FALSE))</f>
        <v/>
      </c>
      <c r="N366" t="str">
        <f>IF(ISERROR(VLOOKUP($A366,Données_brutes!$A:$AAA,COLUMN()+2,FALSE)),"",VLOOKUP($A366,Données_brutes!$A:$AAA,COLUMN()+2,FALSE))</f>
        <v/>
      </c>
      <c r="O366" t="str">
        <f>IF(ISERROR(VLOOKUP($A366,Données_brutes!$A:$AAA,COLUMN()+2,FALSE)),"",VLOOKUP($A366,Données_brutes!$A:$AAA,COLUMN()+2,FALSE))</f>
        <v/>
      </c>
      <c r="P366" t="str">
        <f>IF(ISERROR(VLOOKUP($A366,Données_brutes!$A:$AAA,COLUMN()+2,FALSE)),"",VLOOKUP($A366,Données_brutes!$A:$AAA,COLUMN()+2,FALSE))</f>
        <v/>
      </c>
      <c r="Q366" t="str">
        <f>IF(ISERROR(VLOOKUP($A366,Données_brutes!$A:$AAA,COLUMN()+2,FALSE)),"",VLOOKUP($A366,Données_brutes!$A:$AAA,COLUMN()+2,FALSE))</f>
        <v/>
      </c>
      <c r="R366" t="str">
        <f>IF(ISERROR(VLOOKUP($A366,Données_brutes!$A:$AAA,COLUMN()+2,FALSE)),"",VLOOKUP($A366,Données_brutes!$A:$AAA,COLUMN()+2,FALSE))</f>
        <v/>
      </c>
      <c r="S366" t="str">
        <f>IF(ISERROR(VLOOKUP($A366,Données_brutes!$A:$AAA,COLUMN()+2,FALSE)),"",VLOOKUP($A366,Données_brutes!$A:$AAA,COLUMN()+2,FALSE))</f>
        <v/>
      </c>
      <c r="T366" t="str">
        <f>IF(ISERROR(VLOOKUP($A366,Données_brutes!$A:$AAA,COLUMN()+2,FALSE)),"",VLOOKUP($A366,Données_brutes!$A:$AAA,COLUMN()+2,FALSE))</f>
        <v/>
      </c>
      <c r="U366" t="str">
        <f>IF(ISERROR(VLOOKUP($A366,Données_brutes!$A:$AAA,COLUMN()+2,FALSE)),"",VLOOKUP($A366,Données_brutes!$A:$AAA,COLUMN()+2,FALSE))</f>
        <v/>
      </c>
      <c r="V366" t="str">
        <f>IF(ISERROR(VLOOKUP($A366,Données_brutes!$A:$AAA,COLUMN()+2,FALSE)),"",VLOOKUP($A366,Données_brutes!$A:$AAA,COLUMN()+2,FALSE))</f>
        <v/>
      </c>
    </row>
    <row r="367" spans="1:22" x14ac:dyDescent="0.35">
      <c r="A367">
        <f t="shared" si="6"/>
        <v>2365</v>
      </c>
      <c r="B367" t="str">
        <f>IF(ISERROR(VLOOKUP($A367,Données_brutes!$A:$AAA,COLUMN()+2,FALSE)),"",VLOOKUP($A367,Données_brutes!$A:$AAA,COLUMN()+2,FALSE))</f>
        <v/>
      </c>
      <c r="C367" t="str">
        <f>IF(ISERROR(VLOOKUP($A367,Données_brutes!$A:$AAA,COLUMN()+2,FALSE)),"",VLOOKUP($A367,Données_brutes!$A:$AAA,COLUMN()+2,FALSE))</f>
        <v/>
      </c>
      <c r="D367" t="str">
        <f>IF(ISERROR(VLOOKUP($A367,Données_brutes!$A:$AAA,COLUMN()+2,FALSE)),"",VLOOKUP($A367,Données_brutes!$A:$AAA,COLUMN()+2,FALSE))</f>
        <v/>
      </c>
      <c r="E367" t="str">
        <f>IF(ISERROR(VLOOKUP($A367,Données_brutes!$A:$AAA,COLUMN()+2,FALSE)),"",VLOOKUP($A367,Données_brutes!$A:$AAA,COLUMN()+2,FALSE))</f>
        <v/>
      </c>
      <c r="F367" t="str">
        <f>IF(ISERROR(VLOOKUP($A367,Données_brutes!$A:$AAA,COLUMN()+2,FALSE)),"",VLOOKUP($A367,Données_brutes!$A:$AAA,COLUMN()+2,FALSE))</f>
        <v/>
      </c>
      <c r="G367" t="str">
        <f>IF(ISERROR(VLOOKUP($A367,Données_brutes!$A:$AAA,COLUMN()+2,FALSE)),"",VLOOKUP($A367,Données_brutes!$A:$AAA,COLUMN()+2,FALSE))</f>
        <v/>
      </c>
      <c r="H367" t="str">
        <f>IF(ISERROR(VLOOKUP($A367,Données_brutes!$A:$AAA,COLUMN()+2,FALSE)),"",VLOOKUP($A367,Données_brutes!$A:$AAA,COLUMN()+2,FALSE))</f>
        <v/>
      </c>
      <c r="I367" t="str">
        <f>IF(ISERROR(VLOOKUP($A367,Données_brutes!$A:$AAA,COLUMN()+2,FALSE)),"",VLOOKUP($A367,Données_brutes!$A:$AAA,COLUMN()+2,FALSE))</f>
        <v/>
      </c>
      <c r="J367" t="str">
        <f>IF(ISERROR(VLOOKUP($A367,Données_brutes!$A:$AAA,COLUMN()+2,FALSE)),"",VLOOKUP($A367,Données_brutes!$A:$AAA,COLUMN()+2,FALSE))</f>
        <v/>
      </c>
      <c r="K367" t="str">
        <f>IF(ISERROR(VLOOKUP($A367,Données_brutes!$A:$AAA,COLUMN()+2,FALSE)),"",VLOOKUP($A367,Données_brutes!$A:$AAA,COLUMN()+2,FALSE))</f>
        <v/>
      </c>
      <c r="L367" t="str">
        <f>IF(ISERROR(VLOOKUP($A367,Données_brutes!$A:$AAA,COLUMN()+2,FALSE)),"",VLOOKUP($A367,Données_brutes!$A:$AAA,COLUMN()+2,FALSE))</f>
        <v/>
      </c>
      <c r="M367" t="str">
        <f>IF(ISERROR(VLOOKUP($A367,Données_brutes!$A:$AAA,COLUMN()+2,FALSE)),"",VLOOKUP($A367,Données_brutes!$A:$AAA,COLUMN()+2,FALSE))</f>
        <v/>
      </c>
      <c r="N367" t="str">
        <f>IF(ISERROR(VLOOKUP($A367,Données_brutes!$A:$AAA,COLUMN()+2,FALSE)),"",VLOOKUP($A367,Données_brutes!$A:$AAA,COLUMN()+2,FALSE))</f>
        <v/>
      </c>
      <c r="O367" t="str">
        <f>IF(ISERROR(VLOOKUP($A367,Données_brutes!$A:$AAA,COLUMN()+2,FALSE)),"",VLOOKUP($A367,Données_brutes!$A:$AAA,COLUMN()+2,FALSE))</f>
        <v/>
      </c>
      <c r="P367" t="str">
        <f>IF(ISERROR(VLOOKUP($A367,Données_brutes!$A:$AAA,COLUMN()+2,FALSE)),"",VLOOKUP($A367,Données_brutes!$A:$AAA,COLUMN()+2,FALSE))</f>
        <v/>
      </c>
      <c r="Q367" t="str">
        <f>IF(ISERROR(VLOOKUP($A367,Données_brutes!$A:$AAA,COLUMN()+2,FALSE)),"",VLOOKUP($A367,Données_brutes!$A:$AAA,COLUMN()+2,FALSE))</f>
        <v/>
      </c>
      <c r="R367" t="str">
        <f>IF(ISERROR(VLOOKUP($A367,Données_brutes!$A:$AAA,COLUMN()+2,FALSE)),"",VLOOKUP($A367,Données_brutes!$A:$AAA,COLUMN()+2,FALSE))</f>
        <v/>
      </c>
      <c r="S367" t="str">
        <f>IF(ISERROR(VLOOKUP($A367,Données_brutes!$A:$AAA,COLUMN()+2,FALSE)),"",VLOOKUP($A367,Données_brutes!$A:$AAA,COLUMN()+2,FALSE))</f>
        <v/>
      </c>
      <c r="T367" t="str">
        <f>IF(ISERROR(VLOOKUP($A367,Données_brutes!$A:$AAA,COLUMN()+2,FALSE)),"",VLOOKUP($A367,Données_brutes!$A:$AAA,COLUMN()+2,FALSE))</f>
        <v/>
      </c>
      <c r="U367" t="str">
        <f>IF(ISERROR(VLOOKUP($A367,Données_brutes!$A:$AAA,COLUMN()+2,FALSE)),"",VLOOKUP($A367,Données_brutes!$A:$AAA,COLUMN()+2,FALSE))</f>
        <v/>
      </c>
      <c r="V367" t="str">
        <f>IF(ISERROR(VLOOKUP($A367,Données_brutes!$A:$AAA,COLUMN()+2,FALSE)),"",VLOOKUP($A367,Données_brutes!$A:$AAA,COLUMN()+2,FALSE))</f>
        <v/>
      </c>
    </row>
    <row r="368" spans="1:22" x14ac:dyDescent="0.35">
      <c r="A368">
        <f t="shared" si="6"/>
        <v>2366</v>
      </c>
      <c r="B368" t="str">
        <f>IF(ISERROR(VLOOKUP($A368,Données_brutes!$A:$AAA,COLUMN()+2,FALSE)),"",VLOOKUP($A368,Données_brutes!$A:$AAA,COLUMN()+2,FALSE))</f>
        <v/>
      </c>
      <c r="C368" t="str">
        <f>IF(ISERROR(VLOOKUP($A368,Données_brutes!$A:$AAA,COLUMN()+2,FALSE)),"",VLOOKUP($A368,Données_brutes!$A:$AAA,COLUMN()+2,FALSE))</f>
        <v/>
      </c>
      <c r="D368" t="str">
        <f>IF(ISERROR(VLOOKUP($A368,Données_brutes!$A:$AAA,COLUMN()+2,FALSE)),"",VLOOKUP($A368,Données_brutes!$A:$AAA,COLUMN()+2,FALSE))</f>
        <v/>
      </c>
      <c r="E368" t="str">
        <f>IF(ISERROR(VLOOKUP($A368,Données_brutes!$A:$AAA,COLUMN()+2,FALSE)),"",VLOOKUP($A368,Données_brutes!$A:$AAA,COLUMN()+2,FALSE))</f>
        <v/>
      </c>
      <c r="F368" t="str">
        <f>IF(ISERROR(VLOOKUP($A368,Données_brutes!$A:$AAA,COLUMN()+2,FALSE)),"",VLOOKUP($A368,Données_brutes!$A:$AAA,COLUMN()+2,FALSE))</f>
        <v/>
      </c>
      <c r="G368" t="str">
        <f>IF(ISERROR(VLOOKUP($A368,Données_brutes!$A:$AAA,COLUMN()+2,FALSE)),"",VLOOKUP($A368,Données_brutes!$A:$AAA,COLUMN()+2,FALSE))</f>
        <v/>
      </c>
      <c r="H368" t="str">
        <f>IF(ISERROR(VLOOKUP($A368,Données_brutes!$A:$AAA,COLUMN()+2,FALSE)),"",VLOOKUP($A368,Données_brutes!$A:$AAA,COLUMN()+2,FALSE))</f>
        <v/>
      </c>
      <c r="I368" t="str">
        <f>IF(ISERROR(VLOOKUP($A368,Données_brutes!$A:$AAA,COLUMN()+2,FALSE)),"",VLOOKUP($A368,Données_brutes!$A:$AAA,COLUMN()+2,FALSE))</f>
        <v/>
      </c>
      <c r="J368" t="str">
        <f>IF(ISERROR(VLOOKUP($A368,Données_brutes!$A:$AAA,COLUMN()+2,FALSE)),"",VLOOKUP($A368,Données_brutes!$A:$AAA,COLUMN()+2,FALSE))</f>
        <v/>
      </c>
      <c r="K368" t="str">
        <f>IF(ISERROR(VLOOKUP($A368,Données_brutes!$A:$AAA,COLUMN()+2,FALSE)),"",VLOOKUP($A368,Données_brutes!$A:$AAA,COLUMN()+2,FALSE))</f>
        <v/>
      </c>
      <c r="L368" t="str">
        <f>IF(ISERROR(VLOOKUP($A368,Données_brutes!$A:$AAA,COLUMN()+2,FALSE)),"",VLOOKUP($A368,Données_brutes!$A:$AAA,COLUMN()+2,FALSE))</f>
        <v/>
      </c>
      <c r="M368" t="str">
        <f>IF(ISERROR(VLOOKUP($A368,Données_brutes!$A:$AAA,COLUMN()+2,FALSE)),"",VLOOKUP($A368,Données_brutes!$A:$AAA,COLUMN()+2,FALSE))</f>
        <v/>
      </c>
      <c r="N368" t="str">
        <f>IF(ISERROR(VLOOKUP($A368,Données_brutes!$A:$AAA,COLUMN()+2,FALSE)),"",VLOOKUP($A368,Données_brutes!$A:$AAA,COLUMN()+2,FALSE))</f>
        <v/>
      </c>
      <c r="O368" t="str">
        <f>IF(ISERROR(VLOOKUP($A368,Données_brutes!$A:$AAA,COLUMN()+2,FALSE)),"",VLOOKUP($A368,Données_brutes!$A:$AAA,COLUMN()+2,FALSE))</f>
        <v/>
      </c>
      <c r="P368" t="str">
        <f>IF(ISERROR(VLOOKUP($A368,Données_brutes!$A:$AAA,COLUMN()+2,FALSE)),"",VLOOKUP($A368,Données_brutes!$A:$AAA,COLUMN()+2,FALSE))</f>
        <v/>
      </c>
      <c r="Q368" t="str">
        <f>IF(ISERROR(VLOOKUP($A368,Données_brutes!$A:$AAA,COLUMN()+2,FALSE)),"",VLOOKUP($A368,Données_brutes!$A:$AAA,COLUMN()+2,FALSE))</f>
        <v/>
      </c>
      <c r="R368" t="str">
        <f>IF(ISERROR(VLOOKUP($A368,Données_brutes!$A:$AAA,COLUMN()+2,FALSE)),"",VLOOKUP($A368,Données_brutes!$A:$AAA,COLUMN()+2,FALSE))</f>
        <v/>
      </c>
      <c r="S368" t="str">
        <f>IF(ISERROR(VLOOKUP($A368,Données_brutes!$A:$AAA,COLUMN()+2,FALSE)),"",VLOOKUP($A368,Données_brutes!$A:$AAA,COLUMN()+2,FALSE))</f>
        <v/>
      </c>
      <c r="T368" t="str">
        <f>IF(ISERROR(VLOOKUP($A368,Données_brutes!$A:$AAA,COLUMN()+2,FALSE)),"",VLOOKUP($A368,Données_brutes!$A:$AAA,COLUMN()+2,FALSE))</f>
        <v/>
      </c>
      <c r="U368" t="str">
        <f>IF(ISERROR(VLOOKUP($A368,Données_brutes!$A:$AAA,COLUMN()+2,FALSE)),"",VLOOKUP($A368,Données_brutes!$A:$AAA,COLUMN()+2,FALSE))</f>
        <v/>
      </c>
      <c r="V368" t="str">
        <f>IF(ISERROR(VLOOKUP($A368,Données_brutes!$A:$AAA,COLUMN()+2,FALSE)),"",VLOOKUP($A368,Données_brutes!$A:$AAA,COLUMN()+2,FALSE))</f>
        <v/>
      </c>
    </row>
    <row r="369" spans="1:22" x14ac:dyDescent="0.35">
      <c r="A369">
        <f t="shared" si="6"/>
        <v>2367</v>
      </c>
      <c r="B369" t="str">
        <f>IF(ISERROR(VLOOKUP($A369,Données_brutes!$A:$AAA,COLUMN()+2,FALSE)),"",VLOOKUP($A369,Données_brutes!$A:$AAA,COLUMN()+2,FALSE))</f>
        <v/>
      </c>
      <c r="C369" t="str">
        <f>IF(ISERROR(VLOOKUP($A369,Données_brutes!$A:$AAA,COLUMN()+2,FALSE)),"",VLOOKUP($A369,Données_brutes!$A:$AAA,COLUMN()+2,FALSE))</f>
        <v/>
      </c>
      <c r="D369" t="str">
        <f>IF(ISERROR(VLOOKUP($A369,Données_brutes!$A:$AAA,COLUMN()+2,FALSE)),"",VLOOKUP($A369,Données_brutes!$A:$AAA,COLUMN()+2,FALSE))</f>
        <v/>
      </c>
      <c r="E369" t="str">
        <f>IF(ISERROR(VLOOKUP($A369,Données_brutes!$A:$AAA,COLUMN()+2,FALSE)),"",VLOOKUP($A369,Données_brutes!$A:$AAA,COLUMN()+2,FALSE))</f>
        <v/>
      </c>
      <c r="F369" t="str">
        <f>IF(ISERROR(VLOOKUP($A369,Données_brutes!$A:$AAA,COLUMN()+2,FALSE)),"",VLOOKUP($A369,Données_brutes!$A:$AAA,COLUMN()+2,FALSE))</f>
        <v/>
      </c>
      <c r="G369" t="str">
        <f>IF(ISERROR(VLOOKUP($A369,Données_brutes!$A:$AAA,COLUMN()+2,FALSE)),"",VLOOKUP($A369,Données_brutes!$A:$AAA,COLUMN()+2,FALSE))</f>
        <v/>
      </c>
      <c r="H369" t="str">
        <f>IF(ISERROR(VLOOKUP($A369,Données_brutes!$A:$AAA,COLUMN()+2,FALSE)),"",VLOOKUP($A369,Données_brutes!$A:$AAA,COLUMN()+2,FALSE))</f>
        <v/>
      </c>
      <c r="I369" t="str">
        <f>IF(ISERROR(VLOOKUP($A369,Données_brutes!$A:$AAA,COLUMN()+2,FALSE)),"",VLOOKUP($A369,Données_brutes!$A:$AAA,COLUMN()+2,FALSE))</f>
        <v/>
      </c>
      <c r="J369" t="str">
        <f>IF(ISERROR(VLOOKUP($A369,Données_brutes!$A:$AAA,COLUMN()+2,FALSE)),"",VLOOKUP($A369,Données_brutes!$A:$AAA,COLUMN()+2,FALSE))</f>
        <v/>
      </c>
      <c r="K369" t="str">
        <f>IF(ISERROR(VLOOKUP($A369,Données_brutes!$A:$AAA,COLUMN()+2,FALSE)),"",VLOOKUP($A369,Données_brutes!$A:$AAA,COLUMN()+2,FALSE))</f>
        <v/>
      </c>
      <c r="L369" t="str">
        <f>IF(ISERROR(VLOOKUP($A369,Données_brutes!$A:$AAA,COLUMN()+2,FALSE)),"",VLOOKUP($A369,Données_brutes!$A:$AAA,COLUMN()+2,FALSE))</f>
        <v/>
      </c>
      <c r="M369" t="str">
        <f>IF(ISERROR(VLOOKUP($A369,Données_brutes!$A:$AAA,COLUMN()+2,FALSE)),"",VLOOKUP($A369,Données_brutes!$A:$AAA,COLUMN()+2,FALSE))</f>
        <v/>
      </c>
      <c r="N369" t="str">
        <f>IF(ISERROR(VLOOKUP($A369,Données_brutes!$A:$AAA,COLUMN()+2,FALSE)),"",VLOOKUP($A369,Données_brutes!$A:$AAA,COLUMN()+2,FALSE))</f>
        <v/>
      </c>
      <c r="O369" t="str">
        <f>IF(ISERROR(VLOOKUP($A369,Données_brutes!$A:$AAA,COLUMN()+2,FALSE)),"",VLOOKUP($A369,Données_brutes!$A:$AAA,COLUMN()+2,FALSE))</f>
        <v/>
      </c>
      <c r="P369" t="str">
        <f>IF(ISERROR(VLOOKUP($A369,Données_brutes!$A:$AAA,COLUMN()+2,FALSE)),"",VLOOKUP($A369,Données_brutes!$A:$AAA,COLUMN()+2,FALSE))</f>
        <v/>
      </c>
      <c r="Q369" t="str">
        <f>IF(ISERROR(VLOOKUP($A369,Données_brutes!$A:$AAA,COLUMN()+2,FALSE)),"",VLOOKUP($A369,Données_brutes!$A:$AAA,COLUMN()+2,FALSE))</f>
        <v/>
      </c>
      <c r="R369" t="str">
        <f>IF(ISERROR(VLOOKUP($A369,Données_brutes!$A:$AAA,COLUMN()+2,FALSE)),"",VLOOKUP($A369,Données_brutes!$A:$AAA,COLUMN()+2,FALSE))</f>
        <v/>
      </c>
      <c r="S369" t="str">
        <f>IF(ISERROR(VLOOKUP($A369,Données_brutes!$A:$AAA,COLUMN()+2,FALSE)),"",VLOOKUP($A369,Données_brutes!$A:$AAA,COLUMN()+2,FALSE))</f>
        <v/>
      </c>
      <c r="T369" t="str">
        <f>IF(ISERROR(VLOOKUP($A369,Données_brutes!$A:$AAA,COLUMN()+2,FALSE)),"",VLOOKUP($A369,Données_brutes!$A:$AAA,COLUMN()+2,FALSE))</f>
        <v/>
      </c>
      <c r="U369" t="str">
        <f>IF(ISERROR(VLOOKUP($A369,Données_brutes!$A:$AAA,COLUMN()+2,FALSE)),"",VLOOKUP($A369,Données_brutes!$A:$AAA,COLUMN()+2,FALSE))</f>
        <v/>
      </c>
      <c r="V369" t="str">
        <f>IF(ISERROR(VLOOKUP($A369,Données_brutes!$A:$AAA,COLUMN()+2,FALSE)),"",VLOOKUP($A369,Données_brutes!$A:$AAA,COLUMN()+2,FALSE))</f>
        <v/>
      </c>
    </row>
    <row r="370" spans="1:22" x14ac:dyDescent="0.35">
      <c r="A370">
        <f t="shared" si="6"/>
        <v>2368</v>
      </c>
      <c r="B370" t="str">
        <f>IF(ISERROR(VLOOKUP($A370,Données_brutes!$A:$AAA,COLUMN()+2,FALSE)),"",VLOOKUP($A370,Données_brutes!$A:$AAA,COLUMN()+2,FALSE))</f>
        <v/>
      </c>
      <c r="C370" t="str">
        <f>IF(ISERROR(VLOOKUP($A370,Données_brutes!$A:$AAA,COLUMN()+2,FALSE)),"",VLOOKUP($A370,Données_brutes!$A:$AAA,COLUMN()+2,FALSE))</f>
        <v/>
      </c>
      <c r="D370" t="str">
        <f>IF(ISERROR(VLOOKUP($A370,Données_brutes!$A:$AAA,COLUMN()+2,FALSE)),"",VLOOKUP($A370,Données_brutes!$A:$AAA,COLUMN()+2,FALSE))</f>
        <v/>
      </c>
      <c r="E370" t="str">
        <f>IF(ISERROR(VLOOKUP($A370,Données_brutes!$A:$AAA,COLUMN()+2,FALSE)),"",VLOOKUP($A370,Données_brutes!$A:$AAA,COLUMN()+2,FALSE))</f>
        <v/>
      </c>
      <c r="F370" t="str">
        <f>IF(ISERROR(VLOOKUP($A370,Données_brutes!$A:$AAA,COLUMN()+2,FALSE)),"",VLOOKUP($A370,Données_brutes!$A:$AAA,COLUMN()+2,FALSE))</f>
        <v/>
      </c>
      <c r="G370" t="str">
        <f>IF(ISERROR(VLOOKUP($A370,Données_brutes!$A:$AAA,COLUMN()+2,FALSE)),"",VLOOKUP($A370,Données_brutes!$A:$AAA,COLUMN()+2,FALSE))</f>
        <v/>
      </c>
      <c r="H370" t="str">
        <f>IF(ISERROR(VLOOKUP($A370,Données_brutes!$A:$AAA,COLUMN()+2,FALSE)),"",VLOOKUP($A370,Données_brutes!$A:$AAA,COLUMN()+2,FALSE))</f>
        <v/>
      </c>
      <c r="I370" t="str">
        <f>IF(ISERROR(VLOOKUP($A370,Données_brutes!$A:$AAA,COLUMN()+2,FALSE)),"",VLOOKUP($A370,Données_brutes!$A:$AAA,COLUMN()+2,FALSE))</f>
        <v/>
      </c>
      <c r="J370" t="str">
        <f>IF(ISERROR(VLOOKUP($A370,Données_brutes!$A:$AAA,COLUMN()+2,FALSE)),"",VLOOKUP($A370,Données_brutes!$A:$AAA,COLUMN()+2,FALSE))</f>
        <v/>
      </c>
      <c r="K370" t="str">
        <f>IF(ISERROR(VLOOKUP($A370,Données_brutes!$A:$AAA,COLUMN()+2,FALSE)),"",VLOOKUP($A370,Données_brutes!$A:$AAA,COLUMN()+2,FALSE))</f>
        <v/>
      </c>
      <c r="L370" t="str">
        <f>IF(ISERROR(VLOOKUP($A370,Données_brutes!$A:$AAA,COLUMN()+2,FALSE)),"",VLOOKUP($A370,Données_brutes!$A:$AAA,COLUMN()+2,FALSE))</f>
        <v/>
      </c>
      <c r="M370" t="str">
        <f>IF(ISERROR(VLOOKUP($A370,Données_brutes!$A:$AAA,COLUMN()+2,FALSE)),"",VLOOKUP($A370,Données_brutes!$A:$AAA,COLUMN()+2,FALSE))</f>
        <v/>
      </c>
      <c r="N370" t="str">
        <f>IF(ISERROR(VLOOKUP($A370,Données_brutes!$A:$AAA,COLUMN()+2,FALSE)),"",VLOOKUP($A370,Données_brutes!$A:$AAA,COLUMN()+2,FALSE))</f>
        <v/>
      </c>
      <c r="O370" t="str">
        <f>IF(ISERROR(VLOOKUP($A370,Données_brutes!$A:$AAA,COLUMN()+2,FALSE)),"",VLOOKUP($A370,Données_brutes!$A:$AAA,COLUMN()+2,FALSE))</f>
        <v/>
      </c>
      <c r="P370" t="str">
        <f>IF(ISERROR(VLOOKUP($A370,Données_brutes!$A:$AAA,COLUMN()+2,FALSE)),"",VLOOKUP($A370,Données_brutes!$A:$AAA,COLUMN()+2,FALSE))</f>
        <v/>
      </c>
      <c r="Q370" t="str">
        <f>IF(ISERROR(VLOOKUP($A370,Données_brutes!$A:$AAA,COLUMN()+2,FALSE)),"",VLOOKUP($A370,Données_brutes!$A:$AAA,COLUMN()+2,FALSE))</f>
        <v/>
      </c>
      <c r="R370" t="str">
        <f>IF(ISERROR(VLOOKUP($A370,Données_brutes!$A:$AAA,COLUMN()+2,FALSE)),"",VLOOKUP($A370,Données_brutes!$A:$AAA,COLUMN()+2,FALSE))</f>
        <v/>
      </c>
      <c r="S370" t="str">
        <f>IF(ISERROR(VLOOKUP($A370,Données_brutes!$A:$AAA,COLUMN()+2,FALSE)),"",VLOOKUP($A370,Données_brutes!$A:$AAA,COLUMN()+2,FALSE))</f>
        <v/>
      </c>
      <c r="T370" t="str">
        <f>IF(ISERROR(VLOOKUP($A370,Données_brutes!$A:$AAA,COLUMN()+2,FALSE)),"",VLOOKUP($A370,Données_brutes!$A:$AAA,COLUMN()+2,FALSE))</f>
        <v/>
      </c>
      <c r="U370" t="str">
        <f>IF(ISERROR(VLOOKUP($A370,Données_brutes!$A:$AAA,COLUMN()+2,FALSE)),"",VLOOKUP($A370,Données_brutes!$A:$AAA,COLUMN()+2,FALSE))</f>
        <v/>
      </c>
      <c r="V370" t="str">
        <f>IF(ISERROR(VLOOKUP($A370,Données_brutes!$A:$AAA,COLUMN()+2,FALSE)),"",VLOOKUP($A370,Données_brutes!$A:$AAA,COLUMN()+2,FALSE))</f>
        <v/>
      </c>
    </row>
    <row r="371" spans="1:22" x14ac:dyDescent="0.35">
      <c r="A371">
        <f t="shared" si="6"/>
        <v>2369</v>
      </c>
      <c r="B371" t="str">
        <f>IF(ISERROR(VLOOKUP($A371,Données_brutes!$A:$AAA,COLUMN()+2,FALSE)),"",VLOOKUP($A371,Données_brutes!$A:$AAA,COLUMN()+2,FALSE))</f>
        <v/>
      </c>
      <c r="C371" t="str">
        <f>IF(ISERROR(VLOOKUP($A371,Données_brutes!$A:$AAA,COLUMN()+2,FALSE)),"",VLOOKUP($A371,Données_brutes!$A:$AAA,COLUMN()+2,FALSE))</f>
        <v/>
      </c>
      <c r="D371" t="str">
        <f>IF(ISERROR(VLOOKUP($A371,Données_brutes!$A:$AAA,COLUMN()+2,FALSE)),"",VLOOKUP($A371,Données_brutes!$A:$AAA,COLUMN()+2,FALSE))</f>
        <v/>
      </c>
      <c r="E371" t="str">
        <f>IF(ISERROR(VLOOKUP($A371,Données_brutes!$A:$AAA,COLUMN()+2,FALSE)),"",VLOOKUP($A371,Données_brutes!$A:$AAA,COLUMN()+2,FALSE))</f>
        <v/>
      </c>
      <c r="F371" t="str">
        <f>IF(ISERROR(VLOOKUP($A371,Données_brutes!$A:$AAA,COLUMN()+2,FALSE)),"",VLOOKUP($A371,Données_brutes!$A:$AAA,COLUMN()+2,FALSE))</f>
        <v/>
      </c>
      <c r="G371" t="str">
        <f>IF(ISERROR(VLOOKUP($A371,Données_brutes!$A:$AAA,COLUMN()+2,FALSE)),"",VLOOKUP($A371,Données_brutes!$A:$AAA,COLUMN()+2,FALSE))</f>
        <v/>
      </c>
      <c r="H371" t="str">
        <f>IF(ISERROR(VLOOKUP($A371,Données_brutes!$A:$AAA,COLUMN()+2,FALSE)),"",VLOOKUP($A371,Données_brutes!$A:$AAA,COLUMN()+2,FALSE))</f>
        <v/>
      </c>
      <c r="I371" t="str">
        <f>IF(ISERROR(VLOOKUP($A371,Données_brutes!$A:$AAA,COLUMN()+2,FALSE)),"",VLOOKUP($A371,Données_brutes!$A:$AAA,COLUMN()+2,FALSE))</f>
        <v/>
      </c>
      <c r="J371" t="str">
        <f>IF(ISERROR(VLOOKUP($A371,Données_brutes!$A:$AAA,COLUMN()+2,FALSE)),"",VLOOKUP($A371,Données_brutes!$A:$AAA,COLUMN()+2,FALSE))</f>
        <v/>
      </c>
      <c r="K371" t="str">
        <f>IF(ISERROR(VLOOKUP($A371,Données_brutes!$A:$AAA,COLUMN()+2,FALSE)),"",VLOOKUP($A371,Données_brutes!$A:$AAA,COLUMN()+2,FALSE))</f>
        <v/>
      </c>
      <c r="L371" t="str">
        <f>IF(ISERROR(VLOOKUP($A371,Données_brutes!$A:$AAA,COLUMN()+2,FALSE)),"",VLOOKUP($A371,Données_brutes!$A:$AAA,COLUMN()+2,FALSE))</f>
        <v/>
      </c>
      <c r="M371" t="str">
        <f>IF(ISERROR(VLOOKUP($A371,Données_brutes!$A:$AAA,COLUMN()+2,FALSE)),"",VLOOKUP($A371,Données_brutes!$A:$AAA,COLUMN()+2,FALSE))</f>
        <v/>
      </c>
      <c r="N371" t="str">
        <f>IF(ISERROR(VLOOKUP($A371,Données_brutes!$A:$AAA,COLUMN()+2,FALSE)),"",VLOOKUP($A371,Données_brutes!$A:$AAA,COLUMN()+2,FALSE))</f>
        <v/>
      </c>
      <c r="O371" t="str">
        <f>IF(ISERROR(VLOOKUP($A371,Données_brutes!$A:$AAA,COLUMN()+2,FALSE)),"",VLOOKUP($A371,Données_brutes!$A:$AAA,COLUMN()+2,FALSE))</f>
        <v/>
      </c>
      <c r="P371" t="str">
        <f>IF(ISERROR(VLOOKUP($A371,Données_brutes!$A:$AAA,COLUMN()+2,FALSE)),"",VLOOKUP($A371,Données_brutes!$A:$AAA,COLUMN()+2,FALSE))</f>
        <v/>
      </c>
      <c r="Q371" t="str">
        <f>IF(ISERROR(VLOOKUP($A371,Données_brutes!$A:$AAA,COLUMN()+2,FALSE)),"",VLOOKUP($A371,Données_brutes!$A:$AAA,COLUMN()+2,FALSE))</f>
        <v/>
      </c>
      <c r="R371" t="str">
        <f>IF(ISERROR(VLOOKUP($A371,Données_brutes!$A:$AAA,COLUMN()+2,FALSE)),"",VLOOKUP($A371,Données_brutes!$A:$AAA,COLUMN()+2,FALSE))</f>
        <v/>
      </c>
      <c r="S371" t="str">
        <f>IF(ISERROR(VLOOKUP($A371,Données_brutes!$A:$AAA,COLUMN()+2,FALSE)),"",VLOOKUP($A371,Données_brutes!$A:$AAA,COLUMN()+2,FALSE))</f>
        <v/>
      </c>
      <c r="T371" t="str">
        <f>IF(ISERROR(VLOOKUP($A371,Données_brutes!$A:$AAA,COLUMN()+2,FALSE)),"",VLOOKUP($A371,Données_brutes!$A:$AAA,COLUMN()+2,FALSE))</f>
        <v/>
      </c>
      <c r="U371" t="str">
        <f>IF(ISERROR(VLOOKUP($A371,Données_brutes!$A:$AAA,COLUMN()+2,FALSE)),"",VLOOKUP($A371,Données_brutes!$A:$AAA,COLUMN()+2,FALSE))</f>
        <v/>
      </c>
      <c r="V371" t="str">
        <f>IF(ISERROR(VLOOKUP($A371,Données_brutes!$A:$AAA,COLUMN()+2,FALSE)),"",VLOOKUP($A371,Données_brutes!$A:$AAA,COLUMN()+2,FALSE))</f>
        <v/>
      </c>
    </row>
    <row r="372" spans="1:22" x14ac:dyDescent="0.35">
      <c r="A372">
        <f t="shared" si="6"/>
        <v>2370</v>
      </c>
      <c r="B372" t="str">
        <f>IF(ISERROR(VLOOKUP($A372,Données_brutes!$A:$AAA,COLUMN()+2,FALSE)),"",VLOOKUP($A372,Données_brutes!$A:$AAA,COLUMN()+2,FALSE))</f>
        <v/>
      </c>
      <c r="C372" t="str">
        <f>IF(ISERROR(VLOOKUP($A372,Données_brutes!$A:$AAA,COLUMN()+2,FALSE)),"",VLOOKUP($A372,Données_brutes!$A:$AAA,COLUMN()+2,FALSE))</f>
        <v/>
      </c>
      <c r="D372" t="str">
        <f>IF(ISERROR(VLOOKUP($A372,Données_brutes!$A:$AAA,COLUMN()+2,FALSE)),"",VLOOKUP($A372,Données_brutes!$A:$AAA,COLUMN()+2,FALSE))</f>
        <v/>
      </c>
      <c r="E372" t="str">
        <f>IF(ISERROR(VLOOKUP($A372,Données_brutes!$A:$AAA,COLUMN()+2,FALSE)),"",VLOOKUP($A372,Données_brutes!$A:$AAA,COLUMN()+2,FALSE))</f>
        <v/>
      </c>
      <c r="F372" t="str">
        <f>IF(ISERROR(VLOOKUP($A372,Données_brutes!$A:$AAA,COLUMN()+2,FALSE)),"",VLOOKUP($A372,Données_brutes!$A:$AAA,COLUMN()+2,FALSE))</f>
        <v/>
      </c>
      <c r="G372" t="str">
        <f>IF(ISERROR(VLOOKUP($A372,Données_brutes!$A:$AAA,COLUMN()+2,FALSE)),"",VLOOKUP($A372,Données_brutes!$A:$AAA,COLUMN()+2,FALSE))</f>
        <v/>
      </c>
      <c r="H372" t="str">
        <f>IF(ISERROR(VLOOKUP($A372,Données_brutes!$A:$AAA,COLUMN()+2,FALSE)),"",VLOOKUP($A372,Données_brutes!$A:$AAA,COLUMN()+2,FALSE))</f>
        <v/>
      </c>
      <c r="I372" t="str">
        <f>IF(ISERROR(VLOOKUP($A372,Données_brutes!$A:$AAA,COLUMN()+2,FALSE)),"",VLOOKUP($A372,Données_brutes!$A:$AAA,COLUMN()+2,FALSE))</f>
        <v/>
      </c>
      <c r="J372" t="str">
        <f>IF(ISERROR(VLOOKUP($A372,Données_brutes!$A:$AAA,COLUMN()+2,FALSE)),"",VLOOKUP($A372,Données_brutes!$A:$AAA,COLUMN()+2,FALSE))</f>
        <v/>
      </c>
      <c r="K372" t="str">
        <f>IF(ISERROR(VLOOKUP($A372,Données_brutes!$A:$AAA,COLUMN()+2,FALSE)),"",VLOOKUP($A372,Données_brutes!$A:$AAA,COLUMN()+2,FALSE))</f>
        <v/>
      </c>
      <c r="L372" t="str">
        <f>IF(ISERROR(VLOOKUP($A372,Données_brutes!$A:$AAA,COLUMN()+2,FALSE)),"",VLOOKUP($A372,Données_brutes!$A:$AAA,COLUMN()+2,FALSE))</f>
        <v/>
      </c>
      <c r="M372" t="str">
        <f>IF(ISERROR(VLOOKUP($A372,Données_brutes!$A:$AAA,COLUMN()+2,FALSE)),"",VLOOKUP($A372,Données_brutes!$A:$AAA,COLUMN()+2,FALSE))</f>
        <v/>
      </c>
      <c r="N372" t="str">
        <f>IF(ISERROR(VLOOKUP($A372,Données_brutes!$A:$AAA,COLUMN()+2,FALSE)),"",VLOOKUP($A372,Données_brutes!$A:$AAA,COLUMN()+2,FALSE))</f>
        <v/>
      </c>
      <c r="O372" t="str">
        <f>IF(ISERROR(VLOOKUP($A372,Données_brutes!$A:$AAA,COLUMN()+2,FALSE)),"",VLOOKUP($A372,Données_brutes!$A:$AAA,COLUMN()+2,FALSE))</f>
        <v/>
      </c>
      <c r="P372" t="str">
        <f>IF(ISERROR(VLOOKUP($A372,Données_brutes!$A:$AAA,COLUMN()+2,FALSE)),"",VLOOKUP($A372,Données_brutes!$A:$AAA,COLUMN()+2,FALSE))</f>
        <v/>
      </c>
      <c r="Q372" t="str">
        <f>IF(ISERROR(VLOOKUP($A372,Données_brutes!$A:$AAA,COLUMN()+2,FALSE)),"",VLOOKUP($A372,Données_brutes!$A:$AAA,COLUMN()+2,FALSE))</f>
        <v/>
      </c>
      <c r="R372" t="str">
        <f>IF(ISERROR(VLOOKUP($A372,Données_brutes!$A:$AAA,COLUMN()+2,FALSE)),"",VLOOKUP($A372,Données_brutes!$A:$AAA,COLUMN()+2,FALSE))</f>
        <v/>
      </c>
      <c r="S372" t="str">
        <f>IF(ISERROR(VLOOKUP($A372,Données_brutes!$A:$AAA,COLUMN()+2,FALSE)),"",VLOOKUP($A372,Données_brutes!$A:$AAA,COLUMN()+2,FALSE))</f>
        <v/>
      </c>
      <c r="T372" t="str">
        <f>IF(ISERROR(VLOOKUP($A372,Données_brutes!$A:$AAA,COLUMN()+2,FALSE)),"",VLOOKUP($A372,Données_brutes!$A:$AAA,COLUMN()+2,FALSE))</f>
        <v/>
      </c>
      <c r="U372" t="str">
        <f>IF(ISERROR(VLOOKUP($A372,Données_brutes!$A:$AAA,COLUMN()+2,FALSE)),"",VLOOKUP($A372,Données_brutes!$A:$AAA,COLUMN()+2,FALSE))</f>
        <v/>
      </c>
      <c r="V372" t="str">
        <f>IF(ISERROR(VLOOKUP($A372,Données_brutes!$A:$AAA,COLUMN()+2,FALSE)),"",VLOOKUP($A372,Données_brutes!$A:$AAA,COLUMN()+2,FALSE))</f>
        <v/>
      </c>
    </row>
    <row r="373" spans="1:22" x14ac:dyDescent="0.35">
      <c r="A373">
        <f t="shared" si="6"/>
        <v>2371</v>
      </c>
      <c r="B373" t="str">
        <f>IF(ISERROR(VLOOKUP($A373,Données_brutes!$A:$AAA,COLUMN()+2,FALSE)),"",VLOOKUP($A373,Données_brutes!$A:$AAA,COLUMN()+2,FALSE))</f>
        <v/>
      </c>
      <c r="C373" t="str">
        <f>IF(ISERROR(VLOOKUP($A373,Données_brutes!$A:$AAA,COLUMN()+2,FALSE)),"",VLOOKUP($A373,Données_brutes!$A:$AAA,COLUMN()+2,FALSE))</f>
        <v/>
      </c>
      <c r="D373" t="str">
        <f>IF(ISERROR(VLOOKUP($A373,Données_brutes!$A:$AAA,COLUMN()+2,FALSE)),"",VLOOKUP($A373,Données_brutes!$A:$AAA,COLUMN()+2,FALSE))</f>
        <v/>
      </c>
      <c r="E373" t="str">
        <f>IF(ISERROR(VLOOKUP($A373,Données_brutes!$A:$AAA,COLUMN()+2,FALSE)),"",VLOOKUP($A373,Données_brutes!$A:$AAA,COLUMN()+2,FALSE))</f>
        <v/>
      </c>
      <c r="F373" t="str">
        <f>IF(ISERROR(VLOOKUP($A373,Données_brutes!$A:$AAA,COLUMN()+2,FALSE)),"",VLOOKUP($A373,Données_brutes!$A:$AAA,COLUMN()+2,FALSE))</f>
        <v/>
      </c>
      <c r="G373" t="str">
        <f>IF(ISERROR(VLOOKUP($A373,Données_brutes!$A:$AAA,COLUMN()+2,FALSE)),"",VLOOKUP($A373,Données_brutes!$A:$AAA,COLUMN()+2,FALSE))</f>
        <v/>
      </c>
      <c r="H373" t="str">
        <f>IF(ISERROR(VLOOKUP($A373,Données_brutes!$A:$AAA,COLUMN()+2,FALSE)),"",VLOOKUP($A373,Données_brutes!$A:$AAA,COLUMN()+2,FALSE))</f>
        <v/>
      </c>
      <c r="I373" t="str">
        <f>IF(ISERROR(VLOOKUP($A373,Données_brutes!$A:$AAA,COLUMN()+2,FALSE)),"",VLOOKUP($A373,Données_brutes!$A:$AAA,COLUMN()+2,FALSE))</f>
        <v/>
      </c>
      <c r="J373" t="str">
        <f>IF(ISERROR(VLOOKUP($A373,Données_brutes!$A:$AAA,COLUMN()+2,FALSE)),"",VLOOKUP($A373,Données_brutes!$A:$AAA,COLUMN()+2,FALSE))</f>
        <v/>
      </c>
      <c r="K373" t="str">
        <f>IF(ISERROR(VLOOKUP($A373,Données_brutes!$A:$AAA,COLUMN()+2,FALSE)),"",VLOOKUP($A373,Données_brutes!$A:$AAA,COLUMN()+2,FALSE))</f>
        <v/>
      </c>
      <c r="L373" t="str">
        <f>IF(ISERROR(VLOOKUP($A373,Données_brutes!$A:$AAA,COLUMN()+2,FALSE)),"",VLOOKUP($A373,Données_brutes!$A:$AAA,COLUMN()+2,FALSE))</f>
        <v/>
      </c>
      <c r="M373" t="str">
        <f>IF(ISERROR(VLOOKUP($A373,Données_brutes!$A:$AAA,COLUMN()+2,FALSE)),"",VLOOKUP($A373,Données_brutes!$A:$AAA,COLUMN()+2,FALSE))</f>
        <v/>
      </c>
      <c r="N373" t="str">
        <f>IF(ISERROR(VLOOKUP($A373,Données_brutes!$A:$AAA,COLUMN()+2,FALSE)),"",VLOOKUP($A373,Données_brutes!$A:$AAA,COLUMN()+2,FALSE))</f>
        <v/>
      </c>
      <c r="O373" t="str">
        <f>IF(ISERROR(VLOOKUP($A373,Données_brutes!$A:$AAA,COLUMN()+2,FALSE)),"",VLOOKUP($A373,Données_brutes!$A:$AAA,COLUMN()+2,FALSE))</f>
        <v/>
      </c>
      <c r="P373" t="str">
        <f>IF(ISERROR(VLOOKUP($A373,Données_brutes!$A:$AAA,COLUMN()+2,FALSE)),"",VLOOKUP($A373,Données_brutes!$A:$AAA,COLUMN()+2,FALSE))</f>
        <v/>
      </c>
      <c r="Q373" t="str">
        <f>IF(ISERROR(VLOOKUP($A373,Données_brutes!$A:$AAA,COLUMN()+2,FALSE)),"",VLOOKUP($A373,Données_brutes!$A:$AAA,COLUMN()+2,FALSE))</f>
        <v/>
      </c>
      <c r="R373" t="str">
        <f>IF(ISERROR(VLOOKUP($A373,Données_brutes!$A:$AAA,COLUMN()+2,FALSE)),"",VLOOKUP($A373,Données_brutes!$A:$AAA,COLUMN()+2,FALSE))</f>
        <v/>
      </c>
      <c r="S373" t="str">
        <f>IF(ISERROR(VLOOKUP($A373,Données_brutes!$A:$AAA,COLUMN()+2,FALSE)),"",VLOOKUP($A373,Données_brutes!$A:$AAA,COLUMN()+2,FALSE))</f>
        <v/>
      </c>
      <c r="T373" t="str">
        <f>IF(ISERROR(VLOOKUP($A373,Données_brutes!$A:$AAA,COLUMN()+2,FALSE)),"",VLOOKUP($A373,Données_brutes!$A:$AAA,COLUMN()+2,FALSE))</f>
        <v/>
      </c>
      <c r="U373" t="str">
        <f>IF(ISERROR(VLOOKUP($A373,Données_brutes!$A:$AAA,COLUMN()+2,FALSE)),"",VLOOKUP($A373,Données_brutes!$A:$AAA,COLUMN()+2,FALSE))</f>
        <v/>
      </c>
      <c r="V373" t="str">
        <f>IF(ISERROR(VLOOKUP($A373,Données_brutes!$A:$AAA,COLUMN()+2,FALSE)),"",VLOOKUP($A373,Données_brutes!$A:$AAA,COLUMN()+2,FALSE))</f>
        <v/>
      </c>
    </row>
    <row r="374" spans="1:22" x14ac:dyDescent="0.35">
      <c r="A374">
        <f t="shared" si="6"/>
        <v>2372</v>
      </c>
      <c r="B374" t="str">
        <f>IF(ISERROR(VLOOKUP($A374,Données_brutes!$A:$AAA,COLUMN()+2,FALSE)),"",VLOOKUP($A374,Données_brutes!$A:$AAA,COLUMN()+2,FALSE))</f>
        <v/>
      </c>
      <c r="C374" t="str">
        <f>IF(ISERROR(VLOOKUP($A374,Données_brutes!$A:$AAA,COLUMN()+2,FALSE)),"",VLOOKUP($A374,Données_brutes!$A:$AAA,COLUMN()+2,FALSE))</f>
        <v/>
      </c>
      <c r="D374" t="str">
        <f>IF(ISERROR(VLOOKUP($A374,Données_brutes!$A:$AAA,COLUMN()+2,FALSE)),"",VLOOKUP($A374,Données_brutes!$A:$AAA,COLUMN()+2,FALSE))</f>
        <v/>
      </c>
      <c r="E374" t="str">
        <f>IF(ISERROR(VLOOKUP($A374,Données_brutes!$A:$AAA,COLUMN()+2,FALSE)),"",VLOOKUP($A374,Données_brutes!$A:$AAA,COLUMN()+2,FALSE))</f>
        <v/>
      </c>
      <c r="F374" t="str">
        <f>IF(ISERROR(VLOOKUP($A374,Données_brutes!$A:$AAA,COLUMN()+2,FALSE)),"",VLOOKUP($A374,Données_brutes!$A:$AAA,COLUMN()+2,FALSE))</f>
        <v/>
      </c>
      <c r="G374" t="str">
        <f>IF(ISERROR(VLOOKUP($A374,Données_brutes!$A:$AAA,COLUMN()+2,FALSE)),"",VLOOKUP($A374,Données_brutes!$A:$AAA,COLUMN()+2,FALSE))</f>
        <v/>
      </c>
      <c r="H374" t="str">
        <f>IF(ISERROR(VLOOKUP($A374,Données_brutes!$A:$AAA,COLUMN()+2,FALSE)),"",VLOOKUP($A374,Données_brutes!$A:$AAA,COLUMN()+2,FALSE))</f>
        <v/>
      </c>
      <c r="I374" t="str">
        <f>IF(ISERROR(VLOOKUP($A374,Données_brutes!$A:$AAA,COLUMN()+2,FALSE)),"",VLOOKUP($A374,Données_brutes!$A:$AAA,COLUMN()+2,FALSE))</f>
        <v/>
      </c>
      <c r="J374" t="str">
        <f>IF(ISERROR(VLOOKUP($A374,Données_brutes!$A:$AAA,COLUMN()+2,FALSE)),"",VLOOKUP($A374,Données_brutes!$A:$AAA,COLUMN()+2,FALSE))</f>
        <v/>
      </c>
      <c r="K374" t="str">
        <f>IF(ISERROR(VLOOKUP($A374,Données_brutes!$A:$AAA,COLUMN()+2,FALSE)),"",VLOOKUP($A374,Données_brutes!$A:$AAA,COLUMN()+2,FALSE))</f>
        <v/>
      </c>
      <c r="L374" t="str">
        <f>IF(ISERROR(VLOOKUP($A374,Données_brutes!$A:$AAA,COLUMN()+2,FALSE)),"",VLOOKUP($A374,Données_brutes!$A:$AAA,COLUMN()+2,FALSE))</f>
        <v/>
      </c>
      <c r="M374" t="str">
        <f>IF(ISERROR(VLOOKUP($A374,Données_brutes!$A:$AAA,COLUMN()+2,FALSE)),"",VLOOKUP($A374,Données_brutes!$A:$AAA,COLUMN()+2,FALSE))</f>
        <v/>
      </c>
      <c r="N374" t="str">
        <f>IF(ISERROR(VLOOKUP($A374,Données_brutes!$A:$AAA,COLUMN()+2,FALSE)),"",VLOOKUP($A374,Données_brutes!$A:$AAA,COLUMN()+2,FALSE))</f>
        <v/>
      </c>
      <c r="O374" t="str">
        <f>IF(ISERROR(VLOOKUP($A374,Données_brutes!$A:$AAA,COLUMN()+2,FALSE)),"",VLOOKUP($A374,Données_brutes!$A:$AAA,COLUMN()+2,FALSE))</f>
        <v/>
      </c>
      <c r="P374" t="str">
        <f>IF(ISERROR(VLOOKUP($A374,Données_brutes!$A:$AAA,COLUMN()+2,FALSE)),"",VLOOKUP($A374,Données_brutes!$A:$AAA,COLUMN()+2,FALSE))</f>
        <v/>
      </c>
      <c r="Q374" t="str">
        <f>IF(ISERROR(VLOOKUP($A374,Données_brutes!$A:$AAA,COLUMN()+2,FALSE)),"",VLOOKUP($A374,Données_brutes!$A:$AAA,COLUMN()+2,FALSE))</f>
        <v/>
      </c>
      <c r="R374" t="str">
        <f>IF(ISERROR(VLOOKUP($A374,Données_brutes!$A:$AAA,COLUMN()+2,FALSE)),"",VLOOKUP($A374,Données_brutes!$A:$AAA,COLUMN()+2,FALSE))</f>
        <v/>
      </c>
      <c r="S374" t="str">
        <f>IF(ISERROR(VLOOKUP($A374,Données_brutes!$A:$AAA,COLUMN()+2,FALSE)),"",VLOOKUP($A374,Données_brutes!$A:$AAA,COLUMN()+2,FALSE))</f>
        <v/>
      </c>
      <c r="T374" t="str">
        <f>IF(ISERROR(VLOOKUP($A374,Données_brutes!$A:$AAA,COLUMN()+2,FALSE)),"",VLOOKUP($A374,Données_brutes!$A:$AAA,COLUMN()+2,FALSE))</f>
        <v/>
      </c>
      <c r="U374" t="str">
        <f>IF(ISERROR(VLOOKUP($A374,Données_brutes!$A:$AAA,COLUMN()+2,FALSE)),"",VLOOKUP($A374,Données_brutes!$A:$AAA,COLUMN()+2,FALSE))</f>
        <v/>
      </c>
      <c r="V374" t="str">
        <f>IF(ISERROR(VLOOKUP($A374,Données_brutes!$A:$AAA,COLUMN()+2,FALSE)),"",VLOOKUP($A374,Données_brutes!$A:$AAA,COLUMN()+2,FALSE))</f>
        <v/>
      </c>
    </row>
    <row r="375" spans="1:22" x14ac:dyDescent="0.35">
      <c r="A375">
        <f t="shared" si="6"/>
        <v>2373</v>
      </c>
      <c r="B375" t="str">
        <f>IF(ISERROR(VLOOKUP($A375,Données_brutes!$A:$AAA,COLUMN()+2,FALSE)),"",VLOOKUP($A375,Données_brutes!$A:$AAA,COLUMN()+2,FALSE))</f>
        <v/>
      </c>
      <c r="C375" t="str">
        <f>IF(ISERROR(VLOOKUP($A375,Données_brutes!$A:$AAA,COLUMN()+2,FALSE)),"",VLOOKUP($A375,Données_brutes!$A:$AAA,COLUMN()+2,FALSE))</f>
        <v/>
      </c>
      <c r="D375" t="str">
        <f>IF(ISERROR(VLOOKUP($A375,Données_brutes!$A:$AAA,COLUMN()+2,FALSE)),"",VLOOKUP($A375,Données_brutes!$A:$AAA,COLUMN()+2,FALSE))</f>
        <v/>
      </c>
      <c r="E375" t="str">
        <f>IF(ISERROR(VLOOKUP($A375,Données_brutes!$A:$AAA,COLUMN()+2,FALSE)),"",VLOOKUP($A375,Données_brutes!$A:$AAA,COLUMN()+2,FALSE))</f>
        <v/>
      </c>
      <c r="F375" t="str">
        <f>IF(ISERROR(VLOOKUP($A375,Données_brutes!$A:$AAA,COLUMN()+2,FALSE)),"",VLOOKUP($A375,Données_brutes!$A:$AAA,COLUMN()+2,FALSE))</f>
        <v/>
      </c>
      <c r="G375" t="str">
        <f>IF(ISERROR(VLOOKUP($A375,Données_brutes!$A:$AAA,COLUMN()+2,FALSE)),"",VLOOKUP($A375,Données_brutes!$A:$AAA,COLUMN()+2,FALSE))</f>
        <v/>
      </c>
      <c r="H375" t="str">
        <f>IF(ISERROR(VLOOKUP($A375,Données_brutes!$A:$AAA,COLUMN()+2,FALSE)),"",VLOOKUP($A375,Données_brutes!$A:$AAA,COLUMN()+2,FALSE))</f>
        <v/>
      </c>
      <c r="I375" t="str">
        <f>IF(ISERROR(VLOOKUP($A375,Données_brutes!$A:$AAA,COLUMN()+2,FALSE)),"",VLOOKUP($A375,Données_brutes!$A:$AAA,COLUMN()+2,FALSE))</f>
        <v/>
      </c>
      <c r="J375" t="str">
        <f>IF(ISERROR(VLOOKUP($A375,Données_brutes!$A:$AAA,COLUMN()+2,FALSE)),"",VLOOKUP($A375,Données_brutes!$A:$AAA,COLUMN()+2,FALSE))</f>
        <v/>
      </c>
      <c r="K375" t="str">
        <f>IF(ISERROR(VLOOKUP($A375,Données_brutes!$A:$AAA,COLUMN()+2,FALSE)),"",VLOOKUP($A375,Données_brutes!$A:$AAA,COLUMN()+2,FALSE))</f>
        <v/>
      </c>
      <c r="L375" t="str">
        <f>IF(ISERROR(VLOOKUP($A375,Données_brutes!$A:$AAA,COLUMN()+2,FALSE)),"",VLOOKUP($A375,Données_brutes!$A:$AAA,COLUMN()+2,FALSE))</f>
        <v/>
      </c>
      <c r="M375" t="str">
        <f>IF(ISERROR(VLOOKUP($A375,Données_brutes!$A:$AAA,COLUMN()+2,FALSE)),"",VLOOKUP($A375,Données_brutes!$A:$AAA,COLUMN()+2,FALSE))</f>
        <v/>
      </c>
      <c r="N375" t="str">
        <f>IF(ISERROR(VLOOKUP($A375,Données_brutes!$A:$AAA,COLUMN()+2,FALSE)),"",VLOOKUP($A375,Données_brutes!$A:$AAA,COLUMN()+2,FALSE))</f>
        <v/>
      </c>
      <c r="O375" t="str">
        <f>IF(ISERROR(VLOOKUP($A375,Données_brutes!$A:$AAA,COLUMN()+2,FALSE)),"",VLOOKUP($A375,Données_brutes!$A:$AAA,COLUMN()+2,FALSE))</f>
        <v/>
      </c>
      <c r="P375" t="str">
        <f>IF(ISERROR(VLOOKUP($A375,Données_brutes!$A:$AAA,COLUMN()+2,FALSE)),"",VLOOKUP($A375,Données_brutes!$A:$AAA,COLUMN()+2,FALSE))</f>
        <v/>
      </c>
      <c r="Q375" t="str">
        <f>IF(ISERROR(VLOOKUP($A375,Données_brutes!$A:$AAA,COLUMN()+2,FALSE)),"",VLOOKUP($A375,Données_brutes!$A:$AAA,COLUMN()+2,FALSE))</f>
        <v/>
      </c>
      <c r="R375" t="str">
        <f>IF(ISERROR(VLOOKUP($A375,Données_brutes!$A:$AAA,COLUMN()+2,FALSE)),"",VLOOKUP($A375,Données_brutes!$A:$AAA,COLUMN()+2,FALSE))</f>
        <v/>
      </c>
      <c r="S375" t="str">
        <f>IF(ISERROR(VLOOKUP($A375,Données_brutes!$A:$AAA,COLUMN()+2,FALSE)),"",VLOOKUP($A375,Données_brutes!$A:$AAA,COLUMN()+2,FALSE))</f>
        <v/>
      </c>
      <c r="T375" t="str">
        <f>IF(ISERROR(VLOOKUP($A375,Données_brutes!$A:$AAA,COLUMN()+2,FALSE)),"",VLOOKUP($A375,Données_brutes!$A:$AAA,COLUMN()+2,FALSE))</f>
        <v/>
      </c>
      <c r="U375" t="str">
        <f>IF(ISERROR(VLOOKUP($A375,Données_brutes!$A:$AAA,COLUMN()+2,FALSE)),"",VLOOKUP($A375,Données_brutes!$A:$AAA,COLUMN()+2,FALSE))</f>
        <v/>
      </c>
      <c r="V375" t="str">
        <f>IF(ISERROR(VLOOKUP($A375,Données_brutes!$A:$AAA,COLUMN()+2,FALSE)),"",VLOOKUP($A375,Données_brutes!$A:$AAA,COLUMN()+2,FALSE))</f>
        <v/>
      </c>
    </row>
    <row r="376" spans="1:22" x14ac:dyDescent="0.35">
      <c r="A376">
        <f t="shared" si="6"/>
        <v>2374</v>
      </c>
      <c r="B376" t="str">
        <f>IF(ISERROR(VLOOKUP($A376,Données_brutes!$A:$AAA,COLUMN()+2,FALSE)),"",VLOOKUP($A376,Données_brutes!$A:$AAA,COLUMN()+2,FALSE))</f>
        <v/>
      </c>
      <c r="C376" t="str">
        <f>IF(ISERROR(VLOOKUP($A376,Données_brutes!$A:$AAA,COLUMN()+2,FALSE)),"",VLOOKUP($A376,Données_brutes!$A:$AAA,COLUMN()+2,FALSE))</f>
        <v/>
      </c>
      <c r="D376" t="str">
        <f>IF(ISERROR(VLOOKUP($A376,Données_brutes!$A:$AAA,COLUMN()+2,FALSE)),"",VLOOKUP($A376,Données_brutes!$A:$AAA,COLUMN()+2,FALSE))</f>
        <v/>
      </c>
      <c r="E376" t="str">
        <f>IF(ISERROR(VLOOKUP($A376,Données_brutes!$A:$AAA,COLUMN()+2,FALSE)),"",VLOOKUP($A376,Données_brutes!$A:$AAA,COLUMN()+2,FALSE))</f>
        <v/>
      </c>
      <c r="F376" t="str">
        <f>IF(ISERROR(VLOOKUP($A376,Données_brutes!$A:$AAA,COLUMN()+2,FALSE)),"",VLOOKUP($A376,Données_brutes!$A:$AAA,COLUMN()+2,FALSE))</f>
        <v/>
      </c>
      <c r="G376" t="str">
        <f>IF(ISERROR(VLOOKUP($A376,Données_brutes!$A:$AAA,COLUMN()+2,FALSE)),"",VLOOKUP($A376,Données_brutes!$A:$AAA,COLUMN()+2,FALSE))</f>
        <v/>
      </c>
      <c r="H376" t="str">
        <f>IF(ISERROR(VLOOKUP($A376,Données_brutes!$A:$AAA,COLUMN()+2,FALSE)),"",VLOOKUP($A376,Données_brutes!$A:$AAA,COLUMN()+2,FALSE))</f>
        <v/>
      </c>
      <c r="I376" t="str">
        <f>IF(ISERROR(VLOOKUP($A376,Données_brutes!$A:$AAA,COLUMN()+2,FALSE)),"",VLOOKUP($A376,Données_brutes!$A:$AAA,COLUMN()+2,FALSE))</f>
        <v/>
      </c>
      <c r="J376" t="str">
        <f>IF(ISERROR(VLOOKUP($A376,Données_brutes!$A:$AAA,COLUMN()+2,FALSE)),"",VLOOKUP($A376,Données_brutes!$A:$AAA,COLUMN()+2,FALSE))</f>
        <v/>
      </c>
      <c r="K376" t="str">
        <f>IF(ISERROR(VLOOKUP($A376,Données_brutes!$A:$AAA,COLUMN()+2,FALSE)),"",VLOOKUP($A376,Données_brutes!$A:$AAA,COLUMN()+2,FALSE))</f>
        <v/>
      </c>
      <c r="L376" t="str">
        <f>IF(ISERROR(VLOOKUP($A376,Données_brutes!$A:$AAA,COLUMN()+2,FALSE)),"",VLOOKUP($A376,Données_brutes!$A:$AAA,COLUMN()+2,FALSE))</f>
        <v/>
      </c>
      <c r="M376" t="str">
        <f>IF(ISERROR(VLOOKUP($A376,Données_brutes!$A:$AAA,COLUMN()+2,FALSE)),"",VLOOKUP($A376,Données_brutes!$A:$AAA,COLUMN()+2,FALSE))</f>
        <v/>
      </c>
      <c r="N376" t="str">
        <f>IF(ISERROR(VLOOKUP($A376,Données_brutes!$A:$AAA,COLUMN()+2,FALSE)),"",VLOOKUP($A376,Données_brutes!$A:$AAA,COLUMN()+2,FALSE))</f>
        <v/>
      </c>
      <c r="O376" t="str">
        <f>IF(ISERROR(VLOOKUP($A376,Données_brutes!$A:$AAA,COLUMN()+2,FALSE)),"",VLOOKUP($A376,Données_brutes!$A:$AAA,COLUMN()+2,FALSE))</f>
        <v/>
      </c>
      <c r="P376" t="str">
        <f>IF(ISERROR(VLOOKUP($A376,Données_brutes!$A:$AAA,COLUMN()+2,FALSE)),"",VLOOKUP($A376,Données_brutes!$A:$AAA,COLUMN()+2,FALSE))</f>
        <v/>
      </c>
      <c r="Q376" t="str">
        <f>IF(ISERROR(VLOOKUP($A376,Données_brutes!$A:$AAA,COLUMN()+2,FALSE)),"",VLOOKUP($A376,Données_brutes!$A:$AAA,COLUMN()+2,FALSE))</f>
        <v/>
      </c>
      <c r="R376" t="str">
        <f>IF(ISERROR(VLOOKUP($A376,Données_brutes!$A:$AAA,COLUMN()+2,FALSE)),"",VLOOKUP($A376,Données_brutes!$A:$AAA,COLUMN()+2,FALSE))</f>
        <v/>
      </c>
      <c r="S376" t="str">
        <f>IF(ISERROR(VLOOKUP($A376,Données_brutes!$A:$AAA,COLUMN()+2,FALSE)),"",VLOOKUP($A376,Données_brutes!$A:$AAA,COLUMN()+2,FALSE))</f>
        <v/>
      </c>
      <c r="T376" t="str">
        <f>IF(ISERROR(VLOOKUP($A376,Données_brutes!$A:$AAA,COLUMN()+2,FALSE)),"",VLOOKUP($A376,Données_brutes!$A:$AAA,COLUMN()+2,FALSE))</f>
        <v/>
      </c>
      <c r="U376" t="str">
        <f>IF(ISERROR(VLOOKUP($A376,Données_brutes!$A:$AAA,COLUMN()+2,FALSE)),"",VLOOKUP($A376,Données_brutes!$A:$AAA,COLUMN()+2,FALSE))</f>
        <v/>
      </c>
      <c r="V376" t="str">
        <f>IF(ISERROR(VLOOKUP($A376,Données_brutes!$A:$AAA,COLUMN()+2,FALSE)),"",VLOOKUP($A376,Données_brutes!$A:$AAA,COLUMN()+2,FALSE))</f>
        <v/>
      </c>
    </row>
    <row r="377" spans="1:22" x14ac:dyDescent="0.35">
      <c r="A377">
        <f t="shared" si="6"/>
        <v>2375</v>
      </c>
      <c r="B377" t="str">
        <f>IF(ISERROR(VLOOKUP($A377,Données_brutes!$A:$AAA,COLUMN()+2,FALSE)),"",VLOOKUP($A377,Données_brutes!$A:$AAA,COLUMN()+2,FALSE))</f>
        <v/>
      </c>
      <c r="C377" t="str">
        <f>IF(ISERROR(VLOOKUP($A377,Données_brutes!$A:$AAA,COLUMN()+2,FALSE)),"",VLOOKUP($A377,Données_brutes!$A:$AAA,COLUMN()+2,FALSE))</f>
        <v/>
      </c>
      <c r="D377" t="str">
        <f>IF(ISERROR(VLOOKUP($A377,Données_brutes!$A:$AAA,COLUMN()+2,FALSE)),"",VLOOKUP($A377,Données_brutes!$A:$AAA,COLUMN()+2,FALSE))</f>
        <v/>
      </c>
      <c r="E377" t="str">
        <f>IF(ISERROR(VLOOKUP($A377,Données_brutes!$A:$AAA,COLUMN()+2,FALSE)),"",VLOOKUP($A377,Données_brutes!$A:$AAA,COLUMN()+2,FALSE))</f>
        <v/>
      </c>
      <c r="F377" t="str">
        <f>IF(ISERROR(VLOOKUP($A377,Données_brutes!$A:$AAA,COLUMN()+2,FALSE)),"",VLOOKUP($A377,Données_brutes!$A:$AAA,COLUMN()+2,FALSE))</f>
        <v/>
      </c>
      <c r="G377" t="str">
        <f>IF(ISERROR(VLOOKUP($A377,Données_brutes!$A:$AAA,COLUMN()+2,FALSE)),"",VLOOKUP($A377,Données_brutes!$A:$AAA,COLUMN()+2,FALSE))</f>
        <v/>
      </c>
      <c r="H377" t="str">
        <f>IF(ISERROR(VLOOKUP($A377,Données_brutes!$A:$AAA,COLUMN()+2,FALSE)),"",VLOOKUP($A377,Données_brutes!$A:$AAA,COLUMN()+2,FALSE))</f>
        <v/>
      </c>
      <c r="I377" t="str">
        <f>IF(ISERROR(VLOOKUP($A377,Données_brutes!$A:$AAA,COLUMN()+2,FALSE)),"",VLOOKUP($A377,Données_brutes!$A:$AAA,COLUMN()+2,FALSE))</f>
        <v/>
      </c>
      <c r="J377" t="str">
        <f>IF(ISERROR(VLOOKUP($A377,Données_brutes!$A:$AAA,COLUMN()+2,FALSE)),"",VLOOKUP($A377,Données_brutes!$A:$AAA,COLUMN()+2,FALSE))</f>
        <v/>
      </c>
      <c r="K377" t="str">
        <f>IF(ISERROR(VLOOKUP($A377,Données_brutes!$A:$AAA,COLUMN()+2,FALSE)),"",VLOOKUP($A377,Données_brutes!$A:$AAA,COLUMN()+2,FALSE))</f>
        <v/>
      </c>
      <c r="L377" t="str">
        <f>IF(ISERROR(VLOOKUP($A377,Données_brutes!$A:$AAA,COLUMN()+2,FALSE)),"",VLOOKUP($A377,Données_brutes!$A:$AAA,COLUMN()+2,FALSE))</f>
        <v/>
      </c>
      <c r="M377" t="str">
        <f>IF(ISERROR(VLOOKUP($A377,Données_brutes!$A:$AAA,COLUMN()+2,FALSE)),"",VLOOKUP($A377,Données_brutes!$A:$AAA,COLUMN()+2,FALSE))</f>
        <v/>
      </c>
      <c r="N377" t="str">
        <f>IF(ISERROR(VLOOKUP($A377,Données_brutes!$A:$AAA,COLUMN()+2,FALSE)),"",VLOOKUP($A377,Données_brutes!$A:$AAA,COLUMN()+2,FALSE))</f>
        <v/>
      </c>
      <c r="O377" t="str">
        <f>IF(ISERROR(VLOOKUP($A377,Données_brutes!$A:$AAA,COLUMN()+2,FALSE)),"",VLOOKUP($A377,Données_brutes!$A:$AAA,COLUMN()+2,FALSE))</f>
        <v/>
      </c>
      <c r="P377" t="str">
        <f>IF(ISERROR(VLOOKUP($A377,Données_brutes!$A:$AAA,COLUMN()+2,FALSE)),"",VLOOKUP($A377,Données_brutes!$A:$AAA,COLUMN()+2,FALSE))</f>
        <v/>
      </c>
      <c r="Q377" t="str">
        <f>IF(ISERROR(VLOOKUP($A377,Données_brutes!$A:$AAA,COLUMN()+2,FALSE)),"",VLOOKUP($A377,Données_brutes!$A:$AAA,COLUMN()+2,FALSE))</f>
        <v/>
      </c>
      <c r="R377" t="str">
        <f>IF(ISERROR(VLOOKUP($A377,Données_brutes!$A:$AAA,COLUMN()+2,FALSE)),"",VLOOKUP($A377,Données_brutes!$A:$AAA,COLUMN()+2,FALSE))</f>
        <v/>
      </c>
      <c r="S377" t="str">
        <f>IF(ISERROR(VLOOKUP($A377,Données_brutes!$A:$AAA,COLUMN()+2,FALSE)),"",VLOOKUP($A377,Données_brutes!$A:$AAA,COLUMN()+2,FALSE))</f>
        <v/>
      </c>
      <c r="T377" t="str">
        <f>IF(ISERROR(VLOOKUP($A377,Données_brutes!$A:$AAA,COLUMN()+2,FALSE)),"",VLOOKUP($A377,Données_brutes!$A:$AAA,COLUMN()+2,FALSE))</f>
        <v/>
      </c>
      <c r="U377" t="str">
        <f>IF(ISERROR(VLOOKUP($A377,Données_brutes!$A:$AAA,COLUMN()+2,FALSE)),"",VLOOKUP($A377,Données_brutes!$A:$AAA,COLUMN()+2,FALSE))</f>
        <v/>
      </c>
      <c r="V377" t="str">
        <f>IF(ISERROR(VLOOKUP($A377,Données_brutes!$A:$AAA,COLUMN()+2,FALSE)),"",VLOOKUP($A377,Données_brutes!$A:$AAA,COLUMN()+2,FALSE))</f>
        <v/>
      </c>
    </row>
    <row r="378" spans="1:22" x14ac:dyDescent="0.35">
      <c r="A378">
        <f t="shared" si="6"/>
        <v>2376</v>
      </c>
      <c r="B378" t="str">
        <f>IF(ISERROR(VLOOKUP($A378,Données_brutes!$A:$AAA,COLUMN()+2,FALSE)),"",VLOOKUP($A378,Données_brutes!$A:$AAA,COLUMN()+2,FALSE))</f>
        <v/>
      </c>
      <c r="C378" t="str">
        <f>IF(ISERROR(VLOOKUP($A378,Données_brutes!$A:$AAA,COLUMN()+2,FALSE)),"",VLOOKUP($A378,Données_brutes!$A:$AAA,COLUMN()+2,FALSE))</f>
        <v/>
      </c>
      <c r="D378" t="str">
        <f>IF(ISERROR(VLOOKUP($A378,Données_brutes!$A:$AAA,COLUMN()+2,FALSE)),"",VLOOKUP($A378,Données_brutes!$A:$AAA,COLUMN()+2,FALSE))</f>
        <v/>
      </c>
      <c r="E378" t="str">
        <f>IF(ISERROR(VLOOKUP($A378,Données_brutes!$A:$AAA,COLUMN()+2,FALSE)),"",VLOOKUP($A378,Données_brutes!$A:$AAA,COLUMN()+2,FALSE))</f>
        <v/>
      </c>
      <c r="F378" t="str">
        <f>IF(ISERROR(VLOOKUP($A378,Données_brutes!$A:$AAA,COLUMN()+2,FALSE)),"",VLOOKUP($A378,Données_brutes!$A:$AAA,COLUMN()+2,FALSE))</f>
        <v/>
      </c>
      <c r="G378" t="str">
        <f>IF(ISERROR(VLOOKUP($A378,Données_brutes!$A:$AAA,COLUMN()+2,FALSE)),"",VLOOKUP($A378,Données_brutes!$A:$AAA,COLUMN()+2,FALSE))</f>
        <v/>
      </c>
      <c r="H378" t="str">
        <f>IF(ISERROR(VLOOKUP($A378,Données_brutes!$A:$AAA,COLUMN()+2,FALSE)),"",VLOOKUP($A378,Données_brutes!$A:$AAA,COLUMN()+2,FALSE))</f>
        <v/>
      </c>
      <c r="I378" t="str">
        <f>IF(ISERROR(VLOOKUP($A378,Données_brutes!$A:$AAA,COLUMN()+2,FALSE)),"",VLOOKUP($A378,Données_brutes!$A:$AAA,COLUMN()+2,FALSE))</f>
        <v/>
      </c>
      <c r="J378" t="str">
        <f>IF(ISERROR(VLOOKUP($A378,Données_brutes!$A:$AAA,COLUMN()+2,FALSE)),"",VLOOKUP($A378,Données_brutes!$A:$AAA,COLUMN()+2,FALSE))</f>
        <v/>
      </c>
      <c r="K378" t="str">
        <f>IF(ISERROR(VLOOKUP($A378,Données_brutes!$A:$AAA,COLUMN()+2,FALSE)),"",VLOOKUP($A378,Données_brutes!$A:$AAA,COLUMN()+2,FALSE))</f>
        <v/>
      </c>
      <c r="L378" t="str">
        <f>IF(ISERROR(VLOOKUP($A378,Données_brutes!$A:$AAA,COLUMN()+2,FALSE)),"",VLOOKUP($A378,Données_brutes!$A:$AAA,COLUMN()+2,FALSE))</f>
        <v/>
      </c>
      <c r="M378" t="str">
        <f>IF(ISERROR(VLOOKUP($A378,Données_brutes!$A:$AAA,COLUMN()+2,FALSE)),"",VLOOKUP($A378,Données_brutes!$A:$AAA,COLUMN()+2,FALSE))</f>
        <v/>
      </c>
      <c r="N378" t="str">
        <f>IF(ISERROR(VLOOKUP($A378,Données_brutes!$A:$AAA,COLUMN()+2,FALSE)),"",VLOOKUP($A378,Données_brutes!$A:$AAA,COLUMN()+2,FALSE))</f>
        <v/>
      </c>
      <c r="O378" t="str">
        <f>IF(ISERROR(VLOOKUP($A378,Données_brutes!$A:$AAA,COLUMN()+2,FALSE)),"",VLOOKUP($A378,Données_brutes!$A:$AAA,COLUMN()+2,FALSE))</f>
        <v/>
      </c>
      <c r="P378" t="str">
        <f>IF(ISERROR(VLOOKUP($A378,Données_brutes!$A:$AAA,COLUMN()+2,FALSE)),"",VLOOKUP($A378,Données_brutes!$A:$AAA,COLUMN()+2,FALSE))</f>
        <v/>
      </c>
      <c r="Q378" t="str">
        <f>IF(ISERROR(VLOOKUP($A378,Données_brutes!$A:$AAA,COLUMN()+2,FALSE)),"",VLOOKUP($A378,Données_brutes!$A:$AAA,COLUMN()+2,FALSE))</f>
        <v/>
      </c>
      <c r="R378" t="str">
        <f>IF(ISERROR(VLOOKUP($A378,Données_brutes!$A:$AAA,COLUMN()+2,FALSE)),"",VLOOKUP($A378,Données_brutes!$A:$AAA,COLUMN()+2,FALSE))</f>
        <v/>
      </c>
      <c r="S378" t="str">
        <f>IF(ISERROR(VLOOKUP($A378,Données_brutes!$A:$AAA,COLUMN()+2,FALSE)),"",VLOOKUP($A378,Données_brutes!$A:$AAA,COLUMN()+2,FALSE))</f>
        <v/>
      </c>
      <c r="T378" t="str">
        <f>IF(ISERROR(VLOOKUP($A378,Données_brutes!$A:$AAA,COLUMN()+2,FALSE)),"",VLOOKUP($A378,Données_brutes!$A:$AAA,COLUMN()+2,FALSE))</f>
        <v/>
      </c>
      <c r="U378" t="str">
        <f>IF(ISERROR(VLOOKUP($A378,Données_brutes!$A:$AAA,COLUMN()+2,FALSE)),"",VLOOKUP($A378,Données_brutes!$A:$AAA,COLUMN()+2,FALSE))</f>
        <v/>
      </c>
      <c r="V378" t="str">
        <f>IF(ISERROR(VLOOKUP($A378,Données_brutes!$A:$AAA,COLUMN()+2,FALSE)),"",VLOOKUP($A378,Données_brutes!$A:$AAA,COLUMN()+2,FALSE))</f>
        <v/>
      </c>
    </row>
    <row r="379" spans="1:22" x14ac:dyDescent="0.35">
      <c r="A379">
        <f t="shared" si="6"/>
        <v>2377</v>
      </c>
      <c r="B379" t="str">
        <f>IF(ISERROR(VLOOKUP($A379,Données_brutes!$A:$AAA,COLUMN()+2,FALSE)),"",VLOOKUP($A379,Données_brutes!$A:$AAA,COLUMN()+2,FALSE))</f>
        <v/>
      </c>
      <c r="C379" t="str">
        <f>IF(ISERROR(VLOOKUP($A379,Données_brutes!$A:$AAA,COLUMN()+2,FALSE)),"",VLOOKUP($A379,Données_brutes!$A:$AAA,COLUMN()+2,FALSE))</f>
        <v/>
      </c>
      <c r="D379" t="str">
        <f>IF(ISERROR(VLOOKUP($A379,Données_brutes!$A:$AAA,COLUMN()+2,FALSE)),"",VLOOKUP($A379,Données_brutes!$A:$AAA,COLUMN()+2,FALSE))</f>
        <v/>
      </c>
      <c r="E379" t="str">
        <f>IF(ISERROR(VLOOKUP($A379,Données_brutes!$A:$AAA,COLUMN()+2,FALSE)),"",VLOOKUP($A379,Données_brutes!$A:$AAA,COLUMN()+2,FALSE))</f>
        <v/>
      </c>
      <c r="F379" t="str">
        <f>IF(ISERROR(VLOOKUP($A379,Données_brutes!$A:$AAA,COLUMN()+2,FALSE)),"",VLOOKUP($A379,Données_brutes!$A:$AAA,COLUMN()+2,FALSE))</f>
        <v/>
      </c>
      <c r="G379" t="str">
        <f>IF(ISERROR(VLOOKUP($A379,Données_brutes!$A:$AAA,COLUMN()+2,FALSE)),"",VLOOKUP($A379,Données_brutes!$A:$AAA,COLUMN()+2,FALSE))</f>
        <v/>
      </c>
      <c r="H379" t="str">
        <f>IF(ISERROR(VLOOKUP($A379,Données_brutes!$A:$AAA,COLUMN()+2,FALSE)),"",VLOOKUP($A379,Données_brutes!$A:$AAA,COLUMN()+2,FALSE))</f>
        <v/>
      </c>
      <c r="I379" t="str">
        <f>IF(ISERROR(VLOOKUP($A379,Données_brutes!$A:$AAA,COLUMN()+2,FALSE)),"",VLOOKUP($A379,Données_brutes!$A:$AAA,COLUMN()+2,FALSE))</f>
        <v/>
      </c>
      <c r="J379" t="str">
        <f>IF(ISERROR(VLOOKUP($A379,Données_brutes!$A:$AAA,COLUMN()+2,FALSE)),"",VLOOKUP($A379,Données_brutes!$A:$AAA,COLUMN()+2,FALSE))</f>
        <v/>
      </c>
      <c r="K379" t="str">
        <f>IF(ISERROR(VLOOKUP($A379,Données_brutes!$A:$AAA,COLUMN()+2,FALSE)),"",VLOOKUP($A379,Données_brutes!$A:$AAA,COLUMN()+2,FALSE))</f>
        <v/>
      </c>
      <c r="L379" t="str">
        <f>IF(ISERROR(VLOOKUP($A379,Données_brutes!$A:$AAA,COLUMN()+2,FALSE)),"",VLOOKUP($A379,Données_brutes!$A:$AAA,COLUMN()+2,FALSE))</f>
        <v/>
      </c>
      <c r="M379" t="str">
        <f>IF(ISERROR(VLOOKUP($A379,Données_brutes!$A:$AAA,COLUMN()+2,FALSE)),"",VLOOKUP($A379,Données_brutes!$A:$AAA,COLUMN()+2,FALSE))</f>
        <v/>
      </c>
      <c r="N379" t="str">
        <f>IF(ISERROR(VLOOKUP($A379,Données_brutes!$A:$AAA,COLUMN()+2,FALSE)),"",VLOOKUP($A379,Données_brutes!$A:$AAA,COLUMN()+2,FALSE))</f>
        <v/>
      </c>
      <c r="O379" t="str">
        <f>IF(ISERROR(VLOOKUP($A379,Données_brutes!$A:$AAA,COLUMN()+2,FALSE)),"",VLOOKUP($A379,Données_brutes!$A:$AAA,COLUMN()+2,FALSE))</f>
        <v/>
      </c>
      <c r="P379" t="str">
        <f>IF(ISERROR(VLOOKUP($A379,Données_brutes!$A:$AAA,COLUMN()+2,FALSE)),"",VLOOKUP($A379,Données_brutes!$A:$AAA,COLUMN()+2,FALSE))</f>
        <v/>
      </c>
      <c r="Q379" t="str">
        <f>IF(ISERROR(VLOOKUP($A379,Données_brutes!$A:$AAA,COLUMN()+2,FALSE)),"",VLOOKUP($A379,Données_brutes!$A:$AAA,COLUMN()+2,FALSE))</f>
        <v/>
      </c>
      <c r="R379" t="str">
        <f>IF(ISERROR(VLOOKUP($A379,Données_brutes!$A:$AAA,COLUMN()+2,FALSE)),"",VLOOKUP($A379,Données_brutes!$A:$AAA,COLUMN()+2,FALSE))</f>
        <v/>
      </c>
      <c r="S379" t="str">
        <f>IF(ISERROR(VLOOKUP($A379,Données_brutes!$A:$AAA,COLUMN()+2,FALSE)),"",VLOOKUP($A379,Données_brutes!$A:$AAA,COLUMN()+2,FALSE))</f>
        <v/>
      </c>
      <c r="T379" t="str">
        <f>IF(ISERROR(VLOOKUP($A379,Données_brutes!$A:$AAA,COLUMN()+2,FALSE)),"",VLOOKUP($A379,Données_brutes!$A:$AAA,COLUMN()+2,FALSE))</f>
        <v/>
      </c>
      <c r="U379" t="str">
        <f>IF(ISERROR(VLOOKUP($A379,Données_brutes!$A:$AAA,COLUMN()+2,FALSE)),"",VLOOKUP($A379,Données_brutes!$A:$AAA,COLUMN()+2,FALSE))</f>
        <v/>
      </c>
      <c r="V379" t="str">
        <f>IF(ISERROR(VLOOKUP($A379,Données_brutes!$A:$AAA,COLUMN()+2,FALSE)),"",VLOOKUP($A379,Données_brutes!$A:$AAA,COLUMN()+2,FALSE))</f>
        <v/>
      </c>
    </row>
    <row r="380" spans="1:22" x14ac:dyDescent="0.35">
      <c r="A380">
        <f t="shared" si="6"/>
        <v>2378</v>
      </c>
      <c r="B380" t="str">
        <f>IF(ISERROR(VLOOKUP($A380,Données_brutes!$A:$AAA,COLUMN()+2,FALSE)),"",VLOOKUP($A380,Données_brutes!$A:$AAA,COLUMN()+2,FALSE))</f>
        <v/>
      </c>
      <c r="C380" t="str">
        <f>IF(ISERROR(VLOOKUP($A380,Données_brutes!$A:$AAA,COLUMN()+2,FALSE)),"",VLOOKUP($A380,Données_brutes!$A:$AAA,COLUMN()+2,FALSE))</f>
        <v/>
      </c>
      <c r="D380" t="str">
        <f>IF(ISERROR(VLOOKUP($A380,Données_brutes!$A:$AAA,COLUMN()+2,FALSE)),"",VLOOKUP($A380,Données_brutes!$A:$AAA,COLUMN()+2,FALSE))</f>
        <v/>
      </c>
      <c r="E380" t="str">
        <f>IF(ISERROR(VLOOKUP($A380,Données_brutes!$A:$AAA,COLUMN()+2,FALSE)),"",VLOOKUP($A380,Données_brutes!$A:$AAA,COLUMN()+2,FALSE))</f>
        <v/>
      </c>
      <c r="F380" t="str">
        <f>IF(ISERROR(VLOOKUP($A380,Données_brutes!$A:$AAA,COLUMN()+2,FALSE)),"",VLOOKUP($A380,Données_brutes!$A:$AAA,COLUMN()+2,FALSE))</f>
        <v/>
      </c>
      <c r="G380" t="str">
        <f>IF(ISERROR(VLOOKUP($A380,Données_brutes!$A:$AAA,COLUMN()+2,FALSE)),"",VLOOKUP($A380,Données_brutes!$A:$AAA,COLUMN()+2,FALSE))</f>
        <v/>
      </c>
      <c r="H380" t="str">
        <f>IF(ISERROR(VLOOKUP($A380,Données_brutes!$A:$AAA,COLUMN()+2,FALSE)),"",VLOOKUP($A380,Données_brutes!$A:$AAA,COLUMN()+2,FALSE))</f>
        <v/>
      </c>
      <c r="I380" t="str">
        <f>IF(ISERROR(VLOOKUP($A380,Données_brutes!$A:$AAA,COLUMN()+2,FALSE)),"",VLOOKUP($A380,Données_brutes!$A:$AAA,COLUMN()+2,FALSE))</f>
        <v/>
      </c>
      <c r="J380" t="str">
        <f>IF(ISERROR(VLOOKUP($A380,Données_brutes!$A:$AAA,COLUMN()+2,FALSE)),"",VLOOKUP($A380,Données_brutes!$A:$AAA,COLUMN()+2,FALSE))</f>
        <v/>
      </c>
      <c r="K380" t="str">
        <f>IF(ISERROR(VLOOKUP($A380,Données_brutes!$A:$AAA,COLUMN()+2,FALSE)),"",VLOOKUP($A380,Données_brutes!$A:$AAA,COLUMN()+2,FALSE))</f>
        <v/>
      </c>
      <c r="L380" t="str">
        <f>IF(ISERROR(VLOOKUP($A380,Données_brutes!$A:$AAA,COLUMN()+2,FALSE)),"",VLOOKUP($A380,Données_brutes!$A:$AAA,COLUMN()+2,FALSE))</f>
        <v/>
      </c>
      <c r="M380" t="str">
        <f>IF(ISERROR(VLOOKUP($A380,Données_brutes!$A:$AAA,COLUMN()+2,FALSE)),"",VLOOKUP($A380,Données_brutes!$A:$AAA,COLUMN()+2,FALSE))</f>
        <v/>
      </c>
      <c r="N380" t="str">
        <f>IF(ISERROR(VLOOKUP($A380,Données_brutes!$A:$AAA,COLUMN()+2,FALSE)),"",VLOOKUP($A380,Données_brutes!$A:$AAA,COLUMN()+2,FALSE))</f>
        <v/>
      </c>
      <c r="O380" t="str">
        <f>IF(ISERROR(VLOOKUP($A380,Données_brutes!$A:$AAA,COLUMN()+2,FALSE)),"",VLOOKUP($A380,Données_brutes!$A:$AAA,COLUMN()+2,FALSE))</f>
        <v/>
      </c>
      <c r="P380" t="str">
        <f>IF(ISERROR(VLOOKUP($A380,Données_brutes!$A:$AAA,COLUMN()+2,FALSE)),"",VLOOKUP($A380,Données_brutes!$A:$AAA,COLUMN()+2,FALSE))</f>
        <v/>
      </c>
      <c r="Q380" t="str">
        <f>IF(ISERROR(VLOOKUP($A380,Données_brutes!$A:$AAA,COLUMN()+2,FALSE)),"",VLOOKUP($A380,Données_brutes!$A:$AAA,COLUMN()+2,FALSE))</f>
        <v/>
      </c>
      <c r="R380" t="str">
        <f>IF(ISERROR(VLOOKUP($A380,Données_brutes!$A:$AAA,COLUMN()+2,FALSE)),"",VLOOKUP($A380,Données_brutes!$A:$AAA,COLUMN()+2,FALSE))</f>
        <v/>
      </c>
      <c r="S380" t="str">
        <f>IF(ISERROR(VLOOKUP($A380,Données_brutes!$A:$AAA,COLUMN()+2,FALSE)),"",VLOOKUP($A380,Données_brutes!$A:$AAA,COLUMN()+2,FALSE))</f>
        <v/>
      </c>
      <c r="T380" t="str">
        <f>IF(ISERROR(VLOOKUP($A380,Données_brutes!$A:$AAA,COLUMN()+2,FALSE)),"",VLOOKUP($A380,Données_brutes!$A:$AAA,COLUMN()+2,FALSE))</f>
        <v/>
      </c>
      <c r="U380" t="str">
        <f>IF(ISERROR(VLOOKUP($A380,Données_brutes!$A:$AAA,COLUMN()+2,FALSE)),"",VLOOKUP($A380,Données_brutes!$A:$AAA,COLUMN()+2,FALSE))</f>
        <v/>
      </c>
      <c r="V380" t="str">
        <f>IF(ISERROR(VLOOKUP($A380,Données_brutes!$A:$AAA,COLUMN()+2,FALSE)),"",VLOOKUP($A380,Données_brutes!$A:$AAA,COLUMN()+2,FALSE))</f>
        <v/>
      </c>
    </row>
    <row r="381" spans="1:22" x14ac:dyDescent="0.35">
      <c r="A381">
        <f t="shared" si="6"/>
        <v>2379</v>
      </c>
      <c r="B381" t="str">
        <f>IF(ISERROR(VLOOKUP($A381,Données_brutes!$A:$AAA,COLUMN()+2,FALSE)),"",VLOOKUP($A381,Données_brutes!$A:$AAA,COLUMN()+2,FALSE))</f>
        <v/>
      </c>
      <c r="C381" t="str">
        <f>IF(ISERROR(VLOOKUP($A381,Données_brutes!$A:$AAA,COLUMN()+2,FALSE)),"",VLOOKUP($A381,Données_brutes!$A:$AAA,COLUMN()+2,FALSE))</f>
        <v/>
      </c>
      <c r="D381" t="str">
        <f>IF(ISERROR(VLOOKUP($A381,Données_brutes!$A:$AAA,COLUMN()+2,FALSE)),"",VLOOKUP($A381,Données_brutes!$A:$AAA,COLUMN()+2,FALSE))</f>
        <v/>
      </c>
      <c r="E381" t="str">
        <f>IF(ISERROR(VLOOKUP($A381,Données_brutes!$A:$AAA,COLUMN()+2,FALSE)),"",VLOOKUP($A381,Données_brutes!$A:$AAA,COLUMN()+2,FALSE))</f>
        <v/>
      </c>
      <c r="F381" t="str">
        <f>IF(ISERROR(VLOOKUP($A381,Données_brutes!$A:$AAA,COLUMN()+2,FALSE)),"",VLOOKUP($A381,Données_brutes!$A:$AAA,COLUMN()+2,FALSE))</f>
        <v/>
      </c>
      <c r="G381" t="str">
        <f>IF(ISERROR(VLOOKUP($A381,Données_brutes!$A:$AAA,COLUMN()+2,FALSE)),"",VLOOKUP($A381,Données_brutes!$A:$AAA,COLUMN()+2,FALSE))</f>
        <v/>
      </c>
      <c r="H381" t="str">
        <f>IF(ISERROR(VLOOKUP($A381,Données_brutes!$A:$AAA,COLUMN()+2,FALSE)),"",VLOOKUP($A381,Données_brutes!$A:$AAA,COLUMN()+2,FALSE))</f>
        <v/>
      </c>
      <c r="I381" t="str">
        <f>IF(ISERROR(VLOOKUP($A381,Données_brutes!$A:$AAA,COLUMN()+2,FALSE)),"",VLOOKUP($A381,Données_brutes!$A:$AAA,COLUMN()+2,FALSE))</f>
        <v/>
      </c>
      <c r="J381" t="str">
        <f>IF(ISERROR(VLOOKUP($A381,Données_brutes!$A:$AAA,COLUMN()+2,FALSE)),"",VLOOKUP($A381,Données_brutes!$A:$AAA,COLUMN()+2,FALSE))</f>
        <v/>
      </c>
      <c r="K381" t="str">
        <f>IF(ISERROR(VLOOKUP($A381,Données_brutes!$A:$AAA,COLUMN()+2,FALSE)),"",VLOOKUP($A381,Données_brutes!$A:$AAA,COLUMN()+2,FALSE))</f>
        <v/>
      </c>
      <c r="L381" t="str">
        <f>IF(ISERROR(VLOOKUP($A381,Données_brutes!$A:$AAA,COLUMN()+2,FALSE)),"",VLOOKUP($A381,Données_brutes!$A:$AAA,COLUMN()+2,FALSE))</f>
        <v/>
      </c>
      <c r="M381" t="str">
        <f>IF(ISERROR(VLOOKUP($A381,Données_brutes!$A:$AAA,COLUMN()+2,FALSE)),"",VLOOKUP($A381,Données_brutes!$A:$AAA,COLUMN()+2,FALSE))</f>
        <v/>
      </c>
      <c r="N381" t="str">
        <f>IF(ISERROR(VLOOKUP($A381,Données_brutes!$A:$AAA,COLUMN()+2,FALSE)),"",VLOOKUP($A381,Données_brutes!$A:$AAA,COLUMN()+2,FALSE))</f>
        <v/>
      </c>
      <c r="O381" t="str">
        <f>IF(ISERROR(VLOOKUP($A381,Données_brutes!$A:$AAA,COLUMN()+2,FALSE)),"",VLOOKUP($A381,Données_brutes!$A:$AAA,COLUMN()+2,FALSE))</f>
        <v/>
      </c>
      <c r="P381" t="str">
        <f>IF(ISERROR(VLOOKUP($A381,Données_brutes!$A:$AAA,COLUMN()+2,FALSE)),"",VLOOKUP($A381,Données_brutes!$A:$AAA,COLUMN()+2,FALSE))</f>
        <v/>
      </c>
      <c r="Q381" t="str">
        <f>IF(ISERROR(VLOOKUP($A381,Données_brutes!$A:$AAA,COLUMN()+2,FALSE)),"",VLOOKUP($A381,Données_brutes!$A:$AAA,COLUMN()+2,FALSE))</f>
        <v/>
      </c>
      <c r="R381" t="str">
        <f>IF(ISERROR(VLOOKUP($A381,Données_brutes!$A:$AAA,COLUMN()+2,FALSE)),"",VLOOKUP($A381,Données_brutes!$A:$AAA,COLUMN()+2,FALSE))</f>
        <v/>
      </c>
      <c r="S381" t="str">
        <f>IF(ISERROR(VLOOKUP($A381,Données_brutes!$A:$AAA,COLUMN()+2,FALSE)),"",VLOOKUP($A381,Données_brutes!$A:$AAA,COLUMN()+2,FALSE))</f>
        <v/>
      </c>
      <c r="T381" t="str">
        <f>IF(ISERROR(VLOOKUP($A381,Données_brutes!$A:$AAA,COLUMN()+2,FALSE)),"",VLOOKUP($A381,Données_brutes!$A:$AAA,COLUMN()+2,FALSE))</f>
        <v/>
      </c>
      <c r="U381" t="str">
        <f>IF(ISERROR(VLOOKUP($A381,Données_brutes!$A:$AAA,COLUMN()+2,FALSE)),"",VLOOKUP($A381,Données_brutes!$A:$AAA,COLUMN()+2,FALSE))</f>
        <v/>
      </c>
      <c r="V381" t="str">
        <f>IF(ISERROR(VLOOKUP($A381,Données_brutes!$A:$AAA,COLUMN()+2,FALSE)),"",VLOOKUP($A381,Données_brutes!$A:$AAA,COLUMN()+2,FALSE))</f>
        <v/>
      </c>
    </row>
    <row r="382" spans="1:22" x14ac:dyDescent="0.35">
      <c r="A382">
        <f t="shared" si="6"/>
        <v>2380</v>
      </c>
      <c r="B382" t="str">
        <f>IF(ISERROR(VLOOKUP($A382,Données_brutes!$A:$AAA,COLUMN()+2,FALSE)),"",VLOOKUP($A382,Données_brutes!$A:$AAA,COLUMN()+2,FALSE))</f>
        <v/>
      </c>
      <c r="C382" t="str">
        <f>IF(ISERROR(VLOOKUP($A382,Données_brutes!$A:$AAA,COLUMN()+2,FALSE)),"",VLOOKUP($A382,Données_brutes!$A:$AAA,COLUMN()+2,FALSE))</f>
        <v/>
      </c>
      <c r="D382" t="str">
        <f>IF(ISERROR(VLOOKUP($A382,Données_brutes!$A:$AAA,COLUMN()+2,FALSE)),"",VLOOKUP($A382,Données_brutes!$A:$AAA,COLUMN()+2,FALSE))</f>
        <v/>
      </c>
      <c r="E382" t="str">
        <f>IF(ISERROR(VLOOKUP($A382,Données_brutes!$A:$AAA,COLUMN()+2,FALSE)),"",VLOOKUP($A382,Données_brutes!$A:$AAA,COLUMN()+2,FALSE))</f>
        <v/>
      </c>
      <c r="F382" t="str">
        <f>IF(ISERROR(VLOOKUP($A382,Données_brutes!$A:$AAA,COLUMN()+2,FALSE)),"",VLOOKUP($A382,Données_brutes!$A:$AAA,COLUMN()+2,FALSE))</f>
        <v/>
      </c>
      <c r="G382" t="str">
        <f>IF(ISERROR(VLOOKUP($A382,Données_brutes!$A:$AAA,COLUMN()+2,FALSE)),"",VLOOKUP($A382,Données_brutes!$A:$AAA,COLUMN()+2,FALSE))</f>
        <v/>
      </c>
      <c r="H382" t="str">
        <f>IF(ISERROR(VLOOKUP($A382,Données_brutes!$A:$AAA,COLUMN()+2,FALSE)),"",VLOOKUP($A382,Données_brutes!$A:$AAA,COLUMN()+2,FALSE))</f>
        <v/>
      </c>
      <c r="I382" t="str">
        <f>IF(ISERROR(VLOOKUP($A382,Données_brutes!$A:$AAA,COLUMN()+2,FALSE)),"",VLOOKUP($A382,Données_brutes!$A:$AAA,COLUMN()+2,FALSE))</f>
        <v/>
      </c>
      <c r="J382" t="str">
        <f>IF(ISERROR(VLOOKUP($A382,Données_brutes!$A:$AAA,COLUMN()+2,FALSE)),"",VLOOKUP($A382,Données_brutes!$A:$AAA,COLUMN()+2,FALSE))</f>
        <v/>
      </c>
      <c r="K382" t="str">
        <f>IF(ISERROR(VLOOKUP($A382,Données_brutes!$A:$AAA,COLUMN()+2,FALSE)),"",VLOOKUP($A382,Données_brutes!$A:$AAA,COLUMN()+2,FALSE))</f>
        <v/>
      </c>
      <c r="L382" t="str">
        <f>IF(ISERROR(VLOOKUP($A382,Données_brutes!$A:$AAA,COLUMN()+2,FALSE)),"",VLOOKUP($A382,Données_brutes!$A:$AAA,COLUMN()+2,FALSE))</f>
        <v/>
      </c>
      <c r="M382" t="str">
        <f>IF(ISERROR(VLOOKUP($A382,Données_brutes!$A:$AAA,COLUMN()+2,FALSE)),"",VLOOKUP($A382,Données_brutes!$A:$AAA,COLUMN()+2,FALSE))</f>
        <v/>
      </c>
      <c r="N382" t="str">
        <f>IF(ISERROR(VLOOKUP($A382,Données_brutes!$A:$AAA,COLUMN()+2,FALSE)),"",VLOOKUP($A382,Données_brutes!$A:$AAA,COLUMN()+2,FALSE))</f>
        <v/>
      </c>
      <c r="O382" t="str">
        <f>IF(ISERROR(VLOOKUP($A382,Données_brutes!$A:$AAA,COLUMN()+2,FALSE)),"",VLOOKUP($A382,Données_brutes!$A:$AAA,COLUMN()+2,FALSE))</f>
        <v/>
      </c>
      <c r="P382" t="str">
        <f>IF(ISERROR(VLOOKUP($A382,Données_brutes!$A:$AAA,COLUMN()+2,FALSE)),"",VLOOKUP($A382,Données_brutes!$A:$AAA,COLUMN()+2,FALSE))</f>
        <v/>
      </c>
      <c r="Q382" t="str">
        <f>IF(ISERROR(VLOOKUP($A382,Données_brutes!$A:$AAA,COLUMN()+2,FALSE)),"",VLOOKUP($A382,Données_brutes!$A:$AAA,COLUMN()+2,FALSE))</f>
        <v/>
      </c>
      <c r="R382" t="str">
        <f>IF(ISERROR(VLOOKUP($A382,Données_brutes!$A:$AAA,COLUMN()+2,FALSE)),"",VLOOKUP($A382,Données_brutes!$A:$AAA,COLUMN()+2,FALSE))</f>
        <v/>
      </c>
      <c r="S382" t="str">
        <f>IF(ISERROR(VLOOKUP($A382,Données_brutes!$A:$AAA,COLUMN()+2,FALSE)),"",VLOOKUP($A382,Données_brutes!$A:$AAA,COLUMN()+2,FALSE))</f>
        <v/>
      </c>
      <c r="T382" t="str">
        <f>IF(ISERROR(VLOOKUP($A382,Données_brutes!$A:$AAA,COLUMN()+2,FALSE)),"",VLOOKUP($A382,Données_brutes!$A:$AAA,COLUMN()+2,FALSE))</f>
        <v/>
      </c>
      <c r="U382" t="str">
        <f>IF(ISERROR(VLOOKUP($A382,Données_brutes!$A:$AAA,COLUMN()+2,FALSE)),"",VLOOKUP($A382,Données_brutes!$A:$AAA,COLUMN()+2,FALSE))</f>
        <v/>
      </c>
      <c r="V382" t="str">
        <f>IF(ISERROR(VLOOKUP($A382,Données_brutes!$A:$AAA,COLUMN()+2,FALSE)),"",VLOOKUP($A382,Données_brutes!$A:$AAA,COLUMN()+2,FALSE))</f>
        <v/>
      </c>
    </row>
    <row r="383" spans="1:22" x14ac:dyDescent="0.35">
      <c r="A383">
        <f t="shared" si="6"/>
        <v>2381</v>
      </c>
      <c r="B383" t="str">
        <f>IF(ISERROR(VLOOKUP($A383,Données_brutes!$A:$AAA,COLUMN()+2,FALSE)),"",VLOOKUP($A383,Données_brutes!$A:$AAA,COLUMN()+2,FALSE))</f>
        <v/>
      </c>
      <c r="C383" t="str">
        <f>IF(ISERROR(VLOOKUP($A383,Données_brutes!$A:$AAA,COLUMN()+2,FALSE)),"",VLOOKUP($A383,Données_brutes!$A:$AAA,COLUMN()+2,FALSE))</f>
        <v/>
      </c>
      <c r="D383" t="str">
        <f>IF(ISERROR(VLOOKUP($A383,Données_brutes!$A:$AAA,COLUMN()+2,FALSE)),"",VLOOKUP($A383,Données_brutes!$A:$AAA,COLUMN()+2,FALSE))</f>
        <v/>
      </c>
      <c r="E383" t="str">
        <f>IF(ISERROR(VLOOKUP($A383,Données_brutes!$A:$AAA,COLUMN()+2,FALSE)),"",VLOOKUP($A383,Données_brutes!$A:$AAA,COLUMN()+2,FALSE))</f>
        <v/>
      </c>
      <c r="F383" t="str">
        <f>IF(ISERROR(VLOOKUP($A383,Données_brutes!$A:$AAA,COLUMN()+2,FALSE)),"",VLOOKUP($A383,Données_brutes!$A:$AAA,COLUMN()+2,FALSE))</f>
        <v/>
      </c>
      <c r="G383" t="str">
        <f>IF(ISERROR(VLOOKUP($A383,Données_brutes!$A:$AAA,COLUMN()+2,FALSE)),"",VLOOKUP($A383,Données_brutes!$A:$AAA,COLUMN()+2,FALSE))</f>
        <v/>
      </c>
      <c r="H383" t="str">
        <f>IF(ISERROR(VLOOKUP($A383,Données_brutes!$A:$AAA,COLUMN()+2,FALSE)),"",VLOOKUP($A383,Données_brutes!$A:$AAA,COLUMN()+2,FALSE))</f>
        <v/>
      </c>
      <c r="I383" t="str">
        <f>IF(ISERROR(VLOOKUP($A383,Données_brutes!$A:$AAA,COLUMN()+2,FALSE)),"",VLOOKUP($A383,Données_brutes!$A:$AAA,COLUMN()+2,FALSE))</f>
        <v/>
      </c>
      <c r="J383" t="str">
        <f>IF(ISERROR(VLOOKUP($A383,Données_brutes!$A:$AAA,COLUMN()+2,FALSE)),"",VLOOKUP($A383,Données_brutes!$A:$AAA,COLUMN()+2,FALSE))</f>
        <v/>
      </c>
      <c r="K383" t="str">
        <f>IF(ISERROR(VLOOKUP($A383,Données_brutes!$A:$AAA,COLUMN()+2,FALSE)),"",VLOOKUP($A383,Données_brutes!$A:$AAA,COLUMN()+2,FALSE))</f>
        <v/>
      </c>
      <c r="L383" t="str">
        <f>IF(ISERROR(VLOOKUP($A383,Données_brutes!$A:$AAA,COLUMN()+2,FALSE)),"",VLOOKUP($A383,Données_brutes!$A:$AAA,COLUMN()+2,FALSE))</f>
        <v/>
      </c>
      <c r="M383" t="str">
        <f>IF(ISERROR(VLOOKUP($A383,Données_brutes!$A:$AAA,COLUMN()+2,FALSE)),"",VLOOKUP($A383,Données_brutes!$A:$AAA,COLUMN()+2,FALSE))</f>
        <v/>
      </c>
      <c r="N383" t="str">
        <f>IF(ISERROR(VLOOKUP($A383,Données_brutes!$A:$AAA,COLUMN()+2,FALSE)),"",VLOOKUP($A383,Données_brutes!$A:$AAA,COLUMN()+2,FALSE))</f>
        <v/>
      </c>
      <c r="O383" t="str">
        <f>IF(ISERROR(VLOOKUP($A383,Données_brutes!$A:$AAA,COLUMN()+2,FALSE)),"",VLOOKUP($A383,Données_brutes!$A:$AAA,COLUMN()+2,FALSE))</f>
        <v/>
      </c>
      <c r="P383" t="str">
        <f>IF(ISERROR(VLOOKUP($A383,Données_brutes!$A:$AAA,COLUMN()+2,FALSE)),"",VLOOKUP($A383,Données_brutes!$A:$AAA,COLUMN()+2,FALSE))</f>
        <v/>
      </c>
      <c r="Q383" t="str">
        <f>IF(ISERROR(VLOOKUP($A383,Données_brutes!$A:$AAA,COLUMN()+2,FALSE)),"",VLOOKUP($A383,Données_brutes!$A:$AAA,COLUMN()+2,FALSE))</f>
        <v/>
      </c>
      <c r="R383" t="str">
        <f>IF(ISERROR(VLOOKUP($A383,Données_brutes!$A:$AAA,COLUMN()+2,FALSE)),"",VLOOKUP($A383,Données_brutes!$A:$AAA,COLUMN()+2,FALSE))</f>
        <v/>
      </c>
      <c r="S383" t="str">
        <f>IF(ISERROR(VLOOKUP($A383,Données_brutes!$A:$AAA,COLUMN()+2,FALSE)),"",VLOOKUP($A383,Données_brutes!$A:$AAA,COLUMN()+2,FALSE))</f>
        <v/>
      </c>
      <c r="T383" t="str">
        <f>IF(ISERROR(VLOOKUP($A383,Données_brutes!$A:$AAA,COLUMN()+2,FALSE)),"",VLOOKUP($A383,Données_brutes!$A:$AAA,COLUMN()+2,FALSE))</f>
        <v/>
      </c>
      <c r="U383" t="str">
        <f>IF(ISERROR(VLOOKUP($A383,Données_brutes!$A:$AAA,COLUMN()+2,FALSE)),"",VLOOKUP($A383,Données_brutes!$A:$AAA,COLUMN()+2,FALSE))</f>
        <v/>
      </c>
      <c r="V383" t="str">
        <f>IF(ISERROR(VLOOKUP($A383,Données_brutes!$A:$AAA,COLUMN()+2,FALSE)),"",VLOOKUP($A383,Données_brutes!$A:$AAA,COLUMN()+2,FALSE))</f>
        <v/>
      </c>
    </row>
    <row r="384" spans="1:22" x14ac:dyDescent="0.35">
      <c r="A384">
        <f t="shared" si="6"/>
        <v>2382</v>
      </c>
      <c r="B384" t="str">
        <f>IF(ISERROR(VLOOKUP($A384,Données_brutes!$A:$AAA,COLUMN()+2,FALSE)),"",VLOOKUP($A384,Données_brutes!$A:$AAA,COLUMN()+2,FALSE))</f>
        <v/>
      </c>
      <c r="C384" t="str">
        <f>IF(ISERROR(VLOOKUP($A384,Données_brutes!$A:$AAA,COLUMN()+2,FALSE)),"",VLOOKUP($A384,Données_brutes!$A:$AAA,COLUMN()+2,FALSE))</f>
        <v/>
      </c>
      <c r="D384" t="str">
        <f>IF(ISERROR(VLOOKUP($A384,Données_brutes!$A:$AAA,COLUMN()+2,FALSE)),"",VLOOKUP($A384,Données_brutes!$A:$AAA,COLUMN()+2,FALSE))</f>
        <v/>
      </c>
      <c r="E384" t="str">
        <f>IF(ISERROR(VLOOKUP($A384,Données_brutes!$A:$AAA,COLUMN()+2,FALSE)),"",VLOOKUP($A384,Données_brutes!$A:$AAA,COLUMN()+2,FALSE))</f>
        <v/>
      </c>
      <c r="F384" t="str">
        <f>IF(ISERROR(VLOOKUP($A384,Données_brutes!$A:$AAA,COLUMN()+2,FALSE)),"",VLOOKUP($A384,Données_brutes!$A:$AAA,COLUMN()+2,FALSE))</f>
        <v/>
      </c>
      <c r="G384" t="str">
        <f>IF(ISERROR(VLOOKUP($A384,Données_brutes!$A:$AAA,COLUMN()+2,FALSE)),"",VLOOKUP($A384,Données_brutes!$A:$AAA,COLUMN()+2,FALSE))</f>
        <v/>
      </c>
      <c r="H384" t="str">
        <f>IF(ISERROR(VLOOKUP($A384,Données_brutes!$A:$AAA,COLUMN()+2,FALSE)),"",VLOOKUP($A384,Données_brutes!$A:$AAA,COLUMN()+2,FALSE))</f>
        <v/>
      </c>
      <c r="I384" t="str">
        <f>IF(ISERROR(VLOOKUP($A384,Données_brutes!$A:$AAA,COLUMN()+2,FALSE)),"",VLOOKUP($A384,Données_brutes!$A:$AAA,COLUMN()+2,FALSE))</f>
        <v/>
      </c>
      <c r="J384" t="str">
        <f>IF(ISERROR(VLOOKUP($A384,Données_brutes!$A:$AAA,COLUMN()+2,FALSE)),"",VLOOKUP($A384,Données_brutes!$A:$AAA,COLUMN()+2,FALSE))</f>
        <v/>
      </c>
      <c r="K384" t="str">
        <f>IF(ISERROR(VLOOKUP($A384,Données_brutes!$A:$AAA,COLUMN()+2,FALSE)),"",VLOOKUP($A384,Données_brutes!$A:$AAA,COLUMN()+2,FALSE))</f>
        <v/>
      </c>
      <c r="L384" t="str">
        <f>IF(ISERROR(VLOOKUP($A384,Données_brutes!$A:$AAA,COLUMN()+2,FALSE)),"",VLOOKUP($A384,Données_brutes!$A:$AAA,COLUMN()+2,FALSE))</f>
        <v/>
      </c>
      <c r="M384" t="str">
        <f>IF(ISERROR(VLOOKUP($A384,Données_brutes!$A:$AAA,COLUMN()+2,FALSE)),"",VLOOKUP($A384,Données_brutes!$A:$AAA,COLUMN()+2,FALSE))</f>
        <v/>
      </c>
      <c r="N384" t="str">
        <f>IF(ISERROR(VLOOKUP($A384,Données_brutes!$A:$AAA,COLUMN()+2,FALSE)),"",VLOOKUP($A384,Données_brutes!$A:$AAA,COLUMN()+2,FALSE))</f>
        <v/>
      </c>
      <c r="O384" t="str">
        <f>IF(ISERROR(VLOOKUP($A384,Données_brutes!$A:$AAA,COLUMN()+2,FALSE)),"",VLOOKUP($A384,Données_brutes!$A:$AAA,COLUMN()+2,FALSE))</f>
        <v/>
      </c>
      <c r="P384" t="str">
        <f>IF(ISERROR(VLOOKUP($A384,Données_brutes!$A:$AAA,COLUMN()+2,FALSE)),"",VLOOKUP($A384,Données_brutes!$A:$AAA,COLUMN()+2,FALSE))</f>
        <v/>
      </c>
      <c r="Q384" t="str">
        <f>IF(ISERROR(VLOOKUP($A384,Données_brutes!$A:$AAA,COLUMN()+2,FALSE)),"",VLOOKUP($A384,Données_brutes!$A:$AAA,COLUMN()+2,FALSE))</f>
        <v/>
      </c>
      <c r="R384" t="str">
        <f>IF(ISERROR(VLOOKUP($A384,Données_brutes!$A:$AAA,COLUMN()+2,FALSE)),"",VLOOKUP($A384,Données_brutes!$A:$AAA,COLUMN()+2,FALSE))</f>
        <v/>
      </c>
      <c r="S384" t="str">
        <f>IF(ISERROR(VLOOKUP($A384,Données_brutes!$A:$AAA,COLUMN()+2,FALSE)),"",VLOOKUP($A384,Données_brutes!$A:$AAA,COLUMN()+2,FALSE))</f>
        <v/>
      </c>
      <c r="T384" t="str">
        <f>IF(ISERROR(VLOOKUP($A384,Données_brutes!$A:$AAA,COLUMN()+2,FALSE)),"",VLOOKUP($A384,Données_brutes!$A:$AAA,COLUMN()+2,FALSE))</f>
        <v/>
      </c>
      <c r="U384" t="str">
        <f>IF(ISERROR(VLOOKUP($A384,Données_brutes!$A:$AAA,COLUMN()+2,FALSE)),"",VLOOKUP($A384,Données_brutes!$A:$AAA,COLUMN()+2,FALSE))</f>
        <v/>
      </c>
      <c r="V384" t="str">
        <f>IF(ISERROR(VLOOKUP($A384,Données_brutes!$A:$AAA,COLUMN()+2,FALSE)),"",VLOOKUP($A384,Données_brutes!$A:$AAA,COLUMN()+2,FALSE))</f>
        <v/>
      </c>
    </row>
    <row r="385" spans="1:22" x14ac:dyDescent="0.35">
      <c r="A385">
        <f t="shared" si="6"/>
        <v>2383</v>
      </c>
      <c r="B385" t="str">
        <f>IF(ISERROR(VLOOKUP($A385,Données_brutes!$A:$AAA,COLUMN()+2,FALSE)),"",VLOOKUP($A385,Données_brutes!$A:$AAA,COLUMN()+2,FALSE))</f>
        <v/>
      </c>
      <c r="C385" t="str">
        <f>IF(ISERROR(VLOOKUP($A385,Données_brutes!$A:$AAA,COLUMN()+2,FALSE)),"",VLOOKUP($A385,Données_brutes!$A:$AAA,COLUMN()+2,FALSE))</f>
        <v/>
      </c>
      <c r="D385" t="str">
        <f>IF(ISERROR(VLOOKUP($A385,Données_brutes!$A:$AAA,COLUMN()+2,FALSE)),"",VLOOKUP($A385,Données_brutes!$A:$AAA,COLUMN()+2,FALSE))</f>
        <v/>
      </c>
      <c r="E385" t="str">
        <f>IF(ISERROR(VLOOKUP($A385,Données_brutes!$A:$AAA,COLUMN()+2,FALSE)),"",VLOOKUP($A385,Données_brutes!$A:$AAA,COLUMN()+2,FALSE))</f>
        <v/>
      </c>
      <c r="F385" t="str">
        <f>IF(ISERROR(VLOOKUP($A385,Données_brutes!$A:$AAA,COLUMN()+2,FALSE)),"",VLOOKUP($A385,Données_brutes!$A:$AAA,COLUMN()+2,FALSE))</f>
        <v/>
      </c>
      <c r="G385" t="str">
        <f>IF(ISERROR(VLOOKUP($A385,Données_brutes!$A:$AAA,COLUMN()+2,FALSE)),"",VLOOKUP($A385,Données_brutes!$A:$AAA,COLUMN()+2,FALSE))</f>
        <v/>
      </c>
      <c r="H385" t="str">
        <f>IF(ISERROR(VLOOKUP($A385,Données_brutes!$A:$AAA,COLUMN()+2,FALSE)),"",VLOOKUP($A385,Données_brutes!$A:$AAA,COLUMN()+2,FALSE))</f>
        <v/>
      </c>
      <c r="I385" t="str">
        <f>IF(ISERROR(VLOOKUP($A385,Données_brutes!$A:$AAA,COLUMN()+2,FALSE)),"",VLOOKUP($A385,Données_brutes!$A:$AAA,COLUMN()+2,FALSE))</f>
        <v/>
      </c>
      <c r="J385" t="str">
        <f>IF(ISERROR(VLOOKUP($A385,Données_brutes!$A:$AAA,COLUMN()+2,FALSE)),"",VLOOKUP($A385,Données_brutes!$A:$AAA,COLUMN()+2,FALSE))</f>
        <v/>
      </c>
      <c r="K385" t="str">
        <f>IF(ISERROR(VLOOKUP($A385,Données_brutes!$A:$AAA,COLUMN()+2,FALSE)),"",VLOOKUP($A385,Données_brutes!$A:$AAA,COLUMN()+2,FALSE))</f>
        <v/>
      </c>
      <c r="L385" t="str">
        <f>IF(ISERROR(VLOOKUP($A385,Données_brutes!$A:$AAA,COLUMN()+2,FALSE)),"",VLOOKUP($A385,Données_brutes!$A:$AAA,COLUMN()+2,FALSE))</f>
        <v/>
      </c>
      <c r="M385" t="str">
        <f>IF(ISERROR(VLOOKUP($A385,Données_brutes!$A:$AAA,COLUMN()+2,FALSE)),"",VLOOKUP($A385,Données_brutes!$A:$AAA,COLUMN()+2,FALSE))</f>
        <v/>
      </c>
      <c r="N385" t="str">
        <f>IF(ISERROR(VLOOKUP($A385,Données_brutes!$A:$AAA,COLUMN()+2,FALSE)),"",VLOOKUP($A385,Données_brutes!$A:$AAA,COLUMN()+2,FALSE))</f>
        <v/>
      </c>
      <c r="O385" t="str">
        <f>IF(ISERROR(VLOOKUP($A385,Données_brutes!$A:$AAA,COLUMN()+2,FALSE)),"",VLOOKUP($A385,Données_brutes!$A:$AAA,COLUMN()+2,FALSE))</f>
        <v/>
      </c>
      <c r="P385" t="str">
        <f>IF(ISERROR(VLOOKUP($A385,Données_brutes!$A:$AAA,COLUMN()+2,FALSE)),"",VLOOKUP($A385,Données_brutes!$A:$AAA,COLUMN()+2,FALSE))</f>
        <v/>
      </c>
      <c r="Q385" t="str">
        <f>IF(ISERROR(VLOOKUP($A385,Données_brutes!$A:$AAA,COLUMN()+2,FALSE)),"",VLOOKUP($A385,Données_brutes!$A:$AAA,COLUMN()+2,FALSE))</f>
        <v/>
      </c>
      <c r="R385" t="str">
        <f>IF(ISERROR(VLOOKUP($A385,Données_brutes!$A:$AAA,COLUMN()+2,FALSE)),"",VLOOKUP($A385,Données_brutes!$A:$AAA,COLUMN()+2,FALSE))</f>
        <v/>
      </c>
      <c r="S385" t="str">
        <f>IF(ISERROR(VLOOKUP($A385,Données_brutes!$A:$AAA,COLUMN()+2,FALSE)),"",VLOOKUP($A385,Données_brutes!$A:$AAA,COLUMN()+2,FALSE))</f>
        <v/>
      </c>
      <c r="T385" t="str">
        <f>IF(ISERROR(VLOOKUP($A385,Données_brutes!$A:$AAA,COLUMN()+2,FALSE)),"",VLOOKUP($A385,Données_brutes!$A:$AAA,COLUMN()+2,FALSE))</f>
        <v/>
      </c>
      <c r="U385" t="str">
        <f>IF(ISERROR(VLOOKUP($A385,Données_brutes!$A:$AAA,COLUMN()+2,FALSE)),"",VLOOKUP($A385,Données_brutes!$A:$AAA,COLUMN()+2,FALSE))</f>
        <v/>
      </c>
      <c r="V385" t="str">
        <f>IF(ISERROR(VLOOKUP($A385,Données_brutes!$A:$AAA,COLUMN()+2,FALSE)),"",VLOOKUP($A385,Données_brutes!$A:$AAA,COLUMN()+2,FALSE))</f>
        <v/>
      </c>
    </row>
    <row r="386" spans="1:22" x14ac:dyDescent="0.35">
      <c r="A386">
        <f t="shared" si="6"/>
        <v>2384</v>
      </c>
      <c r="B386" t="str">
        <f>IF(ISERROR(VLOOKUP($A386,Données_brutes!$A:$AAA,COLUMN()+2,FALSE)),"",VLOOKUP($A386,Données_brutes!$A:$AAA,COLUMN()+2,FALSE))</f>
        <v/>
      </c>
      <c r="C386" t="str">
        <f>IF(ISERROR(VLOOKUP($A386,Données_brutes!$A:$AAA,COLUMN()+2,FALSE)),"",VLOOKUP($A386,Données_brutes!$A:$AAA,COLUMN()+2,FALSE))</f>
        <v/>
      </c>
      <c r="D386" t="str">
        <f>IF(ISERROR(VLOOKUP($A386,Données_brutes!$A:$AAA,COLUMN()+2,FALSE)),"",VLOOKUP($A386,Données_brutes!$A:$AAA,COLUMN()+2,FALSE))</f>
        <v/>
      </c>
      <c r="E386" t="str">
        <f>IF(ISERROR(VLOOKUP($A386,Données_brutes!$A:$AAA,COLUMN()+2,FALSE)),"",VLOOKUP($A386,Données_brutes!$A:$AAA,COLUMN()+2,FALSE))</f>
        <v/>
      </c>
      <c r="F386" t="str">
        <f>IF(ISERROR(VLOOKUP($A386,Données_brutes!$A:$AAA,COLUMN()+2,FALSE)),"",VLOOKUP($A386,Données_brutes!$A:$AAA,COLUMN()+2,FALSE))</f>
        <v/>
      </c>
      <c r="G386" t="str">
        <f>IF(ISERROR(VLOOKUP($A386,Données_brutes!$A:$AAA,COLUMN()+2,FALSE)),"",VLOOKUP($A386,Données_brutes!$A:$AAA,COLUMN()+2,FALSE))</f>
        <v/>
      </c>
      <c r="H386" t="str">
        <f>IF(ISERROR(VLOOKUP($A386,Données_brutes!$A:$AAA,COLUMN()+2,FALSE)),"",VLOOKUP($A386,Données_brutes!$A:$AAA,COLUMN()+2,FALSE))</f>
        <v/>
      </c>
      <c r="I386" t="str">
        <f>IF(ISERROR(VLOOKUP($A386,Données_brutes!$A:$AAA,COLUMN()+2,FALSE)),"",VLOOKUP($A386,Données_brutes!$A:$AAA,COLUMN()+2,FALSE))</f>
        <v/>
      </c>
      <c r="J386" t="str">
        <f>IF(ISERROR(VLOOKUP($A386,Données_brutes!$A:$AAA,COLUMN()+2,FALSE)),"",VLOOKUP($A386,Données_brutes!$A:$AAA,COLUMN()+2,FALSE))</f>
        <v/>
      </c>
      <c r="K386" t="str">
        <f>IF(ISERROR(VLOOKUP($A386,Données_brutes!$A:$AAA,COLUMN()+2,FALSE)),"",VLOOKUP($A386,Données_brutes!$A:$AAA,COLUMN()+2,FALSE))</f>
        <v/>
      </c>
      <c r="L386" t="str">
        <f>IF(ISERROR(VLOOKUP($A386,Données_brutes!$A:$AAA,COLUMN()+2,FALSE)),"",VLOOKUP($A386,Données_brutes!$A:$AAA,COLUMN()+2,FALSE))</f>
        <v/>
      </c>
      <c r="M386" t="str">
        <f>IF(ISERROR(VLOOKUP($A386,Données_brutes!$A:$AAA,COLUMN()+2,FALSE)),"",VLOOKUP($A386,Données_brutes!$A:$AAA,COLUMN()+2,FALSE))</f>
        <v/>
      </c>
      <c r="N386" t="str">
        <f>IF(ISERROR(VLOOKUP($A386,Données_brutes!$A:$AAA,COLUMN()+2,FALSE)),"",VLOOKUP($A386,Données_brutes!$A:$AAA,COLUMN()+2,FALSE))</f>
        <v/>
      </c>
      <c r="O386" t="str">
        <f>IF(ISERROR(VLOOKUP($A386,Données_brutes!$A:$AAA,COLUMN()+2,FALSE)),"",VLOOKUP($A386,Données_brutes!$A:$AAA,COLUMN()+2,FALSE))</f>
        <v/>
      </c>
      <c r="P386" t="str">
        <f>IF(ISERROR(VLOOKUP($A386,Données_brutes!$A:$AAA,COLUMN()+2,FALSE)),"",VLOOKUP($A386,Données_brutes!$A:$AAA,COLUMN()+2,FALSE))</f>
        <v/>
      </c>
      <c r="Q386" t="str">
        <f>IF(ISERROR(VLOOKUP($A386,Données_brutes!$A:$AAA,COLUMN()+2,FALSE)),"",VLOOKUP($A386,Données_brutes!$A:$AAA,COLUMN()+2,FALSE))</f>
        <v/>
      </c>
      <c r="R386" t="str">
        <f>IF(ISERROR(VLOOKUP($A386,Données_brutes!$A:$AAA,COLUMN()+2,FALSE)),"",VLOOKUP($A386,Données_brutes!$A:$AAA,COLUMN()+2,FALSE))</f>
        <v/>
      </c>
      <c r="S386" t="str">
        <f>IF(ISERROR(VLOOKUP($A386,Données_brutes!$A:$AAA,COLUMN()+2,FALSE)),"",VLOOKUP($A386,Données_brutes!$A:$AAA,COLUMN()+2,FALSE))</f>
        <v/>
      </c>
      <c r="T386" t="str">
        <f>IF(ISERROR(VLOOKUP($A386,Données_brutes!$A:$AAA,COLUMN()+2,FALSE)),"",VLOOKUP($A386,Données_brutes!$A:$AAA,COLUMN()+2,FALSE))</f>
        <v/>
      </c>
      <c r="U386" t="str">
        <f>IF(ISERROR(VLOOKUP($A386,Données_brutes!$A:$AAA,COLUMN()+2,FALSE)),"",VLOOKUP($A386,Données_brutes!$A:$AAA,COLUMN()+2,FALSE))</f>
        <v/>
      </c>
      <c r="V386" t="str">
        <f>IF(ISERROR(VLOOKUP($A386,Données_brutes!$A:$AAA,COLUMN()+2,FALSE)),"",VLOOKUP($A386,Données_brutes!$A:$AAA,COLUMN()+2,FALSE))</f>
        <v/>
      </c>
    </row>
    <row r="387" spans="1:22" x14ac:dyDescent="0.35">
      <c r="A387">
        <f t="shared" si="6"/>
        <v>2385</v>
      </c>
      <c r="B387" t="str">
        <f>IF(ISERROR(VLOOKUP($A387,Données_brutes!$A:$AAA,COLUMN()+2,FALSE)),"",VLOOKUP($A387,Données_brutes!$A:$AAA,COLUMN()+2,FALSE))</f>
        <v/>
      </c>
      <c r="C387" t="str">
        <f>IF(ISERROR(VLOOKUP($A387,Données_brutes!$A:$AAA,COLUMN()+2,FALSE)),"",VLOOKUP($A387,Données_brutes!$A:$AAA,COLUMN()+2,FALSE))</f>
        <v/>
      </c>
      <c r="D387" t="str">
        <f>IF(ISERROR(VLOOKUP($A387,Données_brutes!$A:$AAA,COLUMN()+2,FALSE)),"",VLOOKUP($A387,Données_brutes!$A:$AAA,COLUMN()+2,FALSE))</f>
        <v/>
      </c>
      <c r="E387" t="str">
        <f>IF(ISERROR(VLOOKUP($A387,Données_brutes!$A:$AAA,COLUMN()+2,FALSE)),"",VLOOKUP($A387,Données_brutes!$A:$AAA,COLUMN()+2,FALSE))</f>
        <v/>
      </c>
      <c r="F387" t="str">
        <f>IF(ISERROR(VLOOKUP($A387,Données_brutes!$A:$AAA,COLUMN()+2,FALSE)),"",VLOOKUP($A387,Données_brutes!$A:$AAA,COLUMN()+2,FALSE))</f>
        <v/>
      </c>
      <c r="G387" t="str">
        <f>IF(ISERROR(VLOOKUP($A387,Données_brutes!$A:$AAA,COLUMN()+2,FALSE)),"",VLOOKUP($A387,Données_brutes!$A:$AAA,COLUMN()+2,FALSE))</f>
        <v/>
      </c>
      <c r="H387" t="str">
        <f>IF(ISERROR(VLOOKUP($A387,Données_brutes!$A:$AAA,COLUMN()+2,FALSE)),"",VLOOKUP($A387,Données_brutes!$A:$AAA,COLUMN()+2,FALSE))</f>
        <v/>
      </c>
      <c r="I387" t="str">
        <f>IF(ISERROR(VLOOKUP($A387,Données_brutes!$A:$AAA,COLUMN()+2,FALSE)),"",VLOOKUP($A387,Données_brutes!$A:$AAA,COLUMN()+2,FALSE))</f>
        <v/>
      </c>
      <c r="J387" t="str">
        <f>IF(ISERROR(VLOOKUP($A387,Données_brutes!$A:$AAA,COLUMN()+2,FALSE)),"",VLOOKUP($A387,Données_brutes!$A:$AAA,COLUMN()+2,FALSE))</f>
        <v/>
      </c>
      <c r="K387" t="str">
        <f>IF(ISERROR(VLOOKUP($A387,Données_brutes!$A:$AAA,COLUMN()+2,FALSE)),"",VLOOKUP($A387,Données_brutes!$A:$AAA,COLUMN()+2,FALSE))</f>
        <v/>
      </c>
      <c r="L387" t="str">
        <f>IF(ISERROR(VLOOKUP($A387,Données_brutes!$A:$AAA,COLUMN()+2,FALSE)),"",VLOOKUP($A387,Données_brutes!$A:$AAA,COLUMN()+2,FALSE))</f>
        <v/>
      </c>
      <c r="M387" t="str">
        <f>IF(ISERROR(VLOOKUP($A387,Données_brutes!$A:$AAA,COLUMN()+2,FALSE)),"",VLOOKUP($A387,Données_brutes!$A:$AAA,COLUMN()+2,FALSE))</f>
        <v/>
      </c>
      <c r="N387" t="str">
        <f>IF(ISERROR(VLOOKUP($A387,Données_brutes!$A:$AAA,COLUMN()+2,FALSE)),"",VLOOKUP($A387,Données_brutes!$A:$AAA,COLUMN()+2,FALSE))</f>
        <v/>
      </c>
      <c r="O387" t="str">
        <f>IF(ISERROR(VLOOKUP($A387,Données_brutes!$A:$AAA,COLUMN()+2,FALSE)),"",VLOOKUP($A387,Données_brutes!$A:$AAA,COLUMN()+2,FALSE))</f>
        <v/>
      </c>
      <c r="P387" t="str">
        <f>IF(ISERROR(VLOOKUP($A387,Données_brutes!$A:$AAA,COLUMN()+2,FALSE)),"",VLOOKUP($A387,Données_brutes!$A:$AAA,COLUMN()+2,FALSE))</f>
        <v/>
      </c>
      <c r="Q387" t="str">
        <f>IF(ISERROR(VLOOKUP($A387,Données_brutes!$A:$AAA,COLUMN()+2,FALSE)),"",VLOOKUP($A387,Données_brutes!$A:$AAA,COLUMN()+2,FALSE))</f>
        <v/>
      </c>
      <c r="R387" t="str">
        <f>IF(ISERROR(VLOOKUP($A387,Données_brutes!$A:$AAA,COLUMN()+2,FALSE)),"",VLOOKUP($A387,Données_brutes!$A:$AAA,COLUMN()+2,FALSE))</f>
        <v/>
      </c>
      <c r="S387" t="str">
        <f>IF(ISERROR(VLOOKUP($A387,Données_brutes!$A:$AAA,COLUMN()+2,FALSE)),"",VLOOKUP($A387,Données_brutes!$A:$AAA,COLUMN()+2,FALSE))</f>
        <v/>
      </c>
      <c r="T387" t="str">
        <f>IF(ISERROR(VLOOKUP($A387,Données_brutes!$A:$AAA,COLUMN()+2,FALSE)),"",VLOOKUP($A387,Données_brutes!$A:$AAA,COLUMN()+2,FALSE))</f>
        <v/>
      </c>
      <c r="U387" t="str">
        <f>IF(ISERROR(VLOOKUP($A387,Données_brutes!$A:$AAA,COLUMN()+2,FALSE)),"",VLOOKUP($A387,Données_brutes!$A:$AAA,COLUMN()+2,FALSE))</f>
        <v/>
      </c>
      <c r="V387" t="str">
        <f>IF(ISERROR(VLOOKUP($A387,Données_brutes!$A:$AAA,COLUMN()+2,FALSE)),"",VLOOKUP($A387,Données_brutes!$A:$AAA,COLUMN()+2,FALSE))</f>
        <v/>
      </c>
    </row>
    <row r="388" spans="1:22" x14ac:dyDescent="0.35">
      <c r="A388">
        <f t="shared" si="6"/>
        <v>2386</v>
      </c>
      <c r="B388" t="str">
        <f>IF(ISERROR(VLOOKUP($A388,Données_brutes!$A:$AAA,COLUMN()+2,FALSE)),"",VLOOKUP($A388,Données_brutes!$A:$AAA,COLUMN()+2,FALSE))</f>
        <v/>
      </c>
      <c r="C388" t="str">
        <f>IF(ISERROR(VLOOKUP($A388,Données_brutes!$A:$AAA,COLUMN()+2,FALSE)),"",VLOOKUP($A388,Données_brutes!$A:$AAA,COLUMN()+2,FALSE))</f>
        <v/>
      </c>
      <c r="D388" t="str">
        <f>IF(ISERROR(VLOOKUP($A388,Données_brutes!$A:$AAA,COLUMN()+2,FALSE)),"",VLOOKUP($A388,Données_brutes!$A:$AAA,COLUMN()+2,FALSE))</f>
        <v/>
      </c>
      <c r="E388" t="str">
        <f>IF(ISERROR(VLOOKUP($A388,Données_brutes!$A:$AAA,COLUMN()+2,FALSE)),"",VLOOKUP($A388,Données_brutes!$A:$AAA,COLUMN()+2,FALSE))</f>
        <v/>
      </c>
      <c r="F388" t="str">
        <f>IF(ISERROR(VLOOKUP($A388,Données_brutes!$A:$AAA,COLUMN()+2,FALSE)),"",VLOOKUP($A388,Données_brutes!$A:$AAA,COLUMN()+2,FALSE))</f>
        <v/>
      </c>
      <c r="G388" t="str">
        <f>IF(ISERROR(VLOOKUP($A388,Données_brutes!$A:$AAA,COLUMN()+2,FALSE)),"",VLOOKUP($A388,Données_brutes!$A:$AAA,COLUMN()+2,FALSE))</f>
        <v/>
      </c>
      <c r="H388" t="str">
        <f>IF(ISERROR(VLOOKUP($A388,Données_brutes!$A:$AAA,COLUMN()+2,FALSE)),"",VLOOKUP($A388,Données_brutes!$A:$AAA,COLUMN()+2,FALSE))</f>
        <v/>
      </c>
      <c r="I388" t="str">
        <f>IF(ISERROR(VLOOKUP($A388,Données_brutes!$A:$AAA,COLUMN()+2,FALSE)),"",VLOOKUP($A388,Données_brutes!$A:$AAA,COLUMN()+2,FALSE))</f>
        <v/>
      </c>
      <c r="J388" t="str">
        <f>IF(ISERROR(VLOOKUP($A388,Données_brutes!$A:$AAA,COLUMN()+2,FALSE)),"",VLOOKUP($A388,Données_brutes!$A:$AAA,COLUMN()+2,FALSE))</f>
        <v/>
      </c>
      <c r="K388" t="str">
        <f>IF(ISERROR(VLOOKUP($A388,Données_brutes!$A:$AAA,COLUMN()+2,FALSE)),"",VLOOKUP($A388,Données_brutes!$A:$AAA,COLUMN()+2,FALSE))</f>
        <v/>
      </c>
      <c r="L388" t="str">
        <f>IF(ISERROR(VLOOKUP($A388,Données_brutes!$A:$AAA,COLUMN()+2,FALSE)),"",VLOOKUP($A388,Données_brutes!$A:$AAA,COLUMN()+2,FALSE))</f>
        <v/>
      </c>
      <c r="M388" t="str">
        <f>IF(ISERROR(VLOOKUP($A388,Données_brutes!$A:$AAA,COLUMN()+2,FALSE)),"",VLOOKUP($A388,Données_brutes!$A:$AAA,COLUMN()+2,FALSE))</f>
        <v/>
      </c>
      <c r="N388" t="str">
        <f>IF(ISERROR(VLOOKUP($A388,Données_brutes!$A:$AAA,COLUMN()+2,FALSE)),"",VLOOKUP($A388,Données_brutes!$A:$AAA,COLUMN()+2,FALSE))</f>
        <v/>
      </c>
      <c r="O388" t="str">
        <f>IF(ISERROR(VLOOKUP($A388,Données_brutes!$A:$AAA,COLUMN()+2,FALSE)),"",VLOOKUP($A388,Données_brutes!$A:$AAA,COLUMN()+2,FALSE))</f>
        <v/>
      </c>
      <c r="P388" t="str">
        <f>IF(ISERROR(VLOOKUP($A388,Données_brutes!$A:$AAA,COLUMN()+2,FALSE)),"",VLOOKUP($A388,Données_brutes!$A:$AAA,COLUMN()+2,FALSE))</f>
        <v/>
      </c>
      <c r="Q388" t="str">
        <f>IF(ISERROR(VLOOKUP($A388,Données_brutes!$A:$AAA,COLUMN()+2,FALSE)),"",VLOOKUP($A388,Données_brutes!$A:$AAA,COLUMN()+2,FALSE))</f>
        <v/>
      </c>
      <c r="R388" t="str">
        <f>IF(ISERROR(VLOOKUP($A388,Données_brutes!$A:$AAA,COLUMN()+2,FALSE)),"",VLOOKUP($A388,Données_brutes!$A:$AAA,COLUMN()+2,FALSE))</f>
        <v/>
      </c>
      <c r="S388" t="str">
        <f>IF(ISERROR(VLOOKUP($A388,Données_brutes!$A:$AAA,COLUMN()+2,FALSE)),"",VLOOKUP($A388,Données_brutes!$A:$AAA,COLUMN()+2,FALSE))</f>
        <v/>
      </c>
      <c r="T388" t="str">
        <f>IF(ISERROR(VLOOKUP($A388,Données_brutes!$A:$AAA,COLUMN()+2,FALSE)),"",VLOOKUP($A388,Données_brutes!$A:$AAA,COLUMN()+2,FALSE))</f>
        <v/>
      </c>
      <c r="U388" t="str">
        <f>IF(ISERROR(VLOOKUP($A388,Données_brutes!$A:$AAA,COLUMN()+2,FALSE)),"",VLOOKUP($A388,Données_brutes!$A:$AAA,COLUMN()+2,FALSE))</f>
        <v/>
      </c>
      <c r="V388" t="str">
        <f>IF(ISERROR(VLOOKUP($A388,Données_brutes!$A:$AAA,COLUMN()+2,FALSE)),"",VLOOKUP($A388,Données_brutes!$A:$AAA,COLUMN()+2,FALSE))</f>
        <v/>
      </c>
    </row>
    <row r="389" spans="1:22" x14ac:dyDescent="0.35">
      <c r="A389">
        <f t="shared" ref="A389:A452" si="7">A388+1</f>
        <v>2387</v>
      </c>
      <c r="B389" t="str">
        <f>IF(ISERROR(VLOOKUP($A389,Données_brutes!$A:$AAA,COLUMN()+2,FALSE)),"",VLOOKUP($A389,Données_brutes!$A:$AAA,COLUMN()+2,FALSE))</f>
        <v/>
      </c>
      <c r="C389" t="str">
        <f>IF(ISERROR(VLOOKUP($A389,Données_brutes!$A:$AAA,COLUMN()+2,FALSE)),"",VLOOKUP($A389,Données_brutes!$A:$AAA,COLUMN()+2,FALSE))</f>
        <v/>
      </c>
      <c r="D389" t="str">
        <f>IF(ISERROR(VLOOKUP($A389,Données_brutes!$A:$AAA,COLUMN()+2,FALSE)),"",VLOOKUP($A389,Données_brutes!$A:$AAA,COLUMN()+2,FALSE))</f>
        <v/>
      </c>
      <c r="E389" t="str">
        <f>IF(ISERROR(VLOOKUP($A389,Données_brutes!$A:$AAA,COLUMN()+2,FALSE)),"",VLOOKUP($A389,Données_brutes!$A:$AAA,COLUMN()+2,FALSE))</f>
        <v/>
      </c>
      <c r="F389" t="str">
        <f>IF(ISERROR(VLOOKUP($A389,Données_brutes!$A:$AAA,COLUMN()+2,FALSE)),"",VLOOKUP($A389,Données_brutes!$A:$AAA,COLUMN()+2,FALSE))</f>
        <v/>
      </c>
      <c r="G389" t="str">
        <f>IF(ISERROR(VLOOKUP($A389,Données_brutes!$A:$AAA,COLUMN()+2,FALSE)),"",VLOOKUP($A389,Données_brutes!$A:$AAA,COLUMN()+2,FALSE))</f>
        <v/>
      </c>
      <c r="H389" t="str">
        <f>IF(ISERROR(VLOOKUP($A389,Données_brutes!$A:$AAA,COLUMN()+2,FALSE)),"",VLOOKUP($A389,Données_brutes!$A:$AAA,COLUMN()+2,FALSE))</f>
        <v/>
      </c>
      <c r="I389" t="str">
        <f>IF(ISERROR(VLOOKUP($A389,Données_brutes!$A:$AAA,COLUMN()+2,FALSE)),"",VLOOKUP($A389,Données_brutes!$A:$AAA,COLUMN()+2,FALSE))</f>
        <v/>
      </c>
      <c r="J389" t="str">
        <f>IF(ISERROR(VLOOKUP($A389,Données_brutes!$A:$AAA,COLUMN()+2,FALSE)),"",VLOOKUP($A389,Données_brutes!$A:$AAA,COLUMN()+2,FALSE))</f>
        <v/>
      </c>
      <c r="K389" t="str">
        <f>IF(ISERROR(VLOOKUP($A389,Données_brutes!$A:$AAA,COLUMN()+2,FALSE)),"",VLOOKUP($A389,Données_brutes!$A:$AAA,COLUMN()+2,FALSE))</f>
        <v/>
      </c>
      <c r="L389" t="str">
        <f>IF(ISERROR(VLOOKUP($A389,Données_brutes!$A:$AAA,COLUMN()+2,FALSE)),"",VLOOKUP($A389,Données_brutes!$A:$AAA,COLUMN()+2,FALSE))</f>
        <v/>
      </c>
      <c r="M389" t="str">
        <f>IF(ISERROR(VLOOKUP($A389,Données_brutes!$A:$AAA,COLUMN()+2,FALSE)),"",VLOOKUP($A389,Données_brutes!$A:$AAA,COLUMN()+2,FALSE))</f>
        <v/>
      </c>
      <c r="N389" t="str">
        <f>IF(ISERROR(VLOOKUP($A389,Données_brutes!$A:$AAA,COLUMN()+2,FALSE)),"",VLOOKUP($A389,Données_brutes!$A:$AAA,COLUMN()+2,FALSE))</f>
        <v/>
      </c>
      <c r="O389" t="str">
        <f>IF(ISERROR(VLOOKUP($A389,Données_brutes!$A:$AAA,COLUMN()+2,FALSE)),"",VLOOKUP($A389,Données_brutes!$A:$AAA,COLUMN()+2,FALSE))</f>
        <v/>
      </c>
      <c r="P389" t="str">
        <f>IF(ISERROR(VLOOKUP($A389,Données_brutes!$A:$AAA,COLUMN()+2,FALSE)),"",VLOOKUP($A389,Données_brutes!$A:$AAA,COLUMN()+2,FALSE))</f>
        <v/>
      </c>
      <c r="Q389" t="str">
        <f>IF(ISERROR(VLOOKUP($A389,Données_brutes!$A:$AAA,COLUMN()+2,FALSE)),"",VLOOKUP($A389,Données_brutes!$A:$AAA,COLUMN()+2,FALSE))</f>
        <v/>
      </c>
      <c r="R389" t="str">
        <f>IF(ISERROR(VLOOKUP($A389,Données_brutes!$A:$AAA,COLUMN()+2,FALSE)),"",VLOOKUP($A389,Données_brutes!$A:$AAA,COLUMN()+2,FALSE))</f>
        <v/>
      </c>
      <c r="S389" t="str">
        <f>IF(ISERROR(VLOOKUP($A389,Données_brutes!$A:$AAA,COLUMN()+2,FALSE)),"",VLOOKUP($A389,Données_brutes!$A:$AAA,COLUMN()+2,FALSE))</f>
        <v/>
      </c>
      <c r="T389" t="str">
        <f>IF(ISERROR(VLOOKUP($A389,Données_brutes!$A:$AAA,COLUMN()+2,FALSE)),"",VLOOKUP($A389,Données_brutes!$A:$AAA,COLUMN()+2,FALSE))</f>
        <v/>
      </c>
      <c r="U389" t="str">
        <f>IF(ISERROR(VLOOKUP($A389,Données_brutes!$A:$AAA,COLUMN()+2,FALSE)),"",VLOOKUP($A389,Données_brutes!$A:$AAA,COLUMN()+2,FALSE))</f>
        <v/>
      </c>
      <c r="V389" t="str">
        <f>IF(ISERROR(VLOOKUP($A389,Données_brutes!$A:$AAA,COLUMN()+2,FALSE)),"",VLOOKUP($A389,Données_brutes!$A:$AAA,COLUMN()+2,FALSE))</f>
        <v/>
      </c>
    </row>
    <row r="390" spans="1:22" x14ac:dyDescent="0.35">
      <c r="A390">
        <f t="shared" si="7"/>
        <v>2388</v>
      </c>
      <c r="B390" t="str">
        <f>IF(ISERROR(VLOOKUP($A390,Données_brutes!$A:$AAA,COLUMN()+2,FALSE)),"",VLOOKUP($A390,Données_brutes!$A:$AAA,COLUMN()+2,FALSE))</f>
        <v/>
      </c>
      <c r="C390" t="str">
        <f>IF(ISERROR(VLOOKUP($A390,Données_brutes!$A:$AAA,COLUMN()+2,FALSE)),"",VLOOKUP($A390,Données_brutes!$A:$AAA,COLUMN()+2,FALSE))</f>
        <v/>
      </c>
      <c r="D390" t="str">
        <f>IF(ISERROR(VLOOKUP($A390,Données_brutes!$A:$AAA,COLUMN()+2,FALSE)),"",VLOOKUP($A390,Données_brutes!$A:$AAA,COLUMN()+2,FALSE))</f>
        <v/>
      </c>
      <c r="E390" t="str">
        <f>IF(ISERROR(VLOOKUP($A390,Données_brutes!$A:$AAA,COLUMN()+2,FALSE)),"",VLOOKUP($A390,Données_brutes!$A:$AAA,COLUMN()+2,FALSE))</f>
        <v/>
      </c>
      <c r="F390" t="str">
        <f>IF(ISERROR(VLOOKUP($A390,Données_brutes!$A:$AAA,COLUMN()+2,FALSE)),"",VLOOKUP($A390,Données_brutes!$A:$AAA,COLUMN()+2,FALSE))</f>
        <v/>
      </c>
      <c r="G390" t="str">
        <f>IF(ISERROR(VLOOKUP($A390,Données_brutes!$A:$AAA,COLUMN()+2,FALSE)),"",VLOOKUP($A390,Données_brutes!$A:$AAA,COLUMN()+2,FALSE))</f>
        <v/>
      </c>
      <c r="H390" t="str">
        <f>IF(ISERROR(VLOOKUP($A390,Données_brutes!$A:$AAA,COLUMN()+2,FALSE)),"",VLOOKUP($A390,Données_brutes!$A:$AAA,COLUMN()+2,FALSE))</f>
        <v/>
      </c>
      <c r="I390" t="str">
        <f>IF(ISERROR(VLOOKUP($A390,Données_brutes!$A:$AAA,COLUMN()+2,FALSE)),"",VLOOKUP($A390,Données_brutes!$A:$AAA,COLUMN()+2,FALSE))</f>
        <v/>
      </c>
      <c r="J390" t="str">
        <f>IF(ISERROR(VLOOKUP($A390,Données_brutes!$A:$AAA,COLUMN()+2,FALSE)),"",VLOOKUP($A390,Données_brutes!$A:$AAA,COLUMN()+2,FALSE))</f>
        <v/>
      </c>
      <c r="K390" t="str">
        <f>IF(ISERROR(VLOOKUP($A390,Données_brutes!$A:$AAA,COLUMN()+2,FALSE)),"",VLOOKUP($A390,Données_brutes!$A:$AAA,COLUMN()+2,FALSE))</f>
        <v/>
      </c>
      <c r="L390" t="str">
        <f>IF(ISERROR(VLOOKUP($A390,Données_brutes!$A:$AAA,COLUMN()+2,FALSE)),"",VLOOKUP($A390,Données_brutes!$A:$AAA,COLUMN()+2,FALSE))</f>
        <v/>
      </c>
      <c r="M390" t="str">
        <f>IF(ISERROR(VLOOKUP($A390,Données_brutes!$A:$AAA,COLUMN()+2,FALSE)),"",VLOOKUP($A390,Données_brutes!$A:$AAA,COLUMN()+2,FALSE))</f>
        <v/>
      </c>
      <c r="N390" t="str">
        <f>IF(ISERROR(VLOOKUP($A390,Données_brutes!$A:$AAA,COLUMN()+2,FALSE)),"",VLOOKUP($A390,Données_brutes!$A:$AAA,COLUMN()+2,FALSE))</f>
        <v/>
      </c>
      <c r="O390" t="str">
        <f>IF(ISERROR(VLOOKUP($A390,Données_brutes!$A:$AAA,COLUMN()+2,FALSE)),"",VLOOKUP($A390,Données_brutes!$A:$AAA,COLUMN()+2,FALSE))</f>
        <v/>
      </c>
      <c r="P390" t="str">
        <f>IF(ISERROR(VLOOKUP($A390,Données_brutes!$A:$AAA,COLUMN()+2,FALSE)),"",VLOOKUP($A390,Données_brutes!$A:$AAA,COLUMN()+2,FALSE))</f>
        <v/>
      </c>
      <c r="Q390" t="str">
        <f>IF(ISERROR(VLOOKUP($A390,Données_brutes!$A:$AAA,COLUMN()+2,FALSE)),"",VLOOKUP($A390,Données_brutes!$A:$AAA,COLUMN()+2,FALSE))</f>
        <v/>
      </c>
      <c r="R390" t="str">
        <f>IF(ISERROR(VLOOKUP($A390,Données_brutes!$A:$AAA,COLUMN()+2,FALSE)),"",VLOOKUP($A390,Données_brutes!$A:$AAA,COLUMN()+2,FALSE))</f>
        <v/>
      </c>
      <c r="S390" t="str">
        <f>IF(ISERROR(VLOOKUP($A390,Données_brutes!$A:$AAA,COLUMN()+2,FALSE)),"",VLOOKUP($A390,Données_brutes!$A:$AAA,COLUMN()+2,FALSE))</f>
        <v/>
      </c>
      <c r="T390" t="str">
        <f>IF(ISERROR(VLOOKUP($A390,Données_brutes!$A:$AAA,COLUMN()+2,FALSE)),"",VLOOKUP($A390,Données_brutes!$A:$AAA,COLUMN()+2,FALSE))</f>
        <v/>
      </c>
      <c r="U390" t="str">
        <f>IF(ISERROR(VLOOKUP($A390,Données_brutes!$A:$AAA,COLUMN()+2,FALSE)),"",VLOOKUP($A390,Données_brutes!$A:$AAA,COLUMN()+2,FALSE))</f>
        <v/>
      </c>
      <c r="V390" t="str">
        <f>IF(ISERROR(VLOOKUP($A390,Données_brutes!$A:$AAA,COLUMN()+2,FALSE)),"",VLOOKUP($A390,Données_brutes!$A:$AAA,COLUMN()+2,FALSE))</f>
        <v/>
      </c>
    </row>
    <row r="391" spans="1:22" x14ac:dyDescent="0.35">
      <c r="A391">
        <f t="shared" si="7"/>
        <v>2389</v>
      </c>
      <c r="B391" t="str">
        <f>IF(ISERROR(VLOOKUP($A391,Données_brutes!$A:$AAA,COLUMN()+2,FALSE)),"",VLOOKUP($A391,Données_brutes!$A:$AAA,COLUMN()+2,FALSE))</f>
        <v/>
      </c>
      <c r="C391" t="str">
        <f>IF(ISERROR(VLOOKUP($A391,Données_brutes!$A:$AAA,COLUMN()+2,FALSE)),"",VLOOKUP($A391,Données_brutes!$A:$AAA,COLUMN()+2,FALSE))</f>
        <v/>
      </c>
      <c r="D391" t="str">
        <f>IF(ISERROR(VLOOKUP($A391,Données_brutes!$A:$AAA,COLUMN()+2,FALSE)),"",VLOOKUP($A391,Données_brutes!$A:$AAA,COLUMN()+2,FALSE))</f>
        <v/>
      </c>
      <c r="E391" t="str">
        <f>IF(ISERROR(VLOOKUP($A391,Données_brutes!$A:$AAA,COLUMN()+2,FALSE)),"",VLOOKUP($A391,Données_brutes!$A:$AAA,COLUMN()+2,FALSE))</f>
        <v/>
      </c>
      <c r="F391" t="str">
        <f>IF(ISERROR(VLOOKUP($A391,Données_brutes!$A:$AAA,COLUMN()+2,FALSE)),"",VLOOKUP($A391,Données_brutes!$A:$AAA,COLUMN()+2,FALSE))</f>
        <v/>
      </c>
      <c r="G391" t="str">
        <f>IF(ISERROR(VLOOKUP($A391,Données_brutes!$A:$AAA,COLUMN()+2,FALSE)),"",VLOOKUP($A391,Données_brutes!$A:$AAA,COLUMN()+2,FALSE))</f>
        <v/>
      </c>
      <c r="H391" t="str">
        <f>IF(ISERROR(VLOOKUP($A391,Données_brutes!$A:$AAA,COLUMN()+2,FALSE)),"",VLOOKUP($A391,Données_brutes!$A:$AAA,COLUMN()+2,FALSE))</f>
        <v/>
      </c>
      <c r="I391" t="str">
        <f>IF(ISERROR(VLOOKUP($A391,Données_brutes!$A:$AAA,COLUMN()+2,FALSE)),"",VLOOKUP($A391,Données_brutes!$A:$AAA,COLUMN()+2,FALSE))</f>
        <v/>
      </c>
      <c r="J391" t="str">
        <f>IF(ISERROR(VLOOKUP($A391,Données_brutes!$A:$AAA,COLUMN()+2,FALSE)),"",VLOOKUP($A391,Données_brutes!$A:$AAA,COLUMN()+2,FALSE))</f>
        <v/>
      </c>
      <c r="K391" t="str">
        <f>IF(ISERROR(VLOOKUP($A391,Données_brutes!$A:$AAA,COLUMN()+2,FALSE)),"",VLOOKUP($A391,Données_brutes!$A:$AAA,COLUMN()+2,FALSE))</f>
        <v/>
      </c>
      <c r="L391" t="str">
        <f>IF(ISERROR(VLOOKUP($A391,Données_brutes!$A:$AAA,COLUMN()+2,FALSE)),"",VLOOKUP($A391,Données_brutes!$A:$AAA,COLUMN()+2,FALSE))</f>
        <v/>
      </c>
      <c r="M391" t="str">
        <f>IF(ISERROR(VLOOKUP($A391,Données_brutes!$A:$AAA,COLUMN()+2,FALSE)),"",VLOOKUP($A391,Données_brutes!$A:$AAA,COLUMN()+2,FALSE))</f>
        <v/>
      </c>
      <c r="N391" t="str">
        <f>IF(ISERROR(VLOOKUP($A391,Données_brutes!$A:$AAA,COLUMN()+2,FALSE)),"",VLOOKUP($A391,Données_brutes!$A:$AAA,COLUMN()+2,FALSE))</f>
        <v/>
      </c>
      <c r="O391" t="str">
        <f>IF(ISERROR(VLOOKUP($A391,Données_brutes!$A:$AAA,COLUMN()+2,FALSE)),"",VLOOKUP($A391,Données_brutes!$A:$AAA,COLUMN()+2,FALSE))</f>
        <v/>
      </c>
      <c r="P391" t="str">
        <f>IF(ISERROR(VLOOKUP($A391,Données_brutes!$A:$AAA,COLUMN()+2,FALSE)),"",VLOOKUP($A391,Données_brutes!$A:$AAA,COLUMN()+2,FALSE))</f>
        <v/>
      </c>
      <c r="Q391" t="str">
        <f>IF(ISERROR(VLOOKUP($A391,Données_brutes!$A:$AAA,COLUMN()+2,FALSE)),"",VLOOKUP($A391,Données_brutes!$A:$AAA,COLUMN()+2,FALSE))</f>
        <v/>
      </c>
      <c r="R391" t="str">
        <f>IF(ISERROR(VLOOKUP($A391,Données_brutes!$A:$AAA,COLUMN()+2,FALSE)),"",VLOOKUP($A391,Données_brutes!$A:$AAA,COLUMN()+2,FALSE))</f>
        <v/>
      </c>
      <c r="S391" t="str">
        <f>IF(ISERROR(VLOOKUP($A391,Données_brutes!$A:$AAA,COLUMN()+2,FALSE)),"",VLOOKUP($A391,Données_brutes!$A:$AAA,COLUMN()+2,FALSE))</f>
        <v/>
      </c>
      <c r="T391" t="str">
        <f>IF(ISERROR(VLOOKUP($A391,Données_brutes!$A:$AAA,COLUMN()+2,FALSE)),"",VLOOKUP($A391,Données_brutes!$A:$AAA,COLUMN()+2,FALSE))</f>
        <v/>
      </c>
      <c r="U391" t="str">
        <f>IF(ISERROR(VLOOKUP($A391,Données_brutes!$A:$AAA,COLUMN()+2,FALSE)),"",VLOOKUP($A391,Données_brutes!$A:$AAA,COLUMN()+2,FALSE))</f>
        <v/>
      </c>
      <c r="V391" t="str">
        <f>IF(ISERROR(VLOOKUP($A391,Données_brutes!$A:$AAA,COLUMN()+2,FALSE)),"",VLOOKUP($A391,Données_brutes!$A:$AAA,COLUMN()+2,FALSE))</f>
        <v/>
      </c>
    </row>
    <row r="392" spans="1:22" x14ac:dyDescent="0.35">
      <c r="A392">
        <f t="shared" si="7"/>
        <v>2390</v>
      </c>
      <c r="B392" t="str">
        <f>IF(ISERROR(VLOOKUP($A392,Données_brutes!$A:$AAA,COLUMN()+2,FALSE)),"",VLOOKUP($A392,Données_brutes!$A:$AAA,COLUMN()+2,FALSE))</f>
        <v/>
      </c>
      <c r="C392" t="str">
        <f>IF(ISERROR(VLOOKUP($A392,Données_brutes!$A:$AAA,COLUMN()+2,FALSE)),"",VLOOKUP($A392,Données_brutes!$A:$AAA,COLUMN()+2,FALSE))</f>
        <v/>
      </c>
      <c r="D392" t="str">
        <f>IF(ISERROR(VLOOKUP($A392,Données_brutes!$A:$AAA,COLUMN()+2,FALSE)),"",VLOOKUP($A392,Données_brutes!$A:$AAA,COLUMN()+2,FALSE))</f>
        <v/>
      </c>
      <c r="E392" t="str">
        <f>IF(ISERROR(VLOOKUP($A392,Données_brutes!$A:$AAA,COLUMN()+2,FALSE)),"",VLOOKUP($A392,Données_brutes!$A:$AAA,COLUMN()+2,FALSE))</f>
        <v/>
      </c>
      <c r="F392" t="str">
        <f>IF(ISERROR(VLOOKUP($A392,Données_brutes!$A:$AAA,COLUMN()+2,FALSE)),"",VLOOKUP($A392,Données_brutes!$A:$AAA,COLUMN()+2,FALSE))</f>
        <v/>
      </c>
      <c r="G392" t="str">
        <f>IF(ISERROR(VLOOKUP($A392,Données_brutes!$A:$AAA,COLUMN()+2,FALSE)),"",VLOOKUP($A392,Données_brutes!$A:$AAA,COLUMN()+2,FALSE))</f>
        <v/>
      </c>
      <c r="H392" t="str">
        <f>IF(ISERROR(VLOOKUP($A392,Données_brutes!$A:$AAA,COLUMN()+2,FALSE)),"",VLOOKUP($A392,Données_brutes!$A:$AAA,COLUMN()+2,FALSE))</f>
        <v/>
      </c>
      <c r="I392" t="str">
        <f>IF(ISERROR(VLOOKUP($A392,Données_brutes!$A:$AAA,COLUMN()+2,FALSE)),"",VLOOKUP($A392,Données_brutes!$A:$AAA,COLUMN()+2,FALSE))</f>
        <v/>
      </c>
      <c r="J392" t="str">
        <f>IF(ISERROR(VLOOKUP($A392,Données_brutes!$A:$AAA,COLUMN()+2,FALSE)),"",VLOOKUP($A392,Données_brutes!$A:$AAA,COLUMN()+2,FALSE))</f>
        <v/>
      </c>
      <c r="K392" t="str">
        <f>IF(ISERROR(VLOOKUP($A392,Données_brutes!$A:$AAA,COLUMN()+2,FALSE)),"",VLOOKUP($A392,Données_brutes!$A:$AAA,COLUMN()+2,FALSE))</f>
        <v/>
      </c>
      <c r="L392" t="str">
        <f>IF(ISERROR(VLOOKUP($A392,Données_brutes!$A:$AAA,COLUMN()+2,FALSE)),"",VLOOKUP($A392,Données_brutes!$A:$AAA,COLUMN()+2,FALSE))</f>
        <v/>
      </c>
      <c r="M392" t="str">
        <f>IF(ISERROR(VLOOKUP($A392,Données_brutes!$A:$AAA,COLUMN()+2,FALSE)),"",VLOOKUP($A392,Données_brutes!$A:$AAA,COLUMN()+2,FALSE))</f>
        <v/>
      </c>
      <c r="N392" t="str">
        <f>IF(ISERROR(VLOOKUP($A392,Données_brutes!$A:$AAA,COLUMN()+2,FALSE)),"",VLOOKUP($A392,Données_brutes!$A:$AAA,COLUMN()+2,FALSE))</f>
        <v/>
      </c>
      <c r="O392" t="str">
        <f>IF(ISERROR(VLOOKUP($A392,Données_brutes!$A:$AAA,COLUMN()+2,FALSE)),"",VLOOKUP($A392,Données_brutes!$A:$AAA,COLUMN()+2,FALSE))</f>
        <v/>
      </c>
      <c r="P392" t="str">
        <f>IF(ISERROR(VLOOKUP($A392,Données_brutes!$A:$AAA,COLUMN()+2,FALSE)),"",VLOOKUP($A392,Données_brutes!$A:$AAA,COLUMN()+2,FALSE))</f>
        <v/>
      </c>
      <c r="Q392" t="str">
        <f>IF(ISERROR(VLOOKUP($A392,Données_brutes!$A:$AAA,COLUMN()+2,FALSE)),"",VLOOKUP($A392,Données_brutes!$A:$AAA,COLUMN()+2,FALSE))</f>
        <v/>
      </c>
      <c r="R392" t="str">
        <f>IF(ISERROR(VLOOKUP($A392,Données_brutes!$A:$AAA,COLUMN()+2,FALSE)),"",VLOOKUP($A392,Données_brutes!$A:$AAA,COLUMN()+2,FALSE))</f>
        <v/>
      </c>
      <c r="S392" t="str">
        <f>IF(ISERROR(VLOOKUP($A392,Données_brutes!$A:$AAA,COLUMN()+2,FALSE)),"",VLOOKUP($A392,Données_brutes!$A:$AAA,COLUMN()+2,FALSE))</f>
        <v/>
      </c>
      <c r="T392" t="str">
        <f>IF(ISERROR(VLOOKUP($A392,Données_brutes!$A:$AAA,COLUMN()+2,FALSE)),"",VLOOKUP($A392,Données_brutes!$A:$AAA,COLUMN()+2,FALSE))</f>
        <v/>
      </c>
      <c r="U392" t="str">
        <f>IF(ISERROR(VLOOKUP($A392,Données_brutes!$A:$AAA,COLUMN()+2,FALSE)),"",VLOOKUP($A392,Données_brutes!$A:$AAA,COLUMN()+2,FALSE))</f>
        <v/>
      </c>
      <c r="V392" t="str">
        <f>IF(ISERROR(VLOOKUP($A392,Données_brutes!$A:$AAA,COLUMN()+2,FALSE)),"",VLOOKUP($A392,Données_brutes!$A:$AAA,COLUMN()+2,FALSE))</f>
        <v/>
      </c>
    </row>
    <row r="393" spans="1:22" x14ac:dyDescent="0.35">
      <c r="A393">
        <f t="shared" si="7"/>
        <v>2391</v>
      </c>
      <c r="B393" t="str">
        <f>IF(ISERROR(VLOOKUP($A393,Données_brutes!$A:$AAA,COLUMN()+2,FALSE)),"",VLOOKUP($A393,Données_brutes!$A:$AAA,COLUMN()+2,FALSE))</f>
        <v/>
      </c>
      <c r="C393" t="str">
        <f>IF(ISERROR(VLOOKUP($A393,Données_brutes!$A:$AAA,COLUMN()+2,FALSE)),"",VLOOKUP($A393,Données_brutes!$A:$AAA,COLUMN()+2,FALSE))</f>
        <v/>
      </c>
      <c r="D393" t="str">
        <f>IF(ISERROR(VLOOKUP($A393,Données_brutes!$A:$AAA,COLUMN()+2,FALSE)),"",VLOOKUP($A393,Données_brutes!$A:$AAA,COLUMN()+2,FALSE))</f>
        <v/>
      </c>
      <c r="E393" t="str">
        <f>IF(ISERROR(VLOOKUP($A393,Données_brutes!$A:$AAA,COLUMN()+2,FALSE)),"",VLOOKUP($A393,Données_brutes!$A:$AAA,COLUMN()+2,FALSE))</f>
        <v/>
      </c>
      <c r="F393" t="str">
        <f>IF(ISERROR(VLOOKUP($A393,Données_brutes!$A:$AAA,COLUMN()+2,FALSE)),"",VLOOKUP($A393,Données_brutes!$A:$AAA,COLUMN()+2,FALSE))</f>
        <v/>
      </c>
      <c r="G393" t="str">
        <f>IF(ISERROR(VLOOKUP($A393,Données_brutes!$A:$AAA,COLUMN()+2,FALSE)),"",VLOOKUP($A393,Données_brutes!$A:$AAA,COLUMN()+2,FALSE))</f>
        <v/>
      </c>
      <c r="H393" t="str">
        <f>IF(ISERROR(VLOOKUP($A393,Données_brutes!$A:$AAA,COLUMN()+2,FALSE)),"",VLOOKUP($A393,Données_brutes!$A:$AAA,COLUMN()+2,FALSE))</f>
        <v/>
      </c>
      <c r="I393" t="str">
        <f>IF(ISERROR(VLOOKUP($A393,Données_brutes!$A:$AAA,COLUMN()+2,FALSE)),"",VLOOKUP($A393,Données_brutes!$A:$AAA,COLUMN()+2,FALSE))</f>
        <v/>
      </c>
      <c r="J393" t="str">
        <f>IF(ISERROR(VLOOKUP($A393,Données_brutes!$A:$AAA,COLUMN()+2,FALSE)),"",VLOOKUP($A393,Données_brutes!$A:$AAA,COLUMN()+2,FALSE))</f>
        <v/>
      </c>
      <c r="K393" t="str">
        <f>IF(ISERROR(VLOOKUP($A393,Données_brutes!$A:$AAA,COLUMN()+2,FALSE)),"",VLOOKUP($A393,Données_brutes!$A:$AAA,COLUMN()+2,FALSE))</f>
        <v/>
      </c>
      <c r="L393" t="str">
        <f>IF(ISERROR(VLOOKUP($A393,Données_brutes!$A:$AAA,COLUMN()+2,FALSE)),"",VLOOKUP($A393,Données_brutes!$A:$AAA,COLUMN()+2,FALSE))</f>
        <v/>
      </c>
      <c r="M393" t="str">
        <f>IF(ISERROR(VLOOKUP($A393,Données_brutes!$A:$AAA,COLUMN()+2,FALSE)),"",VLOOKUP($A393,Données_brutes!$A:$AAA,COLUMN()+2,FALSE))</f>
        <v/>
      </c>
      <c r="N393" t="str">
        <f>IF(ISERROR(VLOOKUP($A393,Données_brutes!$A:$AAA,COLUMN()+2,FALSE)),"",VLOOKUP($A393,Données_brutes!$A:$AAA,COLUMN()+2,FALSE))</f>
        <v/>
      </c>
      <c r="O393" t="str">
        <f>IF(ISERROR(VLOOKUP($A393,Données_brutes!$A:$AAA,COLUMN()+2,FALSE)),"",VLOOKUP($A393,Données_brutes!$A:$AAA,COLUMN()+2,FALSE))</f>
        <v/>
      </c>
      <c r="P393" t="str">
        <f>IF(ISERROR(VLOOKUP($A393,Données_brutes!$A:$AAA,COLUMN()+2,FALSE)),"",VLOOKUP($A393,Données_brutes!$A:$AAA,COLUMN()+2,FALSE))</f>
        <v/>
      </c>
      <c r="Q393" t="str">
        <f>IF(ISERROR(VLOOKUP($A393,Données_brutes!$A:$AAA,COLUMN()+2,FALSE)),"",VLOOKUP($A393,Données_brutes!$A:$AAA,COLUMN()+2,FALSE))</f>
        <v/>
      </c>
      <c r="R393" t="str">
        <f>IF(ISERROR(VLOOKUP($A393,Données_brutes!$A:$AAA,COLUMN()+2,FALSE)),"",VLOOKUP($A393,Données_brutes!$A:$AAA,COLUMN()+2,FALSE))</f>
        <v/>
      </c>
      <c r="S393" t="str">
        <f>IF(ISERROR(VLOOKUP($A393,Données_brutes!$A:$AAA,COLUMN()+2,FALSE)),"",VLOOKUP($A393,Données_brutes!$A:$AAA,COLUMN()+2,FALSE))</f>
        <v/>
      </c>
      <c r="T393" t="str">
        <f>IF(ISERROR(VLOOKUP($A393,Données_brutes!$A:$AAA,COLUMN()+2,FALSE)),"",VLOOKUP($A393,Données_brutes!$A:$AAA,COLUMN()+2,FALSE))</f>
        <v/>
      </c>
      <c r="U393" t="str">
        <f>IF(ISERROR(VLOOKUP($A393,Données_brutes!$A:$AAA,COLUMN()+2,FALSE)),"",VLOOKUP($A393,Données_brutes!$A:$AAA,COLUMN()+2,FALSE))</f>
        <v/>
      </c>
      <c r="V393" t="str">
        <f>IF(ISERROR(VLOOKUP($A393,Données_brutes!$A:$AAA,COLUMN()+2,FALSE)),"",VLOOKUP($A393,Données_brutes!$A:$AAA,COLUMN()+2,FALSE))</f>
        <v/>
      </c>
    </row>
    <row r="394" spans="1:22" x14ac:dyDescent="0.35">
      <c r="A394">
        <f t="shared" si="7"/>
        <v>2392</v>
      </c>
      <c r="B394" t="str">
        <f>IF(ISERROR(VLOOKUP($A394,Données_brutes!$A:$AAA,COLUMN()+2,FALSE)),"",VLOOKUP($A394,Données_brutes!$A:$AAA,COLUMN()+2,FALSE))</f>
        <v/>
      </c>
      <c r="C394" t="str">
        <f>IF(ISERROR(VLOOKUP($A394,Données_brutes!$A:$AAA,COLUMN()+2,FALSE)),"",VLOOKUP($A394,Données_brutes!$A:$AAA,COLUMN()+2,FALSE))</f>
        <v/>
      </c>
      <c r="D394" t="str">
        <f>IF(ISERROR(VLOOKUP($A394,Données_brutes!$A:$AAA,COLUMN()+2,FALSE)),"",VLOOKUP($A394,Données_brutes!$A:$AAA,COLUMN()+2,FALSE))</f>
        <v/>
      </c>
      <c r="E394" t="str">
        <f>IF(ISERROR(VLOOKUP($A394,Données_brutes!$A:$AAA,COLUMN()+2,FALSE)),"",VLOOKUP($A394,Données_brutes!$A:$AAA,COLUMN()+2,FALSE))</f>
        <v/>
      </c>
      <c r="F394" t="str">
        <f>IF(ISERROR(VLOOKUP($A394,Données_brutes!$A:$AAA,COLUMN()+2,FALSE)),"",VLOOKUP($A394,Données_brutes!$A:$AAA,COLUMN()+2,FALSE))</f>
        <v/>
      </c>
      <c r="G394" t="str">
        <f>IF(ISERROR(VLOOKUP($A394,Données_brutes!$A:$AAA,COLUMN()+2,FALSE)),"",VLOOKUP($A394,Données_brutes!$A:$AAA,COLUMN()+2,FALSE))</f>
        <v/>
      </c>
      <c r="H394" t="str">
        <f>IF(ISERROR(VLOOKUP($A394,Données_brutes!$A:$AAA,COLUMN()+2,FALSE)),"",VLOOKUP($A394,Données_brutes!$A:$AAA,COLUMN()+2,FALSE))</f>
        <v/>
      </c>
      <c r="I394" t="str">
        <f>IF(ISERROR(VLOOKUP($A394,Données_brutes!$A:$AAA,COLUMN()+2,FALSE)),"",VLOOKUP($A394,Données_brutes!$A:$AAA,COLUMN()+2,FALSE))</f>
        <v/>
      </c>
      <c r="J394" t="str">
        <f>IF(ISERROR(VLOOKUP($A394,Données_brutes!$A:$AAA,COLUMN()+2,FALSE)),"",VLOOKUP($A394,Données_brutes!$A:$AAA,COLUMN()+2,FALSE))</f>
        <v/>
      </c>
      <c r="K394" t="str">
        <f>IF(ISERROR(VLOOKUP($A394,Données_brutes!$A:$AAA,COLUMN()+2,FALSE)),"",VLOOKUP($A394,Données_brutes!$A:$AAA,COLUMN()+2,FALSE))</f>
        <v/>
      </c>
      <c r="L394" t="str">
        <f>IF(ISERROR(VLOOKUP($A394,Données_brutes!$A:$AAA,COLUMN()+2,FALSE)),"",VLOOKUP($A394,Données_brutes!$A:$AAA,COLUMN()+2,FALSE))</f>
        <v/>
      </c>
      <c r="M394" t="str">
        <f>IF(ISERROR(VLOOKUP($A394,Données_brutes!$A:$AAA,COLUMN()+2,FALSE)),"",VLOOKUP($A394,Données_brutes!$A:$AAA,COLUMN()+2,FALSE))</f>
        <v/>
      </c>
      <c r="N394" t="str">
        <f>IF(ISERROR(VLOOKUP($A394,Données_brutes!$A:$AAA,COLUMN()+2,FALSE)),"",VLOOKUP($A394,Données_brutes!$A:$AAA,COLUMN()+2,FALSE))</f>
        <v/>
      </c>
      <c r="O394" t="str">
        <f>IF(ISERROR(VLOOKUP($A394,Données_brutes!$A:$AAA,COLUMN()+2,FALSE)),"",VLOOKUP($A394,Données_brutes!$A:$AAA,COLUMN()+2,FALSE))</f>
        <v/>
      </c>
      <c r="P394" t="str">
        <f>IF(ISERROR(VLOOKUP($A394,Données_brutes!$A:$AAA,COLUMN()+2,FALSE)),"",VLOOKUP($A394,Données_brutes!$A:$AAA,COLUMN()+2,FALSE))</f>
        <v/>
      </c>
      <c r="Q394" t="str">
        <f>IF(ISERROR(VLOOKUP($A394,Données_brutes!$A:$AAA,COLUMN()+2,FALSE)),"",VLOOKUP($A394,Données_brutes!$A:$AAA,COLUMN()+2,FALSE))</f>
        <v/>
      </c>
      <c r="R394" t="str">
        <f>IF(ISERROR(VLOOKUP($A394,Données_brutes!$A:$AAA,COLUMN()+2,FALSE)),"",VLOOKUP($A394,Données_brutes!$A:$AAA,COLUMN()+2,FALSE))</f>
        <v/>
      </c>
      <c r="S394" t="str">
        <f>IF(ISERROR(VLOOKUP($A394,Données_brutes!$A:$AAA,COLUMN()+2,FALSE)),"",VLOOKUP($A394,Données_brutes!$A:$AAA,COLUMN()+2,FALSE))</f>
        <v/>
      </c>
      <c r="T394" t="str">
        <f>IF(ISERROR(VLOOKUP($A394,Données_brutes!$A:$AAA,COLUMN()+2,FALSE)),"",VLOOKUP($A394,Données_brutes!$A:$AAA,COLUMN()+2,FALSE))</f>
        <v/>
      </c>
      <c r="U394" t="str">
        <f>IF(ISERROR(VLOOKUP($A394,Données_brutes!$A:$AAA,COLUMN()+2,FALSE)),"",VLOOKUP($A394,Données_brutes!$A:$AAA,COLUMN()+2,FALSE))</f>
        <v/>
      </c>
      <c r="V394" t="str">
        <f>IF(ISERROR(VLOOKUP($A394,Données_brutes!$A:$AAA,COLUMN()+2,FALSE)),"",VLOOKUP($A394,Données_brutes!$A:$AAA,COLUMN()+2,FALSE))</f>
        <v/>
      </c>
    </row>
    <row r="395" spans="1:22" x14ac:dyDescent="0.35">
      <c r="A395">
        <f t="shared" si="7"/>
        <v>2393</v>
      </c>
      <c r="B395" t="str">
        <f>IF(ISERROR(VLOOKUP($A395,Données_brutes!$A:$AAA,COLUMN()+2,FALSE)),"",VLOOKUP($A395,Données_brutes!$A:$AAA,COLUMN()+2,FALSE))</f>
        <v/>
      </c>
      <c r="C395" t="str">
        <f>IF(ISERROR(VLOOKUP($A395,Données_brutes!$A:$AAA,COLUMN()+2,FALSE)),"",VLOOKUP($A395,Données_brutes!$A:$AAA,COLUMN()+2,FALSE))</f>
        <v/>
      </c>
      <c r="D395" t="str">
        <f>IF(ISERROR(VLOOKUP($A395,Données_brutes!$A:$AAA,COLUMN()+2,FALSE)),"",VLOOKUP($A395,Données_brutes!$A:$AAA,COLUMN()+2,FALSE))</f>
        <v/>
      </c>
      <c r="E395" t="str">
        <f>IF(ISERROR(VLOOKUP($A395,Données_brutes!$A:$AAA,COLUMN()+2,FALSE)),"",VLOOKUP($A395,Données_brutes!$A:$AAA,COLUMN()+2,FALSE))</f>
        <v/>
      </c>
      <c r="F395" t="str">
        <f>IF(ISERROR(VLOOKUP($A395,Données_brutes!$A:$AAA,COLUMN()+2,FALSE)),"",VLOOKUP($A395,Données_brutes!$A:$AAA,COLUMN()+2,FALSE))</f>
        <v/>
      </c>
      <c r="G395" t="str">
        <f>IF(ISERROR(VLOOKUP($A395,Données_brutes!$A:$AAA,COLUMN()+2,FALSE)),"",VLOOKUP($A395,Données_brutes!$A:$AAA,COLUMN()+2,FALSE))</f>
        <v/>
      </c>
      <c r="H395" t="str">
        <f>IF(ISERROR(VLOOKUP($A395,Données_brutes!$A:$AAA,COLUMN()+2,FALSE)),"",VLOOKUP($A395,Données_brutes!$A:$AAA,COLUMN()+2,FALSE))</f>
        <v/>
      </c>
      <c r="I395" t="str">
        <f>IF(ISERROR(VLOOKUP($A395,Données_brutes!$A:$AAA,COLUMN()+2,FALSE)),"",VLOOKUP($A395,Données_brutes!$A:$AAA,COLUMN()+2,FALSE))</f>
        <v/>
      </c>
      <c r="J395" t="str">
        <f>IF(ISERROR(VLOOKUP($A395,Données_brutes!$A:$AAA,COLUMN()+2,FALSE)),"",VLOOKUP($A395,Données_brutes!$A:$AAA,COLUMN()+2,FALSE))</f>
        <v/>
      </c>
      <c r="K395" t="str">
        <f>IF(ISERROR(VLOOKUP($A395,Données_brutes!$A:$AAA,COLUMN()+2,FALSE)),"",VLOOKUP($A395,Données_brutes!$A:$AAA,COLUMN()+2,FALSE))</f>
        <v/>
      </c>
      <c r="L395" t="str">
        <f>IF(ISERROR(VLOOKUP($A395,Données_brutes!$A:$AAA,COLUMN()+2,FALSE)),"",VLOOKUP($A395,Données_brutes!$A:$AAA,COLUMN()+2,FALSE))</f>
        <v/>
      </c>
      <c r="M395" t="str">
        <f>IF(ISERROR(VLOOKUP($A395,Données_brutes!$A:$AAA,COLUMN()+2,FALSE)),"",VLOOKUP($A395,Données_brutes!$A:$AAA,COLUMN()+2,FALSE))</f>
        <v/>
      </c>
      <c r="N395" t="str">
        <f>IF(ISERROR(VLOOKUP($A395,Données_brutes!$A:$AAA,COLUMN()+2,FALSE)),"",VLOOKUP($A395,Données_brutes!$A:$AAA,COLUMN()+2,FALSE))</f>
        <v/>
      </c>
      <c r="O395" t="str">
        <f>IF(ISERROR(VLOOKUP($A395,Données_brutes!$A:$AAA,COLUMN()+2,FALSE)),"",VLOOKUP($A395,Données_brutes!$A:$AAA,COLUMN()+2,FALSE))</f>
        <v/>
      </c>
      <c r="P395" t="str">
        <f>IF(ISERROR(VLOOKUP($A395,Données_brutes!$A:$AAA,COLUMN()+2,FALSE)),"",VLOOKUP($A395,Données_brutes!$A:$AAA,COLUMN()+2,FALSE))</f>
        <v/>
      </c>
      <c r="Q395" t="str">
        <f>IF(ISERROR(VLOOKUP($A395,Données_brutes!$A:$AAA,COLUMN()+2,FALSE)),"",VLOOKUP($A395,Données_brutes!$A:$AAA,COLUMN()+2,FALSE))</f>
        <v/>
      </c>
      <c r="R395" t="str">
        <f>IF(ISERROR(VLOOKUP($A395,Données_brutes!$A:$AAA,COLUMN()+2,FALSE)),"",VLOOKUP($A395,Données_brutes!$A:$AAA,COLUMN()+2,FALSE))</f>
        <v/>
      </c>
      <c r="S395" t="str">
        <f>IF(ISERROR(VLOOKUP($A395,Données_brutes!$A:$AAA,COLUMN()+2,FALSE)),"",VLOOKUP($A395,Données_brutes!$A:$AAA,COLUMN()+2,FALSE))</f>
        <v/>
      </c>
      <c r="T395" t="str">
        <f>IF(ISERROR(VLOOKUP($A395,Données_brutes!$A:$AAA,COLUMN()+2,FALSE)),"",VLOOKUP($A395,Données_brutes!$A:$AAA,COLUMN()+2,FALSE))</f>
        <v/>
      </c>
      <c r="U395" t="str">
        <f>IF(ISERROR(VLOOKUP($A395,Données_brutes!$A:$AAA,COLUMN()+2,FALSE)),"",VLOOKUP($A395,Données_brutes!$A:$AAA,COLUMN()+2,FALSE))</f>
        <v/>
      </c>
      <c r="V395" t="str">
        <f>IF(ISERROR(VLOOKUP($A395,Données_brutes!$A:$AAA,COLUMN()+2,FALSE)),"",VLOOKUP($A395,Données_brutes!$A:$AAA,COLUMN()+2,FALSE))</f>
        <v/>
      </c>
    </row>
    <row r="396" spans="1:22" x14ac:dyDescent="0.35">
      <c r="A396">
        <f t="shared" si="7"/>
        <v>2394</v>
      </c>
      <c r="B396" t="str">
        <f>IF(ISERROR(VLOOKUP($A396,Données_brutes!$A:$AAA,COLUMN()+2,FALSE)),"",VLOOKUP($A396,Données_brutes!$A:$AAA,COLUMN()+2,FALSE))</f>
        <v/>
      </c>
      <c r="C396" t="str">
        <f>IF(ISERROR(VLOOKUP($A396,Données_brutes!$A:$AAA,COLUMN()+2,FALSE)),"",VLOOKUP($A396,Données_brutes!$A:$AAA,COLUMN()+2,FALSE))</f>
        <v/>
      </c>
      <c r="D396" t="str">
        <f>IF(ISERROR(VLOOKUP($A396,Données_brutes!$A:$AAA,COLUMN()+2,FALSE)),"",VLOOKUP($A396,Données_brutes!$A:$AAA,COLUMN()+2,FALSE))</f>
        <v/>
      </c>
      <c r="E396" t="str">
        <f>IF(ISERROR(VLOOKUP($A396,Données_brutes!$A:$AAA,COLUMN()+2,FALSE)),"",VLOOKUP($A396,Données_brutes!$A:$AAA,COLUMN()+2,FALSE))</f>
        <v/>
      </c>
      <c r="F396" t="str">
        <f>IF(ISERROR(VLOOKUP($A396,Données_brutes!$A:$AAA,COLUMN()+2,FALSE)),"",VLOOKUP($A396,Données_brutes!$A:$AAA,COLUMN()+2,FALSE))</f>
        <v/>
      </c>
      <c r="G396" t="str">
        <f>IF(ISERROR(VLOOKUP($A396,Données_brutes!$A:$AAA,COLUMN()+2,FALSE)),"",VLOOKUP($A396,Données_brutes!$A:$AAA,COLUMN()+2,FALSE))</f>
        <v/>
      </c>
      <c r="H396" t="str">
        <f>IF(ISERROR(VLOOKUP($A396,Données_brutes!$A:$AAA,COLUMN()+2,FALSE)),"",VLOOKUP($A396,Données_brutes!$A:$AAA,COLUMN()+2,FALSE))</f>
        <v/>
      </c>
      <c r="I396" t="str">
        <f>IF(ISERROR(VLOOKUP($A396,Données_brutes!$A:$AAA,COLUMN()+2,FALSE)),"",VLOOKUP($A396,Données_brutes!$A:$AAA,COLUMN()+2,FALSE))</f>
        <v/>
      </c>
      <c r="J396" t="str">
        <f>IF(ISERROR(VLOOKUP($A396,Données_brutes!$A:$AAA,COLUMN()+2,FALSE)),"",VLOOKUP($A396,Données_brutes!$A:$AAA,COLUMN()+2,FALSE))</f>
        <v/>
      </c>
      <c r="K396" t="str">
        <f>IF(ISERROR(VLOOKUP($A396,Données_brutes!$A:$AAA,COLUMN()+2,FALSE)),"",VLOOKUP($A396,Données_brutes!$A:$AAA,COLUMN()+2,FALSE))</f>
        <v/>
      </c>
      <c r="L396" t="str">
        <f>IF(ISERROR(VLOOKUP($A396,Données_brutes!$A:$AAA,COLUMN()+2,FALSE)),"",VLOOKUP($A396,Données_brutes!$A:$AAA,COLUMN()+2,FALSE))</f>
        <v/>
      </c>
      <c r="M396" t="str">
        <f>IF(ISERROR(VLOOKUP($A396,Données_brutes!$A:$AAA,COLUMN()+2,FALSE)),"",VLOOKUP($A396,Données_brutes!$A:$AAA,COLUMN()+2,FALSE))</f>
        <v/>
      </c>
      <c r="N396" t="str">
        <f>IF(ISERROR(VLOOKUP($A396,Données_brutes!$A:$AAA,COLUMN()+2,FALSE)),"",VLOOKUP($A396,Données_brutes!$A:$AAA,COLUMN()+2,FALSE))</f>
        <v/>
      </c>
      <c r="O396" t="str">
        <f>IF(ISERROR(VLOOKUP($A396,Données_brutes!$A:$AAA,COLUMN()+2,FALSE)),"",VLOOKUP($A396,Données_brutes!$A:$AAA,COLUMN()+2,FALSE))</f>
        <v/>
      </c>
      <c r="P396" t="str">
        <f>IF(ISERROR(VLOOKUP($A396,Données_brutes!$A:$AAA,COLUMN()+2,FALSE)),"",VLOOKUP($A396,Données_brutes!$A:$AAA,COLUMN()+2,FALSE))</f>
        <v/>
      </c>
      <c r="Q396" t="str">
        <f>IF(ISERROR(VLOOKUP($A396,Données_brutes!$A:$AAA,COLUMN()+2,FALSE)),"",VLOOKUP($A396,Données_brutes!$A:$AAA,COLUMN()+2,FALSE))</f>
        <v/>
      </c>
      <c r="R396" t="str">
        <f>IF(ISERROR(VLOOKUP($A396,Données_brutes!$A:$AAA,COLUMN()+2,FALSE)),"",VLOOKUP($A396,Données_brutes!$A:$AAA,COLUMN()+2,FALSE))</f>
        <v/>
      </c>
      <c r="S396" t="str">
        <f>IF(ISERROR(VLOOKUP($A396,Données_brutes!$A:$AAA,COLUMN()+2,FALSE)),"",VLOOKUP($A396,Données_brutes!$A:$AAA,COLUMN()+2,FALSE))</f>
        <v/>
      </c>
      <c r="T396" t="str">
        <f>IF(ISERROR(VLOOKUP($A396,Données_brutes!$A:$AAA,COLUMN()+2,FALSE)),"",VLOOKUP($A396,Données_brutes!$A:$AAA,COLUMN()+2,FALSE))</f>
        <v/>
      </c>
      <c r="U396" t="str">
        <f>IF(ISERROR(VLOOKUP($A396,Données_brutes!$A:$AAA,COLUMN()+2,FALSE)),"",VLOOKUP($A396,Données_brutes!$A:$AAA,COLUMN()+2,FALSE))</f>
        <v/>
      </c>
      <c r="V396" t="str">
        <f>IF(ISERROR(VLOOKUP($A396,Données_brutes!$A:$AAA,COLUMN()+2,FALSE)),"",VLOOKUP($A396,Données_brutes!$A:$AAA,COLUMN()+2,FALSE))</f>
        <v/>
      </c>
    </row>
    <row r="397" spans="1:22" x14ac:dyDescent="0.35">
      <c r="A397">
        <f t="shared" si="7"/>
        <v>2395</v>
      </c>
      <c r="B397" t="str">
        <f>IF(ISERROR(VLOOKUP($A397,Données_brutes!$A:$AAA,COLUMN()+2,FALSE)),"",VLOOKUP($A397,Données_brutes!$A:$AAA,COLUMN()+2,FALSE))</f>
        <v/>
      </c>
      <c r="C397" t="str">
        <f>IF(ISERROR(VLOOKUP($A397,Données_brutes!$A:$AAA,COLUMN()+2,FALSE)),"",VLOOKUP($A397,Données_brutes!$A:$AAA,COLUMN()+2,FALSE))</f>
        <v/>
      </c>
      <c r="D397" t="str">
        <f>IF(ISERROR(VLOOKUP($A397,Données_brutes!$A:$AAA,COLUMN()+2,FALSE)),"",VLOOKUP($A397,Données_brutes!$A:$AAA,COLUMN()+2,FALSE))</f>
        <v/>
      </c>
      <c r="E397" t="str">
        <f>IF(ISERROR(VLOOKUP($A397,Données_brutes!$A:$AAA,COLUMN()+2,FALSE)),"",VLOOKUP($A397,Données_brutes!$A:$AAA,COLUMN()+2,FALSE))</f>
        <v/>
      </c>
      <c r="F397" t="str">
        <f>IF(ISERROR(VLOOKUP($A397,Données_brutes!$A:$AAA,COLUMN()+2,FALSE)),"",VLOOKUP($A397,Données_brutes!$A:$AAA,COLUMN()+2,FALSE))</f>
        <v/>
      </c>
      <c r="G397" t="str">
        <f>IF(ISERROR(VLOOKUP($A397,Données_brutes!$A:$AAA,COLUMN()+2,FALSE)),"",VLOOKUP($A397,Données_brutes!$A:$AAA,COLUMN()+2,FALSE))</f>
        <v/>
      </c>
      <c r="H397" t="str">
        <f>IF(ISERROR(VLOOKUP($A397,Données_brutes!$A:$AAA,COLUMN()+2,FALSE)),"",VLOOKUP($A397,Données_brutes!$A:$AAA,COLUMN()+2,FALSE))</f>
        <v/>
      </c>
      <c r="I397" t="str">
        <f>IF(ISERROR(VLOOKUP($A397,Données_brutes!$A:$AAA,COLUMN()+2,FALSE)),"",VLOOKUP($A397,Données_brutes!$A:$AAA,COLUMN()+2,FALSE))</f>
        <v/>
      </c>
      <c r="J397" t="str">
        <f>IF(ISERROR(VLOOKUP($A397,Données_brutes!$A:$AAA,COLUMN()+2,FALSE)),"",VLOOKUP($A397,Données_brutes!$A:$AAA,COLUMN()+2,FALSE))</f>
        <v/>
      </c>
      <c r="K397" t="str">
        <f>IF(ISERROR(VLOOKUP($A397,Données_brutes!$A:$AAA,COLUMN()+2,FALSE)),"",VLOOKUP($A397,Données_brutes!$A:$AAA,COLUMN()+2,FALSE))</f>
        <v/>
      </c>
      <c r="L397" t="str">
        <f>IF(ISERROR(VLOOKUP($A397,Données_brutes!$A:$AAA,COLUMN()+2,FALSE)),"",VLOOKUP($A397,Données_brutes!$A:$AAA,COLUMN()+2,FALSE))</f>
        <v/>
      </c>
      <c r="M397" t="str">
        <f>IF(ISERROR(VLOOKUP($A397,Données_brutes!$A:$AAA,COLUMN()+2,FALSE)),"",VLOOKUP($A397,Données_brutes!$A:$AAA,COLUMN()+2,FALSE))</f>
        <v/>
      </c>
      <c r="N397" t="str">
        <f>IF(ISERROR(VLOOKUP($A397,Données_brutes!$A:$AAA,COLUMN()+2,FALSE)),"",VLOOKUP($A397,Données_brutes!$A:$AAA,COLUMN()+2,FALSE))</f>
        <v/>
      </c>
      <c r="O397" t="str">
        <f>IF(ISERROR(VLOOKUP($A397,Données_brutes!$A:$AAA,COLUMN()+2,FALSE)),"",VLOOKUP($A397,Données_brutes!$A:$AAA,COLUMN()+2,FALSE))</f>
        <v/>
      </c>
      <c r="P397" t="str">
        <f>IF(ISERROR(VLOOKUP($A397,Données_brutes!$A:$AAA,COLUMN()+2,FALSE)),"",VLOOKUP($A397,Données_brutes!$A:$AAA,COLUMN()+2,FALSE))</f>
        <v/>
      </c>
      <c r="Q397" t="str">
        <f>IF(ISERROR(VLOOKUP($A397,Données_brutes!$A:$AAA,COLUMN()+2,FALSE)),"",VLOOKUP($A397,Données_brutes!$A:$AAA,COLUMN()+2,FALSE))</f>
        <v/>
      </c>
      <c r="R397" t="str">
        <f>IF(ISERROR(VLOOKUP($A397,Données_brutes!$A:$AAA,COLUMN()+2,FALSE)),"",VLOOKUP($A397,Données_brutes!$A:$AAA,COLUMN()+2,FALSE))</f>
        <v/>
      </c>
      <c r="S397" t="str">
        <f>IF(ISERROR(VLOOKUP($A397,Données_brutes!$A:$AAA,COLUMN()+2,FALSE)),"",VLOOKUP($A397,Données_brutes!$A:$AAA,COLUMN()+2,FALSE))</f>
        <v/>
      </c>
      <c r="T397" t="str">
        <f>IF(ISERROR(VLOOKUP($A397,Données_brutes!$A:$AAA,COLUMN()+2,FALSE)),"",VLOOKUP($A397,Données_brutes!$A:$AAA,COLUMN()+2,FALSE))</f>
        <v/>
      </c>
      <c r="U397" t="str">
        <f>IF(ISERROR(VLOOKUP($A397,Données_brutes!$A:$AAA,COLUMN()+2,FALSE)),"",VLOOKUP($A397,Données_brutes!$A:$AAA,COLUMN()+2,FALSE))</f>
        <v/>
      </c>
      <c r="V397" t="str">
        <f>IF(ISERROR(VLOOKUP($A397,Données_brutes!$A:$AAA,COLUMN()+2,FALSE)),"",VLOOKUP($A397,Données_brutes!$A:$AAA,COLUMN()+2,FALSE))</f>
        <v/>
      </c>
    </row>
    <row r="398" spans="1:22" x14ac:dyDescent="0.35">
      <c r="A398">
        <f t="shared" si="7"/>
        <v>2396</v>
      </c>
      <c r="B398" t="str">
        <f>IF(ISERROR(VLOOKUP($A398,Données_brutes!$A:$AAA,COLUMN()+2,FALSE)),"",VLOOKUP($A398,Données_brutes!$A:$AAA,COLUMN()+2,FALSE))</f>
        <v/>
      </c>
      <c r="C398" t="str">
        <f>IF(ISERROR(VLOOKUP($A398,Données_brutes!$A:$AAA,COLUMN()+2,FALSE)),"",VLOOKUP($A398,Données_brutes!$A:$AAA,COLUMN()+2,FALSE))</f>
        <v/>
      </c>
      <c r="D398" t="str">
        <f>IF(ISERROR(VLOOKUP($A398,Données_brutes!$A:$AAA,COLUMN()+2,FALSE)),"",VLOOKUP($A398,Données_brutes!$A:$AAA,COLUMN()+2,FALSE))</f>
        <v/>
      </c>
      <c r="E398" t="str">
        <f>IF(ISERROR(VLOOKUP($A398,Données_brutes!$A:$AAA,COLUMN()+2,FALSE)),"",VLOOKUP($A398,Données_brutes!$A:$AAA,COLUMN()+2,FALSE))</f>
        <v/>
      </c>
      <c r="F398" t="str">
        <f>IF(ISERROR(VLOOKUP($A398,Données_brutes!$A:$AAA,COLUMN()+2,FALSE)),"",VLOOKUP($A398,Données_brutes!$A:$AAA,COLUMN()+2,FALSE))</f>
        <v/>
      </c>
      <c r="G398" t="str">
        <f>IF(ISERROR(VLOOKUP($A398,Données_brutes!$A:$AAA,COLUMN()+2,FALSE)),"",VLOOKUP($A398,Données_brutes!$A:$AAA,COLUMN()+2,FALSE))</f>
        <v/>
      </c>
      <c r="H398" t="str">
        <f>IF(ISERROR(VLOOKUP($A398,Données_brutes!$A:$AAA,COLUMN()+2,FALSE)),"",VLOOKUP($A398,Données_brutes!$A:$AAA,COLUMN()+2,FALSE))</f>
        <v/>
      </c>
      <c r="I398" t="str">
        <f>IF(ISERROR(VLOOKUP($A398,Données_brutes!$A:$AAA,COLUMN()+2,FALSE)),"",VLOOKUP($A398,Données_brutes!$A:$AAA,COLUMN()+2,FALSE))</f>
        <v/>
      </c>
      <c r="J398" t="str">
        <f>IF(ISERROR(VLOOKUP($A398,Données_brutes!$A:$AAA,COLUMN()+2,FALSE)),"",VLOOKUP($A398,Données_brutes!$A:$AAA,COLUMN()+2,FALSE))</f>
        <v/>
      </c>
      <c r="K398" t="str">
        <f>IF(ISERROR(VLOOKUP($A398,Données_brutes!$A:$AAA,COLUMN()+2,FALSE)),"",VLOOKUP($A398,Données_brutes!$A:$AAA,COLUMN()+2,FALSE))</f>
        <v/>
      </c>
      <c r="L398" t="str">
        <f>IF(ISERROR(VLOOKUP($A398,Données_brutes!$A:$AAA,COLUMN()+2,FALSE)),"",VLOOKUP($A398,Données_brutes!$A:$AAA,COLUMN()+2,FALSE))</f>
        <v/>
      </c>
      <c r="M398" t="str">
        <f>IF(ISERROR(VLOOKUP($A398,Données_brutes!$A:$AAA,COLUMN()+2,FALSE)),"",VLOOKUP($A398,Données_brutes!$A:$AAA,COLUMN()+2,FALSE))</f>
        <v/>
      </c>
      <c r="N398" t="str">
        <f>IF(ISERROR(VLOOKUP($A398,Données_brutes!$A:$AAA,COLUMN()+2,FALSE)),"",VLOOKUP($A398,Données_brutes!$A:$AAA,COLUMN()+2,FALSE))</f>
        <v/>
      </c>
      <c r="O398" t="str">
        <f>IF(ISERROR(VLOOKUP($A398,Données_brutes!$A:$AAA,COLUMN()+2,FALSE)),"",VLOOKUP($A398,Données_brutes!$A:$AAA,COLUMN()+2,FALSE))</f>
        <v/>
      </c>
      <c r="P398" t="str">
        <f>IF(ISERROR(VLOOKUP($A398,Données_brutes!$A:$AAA,COLUMN()+2,FALSE)),"",VLOOKUP($A398,Données_brutes!$A:$AAA,COLUMN()+2,FALSE))</f>
        <v/>
      </c>
      <c r="Q398" t="str">
        <f>IF(ISERROR(VLOOKUP($A398,Données_brutes!$A:$AAA,COLUMN()+2,FALSE)),"",VLOOKUP($A398,Données_brutes!$A:$AAA,COLUMN()+2,FALSE))</f>
        <v/>
      </c>
      <c r="R398" t="str">
        <f>IF(ISERROR(VLOOKUP($A398,Données_brutes!$A:$AAA,COLUMN()+2,FALSE)),"",VLOOKUP($A398,Données_brutes!$A:$AAA,COLUMN()+2,FALSE))</f>
        <v/>
      </c>
      <c r="S398" t="str">
        <f>IF(ISERROR(VLOOKUP($A398,Données_brutes!$A:$AAA,COLUMN()+2,FALSE)),"",VLOOKUP($A398,Données_brutes!$A:$AAA,COLUMN()+2,FALSE))</f>
        <v/>
      </c>
      <c r="T398" t="str">
        <f>IF(ISERROR(VLOOKUP($A398,Données_brutes!$A:$AAA,COLUMN()+2,FALSE)),"",VLOOKUP($A398,Données_brutes!$A:$AAA,COLUMN()+2,FALSE))</f>
        <v/>
      </c>
      <c r="U398" t="str">
        <f>IF(ISERROR(VLOOKUP($A398,Données_brutes!$A:$AAA,COLUMN()+2,FALSE)),"",VLOOKUP($A398,Données_brutes!$A:$AAA,COLUMN()+2,FALSE))</f>
        <v/>
      </c>
      <c r="V398" t="str">
        <f>IF(ISERROR(VLOOKUP($A398,Données_brutes!$A:$AAA,COLUMN()+2,FALSE)),"",VLOOKUP($A398,Données_brutes!$A:$AAA,COLUMN()+2,FALSE))</f>
        <v/>
      </c>
    </row>
    <row r="399" spans="1:22" x14ac:dyDescent="0.35">
      <c r="A399">
        <f t="shared" si="7"/>
        <v>2397</v>
      </c>
      <c r="B399" t="str">
        <f>IF(ISERROR(VLOOKUP($A399,Données_brutes!$A:$AAA,COLUMN()+2,FALSE)),"",VLOOKUP($A399,Données_brutes!$A:$AAA,COLUMN()+2,FALSE))</f>
        <v/>
      </c>
      <c r="C399" t="str">
        <f>IF(ISERROR(VLOOKUP($A399,Données_brutes!$A:$AAA,COLUMN()+2,FALSE)),"",VLOOKUP($A399,Données_brutes!$A:$AAA,COLUMN()+2,FALSE))</f>
        <v/>
      </c>
      <c r="D399" t="str">
        <f>IF(ISERROR(VLOOKUP($A399,Données_brutes!$A:$AAA,COLUMN()+2,FALSE)),"",VLOOKUP($A399,Données_brutes!$A:$AAA,COLUMN()+2,FALSE))</f>
        <v/>
      </c>
      <c r="E399" t="str">
        <f>IF(ISERROR(VLOOKUP($A399,Données_brutes!$A:$AAA,COLUMN()+2,FALSE)),"",VLOOKUP($A399,Données_brutes!$A:$AAA,COLUMN()+2,FALSE))</f>
        <v/>
      </c>
      <c r="F399" t="str">
        <f>IF(ISERROR(VLOOKUP($A399,Données_brutes!$A:$AAA,COLUMN()+2,FALSE)),"",VLOOKUP($A399,Données_brutes!$A:$AAA,COLUMN()+2,FALSE))</f>
        <v/>
      </c>
      <c r="G399" t="str">
        <f>IF(ISERROR(VLOOKUP($A399,Données_brutes!$A:$AAA,COLUMN()+2,FALSE)),"",VLOOKUP($A399,Données_brutes!$A:$AAA,COLUMN()+2,FALSE))</f>
        <v/>
      </c>
      <c r="H399" t="str">
        <f>IF(ISERROR(VLOOKUP($A399,Données_brutes!$A:$AAA,COLUMN()+2,FALSE)),"",VLOOKUP($A399,Données_brutes!$A:$AAA,COLUMN()+2,FALSE))</f>
        <v/>
      </c>
      <c r="I399" t="str">
        <f>IF(ISERROR(VLOOKUP($A399,Données_brutes!$A:$AAA,COLUMN()+2,FALSE)),"",VLOOKUP($A399,Données_brutes!$A:$AAA,COLUMN()+2,FALSE))</f>
        <v/>
      </c>
      <c r="J399" t="str">
        <f>IF(ISERROR(VLOOKUP($A399,Données_brutes!$A:$AAA,COLUMN()+2,FALSE)),"",VLOOKUP($A399,Données_brutes!$A:$AAA,COLUMN()+2,FALSE))</f>
        <v/>
      </c>
      <c r="K399" t="str">
        <f>IF(ISERROR(VLOOKUP($A399,Données_brutes!$A:$AAA,COLUMN()+2,FALSE)),"",VLOOKUP($A399,Données_brutes!$A:$AAA,COLUMN()+2,FALSE))</f>
        <v/>
      </c>
      <c r="L399" t="str">
        <f>IF(ISERROR(VLOOKUP($A399,Données_brutes!$A:$AAA,COLUMN()+2,FALSE)),"",VLOOKUP($A399,Données_brutes!$A:$AAA,COLUMN()+2,FALSE))</f>
        <v/>
      </c>
      <c r="M399" t="str">
        <f>IF(ISERROR(VLOOKUP($A399,Données_brutes!$A:$AAA,COLUMN()+2,FALSE)),"",VLOOKUP($A399,Données_brutes!$A:$AAA,COLUMN()+2,FALSE))</f>
        <v/>
      </c>
      <c r="N399" t="str">
        <f>IF(ISERROR(VLOOKUP($A399,Données_brutes!$A:$AAA,COLUMN()+2,FALSE)),"",VLOOKUP($A399,Données_brutes!$A:$AAA,COLUMN()+2,FALSE))</f>
        <v/>
      </c>
      <c r="O399" t="str">
        <f>IF(ISERROR(VLOOKUP($A399,Données_brutes!$A:$AAA,COLUMN()+2,FALSE)),"",VLOOKUP($A399,Données_brutes!$A:$AAA,COLUMN()+2,FALSE))</f>
        <v/>
      </c>
      <c r="P399" t="str">
        <f>IF(ISERROR(VLOOKUP($A399,Données_brutes!$A:$AAA,COLUMN()+2,FALSE)),"",VLOOKUP($A399,Données_brutes!$A:$AAA,COLUMN()+2,FALSE))</f>
        <v/>
      </c>
      <c r="Q399" t="str">
        <f>IF(ISERROR(VLOOKUP($A399,Données_brutes!$A:$AAA,COLUMN()+2,FALSE)),"",VLOOKUP($A399,Données_brutes!$A:$AAA,COLUMN()+2,FALSE))</f>
        <v/>
      </c>
      <c r="R399" t="str">
        <f>IF(ISERROR(VLOOKUP($A399,Données_brutes!$A:$AAA,COLUMN()+2,FALSE)),"",VLOOKUP($A399,Données_brutes!$A:$AAA,COLUMN()+2,FALSE))</f>
        <v/>
      </c>
      <c r="S399" t="str">
        <f>IF(ISERROR(VLOOKUP($A399,Données_brutes!$A:$AAA,COLUMN()+2,FALSE)),"",VLOOKUP($A399,Données_brutes!$A:$AAA,COLUMN()+2,FALSE))</f>
        <v/>
      </c>
      <c r="T399" t="str">
        <f>IF(ISERROR(VLOOKUP($A399,Données_brutes!$A:$AAA,COLUMN()+2,FALSE)),"",VLOOKUP($A399,Données_brutes!$A:$AAA,COLUMN()+2,FALSE))</f>
        <v/>
      </c>
      <c r="U399" t="str">
        <f>IF(ISERROR(VLOOKUP($A399,Données_brutes!$A:$AAA,COLUMN()+2,FALSE)),"",VLOOKUP($A399,Données_brutes!$A:$AAA,COLUMN()+2,FALSE))</f>
        <v/>
      </c>
      <c r="V399" t="str">
        <f>IF(ISERROR(VLOOKUP($A399,Données_brutes!$A:$AAA,COLUMN()+2,FALSE)),"",VLOOKUP($A399,Données_brutes!$A:$AAA,COLUMN()+2,FALSE))</f>
        <v/>
      </c>
    </row>
    <row r="400" spans="1:22" x14ac:dyDescent="0.35">
      <c r="A400">
        <f t="shared" si="7"/>
        <v>2398</v>
      </c>
      <c r="B400" t="str">
        <f>IF(ISERROR(VLOOKUP($A400,Données_brutes!$A:$AAA,COLUMN()+2,FALSE)),"",VLOOKUP($A400,Données_brutes!$A:$AAA,COLUMN()+2,FALSE))</f>
        <v/>
      </c>
      <c r="C400" t="str">
        <f>IF(ISERROR(VLOOKUP($A400,Données_brutes!$A:$AAA,COLUMN()+2,FALSE)),"",VLOOKUP($A400,Données_brutes!$A:$AAA,COLUMN()+2,FALSE))</f>
        <v/>
      </c>
      <c r="D400" t="str">
        <f>IF(ISERROR(VLOOKUP($A400,Données_brutes!$A:$AAA,COLUMN()+2,FALSE)),"",VLOOKUP($A400,Données_brutes!$A:$AAA,COLUMN()+2,FALSE))</f>
        <v/>
      </c>
      <c r="E400" t="str">
        <f>IF(ISERROR(VLOOKUP($A400,Données_brutes!$A:$AAA,COLUMN()+2,FALSE)),"",VLOOKUP($A400,Données_brutes!$A:$AAA,COLUMN()+2,FALSE))</f>
        <v/>
      </c>
      <c r="F400" t="str">
        <f>IF(ISERROR(VLOOKUP($A400,Données_brutes!$A:$AAA,COLUMN()+2,FALSE)),"",VLOOKUP($A400,Données_brutes!$A:$AAA,COLUMN()+2,FALSE))</f>
        <v/>
      </c>
      <c r="G400" t="str">
        <f>IF(ISERROR(VLOOKUP($A400,Données_brutes!$A:$AAA,COLUMN()+2,FALSE)),"",VLOOKUP($A400,Données_brutes!$A:$AAA,COLUMN()+2,FALSE))</f>
        <v/>
      </c>
      <c r="H400" t="str">
        <f>IF(ISERROR(VLOOKUP($A400,Données_brutes!$A:$AAA,COLUMN()+2,FALSE)),"",VLOOKUP($A400,Données_brutes!$A:$AAA,COLUMN()+2,FALSE))</f>
        <v/>
      </c>
      <c r="I400" t="str">
        <f>IF(ISERROR(VLOOKUP($A400,Données_brutes!$A:$AAA,COLUMN()+2,FALSE)),"",VLOOKUP($A400,Données_brutes!$A:$AAA,COLUMN()+2,FALSE))</f>
        <v/>
      </c>
      <c r="J400" t="str">
        <f>IF(ISERROR(VLOOKUP($A400,Données_brutes!$A:$AAA,COLUMN()+2,FALSE)),"",VLOOKUP($A400,Données_brutes!$A:$AAA,COLUMN()+2,FALSE))</f>
        <v/>
      </c>
      <c r="K400" t="str">
        <f>IF(ISERROR(VLOOKUP($A400,Données_brutes!$A:$AAA,COLUMN()+2,FALSE)),"",VLOOKUP($A400,Données_brutes!$A:$AAA,COLUMN()+2,FALSE))</f>
        <v/>
      </c>
      <c r="L400" t="str">
        <f>IF(ISERROR(VLOOKUP($A400,Données_brutes!$A:$AAA,COLUMN()+2,FALSE)),"",VLOOKUP($A400,Données_brutes!$A:$AAA,COLUMN()+2,FALSE))</f>
        <v/>
      </c>
      <c r="M400" t="str">
        <f>IF(ISERROR(VLOOKUP($A400,Données_brutes!$A:$AAA,COLUMN()+2,FALSE)),"",VLOOKUP($A400,Données_brutes!$A:$AAA,COLUMN()+2,FALSE))</f>
        <v/>
      </c>
      <c r="N400" t="str">
        <f>IF(ISERROR(VLOOKUP($A400,Données_brutes!$A:$AAA,COLUMN()+2,FALSE)),"",VLOOKUP($A400,Données_brutes!$A:$AAA,COLUMN()+2,FALSE))</f>
        <v/>
      </c>
      <c r="O400" t="str">
        <f>IF(ISERROR(VLOOKUP($A400,Données_brutes!$A:$AAA,COLUMN()+2,FALSE)),"",VLOOKUP($A400,Données_brutes!$A:$AAA,COLUMN()+2,FALSE))</f>
        <v/>
      </c>
      <c r="P400" t="str">
        <f>IF(ISERROR(VLOOKUP($A400,Données_brutes!$A:$AAA,COLUMN()+2,FALSE)),"",VLOOKUP($A400,Données_brutes!$A:$AAA,COLUMN()+2,FALSE))</f>
        <v/>
      </c>
      <c r="Q400" t="str">
        <f>IF(ISERROR(VLOOKUP($A400,Données_brutes!$A:$AAA,COLUMN()+2,FALSE)),"",VLOOKUP($A400,Données_brutes!$A:$AAA,COLUMN()+2,FALSE))</f>
        <v/>
      </c>
      <c r="R400" t="str">
        <f>IF(ISERROR(VLOOKUP($A400,Données_brutes!$A:$AAA,COLUMN()+2,FALSE)),"",VLOOKUP($A400,Données_brutes!$A:$AAA,COLUMN()+2,FALSE))</f>
        <v/>
      </c>
      <c r="S400" t="str">
        <f>IF(ISERROR(VLOOKUP($A400,Données_brutes!$A:$AAA,COLUMN()+2,FALSE)),"",VLOOKUP($A400,Données_brutes!$A:$AAA,COLUMN()+2,FALSE))</f>
        <v/>
      </c>
      <c r="T400" t="str">
        <f>IF(ISERROR(VLOOKUP($A400,Données_brutes!$A:$AAA,COLUMN()+2,FALSE)),"",VLOOKUP($A400,Données_brutes!$A:$AAA,COLUMN()+2,FALSE))</f>
        <v/>
      </c>
      <c r="U400" t="str">
        <f>IF(ISERROR(VLOOKUP($A400,Données_brutes!$A:$AAA,COLUMN()+2,FALSE)),"",VLOOKUP($A400,Données_brutes!$A:$AAA,COLUMN()+2,FALSE))</f>
        <v/>
      </c>
      <c r="V400" t="str">
        <f>IF(ISERROR(VLOOKUP($A400,Données_brutes!$A:$AAA,COLUMN()+2,FALSE)),"",VLOOKUP($A400,Données_brutes!$A:$AAA,COLUMN()+2,FALSE))</f>
        <v/>
      </c>
    </row>
    <row r="401" spans="1:22" x14ac:dyDescent="0.35">
      <c r="A401">
        <f t="shared" si="7"/>
        <v>2399</v>
      </c>
      <c r="B401" t="str">
        <f>IF(ISERROR(VLOOKUP($A401,Données_brutes!$A:$AAA,COLUMN()+2,FALSE)),"",VLOOKUP($A401,Données_brutes!$A:$AAA,COLUMN()+2,FALSE))</f>
        <v/>
      </c>
      <c r="C401" t="str">
        <f>IF(ISERROR(VLOOKUP($A401,Données_brutes!$A:$AAA,COLUMN()+2,FALSE)),"",VLOOKUP($A401,Données_brutes!$A:$AAA,COLUMN()+2,FALSE))</f>
        <v/>
      </c>
      <c r="D401" t="str">
        <f>IF(ISERROR(VLOOKUP($A401,Données_brutes!$A:$AAA,COLUMN()+2,FALSE)),"",VLOOKUP($A401,Données_brutes!$A:$AAA,COLUMN()+2,FALSE))</f>
        <v/>
      </c>
      <c r="E401" t="str">
        <f>IF(ISERROR(VLOOKUP($A401,Données_brutes!$A:$AAA,COLUMN()+2,FALSE)),"",VLOOKUP($A401,Données_brutes!$A:$AAA,COLUMN()+2,FALSE))</f>
        <v/>
      </c>
      <c r="F401" t="str">
        <f>IF(ISERROR(VLOOKUP($A401,Données_brutes!$A:$AAA,COLUMN()+2,FALSE)),"",VLOOKUP($A401,Données_brutes!$A:$AAA,COLUMN()+2,FALSE))</f>
        <v/>
      </c>
      <c r="G401" t="str">
        <f>IF(ISERROR(VLOOKUP($A401,Données_brutes!$A:$AAA,COLUMN()+2,FALSE)),"",VLOOKUP($A401,Données_brutes!$A:$AAA,COLUMN()+2,FALSE))</f>
        <v/>
      </c>
      <c r="H401" t="str">
        <f>IF(ISERROR(VLOOKUP($A401,Données_brutes!$A:$AAA,COLUMN()+2,FALSE)),"",VLOOKUP($A401,Données_brutes!$A:$AAA,COLUMN()+2,FALSE))</f>
        <v/>
      </c>
      <c r="I401" t="str">
        <f>IF(ISERROR(VLOOKUP($A401,Données_brutes!$A:$AAA,COLUMN()+2,FALSE)),"",VLOOKUP($A401,Données_brutes!$A:$AAA,COLUMN()+2,FALSE))</f>
        <v/>
      </c>
      <c r="J401" t="str">
        <f>IF(ISERROR(VLOOKUP($A401,Données_brutes!$A:$AAA,COLUMN()+2,FALSE)),"",VLOOKUP($A401,Données_brutes!$A:$AAA,COLUMN()+2,FALSE))</f>
        <v/>
      </c>
      <c r="K401" t="str">
        <f>IF(ISERROR(VLOOKUP($A401,Données_brutes!$A:$AAA,COLUMN()+2,FALSE)),"",VLOOKUP($A401,Données_brutes!$A:$AAA,COLUMN()+2,FALSE))</f>
        <v/>
      </c>
      <c r="L401" t="str">
        <f>IF(ISERROR(VLOOKUP($A401,Données_brutes!$A:$AAA,COLUMN()+2,FALSE)),"",VLOOKUP($A401,Données_brutes!$A:$AAA,COLUMN()+2,FALSE))</f>
        <v/>
      </c>
      <c r="M401" t="str">
        <f>IF(ISERROR(VLOOKUP($A401,Données_brutes!$A:$AAA,COLUMN()+2,FALSE)),"",VLOOKUP($A401,Données_brutes!$A:$AAA,COLUMN()+2,FALSE))</f>
        <v/>
      </c>
      <c r="N401" t="str">
        <f>IF(ISERROR(VLOOKUP($A401,Données_brutes!$A:$AAA,COLUMN()+2,FALSE)),"",VLOOKUP($A401,Données_brutes!$A:$AAA,COLUMN()+2,FALSE))</f>
        <v/>
      </c>
      <c r="O401" t="str">
        <f>IF(ISERROR(VLOOKUP($A401,Données_brutes!$A:$AAA,COLUMN()+2,FALSE)),"",VLOOKUP($A401,Données_brutes!$A:$AAA,COLUMN()+2,FALSE))</f>
        <v/>
      </c>
      <c r="P401" t="str">
        <f>IF(ISERROR(VLOOKUP($A401,Données_brutes!$A:$AAA,COLUMN()+2,FALSE)),"",VLOOKUP($A401,Données_brutes!$A:$AAA,COLUMN()+2,FALSE))</f>
        <v/>
      </c>
      <c r="Q401" t="str">
        <f>IF(ISERROR(VLOOKUP($A401,Données_brutes!$A:$AAA,COLUMN()+2,FALSE)),"",VLOOKUP($A401,Données_brutes!$A:$AAA,COLUMN()+2,FALSE))</f>
        <v/>
      </c>
      <c r="R401" t="str">
        <f>IF(ISERROR(VLOOKUP($A401,Données_brutes!$A:$AAA,COLUMN()+2,FALSE)),"",VLOOKUP($A401,Données_brutes!$A:$AAA,COLUMN()+2,FALSE))</f>
        <v/>
      </c>
      <c r="S401" t="str">
        <f>IF(ISERROR(VLOOKUP($A401,Données_brutes!$A:$AAA,COLUMN()+2,FALSE)),"",VLOOKUP($A401,Données_brutes!$A:$AAA,COLUMN()+2,FALSE))</f>
        <v/>
      </c>
      <c r="T401" t="str">
        <f>IF(ISERROR(VLOOKUP($A401,Données_brutes!$A:$AAA,COLUMN()+2,FALSE)),"",VLOOKUP($A401,Données_brutes!$A:$AAA,COLUMN()+2,FALSE))</f>
        <v/>
      </c>
      <c r="U401" t="str">
        <f>IF(ISERROR(VLOOKUP($A401,Données_brutes!$A:$AAA,COLUMN()+2,FALSE)),"",VLOOKUP($A401,Données_brutes!$A:$AAA,COLUMN()+2,FALSE))</f>
        <v/>
      </c>
      <c r="V401" t="str">
        <f>IF(ISERROR(VLOOKUP($A401,Données_brutes!$A:$AAA,COLUMN()+2,FALSE)),"",VLOOKUP($A401,Données_brutes!$A:$AAA,COLUMN()+2,FALSE))</f>
        <v/>
      </c>
    </row>
    <row r="402" spans="1:22" x14ac:dyDescent="0.35">
      <c r="A402">
        <f t="shared" si="7"/>
        <v>2400</v>
      </c>
      <c r="B402" t="str">
        <f>IF(ISERROR(VLOOKUP($A402,Données_brutes!$A:$AAA,COLUMN()+2,FALSE)),"",VLOOKUP($A402,Données_brutes!$A:$AAA,COLUMN()+2,FALSE))</f>
        <v/>
      </c>
      <c r="C402" t="str">
        <f>IF(ISERROR(VLOOKUP($A402,Données_brutes!$A:$AAA,COLUMN()+2,FALSE)),"",VLOOKUP($A402,Données_brutes!$A:$AAA,COLUMN()+2,FALSE))</f>
        <v/>
      </c>
      <c r="D402" t="str">
        <f>IF(ISERROR(VLOOKUP($A402,Données_brutes!$A:$AAA,COLUMN()+2,FALSE)),"",VLOOKUP($A402,Données_brutes!$A:$AAA,COLUMN()+2,FALSE))</f>
        <v/>
      </c>
      <c r="E402" t="str">
        <f>IF(ISERROR(VLOOKUP($A402,Données_brutes!$A:$AAA,COLUMN()+2,FALSE)),"",VLOOKUP($A402,Données_brutes!$A:$AAA,COLUMN()+2,FALSE))</f>
        <v/>
      </c>
      <c r="F402" t="str">
        <f>IF(ISERROR(VLOOKUP($A402,Données_brutes!$A:$AAA,COLUMN()+2,FALSE)),"",VLOOKUP($A402,Données_brutes!$A:$AAA,COLUMN()+2,FALSE))</f>
        <v/>
      </c>
      <c r="G402" t="str">
        <f>IF(ISERROR(VLOOKUP($A402,Données_brutes!$A:$AAA,COLUMN()+2,FALSE)),"",VLOOKUP($A402,Données_brutes!$A:$AAA,COLUMN()+2,FALSE))</f>
        <v/>
      </c>
      <c r="H402" t="str">
        <f>IF(ISERROR(VLOOKUP($A402,Données_brutes!$A:$AAA,COLUMN()+2,FALSE)),"",VLOOKUP($A402,Données_brutes!$A:$AAA,COLUMN()+2,FALSE))</f>
        <v/>
      </c>
      <c r="I402" t="str">
        <f>IF(ISERROR(VLOOKUP($A402,Données_brutes!$A:$AAA,COLUMN()+2,FALSE)),"",VLOOKUP($A402,Données_brutes!$A:$AAA,COLUMN()+2,FALSE))</f>
        <v/>
      </c>
      <c r="J402" t="str">
        <f>IF(ISERROR(VLOOKUP($A402,Données_brutes!$A:$AAA,COLUMN()+2,FALSE)),"",VLOOKUP($A402,Données_brutes!$A:$AAA,COLUMN()+2,FALSE))</f>
        <v/>
      </c>
      <c r="K402" t="str">
        <f>IF(ISERROR(VLOOKUP($A402,Données_brutes!$A:$AAA,COLUMN()+2,FALSE)),"",VLOOKUP($A402,Données_brutes!$A:$AAA,COLUMN()+2,FALSE))</f>
        <v/>
      </c>
      <c r="L402" t="str">
        <f>IF(ISERROR(VLOOKUP($A402,Données_brutes!$A:$AAA,COLUMN()+2,FALSE)),"",VLOOKUP($A402,Données_brutes!$A:$AAA,COLUMN()+2,FALSE))</f>
        <v/>
      </c>
      <c r="M402" t="str">
        <f>IF(ISERROR(VLOOKUP($A402,Données_brutes!$A:$AAA,COLUMN()+2,FALSE)),"",VLOOKUP($A402,Données_brutes!$A:$AAA,COLUMN()+2,FALSE))</f>
        <v/>
      </c>
      <c r="N402" t="str">
        <f>IF(ISERROR(VLOOKUP($A402,Données_brutes!$A:$AAA,COLUMN()+2,FALSE)),"",VLOOKUP($A402,Données_brutes!$A:$AAA,COLUMN()+2,FALSE))</f>
        <v/>
      </c>
      <c r="O402" t="str">
        <f>IF(ISERROR(VLOOKUP($A402,Données_brutes!$A:$AAA,COLUMN()+2,FALSE)),"",VLOOKUP($A402,Données_brutes!$A:$AAA,COLUMN()+2,FALSE))</f>
        <v/>
      </c>
      <c r="P402" t="str">
        <f>IF(ISERROR(VLOOKUP($A402,Données_brutes!$A:$AAA,COLUMN()+2,FALSE)),"",VLOOKUP($A402,Données_brutes!$A:$AAA,COLUMN()+2,FALSE))</f>
        <v/>
      </c>
      <c r="Q402" t="str">
        <f>IF(ISERROR(VLOOKUP($A402,Données_brutes!$A:$AAA,COLUMN()+2,FALSE)),"",VLOOKUP($A402,Données_brutes!$A:$AAA,COLUMN()+2,FALSE))</f>
        <v/>
      </c>
      <c r="R402" t="str">
        <f>IF(ISERROR(VLOOKUP($A402,Données_brutes!$A:$AAA,COLUMN()+2,FALSE)),"",VLOOKUP($A402,Données_brutes!$A:$AAA,COLUMN()+2,FALSE))</f>
        <v/>
      </c>
      <c r="S402" t="str">
        <f>IF(ISERROR(VLOOKUP($A402,Données_brutes!$A:$AAA,COLUMN()+2,FALSE)),"",VLOOKUP($A402,Données_brutes!$A:$AAA,COLUMN()+2,FALSE))</f>
        <v/>
      </c>
      <c r="T402" t="str">
        <f>IF(ISERROR(VLOOKUP($A402,Données_brutes!$A:$AAA,COLUMN()+2,FALSE)),"",VLOOKUP($A402,Données_brutes!$A:$AAA,COLUMN()+2,FALSE))</f>
        <v/>
      </c>
      <c r="U402" t="str">
        <f>IF(ISERROR(VLOOKUP($A402,Données_brutes!$A:$AAA,COLUMN()+2,FALSE)),"",VLOOKUP($A402,Données_brutes!$A:$AAA,COLUMN()+2,FALSE))</f>
        <v/>
      </c>
      <c r="V402" t="str">
        <f>IF(ISERROR(VLOOKUP($A402,Données_brutes!$A:$AAA,COLUMN()+2,FALSE)),"",VLOOKUP($A402,Données_brutes!$A:$AAA,COLUMN()+2,FALSE))</f>
        <v/>
      </c>
    </row>
    <row r="403" spans="1:22" x14ac:dyDescent="0.35">
      <c r="A403">
        <f t="shared" si="7"/>
        <v>2401</v>
      </c>
      <c r="B403" t="str">
        <f>IF(ISERROR(VLOOKUP($A403,Données_brutes!$A:$AAA,COLUMN()+2,FALSE)),"",VLOOKUP($A403,Données_brutes!$A:$AAA,COLUMN()+2,FALSE))</f>
        <v/>
      </c>
      <c r="C403" t="str">
        <f>IF(ISERROR(VLOOKUP($A403,Données_brutes!$A:$AAA,COLUMN()+2,FALSE)),"",VLOOKUP($A403,Données_brutes!$A:$AAA,COLUMN()+2,FALSE))</f>
        <v/>
      </c>
      <c r="D403" t="str">
        <f>IF(ISERROR(VLOOKUP($A403,Données_brutes!$A:$AAA,COLUMN()+2,FALSE)),"",VLOOKUP($A403,Données_brutes!$A:$AAA,COLUMN()+2,FALSE))</f>
        <v/>
      </c>
      <c r="E403" t="str">
        <f>IF(ISERROR(VLOOKUP($A403,Données_brutes!$A:$AAA,COLUMN()+2,FALSE)),"",VLOOKUP($A403,Données_brutes!$A:$AAA,COLUMN()+2,FALSE))</f>
        <v/>
      </c>
      <c r="F403" t="str">
        <f>IF(ISERROR(VLOOKUP($A403,Données_brutes!$A:$AAA,COLUMN()+2,FALSE)),"",VLOOKUP($A403,Données_brutes!$A:$AAA,COLUMN()+2,FALSE))</f>
        <v/>
      </c>
      <c r="G403" t="str">
        <f>IF(ISERROR(VLOOKUP($A403,Données_brutes!$A:$AAA,COLUMN()+2,FALSE)),"",VLOOKUP($A403,Données_brutes!$A:$AAA,COLUMN()+2,FALSE))</f>
        <v/>
      </c>
      <c r="H403" t="str">
        <f>IF(ISERROR(VLOOKUP($A403,Données_brutes!$A:$AAA,COLUMN()+2,FALSE)),"",VLOOKUP($A403,Données_brutes!$A:$AAA,COLUMN()+2,FALSE))</f>
        <v/>
      </c>
      <c r="I403" t="str">
        <f>IF(ISERROR(VLOOKUP($A403,Données_brutes!$A:$AAA,COLUMN()+2,FALSE)),"",VLOOKUP($A403,Données_brutes!$A:$AAA,COLUMN()+2,FALSE))</f>
        <v/>
      </c>
      <c r="J403" t="str">
        <f>IF(ISERROR(VLOOKUP($A403,Données_brutes!$A:$AAA,COLUMN()+2,FALSE)),"",VLOOKUP($A403,Données_brutes!$A:$AAA,COLUMN()+2,FALSE))</f>
        <v/>
      </c>
      <c r="K403" t="str">
        <f>IF(ISERROR(VLOOKUP($A403,Données_brutes!$A:$AAA,COLUMN()+2,FALSE)),"",VLOOKUP($A403,Données_brutes!$A:$AAA,COLUMN()+2,FALSE))</f>
        <v/>
      </c>
      <c r="L403" t="str">
        <f>IF(ISERROR(VLOOKUP($A403,Données_brutes!$A:$AAA,COLUMN()+2,FALSE)),"",VLOOKUP($A403,Données_brutes!$A:$AAA,COLUMN()+2,FALSE))</f>
        <v/>
      </c>
      <c r="M403" t="str">
        <f>IF(ISERROR(VLOOKUP($A403,Données_brutes!$A:$AAA,COLUMN()+2,FALSE)),"",VLOOKUP($A403,Données_brutes!$A:$AAA,COLUMN()+2,FALSE))</f>
        <v/>
      </c>
      <c r="N403" t="str">
        <f>IF(ISERROR(VLOOKUP($A403,Données_brutes!$A:$AAA,COLUMN()+2,FALSE)),"",VLOOKUP($A403,Données_brutes!$A:$AAA,COLUMN()+2,FALSE))</f>
        <v/>
      </c>
      <c r="O403" t="str">
        <f>IF(ISERROR(VLOOKUP($A403,Données_brutes!$A:$AAA,COLUMN()+2,FALSE)),"",VLOOKUP($A403,Données_brutes!$A:$AAA,COLUMN()+2,FALSE))</f>
        <v/>
      </c>
      <c r="P403" t="str">
        <f>IF(ISERROR(VLOOKUP($A403,Données_brutes!$A:$AAA,COLUMN()+2,FALSE)),"",VLOOKUP($A403,Données_brutes!$A:$AAA,COLUMN()+2,FALSE))</f>
        <v/>
      </c>
      <c r="Q403" t="str">
        <f>IF(ISERROR(VLOOKUP($A403,Données_brutes!$A:$AAA,COLUMN()+2,FALSE)),"",VLOOKUP($A403,Données_brutes!$A:$AAA,COLUMN()+2,FALSE))</f>
        <v/>
      </c>
      <c r="R403" t="str">
        <f>IF(ISERROR(VLOOKUP($A403,Données_brutes!$A:$AAA,COLUMN()+2,FALSE)),"",VLOOKUP($A403,Données_brutes!$A:$AAA,COLUMN()+2,FALSE))</f>
        <v/>
      </c>
      <c r="S403" t="str">
        <f>IF(ISERROR(VLOOKUP($A403,Données_brutes!$A:$AAA,COLUMN()+2,FALSE)),"",VLOOKUP($A403,Données_brutes!$A:$AAA,COLUMN()+2,FALSE))</f>
        <v/>
      </c>
      <c r="T403" t="str">
        <f>IF(ISERROR(VLOOKUP($A403,Données_brutes!$A:$AAA,COLUMN()+2,FALSE)),"",VLOOKUP($A403,Données_brutes!$A:$AAA,COLUMN()+2,FALSE))</f>
        <v/>
      </c>
      <c r="U403" t="str">
        <f>IF(ISERROR(VLOOKUP($A403,Données_brutes!$A:$AAA,COLUMN()+2,FALSE)),"",VLOOKUP($A403,Données_brutes!$A:$AAA,COLUMN()+2,FALSE))</f>
        <v/>
      </c>
      <c r="V403" t="str">
        <f>IF(ISERROR(VLOOKUP($A403,Données_brutes!$A:$AAA,COLUMN()+2,FALSE)),"",VLOOKUP($A403,Données_brutes!$A:$AAA,COLUMN()+2,FALSE))</f>
        <v/>
      </c>
    </row>
    <row r="404" spans="1:22" x14ac:dyDescent="0.35">
      <c r="A404">
        <f t="shared" si="7"/>
        <v>2402</v>
      </c>
      <c r="B404" t="str">
        <f>IF(ISERROR(VLOOKUP($A404,Données_brutes!$A:$AAA,COLUMN()+2,FALSE)),"",VLOOKUP($A404,Données_brutes!$A:$AAA,COLUMN()+2,FALSE))</f>
        <v/>
      </c>
      <c r="C404" t="str">
        <f>IF(ISERROR(VLOOKUP($A404,Données_brutes!$A:$AAA,COLUMN()+2,FALSE)),"",VLOOKUP($A404,Données_brutes!$A:$AAA,COLUMN()+2,FALSE))</f>
        <v/>
      </c>
      <c r="D404" t="str">
        <f>IF(ISERROR(VLOOKUP($A404,Données_brutes!$A:$AAA,COLUMN()+2,FALSE)),"",VLOOKUP($A404,Données_brutes!$A:$AAA,COLUMN()+2,FALSE))</f>
        <v/>
      </c>
      <c r="E404" t="str">
        <f>IF(ISERROR(VLOOKUP($A404,Données_brutes!$A:$AAA,COLUMN()+2,FALSE)),"",VLOOKUP($A404,Données_brutes!$A:$AAA,COLUMN()+2,FALSE))</f>
        <v/>
      </c>
      <c r="F404" t="str">
        <f>IF(ISERROR(VLOOKUP($A404,Données_brutes!$A:$AAA,COLUMN()+2,FALSE)),"",VLOOKUP($A404,Données_brutes!$A:$AAA,COLUMN()+2,FALSE))</f>
        <v/>
      </c>
      <c r="G404" t="str">
        <f>IF(ISERROR(VLOOKUP($A404,Données_brutes!$A:$AAA,COLUMN()+2,FALSE)),"",VLOOKUP($A404,Données_brutes!$A:$AAA,COLUMN()+2,FALSE))</f>
        <v/>
      </c>
      <c r="H404" t="str">
        <f>IF(ISERROR(VLOOKUP($A404,Données_brutes!$A:$AAA,COLUMN()+2,FALSE)),"",VLOOKUP($A404,Données_brutes!$A:$AAA,COLUMN()+2,FALSE))</f>
        <v/>
      </c>
      <c r="I404" t="str">
        <f>IF(ISERROR(VLOOKUP($A404,Données_brutes!$A:$AAA,COLUMN()+2,FALSE)),"",VLOOKUP($A404,Données_brutes!$A:$AAA,COLUMN()+2,FALSE))</f>
        <v/>
      </c>
      <c r="J404" t="str">
        <f>IF(ISERROR(VLOOKUP($A404,Données_brutes!$A:$AAA,COLUMN()+2,FALSE)),"",VLOOKUP($A404,Données_brutes!$A:$AAA,COLUMN()+2,FALSE))</f>
        <v/>
      </c>
      <c r="K404" t="str">
        <f>IF(ISERROR(VLOOKUP($A404,Données_brutes!$A:$AAA,COLUMN()+2,FALSE)),"",VLOOKUP($A404,Données_brutes!$A:$AAA,COLUMN()+2,FALSE))</f>
        <v/>
      </c>
      <c r="L404" t="str">
        <f>IF(ISERROR(VLOOKUP($A404,Données_brutes!$A:$AAA,COLUMN()+2,FALSE)),"",VLOOKUP($A404,Données_brutes!$A:$AAA,COLUMN()+2,FALSE))</f>
        <v/>
      </c>
      <c r="M404" t="str">
        <f>IF(ISERROR(VLOOKUP($A404,Données_brutes!$A:$AAA,COLUMN()+2,FALSE)),"",VLOOKUP($A404,Données_brutes!$A:$AAA,COLUMN()+2,FALSE))</f>
        <v/>
      </c>
      <c r="N404" t="str">
        <f>IF(ISERROR(VLOOKUP($A404,Données_brutes!$A:$AAA,COLUMN()+2,FALSE)),"",VLOOKUP($A404,Données_brutes!$A:$AAA,COLUMN()+2,FALSE))</f>
        <v/>
      </c>
      <c r="O404" t="str">
        <f>IF(ISERROR(VLOOKUP($A404,Données_brutes!$A:$AAA,COLUMN()+2,FALSE)),"",VLOOKUP($A404,Données_brutes!$A:$AAA,COLUMN()+2,FALSE))</f>
        <v/>
      </c>
      <c r="P404" t="str">
        <f>IF(ISERROR(VLOOKUP($A404,Données_brutes!$A:$AAA,COLUMN()+2,FALSE)),"",VLOOKUP($A404,Données_brutes!$A:$AAA,COLUMN()+2,FALSE))</f>
        <v/>
      </c>
      <c r="Q404" t="str">
        <f>IF(ISERROR(VLOOKUP($A404,Données_brutes!$A:$AAA,COLUMN()+2,FALSE)),"",VLOOKUP($A404,Données_brutes!$A:$AAA,COLUMN()+2,FALSE))</f>
        <v/>
      </c>
      <c r="R404" t="str">
        <f>IF(ISERROR(VLOOKUP($A404,Données_brutes!$A:$AAA,COLUMN()+2,FALSE)),"",VLOOKUP($A404,Données_brutes!$A:$AAA,COLUMN()+2,FALSE))</f>
        <v/>
      </c>
      <c r="S404" t="str">
        <f>IF(ISERROR(VLOOKUP($A404,Données_brutes!$A:$AAA,COLUMN()+2,FALSE)),"",VLOOKUP($A404,Données_brutes!$A:$AAA,COLUMN()+2,FALSE))</f>
        <v/>
      </c>
      <c r="T404" t="str">
        <f>IF(ISERROR(VLOOKUP($A404,Données_brutes!$A:$AAA,COLUMN()+2,FALSE)),"",VLOOKUP($A404,Données_brutes!$A:$AAA,COLUMN()+2,FALSE))</f>
        <v/>
      </c>
      <c r="U404" t="str">
        <f>IF(ISERROR(VLOOKUP($A404,Données_brutes!$A:$AAA,COLUMN()+2,FALSE)),"",VLOOKUP($A404,Données_brutes!$A:$AAA,COLUMN()+2,FALSE))</f>
        <v/>
      </c>
      <c r="V404" t="str">
        <f>IF(ISERROR(VLOOKUP($A404,Données_brutes!$A:$AAA,COLUMN()+2,FALSE)),"",VLOOKUP($A404,Données_brutes!$A:$AAA,COLUMN()+2,FALSE))</f>
        <v/>
      </c>
    </row>
    <row r="405" spans="1:22" x14ac:dyDescent="0.35">
      <c r="A405">
        <f t="shared" si="7"/>
        <v>2403</v>
      </c>
      <c r="B405" t="str">
        <f>IF(ISERROR(VLOOKUP($A405,Données_brutes!$A:$AAA,COLUMN()+2,FALSE)),"",VLOOKUP($A405,Données_brutes!$A:$AAA,COLUMN()+2,FALSE))</f>
        <v/>
      </c>
      <c r="C405" t="str">
        <f>IF(ISERROR(VLOOKUP($A405,Données_brutes!$A:$AAA,COLUMN()+2,FALSE)),"",VLOOKUP($A405,Données_brutes!$A:$AAA,COLUMN()+2,FALSE))</f>
        <v/>
      </c>
      <c r="D405" t="str">
        <f>IF(ISERROR(VLOOKUP($A405,Données_brutes!$A:$AAA,COLUMN()+2,FALSE)),"",VLOOKUP($A405,Données_brutes!$A:$AAA,COLUMN()+2,FALSE))</f>
        <v/>
      </c>
      <c r="E405" t="str">
        <f>IF(ISERROR(VLOOKUP($A405,Données_brutes!$A:$AAA,COLUMN()+2,FALSE)),"",VLOOKUP($A405,Données_brutes!$A:$AAA,COLUMN()+2,FALSE))</f>
        <v/>
      </c>
      <c r="F405" t="str">
        <f>IF(ISERROR(VLOOKUP($A405,Données_brutes!$A:$AAA,COLUMN()+2,FALSE)),"",VLOOKUP($A405,Données_brutes!$A:$AAA,COLUMN()+2,FALSE))</f>
        <v/>
      </c>
      <c r="G405" t="str">
        <f>IF(ISERROR(VLOOKUP($A405,Données_brutes!$A:$AAA,COLUMN()+2,FALSE)),"",VLOOKUP($A405,Données_brutes!$A:$AAA,COLUMN()+2,FALSE))</f>
        <v/>
      </c>
      <c r="H405" t="str">
        <f>IF(ISERROR(VLOOKUP($A405,Données_brutes!$A:$AAA,COLUMN()+2,FALSE)),"",VLOOKUP($A405,Données_brutes!$A:$AAA,COLUMN()+2,FALSE))</f>
        <v/>
      </c>
      <c r="I405" t="str">
        <f>IF(ISERROR(VLOOKUP($A405,Données_brutes!$A:$AAA,COLUMN()+2,FALSE)),"",VLOOKUP($A405,Données_brutes!$A:$AAA,COLUMN()+2,FALSE))</f>
        <v/>
      </c>
      <c r="J405" t="str">
        <f>IF(ISERROR(VLOOKUP($A405,Données_brutes!$A:$AAA,COLUMN()+2,FALSE)),"",VLOOKUP($A405,Données_brutes!$A:$AAA,COLUMN()+2,FALSE))</f>
        <v/>
      </c>
      <c r="K405" t="str">
        <f>IF(ISERROR(VLOOKUP($A405,Données_brutes!$A:$AAA,COLUMN()+2,FALSE)),"",VLOOKUP($A405,Données_brutes!$A:$AAA,COLUMN()+2,FALSE))</f>
        <v/>
      </c>
      <c r="L405" t="str">
        <f>IF(ISERROR(VLOOKUP($A405,Données_brutes!$A:$AAA,COLUMN()+2,FALSE)),"",VLOOKUP($A405,Données_brutes!$A:$AAA,COLUMN()+2,FALSE))</f>
        <v/>
      </c>
      <c r="M405" t="str">
        <f>IF(ISERROR(VLOOKUP($A405,Données_brutes!$A:$AAA,COLUMN()+2,FALSE)),"",VLOOKUP($A405,Données_brutes!$A:$AAA,COLUMN()+2,FALSE))</f>
        <v/>
      </c>
      <c r="N405" t="str">
        <f>IF(ISERROR(VLOOKUP($A405,Données_brutes!$A:$AAA,COLUMN()+2,FALSE)),"",VLOOKUP($A405,Données_brutes!$A:$AAA,COLUMN()+2,FALSE))</f>
        <v/>
      </c>
      <c r="O405" t="str">
        <f>IF(ISERROR(VLOOKUP($A405,Données_brutes!$A:$AAA,COLUMN()+2,FALSE)),"",VLOOKUP($A405,Données_brutes!$A:$AAA,COLUMN()+2,FALSE))</f>
        <v/>
      </c>
      <c r="P405" t="str">
        <f>IF(ISERROR(VLOOKUP($A405,Données_brutes!$A:$AAA,COLUMN()+2,FALSE)),"",VLOOKUP($A405,Données_brutes!$A:$AAA,COLUMN()+2,FALSE))</f>
        <v/>
      </c>
      <c r="Q405" t="str">
        <f>IF(ISERROR(VLOOKUP($A405,Données_brutes!$A:$AAA,COLUMN()+2,FALSE)),"",VLOOKUP($A405,Données_brutes!$A:$AAA,COLUMN()+2,FALSE))</f>
        <v/>
      </c>
      <c r="R405" t="str">
        <f>IF(ISERROR(VLOOKUP($A405,Données_brutes!$A:$AAA,COLUMN()+2,FALSE)),"",VLOOKUP($A405,Données_brutes!$A:$AAA,COLUMN()+2,FALSE))</f>
        <v/>
      </c>
      <c r="S405" t="str">
        <f>IF(ISERROR(VLOOKUP($A405,Données_brutes!$A:$AAA,COLUMN()+2,FALSE)),"",VLOOKUP($A405,Données_brutes!$A:$AAA,COLUMN()+2,FALSE))</f>
        <v/>
      </c>
      <c r="T405" t="str">
        <f>IF(ISERROR(VLOOKUP($A405,Données_brutes!$A:$AAA,COLUMN()+2,FALSE)),"",VLOOKUP($A405,Données_brutes!$A:$AAA,COLUMN()+2,FALSE))</f>
        <v/>
      </c>
      <c r="U405" t="str">
        <f>IF(ISERROR(VLOOKUP($A405,Données_brutes!$A:$AAA,COLUMN()+2,FALSE)),"",VLOOKUP($A405,Données_brutes!$A:$AAA,COLUMN()+2,FALSE))</f>
        <v/>
      </c>
      <c r="V405" t="str">
        <f>IF(ISERROR(VLOOKUP($A405,Données_brutes!$A:$AAA,COLUMN()+2,FALSE)),"",VLOOKUP($A405,Données_brutes!$A:$AAA,COLUMN()+2,FALSE))</f>
        <v/>
      </c>
    </row>
    <row r="406" spans="1:22" x14ac:dyDescent="0.35">
      <c r="A406">
        <f t="shared" si="7"/>
        <v>2404</v>
      </c>
      <c r="B406" t="str">
        <f>IF(ISERROR(VLOOKUP($A406,Données_brutes!$A:$AAA,COLUMN()+2,FALSE)),"",VLOOKUP($A406,Données_brutes!$A:$AAA,COLUMN()+2,FALSE))</f>
        <v/>
      </c>
      <c r="C406" t="str">
        <f>IF(ISERROR(VLOOKUP($A406,Données_brutes!$A:$AAA,COLUMN()+2,FALSE)),"",VLOOKUP($A406,Données_brutes!$A:$AAA,COLUMN()+2,FALSE))</f>
        <v/>
      </c>
      <c r="D406" t="str">
        <f>IF(ISERROR(VLOOKUP($A406,Données_brutes!$A:$AAA,COLUMN()+2,FALSE)),"",VLOOKUP($A406,Données_brutes!$A:$AAA,COLUMN()+2,FALSE))</f>
        <v/>
      </c>
      <c r="E406" t="str">
        <f>IF(ISERROR(VLOOKUP($A406,Données_brutes!$A:$AAA,COLUMN()+2,FALSE)),"",VLOOKUP($A406,Données_brutes!$A:$AAA,COLUMN()+2,FALSE))</f>
        <v/>
      </c>
      <c r="F406" t="str">
        <f>IF(ISERROR(VLOOKUP($A406,Données_brutes!$A:$AAA,COLUMN()+2,FALSE)),"",VLOOKUP($A406,Données_brutes!$A:$AAA,COLUMN()+2,FALSE))</f>
        <v/>
      </c>
      <c r="G406" t="str">
        <f>IF(ISERROR(VLOOKUP($A406,Données_brutes!$A:$AAA,COLUMN()+2,FALSE)),"",VLOOKUP($A406,Données_brutes!$A:$AAA,COLUMN()+2,FALSE))</f>
        <v/>
      </c>
      <c r="H406" t="str">
        <f>IF(ISERROR(VLOOKUP($A406,Données_brutes!$A:$AAA,COLUMN()+2,FALSE)),"",VLOOKUP($A406,Données_brutes!$A:$AAA,COLUMN()+2,FALSE))</f>
        <v/>
      </c>
      <c r="I406" t="str">
        <f>IF(ISERROR(VLOOKUP($A406,Données_brutes!$A:$AAA,COLUMN()+2,FALSE)),"",VLOOKUP($A406,Données_brutes!$A:$AAA,COLUMN()+2,FALSE))</f>
        <v/>
      </c>
      <c r="J406" t="str">
        <f>IF(ISERROR(VLOOKUP($A406,Données_brutes!$A:$AAA,COLUMN()+2,FALSE)),"",VLOOKUP($A406,Données_brutes!$A:$AAA,COLUMN()+2,FALSE))</f>
        <v/>
      </c>
      <c r="K406" t="str">
        <f>IF(ISERROR(VLOOKUP($A406,Données_brutes!$A:$AAA,COLUMN()+2,FALSE)),"",VLOOKUP($A406,Données_brutes!$A:$AAA,COLUMN()+2,FALSE))</f>
        <v/>
      </c>
      <c r="L406" t="str">
        <f>IF(ISERROR(VLOOKUP($A406,Données_brutes!$A:$AAA,COLUMN()+2,FALSE)),"",VLOOKUP($A406,Données_brutes!$A:$AAA,COLUMN()+2,FALSE))</f>
        <v/>
      </c>
      <c r="M406" t="str">
        <f>IF(ISERROR(VLOOKUP($A406,Données_brutes!$A:$AAA,COLUMN()+2,FALSE)),"",VLOOKUP($A406,Données_brutes!$A:$AAA,COLUMN()+2,FALSE))</f>
        <v/>
      </c>
      <c r="N406" t="str">
        <f>IF(ISERROR(VLOOKUP($A406,Données_brutes!$A:$AAA,COLUMN()+2,FALSE)),"",VLOOKUP($A406,Données_brutes!$A:$AAA,COLUMN()+2,FALSE))</f>
        <v/>
      </c>
      <c r="O406" t="str">
        <f>IF(ISERROR(VLOOKUP($A406,Données_brutes!$A:$AAA,COLUMN()+2,FALSE)),"",VLOOKUP($A406,Données_brutes!$A:$AAA,COLUMN()+2,FALSE))</f>
        <v/>
      </c>
      <c r="P406" t="str">
        <f>IF(ISERROR(VLOOKUP($A406,Données_brutes!$A:$AAA,COLUMN()+2,FALSE)),"",VLOOKUP($A406,Données_brutes!$A:$AAA,COLUMN()+2,FALSE))</f>
        <v/>
      </c>
      <c r="Q406" t="str">
        <f>IF(ISERROR(VLOOKUP($A406,Données_brutes!$A:$AAA,COLUMN()+2,FALSE)),"",VLOOKUP($A406,Données_brutes!$A:$AAA,COLUMN()+2,FALSE))</f>
        <v/>
      </c>
      <c r="R406" t="str">
        <f>IF(ISERROR(VLOOKUP($A406,Données_brutes!$A:$AAA,COLUMN()+2,FALSE)),"",VLOOKUP($A406,Données_brutes!$A:$AAA,COLUMN()+2,FALSE))</f>
        <v/>
      </c>
      <c r="S406" t="str">
        <f>IF(ISERROR(VLOOKUP($A406,Données_brutes!$A:$AAA,COLUMN()+2,FALSE)),"",VLOOKUP($A406,Données_brutes!$A:$AAA,COLUMN()+2,FALSE))</f>
        <v/>
      </c>
      <c r="T406" t="str">
        <f>IF(ISERROR(VLOOKUP($A406,Données_brutes!$A:$AAA,COLUMN()+2,FALSE)),"",VLOOKUP($A406,Données_brutes!$A:$AAA,COLUMN()+2,FALSE))</f>
        <v/>
      </c>
      <c r="U406" t="str">
        <f>IF(ISERROR(VLOOKUP($A406,Données_brutes!$A:$AAA,COLUMN()+2,FALSE)),"",VLOOKUP($A406,Données_brutes!$A:$AAA,COLUMN()+2,FALSE))</f>
        <v/>
      </c>
      <c r="V406" t="str">
        <f>IF(ISERROR(VLOOKUP($A406,Données_brutes!$A:$AAA,COLUMN()+2,FALSE)),"",VLOOKUP($A406,Données_brutes!$A:$AAA,COLUMN()+2,FALSE))</f>
        <v/>
      </c>
    </row>
    <row r="407" spans="1:22" x14ac:dyDescent="0.35">
      <c r="A407">
        <f t="shared" si="7"/>
        <v>2405</v>
      </c>
      <c r="B407" t="str">
        <f>IF(ISERROR(VLOOKUP($A407,Données_brutes!$A:$AAA,COLUMN()+2,FALSE)),"",VLOOKUP($A407,Données_brutes!$A:$AAA,COLUMN()+2,FALSE))</f>
        <v/>
      </c>
      <c r="C407" t="str">
        <f>IF(ISERROR(VLOOKUP($A407,Données_brutes!$A:$AAA,COLUMN()+2,FALSE)),"",VLOOKUP($A407,Données_brutes!$A:$AAA,COLUMN()+2,FALSE))</f>
        <v/>
      </c>
      <c r="D407" t="str">
        <f>IF(ISERROR(VLOOKUP($A407,Données_brutes!$A:$AAA,COLUMN()+2,FALSE)),"",VLOOKUP($A407,Données_brutes!$A:$AAA,COLUMN()+2,FALSE))</f>
        <v/>
      </c>
      <c r="E407" t="str">
        <f>IF(ISERROR(VLOOKUP($A407,Données_brutes!$A:$AAA,COLUMN()+2,FALSE)),"",VLOOKUP($A407,Données_brutes!$A:$AAA,COLUMN()+2,FALSE))</f>
        <v/>
      </c>
      <c r="F407" t="str">
        <f>IF(ISERROR(VLOOKUP($A407,Données_brutes!$A:$AAA,COLUMN()+2,FALSE)),"",VLOOKUP($A407,Données_brutes!$A:$AAA,COLUMN()+2,FALSE))</f>
        <v/>
      </c>
      <c r="G407" t="str">
        <f>IF(ISERROR(VLOOKUP($A407,Données_brutes!$A:$AAA,COLUMN()+2,FALSE)),"",VLOOKUP($A407,Données_brutes!$A:$AAA,COLUMN()+2,FALSE))</f>
        <v/>
      </c>
      <c r="H407" t="str">
        <f>IF(ISERROR(VLOOKUP($A407,Données_brutes!$A:$AAA,COLUMN()+2,FALSE)),"",VLOOKUP($A407,Données_brutes!$A:$AAA,COLUMN()+2,FALSE))</f>
        <v/>
      </c>
      <c r="I407" t="str">
        <f>IF(ISERROR(VLOOKUP($A407,Données_brutes!$A:$AAA,COLUMN()+2,FALSE)),"",VLOOKUP($A407,Données_brutes!$A:$AAA,COLUMN()+2,FALSE))</f>
        <v/>
      </c>
      <c r="J407" t="str">
        <f>IF(ISERROR(VLOOKUP($A407,Données_brutes!$A:$AAA,COLUMN()+2,FALSE)),"",VLOOKUP($A407,Données_brutes!$A:$AAA,COLUMN()+2,FALSE))</f>
        <v/>
      </c>
      <c r="K407" t="str">
        <f>IF(ISERROR(VLOOKUP($A407,Données_brutes!$A:$AAA,COLUMN()+2,FALSE)),"",VLOOKUP($A407,Données_brutes!$A:$AAA,COLUMN()+2,FALSE))</f>
        <v/>
      </c>
      <c r="L407" t="str">
        <f>IF(ISERROR(VLOOKUP($A407,Données_brutes!$A:$AAA,COLUMN()+2,FALSE)),"",VLOOKUP($A407,Données_brutes!$A:$AAA,COLUMN()+2,FALSE))</f>
        <v/>
      </c>
      <c r="M407" t="str">
        <f>IF(ISERROR(VLOOKUP($A407,Données_brutes!$A:$AAA,COLUMN()+2,FALSE)),"",VLOOKUP($A407,Données_brutes!$A:$AAA,COLUMN()+2,FALSE))</f>
        <v/>
      </c>
      <c r="N407" t="str">
        <f>IF(ISERROR(VLOOKUP($A407,Données_brutes!$A:$AAA,COLUMN()+2,FALSE)),"",VLOOKUP($A407,Données_brutes!$A:$AAA,COLUMN()+2,FALSE))</f>
        <v/>
      </c>
      <c r="O407" t="str">
        <f>IF(ISERROR(VLOOKUP($A407,Données_brutes!$A:$AAA,COLUMN()+2,FALSE)),"",VLOOKUP($A407,Données_brutes!$A:$AAA,COLUMN()+2,FALSE))</f>
        <v/>
      </c>
      <c r="P407" t="str">
        <f>IF(ISERROR(VLOOKUP($A407,Données_brutes!$A:$AAA,COLUMN()+2,FALSE)),"",VLOOKUP($A407,Données_brutes!$A:$AAA,COLUMN()+2,FALSE))</f>
        <v/>
      </c>
      <c r="Q407" t="str">
        <f>IF(ISERROR(VLOOKUP($A407,Données_brutes!$A:$AAA,COLUMN()+2,FALSE)),"",VLOOKUP($A407,Données_brutes!$A:$AAA,COLUMN()+2,FALSE))</f>
        <v/>
      </c>
      <c r="R407" t="str">
        <f>IF(ISERROR(VLOOKUP($A407,Données_brutes!$A:$AAA,COLUMN()+2,FALSE)),"",VLOOKUP($A407,Données_brutes!$A:$AAA,COLUMN()+2,FALSE))</f>
        <v/>
      </c>
      <c r="S407" t="str">
        <f>IF(ISERROR(VLOOKUP($A407,Données_brutes!$A:$AAA,COLUMN()+2,FALSE)),"",VLOOKUP($A407,Données_brutes!$A:$AAA,COLUMN()+2,FALSE))</f>
        <v/>
      </c>
      <c r="T407" t="str">
        <f>IF(ISERROR(VLOOKUP($A407,Données_brutes!$A:$AAA,COLUMN()+2,FALSE)),"",VLOOKUP($A407,Données_brutes!$A:$AAA,COLUMN()+2,FALSE))</f>
        <v/>
      </c>
      <c r="U407" t="str">
        <f>IF(ISERROR(VLOOKUP($A407,Données_brutes!$A:$AAA,COLUMN()+2,FALSE)),"",VLOOKUP($A407,Données_brutes!$A:$AAA,COLUMN()+2,FALSE))</f>
        <v/>
      </c>
      <c r="V407" t="str">
        <f>IF(ISERROR(VLOOKUP($A407,Données_brutes!$A:$AAA,COLUMN()+2,FALSE)),"",VLOOKUP($A407,Données_brutes!$A:$AAA,COLUMN()+2,FALSE))</f>
        <v/>
      </c>
    </row>
    <row r="408" spans="1:22" x14ac:dyDescent="0.35">
      <c r="A408">
        <f t="shared" si="7"/>
        <v>2406</v>
      </c>
      <c r="B408" t="str">
        <f>IF(ISERROR(VLOOKUP($A408,Données_brutes!$A:$AAA,COLUMN()+2,FALSE)),"",VLOOKUP($A408,Données_brutes!$A:$AAA,COLUMN()+2,FALSE))</f>
        <v/>
      </c>
      <c r="C408" t="str">
        <f>IF(ISERROR(VLOOKUP($A408,Données_brutes!$A:$AAA,COLUMN()+2,FALSE)),"",VLOOKUP($A408,Données_brutes!$A:$AAA,COLUMN()+2,FALSE))</f>
        <v/>
      </c>
      <c r="D408" t="str">
        <f>IF(ISERROR(VLOOKUP($A408,Données_brutes!$A:$AAA,COLUMN()+2,FALSE)),"",VLOOKUP($A408,Données_brutes!$A:$AAA,COLUMN()+2,FALSE))</f>
        <v/>
      </c>
      <c r="E408" t="str">
        <f>IF(ISERROR(VLOOKUP($A408,Données_brutes!$A:$AAA,COLUMN()+2,FALSE)),"",VLOOKUP($A408,Données_brutes!$A:$AAA,COLUMN()+2,FALSE))</f>
        <v/>
      </c>
      <c r="F408" t="str">
        <f>IF(ISERROR(VLOOKUP($A408,Données_brutes!$A:$AAA,COLUMN()+2,FALSE)),"",VLOOKUP($A408,Données_brutes!$A:$AAA,COLUMN()+2,FALSE))</f>
        <v/>
      </c>
      <c r="G408" t="str">
        <f>IF(ISERROR(VLOOKUP($A408,Données_brutes!$A:$AAA,COLUMN()+2,FALSE)),"",VLOOKUP($A408,Données_brutes!$A:$AAA,COLUMN()+2,FALSE))</f>
        <v/>
      </c>
      <c r="H408" t="str">
        <f>IF(ISERROR(VLOOKUP($A408,Données_brutes!$A:$AAA,COLUMN()+2,FALSE)),"",VLOOKUP($A408,Données_brutes!$A:$AAA,COLUMN()+2,FALSE))</f>
        <v/>
      </c>
      <c r="I408" t="str">
        <f>IF(ISERROR(VLOOKUP($A408,Données_brutes!$A:$AAA,COLUMN()+2,FALSE)),"",VLOOKUP($A408,Données_brutes!$A:$AAA,COLUMN()+2,FALSE))</f>
        <v/>
      </c>
      <c r="J408" t="str">
        <f>IF(ISERROR(VLOOKUP($A408,Données_brutes!$A:$AAA,COLUMN()+2,FALSE)),"",VLOOKUP($A408,Données_brutes!$A:$AAA,COLUMN()+2,FALSE))</f>
        <v/>
      </c>
      <c r="K408" t="str">
        <f>IF(ISERROR(VLOOKUP($A408,Données_brutes!$A:$AAA,COLUMN()+2,FALSE)),"",VLOOKUP($A408,Données_brutes!$A:$AAA,COLUMN()+2,FALSE))</f>
        <v/>
      </c>
      <c r="L408" t="str">
        <f>IF(ISERROR(VLOOKUP($A408,Données_brutes!$A:$AAA,COLUMN()+2,FALSE)),"",VLOOKUP($A408,Données_brutes!$A:$AAA,COLUMN()+2,FALSE))</f>
        <v/>
      </c>
      <c r="M408" t="str">
        <f>IF(ISERROR(VLOOKUP($A408,Données_brutes!$A:$AAA,COLUMN()+2,FALSE)),"",VLOOKUP($A408,Données_brutes!$A:$AAA,COLUMN()+2,FALSE))</f>
        <v/>
      </c>
      <c r="N408" t="str">
        <f>IF(ISERROR(VLOOKUP($A408,Données_brutes!$A:$AAA,COLUMN()+2,FALSE)),"",VLOOKUP($A408,Données_brutes!$A:$AAA,COLUMN()+2,FALSE))</f>
        <v/>
      </c>
      <c r="O408" t="str">
        <f>IF(ISERROR(VLOOKUP($A408,Données_brutes!$A:$AAA,COLUMN()+2,FALSE)),"",VLOOKUP($A408,Données_brutes!$A:$AAA,COLUMN()+2,FALSE))</f>
        <v/>
      </c>
      <c r="P408" t="str">
        <f>IF(ISERROR(VLOOKUP($A408,Données_brutes!$A:$AAA,COLUMN()+2,FALSE)),"",VLOOKUP($A408,Données_brutes!$A:$AAA,COLUMN()+2,FALSE))</f>
        <v/>
      </c>
      <c r="Q408" t="str">
        <f>IF(ISERROR(VLOOKUP($A408,Données_brutes!$A:$AAA,COLUMN()+2,FALSE)),"",VLOOKUP($A408,Données_brutes!$A:$AAA,COLUMN()+2,FALSE))</f>
        <v/>
      </c>
      <c r="R408" t="str">
        <f>IF(ISERROR(VLOOKUP($A408,Données_brutes!$A:$AAA,COLUMN()+2,FALSE)),"",VLOOKUP($A408,Données_brutes!$A:$AAA,COLUMN()+2,FALSE))</f>
        <v/>
      </c>
      <c r="S408" t="str">
        <f>IF(ISERROR(VLOOKUP($A408,Données_brutes!$A:$AAA,COLUMN()+2,FALSE)),"",VLOOKUP($A408,Données_brutes!$A:$AAA,COLUMN()+2,FALSE))</f>
        <v/>
      </c>
      <c r="T408" t="str">
        <f>IF(ISERROR(VLOOKUP($A408,Données_brutes!$A:$AAA,COLUMN()+2,FALSE)),"",VLOOKUP($A408,Données_brutes!$A:$AAA,COLUMN()+2,FALSE))</f>
        <v/>
      </c>
      <c r="U408" t="str">
        <f>IF(ISERROR(VLOOKUP($A408,Données_brutes!$A:$AAA,COLUMN()+2,FALSE)),"",VLOOKUP($A408,Données_brutes!$A:$AAA,COLUMN()+2,FALSE))</f>
        <v/>
      </c>
      <c r="V408" t="str">
        <f>IF(ISERROR(VLOOKUP($A408,Données_brutes!$A:$AAA,COLUMN()+2,FALSE)),"",VLOOKUP($A408,Données_brutes!$A:$AAA,COLUMN()+2,FALSE))</f>
        <v/>
      </c>
    </row>
    <row r="409" spans="1:22" x14ac:dyDescent="0.35">
      <c r="A409">
        <f t="shared" si="7"/>
        <v>2407</v>
      </c>
      <c r="B409" t="str">
        <f>IF(ISERROR(VLOOKUP($A409,Données_brutes!$A:$AAA,COLUMN()+2,FALSE)),"",VLOOKUP($A409,Données_brutes!$A:$AAA,COLUMN()+2,FALSE))</f>
        <v/>
      </c>
      <c r="C409" t="str">
        <f>IF(ISERROR(VLOOKUP($A409,Données_brutes!$A:$AAA,COLUMN()+2,FALSE)),"",VLOOKUP($A409,Données_brutes!$A:$AAA,COLUMN()+2,FALSE))</f>
        <v/>
      </c>
      <c r="D409" t="str">
        <f>IF(ISERROR(VLOOKUP($A409,Données_brutes!$A:$AAA,COLUMN()+2,FALSE)),"",VLOOKUP($A409,Données_brutes!$A:$AAA,COLUMN()+2,FALSE))</f>
        <v/>
      </c>
      <c r="E409" t="str">
        <f>IF(ISERROR(VLOOKUP($A409,Données_brutes!$A:$AAA,COLUMN()+2,FALSE)),"",VLOOKUP($A409,Données_brutes!$A:$AAA,COLUMN()+2,FALSE))</f>
        <v/>
      </c>
      <c r="F409" t="str">
        <f>IF(ISERROR(VLOOKUP($A409,Données_brutes!$A:$AAA,COLUMN()+2,FALSE)),"",VLOOKUP($A409,Données_brutes!$A:$AAA,COLUMN()+2,FALSE))</f>
        <v/>
      </c>
      <c r="G409" t="str">
        <f>IF(ISERROR(VLOOKUP($A409,Données_brutes!$A:$AAA,COLUMN()+2,FALSE)),"",VLOOKUP($A409,Données_brutes!$A:$AAA,COLUMN()+2,FALSE))</f>
        <v/>
      </c>
      <c r="H409" t="str">
        <f>IF(ISERROR(VLOOKUP($A409,Données_brutes!$A:$AAA,COLUMN()+2,FALSE)),"",VLOOKUP($A409,Données_brutes!$A:$AAA,COLUMN()+2,FALSE))</f>
        <v/>
      </c>
      <c r="I409" t="str">
        <f>IF(ISERROR(VLOOKUP($A409,Données_brutes!$A:$AAA,COLUMN()+2,FALSE)),"",VLOOKUP($A409,Données_brutes!$A:$AAA,COLUMN()+2,FALSE))</f>
        <v/>
      </c>
      <c r="J409" t="str">
        <f>IF(ISERROR(VLOOKUP($A409,Données_brutes!$A:$AAA,COLUMN()+2,FALSE)),"",VLOOKUP($A409,Données_brutes!$A:$AAA,COLUMN()+2,FALSE))</f>
        <v/>
      </c>
      <c r="K409" t="str">
        <f>IF(ISERROR(VLOOKUP($A409,Données_brutes!$A:$AAA,COLUMN()+2,FALSE)),"",VLOOKUP($A409,Données_brutes!$A:$AAA,COLUMN()+2,FALSE))</f>
        <v/>
      </c>
      <c r="L409" t="str">
        <f>IF(ISERROR(VLOOKUP($A409,Données_brutes!$A:$AAA,COLUMN()+2,FALSE)),"",VLOOKUP($A409,Données_brutes!$A:$AAA,COLUMN()+2,FALSE))</f>
        <v/>
      </c>
      <c r="M409" t="str">
        <f>IF(ISERROR(VLOOKUP($A409,Données_brutes!$A:$AAA,COLUMN()+2,FALSE)),"",VLOOKUP($A409,Données_brutes!$A:$AAA,COLUMN()+2,FALSE))</f>
        <v/>
      </c>
      <c r="N409" t="str">
        <f>IF(ISERROR(VLOOKUP($A409,Données_brutes!$A:$AAA,COLUMN()+2,FALSE)),"",VLOOKUP($A409,Données_brutes!$A:$AAA,COLUMN()+2,FALSE))</f>
        <v/>
      </c>
      <c r="O409" t="str">
        <f>IF(ISERROR(VLOOKUP($A409,Données_brutes!$A:$AAA,COLUMN()+2,FALSE)),"",VLOOKUP($A409,Données_brutes!$A:$AAA,COLUMN()+2,FALSE))</f>
        <v/>
      </c>
      <c r="P409" t="str">
        <f>IF(ISERROR(VLOOKUP($A409,Données_brutes!$A:$AAA,COLUMN()+2,FALSE)),"",VLOOKUP($A409,Données_brutes!$A:$AAA,COLUMN()+2,FALSE))</f>
        <v/>
      </c>
      <c r="Q409" t="str">
        <f>IF(ISERROR(VLOOKUP($A409,Données_brutes!$A:$AAA,COLUMN()+2,FALSE)),"",VLOOKUP($A409,Données_brutes!$A:$AAA,COLUMN()+2,FALSE))</f>
        <v/>
      </c>
      <c r="R409" t="str">
        <f>IF(ISERROR(VLOOKUP($A409,Données_brutes!$A:$AAA,COLUMN()+2,FALSE)),"",VLOOKUP($A409,Données_brutes!$A:$AAA,COLUMN()+2,FALSE))</f>
        <v/>
      </c>
      <c r="S409" t="str">
        <f>IF(ISERROR(VLOOKUP($A409,Données_brutes!$A:$AAA,COLUMN()+2,FALSE)),"",VLOOKUP($A409,Données_brutes!$A:$AAA,COLUMN()+2,FALSE))</f>
        <v/>
      </c>
      <c r="T409" t="str">
        <f>IF(ISERROR(VLOOKUP($A409,Données_brutes!$A:$AAA,COLUMN()+2,FALSE)),"",VLOOKUP($A409,Données_brutes!$A:$AAA,COLUMN()+2,FALSE))</f>
        <v/>
      </c>
      <c r="U409" t="str">
        <f>IF(ISERROR(VLOOKUP($A409,Données_brutes!$A:$AAA,COLUMN()+2,FALSE)),"",VLOOKUP($A409,Données_brutes!$A:$AAA,COLUMN()+2,FALSE))</f>
        <v/>
      </c>
      <c r="V409" t="str">
        <f>IF(ISERROR(VLOOKUP($A409,Données_brutes!$A:$AAA,COLUMN()+2,FALSE)),"",VLOOKUP($A409,Données_brutes!$A:$AAA,COLUMN()+2,FALSE))</f>
        <v/>
      </c>
    </row>
    <row r="410" spans="1:22" x14ac:dyDescent="0.35">
      <c r="A410">
        <f t="shared" si="7"/>
        <v>2408</v>
      </c>
      <c r="B410" t="str">
        <f>IF(ISERROR(VLOOKUP($A410,Données_brutes!$A:$AAA,COLUMN()+2,FALSE)),"",VLOOKUP($A410,Données_brutes!$A:$AAA,COLUMN()+2,FALSE))</f>
        <v/>
      </c>
      <c r="C410" t="str">
        <f>IF(ISERROR(VLOOKUP($A410,Données_brutes!$A:$AAA,COLUMN()+2,FALSE)),"",VLOOKUP($A410,Données_brutes!$A:$AAA,COLUMN()+2,FALSE))</f>
        <v/>
      </c>
      <c r="D410" t="str">
        <f>IF(ISERROR(VLOOKUP($A410,Données_brutes!$A:$AAA,COLUMN()+2,FALSE)),"",VLOOKUP($A410,Données_brutes!$A:$AAA,COLUMN()+2,FALSE))</f>
        <v/>
      </c>
      <c r="E410" t="str">
        <f>IF(ISERROR(VLOOKUP($A410,Données_brutes!$A:$AAA,COLUMN()+2,FALSE)),"",VLOOKUP($A410,Données_brutes!$A:$AAA,COLUMN()+2,FALSE))</f>
        <v/>
      </c>
      <c r="F410" t="str">
        <f>IF(ISERROR(VLOOKUP($A410,Données_brutes!$A:$AAA,COLUMN()+2,FALSE)),"",VLOOKUP($A410,Données_brutes!$A:$AAA,COLUMN()+2,FALSE))</f>
        <v/>
      </c>
      <c r="G410" t="str">
        <f>IF(ISERROR(VLOOKUP($A410,Données_brutes!$A:$AAA,COLUMN()+2,FALSE)),"",VLOOKUP($A410,Données_brutes!$A:$AAA,COLUMN()+2,FALSE))</f>
        <v/>
      </c>
      <c r="H410" t="str">
        <f>IF(ISERROR(VLOOKUP($A410,Données_brutes!$A:$AAA,COLUMN()+2,FALSE)),"",VLOOKUP($A410,Données_brutes!$A:$AAA,COLUMN()+2,FALSE))</f>
        <v/>
      </c>
      <c r="I410" t="str">
        <f>IF(ISERROR(VLOOKUP($A410,Données_brutes!$A:$AAA,COLUMN()+2,FALSE)),"",VLOOKUP($A410,Données_brutes!$A:$AAA,COLUMN()+2,FALSE))</f>
        <v/>
      </c>
      <c r="J410" t="str">
        <f>IF(ISERROR(VLOOKUP($A410,Données_brutes!$A:$AAA,COLUMN()+2,FALSE)),"",VLOOKUP($A410,Données_brutes!$A:$AAA,COLUMN()+2,FALSE))</f>
        <v/>
      </c>
      <c r="K410" t="str">
        <f>IF(ISERROR(VLOOKUP($A410,Données_brutes!$A:$AAA,COLUMN()+2,FALSE)),"",VLOOKUP($A410,Données_brutes!$A:$AAA,COLUMN()+2,FALSE))</f>
        <v/>
      </c>
      <c r="L410" t="str">
        <f>IF(ISERROR(VLOOKUP($A410,Données_brutes!$A:$AAA,COLUMN()+2,FALSE)),"",VLOOKUP($A410,Données_brutes!$A:$AAA,COLUMN()+2,FALSE))</f>
        <v/>
      </c>
      <c r="M410" t="str">
        <f>IF(ISERROR(VLOOKUP($A410,Données_brutes!$A:$AAA,COLUMN()+2,FALSE)),"",VLOOKUP($A410,Données_brutes!$A:$AAA,COLUMN()+2,FALSE))</f>
        <v/>
      </c>
      <c r="N410" t="str">
        <f>IF(ISERROR(VLOOKUP($A410,Données_brutes!$A:$AAA,COLUMN()+2,FALSE)),"",VLOOKUP($A410,Données_brutes!$A:$AAA,COLUMN()+2,FALSE))</f>
        <v/>
      </c>
      <c r="O410" t="str">
        <f>IF(ISERROR(VLOOKUP($A410,Données_brutes!$A:$AAA,COLUMN()+2,FALSE)),"",VLOOKUP($A410,Données_brutes!$A:$AAA,COLUMN()+2,FALSE))</f>
        <v/>
      </c>
      <c r="P410" t="str">
        <f>IF(ISERROR(VLOOKUP($A410,Données_brutes!$A:$AAA,COLUMN()+2,FALSE)),"",VLOOKUP($A410,Données_brutes!$A:$AAA,COLUMN()+2,FALSE))</f>
        <v/>
      </c>
      <c r="Q410" t="str">
        <f>IF(ISERROR(VLOOKUP($A410,Données_brutes!$A:$AAA,COLUMN()+2,FALSE)),"",VLOOKUP($A410,Données_brutes!$A:$AAA,COLUMN()+2,FALSE))</f>
        <v/>
      </c>
      <c r="R410" t="str">
        <f>IF(ISERROR(VLOOKUP($A410,Données_brutes!$A:$AAA,COLUMN()+2,FALSE)),"",VLOOKUP($A410,Données_brutes!$A:$AAA,COLUMN()+2,FALSE))</f>
        <v/>
      </c>
      <c r="S410" t="str">
        <f>IF(ISERROR(VLOOKUP($A410,Données_brutes!$A:$AAA,COLUMN()+2,FALSE)),"",VLOOKUP($A410,Données_brutes!$A:$AAA,COLUMN()+2,FALSE))</f>
        <v/>
      </c>
      <c r="T410" t="str">
        <f>IF(ISERROR(VLOOKUP($A410,Données_brutes!$A:$AAA,COLUMN()+2,FALSE)),"",VLOOKUP($A410,Données_brutes!$A:$AAA,COLUMN()+2,FALSE))</f>
        <v/>
      </c>
      <c r="U410" t="str">
        <f>IF(ISERROR(VLOOKUP($A410,Données_brutes!$A:$AAA,COLUMN()+2,FALSE)),"",VLOOKUP($A410,Données_brutes!$A:$AAA,COLUMN()+2,FALSE))</f>
        <v/>
      </c>
      <c r="V410" t="str">
        <f>IF(ISERROR(VLOOKUP($A410,Données_brutes!$A:$AAA,COLUMN()+2,FALSE)),"",VLOOKUP($A410,Données_brutes!$A:$AAA,COLUMN()+2,FALSE))</f>
        <v/>
      </c>
    </row>
    <row r="411" spans="1:22" x14ac:dyDescent="0.35">
      <c r="A411">
        <f t="shared" si="7"/>
        <v>2409</v>
      </c>
      <c r="B411" t="str">
        <f>IF(ISERROR(VLOOKUP($A411,Données_brutes!$A:$AAA,COLUMN()+2,FALSE)),"",VLOOKUP($A411,Données_brutes!$A:$AAA,COLUMN()+2,FALSE))</f>
        <v/>
      </c>
      <c r="C411" t="str">
        <f>IF(ISERROR(VLOOKUP($A411,Données_brutes!$A:$AAA,COLUMN()+2,FALSE)),"",VLOOKUP($A411,Données_brutes!$A:$AAA,COLUMN()+2,FALSE))</f>
        <v/>
      </c>
      <c r="D411" t="str">
        <f>IF(ISERROR(VLOOKUP($A411,Données_brutes!$A:$AAA,COLUMN()+2,FALSE)),"",VLOOKUP($A411,Données_brutes!$A:$AAA,COLUMN()+2,FALSE))</f>
        <v/>
      </c>
      <c r="E411" t="str">
        <f>IF(ISERROR(VLOOKUP($A411,Données_brutes!$A:$AAA,COLUMN()+2,FALSE)),"",VLOOKUP($A411,Données_brutes!$A:$AAA,COLUMN()+2,FALSE))</f>
        <v/>
      </c>
      <c r="F411" t="str">
        <f>IF(ISERROR(VLOOKUP($A411,Données_brutes!$A:$AAA,COLUMN()+2,FALSE)),"",VLOOKUP($A411,Données_brutes!$A:$AAA,COLUMN()+2,FALSE))</f>
        <v/>
      </c>
      <c r="G411" t="str">
        <f>IF(ISERROR(VLOOKUP($A411,Données_brutes!$A:$AAA,COLUMN()+2,FALSE)),"",VLOOKUP($A411,Données_brutes!$A:$AAA,COLUMN()+2,FALSE))</f>
        <v/>
      </c>
      <c r="H411" t="str">
        <f>IF(ISERROR(VLOOKUP($A411,Données_brutes!$A:$AAA,COLUMN()+2,FALSE)),"",VLOOKUP($A411,Données_brutes!$A:$AAA,COLUMN()+2,FALSE))</f>
        <v/>
      </c>
      <c r="I411" t="str">
        <f>IF(ISERROR(VLOOKUP($A411,Données_brutes!$A:$AAA,COLUMN()+2,FALSE)),"",VLOOKUP($A411,Données_brutes!$A:$AAA,COLUMN()+2,FALSE))</f>
        <v/>
      </c>
      <c r="J411" t="str">
        <f>IF(ISERROR(VLOOKUP($A411,Données_brutes!$A:$AAA,COLUMN()+2,FALSE)),"",VLOOKUP($A411,Données_brutes!$A:$AAA,COLUMN()+2,FALSE))</f>
        <v/>
      </c>
      <c r="K411" t="str">
        <f>IF(ISERROR(VLOOKUP($A411,Données_brutes!$A:$AAA,COLUMN()+2,FALSE)),"",VLOOKUP($A411,Données_brutes!$A:$AAA,COLUMN()+2,FALSE))</f>
        <v/>
      </c>
      <c r="L411" t="str">
        <f>IF(ISERROR(VLOOKUP($A411,Données_brutes!$A:$AAA,COLUMN()+2,FALSE)),"",VLOOKUP($A411,Données_brutes!$A:$AAA,COLUMN()+2,FALSE))</f>
        <v/>
      </c>
      <c r="M411" t="str">
        <f>IF(ISERROR(VLOOKUP($A411,Données_brutes!$A:$AAA,COLUMN()+2,FALSE)),"",VLOOKUP($A411,Données_brutes!$A:$AAA,COLUMN()+2,FALSE))</f>
        <v/>
      </c>
      <c r="N411" t="str">
        <f>IF(ISERROR(VLOOKUP($A411,Données_brutes!$A:$AAA,COLUMN()+2,FALSE)),"",VLOOKUP($A411,Données_brutes!$A:$AAA,COLUMN()+2,FALSE))</f>
        <v/>
      </c>
      <c r="O411" t="str">
        <f>IF(ISERROR(VLOOKUP($A411,Données_brutes!$A:$AAA,COLUMN()+2,FALSE)),"",VLOOKUP($A411,Données_brutes!$A:$AAA,COLUMN()+2,FALSE))</f>
        <v/>
      </c>
      <c r="P411" t="str">
        <f>IF(ISERROR(VLOOKUP($A411,Données_brutes!$A:$AAA,COLUMN()+2,FALSE)),"",VLOOKUP($A411,Données_brutes!$A:$AAA,COLUMN()+2,FALSE))</f>
        <v/>
      </c>
      <c r="Q411" t="str">
        <f>IF(ISERROR(VLOOKUP($A411,Données_brutes!$A:$AAA,COLUMN()+2,FALSE)),"",VLOOKUP($A411,Données_brutes!$A:$AAA,COLUMN()+2,FALSE))</f>
        <v/>
      </c>
      <c r="R411" t="str">
        <f>IF(ISERROR(VLOOKUP($A411,Données_brutes!$A:$AAA,COLUMN()+2,FALSE)),"",VLOOKUP($A411,Données_brutes!$A:$AAA,COLUMN()+2,FALSE))</f>
        <v/>
      </c>
      <c r="S411" t="str">
        <f>IF(ISERROR(VLOOKUP($A411,Données_brutes!$A:$AAA,COLUMN()+2,FALSE)),"",VLOOKUP($A411,Données_brutes!$A:$AAA,COLUMN()+2,FALSE))</f>
        <v/>
      </c>
      <c r="T411" t="str">
        <f>IF(ISERROR(VLOOKUP($A411,Données_brutes!$A:$AAA,COLUMN()+2,FALSE)),"",VLOOKUP($A411,Données_brutes!$A:$AAA,COLUMN()+2,FALSE))</f>
        <v/>
      </c>
      <c r="U411" t="str">
        <f>IF(ISERROR(VLOOKUP($A411,Données_brutes!$A:$AAA,COLUMN()+2,FALSE)),"",VLOOKUP($A411,Données_brutes!$A:$AAA,COLUMN()+2,FALSE))</f>
        <v/>
      </c>
      <c r="V411" t="str">
        <f>IF(ISERROR(VLOOKUP($A411,Données_brutes!$A:$AAA,COLUMN()+2,FALSE)),"",VLOOKUP($A411,Données_brutes!$A:$AAA,COLUMN()+2,FALSE))</f>
        <v/>
      </c>
    </row>
    <row r="412" spans="1:22" x14ac:dyDescent="0.35">
      <c r="A412">
        <f t="shared" si="7"/>
        <v>2410</v>
      </c>
      <c r="B412" t="str">
        <f>IF(ISERROR(VLOOKUP($A412,Données_brutes!$A:$AAA,COLUMN()+2,FALSE)),"",VLOOKUP($A412,Données_brutes!$A:$AAA,COLUMN()+2,FALSE))</f>
        <v/>
      </c>
      <c r="C412" t="str">
        <f>IF(ISERROR(VLOOKUP($A412,Données_brutes!$A:$AAA,COLUMN()+2,FALSE)),"",VLOOKUP($A412,Données_brutes!$A:$AAA,COLUMN()+2,FALSE))</f>
        <v/>
      </c>
      <c r="D412" t="str">
        <f>IF(ISERROR(VLOOKUP($A412,Données_brutes!$A:$AAA,COLUMN()+2,FALSE)),"",VLOOKUP($A412,Données_brutes!$A:$AAA,COLUMN()+2,FALSE))</f>
        <v/>
      </c>
      <c r="E412" t="str">
        <f>IF(ISERROR(VLOOKUP($A412,Données_brutes!$A:$AAA,COLUMN()+2,FALSE)),"",VLOOKUP($A412,Données_brutes!$A:$AAA,COLUMN()+2,FALSE))</f>
        <v/>
      </c>
      <c r="F412" t="str">
        <f>IF(ISERROR(VLOOKUP($A412,Données_brutes!$A:$AAA,COLUMN()+2,FALSE)),"",VLOOKUP($A412,Données_brutes!$A:$AAA,COLUMN()+2,FALSE))</f>
        <v/>
      </c>
      <c r="G412" t="str">
        <f>IF(ISERROR(VLOOKUP($A412,Données_brutes!$A:$AAA,COLUMN()+2,FALSE)),"",VLOOKUP($A412,Données_brutes!$A:$AAA,COLUMN()+2,FALSE))</f>
        <v/>
      </c>
      <c r="H412" t="str">
        <f>IF(ISERROR(VLOOKUP($A412,Données_brutes!$A:$AAA,COLUMN()+2,FALSE)),"",VLOOKUP($A412,Données_brutes!$A:$AAA,COLUMN()+2,FALSE))</f>
        <v/>
      </c>
      <c r="I412" t="str">
        <f>IF(ISERROR(VLOOKUP($A412,Données_brutes!$A:$AAA,COLUMN()+2,FALSE)),"",VLOOKUP($A412,Données_brutes!$A:$AAA,COLUMN()+2,FALSE))</f>
        <v/>
      </c>
      <c r="J412" t="str">
        <f>IF(ISERROR(VLOOKUP($A412,Données_brutes!$A:$AAA,COLUMN()+2,FALSE)),"",VLOOKUP($A412,Données_brutes!$A:$AAA,COLUMN()+2,FALSE))</f>
        <v/>
      </c>
      <c r="K412" t="str">
        <f>IF(ISERROR(VLOOKUP($A412,Données_brutes!$A:$AAA,COLUMN()+2,FALSE)),"",VLOOKUP($A412,Données_brutes!$A:$AAA,COLUMN()+2,FALSE))</f>
        <v/>
      </c>
      <c r="L412" t="str">
        <f>IF(ISERROR(VLOOKUP($A412,Données_brutes!$A:$AAA,COLUMN()+2,FALSE)),"",VLOOKUP($A412,Données_brutes!$A:$AAA,COLUMN()+2,FALSE))</f>
        <v/>
      </c>
      <c r="M412" t="str">
        <f>IF(ISERROR(VLOOKUP($A412,Données_brutes!$A:$AAA,COLUMN()+2,FALSE)),"",VLOOKUP($A412,Données_brutes!$A:$AAA,COLUMN()+2,FALSE))</f>
        <v/>
      </c>
      <c r="N412" t="str">
        <f>IF(ISERROR(VLOOKUP($A412,Données_brutes!$A:$AAA,COLUMN()+2,FALSE)),"",VLOOKUP($A412,Données_brutes!$A:$AAA,COLUMN()+2,FALSE))</f>
        <v/>
      </c>
      <c r="O412" t="str">
        <f>IF(ISERROR(VLOOKUP($A412,Données_brutes!$A:$AAA,COLUMN()+2,FALSE)),"",VLOOKUP($A412,Données_brutes!$A:$AAA,COLUMN()+2,FALSE))</f>
        <v/>
      </c>
      <c r="P412" t="str">
        <f>IF(ISERROR(VLOOKUP($A412,Données_brutes!$A:$AAA,COLUMN()+2,FALSE)),"",VLOOKUP($A412,Données_brutes!$A:$AAA,COLUMN()+2,FALSE))</f>
        <v/>
      </c>
      <c r="Q412" t="str">
        <f>IF(ISERROR(VLOOKUP($A412,Données_brutes!$A:$AAA,COLUMN()+2,FALSE)),"",VLOOKUP($A412,Données_brutes!$A:$AAA,COLUMN()+2,FALSE))</f>
        <v/>
      </c>
      <c r="R412" t="str">
        <f>IF(ISERROR(VLOOKUP($A412,Données_brutes!$A:$AAA,COLUMN()+2,FALSE)),"",VLOOKUP($A412,Données_brutes!$A:$AAA,COLUMN()+2,FALSE))</f>
        <v/>
      </c>
      <c r="S412" t="str">
        <f>IF(ISERROR(VLOOKUP($A412,Données_brutes!$A:$AAA,COLUMN()+2,FALSE)),"",VLOOKUP($A412,Données_brutes!$A:$AAA,COLUMN()+2,FALSE))</f>
        <v/>
      </c>
      <c r="T412" t="str">
        <f>IF(ISERROR(VLOOKUP($A412,Données_brutes!$A:$AAA,COLUMN()+2,FALSE)),"",VLOOKUP($A412,Données_brutes!$A:$AAA,COLUMN()+2,FALSE))</f>
        <v/>
      </c>
      <c r="U412" t="str">
        <f>IF(ISERROR(VLOOKUP($A412,Données_brutes!$A:$AAA,COLUMN()+2,FALSE)),"",VLOOKUP($A412,Données_brutes!$A:$AAA,COLUMN()+2,FALSE))</f>
        <v/>
      </c>
      <c r="V412" t="str">
        <f>IF(ISERROR(VLOOKUP($A412,Données_brutes!$A:$AAA,COLUMN()+2,FALSE)),"",VLOOKUP($A412,Données_brutes!$A:$AAA,COLUMN()+2,FALSE))</f>
        <v/>
      </c>
    </row>
    <row r="413" spans="1:22" x14ac:dyDescent="0.35">
      <c r="A413">
        <f t="shared" si="7"/>
        <v>2411</v>
      </c>
      <c r="B413" t="str">
        <f>IF(ISERROR(VLOOKUP($A413,Données_brutes!$A:$AAA,COLUMN()+2,FALSE)),"",VLOOKUP($A413,Données_brutes!$A:$AAA,COLUMN()+2,FALSE))</f>
        <v/>
      </c>
      <c r="C413" t="str">
        <f>IF(ISERROR(VLOOKUP($A413,Données_brutes!$A:$AAA,COLUMN()+2,FALSE)),"",VLOOKUP($A413,Données_brutes!$A:$AAA,COLUMN()+2,FALSE))</f>
        <v/>
      </c>
      <c r="D413" t="str">
        <f>IF(ISERROR(VLOOKUP($A413,Données_brutes!$A:$AAA,COLUMN()+2,FALSE)),"",VLOOKUP($A413,Données_brutes!$A:$AAA,COLUMN()+2,FALSE))</f>
        <v/>
      </c>
      <c r="E413" t="str">
        <f>IF(ISERROR(VLOOKUP($A413,Données_brutes!$A:$AAA,COLUMN()+2,FALSE)),"",VLOOKUP($A413,Données_brutes!$A:$AAA,COLUMN()+2,FALSE))</f>
        <v/>
      </c>
      <c r="F413" t="str">
        <f>IF(ISERROR(VLOOKUP($A413,Données_brutes!$A:$AAA,COLUMN()+2,FALSE)),"",VLOOKUP($A413,Données_brutes!$A:$AAA,COLUMN()+2,FALSE))</f>
        <v/>
      </c>
      <c r="G413" t="str">
        <f>IF(ISERROR(VLOOKUP($A413,Données_brutes!$A:$AAA,COLUMN()+2,FALSE)),"",VLOOKUP($A413,Données_brutes!$A:$AAA,COLUMN()+2,FALSE))</f>
        <v/>
      </c>
      <c r="H413" t="str">
        <f>IF(ISERROR(VLOOKUP($A413,Données_brutes!$A:$AAA,COLUMN()+2,FALSE)),"",VLOOKUP($A413,Données_brutes!$A:$AAA,COLUMN()+2,FALSE))</f>
        <v/>
      </c>
      <c r="I413" t="str">
        <f>IF(ISERROR(VLOOKUP($A413,Données_brutes!$A:$AAA,COLUMN()+2,FALSE)),"",VLOOKUP($A413,Données_brutes!$A:$AAA,COLUMN()+2,FALSE))</f>
        <v/>
      </c>
      <c r="J413" t="str">
        <f>IF(ISERROR(VLOOKUP($A413,Données_brutes!$A:$AAA,COLUMN()+2,FALSE)),"",VLOOKUP($A413,Données_brutes!$A:$AAA,COLUMN()+2,FALSE))</f>
        <v/>
      </c>
      <c r="K413" t="str">
        <f>IF(ISERROR(VLOOKUP($A413,Données_brutes!$A:$AAA,COLUMN()+2,FALSE)),"",VLOOKUP($A413,Données_brutes!$A:$AAA,COLUMN()+2,FALSE))</f>
        <v/>
      </c>
      <c r="L413" t="str">
        <f>IF(ISERROR(VLOOKUP($A413,Données_brutes!$A:$AAA,COLUMN()+2,FALSE)),"",VLOOKUP($A413,Données_brutes!$A:$AAA,COLUMN()+2,FALSE))</f>
        <v/>
      </c>
      <c r="M413" t="str">
        <f>IF(ISERROR(VLOOKUP($A413,Données_brutes!$A:$AAA,COLUMN()+2,FALSE)),"",VLOOKUP($A413,Données_brutes!$A:$AAA,COLUMN()+2,FALSE))</f>
        <v/>
      </c>
      <c r="N413" t="str">
        <f>IF(ISERROR(VLOOKUP($A413,Données_brutes!$A:$AAA,COLUMN()+2,FALSE)),"",VLOOKUP($A413,Données_brutes!$A:$AAA,COLUMN()+2,FALSE))</f>
        <v/>
      </c>
      <c r="O413" t="str">
        <f>IF(ISERROR(VLOOKUP($A413,Données_brutes!$A:$AAA,COLUMN()+2,FALSE)),"",VLOOKUP($A413,Données_brutes!$A:$AAA,COLUMN()+2,FALSE))</f>
        <v/>
      </c>
      <c r="P413" t="str">
        <f>IF(ISERROR(VLOOKUP($A413,Données_brutes!$A:$AAA,COLUMN()+2,FALSE)),"",VLOOKUP($A413,Données_brutes!$A:$AAA,COLUMN()+2,FALSE))</f>
        <v/>
      </c>
      <c r="Q413" t="str">
        <f>IF(ISERROR(VLOOKUP($A413,Données_brutes!$A:$AAA,COLUMN()+2,FALSE)),"",VLOOKUP($A413,Données_brutes!$A:$AAA,COLUMN()+2,FALSE))</f>
        <v/>
      </c>
      <c r="R413" t="str">
        <f>IF(ISERROR(VLOOKUP($A413,Données_brutes!$A:$AAA,COLUMN()+2,FALSE)),"",VLOOKUP($A413,Données_brutes!$A:$AAA,COLUMN()+2,FALSE))</f>
        <v/>
      </c>
      <c r="S413" t="str">
        <f>IF(ISERROR(VLOOKUP($A413,Données_brutes!$A:$AAA,COLUMN()+2,FALSE)),"",VLOOKUP($A413,Données_brutes!$A:$AAA,COLUMN()+2,FALSE))</f>
        <v/>
      </c>
      <c r="T413" t="str">
        <f>IF(ISERROR(VLOOKUP($A413,Données_brutes!$A:$AAA,COLUMN()+2,FALSE)),"",VLOOKUP($A413,Données_brutes!$A:$AAA,COLUMN()+2,FALSE))</f>
        <v/>
      </c>
      <c r="U413" t="str">
        <f>IF(ISERROR(VLOOKUP($A413,Données_brutes!$A:$AAA,COLUMN()+2,FALSE)),"",VLOOKUP($A413,Données_brutes!$A:$AAA,COLUMN()+2,FALSE))</f>
        <v/>
      </c>
      <c r="V413" t="str">
        <f>IF(ISERROR(VLOOKUP($A413,Données_brutes!$A:$AAA,COLUMN()+2,FALSE)),"",VLOOKUP($A413,Données_brutes!$A:$AAA,COLUMN()+2,FALSE))</f>
        <v/>
      </c>
    </row>
    <row r="414" spans="1:22" x14ac:dyDescent="0.35">
      <c r="A414">
        <f t="shared" si="7"/>
        <v>2412</v>
      </c>
      <c r="B414" t="str">
        <f>IF(ISERROR(VLOOKUP($A414,Données_brutes!$A:$AAA,COLUMN()+2,FALSE)),"",VLOOKUP($A414,Données_brutes!$A:$AAA,COLUMN()+2,FALSE))</f>
        <v/>
      </c>
      <c r="C414" t="str">
        <f>IF(ISERROR(VLOOKUP($A414,Données_brutes!$A:$AAA,COLUMN()+2,FALSE)),"",VLOOKUP($A414,Données_brutes!$A:$AAA,COLUMN()+2,FALSE))</f>
        <v/>
      </c>
      <c r="D414" t="str">
        <f>IF(ISERROR(VLOOKUP($A414,Données_brutes!$A:$AAA,COLUMN()+2,FALSE)),"",VLOOKUP($A414,Données_brutes!$A:$AAA,COLUMN()+2,FALSE))</f>
        <v/>
      </c>
      <c r="E414" t="str">
        <f>IF(ISERROR(VLOOKUP($A414,Données_brutes!$A:$AAA,COLUMN()+2,FALSE)),"",VLOOKUP($A414,Données_brutes!$A:$AAA,COLUMN()+2,FALSE))</f>
        <v/>
      </c>
      <c r="F414" t="str">
        <f>IF(ISERROR(VLOOKUP($A414,Données_brutes!$A:$AAA,COLUMN()+2,FALSE)),"",VLOOKUP($A414,Données_brutes!$A:$AAA,COLUMN()+2,FALSE))</f>
        <v/>
      </c>
      <c r="G414" t="str">
        <f>IF(ISERROR(VLOOKUP($A414,Données_brutes!$A:$AAA,COLUMN()+2,FALSE)),"",VLOOKUP($A414,Données_brutes!$A:$AAA,COLUMN()+2,FALSE))</f>
        <v/>
      </c>
      <c r="H414" t="str">
        <f>IF(ISERROR(VLOOKUP($A414,Données_brutes!$A:$AAA,COLUMN()+2,FALSE)),"",VLOOKUP($A414,Données_brutes!$A:$AAA,COLUMN()+2,FALSE))</f>
        <v/>
      </c>
      <c r="I414" t="str">
        <f>IF(ISERROR(VLOOKUP($A414,Données_brutes!$A:$AAA,COLUMN()+2,FALSE)),"",VLOOKUP($A414,Données_brutes!$A:$AAA,COLUMN()+2,FALSE))</f>
        <v/>
      </c>
      <c r="J414" t="str">
        <f>IF(ISERROR(VLOOKUP($A414,Données_brutes!$A:$AAA,COLUMN()+2,FALSE)),"",VLOOKUP($A414,Données_brutes!$A:$AAA,COLUMN()+2,FALSE))</f>
        <v/>
      </c>
      <c r="K414" t="str">
        <f>IF(ISERROR(VLOOKUP($A414,Données_brutes!$A:$AAA,COLUMN()+2,FALSE)),"",VLOOKUP($A414,Données_brutes!$A:$AAA,COLUMN()+2,FALSE))</f>
        <v/>
      </c>
      <c r="L414" t="str">
        <f>IF(ISERROR(VLOOKUP($A414,Données_brutes!$A:$AAA,COLUMN()+2,FALSE)),"",VLOOKUP($A414,Données_brutes!$A:$AAA,COLUMN()+2,FALSE))</f>
        <v/>
      </c>
      <c r="M414" t="str">
        <f>IF(ISERROR(VLOOKUP($A414,Données_brutes!$A:$AAA,COLUMN()+2,FALSE)),"",VLOOKUP($A414,Données_brutes!$A:$AAA,COLUMN()+2,FALSE))</f>
        <v/>
      </c>
      <c r="N414" t="str">
        <f>IF(ISERROR(VLOOKUP($A414,Données_brutes!$A:$AAA,COLUMN()+2,FALSE)),"",VLOOKUP($A414,Données_brutes!$A:$AAA,COLUMN()+2,FALSE))</f>
        <v/>
      </c>
      <c r="O414" t="str">
        <f>IF(ISERROR(VLOOKUP($A414,Données_brutes!$A:$AAA,COLUMN()+2,FALSE)),"",VLOOKUP($A414,Données_brutes!$A:$AAA,COLUMN()+2,FALSE))</f>
        <v/>
      </c>
      <c r="P414" t="str">
        <f>IF(ISERROR(VLOOKUP($A414,Données_brutes!$A:$AAA,COLUMN()+2,FALSE)),"",VLOOKUP($A414,Données_brutes!$A:$AAA,COLUMN()+2,FALSE))</f>
        <v/>
      </c>
      <c r="Q414" t="str">
        <f>IF(ISERROR(VLOOKUP($A414,Données_brutes!$A:$AAA,COLUMN()+2,FALSE)),"",VLOOKUP($A414,Données_brutes!$A:$AAA,COLUMN()+2,FALSE))</f>
        <v/>
      </c>
      <c r="R414" t="str">
        <f>IF(ISERROR(VLOOKUP($A414,Données_brutes!$A:$AAA,COLUMN()+2,FALSE)),"",VLOOKUP($A414,Données_brutes!$A:$AAA,COLUMN()+2,FALSE))</f>
        <v/>
      </c>
      <c r="S414" t="str">
        <f>IF(ISERROR(VLOOKUP($A414,Données_brutes!$A:$AAA,COLUMN()+2,FALSE)),"",VLOOKUP($A414,Données_brutes!$A:$AAA,COLUMN()+2,FALSE))</f>
        <v/>
      </c>
      <c r="T414" t="str">
        <f>IF(ISERROR(VLOOKUP($A414,Données_brutes!$A:$AAA,COLUMN()+2,FALSE)),"",VLOOKUP($A414,Données_brutes!$A:$AAA,COLUMN()+2,FALSE))</f>
        <v/>
      </c>
      <c r="U414" t="str">
        <f>IF(ISERROR(VLOOKUP($A414,Données_brutes!$A:$AAA,COLUMN()+2,FALSE)),"",VLOOKUP($A414,Données_brutes!$A:$AAA,COLUMN()+2,FALSE))</f>
        <v/>
      </c>
      <c r="V414" t="str">
        <f>IF(ISERROR(VLOOKUP($A414,Données_brutes!$A:$AAA,COLUMN()+2,FALSE)),"",VLOOKUP($A414,Données_brutes!$A:$AAA,COLUMN()+2,FALSE))</f>
        <v/>
      </c>
    </row>
    <row r="415" spans="1:22" x14ac:dyDescent="0.35">
      <c r="A415">
        <f t="shared" si="7"/>
        <v>2413</v>
      </c>
      <c r="B415" t="str">
        <f>IF(ISERROR(VLOOKUP($A415,Données_brutes!$A:$AAA,COLUMN()+2,FALSE)),"",VLOOKUP($A415,Données_brutes!$A:$AAA,COLUMN()+2,FALSE))</f>
        <v/>
      </c>
      <c r="C415" t="str">
        <f>IF(ISERROR(VLOOKUP($A415,Données_brutes!$A:$AAA,COLUMN()+2,FALSE)),"",VLOOKUP($A415,Données_brutes!$A:$AAA,COLUMN()+2,FALSE))</f>
        <v/>
      </c>
      <c r="D415" t="str">
        <f>IF(ISERROR(VLOOKUP($A415,Données_brutes!$A:$AAA,COLUMN()+2,FALSE)),"",VLOOKUP($A415,Données_brutes!$A:$AAA,COLUMN()+2,FALSE))</f>
        <v/>
      </c>
      <c r="E415" t="str">
        <f>IF(ISERROR(VLOOKUP($A415,Données_brutes!$A:$AAA,COLUMN()+2,FALSE)),"",VLOOKUP($A415,Données_brutes!$A:$AAA,COLUMN()+2,FALSE))</f>
        <v/>
      </c>
      <c r="F415" t="str">
        <f>IF(ISERROR(VLOOKUP($A415,Données_brutes!$A:$AAA,COLUMN()+2,FALSE)),"",VLOOKUP($A415,Données_brutes!$A:$AAA,COLUMN()+2,FALSE))</f>
        <v/>
      </c>
      <c r="G415" t="str">
        <f>IF(ISERROR(VLOOKUP($A415,Données_brutes!$A:$AAA,COLUMN()+2,FALSE)),"",VLOOKUP($A415,Données_brutes!$A:$AAA,COLUMN()+2,FALSE))</f>
        <v/>
      </c>
      <c r="H415" t="str">
        <f>IF(ISERROR(VLOOKUP($A415,Données_brutes!$A:$AAA,COLUMN()+2,FALSE)),"",VLOOKUP($A415,Données_brutes!$A:$AAA,COLUMN()+2,FALSE))</f>
        <v/>
      </c>
      <c r="I415" t="str">
        <f>IF(ISERROR(VLOOKUP($A415,Données_brutes!$A:$AAA,COLUMN()+2,FALSE)),"",VLOOKUP($A415,Données_brutes!$A:$AAA,COLUMN()+2,FALSE))</f>
        <v/>
      </c>
      <c r="J415" t="str">
        <f>IF(ISERROR(VLOOKUP($A415,Données_brutes!$A:$AAA,COLUMN()+2,FALSE)),"",VLOOKUP($A415,Données_brutes!$A:$AAA,COLUMN()+2,FALSE))</f>
        <v/>
      </c>
      <c r="K415" t="str">
        <f>IF(ISERROR(VLOOKUP($A415,Données_brutes!$A:$AAA,COLUMN()+2,FALSE)),"",VLOOKUP($A415,Données_brutes!$A:$AAA,COLUMN()+2,FALSE))</f>
        <v/>
      </c>
      <c r="L415" t="str">
        <f>IF(ISERROR(VLOOKUP($A415,Données_brutes!$A:$AAA,COLUMN()+2,FALSE)),"",VLOOKUP($A415,Données_brutes!$A:$AAA,COLUMN()+2,FALSE))</f>
        <v/>
      </c>
      <c r="M415" t="str">
        <f>IF(ISERROR(VLOOKUP($A415,Données_brutes!$A:$AAA,COLUMN()+2,FALSE)),"",VLOOKUP($A415,Données_brutes!$A:$AAA,COLUMN()+2,FALSE))</f>
        <v/>
      </c>
      <c r="N415" t="str">
        <f>IF(ISERROR(VLOOKUP($A415,Données_brutes!$A:$AAA,COLUMN()+2,FALSE)),"",VLOOKUP($A415,Données_brutes!$A:$AAA,COLUMN()+2,FALSE))</f>
        <v/>
      </c>
      <c r="O415" t="str">
        <f>IF(ISERROR(VLOOKUP($A415,Données_brutes!$A:$AAA,COLUMN()+2,FALSE)),"",VLOOKUP($A415,Données_brutes!$A:$AAA,COLUMN()+2,FALSE))</f>
        <v/>
      </c>
      <c r="P415" t="str">
        <f>IF(ISERROR(VLOOKUP($A415,Données_brutes!$A:$AAA,COLUMN()+2,FALSE)),"",VLOOKUP($A415,Données_brutes!$A:$AAA,COLUMN()+2,FALSE))</f>
        <v/>
      </c>
      <c r="Q415" t="str">
        <f>IF(ISERROR(VLOOKUP($A415,Données_brutes!$A:$AAA,COLUMN()+2,FALSE)),"",VLOOKUP($A415,Données_brutes!$A:$AAA,COLUMN()+2,FALSE))</f>
        <v/>
      </c>
      <c r="R415" t="str">
        <f>IF(ISERROR(VLOOKUP($A415,Données_brutes!$A:$AAA,COLUMN()+2,FALSE)),"",VLOOKUP($A415,Données_brutes!$A:$AAA,COLUMN()+2,FALSE))</f>
        <v/>
      </c>
      <c r="S415" t="str">
        <f>IF(ISERROR(VLOOKUP($A415,Données_brutes!$A:$AAA,COLUMN()+2,FALSE)),"",VLOOKUP($A415,Données_brutes!$A:$AAA,COLUMN()+2,FALSE))</f>
        <v/>
      </c>
      <c r="T415" t="str">
        <f>IF(ISERROR(VLOOKUP($A415,Données_brutes!$A:$AAA,COLUMN()+2,FALSE)),"",VLOOKUP($A415,Données_brutes!$A:$AAA,COLUMN()+2,FALSE))</f>
        <v/>
      </c>
      <c r="U415" t="str">
        <f>IF(ISERROR(VLOOKUP($A415,Données_brutes!$A:$AAA,COLUMN()+2,FALSE)),"",VLOOKUP($A415,Données_brutes!$A:$AAA,COLUMN()+2,FALSE))</f>
        <v/>
      </c>
      <c r="V415" t="str">
        <f>IF(ISERROR(VLOOKUP($A415,Données_brutes!$A:$AAA,COLUMN()+2,FALSE)),"",VLOOKUP($A415,Données_brutes!$A:$AAA,COLUMN()+2,FALSE))</f>
        <v/>
      </c>
    </row>
    <row r="416" spans="1:22" x14ac:dyDescent="0.35">
      <c r="A416">
        <f t="shared" si="7"/>
        <v>2414</v>
      </c>
      <c r="B416" t="str">
        <f>IF(ISERROR(VLOOKUP($A416,Données_brutes!$A:$AAA,COLUMN()+2,FALSE)),"",VLOOKUP($A416,Données_brutes!$A:$AAA,COLUMN()+2,FALSE))</f>
        <v/>
      </c>
      <c r="C416" t="str">
        <f>IF(ISERROR(VLOOKUP($A416,Données_brutes!$A:$AAA,COLUMN()+2,FALSE)),"",VLOOKUP($A416,Données_brutes!$A:$AAA,COLUMN()+2,FALSE))</f>
        <v/>
      </c>
      <c r="D416" t="str">
        <f>IF(ISERROR(VLOOKUP($A416,Données_brutes!$A:$AAA,COLUMN()+2,FALSE)),"",VLOOKUP($A416,Données_brutes!$A:$AAA,COLUMN()+2,FALSE))</f>
        <v/>
      </c>
      <c r="E416" t="str">
        <f>IF(ISERROR(VLOOKUP($A416,Données_brutes!$A:$AAA,COLUMN()+2,FALSE)),"",VLOOKUP($A416,Données_brutes!$A:$AAA,COLUMN()+2,FALSE))</f>
        <v/>
      </c>
      <c r="F416" t="str">
        <f>IF(ISERROR(VLOOKUP($A416,Données_brutes!$A:$AAA,COLUMN()+2,FALSE)),"",VLOOKUP($A416,Données_brutes!$A:$AAA,COLUMN()+2,FALSE))</f>
        <v/>
      </c>
      <c r="G416" t="str">
        <f>IF(ISERROR(VLOOKUP($A416,Données_brutes!$A:$AAA,COLUMN()+2,FALSE)),"",VLOOKUP($A416,Données_brutes!$A:$AAA,COLUMN()+2,FALSE))</f>
        <v/>
      </c>
      <c r="H416" t="str">
        <f>IF(ISERROR(VLOOKUP($A416,Données_brutes!$A:$AAA,COLUMN()+2,FALSE)),"",VLOOKUP($A416,Données_brutes!$A:$AAA,COLUMN()+2,FALSE))</f>
        <v/>
      </c>
      <c r="I416" t="str">
        <f>IF(ISERROR(VLOOKUP($A416,Données_brutes!$A:$AAA,COLUMN()+2,FALSE)),"",VLOOKUP($A416,Données_brutes!$A:$AAA,COLUMN()+2,FALSE))</f>
        <v/>
      </c>
      <c r="J416" t="str">
        <f>IF(ISERROR(VLOOKUP($A416,Données_brutes!$A:$AAA,COLUMN()+2,FALSE)),"",VLOOKUP($A416,Données_brutes!$A:$AAA,COLUMN()+2,FALSE))</f>
        <v/>
      </c>
      <c r="K416" t="str">
        <f>IF(ISERROR(VLOOKUP($A416,Données_brutes!$A:$AAA,COLUMN()+2,FALSE)),"",VLOOKUP($A416,Données_brutes!$A:$AAA,COLUMN()+2,FALSE))</f>
        <v/>
      </c>
      <c r="L416" t="str">
        <f>IF(ISERROR(VLOOKUP($A416,Données_brutes!$A:$AAA,COLUMN()+2,FALSE)),"",VLOOKUP($A416,Données_brutes!$A:$AAA,COLUMN()+2,FALSE))</f>
        <v/>
      </c>
      <c r="M416" t="str">
        <f>IF(ISERROR(VLOOKUP($A416,Données_brutes!$A:$AAA,COLUMN()+2,FALSE)),"",VLOOKUP($A416,Données_brutes!$A:$AAA,COLUMN()+2,FALSE))</f>
        <v/>
      </c>
      <c r="N416" t="str">
        <f>IF(ISERROR(VLOOKUP($A416,Données_brutes!$A:$AAA,COLUMN()+2,FALSE)),"",VLOOKUP($A416,Données_brutes!$A:$AAA,COLUMN()+2,FALSE))</f>
        <v/>
      </c>
      <c r="O416" t="str">
        <f>IF(ISERROR(VLOOKUP($A416,Données_brutes!$A:$AAA,COLUMN()+2,FALSE)),"",VLOOKUP($A416,Données_brutes!$A:$AAA,COLUMN()+2,FALSE))</f>
        <v/>
      </c>
      <c r="P416" t="str">
        <f>IF(ISERROR(VLOOKUP($A416,Données_brutes!$A:$AAA,COLUMN()+2,FALSE)),"",VLOOKUP($A416,Données_brutes!$A:$AAA,COLUMN()+2,FALSE))</f>
        <v/>
      </c>
      <c r="Q416" t="str">
        <f>IF(ISERROR(VLOOKUP($A416,Données_brutes!$A:$AAA,COLUMN()+2,FALSE)),"",VLOOKUP($A416,Données_brutes!$A:$AAA,COLUMN()+2,FALSE))</f>
        <v/>
      </c>
      <c r="R416" t="str">
        <f>IF(ISERROR(VLOOKUP($A416,Données_brutes!$A:$AAA,COLUMN()+2,FALSE)),"",VLOOKUP($A416,Données_brutes!$A:$AAA,COLUMN()+2,FALSE))</f>
        <v/>
      </c>
      <c r="S416" t="str">
        <f>IF(ISERROR(VLOOKUP($A416,Données_brutes!$A:$AAA,COLUMN()+2,FALSE)),"",VLOOKUP($A416,Données_brutes!$A:$AAA,COLUMN()+2,FALSE))</f>
        <v/>
      </c>
      <c r="T416" t="str">
        <f>IF(ISERROR(VLOOKUP($A416,Données_brutes!$A:$AAA,COLUMN()+2,FALSE)),"",VLOOKUP($A416,Données_brutes!$A:$AAA,COLUMN()+2,FALSE))</f>
        <v/>
      </c>
      <c r="U416" t="str">
        <f>IF(ISERROR(VLOOKUP($A416,Données_brutes!$A:$AAA,COLUMN()+2,FALSE)),"",VLOOKUP($A416,Données_brutes!$A:$AAA,COLUMN()+2,FALSE))</f>
        <v/>
      </c>
      <c r="V416" t="str">
        <f>IF(ISERROR(VLOOKUP($A416,Données_brutes!$A:$AAA,COLUMN()+2,FALSE)),"",VLOOKUP($A416,Données_brutes!$A:$AAA,COLUMN()+2,FALSE))</f>
        <v/>
      </c>
    </row>
    <row r="417" spans="1:22" x14ac:dyDescent="0.35">
      <c r="A417">
        <f t="shared" si="7"/>
        <v>2415</v>
      </c>
      <c r="B417" t="str">
        <f>IF(ISERROR(VLOOKUP($A417,Données_brutes!$A:$AAA,COLUMN()+2,FALSE)),"",VLOOKUP($A417,Données_brutes!$A:$AAA,COLUMN()+2,FALSE))</f>
        <v/>
      </c>
      <c r="C417" t="str">
        <f>IF(ISERROR(VLOOKUP($A417,Données_brutes!$A:$AAA,COLUMN()+2,FALSE)),"",VLOOKUP($A417,Données_brutes!$A:$AAA,COLUMN()+2,FALSE))</f>
        <v/>
      </c>
      <c r="D417" t="str">
        <f>IF(ISERROR(VLOOKUP($A417,Données_brutes!$A:$AAA,COLUMN()+2,FALSE)),"",VLOOKUP($A417,Données_brutes!$A:$AAA,COLUMN()+2,FALSE))</f>
        <v/>
      </c>
      <c r="E417" t="str">
        <f>IF(ISERROR(VLOOKUP($A417,Données_brutes!$A:$AAA,COLUMN()+2,FALSE)),"",VLOOKUP($A417,Données_brutes!$A:$AAA,COLUMN()+2,FALSE))</f>
        <v/>
      </c>
      <c r="F417" t="str">
        <f>IF(ISERROR(VLOOKUP($A417,Données_brutes!$A:$AAA,COLUMN()+2,FALSE)),"",VLOOKUP($A417,Données_brutes!$A:$AAA,COLUMN()+2,FALSE))</f>
        <v/>
      </c>
      <c r="G417" t="str">
        <f>IF(ISERROR(VLOOKUP($A417,Données_brutes!$A:$AAA,COLUMN()+2,FALSE)),"",VLOOKUP($A417,Données_brutes!$A:$AAA,COLUMN()+2,FALSE))</f>
        <v/>
      </c>
      <c r="H417" t="str">
        <f>IF(ISERROR(VLOOKUP($A417,Données_brutes!$A:$AAA,COLUMN()+2,FALSE)),"",VLOOKUP($A417,Données_brutes!$A:$AAA,COLUMN()+2,FALSE))</f>
        <v/>
      </c>
      <c r="I417" t="str">
        <f>IF(ISERROR(VLOOKUP($A417,Données_brutes!$A:$AAA,COLUMN()+2,FALSE)),"",VLOOKUP($A417,Données_brutes!$A:$AAA,COLUMN()+2,FALSE))</f>
        <v/>
      </c>
      <c r="J417" t="str">
        <f>IF(ISERROR(VLOOKUP($A417,Données_brutes!$A:$AAA,COLUMN()+2,FALSE)),"",VLOOKUP($A417,Données_brutes!$A:$AAA,COLUMN()+2,FALSE))</f>
        <v/>
      </c>
      <c r="K417" t="str">
        <f>IF(ISERROR(VLOOKUP($A417,Données_brutes!$A:$AAA,COLUMN()+2,FALSE)),"",VLOOKUP($A417,Données_brutes!$A:$AAA,COLUMN()+2,FALSE))</f>
        <v/>
      </c>
      <c r="L417" t="str">
        <f>IF(ISERROR(VLOOKUP($A417,Données_brutes!$A:$AAA,COLUMN()+2,FALSE)),"",VLOOKUP($A417,Données_brutes!$A:$AAA,COLUMN()+2,FALSE))</f>
        <v/>
      </c>
      <c r="M417" t="str">
        <f>IF(ISERROR(VLOOKUP($A417,Données_brutes!$A:$AAA,COLUMN()+2,FALSE)),"",VLOOKUP($A417,Données_brutes!$A:$AAA,COLUMN()+2,FALSE))</f>
        <v/>
      </c>
      <c r="N417" t="str">
        <f>IF(ISERROR(VLOOKUP($A417,Données_brutes!$A:$AAA,COLUMN()+2,FALSE)),"",VLOOKUP($A417,Données_brutes!$A:$AAA,COLUMN()+2,FALSE))</f>
        <v/>
      </c>
      <c r="O417" t="str">
        <f>IF(ISERROR(VLOOKUP($A417,Données_brutes!$A:$AAA,COLUMN()+2,FALSE)),"",VLOOKUP($A417,Données_brutes!$A:$AAA,COLUMN()+2,FALSE))</f>
        <v/>
      </c>
      <c r="P417" t="str">
        <f>IF(ISERROR(VLOOKUP($A417,Données_brutes!$A:$AAA,COLUMN()+2,FALSE)),"",VLOOKUP($A417,Données_brutes!$A:$AAA,COLUMN()+2,FALSE))</f>
        <v/>
      </c>
      <c r="Q417" t="str">
        <f>IF(ISERROR(VLOOKUP($A417,Données_brutes!$A:$AAA,COLUMN()+2,FALSE)),"",VLOOKUP($A417,Données_brutes!$A:$AAA,COLUMN()+2,FALSE))</f>
        <v/>
      </c>
      <c r="R417" t="str">
        <f>IF(ISERROR(VLOOKUP($A417,Données_brutes!$A:$AAA,COLUMN()+2,FALSE)),"",VLOOKUP($A417,Données_brutes!$A:$AAA,COLUMN()+2,FALSE))</f>
        <v/>
      </c>
      <c r="S417" t="str">
        <f>IF(ISERROR(VLOOKUP($A417,Données_brutes!$A:$AAA,COLUMN()+2,FALSE)),"",VLOOKUP($A417,Données_brutes!$A:$AAA,COLUMN()+2,FALSE))</f>
        <v/>
      </c>
      <c r="T417" t="str">
        <f>IF(ISERROR(VLOOKUP($A417,Données_brutes!$A:$AAA,COLUMN()+2,FALSE)),"",VLOOKUP($A417,Données_brutes!$A:$AAA,COLUMN()+2,FALSE))</f>
        <v/>
      </c>
      <c r="U417" t="str">
        <f>IF(ISERROR(VLOOKUP($A417,Données_brutes!$A:$AAA,COLUMN()+2,FALSE)),"",VLOOKUP($A417,Données_brutes!$A:$AAA,COLUMN()+2,FALSE))</f>
        <v/>
      </c>
      <c r="V417" t="str">
        <f>IF(ISERROR(VLOOKUP($A417,Données_brutes!$A:$AAA,COLUMN()+2,FALSE)),"",VLOOKUP($A417,Données_brutes!$A:$AAA,COLUMN()+2,FALSE))</f>
        <v/>
      </c>
    </row>
    <row r="418" spans="1:22" x14ac:dyDescent="0.35">
      <c r="A418">
        <f t="shared" si="7"/>
        <v>2416</v>
      </c>
      <c r="B418" t="str">
        <f>IF(ISERROR(VLOOKUP($A418,Données_brutes!$A:$AAA,COLUMN()+2,FALSE)),"",VLOOKUP($A418,Données_brutes!$A:$AAA,COLUMN()+2,FALSE))</f>
        <v/>
      </c>
      <c r="C418" t="str">
        <f>IF(ISERROR(VLOOKUP($A418,Données_brutes!$A:$AAA,COLUMN()+2,FALSE)),"",VLOOKUP($A418,Données_brutes!$A:$AAA,COLUMN()+2,FALSE))</f>
        <v/>
      </c>
      <c r="D418" t="str">
        <f>IF(ISERROR(VLOOKUP($A418,Données_brutes!$A:$AAA,COLUMN()+2,FALSE)),"",VLOOKUP($A418,Données_brutes!$A:$AAA,COLUMN()+2,FALSE))</f>
        <v/>
      </c>
      <c r="E418" t="str">
        <f>IF(ISERROR(VLOOKUP($A418,Données_brutes!$A:$AAA,COLUMN()+2,FALSE)),"",VLOOKUP($A418,Données_brutes!$A:$AAA,COLUMN()+2,FALSE))</f>
        <v/>
      </c>
      <c r="F418" t="str">
        <f>IF(ISERROR(VLOOKUP($A418,Données_brutes!$A:$AAA,COLUMN()+2,FALSE)),"",VLOOKUP($A418,Données_brutes!$A:$AAA,COLUMN()+2,FALSE))</f>
        <v/>
      </c>
      <c r="G418" t="str">
        <f>IF(ISERROR(VLOOKUP($A418,Données_brutes!$A:$AAA,COLUMN()+2,FALSE)),"",VLOOKUP($A418,Données_brutes!$A:$AAA,COLUMN()+2,FALSE))</f>
        <v/>
      </c>
      <c r="H418" t="str">
        <f>IF(ISERROR(VLOOKUP($A418,Données_brutes!$A:$AAA,COLUMN()+2,FALSE)),"",VLOOKUP($A418,Données_brutes!$A:$AAA,COLUMN()+2,FALSE))</f>
        <v/>
      </c>
      <c r="I418" t="str">
        <f>IF(ISERROR(VLOOKUP($A418,Données_brutes!$A:$AAA,COLUMN()+2,FALSE)),"",VLOOKUP($A418,Données_brutes!$A:$AAA,COLUMN()+2,FALSE))</f>
        <v/>
      </c>
      <c r="J418" t="str">
        <f>IF(ISERROR(VLOOKUP($A418,Données_brutes!$A:$AAA,COLUMN()+2,FALSE)),"",VLOOKUP($A418,Données_brutes!$A:$AAA,COLUMN()+2,FALSE))</f>
        <v/>
      </c>
      <c r="K418" t="str">
        <f>IF(ISERROR(VLOOKUP($A418,Données_brutes!$A:$AAA,COLUMN()+2,FALSE)),"",VLOOKUP($A418,Données_brutes!$A:$AAA,COLUMN()+2,FALSE))</f>
        <v/>
      </c>
      <c r="L418" t="str">
        <f>IF(ISERROR(VLOOKUP($A418,Données_brutes!$A:$AAA,COLUMN()+2,FALSE)),"",VLOOKUP($A418,Données_brutes!$A:$AAA,COLUMN()+2,FALSE))</f>
        <v/>
      </c>
      <c r="M418" t="str">
        <f>IF(ISERROR(VLOOKUP($A418,Données_brutes!$A:$AAA,COLUMN()+2,FALSE)),"",VLOOKUP($A418,Données_brutes!$A:$AAA,COLUMN()+2,FALSE))</f>
        <v/>
      </c>
      <c r="N418" t="str">
        <f>IF(ISERROR(VLOOKUP($A418,Données_brutes!$A:$AAA,COLUMN()+2,FALSE)),"",VLOOKUP($A418,Données_brutes!$A:$AAA,COLUMN()+2,FALSE))</f>
        <v/>
      </c>
      <c r="O418" t="str">
        <f>IF(ISERROR(VLOOKUP($A418,Données_brutes!$A:$AAA,COLUMN()+2,FALSE)),"",VLOOKUP($A418,Données_brutes!$A:$AAA,COLUMN()+2,FALSE))</f>
        <v/>
      </c>
      <c r="P418" t="str">
        <f>IF(ISERROR(VLOOKUP($A418,Données_brutes!$A:$AAA,COLUMN()+2,FALSE)),"",VLOOKUP($A418,Données_brutes!$A:$AAA,COLUMN()+2,FALSE))</f>
        <v/>
      </c>
      <c r="Q418" t="str">
        <f>IF(ISERROR(VLOOKUP($A418,Données_brutes!$A:$AAA,COLUMN()+2,FALSE)),"",VLOOKUP($A418,Données_brutes!$A:$AAA,COLUMN()+2,FALSE))</f>
        <v/>
      </c>
      <c r="R418" t="str">
        <f>IF(ISERROR(VLOOKUP($A418,Données_brutes!$A:$AAA,COLUMN()+2,FALSE)),"",VLOOKUP($A418,Données_brutes!$A:$AAA,COLUMN()+2,FALSE))</f>
        <v/>
      </c>
      <c r="S418" t="str">
        <f>IF(ISERROR(VLOOKUP($A418,Données_brutes!$A:$AAA,COLUMN()+2,FALSE)),"",VLOOKUP($A418,Données_brutes!$A:$AAA,COLUMN()+2,FALSE))</f>
        <v/>
      </c>
      <c r="T418" t="str">
        <f>IF(ISERROR(VLOOKUP($A418,Données_brutes!$A:$AAA,COLUMN()+2,FALSE)),"",VLOOKUP($A418,Données_brutes!$A:$AAA,COLUMN()+2,FALSE))</f>
        <v/>
      </c>
      <c r="U418" t="str">
        <f>IF(ISERROR(VLOOKUP($A418,Données_brutes!$A:$AAA,COLUMN()+2,FALSE)),"",VLOOKUP($A418,Données_brutes!$A:$AAA,COLUMN()+2,FALSE))</f>
        <v/>
      </c>
      <c r="V418" t="str">
        <f>IF(ISERROR(VLOOKUP($A418,Données_brutes!$A:$AAA,COLUMN()+2,FALSE)),"",VLOOKUP($A418,Données_brutes!$A:$AAA,COLUMN()+2,FALSE))</f>
        <v/>
      </c>
    </row>
    <row r="419" spans="1:22" x14ac:dyDescent="0.35">
      <c r="A419">
        <f t="shared" si="7"/>
        <v>2417</v>
      </c>
      <c r="B419" t="str">
        <f>IF(ISERROR(VLOOKUP($A419,Données_brutes!$A:$AAA,COLUMN()+2,FALSE)),"",VLOOKUP($A419,Données_brutes!$A:$AAA,COLUMN()+2,FALSE))</f>
        <v/>
      </c>
      <c r="C419" t="str">
        <f>IF(ISERROR(VLOOKUP($A419,Données_brutes!$A:$AAA,COLUMN()+2,FALSE)),"",VLOOKUP($A419,Données_brutes!$A:$AAA,COLUMN()+2,FALSE))</f>
        <v/>
      </c>
      <c r="D419" t="str">
        <f>IF(ISERROR(VLOOKUP($A419,Données_brutes!$A:$AAA,COLUMN()+2,FALSE)),"",VLOOKUP($A419,Données_brutes!$A:$AAA,COLUMN()+2,FALSE))</f>
        <v/>
      </c>
      <c r="E419" t="str">
        <f>IF(ISERROR(VLOOKUP($A419,Données_brutes!$A:$AAA,COLUMN()+2,FALSE)),"",VLOOKUP($A419,Données_brutes!$A:$AAA,COLUMN()+2,FALSE))</f>
        <v/>
      </c>
      <c r="F419" t="str">
        <f>IF(ISERROR(VLOOKUP($A419,Données_brutes!$A:$AAA,COLUMN()+2,FALSE)),"",VLOOKUP($A419,Données_brutes!$A:$AAA,COLUMN()+2,FALSE))</f>
        <v/>
      </c>
      <c r="G419" t="str">
        <f>IF(ISERROR(VLOOKUP($A419,Données_brutes!$A:$AAA,COLUMN()+2,FALSE)),"",VLOOKUP($A419,Données_brutes!$A:$AAA,COLUMN()+2,FALSE))</f>
        <v/>
      </c>
      <c r="H419" t="str">
        <f>IF(ISERROR(VLOOKUP($A419,Données_brutes!$A:$AAA,COLUMN()+2,FALSE)),"",VLOOKUP($A419,Données_brutes!$A:$AAA,COLUMN()+2,FALSE))</f>
        <v/>
      </c>
      <c r="I419" t="str">
        <f>IF(ISERROR(VLOOKUP($A419,Données_brutes!$A:$AAA,COLUMN()+2,FALSE)),"",VLOOKUP($A419,Données_brutes!$A:$AAA,COLUMN()+2,FALSE))</f>
        <v/>
      </c>
      <c r="J419" t="str">
        <f>IF(ISERROR(VLOOKUP($A419,Données_brutes!$A:$AAA,COLUMN()+2,FALSE)),"",VLOOKUP($A419,Données_brutes!$A:$AAA,COLUMN()+2,FALSE))</f>
        <v/>
      </c>
      <c r="K419" t="str">
        <f>IF(ISERROR(VLOOKUP($A419,Données_brutes!$A:$AAA,COLUMN()+2,FALSE)),"",VLOOKUP($A419,Données_brutes!$A:$AAA,COLUMN()+2,FALSE))</f>
        <v/>
      </c>
      <c r="L419" t="str">
        <f>IF(ISERROR(VLOOKUP($A419,Données_brutes!$A:$AAA,COLUMN()+2,FALSE)),"",VLOOKUP($A419,Données_brutes!$A:$AAA,COLUMN()+2,FALSE))</f>
        <v/>
      </c>
      <c r="M419" t="str">
        <f>IF(ISERROR(VLOOKUP($A419,Données_brutes!$A:$AAA,COLUMN()+2,FALSE)),"",VLOOKUP($A419,Données_brutes!$A:$AAA,COLUMN()+2,FALSE))</f>
        <v/>
      </c>
      <c r="N419" t="str">
        <f>IF(ISERROR(VLOOKUP($A419,Données_brutes!$A:$AAA,COLUMN()+2,FALSE)),"",VLOOKUP($A419,Données_brutes!$A:$AAA,COLUMN()+2,FALSE))</f>
        <v/>
      </c>
      <c r="O419" t="str">
        <f>IF(ISERROR(VLOOKUP($A419,Données_brutes!$A:$AAA,COLUMN()+2,FALSE)),"",VLOOKUP($A419,Données_brutes!$A:$AAA,COLUMN()+2,FALSE))</f>
        <v/>
      </c>
      <c r="P419" t="str">
        <f>IF(ISERROR(VLOOKUP($A419,Données_brutes!$A:$AAA,COLUMN()+2,FALSE)),"",VLOOKUP($A419,Données_brutes!$A:$AAA,COLUMN()+2,FALSE))</f>
        <v/>
      </c>
      <c r="Q419" t="str">
        <f>IF(ISERROR(VLOOKUP($A419,Données_brutes!$A:$AAA,COLUMN()+2,FALSE)),"",VLOOKUP($A419,Données_brutes!$A:$AAA,COLUMN()+2,FALSE))</f>
        <v/>
      </c>
      <c r="R419" t="str">
        <f>IF(ISERROR(VLOOKUP($A419,Données_brutes!$A:$AAA,COLUMN()+2,FALSE)),"",VLOOKUP($A419,Données_brutes!$A:$AAA,COLUMN()+2,FALSE))</f>
        <v/>
      </c>
      <c r="S419" t="str">
        <f>IF(ISERROR(VLOOKUP($A419,Données_brutes!$A:$AAA,COLUMN()+2,FALSE)),"",VLOOKUP($A419,Données_brutes!$A:$AAA,COLUMN()+2,FALSE))</f>
        <v/>
      </c>
      <c r="T419" t="str">
        <f>IF(ISERROR(VLOOKUP($A419,Données_brutes!$A:$AAA,COLUMN()+2,FALSE)),"",VLOOKUP($A419,Données_brutes!$A:$AAA,COLUMN()+2,FALSE))</f>
        <v/>
      </c>
      <c r="U419" t="str">
        <f>IF(ISERROR(VLOOKUP($A419,Données_brutes!$A:$AAA,COLUMN()+2,FALSE)),"",VLOOKUP($A419,Données_brutes!$A:$AAA,COLUMN()+2,FALSE))</f>
        <v/>
      </c>
      <c r="V419" t="str">
        <f>IF(ISERROR(VLOOKUP($A419,Données_brutes!$A:$AAA,COLUMN()+2,FALSE)),"",VLOOKUP($A419,Données_brutes!$A:$AAA,COLUMN()+2,FALSE))</f>
        <v/>
      </c>
    </row>
    <row r="420" spans="1:22" x14ac:dyDescent="0.35">
      <c r="A420">
        <f t="shared" si="7"/>
        <v>2418</v>
      </c>
      <c r="B420" t="str">
        <f>IF(ISERROR(VLOOKUP($A420,Données_brutes!$A:$AAA,COLUMN()+2,FALSE)),"",VLOOKUP($A420,Données_brutes!$A:$AAA,COLUMN()+2,FALSE))</f>
        <v/>
      </c>
      <c r="C420" t="str">
        <f>IF(ISERROR(VLOOKUP($A420,Données_brutes!$A:$AAA,COLUMN()+2,FALSE)),"",VLOOKUP($A420,Données_brutes!$A:$AAA,COLUMN()+2,FALSE))</f>
        <v/>
      </c>
      <c r="D420" t="str">
        <f>IF(ISERROR(VLOOKUP($A420,Données_brutes!$A:$AAA,COLUMN()+2,FALSE)),"",VLOOKUP($A420,Données_brutes!$A:$AAA,COLUMN()+2,FALSE))</f>
        <v/>
      </c>
      <c r="E420" t="str">
        <f>IF(ISERROR(VLOOKUP($A420,Données_brutes!$A:$AAA,COLUMN()+2,FALSE)),"",VLOOKUP($A420,Données_brutes!$A:$AAA,COLUMN()+2,FALSE))</f>
        <v/>
      </c>
      <c r="F420" t="str">
        <f>IF(ISERROR(VLOOKUP($A420,Données_brutes!$A:$AAA,COLUMN()+2,FALSE)),"",VLOOKUP($A420,Données_brutes!$A:$AAA,COLUMN()+2,FALSE))</f>
        <v/>
      </c>
      <c r="G420" t="str">
        <f>IF(ISERROR(VLOOKUP($A420,Données_brutes!$A:$AAA,COLUMN()+2,FALSE)),"",VLOOKUP($A420,Données_brutes!$A:$AAA,COLUMN()+2,FALSE))</f>
        <v/>
      </c>
      <c r="H420" t="str">
        <f>IF(ISERROR(VLOOKUP($A420,Données_brutes!$A:$AAA,COLUMN()+2,FALSE)),"",VLOOKUP($A420,Données_brutes!$A:$AAA,COLUMN()+2,FALSE))</f>
        <v/>
      </c>
      <c r="I420" t="str">
        <f>IF(ISERROR(VLOOKUP($A420,Données_brutes!$A:$AAA,COLUMN()+2,FALSE)),"",VLOOKUP($A420,Données_brutes!$A:$AAA,COLUMN()+2,FALSE))</f>
        <v/>
      </c>
      <c r="J420" t="str">
        <f>IF(ISERROR(VLOOKUP($A420,Données_brutes!$A:$AAA,COLUMN()+2,FALSE)),"",VLOOKUP($A420,Données_brutes!$A:$AAA,COLUMN()+2,FALSE))</f>
        <v/>
      </c>
      <c r="K420" t="str">
        <f>IF(ISERROR(VLOOKUP($A420,Données_brutes!$A:$AAA,COLUMN()+2,FALSE)),"",VLOOKUP($A420,Données_brutes!$A:$AAA,COLUMN()+2,FALSE))</f>
        <v/>
      </c>
      <c r="L420" t="str">
        <f>IF(ISERROR(VLOOKUP($A420,Données_brutes!$A:$AAA,COLUMN()+2,FALSE)),"",VLOOKUP($A420,Données_brutes!$A:$AAA,COLUMN()+2,FALSE))</f>
        <v/>
      </c>
      <c r="M420" t="str">
        <f>IF(ISERROR(VLOOKUP($A420,Données_brutes!$A:$AAA,COLUMN()+2,FALSE)),"",VLOOKUP($A420,Données_brutes!$A:$AAA,COLUMN()+2,FALSE))</f>
        <v/>
      </c>
      <c r="N420" t="str">
        <f>IF(ISERROR(VLOOKUP($A420,Données_brutes!$A:$AAA,COLUMN()+2,FALSE)),"",VLOOKUP($A420,Données_brutes!$A:$AAA,COLUMN()+2,FALSE))</f>
        <v/>
      </c>
      <c r="O420" t="str">
        <f>IF(ISERROR(VLOOKUP($A420,Données_brutes!$A:$AAA,COLUMN()+2,FALSE)),"",VLOOKUP($A420,Données_brutes!$A:$AAA,COLUMN()+2,FALSE))</f>
        <v/>
      </c>
      <c r="P420" t="str">
        <f>IF(ISERROR(VLOOKUP($A420,Données_brutes!$A:$AAA,COLUMN()+2,FALSE)),"",VLOOKUP($A420,Données_brutes!$A:$AAA,COLUMN()+2,FALSE))</f>
        <v/>
      </c>
      <c r="Q420" t="str">
        <f>IF(ISERROR(VLOOKUP($A420,Données_brutes!$A:$AAA,COLUMN()+2,FALSE)),"",VLOOKUP($A420,Données_brutes!$A:$AAA,COLUMN()+2,FALSE))</f>
        <v/>
      </c>
      <c r="R420" t="str">
        <f>IF(ISERROR(VLOOKUP($A420,Données_brutes!$A:$AAA,COLUMN()+2,FALSE)),"",VLOOKUP($A420,Données_brutes!$A:$AAA,COLUMN()+2,FALSE))</f>
        <v/>
      </c>
      <c r="S420" t="str">
        <f>IF(ISERROR(VLOOKUP($A420,Données_brutes!$A:$AAA,COLUMN()+2,FALSE)),"",VLOOKUP($A420,Données_brutes!$A:$AAA,COLUMN()+2,FALSE))</f>
        <v/>
      </c>
      <c r="T420" t="str">
        <f>IF(ISERROR(VLOOKUP($A420,Données_brutes!$A:$AAA,COLUMN()+2,FALSE)),"",VLOOKUP($A420,Données_brutes!$A:$AAA,COLUMN()+2,FALSE))</f>
        <v/>
      </c>
      <c r="U420" t="str">
        <f>IF(ISERROR(VLOOKUP($A420,Données_brutes!$A:$AAA,COLUMN()+2,FALSE)),"",VLOOKUP($A420,Données_brutes!$A:$AAA,COLUMN()+2,FALSE))</f>
        <v/>
      </c>
      <c r="V420" t="str">
        <f>IF(ISERROR(VLOOKUP($A420,Données_brutes!$A:$AAA,COLUMN()+2,FALSE)),"",VLOOKUP($A420,Données_brutes!$A:$AAA,COLUMN()+2,FALSE))</f>
        <v/>
      </c>
    </row>
    <row r="421" spans="1:22" x14ac:dyDescent="0.35">
      <c r="A421">
        <f t="shared" si="7"/>
        <v>2419</v>
      </c>
      <c r="B421" t="str">
        <f>IF(ISERROR(VLOOKUP($A421,Données_brutes!$A:$AAA,COLUMN()+2,FALSE)),"",VLOOKUP($A421,Données_brutes!$A:$AAA,COLUMN()+2,FALSE))</f>
        <v/>
      </c>
      <c r="C421" t="str">
        <f>IF(ISERROR(VLOOKUP($A421,Données_brutes!$A:$AAA,COLUMN()+2,FALSE)),"",VLOOKUP($A421,Données_brutes!$A:$AAA,COLUMN()+2,FALSE))</f>
        <v/>
      </c>
      <c r="D421" t="str">
        <f>IF(ISERROR(VLOOKUP($A421,Données_brutes!$A:$AAA,COLUMN()+2,FALSE)),"",VLOOKUP($A421,Données_brutes!$A:$AAA,COLUMN()+2,FALSE))</f>
        <v/>
      </c>
      <c r="E421" t="str">
        <f>IF(ISERROR(VLOOKUP($A421,Données_brutes!$A:$AAA,COLUMN()+2,FALSE)),"",VLOOKUP($A421,Données_brutes!$A:$AAA,COLUMN()+2,FALSE))</f>
        <v/>
      </c>
      <c r="F421" t="str">
        <f>IF(ISERROR(VLOOKUP($A421,Données_brutes!$A:$AAA,COLUMN()+2,FALSE)),"",VLOOKUP($A421,Données_brutes!$A:$AAA,COLUMN()+2,FALSE))</f>
        <v/>
      </c>
      <c r="G421" t="str">
        <f>IF(ISERROR(VLOOKUP($A421,Données_brutes!$A:$AAA,COLUMN()+2,FALSE)),"",VLOOKUP($A421,Données_brutes!$A:$AAA,COLUMN()+2,FALSE))</f>
        <v/>
      </c>
      <c r="H421" t="str">
        <f>IF(ISERROR(VLOOKUP($A421,Données_brutes!$A:$AAA,COLUMN()+2,FALSE)),"",VLOOKUP($A421,Données_brutes!$A:$AAA,COLUMN()+2,FALSE))</f>
        <v/>
      </c>
      <c r="I421" t="str">
        <f>IF(ISERROR(VLOOKUP($A421,Données_brutes!$A:$AAA,COLUMN()+2,FALSE)),"",VLOOKUP($A421,Données_brutes!$A:$AAA,COLUMN()+2,FALSE))</f>
        <v/>
      </c>
      <c r="J421" t="str">
        <f>IF(ISERROR(VLOOKUP($A421,Données_brutes!$A:$AAA,COLUMN()+2,FALSE)),"",VLOOKUP($A421,Données_brutes!$A:$AAA,COLUMN()+2,FALSE))</f>
        <v/>
      </c>
      <c r="K421" t="str">
        <f>IF(ISERROR(VLOOKUP($A421,Données_brutes!$A:$AAA,COLUMN()+2,FALSE)),"",VLOOKUP($A421,Données_brutes!$A:$AAA,COLUMN()+2,FALSE))</f>
        <v/>
      </c>
      <c r="L421" t="str">
        <f>IF(ISERROR(VLOOKUP($A421,Données_brutes!$A:$AAA,COLUMN()+2,FALSE)),"",VLOOKUP($A421,Données_brutes!$A:$AAA,COLUMN()+2,FALSE))</f>
        <v/>
      </c>
      <c r="M421" t="str">
        <f>IF(ISERROR(VLOOKUP($A421,Données_brutes!$A:$AAA,COLUMN()+2,FALSE)),"",VLOOKUP($A421,Données_brutes!$A:$AAA,COLUMN()+2,FALSE))</f>
        <v/>
      </c>
      <c r="N421" t="str">
        <f>IF(ISERROR(VLOOKUP($A421,Données_brutes!$A:$AAA,COLUMN()+2,FALSE)),"",VLOOKUP($A421,Données_brutes!$A:$AAA,COLUMN()+2,FALSE))</f>
        <v/>
      </c>
      <c r="O421" t="str">
        <f>IF(ISERROR(VLOOKUP($A421,Données_brutes!$A:$AAA,COLUMN()+2,FALSE)),"",VLOOKUP($A421,Données_brutes!$A:$AAA,COLUMN()+2,FALSE))</f>
        <v/>
      </c>
      <c r="P421" t="str">
        <f>IF(ISERROR(VLOOKUP($A421,Données_brutes!$A:$AAA,COLUMN()+2,FALSE)),"",VLOOKUP($A421,Données_brutes!$A:$AAA,COLUMN()+2,FALSE))</f>
        <v/>
      </c>
      <c r="Q421" t="str">
        <f>IF(ISERROR(VLOOKUP($A421,Données_brutes!$A:$AAA,COLUMN()+2,FALSE)),"",VLOOKUP($A421,Données_brutes!$A:$AAA,COLUMN()+2,FALSE))</f>
        <v/>
      </c>
      <c r="R421" t="str">
        <f>IF(ISERROR(VLOOKUP($A421,Données_brutes!$A:$AAA,COLUMN()+2,FALSE)),"",VLOOKUP($A421,Données_brutes!$A:$AAA,COLUMN()+2,FALSE))</f>
        <v/>
      </c>
      <c r="S421" t="str">
        <f>IF(ISERROR(VLOOKUP($A421,Données_brutes!$A:$AAA,COLUMN()+2,FALSE)),"",VLOOKUP($A421,Données_brutes!$A:$AAA,COLUMN()+2,FALSE))</f>
        <v/>
      </c>
      <c r="T421" t="str">
        <f>IF(ISERROR(VLOOKUP($A421,Données_brutes!$A:$AAA,COLUMN()+2,FALSE)),"",VLOOKUP($A421,Données_brutes!$A:$AAA,COLUMN()+2,FALSE))</f>
        <v/>
      </c>
      <c r="U421" t="str">
        <f>IF(ISERROR(VLOOKUP($A421,Données_brutes!$A:$AAA,COLUMN()+2,FALSE)),"",VLOOKUP($A421,Données_brutes!$A:$AAA,COLUMN()+2,FALSE))</f>
        <v/>
      </c>
      <c r="V421" t="str">
        <f>IF(ISERROR(VLOOKUP($A421,Données_brutes!$A:$AAA,COLUMN()+2,FALSE)),"",VLOOKUP($A421,Données_brutes!$A:$AAA,COLUMN()+2,FALSE))</f>
        <v/>
      </c>
    </row>
    <row r="422" spans="1:22" x14ac:dyDescent="0.35">
      <c r="A422">
        <f t="shared" si="7"/>
        <v>2420</v>
      </c>
      <c r="B422" t="str">
        <f>IF(ISERROR(VLOOKUP($A422,Données_brutes!$A:$AAA,COLUMN()+2,FALSE)),"",VLOOKUP($A422,Données_brutes!$A:$AAA,COLUMN()+2,FALSE))</f>
        <v/>
      </c>
      <c r="C422" t="str">
        <f>IF(ISERROR(VLOOKUP($A422,Données_brutes!$A:$AAA,COLUMN()+2,FALSE)),"",VLOOKUP($A422,Données_brutes!$A:$AAA,COLUMN()+2,FALSE))</f>
        <v/>
      </c>
      <c r="D422" t="str">
        <f>IF(ISERROR(VLOOKUP($A422,Données_brutes!$A:$AAA,COLUMN()+2,FALSE)),"",VLOOKUP($A422,Données_brutes!$A:$AAA,COLUMN()+2,FALSE))</f>
        <v/>
      </c>
      <c r="E422" t="str">
        <f>IF(ISERROR(VLOOKUP($A422,Données_brutes!$A:$AAA,COLUMN()+2,FALSE)),"",VLOOKUP($A422,Données_brutes!$A:$AAA,COLUMN()+2,FALSE))</f>
        <v/>
      </c>
      <c r="F422" t="str">
        <f>IF(ISERROR(VLOOKUP($A422,Données_brutes!$A:$AAA,COLUMN()+2,FALSE)),"",VLOOKUP($A422,Données_brutes!$A:$AAA,COLUMN()+2,FALSE))</f>
        <v/>
      </c>
      <c r="G422" t="str">
        <f>IF(ISERROR(VLOOKUP($A422,Données_brutes!$A:$AAA,COLUMN()+2,FALSE)),"",VLOOKUP($A422,Données_brutes!$A:$AAA,COLUMN()+2,FALSE))</f>
        <v/>
      </c>
      <c r="H422" t="str">
        <f>IF(ISERROR(VLOOKUP($A422,Données_brutes!$A:$AAA,COLUMN()+2,FALSE)),"",VLOOKUP($A422,Données_brutes!$A:$AAA,COLUMN()+2,FALSE))</f>
        <v/>
      </c>
      <c r="I422" t="str">
        <f>IF(ISERROR(VLOOKUP($A422,Données_brutes!$A:$AAA,COLUMN()+2,FALSE)),"",VLOOKUP($A422,Données_brutes!$A:$AAA,COLUMN()+2,FALSE))</f>
        <v/>
      </c>
      <c r="J422" t="str">
        <f>IF(ISERROR(VLOOKUP($A422,Données_brutes!$A:$AAA,COLUMN()+2,FALSE)),"",VLOOKUP($A422,Données_brutes!$A:$AAA,COLUMN()+2,FALSE))</f>
        <v/>
      </c>
      <c r="K422" t="str">
        <f>IF(ISERROR(VLOOKUP($A422,Données_brutes!$A:$AAA,COLUMN()+2,FALSE)),"",VLOOKUP($A422,Données_brutes!$A:$AAA,COLUMN()+2,FALSE))</f>
        <v/>
      </c>
      <c r="L422" t="str">
        <f>IF(ISERROR(VLOOKUP($A422,Données_brutes!$A:$AAA,COLUMN()+2,FALSE)),"",VLOOKUP($A422,Données_brutes!$A:$AAA,COLUMN()+2,FALSE))</f>
        <v/>
      </c>
      <c r="M422" t="str">
        <f>IF(ISERROR(VLOOKUP($A422,Données_brutes!$A:$AAA,COLUMN()+2,FALSE)),"",VLOOKUP($A422,Données_brutes!$A:$AAA,COLUMN()+2,FALSE))</f>
        <v/>
      </c>
      <c r="N422" t="str">
        <f>IF(ISERROR(VLOOKUP($A422,Données_brutes!$A:$AAA,COLUMN()+2,FALSE)),"",VLOOKUP($A422,Données_brutes!$A:$AAA,COLUMN()+2,FALSE))</f>
        <v/>
      </c>
      <c r="O422" t="str">
        <f>IF(ISERROR(VLOOKUP($A422,Données_brutes!$A:$AAA,COLUMN()+2,FALSE)),"",VLOOKUP($A422,Données_brutes!$A:$AAA,COLUMN()+2,FALSE))</f>
        <v/>
      </c>
      <c r="P422" t="str">
        <f>IF(ISERROR(VLOOKUP($A422,Données_brutes!$A:$AAA,COLUMN()+2,FALSE)),"",VLOOKUP($A422,Données_brutes!$A:$AAA,COLUMN()+2,FALSE))</f>
        <v/>
      </c>
      <c r="Q422" t="str">
        <f>IF(ISERROR(VLOOKUP($A422,Données_brutes!$A:$AAA,COLUMN()+2,FALSE)),"",VLOOKUP($A422,Données_brutes!$A:$AAA,COLUMN()+2,FALSE))</f>
        <v/>
      </c>
      <c r="R422" t="str">
        <f>IF(ISERROR(VLOOKUP($A422,Données_brutes!$A:$AAA,COLUMN()+2,FALSE)),"",VLOOKUP($A422,Données_brutes!$A:$AAA,COLUMN()+2,FALSE))</f>
        <v/>
      </c>
      <c r="S422" t="str">
        <f>IF(ISERROR(VLOOKUP($A422,Données_brutes!$A:$AAA,COLUMN()+2,FALSE)),"",VLOOKUP($A422,Données_brutes!$A:$AAA,COLUMN()+2,FALSE))</f>
        <v/>
      </c>
      <c r="T422" t="str">
        <f>IF(ISERROR(VLOOKUP($A422,Données_brutes!$A:$AAA,COLUMN()+2,FALSE)),"",VLOOKUP($A422,Données_brutes!$A:$AAA,COLUMN()+2,FALSE))</f>
        <v/>
      </c>
      <c r="U422" t="str">
        <f>IF(ISERROR(VLOOKUP($A422,Données_brutes!$A:$AAA,COLUMN()+2,FALSE)),"",VLOOKUP($A422,Données_brutes!$A:$AAA,COLUMN()+2,FALSE))</f>
        <v/>
      </c>
      <c r="V422" t="str">
        <f>IF(ISERROR(VLOOKUP($A422,Données_brutes!$A:$AAA,COLUMN()+2,FALSE)),"",VLOOKUP($A422,Données_brutes!$A:$AAA,COLUMN()+2,FALSE))</f>
        <v/>
      </c>
    </row>
    <row r="423" spans="1:22" x14ac:dyDescent="0.35">
      <c r="A423">
        <f t="shared" si="7"/>
        <v>2421</v>
      </c>
      <c r="B423" t="str">
        <f>IF(ISERROR(VLOOKUP($A423,Données_brutes!$A:$AAA,COLUMN()+2,FALSE)),"",VLOOKUP($A423,Données_brutes!$A:$AAA,COLUMN()+2,FALSE))</f>
        <v/>
      </c>
      <c r="C423" t="str">
        <f>IF(ISERROR(VLOOKUP($A423,Données_brutes!$A:$AAA,COLUMN()+2,FALSE)),"",VLOOKUP($A423,Données_brutes!$A:$AAA,COLUMN()+2,FALSE))</f>
        <v/>
      </c>
      <c r="D423" t="str">
        <f>IF(ISERROR(VLOOKUP($A423,Données_brutes!$A:$AAA,COLUMN()+2,FALSE)),"",VLOOKUP($A423,Données_brutes!$A:$AAA,COLUMN()+2,FALSE))</f>
        <v/>
      </c>
      <c r="E423" t="str">
        <f>IF(ISERROR(VLOOKUP($A423,Données_brutes!$A:$AAA,COLUMN()+2,FALSE)),"",VLOOKUP($A423,Données_brutes!$A:$AAA,COLUMN()+2,FALSE))</f>
        <v/>
      </c>
      <c r="F423" t="str">
        <f>IF(ISERROR(VLOOKUP($A423,Données_brutes!$A:$AAA,COLUMN()+2,FALSE)),"",VLOOKUP($A423,Données_brutes!$A:$AAA,COLUMN()+2,FALSE))</f>
        <v/>
      </c>
      <c r="G423" t="str">
        <f>IF(ISERROR(VLOOKUP($A423,Données_brutes!$A:$AAA,COLUMN()+2,FALSE)),"",VLOOKUP($A423,Données_brutes!$A:$AAA,COLUMN()+2,FALSE))</f>
        <v/>
      </c>
      <c r="H423" t="str">
        <f>IF(ISERROR(VLOOKUP($A423,Données_brutes!$A:$AAA,COLUMN()+2,FALSE)),"",VLOOKUP($A423,Données_brutes!$A:$AAA,COLUMN()+2,FALSE))</f>
        <v/>
      </c>
      <c r="I423" t="str">
        <f>IF(ISERROR(VLOOKUP($A423,Données_brutes!$A:$AAA,COLUMN()+2,FALSE)),"",VLOOKUP($A423,Données_brutes!$A:$AAA,COLUMN()+2,FALSE))</f>
        <v/>
      </c>
      <c r="J423" t="str">
        <f>IF(ISERROR(VLOOKUP($A423,Données_brutes!$A:$AAA,COLUMN()+2,FALSE)),"",VLOOKUP($A423,Données_brutes!$A:$AAA,COLUMN()+2,FALSE))</f>
        <v/>
      </c>
      <c r="K423" t="str">
        <f>IF(ISERROR(VLOOKUP($A423,Données_brutes!$A:$AAA,COLUMN()+2,FALSE)),"",VLOOKUP($A423,Données_brutes!$A:$AAA,COLUMN()+2,FALSE))</f>
        <v/>
      </c>
      <c r="L423" t="str">
        <f>IF(ISERROR(VLOOKUP($A423,Données_brutes!$A:$AAA,COLUMN()+2,FALSE)),"",VLOOKUP($A423,Données_brutes!$A:$AAA,COLUMN()+2,FALSE))</f>
        <v/>
      </c>
      <c r="M423" t="str">
        <f>IF(ISERROR(VLOOKUP($A423,Données_brutes!$A:$AAA,COLUMN()+2,FALSE)),"",VLOOKUP($A423,Données_brutes!$A:$AAA,COLUMN()+2,FALSE))</f>
        <v/>
      </c>
      <c r="N423" t="str">
        <f>IF(ISERROR(VLOOKUP($A423,Données_brutes!$A:$AAA,COLUMN()+2,FALSE)),"",VLOOKUP($A423,Données_brutes!$A:$AAA,COLUMN()+2,FALSE))</f>
        <v/>
      </c>
      <c r="O423" t="str">
        <f>IF(ISERROR(VLOOKUP($A423,Données_brutes!$A:$AAA,COLUMN()+2,FALSE)),"",VLOOKUP($A423,Données_brutes!$A:$AAA,COLUMN()+2,FALSE))</f>
        <v/>
      </c>
      <c r="P423" t="str">
        <f>IF(ISERROR(VLOOKUP($A423,Données_brutes!$A:$AAA,COLUMN()+2,FALSE)),"",VLOOKUP($A423,Données_brutes!$A:$AAA,COLUMN()+2,FALSE))</f>
        <v/>
      </c>
      <c r="Q423" t="str">
        <f>IF(ISERROR(VLOOKUP($A423,Données_brutes!$A:$AAA,COLUMN()+2,FALSE)),"",VLOOKUP($A423,Données_brutes!$A:$AAA,COLUMN()+2,FALSE))</f>
        <v/>
      </c>
      <c r="R423" t="str">
        <f>IF(ISERROR(VLOOKUP($A423,Données_brutes!$A:$AAA,COLUMN()+2,FALSE)),"",VLOOKUP($A423,Données_brutes!$A:$AAA,COLUMN()+2,FALSE))</f>
        <v/>
      </c>
      <c r="S423" t="str">
        <f>IF(ISERROR(VLOOKUP($A423,Données_brutes!$A:$AAA,COLUMN()+2,FALSE)),"",VLOOKUP($A423,Données_brutes!$A:$AAA,COLUMN()+2,FALSE))</f>
        <v/>
      </c>
      <c r="T423" t="str">
        <f>IF(ISERROR(VLOOKUP($A423,Données_brutes!$A:$AAA,COLUMN()+2,FALSE)),"",VLOOKUP($A423,Données_brutes!$A:$AAA,COLUMN()+2,FALSE))</f>
        <v/>
      </c>
      <c r="U423" t="str">
        <f>IF(ISERROR(VLOOKUP($A423,Données_brutes!$A:$AAA,COLUMN()+2,FALSE)),"",VLOOKUP($A423,Données_brutes!$A:$AAA,COLUMN()+2,FALSE))</f>
        <v/>
      </c>
      <c r="V423" t="str">
        <f>IF(ISERROR(VLOOKUP($A423,Données_brutes!$A:$AAA,COLUMN()+2,FALSE)),"",VLOOKUP($A423,Données_brutes!$A:$AAA,COLUMN()+2,FALSE))</f>
        <v/>
      </c>
    </row>
    <row r="424" spans="1:22" x14ac:dyDescent="0.35">
      <c r="A424">
        <f t="shared" si="7"/>
        <v>2422</v>
      </c>
      <c r="B424" t="str">
        <f>IF(ISERROR(VLOOKUP($A424,Données_brutes!$A:$AAA,COLUMN()+2,FALSE)),"",VLOOKUP($A424,Données_brutes!$A:$AAA,COLUMN()+2,FALSE))</f>
        <v/>
      </c>
      <c r="C424" t="str">
        <f>IF(ISERROR(VLOOKUP($A424,Données_brutes!$A:$AAA,COLUMN()+2,FALSE)),"",VLOOKUP($A424,Données_brutes!$A:$AAA,COLUMN()+2,FALSE))</f>
        <v/>
      </c>
      <c r="D424" t="str">
        <f>IF(ISERROR(VLOOKUP($A424,Données_brutes!$A:$AAA,COLUMN()+2,FALSE)),"",VLOOKUP($A424,Données_brutes!$A:$AAA,COLUMN()+2,FALSE))</f>
        <v/>
      </c>
      <c r="E424" t="str">
        <f>IF(ISERROR(VLOOKUP($A424,Données_brutes!$A:$AAA,COLUMN()+2,FALSE)),"",VLOOKUP($A424,Données_brutes!$A:$AAA,COLUMN()+2,FALSE))</f>
        <v/>
      </c>
      <c r="F424" t="str">
        <f>IF(ISERROR(VLOOKUP($A424,Données_brutes!$A:$AAA,COLUMN()+2,FALSE)),"",VLOOKUP($A424,Données_brutes!$A:$AAA,COLUMN()+2,FALSE))</f>
        <v/>
      </c>
      <c r="G424" t="str">
        <f>IF(ISERROR(VLOOKUP($A424,Données_brutes!$A:$AAA,COLUMN()+2,FALSE)),"",VLOOKUP($A424,Données_brutes!$A:$AAA,COLUMN()+2,FALSE))</f>
        <v/>
      </c>
      <c r="H424" t="str">
        <f>IF(ISERROR(VLOOKUP($A424,Données_brutes!$A:$AAA,COLUMN()+2,FALSE)),"",VLOOKUP($A424,Données_brutes!$A:$AAA,COLUMN()+2,FALSE))</f>
        <v/>
      </c>
      <c r="I424" t="str">
        <f>IF(ISERROR(VLOOKUP($A424,Données_brutes!$A:$AAA,COLUMN()+2,FALSE)),"",VLOOKUP($A424,Données_brutes!$A:$AAA,COLUMN()+2,FALSE))</f>
        <v/>
      </c>
      <c r="J424" t="str">
        <f>IF(ISERROR(VLOOKUP($A424,Données_brutes!$A:$AAA,COLUMN()+2,FALSE)),"",VLOOKUP($A424,Données_brutes!$A:$AAA,COLUMN()+2,FALSE))</f>
        <v/>
      </c>
      <c r="K424" t="str">
        <f>IF(ISERROR(VLOOKUP($A424,Données_brutes!$A:$AAA,COLUMN()+2,FALSE)),"",VLOOKUP($A424,Données_brutes!$A:$AAA,COLUMN()+2,FALSE))</f>
        <v/>
      </c>
      <c r="L424" t="str">
        <f>IF(ISERROR(VLOOKUP($A424,Données_brutes!$A:$AAA,COLUMN()+2,FALSE)),"",VLOOKUP($A424,Données_brutes!$A:$AAA,COLUMN()+2,FALSE))</f>
        <v/>
      </c>
      <c r="M424" t="str">
        <f>IF(ISERROR(VLOOKUP($A424,Données_brutes!$A:$AAA,COLUMN()+2,FALSE)),"",VLOOKUP($A424,Données_brutes!$A:$AAA,COLUMN()+2,FALSE))</f>
        <v/>
      </c>
      <c r="N424" t="str">
        <f>IF(ISERROR(VLOOKUP($A424,Données_brutes!$A:$AAA,COLUMN()+2,FALSE)),"",VLOOKUP($A424,Données_brutes!$A:$AAA,COLUMN()+2,FALSE))</f>
        <v/>
      </c>
      <c r="O424" t="str">
        <f>IF(ISERROR(VLOOKUP($A424,Données_brutes!$A:$AAA,COLUMN()+2,FALSE)),"",VLOOKUP($A424,Données_brutes!$A:$AAA,COLUMN()+2,FALSE))</f>
        <v/>
      </c>
      <c r="P424" t="str">
        <f>IF(ISERROR(VLOOKUP($A424,Données_brutes!$A:$AAA,COLUMN()+2,FALSE)),"",VLOOKUP($A424,Données_brutes!$A:$AAA,COLUMN()+2,FALSE))</f>
        <v/>
      </c>
      <c r="Q424" t="str">
        <f>IF(ISERROR(VLOOKUP($A424,Données_brutes!$A:$AAA,COLUMN()+2,FALSE)),"",VLOOKUP($A424,Données_brutes!$A:$AAA,COLUMN()+2,FALSE))</f>
        <v/>
      </c>
      <c r="R424" t="str">
        <f>IF(ISERROR(VLOOKUP($A424,Données_brutes!$A:$AAA,COLUMN()+2,FALSE)),"",VLOOKUP($A424,Données_brutes!$A:$AAA,COLUMN()+2,FALSE))</f>
        <v/>
      </c>
      <c r="S424" t="str">
        <f>IF(ISERROR(VLOOKUP($A424,Données_brutes!$A:$AAA,COLUMN()+2,FALSE)),"",VLOOKUP($A424,Données_brutes!$A:$AAA,COLUMN()+2,FALSE))</f>
        <v/>
      </c>
      <c r="T424" t="str">
        <f>IF(ISERROR(VLOOKUP($A424,Données_brutes!$A:$AAA,COLUMN()+2,FALSE)),"",VLOOKUP($A424,Données_brutes!$A:$AAA,COLUMN()+2,FALSE))</f>
        <v/>
      </c>
      <c r="U424" t="str">
        <f>IF(ISERROR(VLOOKUP($A424,Données_brutes!$A:$AAA,COLUMN()+2,FALSE)),"",VLOOKUP($A424,Données_brutes!$A:$AAA,COLUMN()+2,FALSE))</f>
        <v/>
      </c>
      <c r="V424" t="str">
        <f>IF(ISERROR(VLOOKUP($A424,Données_brutes!$A:$AAA,COLUMN()+2,FALSE)),"",VLOOKUP($A424,Données_brutes!$A:$AAA,COLUMN()+2,FALSE))</f>
        <v/>
      </c>
    </row>
    <row r="425" spans="1:22" x14ac:dyDescent="0.35">
      <c r="A425">
        <f t="shared" si="7"/>
        <v>2423</v>
      </c>
      <c r="B425" t="str">
        <f>IF(ISERROR(VLOOKUP($A425,Données_brutes!$A:$AAA,COLUMN()+2,FALSE)),"",VLOOKUP($A425,Données_brutes!$A:$AAA,COLUMN()+2,FALSE))</f>
        <v/>
      </c>
      <c r="C425" t="str">
        <f>IF(ISERROR(VLOOKUP($A425,Données_brutes!$A:$AAA,COLUMN()+2,FALSE)),"",VLOOKUP($A425,Données_brutes!$A:$AAA,COLUMN()+2,FALSE))</f>
        <v/>
      </c>
      <c r="D425" t="str">
        <f>IF(ISERROR(VLOOKUP($A425,Données_brutes!$A:$AAA,COLUMN()+2,FALSE)),"",VLOOKUP($A425,Données_brutes!$A:$AAA,COLUMN()+2,FALSE))</f>
        <v/>
      </c>
      <c r="E425" t="str">
        <f>IF(ISERROR(VLOOKUP($A425,Données_brutes!$A:$AAA,COLUMN()+2,FALSE)),"",VLOOKUP($A425,Données_brutes!$A:$AAA,COLUMN()+2,FALSE))</f>
        <v/>
      </c>
      <c r="F425" t="str">
        <f>IF(ISERROR(VLOOKUP($A425,Données_brutes!$A:$AAA,COLUMN()+2,FALSE)),"",VLOOKUP($A425,Données_brutes!$A:$AAA,COLUMN()+2,FALSE))</f>
        <v/>
      </c>
      <c r="G425" t="str">
        <f>IF(ISERROR(VLOOKUP($A425,Données_brutes!$A:$AAA,COLUMN()+2,FALSE)),"",VLOOKUP($A425,Données_brutes!$A:$AAA,COLUMN()+2,FALSE))</f>
        <v/>
      </c>
      <c r="H425" t="str">
        <f>IF(ISERROR(VLOOKUP($A425,Données_brutes!$A:$AAA,COLUMN()+2,FALSE)),"",VLOOKUP($A425,Données_brutes!$A:$AAA,COLUMN()+2,FALSE))</f>
        <v/>
      </c>
      <c r="I425" t="str">
        <f>IF(ISERROR(VLOOKUP($A425,Données_brutes!$A:$AAA,COLUMN()+2,FALSE)),"",VLOOKUP($A425,Données_brutes!$A:$AAA,COLUMN()+2,FALSE))</f>
        <v/>
      </c>
      <c r="J425" t="str">
        <f>IF(ISERROR(VLOOKUP($A425,Données_brutes!$A:$AAA,COLUMN()+2,FALSE)),"",VLOOKUP($A425,Données_brutes!$A:$AAA,COLUMN()+2,FALSE))</f>
        <v/>
      </c>
      <c r="K425" t="str">
        <f>IF(ISERROR(VLOOKUP($A425,Données_brutes!$A:$AAA,COLUMN()+2,FALSE)),"",VLOOKUP($A425,Données_brutes!$A:$AAA,COLUMN()+2,FALSE))</f>
        <v/>
      </c>
      <c r="L425" t="str">
        <f>IF(ISERROR(VLOOKUP($A425,Données_brutes!$A:$AAA,COLUMN()+2,FALSE)),"",VLOOKUP($A425,Données_brutes!$A:$AAA,COLUMN()+2,FALSE))</f>
        <v/>
      </c>
      <c r="M425" t="str">
        <f>IF(ISERROR(VLOOKUP($A425,Données_brutes!$A:$AAA,COLUMN()+2,FALSE)),"",VLOOKUP($A425,Données_brutes!$A:$AAA,COLUMN()+2,FALSE))</f>
        <v/>
      </c>
      <c r="N425" t="str">
        <f>IF(ISERROR(VLOOKUP($A425,Données_brutes!$A:$AAA,COLUMN()+2,FALSE)),"",VLOOKUP($A425,Données_brutes!$A:$AAA,COLUMN()+2,FALSE))</f>
        <v/>
      </c>
      <c r="O425" t="str">
        <f>IF(ISERROR(VLOOKUP($A425,Données_brutes!$A:$AAA,COLUMN()+2,FALSE)),"",VLOOKUP($A425,Données_brutes!$A:$AAA,COLUMN()+2,FALSE))</f>
        <v/>
      </c>
      <c r="P425" t="str">
        <f>IF(ISERROR(VLOOKUP($A425,Données_brutes!$A:$AAA,COLUMN()+2,FALSE)),"",VLOOKUP($A425,Données_brutes!$A:$AAA,COLUMN()+2,FALSE))</f>
        <v/>
      </c>
      <c r="Q425" t="str">
        <f>IF(ISERROR(VLOOKUP($A425,Données_brutes!$A:$AAA,COLUMN()+2,FALSE)),"",VLOOKUP($A425,Données_brutes!$A:$AAA,COLUMN()+2,FALSE))</f>
        <v/>
      </c>
      <c r="R425" t="str">
        <f>IF(ISERROR(VLOOKUP($A425,Données_brutes!$A:$AAA,COLUMN()+2,FALSE)),"",VLOOKUP($A425,Données_brutes!$A:$AAA,COLUMN()+2,FALSE))</f>
        <v/>
      </c>
      <c r="S425" t="str">
        <f>IF(ISERROR(VLOOKUP($A425,Données_brutes!$A:$AAA,COLUMN()+2,FALSE)),"",VLOOKUP($A425,Données_brutes!$A:$AAA,COLUMN()+2,FALSE))</f>
        <v/>
      </c>
      <c r="T425" t="str">
        <f>IF(ISERROR(VLOOKUP($A425,Données_brutes!$A:$AAA,COLUMN()+2,FALSE)),"",VLOOKUP($A425,Données_brutes!$A:$AAA,COLUMN()+2,FALSE))</f>
        <v/>
      </c>
      <c r="U425" t="str">
        <f>IF(ISERROR(VLOOKUP($A425,Données_brutes!$A:$AAA,COLUMN()+2,FALSE)),"",VLOOKUP($A425,Données_brutes!$A:$AAA,COLUMN()+2,FALSE))</f>
        <v/>
      </c>
      <c r="V425" t="str">
        <f>IF(ISERROR(VLOOKUP($A425,Données_brutes!$A:$AAA,COLUMN()+2,FALSE)),"",VLOOKUP($A425,Données_brutes!$A:$AAA,COLUMN()+2,FALSE))</f>
        <v/>
      </c>
    </row>
    <row r="426" spans="1:22" x14ac:dyDescent="0.35">
      <c r="A426">
        <f t="shared" si="7"/>
        <v>2424</v>
      </c>
      <c r="B426" t="str">
        <f>IF(ISERROR(VLOOKUP($A426,Données_brutes!$A:$AAA,COLUMN()+2,FALSE)),"",VLOOKUP($A426,Données_brutes!$A:$AAA,COLUMN()+2,FALSE))</f>
        <v/>
      </c>
      <c r="C426" t="str">
        <f>IF(ISERROR(VLOOKUP($A426,Données_brutes!$A:$AAA,COLUMN()+2,FALSE)),"",VLOOKUP($A426,Données_brutes!$A:$AAA,COLUMN()+2,FALSE))</f>
        <v/>
      </c>
      <c r="D426" t="str">
        <f>IF(ISERROR(VLOOKUP($A426,Données_brutes!$A:$AAA,COLUMN()+2,FALSE)),"",VLOOKUP($A426,Données_brutes!$A:$AAA,COLUMN()+2,FALSE))</f>
        <v/>
      </c>
      <c r="E426" t="str">
        <f>IF(ISERROR(VLOOKUP($A426,Données_brutes!$A:$AAA,COLUMN()+2,FALSE)),"",VLOOKUP($A426,Données_brutes!$A:$AAA,COLUMN()+2,FALSE))</f>
        <v/>
      </c>
      <c r="F426" t="str">
        <f>IF(ISERROR(VLOOKUP($A426,Données_brutes!$A:$AAA,COLUMN()+2,FALSE)),"",VLOOKUP($A426,Données_brutes!$A:$AAA,COLUMN()+2,FALSE))</f>
        <v/>
      </c>
      <c r="G426" t="str">
        <f>IF(ISERROR(VLOOKUP($A426,Données_brutes!$A:$AAA,COLUMN()+2,FALSE)),"",VLOOKUP($A426,Données_brutes!$A:$AAA,COLUMN()+2,FALSE))</f>
        <v/>
      </c>
      <c r="H426" t="str">
        <f>IF(ISERROR(VLOOKUP($A426,Données_brutes!$A:$AAA,COLUMN()+2,FALSE)),"",VLOOKUP($A426,Données_brutes!$A:$AAA,COLUMN()+2,FALSE))</f>
        <v/>
      </c>
      <c r="I426" t="str">
        <f>IF(ISERROR(VLOOKUP($A426,Données_brutes!$A:$AAA,COLUMN()+2,FALSE)),"",VLOOKUP($A426,Données_brutes!$A:$AAA,COLUMN()+2,FALSE))</f>
        <v/>
      </c>
      <c r="J426" t="str">
        <f>IF(ISERROR(VLOOKUP($A426,Données_brutes!$A:$AAA,COLUMN()+2,FALSE)),"",VLOOKUP($A426,Données_brutes!$A:$AAA,COLUMN()+2,FALSE))</f>
        <v/>
      </c>
      <c r="K426" t="str">
        <f>IF(ISERROR(VLOOKUP($A426,Données_brutes!$A:$AAA,COLUMN()+2,FALSE)),"",VLOOKUP($A426,Données_brutes!$A:$AAA,COLUMN()+2,FALSE))</f>
        <v/>
      </c>
      <c r="L426" t="str">
        <f>IF(ISERROR(VLOOKUP($A426,Données_brutes!$A:$AAA,COLUMN()+2,FALSE)),"",VLOOKUP($A426,Données_brutes!$A:$AAA,COLUMN()+2,FALSE))</f>
        <v/>
      </c>
      <c r="M426" t="str">
        <f>IF(ISERROR(VLOOKUP($A426,Données_brutes!$A:$AAA,COLUMN()+2,FALSE)),"",VLOOKUP($A426,Données_brutes!$A:$AAA,COLUMN()+2,FALSE))</f>
        <v/>
      </c>
      <c r="N426" t="str">
        <f>IF(ISERROR(VLOOKUP($A426,Données_brutes!$A:$AAA,COLUMN()+2,FALSE)),"",VLOOKUP($A426,Données_brutes!$A:$AAA,COLUMN()+2,FALSE))</f>
        <v/>
      </c>
      <c r="O426" t="str">
        <f>IF(ISERROR(VLOOKUP($A426,Données_brutes!$A:$AAA,COLUMN()+2,FALSE)),"",VLOOKUP($A426,Données_brutes!$A:$AAA,COLUMN()+2,FALSE))</f>
        <v/>
      </c>
      <c r="P426" t="str">
        <f>IF(ISERROR(VLOOKUP($A426,Données_brutes!$A:$AAA,COLUMN()+2,FALSE)),"",VLOOKUP($A426,Données_brutes!$A:$AAA,COLUMN()+2,FALSE))</f>
        <v/>
      </c>
      <c r="Q426" t="str">
        <f>IF(ISERROR(VLOOKUP($A426,Données_brutes!$A:$AAA,COLUMN()+2,FALSE)),"",VLOOKUP($A426,Données_brutes!$A:$AAA,COLUMN()+2,FALSE))</f>
        <v/>
      </c>
      <c r="R426" t="str">
        <f>IF(ISERROR(VLOOKUP($A426,Données_brutes!$A:$AAA,COLUMN()+2,FALSE)),"",VLOOKUP($A426,Données_brutes!$A:$AAA,COLUMN()+2,FALSE))</f>
        <v/>
      </c>
      <c r="S426" t="str">
        <f>IF(ISERROR(VLOOKUP($A426,Données_brutes!$A:$AAA,COLUMN()+2,FALSE)),"",VLOOKUP($A426,Données_brutes!$A:$AAA,COLUMN()+2,FALSE))</f>
        <v/>
      </c>
      <c r="T426" t="str">
        <f>IF(ISERROR(VLOOKUP($A426,Données_brutes!$A:$AAA,COLUMN()+2,FALSE)),"",VLOOKUP($A426,Données_brutes!$A:$AAA,COLUMN()+2,FALSE))</f>
        <v/>
      </c>
      <c r="U426" t="str">
        <f>IF(ISERROR(VLOOKUP($A426,Données_brutes!$A:$AAA,COLUMN()+2,FALSE)),"",VLOOKUP($A426,Données_brutes!$A:$AAA,COLUMN()+2,FALSE))</f>
        <v/>
      </c>
      <c r="V426" t="str">
        <f>IF(ISERROR(VLOOKUP($A426,Données_brutes!$A:$AAA,COLUMN()+2,FALSE)),"",VLOOKUP($A426,Données_brutes!$A:$AAA,COLUMN()+2,FALSE))</f>
        <v/>
      </c>
    </row>
    <row r="427" spans="1:22" x14ac:dyDescent="0.35">
      <c r="A427">
        <f t="shared" si="7"/>
        <v>2425</v>
      </c>
      <c r="B427" t="str">
        <f>IF(ISERROR(VLOOKUP($A427,Données_brutes!$A:$AAA,COLUMN()+2,FALSE)),"",VLOOKUP($A427,Données_brutes!$A:$AAA,COLUMN()+2,FALSE))</f>
        <v/>
      </c>
      <c r="C427" t="str">
        <f>IF(ISERROR(VLOOKUP($A427,Données_brutes!$A:$AAA,COLUMN()+2,FALSE)),"",VLOOKUP($A427,Données_brutes!$A:$AAA,COLUMN()+2,FALSE))</f>
        <v/>
      </c>
      <c r="D427" t="str">
        <f>IF(ISERROR(VLOOKUP($A427,Données_brutes!$A:$AAA,COLUMN()+2,FALSE)),"",VLOOKUP($A427,Données_brutes!$A:$AAA,COLUMN()+2,FALSE))</f>
        <v/>
      </c>
      <c r="E427" t="str">
        <f>IF(ISERROR(VLOOKUP($A427,Données_brutes!$A:$AAA,COLUMN()+2,FALSE)),"",VLOOKUP($A427,Données_brutes!$A:$AAA,COLUMN()+2,FALSE))</f>
        <v/>
      </c>
      <c r="F427" t="str">
        <f>IF(ISERROR(VLOOKUP($A427,Données_brutes!$A:$AAA,COLUMN()+2,FALSE)),"",VLOOKUP($A427,Données_brutes!$A:$AAA,COLUMN()+2,FALSE))</f>
        <v/>
      </c>
      <c r="G427" t="str">
        <f>IF(ISERROR(VLOOKUP($A427,Données_brutes!$A:$AAA,COLUMN()+2,FALSE)),"",VLOOKUP($A427,Données_brutes!$A:$AAA,COLUMN()+2,FALSE))</f>
        <v/>
      </c>
      <c r="H427" t="str">
        <f>IF(ISERROR(VLOOKUP($A427,Données_brutes!$A:$AAA,COLUMN()+2,FALSE)),"",VLOOKUP($A427,Données_brutes!$A:$AAA,COLUMN()+2,FALSE))</f>
        <v/>
      </c>
      <c r="I427" t="str">
        <f>IF(ISERROR(VLOOKUP($A427,Données_brutes!$A:$AAA,COLUMN()+2,FALSE)),"",VLOOKUP($A427,Données_brutes!$A:$AAA,COLUMN()+2,FALSE))</f>
        <v/>
      </c>
      <c r="J427" t="str">
        <f>IF(ISERROR(VLOOKUP($A427,Données_brutes!$A:$AAA,COLUMN()+2,FALSE)),"",VLOOKUP($A427,Données_brutes!$A:$AAA,COLUMN()+2,FALSE))</f>
        <v/>
      </c>
      <c r="K427" t="str">
        <f>IF(ISERROR(VLOOKUP($A427,Données_brutes!$A:$AAA,COLUMN()+2,FALSE)),"",VLOOKUP($A427,Données_brutes!$A:$AAA,COLUMN()+2,FALSE))</f>
        <v/>
      </c>
      <c r="L427" t="str">
        <f>IF(ISERROR(VLOOKUP($A427,Données_brutes!$A:$AAA,COLUMN()+2,FALSE)),"",VLOOKUP($A427,Données_brutes!$A:$AAA,COLUMN()+2,FALSE))</f>
        <v/>
      </c>
      <c r="M427" t="str">
        <f>IF(ISERROR(VLOOKUP($A427,Données_brutes!$A:$AAA,COLUMN()+2,FALSE)),"",VLOOKUP($A427,Données_brutes!$A:$AAA,COLUMN()+2,FALSE))</f>
        <v/>
      </c>
      <c r="N427" t="str">
        <f>IF(ISERROR(VLOOKUP($A427,Données_brutes!$A:$AAA,COLUMN()+2,FALSE)),"",VLOOKUP($A427,Données_brutes!$A:$AAA,COLUMN()+2,FALSE))</f>
        <v/>
      </c>
      <c r="O427" t="str">
        <f>IF(ISERROR(VLOOKUP($A427,Données_brutes!$A:$AAA,COLUMN()+2,FALSE)),"",VLOOKUP($A427,Données_brutes!$A:$AAA,COLUMN()+2,FALSE))</f>
        <v/>
      </c>
      <c r="P427" t="str">
        <f>IF(ISERROR(VLOOKUP($A427,Données_brutes!$A:$AAA,COLUMN()+2,FALSE)),"",VLOOKUP($A427,Données_brutes!$A:$AAA,COLUMN()+2,FALSE))</f>
        <v/>
      </c>
      <c r="Q427" t="str">
        <f>IF(ISERROR(VLOOKUP($A427,Données_brutes!$A:$AAA,COLUMN()+2,FALSE)),"",VLOOKUP($A427,Données_brutes!$A:$AAA,COLUMN()+2,FALSE))</f>
        <v/>
      </c>
      <c r="R427" t="str">
        <f>IF(ISERROR(VLOOKUP($A427,Données_brutes!$A:$AAA,COLUMN()+2,FALSE)),"",VLOOKUP($A427,Données_brutes!$A:$AAA,COLUMN()+2,FALSE))</f>
        <v/>
      </c>
      <c r="S427" t="str">
        <f>IF(ISERROR(VLOOKUP($A427,Données_brutes!$A:$AAA,COLUMN()+2,FALSE)),"",VLOOKUP($A427,Données_brutes!$A:$AAA,COLUMN()+2,FALSE))</f>
        <v/>
      </c>
      <c r="T427" t="str">
        <f>IF(ISERROR(VLOOKUP($A427,Données_brutes!$A:$AAA,COLUMN()+2,FALSE)),"",VLOOKUP($A427,Données_brutes!$A:$AAA,COLUMN()+2,FALSE))</f>
        <v/>
      </c>
      <c r="U427" t="str">
        <f>IF(ISERROR(VLOOKUP($A427,Données_brutes!$A:$AAA,COLUMN()+2,FALSE)),"",VLOOKUP($A427,Données_brutes!$A:$AAA,COLUMN()+2,FALSE))</f>
        <v/>
      </c>
      <c r="V427" t="str">
        <f>IF(ISERROR(VLOOKUP($A427,Données_brutes!$A:$AAA,COLUMN()+2,FALSE)),"",VLOOKUP($A427,Données_brutes!$A:$AAA,COLUMN()+2,FALSE))</f>
        <v/>
      </c>
    </row>
    <row r="428" spans="1:22" x14ac:dyDescent="0.35">
      <c r="A428">
        <f t="shared" si="7"/>
        <v>2426</v>
      </c>
      <c r="B428" t="str">
        <f>IF(ISERROR(VLOOKUP($A428,Données_brutes!$A:$AAA,COLUMN()+2,FALSE)),"",VLOOKUP($A428,Données_brutes!$A:$AAA,COLUMN()+2,FALSE))</f>
        <v/>
      </c>
      <c r="C428" t="str">
        <f>IF(ISERROR(VLOOKUP($A428,Données_brutes!$A:$AAA,COLUMN()+2,FALSE)),"",VLOOKUP($A428,Données_brutes!$A:$AAA,COLUMN()+2,FALSE))</f>
        <v/>
      </c>
      <c r="D428" t="str">
        <f>IF(ISERROR(VLOOKUP($A428,Données_brutes!$A:$AAA,COLUMN()+2,FALSE)),"",VLOOKUP($A428,Données_brutes!$A:$AAA,COLUMN()+2,FALSE))</f>
        <v/>
      </c>
      <c r="E428" t="str">
        <f>IF(ISERROR(VLOOKUP($A428,Données_brutes!$A:$AAA,COLUMN()+2,FALSE)),"",VLOOKUP($A428,Données_brutes!$A:$AAA,COLUMN()+2,FALSE))</f>
        <v/>
      </c>
      <c r="F428" t="str">
        <f>IF(ISERROR(VLOOKUP($A428,Données_brutes!$A:$AAA,COLUMN()+2,FALSE)),"",VLOOKUP($A428,Données_brutes!$A:$AAA,COLUMN()+2,FALSE))</f>
        <v/>
      </c>
      <c r="G428" t="str">
        <f>IF(ISERROR(VLOOKUP($A428,Données_brutes!$A:$AAA,COLUMN()+2,FALSE)),"",VLOOKUP($A428,Données_brutes!$A:$AAA,COLUMN()+2,FALSE))</f>
        <v/>
      </c>
      <c r="H428" t="str">
        <f>IF(ISERROR(VLOOKUP($A428,Données_brutes!$A:$AAA,COLUMN()+2,FALSE)),"",VLOOKUP($A428,Données_brutes!$A:$AAA,COLUMN()+2,FALSE))</f>
        <v/>
      </c>
      <c r="I428" t="str">
        <f>IF(ISERROR(VLOOKUP($A428,Données_brutes!$A:$AAA,COLUMN()+2,FALSE)),"",VLOOKUP($A428,Données_brutes!$A:$AAA,COLUMN()+2,FALSE))</f>
        <v/>
      </c>
      <c r="J428" t="str">
        <f>IF(ISERROR(VLOOKUP($A428,Données_brutes!$A:$AAA,COLUMN()+2,FALSE)),"",VLOOKUP($A428,Données_brutes!$A:$AAA,COLUMN()+2,FALSE))</f>
        <v/>
      </c>
      <c r="K428" t="str">
        <f>IF(ISERROR(VLOOKUP($A428,Données_brutes!$A:$AAA,COLUMN()+2,FALSE)),"",VLOOKUP($A428,Données_brutes!$A:$AAA,COLUMN()+2,FALSE))</f>
        <v/>
      </c>
      <c r="L428" t="str">
        <f>IF(ISERROR(VLOOKUP($A428,Données_brutes!$A:$AAA,COLUMN()+2,FALSE)),"",VLOOKUP($A428,Données_brutes!$A:$AAA,COLUMN()+2,FALSE))</f>
        <v/>
      </c>
      <c r="M428" t="str">
        <f>IF(ISERROR(VLOOKUP($A428,Données_brutes!$A:$AAA,COLUMN()+2,FALSE)),"",VLOOKUP($A428,Données_brutes!$A:$AAA,COLUMN()+2,FALSE))</f>
        <v/>
      </c>
      <c r="N428" t="str">
        <f>IF(ISERROR(VLOOKUP($A428,Données_brutes!$A:$AAA,COLUMN()+2,FALSE)),"",VLOOKUP($A428,Données_brutes!$A:$AAA,COLUMN()+2,FALSE))</f>
        <v/>
      </c>
      <c r="O428" t="str">
        <f>IF(ISERROR(VLOOKUP($A428,Données_brutes!$A:$AAA,COLUMN()+2,FALSE)),"",VLOOKUP($A428,Données_brutes!$A:$AAA,COLUMN()+2,FALSE))</f>
        <v/>
      </c>
      <c r="P428" t="str">
        <f>IF(ISERROR(VLOOKUP($A428,Données_brutes!$A:$AAA,COLUMN()+2,FALSE)),"",VLOOKUP($A428,Données_brutes!$A:$AAA,COLUMN()+2,FALSE))</f>
        <v/>
      </c>
      <c r="Q428" t="str">
        <f>IF(ISERROR(VLOOKUP($A428,Données_brutes!$A:$AAA,COLUMN()+2,FALSE)),"",VLOOKUP($A428,Données_brutes!$A:$AAA,COLUMN()+2,FALSE))</f>
        <v/>
      </c>
      <c r="R428" t="str">
        <f>IF(ISERROR(VLOOKUP($A428,Données_brutes!$A:$AAA,COLUMN()+2,FALSE)),"",VLOOKUP($A428,Données_brutes!$A:$AAA,COLUMN()+2,FALSE))</f>
        <v/>
      </c>
      <c r="S428" t="str">
        <f>IF(ISERROR(VLOOKUP($A428,Données_brutes!$A:$AAA,COLUMN()+2,FALSE)),"",VLOOKUP($A428,Données_brutes!$A:$AAA,COLUMN()+2,FALSE))</f>
        <v/>
      </c>
      <c r="T428" t="str">
        <f>IF(ISERROR(VLOOKUP($A428,Données_brutes!$A:$AAA,COLUMN()+2,FALSE)),"",VLOOKUP($A428,Données_brutes!$A:$AAA,COLUMN()+2,FALSE))</f>
        <v/>
      </c>
      <c r="U428" t="str">
        <f>IF(ISERROR(VLOOKUP($A428,Données_brutes!$A:$AAA,COLUMN()+2,FALSE)),"",VLOOKUP($A428,Données_brutes!$A:$AAA,COLUMN()+2,FALSE))</f>
        <v/>
      </c>
      <c r="V428" t="str">
        <f>IF(ISERROR(VLOOKUP($A428,Données_brutes!$A:$AAA,COLUMN()+2,FALSE)),"",VLOOKUP($A428,Données_brutes!$A:$AAA,COLUMN()+2,FALSE))</f>
        <v/>
      </c>
    </row>
    <row r="429" spans="1:22" x14ac:dyDescent="0.35">
      <c r="A429">
        <f t="shared" si="7"/>
        <v>2427</v>
      </c>
      <c r="B429" t="str">
        <f>IF(ISERROR(VLOOKUP($A429,Données_brutes!$A:$AAA,COLUMN()+2,FALSE)),"",VLOOKUP($A429,Données_brutes!$A:$AAA,COLUMN()+2,FALSE))</f>
        <v/>
      </c>
      <c r="C429" t="str">
        <f>IF(ISERROR(VLOOKUP($A429,Données_brutes!$A:$AAA,COLUMN()+2,FALSE)),"",VLOOKUP($A429,Données_brutes!$A:$AAA,COLUMN()+2,FALSE))</f>
        <v/>
      </c>
      <c r="D429" t="str">
        <f>IF(ISERROR(VLOOKUP($A429,Données_brutes!$A:$AAA,COLUMN()+2,FALSE)),"",VLOOKUP($A429,Données_brutes!$A:$AAA,COLUMN()+2,FALSE))</f>
        <v/>
      </c>
      <c r="E429" t="str">
        <f>IF(ISERROR(VLOOKUP($A429,Données_brutes!$A:$AAA,COLUMN()+2,FALSE)),"",VLOOKUP($A429,Données_brutes!$A:$AAA,COLUMN()+2,FALSE))</f>
        <v/>
      </c>
      <c r="F429" t="str">
        <f>IF(ISERROR(VLOOKUP($A429,Données_brutes!$A:$AAA,COLUMN()+2,FALSE)),"",VLOOKUP($A429,Données_brutes!$A:$AAA,COLUMN()+2,FALSE))</f>
        <v/>
      </c>
      <c r="G429" t="str">
        <f>IF(ISERROR(VLOOKUP($A429,Données_brutes!$A:$AAA,COLUMN()+2,FALSE)),"",VLOOKUP($A429,Données_brutes!$A:$AAA,COLUMN()+2,FALSE))</f>
        <v/>
      </c>
      <c r="H429" t="str">
        <f>IF(ISERROR(VLOOKUP($A429,Données_brutes!$A:$AAA,COLUMN()+2,FALSE)),"",VLOOKUP($A429,Données_brutes!$A:$AAA,COLUMN()+2,FALSE))</f>
        <v/>
      </c>
      <c r="I429" t="str">
        <f>IF(ISERROR(VLOOKUP($A429,Données_brutes!$A:$AAA,COLUMN()+2,FALSE)),"",VLOOKUP($A429,Données_brutes!$A:$AAA,COLUMN()+2,FALSE))</f>
        <v/>
      </c>
      <c r="J429" t="str">
        <f>IF(ISERROR(VLOOKUP($A429,Données_brutes!$A:$AAA,COLUMN()+2,FALSE)),"",VLOOKUP($A429,Données_brutes!$A:$AAA,COLUMN()+2,FALSE))</f>
        <v/>
      </c>
      <c r="K429" t="str">
        <f>IF(ISERROR(VLOOKUP($A429,Données_brutes!$A:$AAA,COLUMN()+2,FALSE)),"",VLOOKUP($A429,Données_brutes!$A:$AAA,COLUMN()+2,FALSE))</f>
        <v/>
      </c>
      <c r="L429" t="str">
        <f>IF(ISERROR(VLOOKUP($A429,Données_brutes!$A:$AAA,COLUMN()+2,FALSE)),"",VLOOKUP($A429,Données_brutes!$A:$AAA,COLUMN()+2,FALSE))</f>
        <v/>
      </c>
      <c r="M429" t="str">
        <f>IF(ISERROR(VLOOKUP($A429,Données_brutes!$A:$AAA,COLUMN()+2,FALSE)),"",VLOOKUP($A429,Données_brutes!$A:$AAA,COLUMN()+2,FALSE))</f>
        <v/>
      </c>
      <c r="N429" t="str">
        <f>IF(ISERROR(VLOOKUP($A429,Données_brutes!$A:$AAA,COLUMN()+2,FALSE)),"",VLOOKUP($A429,Données_brutes!$A:$AAA,COLUMN()+2,FALSE))</f>
        <v/>
      </c>
      <c r="O429" t="str">
        <f>IF(ISERROR(VLOOKUP($A429,Données_brutes!$A:$AAA,COLUMN()+2,FALSE)),"",VLOOKUP($A429,Données_brutes!$A:$AAA,COLUMN()+2,FALSE))</f>
        <v/>
      </c>
      <c r="P429" t="str">
        <f>IF(ISERROR(VLOOKUP($A429,Données_brutes!$A:$AAA,COLUMN()+2,FALSE)),"",VLOOKUP($A429,Données_brutes!$A:$AAA,COLUMN()+2,FALSE))</f>
        <v/>
      </c>
      <c r="Q429" t="str">
        <f>IF(ISERROR(VLOOKUP($A429,Données_brutes!$A:$AAA,COLUMN()+2,FALSE)),"",VLOOKUP($A429,Données_brutes!$A:$AAA,COLUMN()+2,FALSE))</f>
        <v/>
      </c>
      <c r="R429" t="str">
        <f>IF(ISERROR(VLOOKUP($A429,Données_brutes!$A:$AAA,COLUMN()+2,FALSE)),"",VLOOKUP($A429,Données_brutes!$A:$AAA,COLUMN()+2,FALSE))</f>
        <v/>
      </c>
      <c r="S429" t="str">
        <f>IF(ISERROR(VLOOKUP($A429,Données_brutes!$A:$AAA,COLUMN()+2,FALSE)),"",VLOOKUP($A429,Données_brutes!$A:$AAA,COLUMN()+2,FALSE))</f>
        <v/>
      </c>
      <c r="T429" t="str">
        <f>IF(ISERROR(VLOOKUP($A429,Données_brutes!$A:$AAA,COLUMN()+2,FALSE)),"",VLOOKUP($A429,Données_brutes!$A:$AAA,COLUMN()+2,FALSE))</f>
        <v/>
      </c>
      <c r="U429" t="str">
        <f>IF(ISERROR(VLOOKUP($A429,Données_brutes!$A:$AAA,COLUMN()+2,FALSE)),"",VLOOKUP($A429,Données_brutes!$A:$AAA,COLUMN()+2,FALSE))</f>
        <v/>
      </c>
      <c r="V429" t="str">
        <f>IF(ISERROR(VLOOKUP($A429,Données_brutes!$A:$AAA,COLUMN()+2,FALSE)),"",VLOOKUP($A429,Données_brutes!$A:$AAA,COLUMN()+2,FALSE))</f>
        <v/>
      </c>
    </row>
    <row r="430" spans="1:22" x14ac:dyDescent="0.35">
      <c r="A430">
        <f t="shared" si="7"/>
        <v>2428</v>
      </c>
      <c r="B430" t="str">
        <f>IF(ISERROR(VLOOKUP($A430,Données_brutes!$A:$AAA,COLUMN()+2,FALSE)),"",VLOOKUP($A430,Données_brutes!$A:$AAA,COLUMN()+2,FALSE))</f>
        <v/>
      </c>
      <c r="C430" t="str">
        <f>IF(ISERROR(VLOOKUP($A430,Données_brutes!$A:$AAA,COLUMN()+2,FALSE)),"",VLOOKUP($A430,Données_brutes!$A:$AAA,COLUMN()+2,FALSE))</f>
        <v/>
      </c>
      <c r="D430" t="str">
        <f>IF(ISERROR(VLOOKUP($A430,Données_brutes!$A:$AAA,COLUMN()+2,FALSE)),"",VLOOKUP($A430,Données_brutes!$A:$AAA,COLUMN()+2,FALSE))</f>
        <v/>
      </c>
      <c r="E430" t="str">
        <f>IF(ISERROR(VLOOKUP($A430,Données_brutes!$A:$AAA,COLUMN()+2,FALSE)),"",VLOOKUP($A430,Données_brutes!$A:$AAA,COLUMN()+2,FALSE))</f>
        <v/>
      </c>
      <c r="F430" t="str">
        <f>IF(ISERROR(VLOOKUP($A430,Données_brutes!$A:$AAA,COLUMN()+2,FALSE)),"",VLOOKUP($A430,Données_brutes!$A:$AAA,COLUMN()+2,FALSE))</f>
        <v/>
      </c>
      <c r="G430" t="str">
        <f>IF(ISERROR(VLOOKUP($A430,Données_brutes!$A:$AAA,COLUMN()+2,FALSE)),"",VLOOKUP($A430,Données_brutes!$A:$AAA,COLUMN()+2,FALSE))</f>
        <v/>
      </c>
      <c r="H430" t="str">
        <f>IF(ISERROR(VLOOKUP($A430,Données_brutes!$A:$AAA,COLUMN()+2,FALSE)),"",VLOOKUP($A430,Données_brutes!$A:$AAA,COLUMN()+2,FALSE))</f>
        <v/>
      </c>
      <c r="I430" t="str">
        <f>IF(ISERROR(VLOOKUP($A430,Données_brutes!$A:$AAA,COLUMN()+2,FALSE)),"",VLOOKUP($A430,Données_brutes!$A:$AAA,COLUMN()+2,FALSE))</f>
        <v/>
      </c>
      <c r="J430" t="str">
        <f>IF(ISERROR(VLOOKUP($A430,Données_brutes!$A:$AAA,COLUMN()+2,FALSE)),"",VLOOKUP($A430,Données_brutes!$A:$AAA,COLUMN()+2,FALSE))</f>
        <v/>
      </c>
      <c r="K430" t="str">
        <f>IF(ISERROR(VLOOKUP($A430,Données_brutes!$A:$AAA,COLUMN()+2,FALSE)),"",VLOOKUP($A430,Données_brutes!$A:$AAA,COLUMN()+2,FALSE))</f>
        <v/>
      </c>
      <c r="L430" t="str">
        <f>IF(ISERROR(VLOOKUP($A430,Données_brutes!$A:$AAA,COLUMN()+2,FALSE)),"",VLOOKUP($A430,Données_brutes!$A:$AAA,COLUMN()+2,FALSE))</f>
        <v/>
      </c>
      <c r="M430" t="str">
        <f>IF(ISERROR(VLOOKUP($A430,Données_brutes!$A:$AAA,COLUMN()+2,FALSE)),"",VLOOKUP($A430,Données_brutes!$A:$AAA,COLUMN()+2,FALSE))</f>
        <v/>
      </c>
      <c r="N430" t="str">
        <f>IF(ISERROR(VLOOKUP($A430,Données_brutes!$A:$AAA,COLUMN()+2,FALSE)),"",VLOOKUP($A430,Données_brutes!$A:$AAA,COLUMN()+2,FALSE))</f>
        <v/>
      </c>
      <c r="O430" t="str">
        <f>IF(ISERROR(VLOOKUP($A430,Données_brutes!$A:$AAA,COLUMN()+2,FALSE)),"",VLOOKUP($A430,Données_brutes!$A:$AAA,COLUMN()+2,FALSE))</f>
        <v/>
      </c>
      <c r="P430" t="str">
        <f>IF(ISERROR(VLOOKUP($A430,Données_brutes!$A:$AAA,COLUMN()+2,FALSE)),"",VLOOKUP($A430,Données_brutes!$A:$AAA,COLUMN()+2,FALSE))</f>
        <v/>
      </c>
      <c r="Q430" t="str">
        <f>IF(ISERROR(VLOOKUP($A430,Données_brutes!$A:$AAA,COLUMN()+2,FALSE)),"",VLOOKUP($A430,Données_brutes!$A:$AAA,COLUMN()+2,FALSE))</f>
        <v/>
      </c>
      <c r="R430" t="str">
        <f>IF(ISERROR(VLOOKUP($A430,Données_brutes!$A:$AAA,COLUMN()+2,FALSE)),"",VLOOKUP($A430,Données_brutes!$A:$AAA,COLUMN()+2,FALSE))</f>
        <v/>
      </c>
      <c r="S430" t="str">
        <f>IF(ISERROR(VLOOKUP($A430,Données_brutes!$A:$AAA,COLUMN()+2,FALSE)),"",VLOOKUP($A430,Données_brutes!$A:$AAA,COLUMN()+2,FALSE))</f>
        <v/>
      </c>
      <c r="T430" t="str">
        <f>IF(ISERROR(VLOOKUP($A430,Données_brutes!$A:$AAA,COLUMN()+2,FALSE)),"",VLOOKUP($A430,Données_brutes!$A:$AAA,COLUMN()+2,FALSE))</f>
        <v/>
      </c>
      <c r="U430" t="str">
        <f>IF(ISERROR(VLOOKUP($A430,Données_brutes!$A:$AAA,COLUMN()+2,FALSE)),"",VLOOKUP($A430,Données_brutes!$A:$AAA,COLUMN()+2,FALSE))</f>
        <v/>
      </c>
      <c r="V430" t="str">
        <f>IF(ISERROR(VLOOKUP($A430,Données_brutes!$A:$AAA,COLUMN()+2,FALSE)),"",VLOOKUP($A430,Données_brutes!$A:$AAA,COLUMN()+2,FALSE))</f>
        <v/>
      </c>
    </row>
    <row r="431" spans="1:22" x14ac:dyDescent="0.35">
      <c r="A431">
        <f t="shared" si="7"/>
        <v>2429</v>
      </c>
      <c r="B431" t="str">
        <f>IF(ISERROR(VLOOKUP($A431,Données_brutes!$A:$AAA,COLUMN()+2,FALSE)),"",VLOOKUP($A431,Données_brutes!$A:$AAA,COLUMN()+2,FALSE))</f>
        <v/>
      </c>
      <c r="C431" t="str">
        <f>IF(ISERROR(VLOOKUP($A431,Données_brutes!$A:$AAA,COLUMN()+2,FALSE)),"",VLOOKUP($A431,Données_brutes!$A:$AAA,COLUMN()+2,FALSE))</f>
        <v/>
      </c>
      <c r="D431" t="str">
        <f>IF(ISERROR(VLOOKUP($A431,Données_brutes!$A:$AAA,COLUMN()+2,FALSE)),"",VLOOKUP($A431,Données_brutes!$A:$AAA,COLUMN()+2,FALSE))</f>
        <v/>
      </c>
      <c r="E431" t="str">
        <f>IF(ISERROR(VLOOKUP($A431,Données_brutes!$A:$AAA,COLUMN()+2,FALSE)),"",VLOOKUP($A431,Données_brutes!$A:$AAA,COLUMN()+2,FALSE))</f>
        <v/>
      </c>
      <c r="F431" t="str">
        <f>IF(ISERROR(VLOOKUP($A431,Données_brutes!$A:$AAA,COLUMN()+2,FALSE)),"",VLOOKUP($A431,Données_brutes!$A:$AAA,COLUMN()+2,FALSE))</f>
        <v/>
      </c>
      <c r="G431" t="str">
        <f>IF(ISERROR(VLOOKUP($A431,Données_brutes!$A:$AAA,COLUMN()+2,FALSE)),"",VLOOKUP($A431,Données_brutes!$A:$AAA,COLUMN()+2,FALSE))</f>
        <v/>
      </c>
      <c r="H431" t="str">
        <f>IF(ISERROR(VLOOKUP($A431,Données_brutes!$A:$AAA,COLUMN()+2,FALSE)),"",VLOOKUP($A431,Données_brutes!$A:$AAA,COLUMN()+2,FALSE))</f>
        <v/>
      </c>
      <c r="I431" t="str">
        <f>IF(ISERROR(VLOOKUP($A431,Données_brutes!$A:$AAA,COLUMN()+2,FALSE)),"",VLOOKUP($A431,Données_brutes!$A:$AAA,COLUMN()+2,FALSE))</f>
        <v/>
      </c>
      <c r="J431" t="str">
        <f>IF(ISERROR(VLOOKUP($A431,Données_brutes!$A:$AAA,COLUMN()+2,FALSE)),"",VLOOKUP($A431,Données_brutes!$A:$AAA,COLUMN()+2,FALSE))</f>
        <v/>
      </c>
      <c r="K431" t="str">
        <f>IF(ISERROR(VLOOKUP($A431,Données_brutes!$A:$AAA,COLUMN()+2,FALSE)),"",VLOOKUP($A431,Données_brutes!$A:$AAA,COLUMN()+2,FALSE))</f>
        <v/>
      </c>
      <c r="L431" t="str">
        <f>IF(ISERROR(VLOOKUP($A431,Données_brutes!$A:$AAA,COLUMN()+2,FALSE)),"",VLOOKUP($A431,Données_brutes!$A:$AAA,COLUMN()+2,FALSE))</f>
        <v/>
      </c>
      <c r="M431" t="str">
        <f>IF(ISERROR(VLOOKUP($A431,Données_brutes!$A:$AAA,COLUMN()+2,FALSE)),"",VLOOKUP($A431,Données_brutes!$A:$AAA,COLUMN()+2,FALSE))</f>
        <v/>
      </c>
      <c r="N431" t="str">
        <f>IF(ISERROR(VLOOKUP($A431,Données_brutes!$A:$AAA,COLUMN()+2,FALSE)),"",VLOOKUP($A431,Données_brutes!$A:$AAA,COLUMN()+2,FALSE))</f>
        <v/>
      </c>
      <c r="O431" t="str">
        <f>IF(ISERROR(VLOOKUP($A431,Données_brutes!$A:$AAA,COLUMN()+2,FALSE)),"",VLOOKUP($A431,Données_brutes!$A:$AAA,COLUMN()+2,FALSE))</f>
        <v/>
      </c>
      <c r="P431" t="str">
        <f>IF(ISERROR(VLOOKUP($A431,Données_brutes!$A:$AAA,COLUMN()+2,FALSE)),"",VLOOKUP($A431,Données_brutes!$A:$AAA,COLUMN()+2,FALSE))</f>
        <v/>
      </c>
      <c r="Q431" t="str">
        <f>IF(ISERROR(VLOOKUP($A431,Données_brutes!$A:$AAA,COLUMN()+2,FALSE)),"",VLOOKUP($A431,Données_brutes!$A:$AAA,COLUMN()+2,FALSE))</f>
        <v/>
      </c>
      <c r="R431" t="str">
        <f>IF(ISERROR(VLOOKUP($A431,Données_brutes!$A:$AAA,COLUMN()+2,FALSE)),"",VLOOKUP($A431,Données_brutes!$A:$AAA,COLUMN()+2,FALSE))</f>
        <v/>
      </c>
      <c r="S431" t="str">
        <f>IF(ISERROR(VLOOKUP($A431,Données_brutes!$A:$AAA,COLUMN()+2,FALSE)),"",VLOOKUP($A431,Données_brutes!$A:$AAA,COLUMN()+2,FALSE))</f>
        <v/>
      </c>
      <c r="T431" t="str">
        <f>IF(ISERROR(VLOOKUP($A431,Données_brutes!$A:$AAA,COLUMN()+2,FALSE)),"",VLOOKUP($A431,Données_brutes!$A:$AAA,COLUMN()+2,FALSE))</f>
        <v/>
      </c>
      <c r="U431" t="str">
        <f>IF(ISERROR(VLOOKUP($A431,Données_brutes!$A:$AAA,COLUMN()+2,FALSE)),"",VLOOKUP($A431,Données_brutes!$A:$AAA,COLUMN()+2,FALSE))</f>
        <v/>
      </c>
      <c r="V431" t="str">
        <f>IF(ISERROR(VLOOKUP($A431,Données_brutes!$A:$AAA,COLUMN()+2,FALSE)),"",VLOOKUP($A431,Données_brutes!$A:$AAA,COLUMN()+2,FALSE))</f>
        <v/>
      </c>
    </row>
    <row r="432" spans="1:22" x14ac:dyDescent="0.35">
      <c r="A432">
        <f t="shared" si="7"/>
        <v>2430</v>
      </c>
      <c r="B432" t="str">
        <f>IF(ISERROR(VLOOKUP($A432,Données_brutes!$A:$AAA,COLUMN()+2,FALSE)),"",VLOOKUP($A432,Données_brutes!$A:$AAA,COLUMN()+2,FALSE))</f>
        <v/>
      </c>
      <c r="C432" t="str">
        <f>IF(ISERROR(VLOOKUP($A432,Données_brutes!$A:$AAA,COLUMN()+2,FALSE)),"",VLOOKUP($A432,Données_brutes!$A:$AAA,COLUMN()+2,FALSE))</f>
        <v/>
      </c>
      <c r="D432" t="str">
        <f>IF(ISERROR(VLOOKUP($A432,Données_brutes!$A:$AAA,COLUMN()+2,FALSE)),"",VLOOKUP($A432,Données_brutes!$A:$AAA,COLUMN()+2,FALSE))</f>
        <v/>
      </c>
      <c r="E432" t="str">
        <f>IF(ISERROR(VLOOKUP($A432,Données_brutes!$A:$AAA,COLUMN()+2,FALSE)),"",VLOOKUP($A432,Données_brutes!$A:$AAA,COLUMN()+2,FALSE))</f>
        <v/>
      </c>
      <c r="F432" t="str">
        <f>IF(ISERROR(VLOOKUP($A432,Données_brutes!$A:$AAA,COLUMN()+2,FALSE)),"",VLOOKUP($A432,Données_brutes!$A:$AAA,COLUMN()+2,FALSE))</f>
        <v/>
      </c>
      <c r="G432" t="str">
        <f>IF(ISERROR(VLOOKUP($A432,Données_brutes!$A:$AAA,COLUMN()+2,FALSE)),"",VLOOKUP($A432,Données_brutes!$A:$AAA,COLUMN()+2,FALSE))</f>
        <v/>
      </c>
      <c r="H432" t="str">
        <f>IF(ISERROR(VLOOKUP($A432,Données_brutes!$A:$AAA,COLUMN()+2,FALSE)),"",VLOOKUP($A432,Données_brutes!$A:$AAA,COLUMN()+2,FALSE))</f>
        <v/>
      </c>
      <c r="I432" t="str">
        <f>IF(ISERROR(VLOOKUP($A432,Données_brutes!$A:$AAA,COLUMN()+2,FALSE)),"",VLOOKUP($A432,Données_brutes!$A:$AAA,COLUMN()+2,FALSE))</f>
        <v/>
      </c>
      <c r="J432" t="str">
        <f>IF(ISERROR(VLOOKUP($A432,Données_brutes!$A:$AAA,COLUMN()+2,FALSE)),"",VLOOKUP($A432,Données_brutes!$A:$AAA,COLUMN()+2,FALSE))</f>
        <v/>
      </c>
      <c r="K432" t="str">
        <f>IF(ISERROR(VLOOKUP($A432,Données_brutes!$A:$AAA,COLUMN()+2,FALSE)),"",VLOOKUP($A432,Données_brutes!$A:$AAA,COLUMN()+2,FALSE))</f>
        <v/>
      </c>
      <c r="L432" t="str">
        <f>IF(ISERROR(VLOOKUP($A432,Données_brutes!$A:$AAA,COLUMN()+2,FALSE)),"",VLOOKUP($A432,Données_brutes!$A:$AAA,COLUMN()+2,FALSE))</f>
        <v/>
      </c>
      <c r="M432" t="str">
        <f>IF(ISERROR(VLOOKUP($A432,Données_brutes!$A:$AAA,COLUMN()+2,FALSE)),"",VLOOKUP($A432,Données_brutes!$A:$AAA,COLUMN()+2,FALSE))</f>
        <v/>
      </c>
      <c r="N432" t="str">
        <f>IF(ISERROR(VLOOKUP($A432,Données_brutes!$A:$AAA,COLUMN()+2,FALSE)),"",VLOOKUP($A432,Données_brutes!$A:$AAA,COLUMN()+2,FALSE))</f>
        <v/>
      </c>
      <c r="O432" t="str">
        <f>IF(ISERROR(VLOOKUP($A432,Données_brutes!$A:$AAA,COLUMN()+2,FALSE)),"",VLOOKUP($A432,Données_brutes!$A:$AAA,COLUMN()+2,FALSE))</f>
        <v/>
      </c>
      <c r="P432" t="str">
        <f>IF(ISERROR(VLOOKUP($A432,Données_brutes!$A:$AAA,COLUMN()+2,FALSE)),"",VLOOKUP($A432,Données_brutes!$A:$AAA,COLUMN()+2,FALSE))</f>
        <v/>
      </c>
      <c r="Q432" t="str">
        <f>IF(ISERROR(VLOOKUP($A432,Données_brutes!$A:$AAA,COLUMN()+2,FALSE)),"",VLOOKUP($A432,Données_brutes!$A:$AAA,COLUMN()+2,FALSE))</f>
        <v/>
      </c>
      <c r="R432" t="str">
        <f>IF(ISERROR(VLOOKUP($A432,Données_brutes!$A:$AAA,COLUMN()+2,FALSE)),"",VLOOKUP($A432,Données_brutes!$A:$AAA,COLUMN()+2,FALSE))</f>
        <v/>
      </c>
      <c r="S432" t="str">
        <f>IF(ISERROR(VLOOKUP($A432,Données_brutes!$A:$AAA,COLUMN()+2,FALSE)),"",VLOOKUP($A432,Données_brutes!$A:$AAA,COLUMN()+2,FALSE))</f>
        <v/>
      </c>
      <c r="T432" t="str">
        <f>IF(ISERROR(VLOOKUP($A432,Données_brutes!$A:$AAA,COLUMN()+2,FALSE)),"",VLOOKUP($A432,Données_brutes!$A:$AAA,COLUMN()+2,FALSE))</f>
        <v/>
      </c>
      <c r="U432" t="str">
        <f>IF(ISERROR(VLOOKUP($A432,Données_brutes!$A:$AAA,COLUMN()+2,FALSE)),"",VLOOKUP($A432,Données_brutes!$A:$AAA,COLUMN()+2,FALSE))</f>
        <v/>
      </c>
      <c r="V432" t="str">
        <f>IF(ISERROR(VLOOKUP($A432,Données_brutes!$A:$AAA,COLUMN()+2,FALSE)),"",VLOOKUP($A432,Données_brutes!$A:$AAA,COLUMN()+2,FALSE))</f>
        <v/>
      </c>
    </row>
    <row r="433" spans="1:22" x14ac:dyDescent="0.35">
      <c r="A433">
        <f t="shared" si="7"/>
        <v>2431</v>
      </c>
      <c r="B433" t="str">
        <f>IF(ISERROR(VLOOKUP($A433,Données_brutes!$A:$AAA,COLUMN()+2,FALSE)),"",VLOOKUP($A433,Données_brutes!$A:$AAA,COLUMN()+2,FALSE))</f>
        <v/>
      </c>
      <c r="C433" t="str">
        <f>IF(ISERROR(VLOOKUP($A433,Données_brutes!$A:$AAA,COLUMN()+2,FALSE)),"",VLOOKUP($A433,Données_brutes!$A:$AAA,COLUMN()+2,FALSE))</f>
        <v/>
      </c>
      <c r="D433" t="str">
        <f>IF(ISERROR(VLOOKUP($A433,Données_brutes!$A:$AAA,COLUMN()+2,FALSE)),"",VLOOKUP($A433,Données_brutes!$A:$AAA,COLUMN()+2,FALSE))</f>
        <v/>
      </c>
      <c r="E433" t="str">
        <f>IF(ISERROR(VLOOKUP($A433,Données_brutes!$A:$AAA,COLUMN()+2,FALSE)),"",VLOOKUP($A433,Données_brutes!$A:$AAA,COLUMN()+2,FALSE))</f>
        <v/>
      </c>
      <c r="F433" t="str">
        <f>IF(ISERROR(VLOOKUP($A433,Données_brutes!$A:$AAA,COLUMN()+2,FALSE)),"",VLOOKUP($A433,Données_brutes!$A:$AAA,COLUMN()+2,FALSE))</f>
        <v/>
      </c>
      <c r="G433" t="str">
        <f>IF(ISERROR(VLOOKUP($A433,Données_brutes!$A:$AAA,COLUMN()+2,FALSE)),"",VLOOKUP($A433,Données_brutes!$A:$AAA,COLUMN()+2,FALSE))</f>
        <v/>
      </c>
      <c r="H433" t="str">
        <f>IF(ISERROR(VLOOKUP($A433,Données_brutes!$A:$AAA,COLUMN()+2,FALSE)),"",VLOOKUP($A433,Données_brutes!$A:$AAA,COLUMN()+2,FALSE))</f>
        <v/>
      </c>
      <c r="I433" t="str">
        <f>IF(ISERROR(VLOOKUP($A433,Données_brutes!$A:$AAA,COLUMN()+2,FALSE)),"",VLOOKUP($A433,Données_brutes!$A:$AAA,COLUMN()+2,FALSE))</f>
        <v/>
      </c>
      <c r="J433" t="str">
        <f>IF(ISERROR(VLOOKUP($A433,Données_brutes!$A:$AAA,COLUMN()+2,FALSE)),"",VLOOKUP($A433,Données_brutes!$A:$AAA,COLUMN()+2,FALSE))</f>
        <v/>
      </c>
      <c r="K433" t="str">
        <f>IF(ISERROR(VLOOKUP($A433,Données_brutes!$A:$AAA,COLUMN()+2,FALSE)),"",VLOOKUP($A433,Données_brutes!$A:$AAA,COLUMN()+2,FALSE))</f>
        <v/>
      </c>
      <c r="L433" t="str">
        <f>IF(ISERROR(VLOOKUP($A433,Données_brutes!$A:$AAA,COLUMN()+2,FALSE)),"",VLOOKUP($A433,Données_brutes!$A:$AAA,COLUMN()+2,FALSE))</f>
        <v/>
      </c>
      <c r="M433" t="str">
        <f>IF(ISERROR(VLOOKUP($A433,Données_brutes!$A:$AAA,COLUMN()+2,FALSE)),"",VLOOKUP($A433,Données_brutes!$A:$AAA,COLUMN()+2,FALSE))</f>
        <v/>
      </c>
      <c r="N433" t="str">
        <f>IF(ISERROR(VLOOKUP($A433,Données_brutes!$A:$AAA,COLUMN()+2,FALSE)),"",VLOOKUP($A433,Données_brutes!$A:$AAA,COLUMN()+2,FALSE))</f>
        <v/>
      </c>
      <c r="O433" t="str">
        <f>IF(ISERROR(VLOOKUP($A433,Données_brutes!$A:$AAA,COLUMN()+2,FALSE)),"",VLOOKUP($A433,Données_brutes!$A:$AAA,COLUMN()+2,FALSE))</f>
        <v/>
      </c>
      <c r="P433" t="str">
        <f>IF(ISERROR(VLOOKUP($A433,Données_brutes!$A:$AAA,COLUMN()+2,FALSE)),"",VLOOKUP($A433,Données_brutes!$A:$AAA,COLUMN()+2,FALSE))</f>
        <v/>
      </c>
      <c r="Q433" t="str">
        <f>IF(ISERROR(VLOOKUP($A433,Données_brutes!$A:$AAA,COLUMN()+2,FALSE)),"",VLOOKUP($A433,Données_brutes!$A:$AAA,COLUMN()+2,FALSE))</f>
        <v/>
      </c>
      <c r="R433" t="str">
        <f>IF(ISERROR(VLOOKUP($A433,Données_brutes!$A:$AAA,COLUMN()+2,FALSE)),"",VLOOKUP($A433,Données_brutes!$A:$AAA,COLUMN()+2,FALSE))</f>
        <v/>
      </c>
      <c r="S433" t="str">
        <f>IF(ISERROR(VLOOKUP($A433,Données_brutes!$A:$AAA,COLUMN()+2,FALSE)),"",VLOOKUP($A433,Données_brutes!$A:$AAA,COLUMN()+2,FALSE))</f>
        <v/>
      </c>
      <c r="T433" t="str">
        <f>IF(ISERROR(VLOOKUP($A433,Données_brutes!$A:$AAA,COLUMN()+2,FALSE)),"",VLOOKUP($A433,Données_brutes!$A:$AAA,COLUMN()+2,FALSE))</f>
        <v/>
      </c>
      <c r="U433" t="str">
        <f>IF(ISERROR(VLOOKUP($A433,Données_brutes!$A:$AAA,COLUMN()+2,FALSE)),"",VLOOKUP($A433,Données_brutes!$A:$AAA,COLUMN()+2,FALSE))</f>
        <v/>
      </c>
      <c r="V433" t="str">
        <f>IF(ISERROR(VLOOKUP($A433,Données_brutes!$A:$AAA,COLUMN()+2,FALSE)),"",VLOOKUP($A433,Données_brutes!$A:$AAA,COLUMN()+2,FALSE))</f>
        <v/>
      </c>
    </row>
    <row r="434" spans="1:22" x14ac:dyDescent="0.35">
      <c r="A434">
        <f t="shared" si="7"/>
        <v>2432</v>
      </c>
      <c r="B434" t="str">
        <f>IF(ISERROR(VLOOKUP($A434,Données_brutes!$A:$AAA,COLUMN()+2,FALSE)),"",VLOOKUP($A434,Données_brutes!$A:$AAA,COLUMN()+2,FALSE))</f>
        <v/>
      </c>
      <c r="C434" t="str">
        <f>IF(ISERROR(VLOOKUP($A434,Données_brutes!$A:$AAA,COLUMN()+2,FALSE)),"",VLOOKUP($A434,Données_brutes!$A:$AAA,COLUMN()+2,FALSE))</f>
        <v/>
      </c>
      <c r="D434" t="str">
        <f>IF(ISERROR(VLOOKUP($A434,Données_brutes!$A:$AAA,COLUMN()+2,FALSE)),"",VLOOKUP($A434,Données_brutes!$A:$AAA,COLUMN()+2,FALSE))</f>
        <v/>
      </c>
      <c r="E434" t="str">
        <f>IF(ISERROR(VLOOKUP($A434,Données_brutes!$A:$AAA,COLUMN()+2,FALSE)),"",VLOOKUP($A434,Données_brutes!$A:$AAA,COLUMN()+2,FALSE))</f>
        <v/>
      </c>
      <c r="F434" t="str">
        <f>IF(ISERROR(VLOOKUP($A434,Données_brutes!$A:$AAA,COLUMN()+2,FALSE)),"",VLOOKUP($A434,Données_brutes!$A:$AAA,COLUMN()+2,FALSE))</f>
        <v/>
      </c>
      <c r="G434" t="str">
        <f>IF(ISERROR(VLOOKUP($A434,Données_brutes!$A:$AAA,COLUMN()+2,FALSE)),"",VLOOKUP($A434,Données_brutes!$A:$AAA,COLUMN()+2,FALSE))</f>
        <v/>
      </c>
      <c r="H434" t="str">
        <f>IF(ISERROR(VLOOKUP($A434,Données_brutes!$A:$AAA,COLUMN()+2,FALSE)),"",VLOOKUP($A434,Données_brutes!$A:$AAA,COLUMN()+2,FALSE))</f>
        <v/>
      </c>
      <c r="I434" t="str">
        <f>IF(ISERROR(VLOOKUP($A434,Données_brutes!$A:$AAA,COLUMN()+2,FALSE)),"",VLOOKUP($A434,Données_brutes!$A:$AAA,COLUMN()+2,FALSE))</f>
        <v/>
      </c>
      <c r="J434" t="str">
        <f>IF(ISERROR(VLOOKUP($A434,Données_brutes!$A:$AAA,COLUMN()+2,FALSE)),"",VLOOKUP($A434,Données_brutes!$A:$AAA,COLUMN()+2,FALSE))</f>
        <v/>
      </c>
      <c r="K434" t="str">
        <f>IF(ISERROR(VLOOKUP($A434,Données_brutes!$A:$AAA,COLUMN()+2,FALSE)),"",VLOOKUP($A434,Données_brutes!$A:$AAA,COLUMN()+2,FALSE))</f>
        <v/>
      </c>
      <c r="L434" t="str">
        <f>IF(ISERROR(VLOOKUP($A434,Données_brutes!$A:$AAA,COLUMN()+2,FALSE)),"",VLOOKUP($A434,Données_brutes!$A:$AAA,COLUMN()+2,FALSE))</f>
        <v/>
      </c>
      <c r="M434" t="str">
        <f>IF(ISERROR(VLOOKUP($A434,Données_brutes!$A:$AAA,COLUMN()+2,FALSE)),"",VLOOKUP($A434,Données_brutes!$A:$AAA,COLUMN()+2,FALSE))</f>
        <v/>
      </c>
      <c r="N434" t="str">
        <f>IF(ISERROR(VLOOKUP($A434,Données_brutes!$A:$AAA,COLUMN()+2,FALSE)),"",VLOOKUP($A434,Données_brutes!$A:$AAA,COLUMN()+2,FALSE))</f>
        <v/>
      </c>
      <c r="O434" t="str">
        <f>IF(ISERROR(VLOOKUP($A434,Données_brutes!$A:$AAA,COLUMN()+2,FALSE)),"",VLOOKUP($A434,Données_brutes!$A:$AAA,COLUMN()+2,FALSE))</f>
        <v/>
      </c>
      <c r="P434" t="str">
        <f>IF(ISERROR(VLOOKUP($A434,Données_brutes!$A:$AAA,COLUMN()+2,FALSE)),"",VLOOKUP($A434,Données_brutes!$A:$AAA,COLUMN()+2,FALSE))</f>
        <v/>
      </c>
      <c r="Q434" t="str">
        <f>IF(ISERROR(VLOOKUP($A434,Données_brutes!$A:$AAA,COLUMN()+2,FALSE)),"",VLOOKUP($A434,Données_brutes!$A:$AAA,COLUMN()+2,FALSE))</f>
        <v/>
      </c>
      <c r="R434" t="str">
        <f>IF(ISERROR(VLOOKUP($A434,Données_brutes!$A:$AAA,COLUMN()+2,FALSE)),"",VLOOKUP($A434,Données_brutes!$A:$AAA,COLUMN()+2,FALSE))</f>
        <v/>
      </c>
      <c r="S434" t="str">
        <f>IF(ISERROR(VLOOKUP($A434,Données_brutes!$A:$AAA,COLUMN()+2,FALSE)),"",VLOOKUP($A434,Données_brutes!$A:$AAA,COLUMN()+2,FALSE))</f>
        <v/>
      </c>
      <c r="T434" t="str">
        <f>IF(ISERROR(VLOOKUP($A434,Données_brutes!$A:$AAA,COLUMN()+2,FALSE)),"",VLOOKUP($A434,Données_brutes!$A:$AAA,COLUMN()+2,FALSE))</f>
        <v/>
      </c>
      <c r="U434" t="str">
        <f>IF(ISERROR(VLOOKUP($A434,Données_brutes!$A:$AAA,COLUMN()+2,FALSE)),"",VLOOKUP($A434,Données_brutes!$A:$AAA,COLUMN()+2,FALSE))</f>
        <v/>
      </c>
      <c r="V434" t="str">
        <f>IF(ISERROR(VLOOKUP($A434,Données_brutes!$A:$AAA,COLUMN()+2,FALSE)),"",VLOOKUP($A434,Données_brutes!$A:$AAA,COLUMN()+2,FALSE))</f>
        <v/>
      </c>
    </row>
    <row r="435" spans="1:22" x14ac:dyDescent="0.35">
      <c r="A435">
        <f t="shared" si="7"/>
        <v>2433</v>
      </c>
      <c r="B435" t="str">
        <f>IF(ISERROR(VLOOKUP($A435,Données_brutes!$A:$AAA,COLUMN()+2,FALSE)),"",VLOOKUP($A435,Données_brutes!$A:$AAA,COLUMN()+2,FALSE))</f>
        <v/>
      </c>
      <c r="C435" t="str">
        <f>IF(ISERROR(VLOOKUP($A435,Données_brutes!$A:$AAA,COLUMN()+2,FALSE)),"",VLOOKUP($A435,Données_brutes!$A:$AAA,COLUMN()+2,FALSE))</f>
        <v/>
      </c>
      <c r="D435" t="str">
        <f>IF(ISERROR(VLOOKUP($A435,Données_brutes!$A:$AAA,COLUMN()+2,FALSE)),"",VLOOKUP($A435,Données_brutes!$A:$AAA,COLUMN()+2,FALSE))</f>
        <v/>
      </c>
      <c r="E435" t="str">
        <f>IF(ISERROR(VLOOKUP($A435,Données_brutes!$A:$AAA,COLUMN()+2,FALSE)),"",VLOOKUP($A435,Données_brutes!$A:$AAA,COLUMN()+2,FALSE))</f>
        <v/>
      </c>
      <c r="F435" t="str">
        <f>IF(ISERROR(VLOOKUP($A435,Données_brutes!$A:$AAA,COLUMN()+2,FALSE)),"",VLOOKUP($A435,Données_brutes!$A:$AAA,COLUMN()+2,FALSE))</f>
        <v/>
      </c>
      <c r="G435" t="str">
        <f>IF(ISERROR(VLOOKUP($A435,Données_brutes!$A:$AAA,COLUMN()+2,FALSE)),"",VLOOKUP($A435,Données_brutes!$A:$AAA,COLUMN()+2,FALSE))</f>
        <v/>
      </c>
      <c r="H435" t="str">
        <f>IF(ISERROR(VLOOKUP($A435,Données_brutes!$A:$AAA,COLUMN()+2,FALSE)),"",VLOOKUP($A435,Données_brutes!$A:$AAA,COLUMN()+2,FALSE))</f>
        <v/>
      </c>
      <c r="I435" t="str">
        <f>IF(ISERROR(VLOOKUP($A435,Données_brutes!$A:$AAA,COLUMN()+2,FALSE)),"",VLOOKUP($A435,Données_brutes!$A:$AAA,COLUMN()+2,FALSE))</f>
        <v/>
      </c>
      <c r="J435" t="str">
        <f>IF(ISERROR(VLOOKUP($A435,Données_brutes!$A:$AAA,COLUMN()+2,FALSE)),"",VLOOKUP($A435,Données_brutes!$A:$AAA,COLUMN()+2,FALSE))</f>
        <v/>
      </c>
      <c r="K435" t="str">
        <f>IF(ISERROR(VLOOKUP($A435,Données_brutes!$A:$AAA,COLUMN()+2,FALSE)),"",VLOOKUP($A435,Données_brutes!$A:$AAA,COLUMN()+2,FALSE))</f>
        <v/>
      </c>
      <c r="L435" t="str">
        <f>IF(ISERROR(VLOOKUP($A435,Données_brutes!$A:$AAA,COLUMN()+2,FALSE)),"",VLOOKUP($A435,Données_brutes!$A:$AAA,COLUMN()+2,FALSE))</f>
        <v/>
      </c>
      <c r="M435" t="str">
        <f>IF(ISERROR(VLOOKUP($A435,Données_brutes!$A:$AAA,COLUMN()+2,FALSE)),"",VLOOKUP($A435,Données_brutes!$A:$AAA,COLUMN()+2,FALSE))</f>
        <v/>
      </c>
      <c r="N435" t="str">
        <f>IF(ISERROR(VLOOKUP($A435,Données_brutes!$A:$AAA,COLUMN()+2,FALSE)),"",VLOOKUP($A435,Données_brutes!$A:$AAA,COLUMN()+2,FALSE))</f>
        <v/>
      </c>
      <c r="O435" t="str">
        <f>IF(ISERROR(VLOOKUP($A435,Données_brutes!$A:$AAA,COLUMN()+2,FALSE)),"",VLOOKUP($A435,Données_brutes!$A:$AAA,COLUMN()+2,FALSE))</f>
        <v/>
      </c>
      <c r="P435" t="str">
        <f>IF(ISERROR(VLOOKUP($A435,Données_brutes!$A:$AAA,COLUMN()+2,FALSE)),"",VLOOKUP($A435,Données_brutes!$A:$AAA,COLUMN()+2,FALSE))</f>
        <v/>
      </c>
      <c r="Q435" t="str">
        <f>IF(ISERROR(VLOOKUP($A435,Données_brutes!$A:$AAA,COLUMN()+2,FALSE)),"",VLOOKUP($A435,Données_brutes!$A:$AAA,COLUMN()+2,FALSE))</f>
        <v/>
      </c>
      <c r="R435" t="str">
        <f>IF(ISERROR(VLOOKUP($A435,Données_brutes!$A:$AAA,COLUMN()+2,FALSE)),"",VLOOKUP($A435,Données_brutes!$A:$AAA,COLUMN()+2,FALSE))</f>
        <v/>
      </c>
      <c r="S435" t="str">
        <f>IF(ISERROR(VLOOKUP($A435,Données_brutes!$A:$AAA,COLUMN()+2,FALSE)),"",VLOOKUP($A435,Données_brutes!$A:$AAA,COLUMN()+2,FALSE))</f>
        <v/>
      </c>
      <c r="T435" t="str">
        <f>IF(ISERROR(VLOOKUP($A435,Données_brutes!$A:$AAA,COLUMN()+2,FALSE)),"",VLOOKUP($A435,Données_brutes!$A:$AAA,COLUMN()+2,FALSE))</f>
        <v/>
      </c>
      <c r="U435" t="str">
        <f>IF(ISERROR(VLOOKUP($A435,Données_brutes!$A:$AAA,COLUMN()+2,FALSE)),"",VLOOKUP($A435,Données_brutes!$A:$AAA,COLUMN()+2,FALSE))</f>
        <v/>
      </c>
      <c r="V435" t="str">
        <f>IF(ISERROR(VLOOKUP($A435,Données_brutes!$A:$AAA,COLUMN()+2,FALSE)),"",VLOOKUP($A435,Données_brutes!$A:$AAA,COLUMN()+2,FALSE))</f>
        <v/>
      </c>
    </row>
    <row r="436" spans="1:22" x14ac:dyDescent="0.35">
      <c r="A436">
        <f t="shared" si="7"/>
        <v>2434</v>
      </c>
      <c r="B436" t="str">
        <f>IF(ISERROR(VLOOKUP($A436,Données_brutes!$A:$AAA,COLUMN()+2,FALSE)),"",VLOOKUP($A436,Données_brutes!$A:$AAA,COLUMN()+2,FALSE))</f>
        <v/>
      </c>
      <c r="C436" t="str">
        <f>IF(ISERROR(VLOOKUP($A436,Données_brutes!$A:$AAA,COLUMN()+2,FALSE)),"",VLOOKUP($A436,Données_brutes!$A:$AAA,COLUMN()+2,FALSE))</f>
        <v/>
      </c>
      <c r="D436" t="str">
        <f>IF(ISERROR(VLOOKUP($A436,Données_brutes!$A:$AAA,COLUMN()+2,FALSE)),"",VLOOKUP($A436,Données_brutes!$A:$AAA,COLUMN()+2,FALSE))</f>
        <v/>
      </c>
      <c r="E436" t="str">
        <f>IF(ISERROR(VLOOKUP($A436,Données_brutes!$A:$AAA,COLUMN()+2,FALSE)),"",VLOOKUP($A436,Données_brutes!$A:$AAA,COLUMN()+2,FALSE))</f>
        <v/>
      </c>
      <c r="F436" t="str">
        <f>IF(ISERROR(VLOOKUP($A436,Données_brutes!$A:$AAA,COLUMN()+2,FALSE)),"",VLOOKUP($A436,Données_brutes!$A:$AAA,COLUMN()+2,FALSE))</f>
        <v/>
      </c>
      <c r="G436" t="str">
        <f>IF(ISERROR(VLOOKUP($A436,Données_brutes!$A:$AAA,COLUMN()+2,FALSE)),"",VLOOKUP($A436,Données_brutes!$A:$AAA,COLUMN()+2,FALSE))</f>
        <v/>
      </c>
      <c r="H436" t="str">
        <f>IF(ISERROR(VLOOKUP($A436,Données_brutes!$A:$AAA,COLUMN()+2,FALSE)),"",VLOOKUP($A436,Données_brutes!$A:$AAA,COLUMN()+2,FALSE))</f>
        <v/>
      </c>
      <c r="I436" t="str">
        <f>IF(ISERROR(VLOOKUP($A436,Données_brutes!$A:$AAA,COLUMN()+2,FALSE)),"",VLOOKUP($A436,Données_brutes!$A:$AAA,COLUMN()+2,FALSE))</f>
        <v/>
      </c>
      <c r="J436" t="str">
        <f>IF(ISERROR(VLOOKUP($A436,Données_brutes!$A:$AAA,COLUMN()+2,FALSE)),"",VLOOKUP($A436,Données_brutes!$A:$AAA,COLUMN()+2,FALSE))</f>
        <v/>
      </c>
      <c r="K436" t="str">
        <f>IF(ISERROR(VLOOKUP($A436,Données_brutes!$A:$AAA,COLUMN()+2,FALSE)),"",VLOOKUP($A436,Données_brutes!$A:$AAA,COLUMN()+2,FALSE))</f>
        <v/>
      </c>
      <c r="L436" t="str">
        <f>IF(ISERROR(VLOOKUP($A436,Données_brutes!$A:$AAA,COLUMN()+2,FALSE)),"",VLOOKUP($A436,Données_brutes!$A:$AAA,COLUMN()+2,FALSE))</f>
        <v/>
      </c>
      <c r="M436" t="str">
        <f>IF(ISERROR(VLOOKUP($A436,Données_brutes!$A:$AAA,COLUMN()+2,FALSE)),"",VLOOKUP($A436,Données_brutes!$A:$AAA,COLUMN()+2,FALSE))</f>
        <v/>
      </c>
      <c r="N436" t="str">
        <f>IF(ISERROR(VLOOKUP($A436,Données_brutes!$A:$AAA,COLUMN()+2,FALSE)),"",VLOOKUP($A436,Données_brutes!$A:$AAA,COLUMN()+2,FALSE))</f>
        <v/>
      </c>
      <c r="O436" t="str">
        <f>IF(ISERROR(VLOOKUP($A436,Données_brutes!$A:$AAA,COLUMN()+2,FALSE)),"",VLOOKUP($A436,Données_brutes!$A:$AAA,COLUMN()+2,FALSE))</f>
        <v/>
      </c>
      <c r="P436" t="str">
        <f>IF(ISERROR(VLOOKUP($A436,Données_brutes!$A:$AAA,COLUMN()+2,FALSE)),"",VLOOKUP($A436,Données_brutes!$A:$AAA,COLUMN()+2,FALSE))</f>
        <v/>
      </c>
      <c r="Q436" t="str">
        <f>IF(ISERROR(VLOOKUP($A436,Données_brutes!$A:$AAA,COLUMN()+2,FALSE)),"",VLOOKUP($A436,Données_brutes!$A:$AAA,COLUMN()+2,FALSE))</f>
        <v/>
      </c>
      <c r="R436" t="str">
        <f>IF(ISERROR(VLOOKUP($A436,Données_brutes!$A:$AAA,COLUMN()+2,FALSE)),"",VLOOKUP($A436,Données_brutes!$A:$AAA,COLUMN()+2,FALSE))</f>
        <v/>
      </c>
      <c r="S436" t="str">
        <f>IF(ISERROR(VLOOKUP($A436,Données_brutes!$A:$AAA,COLUMN()+2,FALSE)),"",VLOOKUP($A436,Données_brutes!$A:$AAA,COLUMN()+2,FALSE))</f>
        <v/>
      </c>
      <c r="T436" t="str">
        <f>IF(ISERROR(VLOOKUP($A436,Données_brutes!$A:$AAA,COLUMN()+2,FALSE)),"",VLOOKUP($A436,Données_brutes!$A:$AAA,COLUMN()+2,FALSE))</f>
        <v/>
      </c>
      <c r="U436" t="str">
        <f>IF(ISERROR(VLOOKUP($A436,Données_brutes!$A:$AAA,COLUMN()+2,FALSE)),"",VLOOKUP($A436,Données_brutes!$A:$AAA,COLUMN()+2,FALSE))</f>
        <v/>
      </c>
      <c r="V436" t="str">
        <f>IF(ISERROR(VLOOKUP($A436,Données_brutes!$A:$AAA,COLUMN()+2,FALSE)),"",VLOOKUP($A436,Données_brutes!$A:$AAA,COLUMN()+2,FALSE))</f>
        <v/>
      </c>
    </row>
    <row r="437" spans="1:22" x14ac:dyDescent="0.35">
      <c r="A437">
        <f t="shared" si="7"/>
        <v>2435</v>
      </c>
      <c r="B437" t="str">
        <f>IF(ISERROR(VLOOKUP($A437,Données_brutes!$A:$AAA,COLUMN()+2,FALSE)),"",VLOOKUP($A437,Données_brutes!$A:$AAA,COLUMN()+2,FALSE))</f>
        <v/>
      </c>
      <c r="C437" t="str">
        <f>IF(ISERROR(VLOOKUP($A437,Données_brutes!$A:$AAA,COLUMN()+2,FALSE)),"",VLOOKUP($A437,Données_brutes!$A:$AAA,COLUMN()+2,FALSE))</f>
        <v/>
      </c>
      <c r="D437" t="str">
        <f>IF(ISERROR(VLOOKUP($A437,Données_brutes!$A:$AAA,COLUMN()+2,FALSE)),"",VLOOKUP($A437,Données_brutes!$A:$AAA,COLUMN()+2,FALSE))</f>
        <v/>
      </c>
      <c r="E437" t="str">
        <f>IF(ISERROR(VLOOKUP($A437,Données_brutes!$A:$AAA,COLUMN()+2,FALSE)),"",VLOOKUP($A437,Données_brutes!$A:$AAA,COLUMN()+2,FALSE))</f>
        <v/>
      </c>
      <c r="F437" t="str">
        <f>IF(ISERROR(VLOOKUP($A437,Données_brutes!$A:$AAA,COLUMN()+2,FALSE)),"",VLOOKUP($A437,Données_brutes!$A:$AAA,COLUMN()+2,FALSE))</f>
        <v/>
      </c>
      <c r="G437" t="str">
        <f>IF(ISERROR(VLOOKUP($A437,Données_brutes!$A:$AAA,COLUMN()+2,FALSE)),"",VLOOKUP($A437,Données_brutes!$A:$AAA,COLUMN()+2,FALSE))</f>
        <v/>
      </c>
      <c r="H437" t="str">
        <f>IF(ISERROR(VLOOKUP($A437,Données_brutes!$A:$AAA,COLUMN()+2,FALSE)),"",VLOOKUP($A437,Données_brutes!$A:$AAA,COLUMN()+2,FALSE))</f>
        <v/>
      </c>
      <c r="I437" t="str">
        <f>IF(ISERROR(VLOOKUP($A437,Données_brutes!$A:$AAA,COLUMN()+2,FALSE)),"",VLOOKUP($A437,Données_brutes!$A:$AAA,COLUMN()+2,FALSE))</f>
        <v/>
      </c>
      <c r="J437" t="str">
        <f>IF(ISERROR(VLOOKUP($A437,Données_brutes!$A:$AAA,COLUMN()+2,FALSE)),"",VLOOKUP($A437,Données_brutes!$A:$AAA,COLUMN()+2,FALSE))</f>
        <v/>
      </c>
      <c r="K437" t="str">
        <f>IF(ISERROR(VLOOKUP($A437,Données_brutes!$A:$AAA,COLUMN()+2,FALSE)),"",VLOOKUP($A437,Données_brutes!$A:$AAA,COLUMN()+2,FALSE))</f>
        <v/>
      </c>
      <c r="L437" t="str">
        <f>IF(ISERROR(VLOOKUP($A437,Données_brutes!$A:$AAA,COLUMN()+2,FALSE)),"",VLOOKUP($A437,Données_brutes!$A:$AAA,COLUMN()+2,FALSE))</f>
        <v/>
      </c>
      <c r="M437" t="str">
        <f>IF(ISERROR(VLOOKUP($A437,Données_brutes!$A:$AAA,COLUMN()+2,FALSE)),"",VLOOKUP($A437,Données_brutes!$A:$AAA,COLUMN()+2,FALSE))</f>
        <v/>
      </c>
      <c r="N437" t="str">
        <f>IF(ISERROR(VLOOKUP($A437,Données_brutes!$A:$AAA,COLUMN()+2,FALSE)),"",VLOOKUP($A437,Données_brutes!$A:$AAA,COLUMN()+2,FALSE))</f>
        <v/>
      </c>
      <c r="O437" t="str">
        <f>IF(ISERROR(VLOOKUP($A437,Données_brutes!$A:$AAA,COLUMN()+2,FALSE)),"",VLOOKUP($A437,Données_brutes!$A:$AAA,COLUMN()+2,FALSE))</f>
        <v/>
      </c>
      <c r="P437" t="str">
        <f>IF(ISERROR(VLOOKUP($A437,Données_brutes!$A:$AAA,COLUMN()+2,FALSE)),"",VLOOKUP($A437,Données_brutes!$A:$AAA,COLUMN()+2,FALSE))</f>
        <v/>
      </c>
      <c r="Q437" t="str">
        <f>IF(ISERROR(VLOOKUP($A437,Données_brutes!$A:$AAA,COLUMN()+2,FALSE)),"",VLOOKUP($A437,Données_brutes!$A:$AAA,COLUMN()+2,FALSE))</f>
        <v/>
      </c>
      <c r="R437" t="str">
        <f>IF(ISERROR(VLOOKUP($A437,Données_brutes!$A:$AAA,COLUMN()+2,FALSE)),"",VLOOKUP($A437,Données_brutes!$A:$AAA,COLUMN()+2,FALSE))</f>
        <v/>
      </c>
      <c r="S437" t="str">
        <f>IF(ISERROR(VLOOKUP($A437,Données_brutes!$A:$AAA,COLUMN()+2,FALSE)),"",VLOOKUP($A437,Données_brutes!$A:$AAA,COLUMN()+2,FALSE))</f>
        <v/>
      </c>
      <c r="T437" t="str">
        <f>IF(ISERROR(VLOOKUP($A437,Données_brutes!$A:$AAA,COLUMN()+2,FALSE)),"",VLOOKUP($A437,Données_brutes!$A:$AAA,COLUMN()+2,FALSE))</f>
        <v/>
      </c>
      <c r="U437" t="str">
        <f>IF(ISERROR(VLOOKUP($A437,Données_brutes!$A:$AAA,COLUMN()+2,FALSE)),"",VLOOKUP($A437,Données_brutes!$A:$AAA,COLUMN()+2,FALSE))</f>
        <v/>
      </c>
      <c r="V437" t="str">
        <f>IF(ISERROR(VLOOKUP($A437,Données_brutes!$A:$AAA,COLUMN()+2,FALSE)),"",VLOOKUP($A437,Données_brutes!$A:$AAA,COLUMN()+2,FALSE))</f>
        <v/>
      </c>
    </row>
    <row r="438" spans="1:22" x14ac:dyDescent="0.35">
      <c r="A438">
        <f t="shared" si="7"/>
        <v>2436</v>
      </c>
      <c r="B438" t="str">
        <f>IF(ISERROR(VLOOKUP($A438,Données_brutes!$A:$AAA,COLUMN()+2,FALSE)),"",VLOOKUP($A438,Données_brutes!$A:$AAA,COLUMN()+2,FALSE))</f>
        <v/>
      </c>
      <c r="C438" t="str">
        <f>IF(ISERROR(VLOOKUP($A438,Données_brutes!$A:$AAA,COLUMN()+2,FALSE)),"",VLOOKUP($A438,Données_brutes!$A:$AAA,COLUMN()+2,FALSE))</f>
        <v/>
      </c>
      <c r="D438" t="str">
        <f>IF(ISERROR(VLOOKUP($A438,Données_brutes!$A:$AAA,COLUMN()+2,FALSE)),"",VLOOKUP($A438,Données_brutes!$A:$AAA,COLUMN()+2,FALSE))</f>
        <v/>
      </c>
      <c r="E438" t="str">
        <f>IF(ISERROR(VLOOKUP($A438,Données_brutes!$A:$AAA,COLUMN()+2,FALSE)),"",VLOOKUP($A438,Données_brutes!$A:$AAA,COLUMN()+2,FALSE))</f>
        <v/>
      </c>
      <c r="F438" t="str">
        <f>IF(ISERROR(VLOOKUP($A438,Données_brutes!$A:$AAA,COLUMN()+2,FALSE)),"",VLOOKUP($A438,Données_brutes!$A:$AAA,COLUMN()+2,FALSE))</f>
        <v/>
      </c>
      <c r="G438" t="str">
        <f>IF(ISERROR(VLOOKUP($A438,Données_brutes!$A:$AAA,COLUMN()+2,FALSE)),"",VLOOKUP($A438,Données_brutes!$A:$AAA,COLUMN()+2,FALSE))</f>
        <v/>
      </c>
      <c r="H438" t="str">
        <f>IF(ISERROR(VLOOKUP($A438,Données_brutes!$A:$AAA,COLUMN()+2,FALSE)),"",VLOOKUP($A438,Données_brutes!$A:$AAA,COLUMN()+2,FALSE))</f>
        <v/>
      </c>
      <c r="I438" t="str">
        <f>IF(ISERROR(VLOOKUP($A438,Données_brutes!$A:$AAA,COLUMN()+2,FALSE)),"",VLOOKUP($A438,Données_brutes!$A:$AAA,COLUMN()+2,FALSE))</f>
        <v/>
      </c>
      <c r="J438" t="str">
        <f>IF(ISERROR(VLOOKUP($A438,Données_brutes!$A:$AAA,COLUMN()+2,FALSE)),"",VLOOKUP($A438,Données_brutes!$A:$AAA,COLUMN()+2,FALSE))</f>
        <v/>
      </c>
      <c r="K438" t="str">
        <f>IF(ISERROR(VLOOKUP($A438,Données_brutes!$A:$AAA,COLUMN()+2,FALSE)),"",VLOOKUP($A438,Données_brutes!$A:$AAA,COLUMN()+2,FALSE))</f>
        <v/>
      </c>
      <c r="L438" t="str">
        <f>IF(ISERROR(VLOOKUP($A438,Données_brutes!$A:$AAA,COLUMN()+2,FALSE)),"",VLOOKUP($A438,Données_brutes!$A:$AAA,COLUMN()+2,FALSE))</f>
        <v/>
      </c>
      <c r="M438" t="str">
        <f>IF(ISERROR(VLOOKUP($A438,Données_brutes!$A:$AAA,COLUMN()+2,FALSE)),"",VLOOKUP($A438,Données_brutes!$A:$AAA,COLUMN()+2,FALSE))</f>
        <v/>
      </c>
      <c r="N438" t="str">
        <f>IF(ISERROR(VLOOKUP($A438,Données_brutes!$A:$AAA,COLUMN()+2,FALSE)),"",VLOOKUP($A438,Données_brutes!$A:$AAA,COLUMN()+2,FALSE))</f>
        <v/>
      </c>
      <c r="O438" t="str">
        <f>IF(ISERROR(VLOOKUP($A438,Données_brutes!$A:$AAA,COLUMN()+2,FALSE)),"",VLOOKUP($A438,Données_brutes!$A:$AAA,COLUMN()+2,FALSE))</f>
        <v/>
      </c>
      <c r="P438" t="str">
        <f>IF(ISERROR(VLOOKUP($A438,Données_brutes!$A:$AAA,COLUMN()+2,FALSE)),"",VLOOKUP($A438,Données_brutes!$A:$AAA,COLUMN()+2,FALSE))</f>
        <v/>
      </c>
      <c r="Q438" t="str">
        <f>IF(ISERROR(VLOOKUP($A438,Données_brutes!$A:$AAA,COLUMN()+2,FALSE)),"",VLOOKUP($A438,Données_brutes!$A:$AAA,COLUMN()+2,FALSE))</f>
        <v/>
      </c>
      <c r="R438" t="str">
        <f>IF(ISERROR(VLOOKUP($A438,Données_brutes!$A:$AAA,COLUMN()+2,FALSE)),"",VLOOKUP($A438,Données_brutes!$A:$AAA,COLUMN()+2,FALSE))</f>
        <v/>
      </c>
      <c r="S438" t="str">
        <f>IF(ISERROR(VLOOKUP($A438,Données_brutes!$A:$AAA,COLUMN()+2,FALSE)),"",VLOOKUP($A438,Données_brutes!$A:$AAA,COLUMN()+2,FALSE))</f>
        <v/>
      </c>
      <c r="T438" t="str">
        <f>IF(ISERROR(VLOOKUP($A438,Données_brutes!$A:$AAA,COLUMN()+2,FALSE)),"",VLOOKUP($A438,Données_brutes!$A:$AAA,COLUMN()+2,FALSE))</f>
        <v/>
      </c>
      <c r="U438" t="str">
        <f>IF(ISERROR(VLOOKUP($A438,Données_brutes!$A:$AAA,COLUMN()+2,FALSE)),"",VLOOKUP($A438,Données_brutes!$A:$AAA,COLUMN()+2,FALSE))</f>
        <v/>
      </c>
      <c r="V438" t="str">
        <f>IF(ISERROR(VLOOKUP($A438,Données_brutes!$A:$AAA,COLUMN()+2,FALSE)),"",VLOOKUP($A438,Données_brutes!$A:$AAA,COLUMN()+2,FALSE))</f>
        <v/>
      </c>
    </row>
    <row r="439" spans="1:22" x14ac:dyDescent="0.35">
      <c r="A439">
        <f t="shared" si="7"/>
        <v>2437</v>
      </c>
      <c r="B439" t="str">
        <f>IF(ISERROR(VLOOKUP($A439,Données_brutes!$A:$AAA,COLUMN()+2,FALSE)),"",VLOOKUP($A439,Données_brutes!$A:$AAA,COLUMN()+2,FALSE))</f>
        <v/>
      </c>
      <c r="C439" t="str">
        <f>IF(ISERROR(VLOOKUP($A439,Données_brutes!$A:$AAA,COLUMN()+2,FALSE)),"",VLOOKUP($A439,Données_brutes!$A:$AAA,COLUMN()+2,FALSE))</f>
        <v/>
      </c>
      <c r="D439" t="str">
        <f>IF(ISERROR(VLOOKUP($A439,Données_brutes!$A:$AAA,COLUMN()+2,FALSE)),"",VLOOKUP($A439,Données_brutes!$A:$AAA,COLUMN()+2,FALSE))</f>
        <v/>
      </c>
      <c r="E439" t="str">
        <f>IF(ISERROR(VLOOKUP($A439,Données_brutes!$A:$AAA,COLUMN()+2,FALSE)),"",VLOOKUP($A439,Données_brutes!$A:$AAA,COLUMN()+2,FALSE))</f>
        <v/>
      </c>
      <c r="F439" t="str">
        <f>IF(ISERROR(VLOOKUP($A439,Données_brutes!$A:$AAA,COLUMN()+2,FALSE)),"",VLOOKUP($A439,Données_brutes!$A:$AAA,COLUMN()+2,FALSE))</f>
        <v/>
      </c>
      <c r="G439" t="str">
        <f>IF(ISERROR(VLOOKUP($A439,Données_brutes!$A:$AAA,COLUMN()+2,FALSE)),"",VLOOKUP($A439,Données_brutes!$A:$AAA,COLUMN()+2,FALSE))</f>
        <v/>
      </c>
      <c r="H439" t="str">
        <f>IF(ISERROR(VLOOKUP($A439,Données_brutes!$A:$AAA,COLUMN()+2,FALSE)),"",VLOOKUP($A439,Données_brutes!$A:$AAA,COLUMN()+2,FALSE))</f>
        <v/>
      </c>
      <c r="I439" t="str">
        <f>IF(ISERROR(VLOOKUP($A439,Données_brutes!$A:$AAA,COLUMN()+2,FALSE)),"",VLOOKUP($A439,Données_brutes!$A:$AAA,COLUMN()+2,FALSE))</f>
        <v/>
      </c>
      <c r="J439" t="str">
        <f>IF(ISERROR(VLOOKUP($A439,Données_brutes!$A:$AAA,COLUMN()+2,FALSE)),"",VLOOKUP($A439,Données_brutes!$A:$AAA,COLUMN()+2,FALSE))</f>
        <v/>
      </c>
      <c r="K439" t="str">
        <f>IF(ISERROR(VLOOKUP($A439,Données_brutes!$A:$AAA,COLUMN()+2,FALSE)),"",VLOOKUP($A439,Données_brutes!$A:$AAA,COLUMN()+2,FALSE))</f>
        <v/>
      </c>
      <c r="L439" t="str">
        <f>IF(ISERROR(VLOOKUP($A439,Données_brutes!$A:$AAA,COLUMN()+2,FALSE)),"",VLOOKUP($A439,Données_brutes!$A:$AAA,COLUMN()+2,FALSE))</f>
        <v/>
      </c>
      <c r="M439" t="str">
        <f>IF(ISERROR(VLOOKUP($A439,Données_brutes!$A:$AAA,COLUMN()+2,FALSE)),"",VLOOKUP($A439,Données_brutes!$A:$AAA,COLUMN()+2,FALSE))</f>
        <v/>
      </c>
      <c r="N439" t="str">
        <f>IF(ISERROR(VLOOKUP($A439,Données_brutes!$A:$AAA,COLUMN()+2,FALSE)),"",VLOOKUP($A439,Données_brutes!$A:$AAA,COLUMN()+2,FALSE))</f>
        <v/>
      </c>
      <c r="O439" t="str">
        <f>IF(ISERROR(VLOOKUP($A439,Données_brutes!$A:$AAA,COLUMN()+2,FALSE)),"",VLOOKUP($A439,Données_brutes!$A:$AAA,COLUMN()+2,FALSE))</f>
        <v/>
      </c>
      <c r="P439" t="str">
        <f>IF(ISERROR(VLOOKUP($A439,Données_brutes!$A:$AAA,COLUMN()+2,FALSE)),"",VLOOKUP($A439,Données_brutes!$A:$AAA,COLUMN()+2,FALSE))</f>
        <v/>
      </c>
      <c r="Q439" t="str">
        <f>IF(ISERROR(VLOOKUP($A439,Données_brutes!$A:$AAA,COLUMN()+2,FALSE)),"",VLOOKUP($A439,Données_brutes!$A:$AAA,COLUMN()+2,FALSE))</f>
        <v/>
      </c>
      <c r="R439" t="str">
        <f>IF(ISERROR(VLOOKUP($A439,Données_brutes!$A:$AAA,COLUMN()+2,FALSE)),"",VLOOKUP($A439,Données_brutes!$A:$AAA,COLUMN()+2,FALSE))</f>
        <v/>
      </c>
      <c r="S439" t="str">
        <f>IF(ISERROR(VLOOKUP($A439,Données_brutes!$A:$AAA,COLUMN()+2,FALSE)),"",VLOOKUP($A439,Données_brutes!$A:$AAA,COLUMN()+2,FALSE))</f>
        <v/>
      </c>
      <c r="T439" t="str">
        <f>IF(ISERROR(VLOOKUP($A439,Données_brutes!$A:$AAA,COLUMN()+2,FALSE)),"",VLOOKUP($A439,Données_brutes!$A:$AAA,COLUMN()+2,FALSE))</f>
        <v/>
      </c>
      <c r="U439" t="str">
        <f>IF(ISERROR(VLOOKUP($A439,Données_brutes!$A:$AAA,COLUMN()+2,FALSE)),"",VLOOKUP($A439,Données_brutes!$A:$AAA,COLUMN()+2,FALSE))</f>
        <v/>
      </c>
      <c r="V439" t="str">
        <f>IF(ISERROR(VLOOKUP($A439,Données_brutes!$A:$AAA,COLUMN()+2,FALSE)),"",VLOOKUP($A439,Données_brutes!$A:$AAA,COLUMN()+2,FALSE))</f>
        <v/>
      </c>
    </row>
    <row r="440" spans="1:22" x14ac:dyDescent="0.35">
      <c r="A440">
        <f t="shared" si="7"/>
        <v>2438</v>
      </c>
      <c r="B440" t="str">
        <f>IF(ISERROR(VLOOKUP($A440,Données_brutes!$A:$AAA,COLUMN()+2,FALSE)),"",VLOOKUP($A440,Données_brutes!$A:$AAA,COLUMN()+2,FALSE))</f>
        <v/>
      </c>
      <c r="C440" t="str">
        <f>IF(ISERROR(VLOOKUP($A440,Données_brutes!$A:$AAA,COLUMN()+2,FALSE)),"",VLOOKUP($A440,Données_brutes!$A:$AAA,COLUMN()+2,FALSE))</f>
        <v/>
      </c>
      <c r="D440" t="str">
        <f>IF(ISERROR(VLOOKUP($A440,Données_brutes!$A:$AAA,COLUMN()+2,FALSE)),"",VLOOKUP($A440,Données_brutes!$A:$AAA,COLUMN()+2,FALSE))</f>
        <v/>
      </c>
      <c r="E440" t="str">
        <f>IF(ISERROR(VLOOKUP($A440,Données_brutes!$A:$AAA,COLUMN()+2,FALSE)),"",VLOOKUP($A440,Données_brutes!$A:$AAA,COLUMN()+2,FALSE))</f>
        <v/>
      </c>
      <c r="F440" t="str">
        <f>IF(ISERROR(VLOOKUP($A440,Données_brutes!$A:$AAA,COLUMN()+2,FALSE)),"",VLOOKUP($A440,Données_brutes!$A:$AAA,COLUMN()+2,FALSE))</f>
        <v/>
      </c>
      <c r="G440" t="str">
        <f>IF(ISERROR(VLOOKUP($A440,Données_brutes!$A:$AAA,COLUMN()+2,FALSE)),"",VLOOKUP($A440,Données_brutes!$A:$AAA,COLUMN()+2,FALSE))</f>
        <v/>
      </c>
      <c r="H440" t="str">
        <f>IF(ISERROR(VLOOKUP($A440,Données_brutes!$A:$AAA,COLUMN()+2,FALSE)),"",VLOOKUP($A440,Données_brutes!$A:$AAA,COLUMN()+2,FALSE))</f>
        <v/>
      </c>
      <c r="I440" t="str">
        <f>IF(ISERROR(VLOOKUP($A440,Données_brutes!$A:$AAA,COLUMN()+2,FALSE)),"",VLOOKUP($A440,Données_brutes!$A:$AAA,COLUMN()+2,FALSE))</f>
        <v/>
      </c>
      <c r="J440" t="str">
        <f>IF(ISERROR(VLOOKUP($A440,Données_brutes!$A:$AAA,COLUMN()+2,FALSE)),"",VLOOKUP($A440,Données_brutes!$A:$AAA,COLUMN()+2,FALSE))</f>
        <v/>
      </c>
      <c r="K440" t="str">
        <f>IF(ISERROR(VLOOKUP($A440,Données_brutes!$A:$AAA,COLUMN()+2,FALSE)),"",VLOOKUP($A440,Données_brutes!$A:$AAA,COLUMN()+2,FALSE))</f>
        <v/>
      </c>
      <c r="L440" t="str">
        <f>IF(ISERROR(VLOOKUP($A440,Données_brutes!$A:$AAA,COLUMN()+2,FALSE)),"",VLOOKUP($A440,Données_brutes!$A:$AAA,COLUMN()+2,FALSE))</f>
        <v/>
      </c>
      <c r="M440" t="str">
        <f>IF(ISERROR(VLOOKUP($A440,Données_brutes!$A:$AAA,COLUMN()+2,FALSE)),"",VLOOKUP($A440,Données_brutes!$A:$AAA,COLUMN()+2,FALSE))</f>
        <v/>
      </c>
      <c r="N440" t="str">
        <f>IF(ISERROR(VLOOKUP($A440,Données_brutes!$A:$AAA,COLUMN()+2,FALSE)),"",VLOOKUP($A440,Données_brutes!$A:$AAA,COLUMN()+2,FALSE))</f>
        <v/>
      </c>
      <c r="O440" t="str">
        <f>IF(ISERROR(VLOOKUP($A440,Données_brutes!$A:$AAA,COLUMN()+2,FALSE)),"",VLOOKUP($A440,Données_brutes!$A:$AAA,COLUMN()+2,FALSE))</f>
        <v/>
      </c>
      <c r="P440" t="str">
        <f>IF(ISERROR(VLOOKUP($A440,Données_brutes!$A:$AAA,COLUMN()+2,FALSE)),"",VLOOKUP($A440,Données_brutes!$A:$AAA,COLUMN()+2,FALSE))</f>
        <v/>
      </c>
      <c r="Q440" t="str">
        <f>IF(ISERROR(VLOOKUP($A440,Données_brutes!$A:$AAA,COLUMN()+2,FALSE)),"",VLOOKUP($A440,Données_brutes!$A:$AAA,COLUMN()+2,FALSE))</f>
        <v/>
      </c>
      <c r="R440" t="str">
        <f>IF(ISERROR(VLOOKUP($A440,Données_brutes!$A:$AAA,COLUMN()+2,FALSE)),"",VLOOKUP($A440,Données_brutes!$A:$AAA,COLUMN()+2,FALSE))</f>
        <v/>
      </c>
      <c r="S440" t="str">
        <f>IF(ISERROR(VLOOKUP($A440,Données_brutes!$A:$AAA,COLUMN()+2,FALSE)),"",VLOOKUP($A440,Données_brutes!$A:$AAA,COLUMN()+2,FALSE))</f>
        <v/>
      </c>
      <c r="T440" t="str">
        <f>IF(ISERROR(VLOOKUP($A440,Données_brutes!$A:$AAA,COLUMN()+2,FALSE)),"",VLOOKUP($A440,Données_brutes!$A:$AAA,COLUMN()+2,FALSE))</f>
        <v/>
      </c>
      <c r="U440" t="str">
        <f>IF(ISERROR(VLOOKUP($A440,Données_brutes!$A:$AAA,COLUMN()+2,FALSE)),"",VLOOKUP($A440,Données_brutes!$A:$AAA,COLUMN()+2,FALSE))</f>
        <v/>
      </c>
      <c r="V440" t="str">
        <f>IF(ISERROR(VLOOKUP($A440,Données_brutes!$A:$AAA,COLUMN()+2,FALSE)),"",VLOOKUP($A440,Données_brutes!$A:$AAA,COLUMN()+2,FALSE))</f>
        <v/>
      </c>
    </row>
    <row r="441" spans="1:22" x14ac:dyDescent="0.35">
      <c r="A441">
        <f t="shared" si="7"/>
        <v>2439</v>
      </c>
      <c r="B441" t="str">
        <f>IF(ISERROR(VLOOKUP($A441,Données_brutes!$A:$AAA,COLUMN()+2,FALSE)),"",VLOOKUP($A441,Données_brutes!$A:$AAA,COLUMN()+2,FALSE))</f>
        <v/>
      </c>
      <c r="C441" t="str">
        <f>IF(ISERROR(VLOOKUP($A441,Données_brutes!$A:$AAA,COLUMN()+2,FALSE)),"",VLOOKUP($A441,Données_brutes!$A:$AAA,COLUMN()+2,FALSE))</f>
        <v/>
      </c>
      <c r="D441" t="str">
        <f>IF(ISERROR(VLOOKUP($A441,Données_brutes!$A:$AAA,COLUMN()+2,FALSE)),"",VLOOKUP($A441,Données_brutes!$A:$AAA,COLUMN()+2,FALSE))</f>
        <v/>
      </c>
      <c r="E441" t="str">
        <f>IF(ISERROR(VLOOKUP($A441,Données_brutes!$A:$AAA,COLUMN()+2,FALSE)),"",VLOOKUP($A441,Données_brutes!$A:$AAA,COLUMN()+2,FALSE))</f>
        <v/>
      </c>
      <c r="F441" t="str">
        <f>IF(ISERROR(VLOOKUP($A441,Données_brutes!$A:$AAA,COLUMN()+2,FALSE)),"",VLOOKUP($A441,Données_brutes!$A:$AAA,COLUMN()+2,FALSE))</f>
        <v/>
      </c>
      <c r="G441" t="str">
        <f>IF(ISERROR(VLOOKUP($A441,Données_brutes!$A:$AAA,COLUMN()+2,FALSE)),"",VLOOKUP($A441,Données_brutes!$A:$AAA,COLUMN()+2,FALSE))</f>
        <v/>
      </c>
      <c r="H441" t="str">
        <f>IF(ISERROR(VLOOKUP($A441,Données_brutes!$A:$AAA,COLUMN()+2,FALSE)),"",VLOOKUP($A441,Données_brutes!$A:$AAA,COLUMN()+2,FALSE))</f>
        <v/>
      </c>
      <c r="I441" t="str">
        <f>IF(ISERROR(VLOOKUP($A441,Données_brutes!$A:$AAA,COLUMN()+2,FALSE)),"",VLOOKUP($A441,Données_brutes!$A:$AAA,COLUMN()+2,FALSE))</f>
        <v/>
      </c>
      <c r="J441" t="str">
        <f>IF(ISERROR(VLOOKUP($A441,Données_brutes!$A:$AAA,COLUMN()+2,FALSE)),"",VLOOKUP($A441,Données_brutes!$A:$AAA,COLUMN()+2,FALSE))</f>
        <v/>
      </c>
      <c r="K441" t="str">
        <f>IF(ISERROR(VLOOKUP($A441,Données_brutes!$A:$AAA,COLUMN()+2,FALSE)),"",VLOOKUP($A441,Données_brutes!$A:$AAA,COLUMN()+2,FALSE))</f>
        <v/>
      </c>
      <c r="L441" t="str">
        <f>IF(ISERROR(VLOOKUP($A441,Données_brutes!$A:$AAA,COLUMN()+2,FALSE)),"",VLOOKUP($A441,Données_brutes!$A:$AAA,COLUMN()+2,FALSE))</f>
        <v/>
      </c>
      <c r="M441" t="str">
        <f>IF(ISERROR(VLOOKUP($A441,Données_brutes!$A:$AAA,COLUMN()+2,FALSE)),"",VLOOKUP($A441,Données_brutes!$A:$AAA,COLUMN()+2,FALSE))</f>
        <v/>
      </c>
      <c r="N441" t="str">
        <f>IF(ISERROR(VLOOKUP($A441,Données_brutes!$A:$AAA,COLUMN()+2,FALSE)),"",VLOOKUP($A441,Données_brutes!$A:$AAA,COLUMN()+2,FALSE))</f>
        <v/>
      </c>
      <c r="O441" t="str">
        <f>IF(ISERROR(VLOOKUP($A441,Données_brutes!$A:$AAA,COLUMN()+2,FALSE)),"",VLOOKUP($A441,Données_brutes!$A:$AAA,COLUMN()+2,FALSE))</f>
        <v/>
      </c>
      <c r="P441" t="str">
        <f>IF(ISERROR(VLOOKUP($A441,Données_brutes!$A:$AAA,COLUMN()+2,FALSE)),"",VLOOKUP($A441,Données_brutes!$A:$AAA,COLUMN()+2,FALSE))</f>
        <v/>
      </c>
      <c r="Q441" t="str">
        <f>IF(ISERROR(VLOOKUP($A441,Données_brutes!$A:$AAA,COLUMN()+2,FALSE)),"",VLOOKUP($A441,Données_brutes!$A:$AAA,COLUMN()+2,FALSE))</f>
        <v/>
      </c>
      <c r="R441" t="str">
        <f>IF(ISERROR(VLOOKUP($A441,Données_brutes!$A:$AAA,COLUMN()+2,FALSE)),"",VLOOKUP($A441,Données_brutes!$A:$AAA,COLUMN()+2,FALSE))</f>
        <v/>
      </c>
      <c r="S441" t="str">
        <f>IF(ISERROR(VLOOKUP($A441,Données_brutes!$A:$AAA,COLUMN()+2,FALSE)),"",VLOOKUP($A441,Données_brutes!$A:$AAA,COLUMN()+2,FALSE))</f>
        <v/>
      </c>
      <c r="T441" t="str">
        <f>IF(ISERROR(VLOOKUP($A441,Données_brutes!$A:$AAA,COLUMN()+2,FALSE)),"",VLOOKUP($A441,Données_brutes!$A:$AAA,COLUMN()+2,FALSE))</f>
        <v/>
      </c>
      <c r="U441" t="str">
        <f>IF(ISERROR(VLOOKUP($A441,Données_brutes!$A:$AAA,COLUMN()+2,FALSE)),"",VLOOKUP($A441,Données_brutes!$A:$AAA,COLUMN()+2,FALSE))</f>
        <v/>
      </c>
      <c r="V441" t="str">
        <f>IF(ISERROR(VLOOKUP($A441,Données_brutes!$A:$AAA,COLUMN()+2,FALSE)),"",VLOOKUP($A441,Données_brutes!$A:$AAA,COLUMN()+2,FALSE))</f>
        <v/>
      </c>
    </row>
    <row r="442" spans="1:22" x14ac:dyDescent="0.35">
      <c r="A442">
        <f t="shared" si="7"/>
        <v>2440</v>
      </c>
      <c r="B442" t="str">
        <f>IF(ISERROR(VLOOKUP($A442,Données_brutes!$A:$AAA,COLUMN()+2,FALSE)),"",VLOOKUP($A442,Données_brutes!$A:$AAA,COLUMN()+2,FALSE))</f>
        <v/>
      </c>
      <c r="C442" t="str">
        <f>IF(ISERROR(VLOOKUP($A442,Données_brutes!$A:$AAA,COLUMN()+2,FALSE)),"",VLOOKUP($A442,Données_brutes!$A:$AAA,COLUMN()+2,FALSE))</f>
        <v/>
      </c>
      <c r="D442" t="str">
        <f>IF(ISERROR(VLOOKUP($A442,Données_brutes!$A:$AAA,COLUMN()+2,FALSE)),"",VLOOKUP($A442,Données_brutes!$A:$AAA,COLUMN()+2,FALSE))</f>
        <v/>
      </c>
      <c r="E442" t="str">
        <f>IF(ISERROR(VLOOKUP($A442,Données_brutes!$A:$AAA,COLUMN()+2,FALSE)),"",VLOOKUP($A442,Données_brutes!$A:$AAA,COLUMN()+2,FALSE))</f>
        <v/>
      </c>
      <c r="F442" t="str">
        <f>IF(ISERROR(VLOOKUP($A442,Données_brutes!$A:$AAA,COLUMN()+2,FALSE)),"",VLOOKUP($A442,Données_brutes!$A:$AAA,COLUMN()+2,FALSE))</f>
        <v/>
      </c>
      <c r="G442" t="str">
        <f>IF(ISERROR(VLOOKUP($A442,Données_brutes!$A:$AAA,COLUMN()+2,FALSE)),"",VLOOKUP($A442,Données_brutes!$A:$AAA,COLUMN()+2,FALSE))</f>
        <v/>
      </c>
      <c r="H442" t="str">
        <f>IF(ISERROR(VLOOKUP($A442,Données_brutes!$A:$AAA,COLUMN()+2,FALSE)),"",VLOOKUP($A442,Données_brutes!$A:$AAA,COLUMN()+2,FALSE))</f>
        <v/>
      </c>
      <c r="I442" t="str">
        <f>IF(ISERROR(VLOOKUP($A442,Données_brutes!$A:$AAA,COLUMN()+2,FALSE)),"",VLOOKUP($A442,Données_brutes!$A:$AAA,COLUMN()+2,FALSE))</f>
        <v/>
      </c>
      <c r="J442" t="str">
        <f>IF(ISERROR(VLOOKUP($A442,Données_brutes!$A:$AAA,COLUMN()+2,FALSE)),"",VLOOKUP($A442,Données_brutes!$A:$AAA,COLUMN()+2,FALSE))</f>
        <v/>
      </c>
      <c r="K442" t="str">
        <f>IF(ISERROR(VLOOKUP($A442,Données_brutes!$A:$AAA,COLUMN()+2,FALSE)),"",VLOOKUP($A442,Données_brutes!$A:$AAA,COLUMN()+2,FALSE))</f>
        <v/>
      </c>
      <c r="L442" t="str">
        <f>IF(ISERROR(VLOOKUP($A442,Données_brutes!$A:$AAA,COLUMN()+2,FALSE)),"",VLOOKUP($A442,Données_brutes!$A:$AAA,COLUMN()+2,FALSE))</f>
        <v/>
      </c>
      <c r="M442" t="str">
        <f>IF(ISERROR(VLOOKUP($A442,Données_brutes!$A:$AAA,COLUMN()+2,FALSE)),"",VLOOKUP($A442,Données_brutes!$A:$AAA,COLUMN()+2,FALSE))</f>
        <v/>
      </c>
      <c r="N442" t="str">
        <f>IF(ISERROR(VLOOKUP($A442,Données_brutes!$A:$AAA,COLUMN()+2,FALSE)),"",VLOOKUP($A442,Données_brutes!$A:$AAA,COLUMN()+2,FALSE))</f>
        <v/>
      </c>
      <c r="O442" t="str">
        <f>IF(ISERROR(VLOOKUP($A442,Données_brutes!$A:$AAA,COLUMN()+2,FALSE)),"",VLOOKUP($A442,Données_brutes!$A:$AAA,COLUMN()+2,FALSE))</f>
        <v/>
      </c>
      <c r="P442" t="str">
        <f>IF(ISERROR(VLOOKUP($A442,Données_brutes!$A:$AAA,COLUMN()+2,FALSE)),"",VLOOKUP($A442,Données_brutes!$A:$AAA,COLUMN()+2,FALSE))</f>
        <v/>
      </c>
      <c r="Q442" t="str">
        <f>IF(ISERROR(VLOOKUP($A442,Données_brutes!$A:$AAA,COLUMN()+2,FALSE)),"",VLOOKUP($A442,Données_brutes!$A:$AAA,COLUMN()+2,FALSE))</f>
        <v/>
      </c>
      <c r="R442" t="str">
        <f>IF(ISERROR(VLOOKUP($A442,Données_brutes!$A:$AAA,COLUMN()+2,FALSE)),"",VLOOKUP($A442,Données_brutes!$A:$AAA,COLUMN()+2,FALSE))</f>
        <v/>
      </c>
      <c r="S442" t="str">
        <f>IF(ISERROR(VLOOKUP($A442,Données_brutes!$A:$AAA,COLUMN()+2,FALSE)),"",VLOOKUP($A442,Données_brutes!$A:$AAA,COLUMN()+2,FALSE))</f>
        <v/>
      </c>
      <c r="T442" t="str">
        <f>IF(ISERROR(VLOOKUP($A442,Données_brutes!$A:$AAA,COLUMN()+2,FALSE)),"",VLOOKUP($A442,Données_brutes!$A:$AAA,COLUMN()+2,FALSE))</f>
        <v/>
      </c>
      <c r="U442" t="str">
        <f>IF(ISERROR(VLOOKUP($A442,Données_brutes!$A:$AAA,COLUMN()+2,FALSE)),"",VLOOKUP($A442,Données_brutes!$A:$AAA,COLUMN()+2,FALSE))</f>
        <v/>
      </c>
      <c r="V442" t="str">
        <f>IF(ISERROR(VLOOKUP($A442,Données_brutes!$A:$AAA,COLUMN()+2,FALSE)),"",VLOOKUP($A442,Données_brutes!$A:$AAA,COLUMN()+2,FALSE))</f>
        <v/>
      </c>
    </row>
    <row r="443" spans="1:22" x14ac:dyDescent="0.35">
      <c r="A443">
        <f t="shared" si="7"/>
        <v>2441</v>
      </c>
      <c r="B443" t="str">
        <f>IF(ISERROR(VLOOKUP($A443,Données_brutes!$A:$AAA,COLUMN()+2,FALSE)),"",VLOOKUP($A443,Données_brutes!$A:$AAA,COLUMN()+2,FALSE))</f>
        <v/>
      </c>
      <c r="C443" t="str">
        <f>IF(ISERROR(VLOOKUP($A443,Données_brutes!$A:$AAA,COLUMN()+2,FALSE)),"",VLOOKUP($A443,Données_brutes!$A:$AAA,COLUMN()+2,FALSE))</f>
        <v/>
      </c>
      <c r="D443" t="str">
        <f>IF(ISERROR(VLOOKUP($A443,Données_brutes!$A:$AAA,COLUMN()+2,FALSE)),"",VLOOKUP($A443,Données_brutes!$A:$AAA,COLUMN()+2,FALSE))</f>
        <v/>
      </c>
      <c r="E443" t="str">
        <f>IF(ISERROR(VLOOKUP($A443,Données_brutes!$A:$AAA,COLUMN()+2,FALSE)),"",VLOOKUP($A443,Données_brutes!$A:$AAA,COLUMN()+2,FALSE))</f>
        <v/>
      </c>
      <c r="F443" t="str">
        <f>IF(ISERROR(VLOOKUP($A443,Données_brutes!$A:$AAA,COLUMN()+2,FALSE)),"",VLOOKUP($A443,Données_brutes!$A:$AAA,COLUMN()+2,FALSE))</f>
        <v/>
      </c>
      <c r="G443" t="str">
        <f>IF(ISERROR(VLOOKUP($A443,Données_brutes!$A:$AAA,COLUMN()+2,FALSE)),"",VLOOKUP($A443,Données_brutes!$A:$AAA,COLUMN()+2,FALSE))</f>
        <v/>
      </c>
      <c r="H443" t="str">
        <f>IF(ISERROR(VLOOKUP($A443,Données_brutes!$A:$AAA,COLUMN()+2,FALSE)),"",VLOOKUP($A443,Données_brutes!$A:$AAA,COLUMN()+2,FALSE))</f>
        <v/>
      </c>
      <c r="I443" t="str">
        <f>IF(ISERROR(VLOOKUP($A443,Données_brutes!$A:$AAA,COLUMN()+2,FALSE)),"",VLOOKUP($A443,Données_brutes!$A:$AAA,COLUMN()+2,FALSE))</f>
        <v/>
      </c>
      <c r="J443" t="str">
        <f>IF(ISERROR(VLOOKUP($A443,Données_brutes!$A:$AAA,COLUMN()+2,FALSE)),"",VLOOKUP($A443,Données_brutes!$A:$AAA,COLUMN()+2,FALSE))</f>
        <v/>
      </c>
      <c r="K443" t="str">
        <f>IF(ISERROR(VLOOKUP($A443,Données_brutes!$A:$AAA,COLUMN()+2,FALSE)),"",VLOOKUP($A443,Données_brutes!$A:$AAA,COLUMN()+2,FALSE))</f>
        <v/>
      </c>
      <c r="L443" t="str">
        <f>IF(ISERROR(VLOOKUP($A443,Données_brutes!$A:$AAA,COLUMN()+2,FALSE)),"",VLOOKUP($A443,Données_brutes!$A:$AAA,COLUMN()+2,FALSE))</f>
        <v/>
      </c>
      <c r="M443" t="str">
        <f>IF(ISERROR(VLOOKUP($A443,Données_brutes!$A:$AAA,COLUMN()+2,FALSE)),"",VLOOKUP($A443,Données_brutes!$A:$AAA,COLUMN()+2,FALSE))</f>
        <v/>
      </c>
      <c r="N443" t="str">
        <f>IF(ISERROR(VLOOKUP($A443,Données_brutes!$A:$AAA,COLUMN()+2,FALSE)),"",VLOOKUP($A443,Données_brutes!$A:$AAA,COLUMN()+2,FALSE))</f>
        <v/>
      </c>
      <c r="O443" t="str">
        <f>IF(ISERROR(VLOOKUP($A443,Données_brutes!$A:$AAA,COLUMN()+2,FALSE)),"",VLOOKUP($A443,Données_brutes!$A:$AAA,COLUMN()+2,FALSE))</f>
        <v/>
      </c>
      <c r="P443" t="str">
        <f>IF(ISERROR(VLOOKUP($A443,Données_brutes!$A:$AAA,COLUMN()+2,FALSE)),"",VLOOKUP($A443,Données_brutes!$A:$AAA,COLUMN()+2,FALSE))</f>
        <v/>
      </c>
      <c r="Q443" t="str">
        <f>IF(ISERROR(VLOOKUP($A443,Données_brutes!$A:$AAA,COLUMN()+2,FALSE)),"",VLOOKUP($A443,Données_brutes!$A:$AAA,COLUMN()+2,FALSE))</f>
        <v/>
      </c>
      <c r="R443" t="str">
        <f>IF(ISERROR(VLOOKUP($A443,Données_brutes!$A:$AAA,COLUMN()+2,FALSE)),"",VLOOKUP($A443,Données_brutes!$A:$AAA,COLUMN()+2,FALSE))</f>
        <v/>
      </c>
      <c r="S443" t="str">
        <f>IF(ISERROR(VLOOKUP($A443,Données_brutes!$A:$AAA,COLUMN()+2,FALSE)),"",VLOOKUP($A443,Données_brutes!$A:$AAA,COLUMN()+2,FALSE))</f>
        <v/>
      </c>
      <c r="T443" t="str">
        <f>IF(ISERROR(VLOOKUP($A443,Données_brutes!$A:$AAA,COLUMN()+2,FALSE)),"",VLOOKUP($A443,Données_brutes!$A:$AAA,COLUMN()+2,FALSE))</f>
        <v/>
      </c>
      <c r="U443" t="str">
        <f>IF(ISERROR(VLOOKUP($A443,Données_brutes!$A:$AAA,COLUMN()+2,FALSE)),"",VLOOKUP($A443,Données_brutes!$A:$AAA,COLUMN()+2,FALSE))</f>
        <v/>
      </c>
      <c r="V443" t="str">
        <f>IF(ISERROR(VLOOKUP($A443,Données_brutes!$A:$AAA,COLUMN()+2,FALSE)),"",VLOOKUP($A443,Données_brutes!$A:$AAA,COLUMN()+2,FALSE))</f>
        <v/>
      </c>
    </row>
    <row r="444" spans="1:22" x14ac:dyDescent="0.35">
      <c r="A444">
        <f t="shared" si="7"/>
        <v>2442</v>
      </c>
      <c r="B444" t="str">
        <f>IF(ISERROR(VLOOKUP($A444,Données_brutes!$A:$AAA,COLUMN()+2,FALSE)),"",VLOOKUP($A444,Données_brutes!$A:$AAA,COLUMN()+2,FALSE))</f>
        <v/>
      </c>
      <c r="C444" t="str">
        <f>IF(ISERROR(VLOOKUP($A444,Données_brutes!$A:$AAA,COLUMN()+2,FALSE)),"",VLOOKUP($A444,Données_brutes!$A:$AAA,COLUMN()+2,FALSE))</f>
        <v/>
      </c>
      <c r="D444" t="str">
        <f>IF(ISERROR(VLOOKUP($A444,Données_brutes!$A:$AAA,COLUMN()+2,FALSE)),"",VLOOKUP($A444,Données_brutes!$A:$AAA,COLUMN()+2,FALSE))</f>
        <v/>
      </c>
      <c r="E444" t="str">
        <f>IF(ISERROR(VLOOKUP($A444,Données_brutes!$A:$AAA,COLUMN()+2,FALSE)),"",VLOOKUP($A444,Données_brutes!$A:$AAA,COLUMN()+2,FALSE))</f>
        <v/>
      </c>
      <c r="F444" t="str">
        <f>IF(ISERROR(VLOOKUP($A444,Données_brutes!$A:$AAA,COLUMN()+2,FALSE)),"",VLOOKUP($A444,Données_brutes!$A:$AAA,COLUMN()+2,FALSE))</f>
        <v/>
      </c>
      <c r="G444" t="str">
        <f>IF(ISERROR(VLOOKUP($A444,Données_brutes!$A:$AAA,COLUMN()+2,FALSE)),"",VLOOKUP($A444,Données_brutes!$A:$AAA,COLUMN()+2,FALSE))</f>
        <v/>
      </c>
      <c r="H444" t="str">
        <f>IF(ISERROR(VLOOKUP($A444,Données_brutes!$A:$AAA,COLUMN()+2,FALSE)),"",VLOOKUP($A444,Données_brutes!$A:$AAA,COLUMN()+2,FALSE))</f>
        <v/>
      </c>
      <c r="I444" t="str">
        <f>IF(ISERROR(VLOOKUP($A444,Données_brutes!$A:$AAA,COLUMN()+2,FALSE)),"",VLOOKUP($A444,Données_brutes!$A:$AAA,COLUMN()+2,FALSE))</f>
        <v/>
      </c>
      <c r="J444" t="str">
        <f>IF(ISERROR(VLOOKUP($A444,Données_brutes!$A:$AAA,COLUMN()+2,FALSE)),"",VLOOKUP($A444,Données_brutes!$A:$AAA,COLUMN()+2,FALSE))</f>
        <v/>
      </c>
      <c r="K444" t="str">
        <f>IF(ISERROR(VLOOKUP($A444,Données_brutes!$A:$AAA,COLUMN()+2,FALSE)),"",VLOOKUP($A444,Données_brutes!$A:$AAA,COLUMN()+2,FALSE))</f>
        <v/>
      </c>
      <c r="L444" t="str">
        <f>IF(ISERROR(VLOOKUP($A444,Données_brutes!$A:$AAA,COLUMN()+2,FALSE)),"",VLOOKUP($A444,Données_brutes!$A:$AAA,COLUMN()+2,FALSE))</f>
        <v/>
      </c>
      <c r="M444" t="str">
        <f>IF(ISERROR(VLOOKUP($A444,Données_brutes!$A:$AAA,COLUMN()+2,FALSE)),"",VLOOKUP($A444,Données_brutes!$A:$AAA,COLUMN()+2,FALSE))</f>
        <v/>
      </c>
      <c r="N444" t="str">
        <f>IF(ISERROR(VLOOKUP($A444,Données_brutes!$A:$AAA,COLUMN()+2,FALSE)),"",VLOOKUP($A444,Données_brutes!$A:$AAA,COLUMN()+2,FALSE))</f>
        <v/>
      </c>
      <c r="O444" t="str">
        <f>IF(ISERROR(VLOOKUP($A444,Données_brutes!$A:$AAA,COLUMN()+2,FALSE)),"",VLOOKUP($A444,Données_brutes!$A:$AAA,COLUMN()+2,FALSE))</f>
        <v/>
      </c>
      <c r="P444" t="str">
        <f>IF(ISERROR(VLOOKUP($A444,Données_brutes!$A:$AAA,COLUMN()+2,FALSE)),"",VLOOKUP($A444,Données_brutes!$A:$AAA,COLUMN()+2,FALSE))</f>
        <v/>
      </c>
      <c r="Q444" t="str">
        <f>IF(ISERROR(VLOOKUP($A444,Données_brutes!$A:$AAA,COLUMN()+2,FALSE)),"",VLOOKUP($A444,Données_brutes!$A:$AAA,COLUMN()+2,FALSE))</f>
        <v/>
      </c>
      <c r="R444" t="str">
        <f>IF(ISERROR(VLOOKUP($A444,Données_brutes!$A:$AAA,COLUMN()+2,FALSE)),"",VLOOKUP($A444,Données_brutes!$A:$AAA,COLUMN()+2,FALSE))</f>
        <v/>
      </c>
      <c r="S444" t="str">
        <f>IF(ISERROR(VLOOKUP($A444,Données_brutes!$A:$AAA,COLUMN()+2,FALSE)),"",VLOOKUP($A444,Données_brutes!$A:$AAA,COLUMN()+2,FALSE))</f>
        <v/>
      </c>
      <c r="T444" t="str">
        <f>IF(ISERROR(VLOOKUP($A444,Données_brutes!$A:$AAA,COLUMN()+2,FALSE)),"",VLOOKUP($A444,Données_brutes!$A:$AAA,COLUMN()+2,FALSE))</f>
        <v/>
      </c>
      <c r="U444" t="str">
        <f>IF(ISERROR(VLOOKUP($A444,Données_brutes!$A:$AAA,COLUMN()+2,FALSE)),"",VLOOKUP($A444,Données_brutes!$A:$AAA,COLUMN()+2,FALSE))</f>
        <v/>
      </c>
      <c r="V444" t="str">
        <f>IF(ISERROR(VLOOKUP($A444,Données_brutes!$A:$AAA,COLUMN()+2,FALSE)),"",VLOOKUP($A444,Données_brutes!$A:$AAA,COLUMN()+2,FALSE))</f>
        <v/>
      </c>
    </row>
    <row r="445" spans="1:22" x14ac:dyDescent="0.35">
      <c r="A445">
        <f t="shared" si="7"/>
        <v>2443</v>
      </c>
      <c r="B445" t="str">
        <f>IF(ISERROR(VLOOKUP($A445,Données_brutes!$A:$AAA,COLUMN()+2,FALSE)),"",VLOOKUP($A445,Données_brutes!$A:$AAA,COLUMN()+2,FALSE))</f>
        <v/>
      </c>
      <c r="C445" t="str">
        <f>IF(ISERROR(VLOOKUP($A445,Données_brutes!$A:$AAA,COLUMN()+2,FALSE)),"",VLOOKUP($A445,Données_brutes!$A:$AAA,COLUMN()+2,FALSE))</f>
        <v/>
      </c>
      <c r="D445" t="str">
        <f>IF(ISERROR(VLOOKUP($A445,Données_brutes!$A:$AAA,COLUMN()+2,FALSE)),"",VLOOKUP($A445,Données_brutes!$A:$AAA,COLUMN()+2,FALSE))</f>
        <v/>
      </c>
      <c r="E445" t="str">
        <f>IF(ISERROR(VLOOKUP($A445,Données_brutes!$A:$AAA,COLUMN()+2,FALSE)),"",VLOOKUP($A445,Données_brutes!$A:$AAA,COLUMN()+2,FALSE))</f>
        <v/>
      </c>
      <c r="F445" t="str">
        <f>IF(ISERROR(VLOOKUP($A445,Données_brutes!$A:$AAA,COLUMN()+2,FALSE)),"",VLOOKUP($A445,Données_brutes!$A:$AAA,COLUMN()+2,FALSE))</f>
        <v/>
      </c>
      <c r="G445" t="str">
        <f>IF(ISERROR(VLOOKUP($A445,Données_brutes!$A:$AAA,COLUMN()+2,FALSE)),"",VLOOKUP($A445,Données_brutes!$A:$AAA,COLUMN()+2,FALSE))</f>
        <v/>
      </c>
      <c r="H445" t="str">
        <f>IF(ISERROR(VLOOKUP($A445,Données_brutes!$A:$AAA,COLUMN()+2,FALSE)),"",VLOOKUP($A445,Données_brutes!$A:$AAA,COLUMN()+2,FALSE))</f>
        <v/>
      </c>
      <c r="I445" t="str">
        <f>IF(ISERROR(VLOOKUP($A445,Données_brutes!$A:$AAA,COLUMN()+2,FALSE)),"",VLOOKUP($A445,Données_brutes!$A:$AAA,COLUMN()+2,FALSE))</f>
        <v/>
      </c>
      <c r="J445" t="str">
        <f>IF(ISERROR(VLOOKUP($A445,Données_brutes!$A:$AAA,COLUMN()+2,FALSE)),"",VLOOKUP($A445,Données_brutes!$A:$AAA,COLUMN()+2,FALSE))</f>
        <v/>
      </c>
      <c r="K445" t="str">
        <f>IF(ISERROR(VLOOKUP($A445,Données_brutes!$A:$AAA,COLUMN()+2,FALSE)),"",VLOOKUP($A445,Données_brutes!$A:$AAA,COLUMN()+2,FALSE))</f>
        <v/>
      </c>
      <c r="L445" t="str">
        <f>IF(ISERROR(VLOOKUP($A445,Données_brutes!$A:$AAA,COLUMN()+2,FALSE)),"",VLOOKUP($A445,Données_brutes!$A:$AAA,COLUMN()+2,FALSE))</f>
        <v/>
      </c>
      <c r="M445" t="str">
        <f>IF(ISERROR(VLOOKUP($A445,Données_brutes!$A:$AAA,COLUMN()+2,FALSE)),"",VLOOKUP($A445,Données_brutes!$A:$AAA,COLUMN()+2,FALSE))</f>
        <v/>
      </c>
      <c r="N445" t="str">
        <f>IF(ISERROR(VLOOKUP($A445,Données_brutes!$A:$AAA,COLUMN()+2,FALSE)),"",VLOOKUP($A445,Données_brutes!$A:$AAA,COLUMN()+2,FALSE))</f>
        <v/>
      </c>
      <c r="O445" t="str">
        <f>IF(ISERROR(VLOOKUP($A445,Données_brutes!$A:$AAA,COLUMN()+2,FALSE)),"",VLOOKUP($A445,Données_brutes!$A:$AAA,COLUMN()+2,FALSE))</f>
        <v/>
      </c>
      <c r="P445" t="str">
        <f>IF(ISERROR(VLOOKUP($A445,Données_brutes!$A:$AAA,COLUMN()+2,FALSE)),"",VLOOKUP($A445,Données_brutes!$A:$AAA,COLUMN()+2,FALSE))</f>
        <v/>
      </c>
      <c r="Q445" t="str">
        <f>IF(ISERROR(VLOOKUP($A445,Données_brutes!$A:$AAA,COLUMN()+2,FALSE)),"",VLOOKUP($A445,Données_brutes!$A:$AAA,COLUMN()+2,FALSE))</f>
        <v/>
      </c>
      <c r="R445" t="str">
        <f>IF(ISERROR(VLOOKUP($A445,Données_brutes!$A:$AAA,COLUMN()+2,FALSE)),"",VLOOKUP($A445,Données_brutes!$A:$AAA,COLUMN()+2,FALSE))</f>
        <v/>
      </c>
      <c r="S445" t="str">
        <f>IF(ISERROR(VLOOKUP($A445,Données_brutes!$A:$AAA,COLUMN()+2,FALSE)),"",VLOOKUP($A445,Données_brutes!$A:$AAA,COLUMN()+2,FALSE))</f>
        <v/>
      </c>
      <c r="T445" t="str">
        <f>IF(ISERROR(VLOOKUP($A445,Données_brutes!$A:$AAA,COLUMN()+2,FALSE)),"",VLOOKUP($A445,Données_brutes!$A:$AAA,COLUMN()+2,FALSE))</f>
        <v/>
      </c>
      <c r="U445" t="str">
        <f>IF(ISERROR(VLOOKUP($A445,Données_brutes!$A:$AAA,COLUMN()+2,FALSE)),"",VLOOKUP($A445,Données_brutes!$A:$AAA,COLUMN()+2,FALSE))</f>
        <v/>
      </c>
      <c r="V445" t="str">
        <f>IF(ISERROR(VLOOKUP($A445,Données_brutes!$A:$AAA,COLUMN()+2,FALSE)),"",VLOOKUP($A445,Données_brutes!$A:$AAA,COLUMN()+2,FALSE))</f>
        <v/>
      </c>
    </row>
    <row r="446" spans="1:22" x14ac:dyDescent="0.35">
      <c r="A446">
        <f t="shared" si="7"/>
        <v>2444</v>
      </c>
      <c r="B446" t="str">
        <f>IF(ISERROR(VLOOKUP($A446,Données_brutes!$A:$AAA,COLUMN()+2,FALSE)),"",VLOOKUP($A446,Données_brutes!$A:$AAA,COLUMN()+2,FALSE))</f>
        <v/>
      </c>
      <c r="C446" t="str">
        <f>IF(ISERROR(VLOOKUP($A446,Données_brutes!$A:$AAA,COLUMN()+2,FALSE)),"",VLOOKUP($A446,Données_brutes!$A:$AAA,COLUMN()+2,FALSE))</f>
        <v/>
      </c>
      <c r="D446" t="str">
        <f>IF(ISERROR(VLOOKUP($A446,Données_brutes!$A:$AAA,COLUMN()+2,FALSE)),"",VLOOKUP($A446,Données_brutes!$A:$AAA,COLUMN()+2,FALSE))</f>
        <v/>
      </c>
      <c r="E446" t="str">
        <f>IF(ISERROR(VLOOKUP($A446,Données_brutes!$A:$AAA,COLUMN()+2,FALSE)),"",VLOOKUP($A446,Données_brutes!$A:$AAA,COLUMN()+2,FALSE))</f>
        <v/>
      </c>
      <c r="F446" t="str">
        <f>IF(ISERROR(VLOOKUP($A446,Données_brutes!$A:$AAA,COLUMN()+2,FALSE)),"",VLOOKUP($A446,Données_brutes!$A:$AAA,COLUMN()+2,FALSE))</f>
        <v/>
      </c>
      <c r="G446" t="str">
        <f>IF(ISERROR(VLOOKUP($A446,Données_brutes!$A:$AAA,COLUMN()+2,FALSE)),"",VLOOKUP($A446,Données_brutes!$A:$AAA,COLUMN()+2,FALSE))</f>
        <v/>
      </c>
      <c r="H446" t="str">
        <f>IF(ISERROR(VLOOKUP($A446,Données_brutes!$A:$AAA,COLUMN()+2,FALSE)),"",VLOOKUP($A446,Données_brutes!$A:$AAA,COLUMN()+2,FALSE))</f>
        <v/>
      </c>
      <c r="I446" t="str">
        <f>IF(ISERROR(VLOOKUP($A446,Données_brutes!$A:$AAA,COLUMN()+2,FALSE)),"",VLOOKUP($A446,Données_brutes!$A:$AAA,COLUMN()+2,FALSE))</f>
        <v/>
      </c>
      <c r="J446" t="str">
        <f>IF(ISERROR(VLOOKUP($A446,Données_brutes!$A:$AAA,COLUMN()+2,FALSE)),"",VLOOKUP($A446,Données_brutes!$A:$AAA,COLUMN()+2,FALSE))</f>
        <v/>
      </c>
      <c r="K446" t="str">
        <f>IF(ISERROR(VLOOKUP($A446,Données_brutes!$A:$AAA,COLUMN()+2,FALSE)),"",VLOOKUP($A446,Données_brutes!$A:$AAA,COLUMN()+2,FALSE))</f>
        <v/>
      </c>
      <c r="L446" t="str">
        <f>IF(ISERROR(VLOOKUP($A446,Données_brutes!$A:$AAA,COLUMN()+2,FALSE)),"",VLOOKUP($A446,Données_brutes!$A:$AAA,COLUMN()+2,FALSE))</f>
        <v/>
      </c>
      <c r="M446" t="str">
        <f>IF(ISERROR(VLOOKUP($A446,Données_brutes!$A:$AAA,COLUMN()+2,FALSE)),"",VLOOKUP($A446,Données_brutes!$A:$AAA,COLUMN()+2,FALSE))</f>
        <v/>
      </c>
      <c r="N446" t="str">
        <f>IF(ISERROR(VLOOKUP($A446,Données_brutes!$A:$AAA,COLUMN()+2,FALSE)),"",VLOOKUP($A446,Données_brutes!$A:$AAA,COLUMN()+2,FALSE))</f>
        <v/>
      </c>
      <c r="O446" t="str">
        <f>IF(ISERROR(VLOOKUP($A446,Données_brutes!$A:$AAA,COLUMN()+2,FALSE)),"",VLOOKUP($A446,Données_brutes!$A:$AAA,COLUMN()+2,FALSE))</f>
        <v/>
      </c>
      <c r="P446" t="str">
        <f>IF(ISERROR(VLOOKUP($A446,Données_brutes!$A:$AAA,COLUMN()+2,FALSE)),"",VLOOKUP($A446,Données_brutes!$A:$AAA,COLUMN()+2,FALSE))</f>
        <v/>
      </c>
      <c r="Q446" t="str">
        <f>IF(ISERROR(VLOOKUP($A446,Données_brutes!$A:$AAA,COLUMN()+2,FALSE)),"",VLOOKUP($A446,Données_brutes!$A:$AAA,COLUMN()+2,FALSE))</f>
        <v/>
      </c>
      <c r="R446" t="str">
        <f>IF(ISERROR(VLOOKUP($A446,Données_brutes!$A:$AAA,COLUMN()+2,FALSE)),"",VLOOKUP($A446,Données_brutes!$A:$AAA,COLUMN()+2,FALSE))</f>
        <v/>
      </c>
      <c r="S446" t="str">
        <f>IF(ISERROR(VLOOKUP($A446,Données_brutes!$A:$AAA,COLUMN()+2,FALSE)),"",VLOOKUP($A446,Données_brutes!$A:$AAA,COLUMN()+2,FALSE))</f>
        <v/>
      </c>
      <c r="T446" t="str">
        <f>IF(ISERROR(VLOOKUP($A446,Données_brutes!$A:$AAA,COLUMN()+2,FALSE)),"",VLOOKUP($A446,Données_brutes!$A:$AAA,COLUMN()+2,FALSE))</f>
        <v/>
      </c>
      <c r="U446" t="str">
        <f>IF(ISERROR(VLOOKUP($A446,Données_brutes!$A:$AAA,COLUMN()+2,FALSE)),"",VLOOKUP($A446,Données_brutes!$A:$AAA,COLUMN()+2,FALSE))</f>
        <v/>
      </c>
      <c r="V446" t="str">
        <f>IF(ISERROR(VLOOKUP($A446,Données_brutes!$A:$AAA,COLUMN()+2,FALSE)),"",VLOOKUP($A446,Données_brutes!$A:$AAA,COLUMN()+2,FALSE))</f>
        <v/>
      </c>
    </row>
    <row r="447" spans="1:22" x14ac:dyDescent="0.35">
      <c r="A447">
        <f t="shared" si="7"/>
        <v>2445</v>
      </c>
      <c r="B447" t="str">
        <f>IF(ISERROR(VLOOKUP($A447,Données_brutes!$A:$AAA,COLUMN()+2,FALSE)),"",VLOOKUP($A447,Données_brutes!$A:$AAA,COLUMN()+2,FALSE))</f>
        <v/>
      </c>
      <c r="C447" t="str">
        <f>IF(ISERROR(VLOOKUP($A447,Données_brutes!$A:$AAA,COLUMN()+2,FALSE)),"",VLOOKUP($A447,Données_brutes!$A:$AAA,COLUMN()+2,FALSE))</f>
        <v/>
      </c>
      <c r="D447" t="str">
        <f>IF(ISERROR(VLOOKUP($A447,Données_brutes!$A:$AAA,COLUMN()+2,FALSE)),"",VLOOKUP($A447,Données_brutes!$A:$AAA,COLUMN()+2,FALSE))</f>
        <v/>
      </c>
      <c r="E447" t="str">
        <f>IF(ISERROR(VLOOKUP($A447,Données_brutes!$A:$AAA,COLUMN()+2,FALSE)),"",VLOOKUP($A447,Données_brutes!$A:$AAA,COLUMN()+2,FALSE))</f>
        <v/>
      </c>
      <c r="F447" t="str">
        <f>IF(ISERROR(VLOOKUP($A447,Données_brutes!$A:$AAA,COLUMN()+2,FALSE)),"",VLOOKUP($A447,Données_brutes!$A:$AAA,COLUMN()+2,FALSE))</f>
        <v/>
      </c>
      <c r="G447" t="str">
        <f>IF(ISERROR(VLOOKUP($A447,Données_brutes!$A:$AAA,COLUMN()+2,FALSE)),"",VLOOKUP($A447,Données_brutes!$A:$AAA,COLUMN()+2,FALSE))</f>
        <v/>
      </c>
      <c r="H447" t="str">
        <f>IF(ISERROR(VLOOKUP($A447,Données_brutes!$A:$AAA,COLUMN()+2,FALSE)),"",VLOOKUP($A447,Données_brutes!$A:$AAA,COLUMN()+2,FALSE))</f>
        <v/>
      </c>
      <c r="I447" t="str">
        <f>IF(ISERROR(VLOOKUP($A447,Données_brutes!$A:$AAA,COLUMN()+2,FALSE)),"",VLOOKUP($A447,Données_brutes!$A:$AAA,COLUMN()+2,FALSE))</f>
        <v/>
      </c>
      <c r="J447" t="str">
        <f>IF(ISERROR(VLOOKUP($A447,Données_brutes!$A:$AAA,COLUMN()+2,FALSE)),"",VLOOKUP($A447,Données_brutes!$A:$AAA,COLUMN()+2,FALSE))</f>
        <v/>
      </c>
      <c r="K447" t="str">
        <f>IF(ISERROR(VLOOKUP($A447,Données_brutes!$A:$AAA,COLUMN()+2,FALSE)),"",VLOOKUP($A447,Données_brutes!$A:$AAA,COLUMN()+2,FALSE))</f>
        <v/>
      </c>
      <c r="L447" t="str">
        <f>IF(ISERROR(VLOOKUP($A447,Données_brutes!$A:$AAA,COLUMN()+2,FALSE)),"",VLOOKUP($A447,Données_brutes!$A:$AAA,COLUMN()+2,FALSE))</f>
        <v/>
      </c>
      <c r="M447" t="str">
        <f>IF(ISERROR(VLOOKUP($A447,Données_brutes!$A:$AAA,COLUMN()+2,FALSE)),"",VLOOKUP($A447,Données_brutes!$A:$AAA,COLUMN()+2,FALSE))</f>
        <v/>
      </c>
      <c r="N447" t="str">
        <f>IF(ISERROR(VLOOKUP($A447,Données_brutes!$A:$AAA,COLUMN()+2,FALSE)),"",VLOOKUP($A447,Données_brutes!$A:$AAA,COLUMN()+2,FALSE))</f>
        <v/>
      </c>
      <c r="O447" t="str">
        <f>IF(ISERROR(VLOOKUP($A447,Données_brutes!$A:$AAA,COLUMN()+2,FALSE)),"",VLOOKUP($A447,Données_brutes!$A:$AAA,COLUMN()+2,FALSE))</f>
        <v/>
      </c>
      <c r="P447" t="str">
        <f>IF(ISERROR(VLOOKUP($A447,Données_brutes!$A:$AAA,COLUMN()+2,FALSE)),"",VLOOKUP($A447,Données_brutes!$A:$AAA,COLUMN()+2,FALSE))</f>
        <v/>
      </c>
      <c r="Q447" t="str">
        <f>IF(ISERROR(VLOOKUP($A447,Données_brutes!$A:$AAA,COLUMN()+2,FALSE)),"",VLOOKUP($A447,Données_brutes!$A:$AAA,COLUMN()+2,FALSE))</f>
        <v/>
      </c>
      <c r="R447" t="str">
        <f>IF(ISERROR(VLOOKUP($A447,Données_brutes!$A:$AAA,COLUMN()+2,FALSE)),"",VLOOKUP($A447,Données_brutes!$A:$AAA,COLUMN()+2,FALSE))</f>
        <v/>
      </c>
      <c r="S447" t="str">
        <f>IF(ISERROR(VLOOKUP($A447,Données_brutes!$A:$AAA,COLUMN()+2,FALSE)),"",VLOOKUP($A447,Données_brutes!$A:$AAA,COLUMN()+2,FALSE))</f>
        <v/>
      </c>
      <c r="T447" t="str">
        <f>IF(ISERROR(VLOOKUP($A447,Données_brutes!$A:$AAA,COLUMN()+2,FALSE)),"",VLOOKUP($A447,Données_brutes!$A:$AAA,COLUMN()+2,FALSE))</f>
        <v/>
      </c>
      <c r="U447" t="str">
        <f>IF(ISERROR(VLOOKUP($A447,Données_brutes!$A:$AAA,COLUMN()+2,FALSE)),"",VLOOKUP($A447,Données_brutes!$A:$AAA,COLUMN()+2,FALSE))</f>
        <v/>
      </c>
      <c r="V447" t="str">
        <f>IF(ISERROR(VLOOKUP($A447,Données_brutes!$A:$AAA,COLUMN()+2,FALSE)),"",VLOOKUP($A447,Données_brutes!$A:$AAA,COLUMN()+2,FALSE))</f>
        <v/>
      </c>
    </row>
    <row r="448" spans="1:22" x14ac:dyDescent="0.35">
      <c r="A448">
        <f t="shared" si="7"/>
        <v>2446</v>
      </c>
      <c r="B448" t="str">
        <f>IF(ISERROR(VLOOKUP($A448,Données_brutes!$A:$AAA,COLUMN()+2,FALSE)),"",VLOOKUP($A448,Données_brutes!$A:$AAA,COLUMN()+2,FALSE))</f>
        <v/>
      </c>
      <c r="C448" t="str">
        <f>IF(ISERROR(VLOOKUP($A448,Données_brutes!$A:$AAA,COLUMN()+2,FALSE)),"",VLOOKUP($A448,Données_brutes!$A:$AAA,COLUMN()+2,FALSE))</f>
        <v/>
      </c>
      <c r="D448" t="str">
        <f>IF(ISERROR(VLOOKUP($A448,Données_brutes!$A:$AAA,COLUMN()+2,FALSE)),"",VLOOKUP($A448,Données_brutes!$A:$AAA,COLUMN()+2,FALSE))</f>
        <v/>
      </c>
      <c r="E448" t="str">
        <f>IF(ISERROR(VLOOKUP($A448,Données_brutes!$A:$AAA,COLUMN()+2,FALSE)),"",VLOOKUP($A448,Données_brutes!$A:$AAA,COLUMN()+2,FALSE))</f>
        <v/>
      </c>
      <c r="F448" t="str">
        <f>IF(ISERROR(VLOOKUP($A448,Données_brutes!$A:$AAA,COLUMN()+2,FALSE)),"",VLOOKUP($A448,Données_brutes!$A:$AAA,COLUMN()+2,FALSE))</f>
        <v/>
      </c>
      <c r="G448" t="str">
        <f>IF(ISERROR(VLOOKUP($A448,Données_brutes!$A:$AAA,COLUMN()+2,FALSE)),"",VLOOKUP($A448,Données_brutes!$A:$AAA,COLUMN()+2,FALSE))</f>
        <v/>
      </c>
      <c r="H448" t="str">
        <f>IF(ISERROR(VLOOKUP($A448,Données_brutes!$A:$AAA,COLUMN()+2,FALSE)),"",VLOOKUP($A448,Données_brutes!$A:$AAA,COLUMN()+2,FALSE))</f>
        <v/>
      </c>
      <c r="I448" t="str">
        <f>IF(ISERROR(VLOOKUP($A448,Données_brutes!$A:$AAA,COLUMN()+2,FALSE)),"",VLOOKUP($A448,Données_brutes!$A:$AAA,COLUMN()+2,FALSE))</f>
        <v/>
      </c>
      <c r="J448" t="str">
        <f>IF(ISERROR(VLOOKUP($A448,Données_brutes!$A:$AAA,COLUMN()+2,FALSE)),"",VLOOKUP($A448,Données_brutes!$A:$AAA,COLUMN()+2,FALSE))</f>
        <v/>
      </c>
      <c r="K448" t="str">
        <f>IF(ISERROR(VLOOKUP($A448,Données_brutes!$A:$AAA,COLUMN()+2,FALSE)),"",VLOOKUP($A448,Données_brutes!$A:$AAA,COLUMN()+2,FALSE))</f>
        <v/>
      </c>
      <c r="L448" t="str">
        <f>IF(ISERROR(VLOOKUP($A448,Données_brutes!$A:$AAA,COLUMN()+2,FALSE)),"",VLOOKUP($A448,Données_brutes!$A:$AAA,COLUMN()+2,FALSE))</f>
        <v/>
      </c>
      <c r="M448" t="str">
        <f>IF(ISERROR(VLOOKUP($A448,Données_brutes!$A:$AAA,COLUMN()+2,FALSE)),"",VLOOKUP($A448,Données_brutes!$A:$AAA,COLUMN()+2,FALSE))</f>
        <v/>
      </c>
      <c r="N448" t="str">
        <f>IF(ISERROR(VLOOKUP($A448,Données_brutes!$A:$AAA,COLUMN()+2,FALSE)),"",VLOOKUP($A448,Données_brutes!$A:$AAA,COLUMN()+2,FALSE))</f>
        <v/>
      </c>
      <c r="O448" t="str">
        <f>IF(ISERROR(VLOOKUP($A448,Données_brutes!$A:$AAA,COLUMN()+2,FALSE)),"",VLOOKUP($A448,Données_brutes!$A:$AAA,COLUMN()+2,FALSE))</f>
        <v/>
      </c>
      <c r="P448" t="str">
        <f>IF(ISERROR(VLOOKUP($A448,Données_brutes!$A:$AAA,COLUMN()+2,FALSE)),"",VLOOKUP($A448,Données_brutes!$A:$AAA,COLUMN()+2,FALSE))</f>
        <v/>
      </c>
      <c r="Q448" t="str">
        <f>IF(ISERROR(VLOOKUP($A448,Données_brutes!$A:$AAA,COLUMN()+2,FALSE)),"",VLOOKUP($A448,Données_brutes!$A:$AAA,COLUMN()+2,FALSE))</f>
        <v/>
      </c>
      <c r="R448" t="str">
        <f>IF(ISERROR(VLOOKUP($A448,Données_brutes!$A:$AAA,COLUMN()+2,FALSE)),"",VLOOKUP($A448,Données_brutes!$A:$AAA,COLUMN()+2,FALSE))</f>
        <v/>
      </c>
      <c r="S448" t="str">
        <f>IF(ISERROR(VLOOKUP($A448,Données_brutes!$A:$AAA,COLUMN()+2,FALSE)),"",VLOOKUP($A448,Données_brutes!$A:$AAA,COLUMN()+2,FALSE))</f>
        <v/>
      </c>
      <c r="T448" t="str">
        <f>IF(ISERROR(VLOOKUP($A448,Données_brutes!$A:$AAA,COLUMN()+2,FALSE)),"",VLOOKUP($A448,Données_brutes!$A:$AAA,COLUMN()+2,FALSE))</f>
        <v/>
      </c>
      <c r="U448" t="str">
        <f>IF(ISERROR(VLOOKUP($A448,Données_brutes!$A:$AAA,COLUMN()+2,FALSE)),"",VLOOKUP($A448,Données_brutes!$A:$AAA,COLUMN()+2,FALSE))</f>
        <v/>
      </c>
      <c r="V448" t="str">
        <f>IF(ISERROR(VLOOKUP($A448,Données_brutes!$A:$AAA,COLUMN()+2,FALSE)),"",VLOOKUP($A448,Données_brutes!$A:$AAA,COLUMN()+2,FALSE))</f>
        <v/>
      </c>
    </row>
    <row r="449" spans="1:22" x14ac:dyDescent="0.35">
      <c r="A449">
        <f t="shared" si="7"/>
        <v>2447</v>
      </c>
      <c r="B449" t="str">
        <f>IF(ISERROR(VLOOKUP($A449,Données_brutes!$A:$AAA,COLUMN()+2,FALSE)),"",VLOOKUP($A449,Données_brutes!$A:$AAA,COLUMN()+2,FALSE))</f>
        <v/>
      </c>
      <c r="C449" t="str">
        <f>IF(ISERROR(VLOOKUP($A449,Données_brutes!$A:$AAA,COLUMN()+2,FALSE)),"",VLOOKUP($A449,Données_brutes!$A:$AAA,COLUMN()+2,FALSE))</f>
        <v/>
      </c>
      <c r="D449" t="str">
        <f>IF(ISERROR(VLOOKUP($A449,Données_brutes!$A:$AAA,COLUMN()+2,FALSE)),"",VLOOKUP($A449,Données_brutes!$A:$AAA,COLUMN()+2,FALSE))</f>
        <v/>
      </c>
      <c r="E449" t="str">
        <f>IF(ISERROR(VLOOKUP($A449,Données_brutes!$A:$AAA,COLUMN()+2,FALSE)),"",VLOOKUP($A449,Données_brutes!$A:$AAA,COLUMN()+2,FALSE))</f>
        <v/>
      </c>
      <c r="F449" t="str">
        <f>IF(ISERROR(VLOOKUP($A449,Données_brutes!$A:$AAA,COLUMN()+2,FALSE)),"",VLOOKUP($A449,Données_brutes!$A:$AAA,COLUMN()+2,FALSE))</f>
        <v/>
      </c>
      <c r="G449" t="str">
        <f>IF(ISERROR(VLOOKUP($A449,Données_brutes!$A:$AAA,COLUMN()+2,FALSE)),"",VLOOKUP($A449,Données_brutes!$A:$AAA,COLUMN()+2,FALSE))</f>
        <v/>
      </c>
      <c r="H449" t="str">
        <f>IF(ISERROR(VLOOKUP($A449,Données_brutes!$A:$AAA,COLUMN()+2,FALSE)),"",VLOOKUP($A449,Données_brutes!$A:$AAA,COLUMN()+2,FALSE))</f>
        <v/>
      </c>
      <c r="I449" t="str">
        <f>IF(ISERROR(VLOOKUP($A449,Données_brutes!$A:$AAA,COLUMN()+2,FALSE)),"",VLOOKUP($A449,Données_brutes!$A:$AAA,COLUMN()+2,FALSE))</f>
        <v/>
      </c>
      <c r="J449" t="str">
        <f>IF(ISERROR(VLOOKUP($A449,Données_brutes!$A:$AAA,COLUMN()+2,FALSE)),"",VLOOKUP($A449,Données_brutes!$A:$AAA,COLUMN()+2,FALSE))</f>
        <v/>
      </c>
      <c r="K449" t="str">
        <f>IF(ISERROR(VLOOKUP($A449,Données_brutes!$A:$AAA,COLUMN()+2,FALSE)),"",VLOOKUP($A449,Données_brutes!$A:$AAA,COLUMN()+2,FALSE))</f>
        <v/>
      </c>
      <c r="L449" t="str">
        <f>IF(ISERROR(VLOOKUP($A449,Données_brutes!$A:$AAA,COLUMN()+2,FALSE)),"",VLOOKUP($A449,Données_brutes!$A:$AAA,COLUMN()+2,FALSE))</f>
        <v/>
      </c>
      <c r="M449" t="str">
        <f>IF(ISERROR(VLOOKUP($A449,Données_brutes!$A:$AAA,COLUMN()+2,FALSE)),"",VLOOKUP($A449,Données_brutes!$A:$AAA,COLUMN()+2,FALSE))</f>
        <v/>
      </c>
      <c r="N449" t="str">
        <f>IF(ISERROR(VLOOKUP($A449,Données_brutes!$A:$AAA,COLUMN()+2,FALSE)),"",VLOOKUP($A449,Données_brutes!$A:$AAA,COLUMN()+2,FALSE))</f>
        <v/>
      </c>
      <c r="O449" t="str">
        <f>IF(ISERROR(VLOOKUP($A449,Données_brutes!$A:$AAA,COLUMN()+2,FALSE)),"",VLOOKUP($A449,Données_brutes!$A:$AAA,COLUMN()+2,FALSE))</f>
        <v/>
      </c>
      <c r="P449" t="str">
        <f>IF(ISERROR(VLOOKUP($A449,Données_brutes!$A:$AAA,COLUMN()+2,FALSE)),"",VLOOKUP($A449,Données_brutes!$A:$AAA,COLUMN()+2,FALSE))</f>
        <v/>
      </c>
      <c r="Q449" t="str">
        <f>IF(ISERROR(VLOOKUP($A449,Données_brutes!$A:$AAA,COLUMN()+2,FALSE)),"",VLOOKUP($A449,Données_brutes!$A:$AAA,COLUMN()+2,FALSE))</f>
        <v/>
      </c>
      <c r="R449" t="str">
        <f>IF(ISERROR(VLOOKUP($A449,Données_brutes!$A:$AAA,COLUMN()+2,FALSE)),"",VLOOKUP($A449,Données_brutes!$A:$AAA,COLUMN()+2,FALSE))</f>
        <v/>
      </c>
      <c r="S449" t="str">
        <f>IF(ISERROR(VLOOKUP($A449,Données_brutes!$A:$AAA,COLUMN()+2,FALSE)),"",VLOOKUP($A449,Données_brutes!$A:$AAA,COLUMN()+2,FALSE))</f>
        <v/>
      </c>
      <c r="T449" t="str">
        <f>IF(ISERROR(VLOOKUP($A449,Données_brutes!$A:$AAA,COLUMN()+2,FALSE)),"",VLOOKUP($A449,Données_brutes!$A:$AAA,COLUMN()+2,FALSE))</f>
        <v/>
      </c>
      <c r="U449" t="str">
        <f>IF(ISERROR(VLOOKUP($A449,Données_brutes!$A:$AAA,COLUMN()+2,FALSE)),"",VLOOKUP($A449,Données_brutes!$A:$AAA,COLUMN()+2,FALSE))</f>
        <v/>
      </c>
      <c r="V449" t="str">
        <f>IF(ISERROR(VLOOKUP($A449,Données_brutes!$A:$AAA,COLUMN()+2,FALSE)),"",VLOOKUP($A449,Données_brutes!$A:$AAA,COLUMN()+2,FALSE))</f>
        <v/>
      </c>
    </row>
    <row r="450" spans="1:22" x14ac:dyDescent="0.35">
      <c r="A450">
        <f t="shared" si="7"/>
        <v>2448</v>
      </c>
      <c r="B450" t="str">
        <f>IF(ISERROR(VLOOKUP($A450,Données_brutes!$A:$AAA,COLUMN()+2,FALSE)),"",VLOOKUP($A450,Données_brutes!$A:$AAA,COLUMN()+2,FALSE))</f>
        <v/>
      </c>
      <c r="C450" t="str">
        <f>IF(ISERROR(VLOOKUP($A450,Données_brutes!$A:$AAA,COLUMN()+2,FALSE)),"",VLOOKUP($A450,Données_brutes!$A:$AAA,COLUMN()+2,FALSE))</f>
        <v/>
      </c>
      <c r="D450" t="str">
        <f>IF(ISERROR(VLOOKUP($A450,Données_brutes!$A:$AAA,COLUMN()+2,FALSE)),"",VLOOKUP($A450,Données_brutes!$A:$AAA,COLUMN()+2,FALSE))</f>
        <v/>
      </c>
      <c r="E450" t="str">
        <f>IF(ISERROR(VLOOKUP($A450,Données_brutes!$A:$AAA,COLUMN()+2,FALSE)),"",VLOOKUP($A450,Données_brutes!$A:$AAA,COLUMN()+2,FALSE))</f>
        <v/>
      </c>
      <c r="F450" t="str">
        <f>IF(ISERROR(VLOOKUP($A450,Données_brutes!$A:$AAA,COLUMN()+2,FALSE)),"",VLOOKUP($A450,Données_brutes!$A:$AAA,COLUMN()+2,FALSE))</f>
        <v/>
      </c>
      <c r="G450" t="str">
        <f>IF(ISERROR(VLOOKUP($A450,Données_brutes!$A:$AAA,COLUMN()+2,FALSE)),"",VLOOKUP($A450,Données_brutes!$A:$AAA,COLUMN()+2,FALSE))</f>
        <v/>
      </c>
      <c r="H450" t="str">
        <f>IF(ISERROR(VLOOKUP($A450,Données_brutes!$A:$AAA,COLUMN()+2,FALSE)),"",VLOOKUP($A450,Données_brutes!$A:$AAA,COLUMN()+2,FALSE))</f>
        <v/>
      </c>
      <c r="I450" t="str">
        <f>IF(ISERROR(VLOOKUP($A450,Données_brutes!$A:$AAA,COLUMN()+2,FALSE)),"",VLOOKUP($A450,Données_brutes!$A:$AAA,COLUMN()+2,FALSE))</f>
        <v/>
      </c>
      <c r="J450" t="str">
        <f>IF(ISERROR(VLOOKUP($A450,Données_brutes!$A:$AAA,COLUMN()+2,FALSE)),"",VLOOKUP($A450,Données_brutes!$A:$AAA,COLUMN()+2,FALSE))</f>
        <v/>
      </c>
      <c r="K450" t="str">
        <f>IF(ISERROR(VLOOKUP($A450,Données_brutes!$A:$AAA,COLUMN()+2,FALSE)),"",VLOOKUP($A450,Données_brutes!$A:$AAA,COLUMN()+2,FALSE))</f>
        <v/>
      </c>
      <c r="L450" t="str">
        <f>IF(ISERROR(VLOOKUP($A450,Données_brutes!$A:$AAA,COLUMN()+2,FALSE)),"",VLOOKUP($A450,Données_brutes!$A:$AAA,COLUMN()+2,FALSE))</f>
        <v/>
      </c>
      <c r="M450" t="str">
        <f>IF(ISERROR(VLOOKUP($A450,Données_brutes!$A:$AAA,COLUMN()+2,FALSE)),"",VLOOKUP($A450,Données_brutes!$A:$AAA,COLUMN()+2,FALSE))</f>
        <v/>
      </c>
      <c r="N450" t="str">
        <f>IF(ISERROR(VLOOKUP($A450,Données_brutes!$A:$AAA,COLUMN()+2,FALSE)),"",VLOOKUP($A450,Données_brutes!$A:$AAA,COLUMN()+2,FALSE))</f>
        <v/>
      </c>
      <c r="O450" t="str">
        <f>IF(ISERROR(VLOOKUP($A450,Données_brutes!$A:$AAA,COLUMN()+2,FALSE)),"",VLOOKUP($A450,Données_brutes!$A:$AAA,COLUMN()+2,FALSE))</f>
        <v/>
      </c>
      <c r="P450" t="str">
        <f>IF(ISERROR(VLOOKUP($A450,Données_brutes!$A:$AAA,COLUMN()+2,FALSE)),"",VLOOKUP($A450,Données_brutes!$A:$AAA,COLUMN()+2,FALSE))</f>
        <v/>
      </c>
      <c r="Q450" t="str">
        <f>IF(ISERROR(VLOOKUP($A450,Données_brutes!$A:$AAA,COLUMN()+2,FALSE)),"",VLOOKUP($A450,Données_brutes!$A:$AAA,COLUMN()+2,FALSE))</f>
        <v/>
      </c>
      <c r="R450" t="str">
        <f>IF(ISERROR(VLOOKUP($A450,Données_brutes!$A:$AAA,COLUMN()+2,FALSE)),"",VLOOKUP($A450,Données_brutes!$A:$AAA,COLUMN()+2,FALSE))</f>
        <v/>
      </c>
      <c r="S450" t="str">
        <f>IF(ISERROR(VLOOKUP($A450,Données_brutes!$A:$AAA,COLUMN()+2,FALSE)),"",VLOOKUP($A450,Données_brutes!$A:$AAA,COLUMN()+2,FALSE))</f>
        <v/>
      </c>
      <c r="T450" t="str">
        <f>IF(ISERROR(VLOOKUP($A450,Données_brutes!$A:$AAA,COLUMN()+2,FALSE)),"",VLOOKUP($A450,Données_brutes!$A:$AAA,COLUMN()+2,FALSE))</f>
        <v/>
      </c>
      <c r="U450" t="str">
        <f>IF(ISERROR(VLOOKUP($A450,Données_brutes!$A:$AAA,COLUMN()+2,FALSE)),"",VLOOKUP($A450,Données_brutes!$A:$AAA,COLUMN()+2,FALSE))</f>
        <v/>
      </c>
      <c r="V450" t="str">
        <f>IF(ISERROR(VLOOKUP($A450,Données_brutes!$A:$AAA,COLUMN()+2,FALSE)),"",VLOOKUP($A450,Données_brutes!$A:$AAA,COLUMN()+2,FALSE))</f>
        <v/>
      </c>
    </row>
    <row r="451" spans="1:22" x14ac:dyDescent="0.35">
      <c r="A451">
        <f t="shared" si="7"/>
        <v>2449</v>
      </c>
      <c r="B451" t="str">
        <f>IF(ISERROR(VLOOKUP($A451,Données_brutes!$A:$AAA,COLUMN()+2,FALSE)),"",VLOOKUP($A451,Données_brutes!$A:$AAA,COLUMN()+2,FALSE))</f>
        <v/>
      </c>
      <c r="C451" t="str">
        <f>IF(ISERROR(VLOOKUP($A451,Données_brutes!$A:$AAA,COLUMN()+2,FALSE)),"",VLOOKUP($A451,Données_brutes!$A:$AAA,COLUMN()+2,FALSE))</f>
        <v/>
      </c>
      <c r="D451" t="str">
        <f>IF(ISERROR(VLOOKUP($A451,Données_brutes!$A:$AAA,COLUMN()+2,FALSE)),"",VLOOKUP($A451,Données_brutes!$A:$AAA,COLUMN()+2,FALSE))</f>
        <v/>
      </c>
      <c r="E451" t="str">
        <f>IF(ISERROR(VLOOKUP($A451,Données_brutes!$A:$AAA,COLUMN()+2,FALSE)),"",VLOOKUP($A451,Données_brutes!$A:$AAA,COLUMN()+2,FALSE))</f>
        <v/>
      </c>
      <c r="F451" t="str">
        <f>IF(ISERROR(VLOOKUP($A451,Données_brutes!$A:$AAA,COLUMN()+2,FALSE)),"",VLOOKUP($A451,Données_brutes!$A:$AAA,COLUMN()+2,FALSE))</f>
        <v/>
      </c>
      <c r="G451" t="str">
        <f>IF(ISERROR(VLOOKUP($A451,Données_brutes!$A:$AAA,COLUMN()+2,FALSE)),"",VLOOKUP($A451,Données_brutes!$A:$AAA,COLUMN()+2,FALSE))</f>
        <v/>
      </c>
      <c r="H451" t="str">
        <f>IF(ISERROR(VLOOKUP($A451,Données_brutes!$A:$AAA,COLUMN()+2,FALSE)),"",VLOOKUP($A451,Données_brutes!$A:$AAA,COLUMN()+2,FALSE))</f>
        <v/>
      </c>
      <c r="I451" t="str">
        <f>IF(ISERROR(VLOOKUP($A451,Données_brutes!$A:$AAA,COLUMN()+2,FALSE)),"",VLOOKUP($A451,Données_brutes!$A:$AAA,COLUMN()+2,FALSE))</f>
        <v/>
      </c>
      <c r="J451" t="str">
        <f>IF(ISERROR(VLOOKUP($A451,Données_brutes!$A:$AAA,COLUMN()+2,FALSE)),"",VLOOKUP($A451,Données_brutes!$A:$AAA,COLUMN()+2,FALSE))</f>
        <v/>
      </c>
      <c r="K451" t="str">
        <f>IF(ISERROR(VLOOKUP($A451,Données_brutes!$A:$AAA,COLUMN()+2,FALSE)),"",VLOOKUP($A451,Données_brutes!$A:$AAA,COLUMN()+2,FALSE))</f>
        <v/>
      </c>
      <c r="L451" t="str">
        <f>IF(ISERROR(VLOOKUP($A451,Données_brutes!$A:$AAA,COLUMN()+2,FALSE)),"",VLOOKUP($A451,Données_brutes!$A:$AAA,COLUMN()+2,FALSE))</f>
        <v/>
      </c>
      <c r="M451" t="str">
        <f>IF(ISERROR(VLOOKUP($A451,Données_brutes!$A:$AAA,COLUMN()+2,FALSE)),"",VLOOKUP($A451,Données_brutes!$A:$AAA,COLUMN()+2,FALSE))</f>
        <v/>
      </c>
      <c r="N451" t="str">
        <f>IF(ISERROR(VLOOKUP($A451,Données_brutes!$A:$AAA,COLUMN()+2,FALSE)),"",VLOOKUP($A451,Données_brutes!$A:$AAA,COLUMN()+2,FALSE))</f>
        <v/>
      </c>
      <c r="O451" t="str">
        <f>IF(ISERROR(VLOOKUP($A451,Données_brutes!$A:$AAA,COLUMN()+2,FALSE)),"",VLOOKUP($A451,Données_brutes!$A:$AAA,COLUMN()+2,FALSE))</f>
        <v/>
      </c>
      <c r="P451" t="str">
        <f>IF(ISERROR(VLOOKUP($A451,Données_brutes!$A:$AAA,COLUMN()+2,FALSE)),"",VLOOKUP($A451,Données_brutes!$A:$AAA,COLUMN()+2,FALSE))</f>
        <v/>
      </c>
      <c r="Q451" t="str">
        <f>IF(ISERROR(VLOOKUP($A451,Données_brutes!$A:$AAA,COLUMN()+2,FALSE)),"",VLOOKUP($A451,Données_brutes!$A:$AAA,COLUMN()+2,FALSE))</f>
        <v/>
      </c>
      <c r="R451" t="str">
        <f>IF(ISERROR(VLOOKUP($A451,Données_brutes!$A:$AAA,COLUMN()+2,FALSE)),"",VLOOKUP($A451,Données_brutes!$A:$AAA,COLUMN()+2,FALSE))</f>
        <v/>
      </c>
      <c r="S451" t="str">
        <f>IF(ISERROR(VLOOKUP($A451,Données_brutes!$A:$AAA,COLUMN()+2,FALSE)),"",VLOOKUP($A451,Données_brutes!$A:$AAA,COLUMN()+2,FALSE))</f>
        <v/>
      </c>
      <c r="T451" t="str">
        <f>IF(ISERROR(VLOOKUP($A451,Données_brutes!$A:$AAA,COLUMN()+2,FALSE)),"",VLOOKUP($A451,Données_brutes!$A:$AAA,COLUMN()+2,FALSE))</f>
        <v/>
      </c>
      <c r="U451" t="str">
        <f>IF(ISERROR(VLOOKUP($A451,Données_brutes!$A:$AAA,COLUMN()+2,FALSE)),"",VLOOKUP($A451,Données_brutes!$A:$AAA,COLUMN()+2,FALSE))</f>
        <v/>
      </c>
      <c r="V451" t="str">
        <f>IF(ISERROR(VLOOKUP($A451,Données_brutes!$A:$AAA,COLUMN()+2,FALSE)),"",VLOOKUP($A451,Données_brutes!$A:$AAA,COLUMN()+2,FALSE))</f>
        <v/>
      </c>
    </row>
    <row r="452" spans="1:22" x14ac:dyDescent="0.35">
      <c r="A452">
        <f t="shared" si="7"/>
        <v>2450</v>
      </c>
      <c r="B452" t="str">
        <f>IF(ISERROR(VLOOKUP($A452,Données_brutes!$A:$AAA,COLUMN()+2,FALSE)),"",VLOOKUP($A452,Données_brutes!$A:$AAA,COLUMN()+2,FALSE))</f>
        <v/>
      </c>
      <c r="C452" t="str">
        <f>IF(ISERROR(VLOOKUP($A452,Données_brutes!$A:$AAA,COLUMN()+2,FALSE)),"",VLOOKUP($A452,Données_brutes!$A:$AAA,COLUMN()+2,FALSE))</f>
        <v/>
      </c>
      <c r="D452" t="str">
        <f>IF(ISERROR(VLOOKUP($A452,Données_brutes!$A:$AAA,COLUMN()+2,FALSE)),"",VLOOKUP($A452,Données_brutes!$A:$AAA,COLUMN()+2,FALSE))</f>
        <v/>
      </c>
      <c r="E452" t="str">
        <f>IF(ISERROR(VLOOKUP($A452,Données_brutes!$A:$AAA,COLUMN()+2,FALSE)),"",VLOOKUP($A452,Données_brutes!$A:$AAA,COLUMN()+2,FALSE))</f>
        <v/>
      </c>
      <c r="F452" t="str">
        <f>IF(ISERROR(VLOOKUP($A452,Données_brutes!$A:$AAA,COLUMN()+2,FALSE)),"",VLOOKUP($A452,Données_brutes!$A:$AAA,COLUMN()+2,FALSE))</f>
        <v/>
      </c>
      <c r="G452" t="str">
        <f>IF(ISERROR(VLOOKUP($A452,Données_brutes!$A:$AAA,COLUMN()+2,FALSE)),"",VLOOKUP($A452,Données_brutes!$A:$AAA,COLUMN()+2,FALSE))</f>
        <v/>
      </c>
      <c r="H452" t="str">
        <f>IF(ISERROR(VLOOKUP($A452,Données_brutes!$A:$AAA,COLUMN()+2,FALSE)),"",VLOOKUP($A452,Données_brutes!$A:$AAA,COLUMN()+2,FALSE))</f>
        <v/>
      </c>
      <c r="I452" t="str">
        <f>IF(ISERROR(VLOOKUP($A452,Données_brutes!$A:$AAA,COLUMN()+2,FALSE)),"",VLOOKUP($A452,Données_brutes!$A:$AAA,COLUMN()+2,FALSE))</f>
        <v/>
      </c>
      <c r="J452" t="str">
        <f>IF(ISERROR(VLOOKUP($A452,Données_brutes!$A:$AAA,COLUMN()+2,FALSE)),"",VLOOKUP($A452,Données_brutes!$A:$AAA,COLUMN()+2,FALSE))</f>
        <v/>
      </c>
      <c r="K452" t="str">
        <f>IF(ISERROR(VLOOKUP($A452,Données_brutes!$A:$AAA,COLUMN()+2,FALSE)),"",VLOOKUP($A452,Données_brutes!$A:$AAA,COLUMN()+2,FALSE))</f>
        <v/>
      </c>
      <c r="L452" t="str">
        <f>IF(ISERROR(VLOOKUP($A452,Données_brutes!$A:$AAA,COLUMN()+2,FALSE)),"",VLOOKUP($A452,Données_brutes!$A:$AAA,COLUMN()+2,FALSE))</f>
        <v/>
      </c>
      <c r="M452" t="str">
        <f>IF(ISERROR(VLOOKUP($A452,Données_brutes!$A:$AAA,COLUMN()+2,FALSE)),"",VLOOKUP($A452,Données_brutes!$A:$AAA,COLUMN()+2,FALSE))</f>
        <v/>
      </c>
      <c r="N452" t="str">
        <f>IF(ISERROR(VLOOKUP($A452,Données_brutes!$A:$AAA,COLUMN()+2,FALSE)),"",VLOOKUP($A452,Données_brutes!$A:$AAA,COLUMN()+2,FALSE))</f>
        <v/>
      </c>
      <c r="O452" t="str">
        <f>IF(ISERROR(VLOOKUP($A452,Données_brutes!$A:$AAA,COLUMN()+2,FALSE)),"",VLOOKUP($A452,Données_brutes!$A:$AAA,COLUMN()+2,FALSE))</f>
        <v/>
      </c>
      <c r="P452" t="str">
        <f>IF(ISERROR(VLOOKUP($A452,Données_brutes!$A:$AAA,COLUMN()+2,FALSE)),"",VLOOKUP($A452,Données_brutes!$A:$AAA,COLUMN()+2,FALSE))</f>
        <v/>
      </c>
      <c r="Q452" t="str">
        <f>IF(ISERROR(VLOOKUP($A452,Données_brutes!$A:$AAA,COLUMN()+2,FALSE)),"",VLOOKUP($A452,Données_brutes!$A:$AAA,COLUMN()+2,FALSE))</f>
        <v/>
      </c>
      <c r="R452" t="str">
        <f>IF(ISERROR(VLOOKUP($A452,Données_brutes!$A:$AAA,COLUMN()+2,FALSE)),"",VLOOKUP($A452,Données_brutes!$A:$AAA,COLUMN()+2,FALSE))</f>
        <v/>
      </c>
      <c r="S452" t="str">
        <f>IF(ISERROR(VLOOKUP($A452,Données_brutes!$A:$AAA,COLUMN()+2,FALSE)),"",VLOOKUP($A452,Données_brutes!$A:$AAA,COLUMN()+2,FALSE))</f>
        <v/>
      </c>
      <c r="T452" t="str">
        <f>IF(ISERROR(VLOOKUP($A452,Données_brutes!$A:$AAA,COLUMN()+2,FALSE)),"",VLOOKUP($A452,Données_brutes!$A:$AAA,COLUMN()+2,FALSE))</f>
        <v/>
      </c>
      <c r="U452" t="str">
        <f>IF(ISERROR(VLOOKUP($A452,Données_brutes!$A:$AAA,COLUMN()+2,FALSE)),"",VLOOKUP($A452,Données_brutes!$A:$AAA,COLUMN()+2,FALSE))</f>
        <v/>
      </c>
      <c r="V452" t="str">
        <f>IF(ISERROR(VLOOKUP($A452,Données_brutes!$A:$AAA,COLUMN()+2,FALSE)),"",VLOOKUP($A452,Données_brutes!$A:$AAA,COLUMN()+2,FALSE))</f>
        <v/>
      </c>
    </row>
    <row r="453" spans="1:22" x14ac:dyDescent="0.35">
      <c r="A453">
        <f t="shared" ref="A453:A500" si="8">A452+1</f>
        <v>2451</v>
      </c>
      <c r="B453" t="str">
        <f>IF(ISERROR(VLOOKUP($A453,Données_brutes!$A:$AAA,COLUMN()+2,FALSE)),"",VLOOKUP($A453,Données_brutes!$A:$AAA,COLUMN()+2,FALSE))</f>
        <v/>
      </c>
      <c r="C453" t="str">
        <f>IF(ISERROR(VLOOKUP($A453,Données_brutes!$A:$AAA,COLUMN()+2,FALSE)),"",VLOOKUP($A453,Données_brutes!$A:$AAA,COLUMN()+2,FALSE))</f>
        <v/>
      </c>
      <c r="D453" t="str">
        <f>IF(ISERROR(VLOOKUP($A453,Données_brutes!$A:$AAA,COLUMN()+2,FALSE)),"",VLOOKUP($A453,Données_brutes!$A:$AAA,COLUMN()+2,FALSE))</f>
        <v/>
      </c>
      <c r="E453" t="str">
        <f>IF(ISERROR(VLOOKUP($A453,Données_brutes!$A:$AAA,COLUMN()+2,FALSE)),"",VLOOKUP($A453,Données_brutes!$A:$AAA,COLUMN()+2,FALSE))</f>
        <v/>
      </c>
      <c r="F453" t="str">
        <f>IF(ISERROR(VLOOKUP($A453,Données_brutes!$A:$AAA,COLUMN()+2,FALSE)),"",VLOOKUP($A453,Données_brutes!$A:$AAA,COLUMN()+2,FALSE))</f>
        <v/>
      </c>
      <c r="G453" t="str">
        <f>IF(ISERROR(VLOOKUP($A453,Données_brutes!$A:$AAA,COLUMN()+2,FALSE)),"",VLOOKUP($A453,Données_brutes!$A:$AAA,COLUMN()+2,FALSE))</f>
        <v/>
      </c>
      <c r="H453" t="str">
        <f>IF(ISERROR(VLOOKUP($A453,Données_brutes!$A:$AAA,COLUMN()+2,FALSE)),"",VLOOKUP($A453,Données_brutes!$A:$AAA,COLUMN()+2,FALSE))</f>
        <v/>
      </c>
      <c r="I453" t="str">
        <f>IF(ISERROR(VLOOKUP($A453,Données_brutes!$A:$AAA,COLUMN()+2,FALSE)),"",VLOOKUP($A453,Données_brutes!$A:$AAA,COLUMN()+2,FALSE))</f>
        <v/>
      </c>
      <c r="J453" t="str">
        <f>IF(ISERROR(VLOOKUP($A453,Données_brutes!$A:$AAA,COLUMN()+2,FALSE)),"",VLOOKUP($A453,Données_brutes!$A:$AAA,COLUMN()+2,FALSE))</f>
        <v/>
      </c>
      <c r="K453" t="str">
        <f>IF(ISERROR(VLOOKUP($A453,Données_brutes!$A:$AAA,COLUMN()+2,FALSE)),"",VLOOKUP($A453,Données_brutes!$A:$AAA,COLUMN()+2,FALSE))</f>
        <v/>
      </c>
      <c r="L453" t="str">
        <f>IF(ISERROR(VLOOKUP($A453,Données_brutes!$A:$AAA,COLUMN()+2,FALSE)),"",VLOOKUP($A453,Données_brutes!$A:$AAA,COLUMN()+2,FALSE))</f>
        <v/>
      </c>
      <c r="M453" t="str">
        <f>IF(ISERROR(VLOOKUP($A453,Données_brutes!$A:$AAA,COLUMN()+2,FALSE)),"",VLOOKUP($A453,Données_brutes!$A:$AAA,COLUMN()+2,FALSE))</f>
        <v/>
      </c>
      <c r="N453" t="str">
        <f>IF(ISERROR(VLOOKUP($A453,Données_brutes!$A:$AAA,COLUMN()+2,FALSE)),"",VLOOKUP($A453,Données_brutes!$A:$AAA,COLUMN()+2,FALSE))</f>
        <v/>
      </c>
      <c r="O453" t="str">
        <f>IF(ISERROR(VLOOKUP($A453,Données_brutes!$A:$AAA,COLUMN()+2,FALSE)),"",VLOOKUP($A453,Données_brutes!$A:$AAA,COLUMN()+2,FALSE))</f>
        <v/>
      </c>
      <c r="P453" t="str">
        <f>IF(ISERROR(VLOOKUP($A453,Données_brutes!$A:$AAA,COLUMN()+2,FALSE)),"",VLOOKUP($A453,Données_brutes!$A:$AAA,COLUMN()+2,FALSE))</f>
        <v/>
      </c>
      <c r="Q453" t="str">
        <f>IF(ISERROR(VLOOKUP($A453,Données_brutes!$A:$AAA,COLUMN()+2,FALSE)),"",VLOOKUP($A453,Données_brutes!$A:$AAA,COLUMN()+2,FALSE))</f>
        <v/>
      </c>
      <c r="R453" t="str">
        <f>IF(ISERROR(VLOOKUP($A453,Données_brutes!$A:$AAA,COLUMN()+2,FALSE)),"",VLOOKUP($A453,Données_brutes!$A:$AAA,COLUMN()+2,FALSE))</f>
        <v/>
      </c>
      <c r="S453" t="str">
        <f>IF(ISERROR(VLOOKUP($A453,Données_brutes!$A:$AAA,COLUMN()+2,FALSE)),"",VLOOKUP($A453,Données_brutes!$A:$AAA,COLUMN()+2,FALSE))</f>
        <v/>
      </c>
      <c r="T453" t="str">
        <f>IF(ISERROR(VLOOKUP($A453,Données_brutes!$A:$AAA,COLUMN()+2,FALSE)),"",VLOOKUP($A453,Données_brutes!$A:$AAA,COLUMN()+2,FALSE))</f>
        <v/>
      </c>
      <c r="U453" t="str">
        <f>IF(ISERROR(VLOOKUP($A453,Données_brutes!$A:$AAA,COLUMN()+2,FALSE)),"",VLOOKUP($A453,Données_brutes!$A:$AAA,COLUMN()+2,FALSE))</f>
        <v/>
      </c>
      <c r="V453" t="str">
        <f>IF(ISERROR(VLOOKUP($A453,Données_brutes!$A:$AAA,COLUMN()+2,FALSE)),"",VLOOKUP($A453,Données_brutes!$A:$AAA,COLUMN()+2,FALSE))</f>
        <v/>
      </c>
    </row>
    <row r="454" spans="1:22" x14ac:dyDescent="0.35">
      <c r="A454">
        <f t="shared" si="8"/>
        <v>2452</v>
      </c>
      <c r="B454" t="str">
        <f>IF(ISERROR(VLOOKUP($A454,Données_brutes!$A:$AAA,COLUMN()+2,FALSE)),"",VLOOKUP($A454,Données_brutes!$A:$AAA,COLUMN()+2,FALSE))</f>
        <v/>
      </c>
      <c r="C454" t="str">
        <f>IF(ISERROR(VLOOKUP($A454,Données_brutes!$A:$AAA,COLUMN()+2,FALSE)),"",VLOOKUP($A454,Données_brutes!$A:$AAA,COLUMN()+2,FALSE))</f>
        <v/>
      </c>
      <c r="D454" t="str">
        <f>IF(ISERROR(VLOOKUP($A454,Données_brutes!$A:$AAA,COLUMN()+2,FALSE)),"",VLOOKUP($A454,Données_brutes!$A:$AAA,COLUMN()+2,FALSE))</f>
        <v/>
      </c>
      <c r="E454" t="str">
        <f>IF(ISERROR(VLOOKUP($A454,Données_brutes!$A:$AAA,COLUMN()+2,FALSE)),"",VLOOKUP($A454,Données_brutes!$A:$AAA,COLUMN()+2,FALSE))</f>
        <v/>
      </c>
      <c r="F454" t="str">
        <f>IF(ISERROR(VLOOKUP($A454,Données_brutes!$A:$AAA,COLUMN()+2,FALSE)),"",VLOOKUP($A454,Données_brutes!$A:$AAA,COLUMN()+2,FALSE))</f>
        <v/>
      </c>
      <c r="G454" t="str">
        <f>IF(ISERROR(VLOOKUP($A454,Données_brutes!$A:$AAA,COLUMN()+2,FALSE)),"",VLOOKUP($A454,Données_brutes!$A:$AAA,COLUMN()+2,FALSE))</f>
        <v/>
      </c>
      <c r="H454" t="str">
        <f>IF(ISERROR(VLOOKUP($A454,Données_brutes!$A:$AAA,COLUMN()+2,FALSE)),"",VLOOKUP($A454,Données_brutes!$A:$AAA,COLUMN()+2,FALSE))</f>
        <v/>
      </c>
      <c r="I454" t="str">
        <f>IF(ISERROR(VLOOKUP($A454,Données_brutes!$A:$AAA,COLUMN()+2,FALSE)),"",VLOOKUP($A454,Données_brutes!$A:$AAA,COLUMN()+2,FALSE))</f>
        <v/>
      </c>
      <c r="J454" t="str">
        <f>IF(ISERROR(VLOOKUP($A454,Données_brutes!$A:$AAA,COLUMN()+2,FALSE)),"",VLOOKUP($A454,Données_brutes!$A:$AAA,COLUMN()+2,FALSE))</f>
        <v/>
      </c>
      <c r="K454" t="str">
        <f>IF(ISERROR(VLOOKUP($A454,Données_brutes!$A:$AAA,COLUMN()+2,FALSE)),"",VLOOKUP($A454,Données_brutes!$A:$AAA,COLUMN()+2,FALSE))</f>
        <v/>
      </c>
      <c r="L454" t="str">
        <f>IF(ISERROR(VLOOKUP($A454,Données_brutes!$A:$AAA,COLUMN()+2,FALSE)),"",VLOOKUP($A454,Données_brutes!$A:$AAA,COLUMN()+2,FALSE))</f>
        <v/>
      </c>
      <c r="M454" t="str">
        <f>IF(ISERROR(VLOOKUP($A454,Données_brutes!$A:$AAA,COLUMN()+2,FALSE)),"",VLOOKUP($A454,Données_brutes!$A:$AAA,COLUMN()+2,FALSE))</f>
        <v/>
      </c>
      <c r="N454" t="str">
        <f>IF(ISERROR(VLOOKUP($A454,Données_brutes!$A:$AAA,COLUMN()+2,FALSE)),"",VLOOKUP($A454,Données_brutes!$A:$AAA,COLUMN()+2,FALSE))</f>
        <v/>
      </c>
      <c r="O454" t="str">
        <f>IF(ISERROR(VLOOKUP($A454,Données_brutes!$A:$AAA,COLUMN()+2,FALSE)),"",VLOOKUP($A454,Données_brutes!$A:$AAA,COLUMN()+2,FALSE))</f>
        <v/>
      </c>
      <c r="P454" t="str">
        <f>IF(ISERROR(VLOOKUP($A454,Données_brutes!$A:$AAA,COLUMN()+2,FALSE)),"",VLOOKUP($A454,Données_brutes!$A:$AAA,COLUMN()+2,FALSE))</f>
        <v/>
      </c>
      <c r="Q454" t="str">
        <f>IF(ISERROR(VLOOKUP($A454,Données_brutes!$A:$AAA,COLUMN()+2,FALSE)),"",VLOOKUP($A454,Données_brutes!$A:$AAA,COLUMN()+2,FALSE))</f>
        <v/>
      </c>
      <c r="R454" t="str">
        <f>IF(ISERROR(VLOOKUP($A454,Données_brutes!$A:$AAA,COLUMN()+2,FALSE)),"",VLOOKUP($A454,Données_brutes!$A:$AAA,COLUMN()+2,FALSE))</f>
        <v/>
      </c>
      <c r="S454" t="str">
        <f>IF(ISERROR(VLOOKUP($A454,Données_brutes!$A:$AAA,COLUMN()+2,FALSE)),"",VLOOKUP($A454,Données_brutes!$A:$AAA,COLUMN()+2,FALSE))</f>
        <v/>
      </c>
      <c r="T454" t="str">
        <f>IF(ISERROR(VLOOKUP($A454,Données_brutes!$A:$AAA,COLUMN()+2,FALSE)),"",VLOOKUP($A454,Données_brutes!$A:$AAA,COLUMN()+2,FALSE))</f>
        <v/>
      </c>
      <c r="U454" t="str">
        <f>IF(ISERROR(VLOOKUP($A454,Données_brutes!$A:$AAA,COLUMN()+2,FALSE)),"",VLOOKUP($A454,Données_brutes!$A:$AAA,COLUMN()+2,FALSE))</f>
        <v/>
      </c>
      <c r="V454" t="str">
        <f>IF(ISERROR(VLOOKUP($A454,Données_brutes!$A:$AAA,COLUMN()+2,FALSE)),"",VLOOKUP($A454,Données_brutes!$A:$AAA,COLUMN()+2,FALSE))</f>
        <v/>
      </c>
    </row>
    <row r="455" spans="1:22" x14ac:dyDescent="0.35">
      <c r="A455">
        <f t="shared" si="8"/>
        <v>2453</v>
      </c>
      <c r="B455" t="str">
        <f>IF(ISERROR(VLOOKUP($A455,Données_brutes!$A:$AAA,COLUMN()+2,FALSE)),"",VLOOKUP($A455,Données_brutes!$A:$AAA,COLUMN()+2,FALSE))</f>
        <v/>
      </c>
      <c r="C455" t="str">
        <f>IF(ISERROR(VLOOKUP($A455,Données_brutes!$A:$AAA,COLUMN()+2,FALSE)),"",VLOOKUP($A455,Données_brutes!$A:$AAA,COLUMN()+2,FALSE))</f>
        <v/>
      </c>
      <c r="D455" t="str">
        <f>IF(ISERROR(VLOOKUP($A455,Données_brutes!$A:$AAA,COLUMN()+2,FALSE)),"",VLOOKUP($A455,Données_brutes!$A:$AAA,COLUMN()+2,FALSE))</f>
        <v/>
      </c>
      <c r="E455" t="str">
        <f>IF(ISERROR(VLOOKUP($A455,Données_brutes!$A:$AAA,COLUMN()+2,FALSE)),"",VLOOKUP($A455,Données_brutes!$A:$AAA,COLUMN()+2,FALSE))</f>
        <v/>
      </c>
      <c r="F455" t="str">
        <f>IF(ISERROR(VLOOKUP($A455,Données_brutes!$A:$AAA,COLUMN()+2,FALSE)),"",VLOOKUP($A455,Données_brutes!$A:$AAA,COLUMN()+2,FALSE))</f>
        <v/>
      </c>
      <c r="G455" t="str">
        <f>IF(ISERROR(VLOOKUP($A455,Données_brutes!$A:$AAA,COLUMN()+2,FALSE)),"",VLOOKUP($A455,Données_brutes!$A:$AAA,COLUMN()+2,FALSE))</f>
        <v/>
      </c>
      <c r="H455" t="str">
        <f>IF(ISERROR(VLOOKUP($A455,Données_brutes!$A:$AAA,COLUMN()+2,FALSE)),"",VLOOKUP($A455,Données_brutes!$A:$AAA,COLUMN()+2,FALSE))</f>
        <v/>
      </c>
      <c r="I455" t="str">
        <f>IF(ISERROR(VLOOKUP($A455,Données_brutes!$A:$AAA,COLUMN()+2,FALSE)),"",VLOOKUP($A455,Données_brutes!$A:$AAA,COLUMN()+2,FALSE))</f>
        <v/>
      </c>
      <c r="J455" t="str">
        <f>IF(ISERROR(VLOOKUP($A455,Données_brutes!$A:$AAA,COLUMN()+2,FALSE)),"",VLOOKUP($A455,Données_brutes!$A:$AAA,COLUMN()+2,FALSE))</f>
        <v/>
      </c>
      <c r="K455" t="str">
        <f>IF(ISERROR(VLOOKUP($A455,Données_brutes!$A:$AAA,COLUMN()+2,FALSE)),"",VLOOKUP($A455,Données_brutes!$A:$AAA,COLUMN()+2,FALSE))</f>
        <v/>
      </c>
      <c r="L455" t="str">
        <f>IF(ISERROR(VLOOKUP($A455,Données_brutes!$A:$AAA,COLUMN()+2,FALSE)),"",VLOOKUP($A455,Données_brutes!$A:$AAA,COLUMN()+2,FALSE))</f>
        <v/>
      </c>
      <c r="M455" t="str">
        <f>IF(ISERROR(VLOOKUP($A455,Données_brutes!$A:$AAA,COLUMN()+2,FALSE)),"",VLOOKUP($A455,Données_brutes!$A:$AAA,COLUMN()+2,FALSE))</f>
        <v/>
      </c>
      <c r="N455" t="str">
        <f>IF(ISERROR(VLOOKUP($A455,Données_brutes!$A:$AAA,COLUMN()+2,FALSE)),"",VLOOKUP($A455,Données_brutes!$A:$AAA,COLUMN()+2,FALSE))</f>
        <v/>
      </c>
      <c r="O455" t="str">
        <f>IF(ISERROR(VLOOKUP($A455,Données_brutes!$A:$AAA,COLUMN()+2,FALSE)),"",VLOOKUP($A455,Données_brutes!$A:$AAA,COLUMN()+2,FALSE))</f>
        <v/>
      </c>
      <c r="P455" t="str">
        <f>IF(ISERROR(VLOOKUP($A455,Données_brutes!$A:$AAA,COLUMN()+2,FALSE)),"",VLOOKUP($A455,Données_brutes!$A:$AAA,COLUMN()+2,FALSE))</f>
        <v/>
      </c>
      <c r="Q455" t="str">
        <f>IF(ISERROR(VLOOKUP($A455,Données_brutes!$A:$AAA,COLUMN()+2,FALSE)),"",VLOOKUP($A455,Données_brutes!$A:$AAA,COLUMN()+2,FALSE))</f>
        <v/>
      </c>
      <c r="R455" t="str">
        <f>IF(ISERROR(VLOOKUP($A455,Données_brutes!$A:$AAA,COLUMN()+2,FALSE)),"",VLOOKUP($A455,Données_brutes!$A:$AAA,COLUMN()+2,FALSE))</f>
        <v/>
      </c>
      <c r="S455" t="str">
        <f>IF(ISERROR(VLOOKUP($A455,Données_brutes!$A:$AAA,COLUMN()+2,FALSE)),"",VLOOKUP($A455,Données_brutes!$A:$AAA,COLUMN()+2,FALSE))</f>
        <v/>
      </c>
      <c r="T455" t="str">
        <f>IF(ISERROR(VLOOKUP($A455,Données_brutes!$A:$AAA,COLUMN()+2,FALSE)),"",VLOOKUP($A455,Données_brutes!$A:$AAA,COLUMN()+2,FALSE))</f>
        <v/>
      </c>
      <c r="U455" t="str">
        <f>IF(ISERROR(VLOOKUP($A455,Données_brutes!$A:$AAA,COLUMN()+2,FALSE)),"",VLOOKUP($A455,Données_brutes!$A:$AAA,COLUMN()+2,FALSE))</f>
        <v/>
      </c>
      <c r="V455" t="str">
        <f>IF(ISERROR(VLOOKUP($A455,Données_brutes!$A:$AAA,COLUMN()+2,FALSE)),"",VLOOKUP($A455,Données_brutes!$A:$AAA,COLUMN()+2,FALSE))</f>
        <v/>
      </c>
    </row>
    <row r="456" spans="1:22" x14ac:dyDescent="0.35">
      <c r="A456">
        <f t="shared" si="8"/>
        <v>2454</v>
      </c>
      <c r="B456" t="str">
        <f>IF(ISERROR(VLOOKUP($A456,Données_brutes!$A:$AAA,COLUMN()+2,FALSE)),"",VLOOKUP($A456,Données_brutes!$A:$AAA,COLUMN()+2,FALSE))</f>
        <v/>
      </c>
      <c r="C456" t="str">
        <f>IF(ISERROR(VLOOKUP($A456,Données_brutes!$A:$AAA,COLUMN()+2,FALSE)),"",VLOOKUP($A456,Données_brutes!$A:$AAA,COLUMN()+2,FALSE))</f>
        <v/>
      </c>
      <c r="D456" t="str">
        <f>IF(ISERROR(VLOOKUP($A456,Données_brutes!$A:$AAA,COLUMN()+2,FALSE)),"",VLOOKUP($A456,Données_brutes!$A:$AAA,COLUMN()+2,FALSE))</f>
        <v/>
      </c>
      <c r="E456" t="str">
        <f>IF(ISERROR(VLOOKUP($A456,Données_brutes!$A:$AAA,COLUMN()+2,FALSE)),"",VLOOKUP($A456,Données_brutes!$A:$AAA,COLUMN()+2,FALSE))</f>
        <v/>
      </c>
      <c r="F456" t="str">
        <f>IF(ISERROR(VLOOKUP($A456,Données_brutes!$A:$AAA,COLUMN()+2,FALSE)),"",VLOOKUP($A456,Données_brutes!$A:$AAA,COLUMN()+2,FALSE))</f>
        <v/>
      </c>
      <c r="G456" t="str">
        <f>IF(ISERROR(VLOOKUP($A456,Données_brutes!$A:$AAA,COLUMN()+2,FALSE)),"",VLOOKUP($A456,Données_brutes!$A:$AAA,COLUMN()+2,FALSE))</f>
        <v/>
      </c>
      <c r="H456" t="str">
        <f>IF(ISERROR(VLOOKUP($A456,Données_brutes!$A:$AAA,COLUMN()+2,FALSE)),"",VLOOKUP($A456,Données_brutes!$A:$AAA,COLUMN()+2,FALSE))</f>
        <v/>
      </c>
      <c r="I456" t="str">
        <f>IF(ISERROR(VLOOKUP($A456,Données_brutes!$A:$AAA,COLUMN()+2,FALSE)),"",VLOOKUP($A456,Données_brutes!$A:$AAA,COLUMN()+2,FALSE))</f>
        <v/>
      </c>
      <c r="J456" t="str">
        <f>IF(ISERROR(VLOOKUP($A456,Données_brutes!$A:$AAA,COLUMN()+2,FALSE)),"",VLOOKUP($A456,Données_brutes!$A:$AAA,COLUMN()+2,FALSE))</f>
        <v/>
      </c>
      <c r="K456" t="str">
        <f>IF(ISERROR(VLOOKUP($A456,Données_brutes!$A:$AAA,COLUMN()+2,FALSE)),"",VLOOKUP($A456,Données_brutes!$A:$AAA,COLUMN()+2,FALSE))</f>
        <v/>
      </c>
      <c r="L456" t="str">
        <f>IF(ISERROR(VLOOKUP($A456,Données_brutes!$A:$AAA,COLUMN()+2,FALSE)),"",VLOOKUP($A456,Données_brutes!$A:$AAA,COLUMN()+2,FALSE))</f>
        <v/>
      </c>
      <c r="M456" t="str">
        <f>IF(ISERROR(VLOOKUP($A456,Données_brutes!$A:$AAA,COLUMN()+2,FALSE)),"",VLOOKUP($A456,Données_brutes!$A:$AAA,COLUMN()+2,FALSE))</f>
        <v/>
      </c>
      <c r="N456" t="str">
        <f>IF(ISERROR(VLOOKUP($A456,Données_brutes!$A:$AAA,COLUMN()+2,FALSE)),"",VLOOKUP($A456,Données_brutes!$A:$AAA,COLUMN()+2,FALSE))</f>
        <v/>
      </c>
      <c r="O456" t="str">
        <f>IF(ISERROR(VLOOKUP($A456,Données_brutes!$A:$AAA,COLUMN()+2,FALSE)),"",VLOOKUP($A456,Données_brutes!$A:$AAA,COLUMN()+2,FALSE))</f>
        <v/>
      </c>
      <c r="P456" t="str">
        <f>IF(ISERROR(VLOOKUP($A456,Données_brutes!$A:$AAA,COLUMN()+2,FALSE)),"",VLOOKUP($A456,Données_brutes!$A:$AAA,COLUMN()+2,FALSE))</f>
        <v/>
      </c>
      <c r="Q456" t="str">
        <f>IF(ISERROR(VLOOKUP($A456,Données_brutes!$A:$AAA,COLUMN()+2,FALSE)),"",VLOOKUP($A456,Données_brutes!$A:$AAA,COLUMN()+2,FALSE))</f>
        <v/>
      </c>
      <c r="R456" t="str">
        <f>IF(ISERROR(VLOOKUP($A456,Données_brutes!$A:$AAA,COLUMN()+2,FALSE)),"",VLOOKUP($A456,Données_brutes!$A:$AAA,COLUMN()+2,FALSE))</f>
        <v/>
      </c>
      <c r="S456" t="str">
        <f>IF(ISERROR(VLOOKUP($A456,Données_brutes!$A:$AAA,COLUMN()+2,FALSE)),"",VLOOKUP($A456,Données_brutes!$A:$AAA,COLUMN()+2,FALSE))</f>
        <v/>
      </c>
      <c r="T456" t="str">
        <f>IF(ISERROR(VLOOKUP($A456,Données_brutes!$A:$AAA,COLUMN()+2,FALSE)),"",VLOOKUP($A456,Données_brutes!$A:$AAA,COLUMN()+2,FALSE))</f>
        <v/>
      </c>
      <c r="U456" t="str">
        <f>IF(ISERROR(VLOOKUP($A456,Données_brutes!$A:$AAA,COLUMN()+2,FALSE)),"",VLOOKUP($A456,Données_brutes!$A:$AAA,COLUMN()+2,FALSE))</f>
        <v/>
      </c>
      <c r="V456" t="str">
        <f>IF(ISERROR(VLOOKUP($A456,Données_brutes!$A:$AAA,COLUMN()+2,FALSE)),"",VLOOKUP($A456,Données_brutes!$A:$AAA,COLUMN()+2,FALSE))</f>
        <v/>
      </c>
    </row>
    <row r="457" spans="1:22" x14ac:dyDescent="0.35">
      <c r="A457">
        <f t="shared" si="8"/>
        <v>2455</v>
      </c>
      <c r="B457" t="str">
        <f>IF(ISERROR(VLOOKUP($A457,Données_brutes!$A:$AAA,COLUMN()+2,FALSE)),"",VLOOKUP($A457,Données_brutes!$A:$AAA,COLUMN()+2,FALSE))</f>
        <v/>
      </c>
      <c r="C457" t="str">
        <f>IF(ISERROR(VLOOKUP($A457,Données_brutes!$A:$AAA,COLUMN()+2,FALSE)),"",VLOOKUP($A457,Données_brutes!$A:$AAA,COLUMN()+2,FALSE))</f>
        <v/>
      </c>
      <c r="D457" t="str">
        <f>IF(ISERROR(VLOOKUP($A457,Données_brutes!$A:$AAA,COLUMN()+2,FALSE)),"",VLOOKUP($A457,Données_brutes!$A:$AAA,COLUMN()+2,FALSE))</f>
        <v/>
      </c>
      <c r="E457" t="str">
        <f>IF(ISERROR(VLOOKUP($A457,Données_brutes!$A:$AAA,COLUMN()+2,FALSE)),"",VLOOKUP($A457,Données_brutes!$A:$AAA,COLUMN()+2,FALSE))</f>
        <v/>
      </c>
      <c r="F457" t="str">
        <f>IF(ISERROR(VLOOKUP($A457,Données_brutes!$A:$AAA,COLUMN()+2,FALSE)),"",VLOOKUP($A457,Données_brutes!$A:$AAA,COLUMN()+2,FALSE))</f>
        <v/>
      </c>
      <c r="G457" t="str">
        <f>IF(ISERROR(VLOOKUP($A457,Données_brutes!$A:$AAA,COLUMN()+2,FALSE)),"",VLOOKUP($A457,Données_brutes!$A:$AAA,COLUMN()+2,FALSE))</f>
        <v/>
      </c>
      <c r="H457" t="str">
        <f>IF(ISERROR(VLOOKUP($A457,Données_brutes!$A:$AAA,COLUMN()+2,FALSE)),"",VLOOKUP($A457,Données_brutes!$A:$AAA,COLUMN()+2,FALSE))</f>
        <v/>
      </c>
      <c r="I457" t="str">
        <f>IF(ISERROR(VLOOKUP($A457,Données_brutes!$A:$AAA,COLUMN()+2,FALSE)),"",VLOOKUP($A457,Données_brutes!$A:$AAA,COLUMN()+2,FALSE))</f>
        <v/>
      </c>
      <c r="J457" t="str">
        <f>IF(ISERROR(VLOOKUP($A457,Données_brutes!$A:$AAA,COLUMN()+2,FALSE)),"",VLOOKUP($A457,Données_brutes!$A:$AAA,COLUMN()+2,FALSE))</f>
        <v/>
      </c>
      <c r="K457" t="str">
        <f>IF(ISERROR(VLOOKUP($A457,Données_brutes!$A:$AAA,COLUMN()+2,FALSE)),"",VLOOKUP($A457,Données_brutes!$A:$AAA,COLUMN()+2,FALSE))</f>
        <v/>
      </c>
      <c r="L457" t="str">
        <f>IF(ISERROR(VLOOKUP($A457,Données_brutes!$A:$AAA,COLUMN()+2,FALSE)),"",VLOOKUP($A457,Données_brutes!$A:$AAA,COLUMN()+2,FALSE))</f>
        <v/>
      </c>
      <c r="M457" t="str">
        <f>IF(ISERROR(VLOOKUP($A457,Données_brutes!$A:$AAA,COLUMN()+2,FALSE)),"",VLOOKUP($A457,Données_brutes!$A:$AAA,COLUMN()+2,FALSE))</f>
        <v/>
      </c>
      <c r="N457" t="str">
        <f>IF(ISERROR(VLOOKUP($A457,Données_brutes!$A:$AAA,COLUMN()+2,FALSE)),"",VLOOKUP($A457,Données_brutes!$A:$AAA,COLUMN()+2,FALSE))</f>
        <v/>
      </c>
      <c r="O457" t="str">
        <f>IF(ISERROR(VLOOKUP($A457,Données_brutes!$A:$AAA,COLUMN()+2,FALSE)),"",VLOOKUP($A457,Données_brutes!$A:$AAA,COLUMN()+2,FALSE))</f>
        <v/>
      </c>
      <c r="P457" t="str">
        <f>IF(ISERROR(VLOOKUP($A457,Données_brutes!$A:$AAA,COLUMN()+2,FALSE)),"",VLOOKUP($A457,Données_brutes!$A:$AAA,COLUMN()+2,FALSE))</f>
        <v/>
      </c>
      <c r="Q457" t="str">
        <f>IF(ISERROR(VLOOKUP($A457,Données_brutes!$A:$AAA,COLUMN()+2,FALSE)),"",VLOOKUP($A457,Données_brutes!$A:$AAA,COLUMN()+2,FALSE))</f>
        <v/>
      </c>
      <c r="R457" t="str">
        <f>IF(ISERROR(VLOOKUP($A457,Données_brutes!$A:$AAA,COLUMN()+2,FALSE)),"",VLOOKUP($A457,Données_brutes!$A:$AAA,COLUMN()+2,FALSE))</f>
        <v/>
      </c>
      <c r="S457" t="str">
        <f>IF(ISERROR(VLOOKUP($A457,Données_brutes!$A:$AAA,COLUMN()+2,FALSE)),"",VLOOKUP($A457,Données_brutes!$A:$AAA,COLUMN()+2,FALSE))</f>
        <v/>
      </c>
      <c r="T457" t="str">
        <f>IF(ISERROR(VLOOKUP($A457,Données_brutes!$A:$AAA,COLUMN()+2,FALSE)),"",VLOOKUP($A457,Données_brutes!$A:$AAA,COLUMN()+2,FALSE))</f>
        <v/>
      </c>
      <c r="U457" t="str">
        <f>IF(ISERROR(VLOOKUP($A457,Données_brutes!$A:$AAA,COLUMN()+2,FALSE)),"",VLOOKUP($A457,Données_brutes!$A:$AAA,COLUMN()+2,FALSE))</f>
        <v/>
      </c>
      <c r="V457" t="str">
        <f>IF(ISERROR(VLOOKUP($A457,Données_brutes!$A:$AAA,COLUMN()+2,FALSE)),"",VLOOKUP($A457,Données_brutes!$A:$AAA,COLUMN()+2,FALSE))</f>
        <v/>
      </c>
    </row>
    <row r="458" spans="1:22" x14ac:dyDescent="0.35">
      <c r="A458">
        <f t="shared" si="8"/>
        <v>2456</v>
      </c>
      <c r="B458" t="str">
        <f>IF(ISERROR(VLOOKUP($A458,Données_brutes!$A:$AAA,COLUMN()+2,FALSE)),"",VLOOKUP($A458,Données_brutes!$A:$AAA,COLUMN()+2,FALSE))</f>
        <v/>
      </c>
      <c r="C458" t="str">
        <f>IF(ISERROR(VLOOKUP($A458,Données_brutes!$A:$AAA,COLUMN()+2,FALSE)),"",VLOOKUP($A458,Données_brutes!$A:$AAA,COLUMN()+2,FALSE))</f>
        <v/>
      </c>
      <c r="D458" t="str">
        <f>IF(ISERROR(VLOOKUP($A458,Données_brutes!$A:$AAA,COLUMN()+2,FALSE)),"",VLOOKUP($A458,Données_brutes!$A:$AAA,COLUMN()+2,FALSE))</f>
        <v/>
      </c>
      <c r="E458" t="str">
        <f>IF(ISERROR(VLOOKUP($A458,Données_brutes!$A:$AAA,COLUMN()+2,FALSE)),"",VLOOKUP($A458,Données_brutes!$A:$AAA,COLUMN()+2,FALSE))</f>
        <v/>
      </c>
      <c r="F458" t="str">
        <f>IF(ISERROR(VLOOKUP($A458,Données_brutes!$A:$AAA,COLUMN()+2,FALSE)),"",VLOOKUP($A458,Données_brutes!$A:$AAA,COLUMN()+2,FALSE))</f>
        <v/>
      </c>
      <c r="G458" t="str">
        <f>IF(ISERROR(VLOOKUP($A458,Données_brutes!$A:$AAA,COLUMN()+2,FALSE)),"",VLOOKUP($A458,Données_brutes!$A:$AAA,COLUMN()+2,FALSE))</f>
        <v/>
      </c>
      <c r="H458" t="str">
        <f>IF(ISERROR(VLOOKUP($A458,Données_brutes!$A:$AAA,COLUMN()+2,FALSE)),"",VLOOKUP($A458,Données_brutes!$A:$AAA,COLUMN()+2,FALSE))</f>
        <v/>
      </c>
      <c r="I458" t="str">
        <f>IF(ISERROR(VLOOKUP($A458,Données_brutes!$A:$AAA,COLUMN()+2,FALSE)),"",VLOOKUP($A458,Données_brutes!$A:$AAA,COLUMN()+2,FALSE))</f>
        <v/>
      </c>
      <c r="J458" t="str">
        <f>IF(ISERROR(VLOOKUP($A458,Données_brutes!$A:$AAA,COLUMN()+2,FALSE)),"",VLOOKUP($A458,Données_brutes!$A:$AAA,COLUMN()+2,FALSE))</f>
        <v/>
      </c>
      <c r="K458" t="str">
        <f>IF(ISERROR(VLOOKUP($A458,Données_brutes!$A:$AAA,COLUMN()+2,FALSE)),"",VLOOKUP($A458,Données_brutes!$A:$AAA,COLUMN()+2,FALSE))</f>
        <v/>
      </c>
      <c r="L458" t="str">
        <f>IF(ISERROR(VLOOKUP($A458,Données_brutes!$A:$AAA,COLUMN()+2,FALSE)),"",VLOOKUP($A458,Données_brutes!$A:$AAA,COLUMN()+2,FALSE))</f>
        <v/>
      </c>
      <c r="M458" t="str">
        <f>IF(ISERROR(VLOOKUP($A458,Données_brutes!$A:$AAA,COLUMN()+2,FALSE)),"",VLOOKUP($A458,Données_brutes!$A:$AAA,COLUMN()+2,FALSE))</f>
        <v/>
      </c>
      <c r="N458" t="str">
        <f>IF(ISERROR(VLOOKUP($A458,Données_brutes!$A:$AAA,COLUMN()+2,FALSE)),"",VLOOKUP($A458,Données_brutes!$A:$AAA,COLUMN()+2,FALSE))</f>
        <v/>
      </c>
      <c r="O458" t="str">
        <f>IF(ISERROR(VLOOKUP($A458,Données_brutes!$A:$AAA,COLUMN()+2,FALSE)),"",VLOOKUP($A458,Données_brutes!$A:$AAA,COLUMN()+2,FALSE))</f>
        <v/>
      </c>
      <c r="P458" t="str">
        <f>IF(ISERROR(VLOOKUP($A458,Données_brutes!$A:$AAA,COLUMN()+2,FALSE)),"",VLOOKUP($A458,Données_brutes!$A:$AAA,COLUMN()+2,FALSE))</f>
        <v/>
      </c>
      <c r="Q458" t="str">
        <f>IF(ISERROR(VLOOKUP($A458,Données_brutes!$A:$AAA,COLUMN()+2,FALSE)),"",VLOOKUP($A458,Données_brutes!$A:$AAA,COLUMN()+2,FALSE))</f>
        <v/>
      </c>
      <c r="R458" t="str">
        <f>IF(ISERROR(VLOOKUP($A458,Données_brutes!$A:$AAA,COLUMN()+2,FALSE)),"",VLOOKUP($A458,Données_brutes!$A:$AAA,COLUMN()+2,FALSE))</f>
        <v/>
      </c>
      <c r="S458" t="str">
        <f>IF(ISERROR(VLOOKUP($A458,Données_brutes!$A:$AAA,COLUMN()+2,FALSE)),"",VLOOKUP($A458,Données_brutes!$A:$AAA,COLUMN()+2,FALSE))</f>
        <v/>
      </c>
      <c r="T458" t="str">
        <f>IF(ISERROR(VLOOKUP($A458,Données_brutes!$A:$AAA,COLUMN()+2,FALSE)),"",VLOOKUP($A458,Données_brutes!$A:$AAA,COLUMN()+2,FALSE))</f>
        <v/>
      </c>
      <c r="U458" t="str">
        <f>IF(ISERROR(VLOOKUP($A458,Données_brutes!$A:$AAA,COLUMN()+2,FALSE)),"",VLOOKUP($A458,Données_brutes!$A:$AAA,COLUMN()+2,FALSE))</f>
        <v/>
      </c>
      <c r="V458" t="str">
        <f>IF(ISERROR(VLOOKUP($A458,Données_brutes!$A:$AAA,COLUMN()+2,FALSE)),"",VLOOKUP($A458,Données_brutes!$A:$AAA,COLUMN()+2,FALSE))</f>
        <v/>
      </c>
    </row>
    <row r="459" spans="1:22" x14ac:dyDescent="0.35">
      <c r="A459">
        <f t="shared" si="8"/>
        <v>2457</v>
      </c>
      <c r="B459" t="str">
        <f>IF(ISERROR(VLOOKUP($A459,Données_brutes!$A:$AAA,COLUMN()+2,FALSE)),"",VLOOKUP($A459,Données_brutes!$A:$AAA,COLUMN()+2,FALSE))</f>
        <v/>
      </c>
      <c r="C459" t="str">
        <f>IF(ISERROR(VLOOKUP($A459,Données_brutes!$A:$AAA,COLUMN()+2,FALSE)),"",VLOOKUP($A459,Données_brutes!$A:$AAA,COLUMN()+2,FALSE))</f>
        <v/>
      </c>
      <c r="D459" t="str">
        <f>IF(ISERROR(VLOOKUP($A459,Données_brutes!$A:$AAA,COLUMN()+2,FALSE)),"",VLOOKUP($A459,Données_brutes!$A:$AAA,COLUMN()+2,FALSE))</f>
        <v/>
      </c>
      <c r="E459" t="str">
        <f>IF(ISERROR(VLOOKUP($A459,Données_brutes!$A:$AAA,COLUMN()+2,FALSE)),"",VLOOKUP($A459,Données_brutes!$A:$AAA,COLUMN()+2,FALSE))</f>
        <v/>
      </c>
      <c r="F459" t="str">
        <f>IF(ISERROR(VLOOKUP($A459,Données_brutes!$A:$AAA,COLUMN()+2,FALSE)),"",VLOOKUP($A459,Données_brutes!$A:$AAA,COLUMN()+2,FALSE))</f>
        <v/>
      </c>
      <c r="G459" t="str">
        <f>IF(ISERROR(VLOOKUP($A459,Données_brutes!$A:$AAA,COLUMN()+2,FALSE)),"",VLOOKUP($A459,Données_brutes!$A:$AAA,COLUMN()+2,FALSE))</f>
        <v/>
      </c>
      <c r="H459" t="str">
        <f>IF(ISERROR(VLOOKUP($A459,Données_brutes!$A:$AAA,COLUMN()+2,FALSE)),"",VLOOKUP($A459,Données_brutes!$A:$AAA,COLUMN()+2,FALSE))</f>
        <v/>
      </c>
      <c r="I459" t="str">
        <f>IF(ISERROR(VLOOKUP($A459,Données_brutes!$A:$AAA,COLUMN()+2,FALSE)),"",VLOOKUP($A459,Données_brutes!$A:$AAA,COLUMN()+2,FALSE))</f>
        <v/>
      </c>
      <c r="J459" t="str">
        <f>IF(ISERROR(VLOOKUP($A459,Données_brutes!$A:$AAA,COLUMN()+2,FALSE)),"",VLOOKUP($A459,Données_brutes!$A:$AAA,COLUMN()+2,FALSE))</f>
        <v/>
      </c>
      <c r="K459" t="str">
        <f>IF(ISERROR(VLOOKUP($A459,Données_brutes!$A:$AAA,COLUMN()+2,FALSE)),"",VLOOKUP($A459,Données_brutes!$A:$AAA,COLUMN()+2,FALSE))</f>
        <v/>
      </c>
      <c r="L459" t="str">
        <f>IF(ISERROR(VLOOKUP($A459,Données_brutes!$A:$AAA,COLUMN()+2,FALSE)),"",VLOOKUP($A459,Données_brutes!$A:$AAA,COLUMN()+2,FALSE))</f>
        <v/>
      </c>
      <c r="M459" t="str">
        <f>IF(ISERROR(VLOOKUP($A459,Données_brutes!$A:$AAA,COLUMN()+2,FALSE)),"",VLOOKUP($A459,Données_brutes!$A:$AAA,COLUMN()+2,FALSE))</f>
        <v/>
      </c>
      <c r="N459" t="str">
        <f>IF(ISERROR(VLOOKUP($A459,Données_brutes!$A:$AAA,COLUMN()+2,FALSE)),"",VLOOKUP($A459,Données_brutes!$A:$AAA,COLUMN()+2,FALSE))</f>
        <v/>
      </c>
      <c r="O459" t="str">
        <f>IF(ISERROR(VLOOKUP($A459,Données_brutes!$A:$AAA,COLUMN()+2,FALSE)),"",VLOOKUP($A459,Données_brutes!$A:$AAA,COLUMN()+2,FALSE))</f>
        <v/>
      </c>
      <c r="P459" t="str">
        <f>IF(ISERROR(VLOOKUP($A459,Données_brutes!$A:$AAA,COLUMN()+2,FALSE)),"",VLOOKUP($A459,Données_brutes!$A:$AAA,COLUMN()+2,FALSE))</f>
        <v/>
      </c>
      <c r="Q459" t="str">
        <f>IF(ISERROR(VLOOKUP($A459,Données_brutes!$A:$AAA,COLUMN()+2,FALSE)),"",VLOOKUP($A459,Données_brutes!$A:$AAA,COLUMN()+2,FALSE))</f>
        <v/>
      </c>
      <c r="R459" t="str">
        <f>IF(ISERROR(VLOOKUP($A459,Données_brutes!$A:$AAA,COLUMN()+2,FALSE)),"",VLOOKUP($A459,Données_brutes!$A:$AAA,COLUMN()+2,FALSE))</f>
        <v/>
      </c>
      <c r="S459" t="str">
        <f>IF(ISERROR(VLOOKUP($A459,Données_brutes!$A:$AAA,COLUMN()+2,FALSE)),"",VLOOKUP($A459,Données_brutes!$A:$AAA,COLUMN()+2,FALSE))</f>
        <v/>
      </c>
      <c r="T459" t="str">
        <f>IF(ISERROR(VLOOKUP($A459,Données_brutes!$A:$AAA,COLUMN()+2,FALSE)),"",VLOOKUP($A459,Données_brutes!$A:$AAA,COLUMN()+2,FALSE))</f>
        <v/>
      </c>
      <c r="U459" t="str">
        <f>IF(ISERROR(VLOOKUP($A459,Données_brutes!$A:$AAA,COLUMN()+2,FALSE)),"",VLOOKUP($A459,Données_brutes!$A:$AAA,COLUMN()+2,FALSE))</f>
        <v/>
      </c>
      <c r="V459" t="str">
        <f>IF(ISERROR(VLOOKUP($A459,Données_brutes!$A:$AAA,COLUMN()+2,FALSE)),"",VLOOKUP($A459,Données_brutes!$A:$AAA,COLUMN()+2,FALSE))</f>
        <v/>
      </c>
    </row>
    <row r="460" spans="1:22" x14ac:dyDescent="0.35">
      <c r="A460">
        <f t="shared" si="8"/>
        <v>2458</v>
      </c>
      <c r="B460" t="str">
        <f>IF(ISERROR(VLOOKUP($A460,Données_brutes!$A:$AAA,COLUMN()+2,FALSE)),"",VLOOKUP($A460,Données_brutes!$A:$AAA,COLUMN()+2,FALSE))</f>
        <v/>
      </c>
      <c r="C460" t="str">
        <f>IF(ISERROR(VLOOKUP($A460,Données_brutes!$A:$AAA,COLUMN()+2,FALSE)),"",VLOOKUP($A460,Données_brutes!$A:$AAA,COLUMN()+2,FALSE))</f>
        <v/>
      </c>
      <c r="D460" t="str">
        <f>IF(ISERROR(VLOOKUP($A460,Données_brutes!$A:$AAA,COLUMN()+2,FALSE)),"",VLOOKUP($A460,Données_brutes!$A:$AAA,COLUMN()+2,FALSE))</f>
        <v/>
      </c>
      <c r="E460" t="str">
        <f>IF(ISERROR(VLOOKUP($A460,Données_brutes!$A:$AAA,COLUMN()+2,FALSE)),"",VLOOKUP($A460,Données_brutes!$A:$AAA,COLUMN()+2,FALSE))</f>
        <v/>
      </c>
      <c r="F460" t="str">
        <f>IF(ISERROR(VLOOKUP($A460,Données_brutes!$A:$AAA,COLUMN()+2,FALSE)),"",VLOOKUP($A460,Données_brutes!$A:$AAA,COLUMN()+2,FALSE))</f>
        <v/>
      </c>
      <c r="G460" t="str">
        <f>IF(ISERROR(VLOOKUP($A460,Données_brutes!$A:$AAA,COLUMN()+2,FALSE)),"",VLOOKUP($A460,Données_brutes!$A:$AAA,COLUMN()+2,FALSE))</f>
        <v/>
      </c>
      <c r="H460" t="str">
        <f>IF(ISERROR(VLOOKUP($A460,Données_brutes!$A:$AAA,COLUMN()+2,FALSE)),"",VLOOKUP($A460,Données_brutes!$A:$AAA,COLUMN()+2,FALSE))</f>
        <v/>
      </c>
      <c r="I460" t="str">
        <f>IF(ISERROR(VLOOKUP($A460,Données_brutes!$A:$AAA,COLUMN()+2,FALSE)),"",VLOOKUP($A460,Données_brutes!$A:$AAA,COLUMN()+2,FALSE))</f>
        <v/>
      </c>
      <c r="J460" t="str">
        <f>IF(ISERROR(VLOOKUP($A460,Données_brutes!$A:$AAA,COLUMN()+2,FALSE)),"",VLOOKUP($A460,Données_brutes!$A:$AAA,COLUMN()+2,FALSE))</f>
        <v/>
      </c>
      <c r="K460" t="str">
        <f>IF(ISERROR(VLOOKUP($A460,Données_brutes!$A:$AAA,COLUMN()+2,FALSE)),"",VLOOKUP($A460,Données_brutes!$A:$AAA,COLUMN()+2,FALSE))</f>
        <v/>
      </c>
      <c r="L460" t="str">
        <f>IF(ISERROR(VLOOKUP($A460,Données_brutes!$A:$AAA,COLUMN()+2,FALSE)),"",VLOOKUP($A460,Données_brutes!$A:$AAA,COLUMN()+2,FALSE))</f>
        <v/>
      </c>
      <c r="M460" t="str">
        <f>IF(ISERROR(VLOOKUP($A460,Données_brutes!$A:$AAA,COLUMN()+2,FALSE)),"",VLOOKUP($A460,Données_brutes!$A:$AAA,COLUMN()+2,FALSE))</f>
        <v/>
      </c>
      <c r="N460" t="str">
        <f>IF(ISERROR(VLOOKUP($A460,Données_brutes!$A:$AAA,COLUMN()+2,FALSE)),"",VLOOKUP($A460,Données_brutes!$A:$AAA,COLUMN()+2,FALSE))</f>
        <v/>
      </c>
      <c r="O460" t="str">
        <f>IF(ISERROR(VLOOKUP($A460,Données_brutes!$A:$AAA,COLUMN()+2,FALSE)),"",VLOOKUP($A460,Données_brutes!$A:$AAA,COLUMN()+2,FALSE))</f>
        <v/>
      </c>
      <c r="P460" t="str">
        <f>IF(ISERROR(VLOOKUP($A460,Données_brutes!$A:$AAA,COLUMN()+2,FALSE)),"",VLOOKUP($A460,Données_brutes!$A:$AAA,COLUMN()+2,FALSE))</f>
        <v/>
      </c>
      <c r="Q460" t="str">
        <f>IF(ISERROR(VLOOKUP($A460,Données_brutes!$A:$AAA,COLUMN()+2,FALSE)),"",VLOOKUP($A460,Données_brutes!$A:$AAA,COLUMN()+2,FALSE))</f>
        <v/>
      </c>
      <c r="R460" t="str">
        <f>IF(ISERROR(VLOOKUP($A460,Données_brutes!$A:$AAA,COLUMN()+2,FALSE)),"",VLOOKUP($A460,Données_brutes!$A:$AAA,COLUMN()+2,FALSE))</f>
        <v/>
      </c>
      <c r="S460" t="str">
        <f>IF(ISERROR(VLOOKUP($A460,Données_brutes!$A:$AAA,COLUMN()+2,FALSE)),"",VLOOKUP($A460,Données_brutes!$A:$AAA,COLUMN()+2,FALSE))</f>
        <v/>
      </c>
      <c r="T460" t="str">
        <f>IF(ISERROR(VLOOKUP($A460,Données_brutes!$A:$AAA,COLUMN()+2,FALSE)),"",VLOOKUP($A460,Données_brutes!$A:$AAA,COLUMN()+2,FALSE))</f>
        <v/>
      </c>
      <c r="U460" t="str">
        <f>IF(ISERROR(VLOOKUP($A460,Données_brutes!$A:$AAA,COLUMN()+2,FALSE)),"",VLOOKUP($A460,Données_brutes!$A:$AAA,COLUMN()+2,FALSE))</f>
        <v/>
      </c>
      <c r="V460" t="str">
        <f>IF(ISERROR(VLOOKUP($A460,Données_brutes!$A:$AAA,COLUMN()+2,FALSE)),"",VLOOKUP($A460,Données_brutes!$A:$AAA,COLUMN()+2,FALSE))</f>
        <v/>
      </c>
    </row>
    <row r="461" spans="1:22" x14ac:dyDescent="0.35">
      <c r="A461">
        <f t="shared" si="8"/>
        <v>2459</v>
      </c>
      <c r="B461" t="str">
        <f>IF(ISERROR(VLOOKUP($A461,Données_brutes!$A:$AAA,COLUMN()+2,FALSE)),"",VLOOKUP($A461,Données_brutes!$A:$AAA,COLUMN()+2,FALSE))</f>
        <v/>
      </c>
      <c r="C461" t="str">
        <f>IF(ISERROR(VLOOKUP($A461,Données_brutes!$A:$AAA,COLUMN()+2,FALSE)),"",VLOOKUP($A461,Données_brutes!$A:$AAA,COLUMN()+2,FALSE))</f>
        <v/>
      </c>
      <c r="D461" t="str">
        <f>IF(ISERROR(VLOOKUP($A461,Données_brutes!$A:$AAA,COLUMN()+2,FALSE)),"",VLOOKUP($A461,Données_brutes!$A:$AAA,COLUMN()+2,FALSE))</f>
        <v/>
      </c>
      <c r="E461" t="str">
        <f>IF(ISERROR(VLOOKUP($A461,Données_brutes!$A:$AAA,COLUMN()+2,FALSE)),"",VLOOKUP($A461,Données_brutes!$A:$AAA,COLUMN()+2,FALSE))</f>
        <v/>
      </c>
      <c r="F461" t="str">
        <f>IF(ISERROR(VLOOKUP($A461,Données_brutes!$A:$AAA,COLUMN()+2,FALSE)),"",VLOOKUP($A461,Données_brutes!$A:$AAA,COLUMN()+2,FALSE))</f>
        <v/>
      </c>
      <c r="G461" t="str">
        <f>IF(ISERROR(VLOOKUP($A461,Données_brutes!$A:$AAA,COLUMN()+2,FALSE)),"",VLOOKUP($A461,Données_brutes!$A:$AAA,COLUMN()+2,FALSE))</f>
        <v/>
      </c>
      <c r="H461" t="str">
        <f>IF(ISERROR(VLOOKUP($A461,Données_brutes!$A:$AAA,COLUMN()+2,FALSE)),"",VLOOKUP($A461,Données_brutes!$A:$AAA,COLUMN()+2,FALSE))</f>
        <v/>
      </c>
      <c r="I461" t="str">
        <f>IF(ISERROR(VLOOKUP($A461,Données_brutes!$A:$AAA,COLUMN()+2,FALSE)),"",VLOOKUP($A461,Données_brutes!$A:$AAA,COLUMN()+2,FALSE))</f>
        <v/>
      </c>
      <c r="J461" t="str">
        <f>IF(ISERROR(VLOOKUP($A461,Données_brutes!$A:$AAA,COLUMN()+2,FALSE)),"",VLOOKUP($A461,Données_brutes!$A:$AAA,COLUMN()+2,FALSE))</f>
        <v/>
      </c>
      <c r="K461" t="str">
        <f>IF(ISERROR(VLOOKUP($A461,Données_brutes!$A:$AAA,COLUMN()+2,FALSE)),"",VLOOKUP($A461,Données_brutes!$A:$AAA,COLUMN()+2,FALSE))</f>
        <v/>
      </c>
      <c r="L461" t="str">
        <f>IF(ISERROR(VLOOKUP($A461,Données_brutes!$A:$AAA,COLUMN()+2,FALSE)),"",VLOOKUP($A461,Données_brutes!$A:$AAA,COLUMN()+2,FALSE))</f>
        <v/>
      </c>
      <c r="M461" t="str">
        <f>IF(ISERROR(VLOOKUP($A461,Données_brutes!$A:$AAA,COLUMN()+2,FALSE)),"",VLOOKUP($A461,Données_brutes!$A:$AAA,COLUMN()+2,FALSE))</f>
        <v/>
      </c>
      <c r="N461" t="str">
        <f>IF(ISERROR(VLOOKUP($A461,Données_brutes!$A:$AAA,COLUMN()+2,FALSE)),"",VLOOKUP($A461,Données_brutes!$A:$AAA,COLUMN()+2,FALSE))</f>
        <v/>
      </c>
      <c r="O461" t="str">
        <f>IF(ISERROR(VLOOKUP($A461,Données_brutes!$A:$AAA,COLUMN()+2,FALSE)),"",VLOOKUP($A461,Données_brutes!$A:$AAA,COLUMN()+2,FALSE))</f>
        <v/>
      </c>
      <c r="P461" t="str">
        <f>IF(ISERROR(VLOOKUP($A461,Données_brutes!$A:$AAA,COLUMN()+2,FALSE)),"",VLOOKUP($A461,Données_brutes!$A:$AAA,COLUMN()+2,FALSE))</f>
        <v/>
      </c>
      <c r="Q461" t="str">
        <f>IF(ISERROR(VLOOKUP($A461,Données_brutes!$A:$AAA,COLUMN()+2,FALSE)),"",VLOOKUP($A461,Données_brutes!$A:$AAA,COLUMN()+2,FALSE))</f>
        <v/>
      </c>
      <c r="R461" t="str">
        <f>IF(ISERROR(VLOOKUP($A461,Données_brutes!$A:$AAA,COLUMN()+2,FALSE)),"",VLOOKUP($A461,Données_brutes!$A:$AAA,COLUMN()+2,FALSE))</f>
        <v/>
      </c>
      <c r="S461" t="str">
        <f>IF(ISERROR(VLOOKUP($A461,Données_brutes!$A:$AAA,COLUMN()+2,FALSE)),"",VLOOKUP($A461,Données_brutes!$A:$AAA,COLUMN()+2,FALSE))</f>
        <v/>
      </c>
      <c r="T461" t="str">
        <f>IF(ISERROR(VLOOKUP($A461,Données_brutes!$A:$AAA,COLUMN()+2,FALSE)),"",VLOOKUP($A461,Données_brutes!$A:$AAA,COLUMN()+2,FALSE))</f>
        <v/>
      </c>
      <c r="U461" t="str">
        <f>IF(ISERROR(VLOOKUP($A461,Données_brutes!$A:$AAA,COLUMN()+2,FALSE)),"",VLOOKUP($A461,Données_brutes!$A:$AAA,COLUMN()+2,FALSE))</f>
        <v/>
      </c>
      <c r="V461" t="str">
        <f>IF(ISERROR(VLOOKUP($A461,Données_brutes!$A:$AAA,COLUMN()+2,FALSE)),"",VLOOKUP($A461,Données_brutes!$A:$AAA,COLUMN()+2,FALSE))</f>
        <v/>
      </c>
    </row>
    <row r="462" spans="1:22" x14ac:dyDescent="0.35">
      <c r="A462">
        <f t="shared" si="8"/>
        <v>2460</v>
      </c>
      <c r="B462" t="str">
        <f>IF(ISERROR(VLOOKUP($A462,Données_brutes!$A:$AAA,COLUMN()+2,FALSE)),"",VLOOKUP($A462,Données_brutes!$A:$AAA,COLUMN()+2,FALSE))</f>
        <v/>
      </c>
      <c r="C462" t="str">
        <f>IF(ISERROR(VLOOKUP($A462,Données_brutes!$A:$AAA,COLUMN()+2,FALSE)),"",VLOOKUP($A462,Données_brutes!$A:$AAA,COLUMN()+2,FALSE))</f>
        <v/>
      </c>
      <c r="D462" t="str">
        <f>IF(ISERROR(VLOOKUP($A462,Données_brutes!$A:$AAA,COLUMN()+2,FALSE)),"",VLOOKUP($A462,Données_brutes!$A:$AAA,COLUMN()+2,FALSE))</f>
        <v/>
      </c>
      <c r="E462" t="str">
        <f>IF(ISERROR(VLOOKUP($A462,Données_brutes!$A:$AAA,COLUMN()+2,FALSE)),"",VLOOKUP($A462,Données_brutes!$A:$AAA,COLUMN()+2,FALSE))</f>
        <v/>
      </c>
      <c r="F462" t="str">
        <f>IF(ISERROR(VLOOKUP($A462,Données_brutes!$A:$AAA,COLUMN()+2,FALSE)),"",VLOOKUP($A462,Données_brutes!$A:$AAA,COLUMN()+2,FALSE))</f>
        <v/>
      </c>
      <c r="G462" t="str">
        <f>IF(ISERROR(VLOOKUP($A462,Données_brutes!$A:$AAA,COLUMN()+2,FALSE)),"",VLOOKUP($A462,Données_brutes!$A:$AAA,COLUMN()+2,FALSE))</f>
        <v/>
      </c>
      <c r="H462" t="str">
        <f>IF(ISERROR(VLOOKUP($A462,Données_brutes!$A:$AAA,COLUMN()+2,FALSE)),"",VLOOKUP($A462,Données_brutes!$A:$AAA,COLUMN()+2,FALSE))</f>
        <v/>
      </c>
      <c r="I462" t="str">
        <f>IF(ISERROR(VLOOKUP($A462,Données_brutes!$A:$AAA,COLUMN()+2,FALSE)),"",VLOOKUP($A462,Données_brutes!$A:$AAA,COLUMN()+2,FALSE))</f>
        <v/>
      </c>
      <c r="J462" t="str">
        <f>IF(ISERROR(VLOOKUP($A462,Données_brutes!$A:$AAA,COLUMN()+2,FALSE)),"",VLOOKUP($A462,Données_brutes!$A:$AAA,COLUMN()+2,FALSE))</f>
        <v/>
      </c>
      <c r="K462" t="str">
        <f>IF(ISERROR(VLOOKUP($A462,Données_brutes!$A:$AAA,COLUMN()+2,FALSE)),"",VLOOKUP($A462,Données_brutes!$A:$AAA,COLUMN()+2,FALSE))</f>
        <v/>
      </c>
      <c r="L462" t="str">
        <f>IF(ISERROR(VLOOKUP($A462,Données_brutes!$A:$AAA,COLUMN()+2,FALSE)),"",VLOOKUP($A462,Données_brutes!$A:$AAA,COLUMN()+2,FALSE))</f>
        <v/>
      </c>
      <c r="M462" t="str">
        <f>IF(ISERROR(VLOOKUP($A462,Données_brutes!$A:$AAA,COLUMN()+2,FALSE)),"",VLOOKUP($A462,Données_brutes!$A:$AAA,COLUMN()+2,FALSE))</f>
        <v/>
      </c>
      <c r="N462" t="str">
        <f>IF(ISERROR(VLOOKUP($A462,Données_brutes!$A:$AAA,COLUMN()+2,FALSE)),"",VLOOKUP($A462,Données_brutes!$A:$AAA,COLUMN()+2,FALSE))</f>
        <v/>
      </c>
      <c r="O462" t="str">
        <f>IF(ISERROR(VLOOKUP($A462,Données_brutes!$A:$AAA,COLUMN()+2,FALSE)),"",VLOOKUP($A462,Données_brutes!$A:$AAA,COLUMN()+2,FALSE))</f>
        <v/>
      </c>
      <c r="P462" t="str">
        <f>IF(ISERROR(VLOOKUP($A462,Données_brutes!$A:$AAA,COLUMN()+2,FALSE)),"",VLOOKUP($A462,Données_brutes!$A:$AAA,COLUMN()+2,FALSE))</f>
        <v/>
      </c>
      <c r="Q462" t="str">
        <f>IF(ISERROR(VLOOKUP($A462,Données_brutes!$A:$AAA,COLUMN()+2,FALSE)),"",VLOOKUP($A462,Données_brutes!$A:$AAA,COLUMN()+2,FALSE))</f>
        <v/>
      </c>
      <c r="R462" t="str">
        <f>IF(ISERROR(VLOOKUP($A462,Données_brutes!$A:$AAA,COLUMN()+2,FALSE)),"",VLOOKUP($A462,Données_brutes!$A:$AAA,COLUMN()+2,FALSE))</f>
        <v/>
      </c>
      <c r="S462" t="str">
        <f>IF(ISERROR(VLOOKUP($A462,Données_brutes!$A:$AAA,COLUMN()+2,FALSE)),"",VLOOKUP($A462,Données_brutes!$A:$AAA,COLUMN()+2,FALSE))</f>
        <v/>
      </c>
      <c r="T462" t="str">
        <f>IF(ISERROR(VLOOKUP($A462,Données_brutes!$A:$AAA,COLUMN()+2,FALSE)),"",VLOOKUP($A462,Données_brutes!$A:$AAA,COLUMN()+2,FALSE))</f>
        <v/>
      </c>
      <c r="U462" t="str">
        <f>IF(ISERROR(VLOOKUP($A462,Données_brutes!$A:$AAA,COLUMN()+2,FALSE)),"",VLOOKUP($A462,Données_brutes!$A:$AAA,COLUMN()+2,FALSE))</f>
        <v/>
      </c>
      <c r="V462" t="str">
        <f>IF(ISERROR(VLOOKUP($A462,Données_brutes!$A:$AAA,COLUMN()+2,FALSE)),"",VLOOKUP($A462,Données_brutes!$A:$AAA,COLUMN()+2,FALSE))</f>
        <v/>
      </c>
    </row>
    <row r="463" spans="1:22" x14ac:dyDescent="0.35">
      <c r="A463">
        <f t="shared" si="8"/>
        <v>2461</v>
      </c>
      <c r="B463" t="str">
        <f>IF(ISERROR(VLOOKUP($A463,Données_brutes!$A:$AAA,COLUMN()+2,FALSE)),"",VLOOKUP($A463,Données_brutes!$A:$AAA,COLUMN()+2,FALSE))</f>
        <v/>
      </c>
      <c r="C463" t="str">
        <f>IF(ISERROR(VLOOKUP($A463,Données_brutes!$A:$AAA,COLUMN()+2,FALSE)),"",VLOOKUP($A463,Données_brutes!$A:$AAA,COLUMN()+2,FALSE))</f>
        <v/>
      </c>
      <c r="D463" t="str">
        <f>IF(ISERROR(VLOOKUP($A463,Données_brutes!$A:$AAA,COLUMN()+2,FALSE)),"",VLOOKUP($A463,Données_brutes!$A:$AAA,COLUMN()+2,FALSE))</f>
        <v/>
      </c>
      <c r="E463" t="str">
        <f>IF(ISERROR(VLOOKUP($A463,Données_brutes!$A:$AAA,COLUMN()+2,FALSE)),"",VLOOKUP($A463,Données_brutes!$A:$AAA,COLUMN()+2,FALSE))</f>
        <v/>
      </c>
      <c r="F463" t="str">
        <f>IF(ISERROR(VLOOKUP($A463,Données_brutes!$A:$AAA,COLUMN()+2,FALSE)),"",VLOOKUP($A463,Données_brutes!$A:$AAA,COLUMN()+2,FALSE))</f>
        <v/>
      </c>
      <c r="G463" t="str">
        <f>IF(ISERROR(VLOOKUP($A463,Données_brutes!$A:$AAA,COLUMN()+2,FALSE)),"",VLOOKUP($A463,Données_brutes!$A:$AAA,COLUMN()+2,FALSE))</f>
        <v/>
      </c>
      <c r="H463" t="str">
        <f>IF(ISERROR(VLOOKUP($A463,Données_brutes!$A:$AAA,COLUMN()+2,FALSE)),"",VLOOKUP($A463,Données_brutes!$A:$AAA,COLUMN()+2,FALSE))</f>
        <v/>
      </c>
      <c r="I463" t="str">
        <f>IF(ISERROR(VLOOKUP($A463,Données_brutes!$A:$AAA,COLUMN()+2,FALSE)),"",VLOOKUP($A463,Données_brutes!$A:$AAA,COLUMN()+2,FALSE))</f>
        <v/>
      </c>
      <c r="J463" t="str">
        <f>IF(ISERROR(VLOOKUP($A463,Données_brutes!$A:$AAA,COLUMN()+2,FALSE)),"",VLOOKUP($A463,Données_brutes!$A:$AAA,COLUMN()+2,FALSE))</f>
        <v/>
      </c>
      <c r="K463" t="str">
        <f>IF(ISERROR(VLOOKUP($A463,Données_brutes!$A:$AAA,COLUMN()+2,FALSE)),"",VLOOKUP($A463,Données_brutes!$A:$AAA,COLUMN()+2,FALSE))</f>
        <v/>
      </c>
      <c r="L463" t="str">
        <f>IF(ISERROR(VLOOKUP($A463,Données_brutes!$A:$AAA,COLUMN()+2,FALSE)),"",VLOOKUP($A463,Données_brutes!$A:$AAA,COLUMN()+2,FALSE))</f>
        <v/>
      </c>
      <c r="M463" t="str">
        <f>IF(ISERROR(VLOOKUP($A463,Données_brutes!$A:$AAA,COLUMN()+2,FALSE)),"",VLOOKUP($A463,Données_brutes!$A:$AAA,COLUMN()+2,FALSE))</f>
        <v/>
      </c>
      <c r="N463" t="str">
        <f>IF(ISERROR(VLOOKUP($A463,Données_brutes!$A:$AAA,COLUMN()+2,FALSE)),"",VLOOKUP($A463,Données_brutes!$A:$AAA,COLUMN()+2,FALSE))</f>
        <v/>
      </c>
      <c r="O463" t="str">
        <f>IF(ISERROR(VLOOKUP($A463,Données_brutes!$A:$AAA,COLUMN()+2,FALSE)),"",VLOOKUP($A463,Données_brutes!$A:$AAA,COLUMN()+2,FALSE))</f>
        <v/>
      </c>
      <c r="P463" t="str">
        <f>IF(ISERROR(VLOOKUP($A463,Données_brutes!$A:$AAA,COLUMN()+2,FALSE)),"",VLOOKUP($A463,Données_brutes!$A:$AAA,COLUMN()+2,FALSE))</f>
        <v/>
      </c>
      <c r="Q463" t="str">
        <f>IF(ISERROR(VLOOKUP($A463,Données_brutes!$A:$AAA,COLUMN()+2,FALSE)),"",VLOOKUP($A463,Données_brutes!$A:$AAA,COLUMN()+2,FALSE))</f>
        <v/>
      </c>
      <c r="R463" t="str">
        <f>IF(ISERROR(VLOOKUP($A463,Données_brutes!$A:$AAA,COLUMN()+2,FALSE)),"",VLOOKUP($A463,Données_brutes!$A:$AAA,COLUMN()+2,FALSE))</f>
        <v/>
      </c>
      <c r="S463" t="str">
        <f>IF(ISERROR(VLOOKUP($A463,Données_brutes!$A:$AAA,COLUMN()+2,FALSE)),"",VLOOKUP($A463,Données_brutes!$A:$AAA,COLUMN()+2,FALSE))</f>
        <v/>
      </c>
      <c r="T463" t="str">
        <f>IF(ISERROR(VLOOKUP($A463,Données_brutes!$A:$AAA,COLUMN()+2,FALSE)),"",VLOOKUP($A463,Données_brutes!$A:$AAA,COLUMN()+2,FALSE))</f>
        <v/>
      </c>
      <c r="U463" t="str">
        <f>IF(ISERROR(VLOOKUP($A463,Données_brutes!$A:$AAA,COLUMN()+2,FALSE)),"",VLOOKUP($A463,Données_brutes!$A:$AAA,COLUMN()+2,FALSE))</f>
        <v/>
      </c>
      <c r="V463" t="str">
        <f>IF(ISERROR(VLOOKUP($A463,Données_brutes!$A:$AAA,COLUMN()+2,FALSE)),"",VLOOKUP($A463,Données_brutes!$A:$AAA,COLUMN()+2,FALSE))</f>
        <v/>
      </c>
    </row>
    <row r="464" spans="1:22" x14ac:dyDescent="0.35">
      <c r="A464">
        <f t="shared" si="8"/>
        <v>2462</v>
      </c>
      <c r="B464" t="str">
        <f>IF(ISERROR(VLOOKUP($A464,Données_brutes!$A:$AAA,COLUMN()+2,FALSE)),"",VLOOKUP($A464,Données_brutes!$A:$AAA,COLUMN()+2,FALSE))</f>
        <v/>
      </c>
      <c r="C464" t="str">
        <f>IF(ISERROR(VLOOKUP($A464,Données_brutes!$A:$AAA,COLUMN()+2,FALSE)),"",VLOOKUP($A464,Données_brutes!$A:$AAA,COLUMN()+2,FALSE))</f>
        <v/>
      </c>
      <c r="D464" t="str">
        <f>IF(ISERROR(VLOOKUP($A464,Données_brutes!$A:$AAA,COLUMN()+2,FALSE)),"",VLOOKUP($A464,Données_brutes!$A:$AAA,COLUMN()+2,FALSE))</f>
        <v/>
      </c>
      <c r="E464" t="str">
        <f>IF(ISERROR(VLOOKUP($A464,Données_brutes!$A:$AAA,COLUMN()+2,FALSE)),"",VLOOKUP($A464,Données_brutes!$A:$AAA,COLUMN()+2,FALSE))</f>
        <v/>
      </c>
      <c r="F464" t="str">
        <f>IF(ISERROR(VLOOKUP($A464,Données_brutes!$A:$AAA,COLUMN()+2,FALSE)),"",VLOOKUP($A464,Données_brutes!$A:$AAA,COLUMN()+2,FALSE))</f>
        <v/>
      </c>
      <c r="G464" t="str">
        <f>IF(ISERROR(VLOOKUP($A464,Données_brutes!$A:$AAA,COLUMN()+2,FALSE)),"",VLOOKUP($A464,Données_brutes!$A:$AAA,COLUMN()+2,FALSE))</f>
        <v/>
      </c>
      <c r="H464" t="str">
        <f>IF(ISERROR(VLOOKUP($A464,Données_brutes!$A:$AAA,COLUMN()+2,FALSE)),"",VLOOKUP($A464,Données_brutes!$A:$AAA,COLUMN()+2,FALSE))</f>
        <v/>
      </c>
      <c r="I464" t="str">
        <f>IF(ISERROR(VLOOKUP($A464,Données_brutes!$A:$AAA,COLUMN()+2,FALSE)),"",VLOOKUP($A464,Données_brutes!$A:$AAA,COLUMN()+2,FALSE))</f>
        <v/>
      </c>
      <c r="J464" t="str">
        <f>IF(ISERROR(VLOOKUP($A464,Données_brutes!$A:$AAA,COLUMN()+2,FALSE)),"",VLOOKUP($A464,Données_brutes!$A:$AAA,COLUMN()+2,FALSE))</f>
        <v/>
      </c>
      <c r="K464" t="str">
        <f>IF(ISERROR(VLOOKUP($A464,Données_brutes!$A:$AAA,COLUMN()+2,FALSE)),"",VLOOKUP($A464,Données_brutes!$A:$AAA,COLUMN()+2,FALSE))</f>
        <v/>
      </c>
      <c r="L464" t="str">
        <f>IF(ISERROR(VLOOKUP($A464,Données_brutes!$A:$AAA,COLUMN()+2,FALSE)),"",VLOOKUP($A464,Données_brutes!$A:$AAA,COLUMN()+2,FALSE))</f>
        <v/>
      </c>
      <c r="M464" t="str">
        <f>IF(ISERROR(VLOOKUP($A464,Données_brutes!$A:$AAA,COLUMN()+2,FALSE)),"",VLOOKUP($A464,Données_brutes!$A:$AAA,COLUMN()+2,FALSE))</f>
        <v/>
      </c>
      <c r="N464" t="str">
        <f>IF(ISERROR(VLOOKUP($A464,Données_brutes!$A:$AAA,COLUMN()+2,FALSE)),"",VLOOKUP($A464,Données_brutes!$A:$AAA,COLUMN()+2,FALSE))</f>
        <v/>
      </c>
      <c r="O464" t="str">
        <f>IF(ISERROR(VLOOKUP($A464,Données_brutes!$A:$AAA,COLUMN()+2,FALSE)),"",VLOOKUP($A464,Données_brutes!$A:$AAA,COLUMN()+2,FALSE))</f>
        <v/>
      </c>
      <c r="P464" t="str">
        <f>IF(ISERROR(VLOOKUP($A464,Données_brutes!$A:$AAA,COLUMN()+2,FALSE)),"",VLOOKUP($A464,Données_brutes!$A:$AAA,COLUMN()+2,FALSE))</f>
        <v/>
      </c>
      <c r="Q464" t="str">
        <f>IF(ISERROR(VLOOKUP($A464,Données_brutes!$A:$AAA,COLUMN()+2,FALSE)),"",VLOOKUP($A464,Données_brutes!$A:$AAA,COLUMN()+2,FALSE))</f>
        <v/>
      </c>
      <c r="R464" t="str">
        <f>IF(ISERROR(VLOOKUP($A464,Données_brutes!$A:$AAA,COLUMN()+2,FALSE)),"",VLOOKUP($A464,Données_brutes!$A:$AAA,COLUMN()+2,FALSE))</f>
        <v/>
      </c>
      <c r="S464" t="str">
        <f>IF(ISERROR(VLOOKUP($A464,Données_brutes!$A:$AAA,COLUMN()+2,FALSE)),"",VLOOKUP($A464,Données_brutes!$A:$AAA,COLUMN()+2,FALSE))</f>
        <v/>
      </c>
      <c r="T464" t="str">
        <f>IF(ISERROR(VLOOKUP($A464,Données_brutes!$A:$AAA,COLUMN()+2,FALSE)),"",VLOOKUP($A464,Données_brutes!$A:$AAA,COLUMN()+2,FALSE))</f>
        <v/>
      </c>
      <c r="U464" t="str">
        <f>IF(ISERROR(VLOOKUP($A464,Données_brutes!$A:$AAA,COLUMN()+2,FALSE)),"",VLOOKUP($A464,Données_brutes!$A:$AAA,COLUMN()+2,FALSE))</f>
        <v/>
      </c>
      <c r="V464" t="str">
        <f>IF(ISERROR(VLOOKUP($A464,Données_brutes!$A:$AAA,COLUMN()+2,FALSE)),"",VLOOKUP($A464,Données_brutes!$A:$AAA,COLUMN()+2,FALSE))</f>
        <v/>
      </c>
    </row>
    <row r="465" spans="1:22" x14ac:dyDescent="0.35">
      <c r="A465">
        <f t="shared" si="8"/>
        <v>2463</v>
      </c>
      <c r="B465" t="str">
        <f>IF(ISERROR(VLOOKUP($A465,Données_brutes!$A:$AAA,COLUMN()+2,FALSE)),"",VLOOKUP($A465,Données_brutes!$A:$AAA,COLUMN()+2,FALSE))</f>
        <v/>
      </c>
      <c r="C465" t="str">
        <f>IF(ISERROR(VLOOKUP($A465,Données_brutes!$A:$AAA,COLUMN()+2,FALSE)),"",VLOOKUP($A465,Données_brutes!$A:$AAA,COLUMN()+2,FALSE))</f>
        <v/>
      </c>
      <c r="D465" t="str">
        <f>IF(ISERROR(VLOOKUP($A465,Données_brutes!$A:$AAA,COLUMN()+2,FALSE)),"",VLOOKUP($A465,Données_brutes!$A:$AAA,COLUMN()+2,FALSE))</f>
        <v/>
      </c>
      <c r="E465" t="str">
        <f>IF(ISERROR(VLOOKUP($A465,Données_brutes!$A:$AAA,COLUMN()+2,FALSE)),"",VLOOKUP($A465,Données_brutes!$A:$AAA,COLUMN()+2,FALSE))</f>
        <v/>
      </c>
      <c r="F465" t="str">
        <f>IF(ISERROR(VLOOKUP($A465,Données_brutes!$A:$AAA,COLUMN()+2,FALSE)),"",VLOOKUP($A465,Données_brutes!$A:$AAA,COLUMN()+2,FALSE))</f>
        <v/>
      </c>
      <c r="G465" t="str">
        <f>IF(ISERROR(VLOOKUP($A465,Données_brutes!$A:$AAA,COLUMN()+2,FALSE)),"",VLOOKUP($A465,Données_brutes!$A:$AAA,COLUMN()+2,FALSE))</f>
        <v/>
      </c>
      <c r="H465" t="str">
        <f>IF(ISERROR(VLOOKUP($A465,Données_brutes!$A:$AAA,COLUMN()+2,FALSE)),"",VLOOKUP($A465,Données_brutes!$A:$AAA,COLUMN()+2,FALSE))</f>
        <v/>
      </c>
      <c r="I465" t="str">
        <f>IF(ISERROR(VLOOKUP($A465,Données_brutes!$A:$AAA,COLUMN()+2,FALSE)),"",VLOOKUP($A465,Données_brutes!$A:$AAA,COLUMN()+2,FALSE))</f>
        <v/>
      </c>
      <c r="J465" t="str">
        <f>IF(ISERROR(VLOOKUP($A465,Données_brutes!$A:$AAA,COLUMN()+2,FALSE)),"",VLOOKUP($A465,Données_brutes!$A:$AAA,COLUMN()+2,FALSE))</f>
        <v/>
      </c>
      <c r="K465" t="str">
        <f>IF(ISERROR(VLOOKUP($A465,Données_brutes!$A:$AAA,COLUMN()+2,FALSE)),"",VLOOKUP($A465,Données_brutes!$A:$AAA,COLUMN()+2,FALSE))</f>
        <v/>
      </c>
      <c r="L465" t="str">
        <f>IF(ISERROR(VLOOKUP($A465,Données_brutes!$A:$AAA,COLUMN()+2,FALSE)),"",VLOOKUP($A465,Données_brutes!$A:$AAA,COLUMN()+2,FALSE))</f>
        <v/>
      </c>
      <c r="M465" t="str">
        <f>IF(ISERROR(VLOOKUP($A465,Données_brutes!$A:$AAA,COLUMN()+2,FALSE)),"",VLOOKUP($A465,Données_brutes!$A:$AAA,COLUMN()+2,FALSE))</f>
        <v/>
      </c>
      <c r="N465" t="str">
        <f>IF(ISERROR(VLOOKUP($A465,Données_brutes!$A:$AAA,COLUMN()+2,FALSE)),"",VLOOKUP($A465,Données_brutes!$A:$AAA,COLUMN()+2,FALSE))</f>
        <v/>
      </c>
      <c r="O465" t="str">
        <f>IF(ISERROR(VLOOKUP($A465,Données_brutes!$A:$AAA,COLUMN()+2,FALSE)),"",VLOOKUP($A465,Données_brutes!$A:$AAA,COLUMN()+2,FALSE))</f>
        <v/>
      </c>
      <c r="P465" t="str">
        <f>IF(ISERROR(VLOOKUP($A465,Données_brutes!$A:$AAA,COLUMN()+2,FALSE)),"",VLOOKUP($A465,Données_brutes!$A:$AAA,COLUMN()+2,FALSE))</f>
        <v/>
      </c>
      <c r="Q465" t="str">
        <f>IF(ISERROR(VLOOKUP($A465,Données_brutes!$A:$AAA,COLUMN()+2,FALSE)),"",VLOOKUP($A465,Données_brutes!$A:$AAA,COLUMN()+2,FALSE))</f>
        <v/>
      </c>
      <c r="R465" t="str">
        <f>IF(ISERROR(VLOOKUP($A465,Données_brutes!$A:$AAA,COLUMN()+2,FALSE)),"",VLOOKUP($A465,Données_brutes!$A:$AAA,COLUMN()+2,FALSE))</f>
        <v/>
      </c>
      <c r="S465" t="str">
        <f>IF(ISERROR(VLOOKUP($A465,Données_brutes!$A:$AAA,COLUMN()+2,FALSE)),"",VLOOKUP($A465,Données_brutes!$A:$AAA,COLUMN()+2,FALSE))</f>
        <v/>
      </c>
      <c r="T465" t="str">
        <f>IF(ISERROR(VLOOKUP($A465,Données_brutes!$A:$AAA,COLUMN()+2,FALSE)),"",VLOOKUP($A465,Données_brutes!$A:$AAA,COLUMN()+2,FALSE))</f>
        <v/>
      </c>
      <c r="U465" t="str">
        <f>IF(ISERROR(VLOOKUP($A465,Données_brutes!$A:$AAA,COLUMN()+2,FALSE)),"",VLOOKUP($A465,Données_brutes!$A:$AAA,COLUMN()+2,FALSE))</f>
        <v/>
      </c>
      <c r="V465" t="str">
        <f>IF(ISERROR(VLOOKUP($A465,Données_brutes!$A:$AAA,COLUMN()+2,FALSE)),"",VLOOKUP($A465,Données_brutes!$A:$AAA,COLUMN()+2,FALSE))</f>
        <v/>
      </c>
    </row>
    <row r="466" spans="1:22" x14ac:dyDescent="0.35">
      <c r="A466">
        <f t="shared" si="8"/>
        <v>2464</v>
      </c>
      <c r="B466" t="str">
        <f>IF(ISERROR(VLOOKUP($A466,Données_brutes!$A:$AAA,COLUMN()+2,FALSE)),"",VLOOKUP($A466,Données_brutes!$A:$AAA,COLUMN()+2,FALSE))</f>
        <v/>
      </c>
      <c r="C466" t="str">
        <f>IF(ISERROR(VLOOKUP($A466,Données_brutes!$A:$AAA,COLUMN()+2,FALSE)),"",VLOOKUP($A466,Données_brutes!$A:$AAA,COLUMN()+2,FALSE))</f>
        <v/>
      </c>
      <c r="D466" t="str">
        <f>IF(ISERROR(VLOOKUP($A466,Données_brutes!$A:$AAA,COLUMN()+2,FALSE)),"",VLOOKUP($A466,Données_brutes!$A:$AAA,COLUMN()+2,FALSE))</f>
        <v/>
      </c>
      <c r="E466" t="str">
        <f>IF(ISERROR(VLOOKUP($A466,Données_brutes!$A:$AAA,COLUMN()+2,FALSE)),"",VLOOKUP($A466,Données_brutes!$A:$AAA,COLUMN()+2,FALSE))</f>
        <v/>
      </c>
      <c r="F466" t="str">
        <f>IF(ISERROR(VLOOKUP($A466,Données_brutes!$A:$AAA,COLUMN()+2,FALSE)),"",VLOOKUP($A466,Données_brutes!$A:$AAA,COLUMN()+2,FALSE))</f>
        <v/>
      </c>
      <c r="G466" t="str">
        <f>IF(ISERROR(VLOOKUP($A466,Données_brutes!$A:$AAA,COLUMN()+2,FALSE)),"",VLOOKUP($A466,Données_brutes!$A:$AAA,COLUMN()+2,FALSE))</f>
        <v/>
      </c>
      <c r="H466" t="str">
        <f>IF(ISERROR(VLOOKUP($A466,Données_brutes!$A:$AAA,COLUMN()+2,FALSE)),"",VLOOKUP($A466,Données_brutes!$A:$AAA,COLUMN()+2,FALSE))</f>
        <v/>
      </c>
      <c r="I466" t="str">
        <f>IF(ISERROR(VLOOKUP($A466,Données_brutes!$A:$AAA,COLUMN()+2,FALSE)),"",VLOOKUP($A466,Données_brutes!$A:$AAA,COLUMN()+2,FALSE))</f>
        <v/>
      </c>
      <c r="J466" t="str">
        <f>IF(ISERROR(VLOOKUP($A466,Données_brutes!$A:$AAA,COLUMN()+2,FALSE)),"",VLOOKUP($A466,Données_brutes!$A:$AAA,COLUMN()+2,FALSE))</f>
        <v/>
      </c>
      <c r="K466" t="str">
        <f>IF(ISERROR(VLOOKUP($A466,Données_brutes!$A:$AAA,COLUMN()+2,FALSE)),"",VLOOKUP($A466,Données_brutes!$A:$AAA,COLUMN()+2,FALSE))</f>
        <v/>
      </c>
      <c r="L466" t="str">
        <f>IF(ISERROR(VLOOKUP($A466,Données_brutes!$A:$AAA,COLUMN()+2,FALSE)),"",VLOOKUP($A466,Données_brutes!$A:$AAA,COLUMN()+2,FALSE))</f>
        <v/>
      </c>
      <c r="M466" t="str">
        <f>IF(ISERROR(VLOOKUP($A466,Données_brutes!$A:$AAA,COLUMN()+2,FALSE)),"",VLOOKUP($A466,Données_brutes!$A:$AAA,COLUMN()+2,FALSE))</f>
        <v/>
      </c>
      <c r="N466" t="str">
        <f>IF(ISERROR(VLOOKUP($A466,Données_brutes!$A:$AAA,COLUMN()+2,FALSE)),"",VLOOKUP($A466,Données_brutes!$A:$AAA,COLUMN()+2,FALSE))</f>
        <v/>
      </c>
      <c r="O466" t="str">
        <f>IF(ISERROR(VLOOKUP($A466,Données_brutes!$A:$AAA,COLUMN()+2,FALSE)),"",VLOOKUP($A466,Données_brutes!$A:$AAA,COLUMN()+2,FALSE))</f>
        <v/>
      </c>
      <c r="P466" t="str">
        <f>IF(ISERROR(VLOOKUP($A466,Données_brutes!$A:$AAA,COLUMN()+2,FALSE)),"",VLOOKUP($A466,Données_brutes!$A:$AAA,COLUMN()+2,FALSE))</f>
        <v/>
      </c>
      <c r="Q466" t="str">
        <f>IF(ISERROR(VLOOKUP($A466,Données_brutes!$A:$AAA,COLUMN()+2,FALSE)),"",VLOOKUP($A466,Données_brutes!$A:$AAA,COLUMN()+2,FALSE))</f>
        <v/>
      </c>
      <c r="R466" t="str">
        <f>IF(ISERROR(VLOOKUP($A466,Données_brutes!$A:$AAA,COLUMN()+2,FALSE)),"",VLOOKUP($A466,Données_brutes!$A:$AAA,COLUMN()+2,FALSE))</f>
        <v/>
      </c>
      <c r="S466" t="str">
        <f>IF(ISERROR(VLOOKUP($A466,Données_brutes!$A:$AAA,COLUMN()+2,FALSE)),"",VLOOKUP($A466,Données_brutes!$A:$AAA,COLUMN()+2,FALSE))</f>
        <v/>
      </c>
      <c r="T466" t="str">
        <f>IF(ISERROR(VLOOKUP($A466,Données_brutes!$A:$AAA,COLUMN()+2,FALSE)),"",VLOOKUP($A466,Données_brutes!$A:$AAA,COLUMN()+2,FALSE))</f>
        <v/>
      </c>
      <c r="U466" t="str">
        <f>IF(ISERROR(VLOOKUP($A466,Données_brutes!$A:$AAA,COLUMN()+2,FALSE)),"",VLOOKUP($A466,Données_brutes!$A:$AAA,COLUMN()+2,FALSE))</f>
        <v/>
      </c>
      <c r="V466" t="str">
        <f>IF(ISERROR(VLOOKUP($A466,Données_brutes!$A:$AAA,COLUMN()+2,FALSE)),"",VLOOKUP($A466,Données_brutes!$A:$AAA,COLUMN()+2,FALSE))</f>
        <v/>
      </c>
    </row>
    <row r="467" spans="1:22" x14ac:dyDescent="0.35">
      <c r="A467">
        <f t="shared" si="8"/>
        <v>2465</v>
      </c>
      <c r="B467" t="str">
        <f>IF(ISERROR(VLOOKUP($A467,Données_brutes!$A:$AAA,COLUMN()+2,FALSE)),"",VLOOKUP($A467,Données_brutes!$A:$AAA,COLUMN()+2,FALSE))</f>
        <v/>
      </c>
      <c r="C467" t="str">
        <f>IF(ISERROR(VLOOKUP($A467,Données_brutes!$A:$AAA,COLUMN()+2,FALSE)),"",VLOOKUP($A467,Données_brutes!$A:$AAA,COLUMN()+2,FALSE))</f>
        <v/>
      </c>
      <c r="D467" t="str">
        <f>IF(ISERROR(VLOOKUP($A467,Données_brutes!$A:$AAA,COLUMN()+2,FALSE)),"",VLOOKUP($A467,Données_brutes!$A:$AAA,COLUMN()+2,FALSE))</f>
        <v/>
      </c>
      <c r="E467" t="str">
        <f>IF(ISERROR(VLOOKUP($A467,Données_brutes!$A:$AAA,COLUMN()+2,FALSE)),"",VLOOKUP($A467,Données_brutes!$A:$AAA,COLUMN()+2,FALSE))</f>
        <v/>
      </c>
      <c r="F467" t="str">
        <f>IF(ISERROR(VLOOKUP($A467,Données_brutes!$A:$AAA,COLUMN()+2,FALSE)),"",VLOOKUP($A467,Données_brutes!$A:$AAA,COLUMN()+2,FALSE))</f>
        <v/>
      </c>
      <c r="G467" t="str">
        <f>IF(ISERROR(VLOOKUP($A467,Données_brutes!$A:$AAA,COLUMN()+2,FALSE)),"",VLOOKUP($A467,Données_brutes!$A:$AAA,COLUMN()+2,FALSE))</f>
        <v/>
      </c>
      <c r="H467" t="str">
        <f>IF(ISERROR(VLOOKUP($A467,Données_brutes!$A:$AAA,COLUMN()+2,FALSE)),"",VLOOKUP($A467,Données_brutes!$A:$AAA,COLUMN()+2,FALSE))</f>
        <v/>
      </c>
      <c r="I467" t="str">
        <f>IF(ISERROR(VLOOKUP($A467,Données_brutes!$A:$AAA,COLUMN()+2,FALSE)),"",VLOOKUP($A467,Données_brutes!$A:$AAA,COLUMN()+2,FALSE))</f>
        <v/>
      </c>
      <c r="J467" t="str">
        <f>IF(ISERROR(VLOOKUP($A467,Données_brutes!$A:$AAA,COLUMN()+2,FALSE)),"",VLOOKUP($A467,Données_brutes!$A:$AAA,COLUMN()+2,FALSE))</f>
        <v/>
      </c>
      <c r="K467" t="str">
        <f>IF(ISERROR(VLOOKUP($A467,Données_brutes!$A:$AAA,COLUMN()+2,FALSE)),"",VLOOKUP($A467,Données_brutes!$A:$AAA,COLUMN()+2,FALSE))</f>
        <v/>
      </c>
      <c r="L467" t="str">
        <f>IF(ISERROR(VLOOKUP($A467,Données_brutes!$A:$AAA,COLUMN()+2,FALSE)),"",VLOOKUP($A467,Données_brutes!$A:$AAA,COLUMN()+2,FALSE))</f>
        <v/>
      </c>
      <c r="M467" t="str">
        <f>IF(ISERROR(VLOOKUP($A467,Données_brutes!$A:$AAA,COLUMN()+2,FALSE)),"",VLOOKUP($A467,Données_brutes!$A:$AAA,COLUMN()+2,FALSE))</f>
        <v/>
      </c>
      <c r="N467" t="str">
        <f>IF(ISERROR(VLOOKUP($A467,Données_brutes!$A:$AAA,COLUMN()+2,FALSE)),"",VLOOKUP($A467,Données_brutes!$A:$AAA,COLUMN()+2,FALSE))</f>
        <v/>
      </c>
      <c r="O467" t="str">
        <f>IF(ISERROR(VLOOKUP($A467,Données_brutes!$A:$AAA,COLUMN()+2,FALSE)),"",VLOOKUP($A467,Données_brutes!$A:$AAA,COLUMN()+2,FALSE))</f>
        <v/>
      </c>
      <c r="P467" t="str">
        <f>IF(ISERROR(VLOOKUP($A467,Données_brutes!$A:$AAA,COLUMN()+2,FALSE)),"",VLOOKUP($A467,Données_brutes!$A:$AAA,COLUMN()+2,FALSE))</f>
        <v/>
      </c>
      <c r="Q467" t="str">
        <f>IF(ISERROR(VLOOKUP($A467,Données_brutes!$A:$AAA,COLUMN()+2,FALSE)),"",VLOOKUP($A467,Données_brutes!$A:$AAA,COLUMN()+2,FALSE))</f>
        <v/>
      </c>
      <c r="R467" t="str">
        <f>IF(ISERROR(VLOOKUP($A467,Données_brutes!$A:$AAA,COLUMN()+2,FALSE)),"",VLOOKUP($A467,Données_brutes!$A:$AAA,COLUMN()+2,FALSE))</f>
        <v/>
      </c>
      <c r="S467" t="str">
        <f>IF(ISERROR(VLOOKUP($A467,Données_brutes!$A:$AAA,COLUMN()+2,FALSE)),"",VLOOKUP($A467,Données_brutes!$A:$AAA,COLUMN()+2,FALSE))</f>
        <v/>
      </c>
      <c r="T467" t="str">
        <f>IF(ISERROR(VLOOKUP($A467,Données_brutes!$A:$AAA,COLUMN()+2,FALSE)),"",VLOOKUP($A467,Données_brutes!$A:$AAA,COLUMN()+2,FALSE))</f>
        <v/>
      </c>
      <c r="U467" t="str">
        <f>IF(ISERROR(VLOOKUP($A467,Données_brutes!$A:$AAA,COLUMN()+2,FALSE)),"",VLOOKUP($A467,Données_brutes!$A:$AAA,COLUMN()+2,FALSE))</f>
        <v/>
      </c>
      <c r="V467" t="str">
        <f>IF(ISERROR(VLOOKUP($A467,Données_brutes!$A:$AAA,COLUMN()+2,FALSE)),"",VLOOKUP($A467,Données_brutes!$A:$AAA,COLUMN()+2,FALSE))</f>
        <v/>
      </c>
    </row>
    <row r="468" spans="1:22" x14ac:dyDescent="0.35">
      <c r="A468">
        <f t="shared" si="8"/>
        <v>2466</v>
      </c>
      <c r="B468" t="str">
        <f>IF(ISERROR(VLOOKUP($A468,Données_brutes!$A:$AAA,COLUMN()+2,FALSE)),"",VLOOKUP($A468,Données_brutes!$A:$AAA,COLUMN()+2,FALSE))</f>
        <v/>
      </c>
      <c r="C468" t="str">
        <f>IF(ISERROR(VLOOKUP($A468,Données_brutes!$A:$AAA,COLUMN()+2,FALSE)),"",VLOOKUP($A468,Données_brutes!$A:$AAA,COLUMN()+2,FALSE))</f>
        <v/>
      </c>
      <c r="D468" t="str">
        <f>IF(ISERROR(VLOOKUP($A468,Données_brutes!$A:$AAA,COLUMN()+2,FALSE)),"",VLOOKUP($A468,Données_brutes!$A:$AAA,COLUMN()+2,FALSE))</f>
        <v/>
      </c>
      <c r="E468" t="str">
        <f>IF(ISERROR(VLOOKUP($A468,Données_brutes!$A:$AAA,COLUMN()+2,FALSE)),"",VLOOKUP($A468,Données_brutes!$A:$AAA,COLUMN()+2,FALSE))</f>
        <v/>
      </c>
      <c r="F468" t="str">
        <f>IF(ISERROR(VLOOKUP($A468,Données_brutes!$A:$AAA,COLUMN()+2,FALSE)),"",VLOOKUP($A468,Données_brutes!$A:$AAA,COLUMN()+2,FALSE))</f>
        <v/>
      </c>
      <c r="G468" t="str">
        <f>IF(ISERROR(VLOOKUP($A468,Données_brutes!$A:$AAA,COLUMN()+2,FALSE)),"",VLOOKUP($A468,Données_brutes!$A:$AAA,COLUMN()+2,FALSE))</f>
        <v/>
      </c>
      <c r="H468" t="str">
        <f>IF(ISERROR(VLOOKUP($A468,Données_brutes!$A:$AAA,COLUMN()+2,FALSE)),"",VLOOKUP($A468,Données_brutes!$A:$AAA,COLUMN()+2,FALSE))</f>
        <v/>
      </c>
      <c r="I468" t="str">
        <f>IF(ISERROR(VLOOKUP($A468,Données_brutes!$A:$AAA,COLUMN()+2,FALSE)),"",VLOOKUP($A468,Données_brutes!$A:$AAA,COLUMN()+2,FALSE))</f>
        <v/>
      </c>
      <c r="J468" t="str">
        <f>IF(ISERROR(VLOOKUP($A468,Données_brutes!$A:$AAA,COLUMN()+2,FALSE)),"",VLOOKUP($A468,Données_brutes!$A:$AAA,COLUMN()+2,FALSE))</f>
        <v/>
      </c>
      <c r="K468" t="str">
        <f>IF(ISERROR(VLOOKUP($A468,Données_brutes!$A:$AAA,COLUMN()+2,FALSE)),"",VLOOKUP($A468,Données_brutes!$A:$AAA,COLUMN()+2,FALSE))</f>
        <v/>
      </c>
      <c r="L468" t="str">
        <f>IF(ISERROR(VLOOKUP($A468,Données_brutes!$A:$AAA,COLUMN()+2,FALSE)),"",VLOOKUP($A468,Données_brutes!$A:$AAA,COLUMN()+2,FALSE))</f>
        <v/>
      </c>
      <c r="M468" t="str">
        <f>IF(ISERROR(VLOOKUP($A468,Données_brutes!$A:$AAA,COLUMN()+2,FALSE)),"",VLOOKUP($A468,Données_brutes!$A:$AAA,COLUMN()+2,FALSE))</f>
        <v/>
      </c>
      <c r="N468" t="str">
        <f>IF(ISERROR(VLOOKUP($A468,Données_brutes!$A:$AAA,COLUMN()+2,FALSE)),"",VLOOKUP($A468,Données_brutes!$A:$AAA,COLUMN()+2,FALSE))</f>
        <v/>
      </c>
      <c r="O468" t="str">
        <f>IF(ISERROR(VLOOKUP($A468,Données_brutes!$A:$AAA,COLUMN()+2,FALSE)),"",VLOOKUP($A468,Données_brutes!$A:$AAA,COLUMN()+2,FALSE))</f>
        <v/>
      </c>
      <c r="P468" t="str">
        <f>IF(ISERROR(VLOOKUP($A468,Données_brutes!$A:$AAA,COLUMN()+2,FALSE)),"",VLOOKUP($A468,Données_brutes!$A:$AAA,COLUMN()+2,FALSE))</f>
        <v/>
      </c>
      <c r="Q468" t="str">
        <f>IF(ISERROR(VLOOKUP($A468,Données_brutes!$A:$AAA,COLUMN()+2,FALSE)),"",VLOOKUP($A468,Données_brutes!$A:$AAA,COLUMN()+2,FALSE))</f>
        <v/>
      </c>
      <c r="R468" t="str">
        <f>IF(ISERROR(VLOOKUP($A468,Données_brutes!$A:$AAA,COLUMN()+2,FALSE)),"",VLOOKUP($A468,Données_brutes!$A:$AAA,COLUMN()+2,FALSE))</f>
        <v/>
      </c>
      <c r="S468" t="str">
        <f>IF(ISERROR(VLOOKUP($A468,Données_brutes!$A:$AAA,COLUMN()+2,FALSE)),"",VLOOKUP($A468,Données_brutes!$A:$AAA,COLUMN()+2,FALSE))</f>
        <v/>
      </c>
      <c r="T468" t="str">
        <f>IF(ISERROR(VLOOKUP($A468,Données_brutes!$A:$AAA,COLUMN()+2,FALSE)),"",VLOOKUP($A468,Données_brutes!$A:$AAA,COLUMN()+2,FALSE))</f>
        <v/>
      </c>
      <c r="U468" t="str">
        <f>IF(ISERROR(VLOOKUP($A468,Données_brutes!$A:$AAA,COLUMN()+2,FALSE)),"",VLOOKUP($A468,Données_brutes!$A:$AAA,COLUMN()+2,FALSE))</f>
        <v/>
      </c>
      <c r="V468" t="str">
        <f>IF(ISERROR(VLOOKUP($A468,Données_brutes!$A:$AAA,COLUMN()+2,FALSE)),"",VLOOKUP($A468,Données_brutes!$A:$AAA,COLUMN()+2,FALSE))</f>
        <v/>
      </c>
    </row>
    <row r="469" spans="1:22" x14ac:dyDescent="0.35">
      <c r="A469">
        <f t="shared" si="8"/>
        <v>2467</v>
      </c>
      <c r="B469" t="str">
        <f>IF(ISERROR(VLOOKUP($A469,Données_brutes!$A:$AAA,COLUMN()+2,FALSE)),"",VLOOKUP($A469,Données_brutes!$A:$AAA,COLUMN()+2,FALSE))</f>
        <v/>
      </c>
      <c r="C469" t="str">
        <f>IF(ISERROR(VLOOKUP($A469,Données_brutes!$A:$AAA,COLUMN()+2,FALSE)),"",VLOOKUP($A469,Données_brutes!$A:$AAA,COLUMN()+2,FALSE))</f>
        <v/>
      </c>
      <c r="D469" t="str">
        <f>IF(ISERROR(VLOOKUP($A469,Données_brutes!$A:$AAA,COLUMN()+2,FALSE)),"",VLOOKUP($A469,Données_brutes!$A:$AAA,COLUMN()+2,FALSE))</f>
        <v/>
      </c>
      <c r="E469" t="str">
        <f>IF(ISERROR(VLOOKUP($A469,Données_brutes!$A:$AAA,COLUMN()+2,FALSE)),"",VLOOKUP($A469,Données_brutes!$A:$AAA,COLUMN()+2,FALSE))</f>
        <v/>
      </c>
      <c r="F469" t="str">
        <f>IF(ISERROR(VLOOKUP($A469,Données_brutes!$A:$AAA,COLUMN()+2,FALSE)),"",VLOOKUP($A469,Données_brutes!$A:$AAA,COLUMN()+2,FALSE))</f>
        <v/>
      </c>
      <c r="G469" t="str">
        <f>IF(ISERROR(VLOOKUP($A469,Données_brutes!$A:$AAA,COLUMN()+2,FALSE)),"",VLOOKUP($A469,Données_brutes!$A:$AAA,COLUMN()+2,FALSE))</f>
        <v/>
      </c>
      <c r="H469" t="str">
        <f>IF(ISERROR(VLOOKUP($A469,Données_brutes!$A:$AAA,COLUMN()+2,FALSE)),"",VLOOKUP($A469,Données_brutes!$A:$AAA,COLUMN()+2,FALSE))</f>
        <v/>
      </c>
      <c r="I469" t="str">
        <f>IF(ISERROR(VLOOKUP($A469,Données_brutes!$A:$AAA,COLUMN()+2,FALSE)),"",VLOOKUP($A469,Données_brutes!$A:$AAA,COLUMN()+2,FALSE))</f>
        <v/>
      </c>
      <c r="J469" t="str">
        <f>IF(ISERROR(VLOOKUP($A469,Données_brutes!$A:$AAA,COLUMN()+2,FALSE)),"",VLOOKUP($A469,Données_brutes!$A:$AAA,COLUMN()+2,FALSE))</f>
        <v/>
      </c>
      <c r="K469" t="str">
        <f>IF(ISERROR(VLOOKUP($A469,Données_brutes!$A:$AAA,COLUMN()+2,FALSE)),"",VLOOKUP($A469,Données_brutes!$A:$AAA,COLUMN()+2,FALSE))</f>
        <v/>
      </c>
      <c r="L469" t="str">
        <f>IF(ISERROR(VLOOKUP($A469,Données_brutes!$A:$AAA,COLUMN()+2,FALSE)),"",VLOOKUP($A469,Données_brutes!$A:$AAA,COLUMN()+2,FALSE))</f>
        <v/>
      </c>
      <c r="M469" t="str">
        <f>IF(ISERROR(VLOOKUP($A469,Données_brutes!$A:$AAA,COLUMN()+2,FALSE)),"",VLOOKUP($A469,Données_brutes!$A:$AAA,COLUMN()+2,FALSE))</f>
        <v/>
      </c>
      <c r="N469" t="str">
        <f>IF(ISERROR(VLOOKUP($A469,Données_brutes!$A:$AAA,COLUMN()+2,FALSE)),"",VLOOKUP($A469,Données_brutes!$A:$AAA,COLUMN()+2,FALSE))</f>
        <v/>
      </c>
      <c r="O469" t="str">
        <f>IF(ISERROR(VLOOKUP($A469,Données_brutes!$A:$AAA,COLUMN()+2,FALSE)),"",VLOOKUP($A469,Données_brutes!$A:$AAA,COLUMN()+2,FALSE))</f>
        <v/>
      </c>
      <c r="P469" t="str">
        <f>IF(ISERROR(VLOOKUP($A469,Données_brutes!$A:$AAA,COLUMN()+2,FALSE)),"",VLOOKUP($A469,Données_brutes!$A:$AAA,COLUMN()+2,FALSE))</f>
        <v/>
      </c>
      <c r="Q469" t="str">
        <f>IF(ISERROR(VLOOKUP($A469,Données_brutes!$A:$AAA,COLUMN()+2,FALSE)),"",VLOOKUP($A469,Données_brutes!$A:$AAA,COLUMN()+2,FALSE))</f>
        <v/>
      </c>
      <c r="R469" t="str">
        <f>IF(ISERROR(VLOOKUP($A469,Données_brutes!$A:$AAA,COLUMN()+2,FALSE)),"",VLOOKUP($A469,Données_brutes!$A:$AAA,COLUMN()+2,FALSE))</f>
        <v/>
      </c>
      <c r="S469" t="str">
        <f>IF(ISERROR(VLOOKUP($A469,Données_brutes!$A:$AAA,COLUMN()+2,FALSE)),"",VLOOKUP($A469,Données_brutes!$A:$AAA,COLUMN()+2,FALSE))</f>
        <v/>
      </c>
      <c r="T469" t="str">
        <f>IF(ISERROR(VLOOKUP($A469,Données_brutes!$A:$AAA,COLUMN()+2,FALSE)),"",VLOOKUP($A469,Données_brutes!$A:$AAA,COLUMN()+2,FALSE))</f>
        <v/>
      </c>
      <c r="U469" t="str">
        <f>IF(ISERROR(VLOOKUP($A469,Données_brutes!$A:$AAA,COLUMN()+2,FALSE)),"",VLOOKUP($A469,Données_brutes!$A:$AAA,COLUMN()+2,FALSE))</f>
        <v/>
      </c>
      <c r="V469" t="str">
        <f>IF(ISERROR(VLOOKUP($A469,Données_brutes!$A:$AAA,COLUMN()+2,FALSE)),"",VLOOKUP($A469,Données_brutes!$A:$AAA,COLUMN()+2,FALSE))</f>
        <v/>
      </c>
    </row>
    <row r="470" spans="1:22" x14ac:dyDescent="0.35">
      <c r="A470">
        <f t="shared" si="8"/>
        <v>2468</v>
      </c>
      <c r="B470" t="str">
        <f>IF(ISERROR(VLOOKUP($A470,Données_brutes!$A:$AAA,COLUMN()+2,FALSE)),"",VLOOKUP($A470,Données_brutes!$A:$AAA,COLUMN()+2,FALSE))</f>
        <v/>
      </c>
      <c r="C470" t="str">
        <f>IF(ISERROR(VLOOKUP($A470,Données_brutes!$A:$AAA,COLUMN()+2,FALSE)),"",VLOOKUP($A470,Données_brutes!$A:$AAA,COLUMN()+2,FALSE))</f>
        <v/>
      </c>
      <c r="D470" t="str">
        <f>IF(ISERROR(VLOOKUP($A470,Données_brutes!$A:$AAA,COLUMN()+2,FALSE)),"",VLOOKUP($A470,Données_brutes!$A:$AAA,COLUMN()+2,FALSE))</f>
        <v/>
      </c>
      <c r="E470" t="str">
        <f>IF(ISERROR(VLOOKUP($A470,Données_brutes!$A:$AAA,COLUMN()+2,FALSE)),"",VLOOKUP($A470,Données_brutes!$A:$AAA,COLUMN()+2,FALSE))</f>
        <v/>
      </c>
      <c r="F470" t="str">
        <f>IF(ISERROR(VLOOKUP($A470,Données_brutes!$A:$AAA,COLUMN()+2,FALSE)),"",VLOOKUP($A470,Données_brutes!$A:$AAA,COLUMN()+2,FALSE))</f>
        <v/>
      </c>
      <c r="G470" t="str">
        <f>IF(ISERROR(VLOOKUP($A470,Données_brutes!$A:$AAA,COLUMN()+2,FALSE)),"",VLOOKUP($A470,Données_brutes!$A:$AAA,COLUMN()+2,FALSE))</f>
        <v/>
      </c>
      <c r="H470" t="str">
        <f>IF(ISERROR(VLOOKUP($A470,Données_brutes!$A:$AAA,COLUMN()+2,FALSE)),"",VLOOKUP($A470,Données_brutes!$A:$AAA,COLUMN()+2,FALSE))</f>
        <v/>
      </c>
      <c r="I470" t="str">
        <f>IF(ISERROR(VLOOKUP($A470,Données_brutes!$A:$AAA,COLUMN()+2,FALSE)),"",VLOOKUP($A470,Données_brutes!$A:$AAA,COLUMN()+2,FALSE))</f>
        <v/>
      </c>
      <c r="J470" t="str">
        <f>IF(ISERROR(VLOOKUP($A470,Données_brutes!$A:$AAA,COLUMN()+2,FALSE)),"",VLOOKUP($A470,Données_brutes!$A:$AAA,COLUMN()+2,FALSE))</f>
        <v/>
      </c>
      <c r="K470" t="str">
        <f>IF(ISERROR(VLOOKUP($A470,Données_brutes!$A:$AAA,COLUMN()+2,FALSE)),"",VLOOKUP($A470,Données_brutes!$A:$AAA,COLUMN()+2,FALSE))</f>
        <v/>
      </c>
      <c r="L470" t="str">
        <f>IF(ISERROR(VLOOKUP($A470,Données_brutes!$A:$AAA,COLUMN()+2,FALSE)),"",VLOOKUP($A470,Données_brutes!$A:$AAA,COLUMN()+2,FALSE))</f>
        <v/>
      </c>
      <c r="M470" t="str">
        <f>IF(ISERROR(VLOOKUP($A470,Données_brutes!$A:$AAA,COLUMN()+2,FALSE)),"",VLOOKUP($A470,Données_brutes!$A:$AAA,COLUMN()+2,FALSE))</f>
        <v/>
      </c>
      <c r="N470" t="str">
        <f>IF(ISERROR(VLOOKUP($A470,Données_brutes!$A:$AAA,COLUMN()+2,FALSE)),"",VLOOKUP($A470,Données_brutes!$A:$AAA,COLUMN()+2,FALSE))</f>
        <v/>
      </c>
      <c r="O470" t="str">
        <f>IF(ISERROR(VLOOKUP($A470,Données_brutes!$A:$AAA,COLUMN()+2,FALSE)),"",VLOOKUP($A470,Données_brutes!$A:$AAA,COLUMN()+2,FALSE))</f>
        <v/>
      </c>
      <c r="P470" t="str">
        <f>IF(ISERROR(VLOOKUP($A470,Données_brutes!$A:$AAA,COLUMN()+2,FALSE)),"",VLOOKUP($A470,Données_brutes!$A:$AAA,COLUMN()+2,FALSE))</f>
        <v/>
      </c>
      <c r="Q470" t="str">
        <f>IF(ISERROR(VLOOKUP($A470,Données_brutes!$A:$AAA,COLUMN()+2,FALSE)),"",VLOOKUP($A470,Données_brutes!$A:$AAA,COLUMN()+2,FALSE))</f>
        <v/>
      </c>
      <c r="R470" t="str">
        <f>IF(ISERROR(VLOOKUP($A470,Données_brutes!$A:$AAA,COLUMN()+2,FALSE)),"",VLOOKUP($A470,Données_brutes!$A:$AAA,COLUMN()+2,FALSE))</f>
        <v/>
      </c>
      <c r="S470" t="str">
        <f>IF(ISERROR(VLOOKUP($A470,Données_brutes!$A:$AAA,COLUMN()+2,FALSE)),"",VLOOKUP($A470,Données_brutes!$A:$AAA,COLUMN()+2,FALSE))</f>
        <v/>
      </c>
      <c r="T470" t="str">
        <f>IF(ISERROR(VLOOKUP($A470,Données_brutes!$A:$AAA,COLUMN()+2,FALSE)),"",VLOOKUP($A470,Données_brutes!$A:$AAA,COLUMN()+2,FALSE))</f>
        <v/>
      </c>
      <c r="U470" t="str">
        <f>IF(ISERROR(VLOOKUP($A470,Données_brutes!$A:$AAA,COLUMN()+2,FALSE)),"",VLOOKUP($A470,Données_brutes!$A:$AAA,COLUMN()+2,FALSE))</f>
        <v/>
      </c>
      <c r="V470" t="str">
        <f>IF(ISERROR(VLOOKUP($A470,Données_brutes!$A:$AAA,COLUMN()+2,FALSE)),"",VLOOKUP($A470,Données_brutes!$A:$AAA,COLUMN()+2,FALSE))</f>
        <v/>
      </c>
    </row>
    <row r="471" spans="1:22" x14ac:dyDescent="0.35">
      <c r="A471">
        <f t="shared" si="8"/>
        <v>2469</v>
      </c>
      <c r="B471" t="str">
        <f>IF(ISERROR(VLOOKUP($A471,Données_brutes!$A:$AAA,COLUMN()+2,FALSE)),"",VLOOKUP($A471,Données_brutes!$A:$AAA,COLUMN()+2,FALSE))</f>
        <v/>
      </c>
      <c r="C471" t="str">
        <f>IF(ISERROR(VLOOKUP($A471,Données_brutes!$A:$AAA,COLUMN()+2,FALSE)),"",VLOOKUP($A471,Données_brutes!$A:$AAA,COLUMN()+2,FALSE))</f>
        <v/>
      </c>
      <c r="D471" t="str">
        <f>IF(ISERROR(VLOOKUP($A471,Données_brutes!$A:$AAA,COLUMN()+2,FALSE)),"",VLOOKUP($A471,Données_brutes!$A:$AAA,COLUMN()+2,FALSE))</f>
        <v/>
      </c>
      <c r="E471" t="str">
        <f>IF(ISERROR(VLOOKUP($A471,Données_brutes!$A:$AAA,COLUMN()+2,FALSE)),"",VLOOKUP($A471,Données_brutes!$A:$AAA,COLUMN()+2,FALSE))</f>
        <v/>
      </c>
      <c r="F471" t="str">
        <f>IF(ISERROR(VLOOKUP($A471,Données_brutes!$A:$AAA,COLUMN()+2,FALSE)),"",VLOOKUP($A471,Données_brutes!$A:$AAA,COLUMN()+2,FALSE))</f>
        <v/>
      </c>
      <c r="G471" t="str">
        <f>IF(ISERROR(VLOOKUP($A471,Données_brutes!$A:$AAA,COLUMN()+2,FALSE)),"",VLOOKUP($A471,Données_brutes!$A:$AAA,COLUMN()+2,FALSE))</f>
        <v/>
      </c>
      <c r="H471" t="str">
        <f>IF(ISERROR(VLOOKUP($A471,Données_brutes!$A:$AAA,COLUMN()+2,FALSE)),"",VLOOKUP($A471,Données_brutes!$A:$AAA,COLUMN()+2,FALSE))</f>
        <v/>
      </c>
      <c r="I471" t="str">
        <f>IF(ISERROR(VLOOKUP($A471,Données_brutes!$A:$AAA,COLUMN()+2,FALSE)),"",VLOOKUP($A471,Données_brutes!$A:$AAA,COLUMN()+2,FALSE))</f>
        <v/>
      </c>
      <c r="J471" t="str">
        <f>IF(ISERROR(VLOOKUP($A471,Données_brutes!$A:$AAA,COLUMN()+2,FALSE)),"",VLOOKUP($A471,Données_brutes!$A:$AAA,COLUMN()+2,FALSE))</f>
        <v/>
      </c>
      <c r="K471" t="str">
        <f>IF(ISERROR(VLOOKUP($A471,Données_brutes!$A:$AAA,COLUMN()+2,FALSE)),"",VLOOKUP($A471,Données_brutes!$A:$AAA,COLUMN()+2,FALSE))</f>
        <v/>
      </c>
      <c r="L471" t="str">
        <f>IF(ISERROR(VLOOKUP($A471,Données_brutes!$A:$AAA,COLUMN()+2,FALSE)),"",VLOOKUP($A471,Données_brutes!$A:$AAA,COLUMN()+2,FALSE))</f>
        <v/>
      </c>
      <c r="M471" t="str">
        <f>IF(ISERROR(VLOOKUP($A471,Données_brutes!$A:$AAA,COLUMN()+2,FALSE)),"",VLOOKUP($A471,Données_brutes!$A:$AAA,COLUMN()+2,FALSE))</f>
        <v/>
      </c>
      <c r="N471" t="str">
        <f>IF(ISERROR(VLOOKUP($A471,Données_brutes!$A:$AAA,COLUMN()+2,FALSE)),"",VLOOKUP($A471,Données_brutes!$A:$AAA,COLUMN()+2,FALSE))</f>
        <v/>
      </c>
      <c r="O471" t="str">
        <f>IF(ISERROR(VLOOKUP($A471,Données_brutes!$A:$AAA,COLUMN()+2,FALSE)),"",VLOOKUP($A471,Données_brutes!$A:$AAA,COLUMN()+2,FALSE))</f>
        <v/>
      </c>
      <c r="P471" t="str">
        <f>IF(ISERROR(VLOOKUP($A471,Données_brutes!$A:$AAA,COLUMN()+2,FALSE)),"",VLOOKUP($A471,Données_brutes!$A:$AAA,COLUMN()+2,FALSE))</f>
        <v/>
      </c>
      <c r="Q471" t="str">
        <f>IF(ISERROR(VLOOKUP($A471,Données_brutes!$A:$AAA,COLUMN()+2,FALSE)),"",VLOOKUP($A471,Données_brutes!$A:$AAA,COLUMN()+2,FALSE))</f>
        <v/>
      </c>
      <c r="R471" t="str">
        <f>IF(ISERROR(VLOOKUP($A471,Données_brutes!$A:$AAA,COLUMN()+2,FALSE)),"",VLOOKUP($A471,Données_brutes!$A:$AAA,COLUMN()+2,FALSE))</f>
        <v/>
      </c>
      <c r="S471" t="str">
        <f>IF(ISERROR(VLOOKUP($A471,Données_brutes!$A:$AAA,COLUMN()+2,FALSE)),"",VLOOKUP($A471,Données_brutes!$A:$AAA,COLUMN()+2,FALSE))</f>
        <v/>
      </c>
      <c r="T471" t="str">
        <f>IF(ISERROR(VLOOKUP($A471,Données_brutes!$A:$AAA,COLUMN()+2,FALSE)),"",VLOOKUP($A471,Données_brutes!$A:$AAA,COLUMN()+2,FALSE))</f>
        <v/>
      </c>
      <c r="U471" t="str">
        <f>IF(ISERROR(VLOOKUP($A471,Données_brutes!$A:$AAA,COLUMN()+2,FALSE)),"",VLOOKUP($A471,Données_brutes!$A:$AAA,COLUMN()+2,FALSE))</f>
        <v/>
      </c>
      <c r="V471" t="str">
        <f>IF(ISERROR(VLOOKUP($A471,Données_brutes!$A:$AAA,COLUMN()+2,FALSE)),"",VLOOKUP($A471,Données_brutes!$A:$AAA,COLUMN()+2,FALSE))</f>
        <v/>
      </c>
    </row>
    <row r="472" spans="1:22" x14ac:dyDescent="0.35">
      <c r="A472">
        <f t="shared" si="8"/>
        <v>2470</v>
      </c>
      <c r="B472" t="str">
        <f>IF(ISERROR(VLOOKUP($A472,Données_brutes!$A:$AAA,COLUMN()+2,FALSE)),"",VLOOKUP($A472,Données_brutes!$A:$AAA,COLUMN()+2,FALSE))</f>
        <v/>
      </c>
      <c r="C472" t="str">
        <f>IF(ISERROR(VLOOKUP($A472,Données_brutes!$A:$AAA,COLUMN()+2,FALSE)),"",VLOOKUP($A472,Données_brutes!$A:$AAA,COLUMN()+2,FALSE))</f>
        <v/>
      </c>
      <c r="D472" t="str">
        <f>IF(ISERROR(VLOOKUP($A472,Données_brutes!$A:$AAA,COLUMN()+2,FALSE)),"",VLOOKUP($A472,Données_brutes!$A:$AAA,COLUMN()+2,FALSE))</f>
        <v/>
      </c>
      <c r="E472" t="str">
        <f>IF(ISERROR(VLOOKUP($A472,Données_brutes!$A:$AAA,COLUMN()+2,FALSE)),"",VLOOKUP($A472,Données_brutes!$A:$AAA,COLUMN()+2,FALSE))</f>
        <v/>
      </c>
      <c r="F472" t="str">
        <f>IF(ISERROR(VLOOKUP($A472,Données_brutes!$A:$AAA,COLUMN()+2,FALSE)),"",VLOOKUP($A472,Données_brutes!$A:$AAA,COLUMN()+2,FALSE))</f>
        <v/>
      </c>
      <c r="G472" t="str">
        <f>IF(ISERROR(VLOOKUP($A472,Données_brutes!$A:$AAA,COLUMN()+2,FALSE)),"",VLOOKUP($A472,Données_brutes!$A:$AAA,COLUMN()+2,FALSE))</f>
        <v/>
      </c>
      <c r="H472" t="str">
        <f>IF(ISERROR(VLOOKUP($A472,Données_brutes!$A:$AAA,COLUMN()+2,FALSE)),"",VLOOKUP($A472,Données_brutes!$A:$AAA,COLUMN()+2,FALSE))</f>
        <v/>
      </c>
      <c r="I472" t="str">
        <f>IF(ISERROR(VLOOKUP($A472,Données_brutes!$A:$AAA,COLUMN()+2,FALSE)),"",VLOOKUP($A472,Données_brutes!$A:$AAA,COLUMN()+2,FALSE))</f>
        <v/>
      </c>
      <c r="J472" t="str">
        <f>IF(ISERROR(VLOOKUP($A472,Données_brutes!$A:$AAA,COLUMN()+2,FALSE)),"",VLOOKUP($A472,Données_brutes!$A:$AAA,COLUMN()+2,FALSE))</f>
        <v/>
      </c>
      <c r="K472" t="str">
        <f>IF(ISERROR(VLOOKUP($A472,Données_brutes!$A:$AAA,COLUMN()+2,FALSE)),"",VLOOKUP($A472,Données_brutes!$A:$AAA,COLUMN()+2,FALSE))</f>
        <v/>
      </c>
      <c r="L472" t="str">
        <f>IF(ISERROR(VLOOKUP($A472,Données_brutes!$A:$AAA,COLUMN()+2,FALSE)),"",VLOOKUP($A472,Données_brutes!$A:$AAA,COLUMN()+2,FALSE))</f>
        <v/>
      </c>
      <c r="M472" t="str">
        <f>IF(ISERROR(VLOOKUP($A472,Données_brutes!$A:$AAA,COLUMN()+2,FALSE)),"",VLOOKUP($A472,Données_brutes!$A:$AAA,COLUMN()+2,FALSE))</f>
        <v/>
      </c>
      <c r="N472" t="str">
        <f>IF(ISERROR(VLOOKUP($A472,Données_brutes!$A:$AAA,COLUMN()+2,FALSE)),"",VLOOKUP($A472,Données_brutes!$A:$AAA,COLUMN()+2,FALSE))</f>
        <v/>
      </c>
      <c r="O472" t="str">
        <f>IF(ISERROR(VLOOKUP($A472,Données_brutes!$A:$AAA,COLUMN()+2,FALSE)),"",VLOOKUP($A472,Données_brutes!$A:$AAA,COLUMN()+2,FALSE))</f>
        <v/>
      </c>
      <c r="P472" t="str">
        <f>IF(ISERROR(VLOOKUP($A472,Données_brutes!$A:$AAA,COLUMN()+2,FALSE)),"",VLOOKUP($A472,Données_brutes!$A:$AAA,COLUMN()+2,FALSE))</f>
        <v/>
      </c>
      <c r="Q472" t="str">
        <f>IF(ISERROR(VLOOKUP($A472,Données_brutes!$A:$AAA,COLUMN()+2,FALSE)),"",VLOOKUP($A472,Données_brutes!$A:$AAA,COLUMN()+2,FALSE))</f>
        <v/>
      </c>
      <c r="R472" t="str">
        <f>IF(ISERROR(VLOOKUP($A472,Données_brutes!$A:$AAA,COLUMN()+2,FALSE)),"",VLOOKUP($A472,Données_brutes!$A:$AAA,COLUMN()+2,FALSE))</f>
        <v/>
      </c>
      <c r="S472" t="str">
        <f>IF(ISERROR(VLOOKUP($A472,Données_brutes!$A:$AAA,COLUMN()+2,FALSE)),"",VLOOKUP($A472,Données_brutes!$A:$AAA,COLUMN()+2,FALSE))</f>
        <v/>
      </c>
      <c r="T472" t="str">
        <f>IF(ISERROR(VLOOKUP($A472,Données_brutes!$A:$AAA,COLUMN()+2,FALSE)),"",VLOOKUP($A472,Données_brutes!$A:$AAA,COLUMN()+2,FALSE))</f>
        <v/>
      </c>
      <c r="U472" t="str">
        <f>IF(ISERROR(VLOOKUP($A472,Données_brutes!$A:$AAA,COLUMN()+2,FALSE)),"",VLOOKUP($A472,Données_brutes!$A:$AAA,COLUMN()+2,FALSE))</f>
        <v/>
      </c>
      <c r="V472" t="str">
        <f>IF(ISERROR(VLOOKUP($A472,Données_brutes!$A:$AAA,COLUMN()+2,FALSE)),"",VLOOKUP($A472,Données_brutes!$A:$AAA,COLUMN()+2,FALSE))</f>
        <v/>
      </c>
    </row>
    <row r="473" spans="1:22" x14ac:dyDescent="0.35">
      <c r="A473">
        <f t="shared" si="8"/>
        <v>2471</v>
      </c>
      <c r="B473" t="str">
        <f>IF(ISERROR(VLOOKUP($A473,Données_brutes!$A:$AAA,COLUMN()+2,FALSE)),"",VLOOKUP($A473,Données_brutes!$A:$AAA,COLUMN()+2,FALSE))</f>
        <v/>
      </c>
      <c r="C473" t="str">
        <f>IF(ISERROR(VLOOKUP($A473,Données_brutes!$A:$AAA,COLUMN()+2,FALSE)),"",VLOOKUP($A473,Données_brutes!$A:$AAA,COLUMN()+2,FALSE))</f>
        <v/>
      </c>
      <c r="D473" t="str">
        <f>IF(ISERROR(VLOOKUP($A473,Données_brutes!$A:$AAA,COLUMN()+2,FALSE)),"",VLOOKUP($A473,Données_brutes!$A:$AAA,COLUMN()+2,FALSE))</f>
        <v/>
      </c>
      <c r="E473" t="str">
        <f>IF(ISERROR(VLOOKUP($A473,Données_brutes!$A:$AAA,COLUMN()+2,FALSE)),"",VLOOKUP($A473,Données_brutes!$A:$AAA,COLUMN()+2,FALSE))</f>
        <v/>
      </c>
      <c r="F473" t="str">
        <f>IF(ISERROR(VLOOKUP($A473,Données_brutes!$A:$AAA,COLUMN()+2,FALSE)),"",VLOOKUP($A473,Données_brutes!$A:$AAA,COLUMN()+2,FALSE))</f>
        <v/>
      </c>
      <c r="G473" t="str">
        <f>IF(ISERROR(VLOOKUP($A473,Données_brutes!$A:$AAA,COLUMN()+2,FALSE)),"",VLOOKUP($A473,Données_brutes!$A:$AAA,COLUMN()+2,FALSE))</f>
        <v/>
      </c>
      <c r="H473" t="str">
        <f>IF(ISERROR(VLOOKUP($A473,Données_brutes!$A:$AAA,COLUMN()+2,FALSE)),"",VLOOKUP($A473,Données_brutes!$A:$AAA,COLUMN()+2,FALSE))</f>
        <v/>
      </c>
      <c r="I473" t="str">
        <f>IF(ISERROR(VLOOKUP($A473,Données_brutes!$A:$AAA,COLUMN()+2,FALSE)),"",VLOOKUP($A473,Données_brutes!$A:$AAA,COLUMN()+2,FALSE))</f>
        <v/>
      </c>
      <c r="J473" t="str">
        <f>IF(ISERROR(VLOOKUP($A473,Données_brutes!$A:$AAA,COLUMN()+2,FALSE)),"",VLOOKUP($A473,Données_brutes!$A:$AAA,COLUMN()+2,FALSE))</f>
        <v/>
      </c>
      <c r="K473" t="str">
        <f>IF(ISERROR(VLOOKUP($A473,Données_brutes!$A:$AAA,COLUMN()+2,FALSE)),"",VLOOKUP($A473,Données_brutes!$A:$AAA,COLUMN()+2,FALSE))</f>
        <v/>
      </c>
      <c r="L473" t="str">
        <f>IF(ISERROR(VLOOKUP($A473,Données_brutes!$A:$AAA,COLUMN()+2,FALSE)),"",VLOOKUP($A473,Données_brutes!$A:$AAA,COLUMN()+2,FALSE))</f>
        <v/>
      </c>
      <c r="M473" t="str">
        <f>IF(ISERROR(VLOOKUP($A473,Données_brutes!$A:$AAA,COLUMN()+2,FALSE)),"",VLOOKUP($A473,Données_brutes!$A:$AAA,COLUMN()+2,FALSE))</f>
        <v/>
      </c>
      <c r="N473" t="str">
        <f>IF(ISERROR(VLOOKUP($A473,Données_brutes!$A:$AAA,COLUMN()+2,FALSE)),"",VLOOKUP($A473,Données_brutes!$A:$AAA,COLUMN()+2,FALSE))</f>
        <v/>
      </c>
      <c r="O473" t="str">
        <f>IF(ISERROR(VLOOKUP($A473,Données_brutes!$A:$AAA,COLUMN()+2,FALSE)),"",VLOOKUP($A473,Données_brutes!$A:$AAA,COLUMN()+2,FALSE))</f>
        <v/>
      </c>
      <c r="P473" t="str">
        <f>IF(ISERROR(VLOOKUP($A473,Données_brutes!$A:$AAA,COLUMN()+2,FALSE)),"",VLOOKUP($A473,Données_brutes!$A:$AAA,COLUMN()+2,FALSE))</f>
        <v/>
      </c>
      <c r="Q473" t="str">
        <f>IF(ISERROR(VLOOKUP($A473,Données_brutes!$A:$AAA,COLUMN()+2,FALSE)),"",VLOOKUP($A473,Données_brutes!$A:$AAA,COLUMN()+2,FALSE))</f>
        <v/>
      </c>
      <c r="R473" t="str">
        <f>IF(ISERROR(VLOOKUP($A473,Données_brutes!$A:$AAA,COLUMN()+2,FALSE)),"",VLOOKUP($A473,Données_brutes!$A:$AAA,COLUMN()+2,FALSE))</f>
        <v/>
      </c>
      <c r="S473" t="str">
        <f>IF(ISERROR(VLOOKUP($A473,Données_brutes!$A:$AAA,COLUMN()+2,FALSE)),"",VLOOKUP($A473,Données_brutes!$A:$AAA,COLUMN()+2,FALSE))</f>
        <v/>
      </c>
      <c r="T473" t="str">
        <f>IF(ISERROR(VLOOKUP($A473,Données_brutes!$A:$AAA,COLUMN()+2,FALSE)),"",VLOOKUP($A473,Données_brutes!$A:$AAA,COLUMN()+2,FALSE))</f>
        <v/>
      </c>
      <c r="U473" t="str">
        <f>IF(ISERROR(VLOOKUP($A473,Données_brutes!$A:$AAA,COLUMN()+2,FALSE)),"",VLOOKUP($A473,Données_brutes!$A:$AAA,COLUMN()+2,FALSE))</f>
        <v/>
      </c>
      <c r="V473" t="str">
        <f>IF(ISERROR(VLOOKUP($A473,Données_brutes!$A:$AAA,COLUMN()+2,FALSE)),"",VLOOKUP($A473,Données_brutes!$A:$AAA,COLUMN()+2,FALSE))</f>
        <v/>
      </c>
    </row>
    <row r="474" spans="1:22" x14ac:dyDescent="0.35">
      <c r="A474">
        <f t="shared" si="8"/>
        <v>2472</v>
      </c>
      <c r="B474" t="str">
        <f>IF(ISERROR(VLOOKUP($A474,Données_brutes!$A:$AAA,COLUMN()+2,FALSE)),"",VLOOKUP($A474,Données_brutes!$A:$AAA,COLUMN()+2,FALSE))</f>
        <v/>
      </c>
      <c r="C474" t="str">
        <f>IF(ISERROR(VLOOKUP($A474,Données_brutes!$A:$AAA,COLUMN()+2,FALSE)),"",VLOOKUP($A474,Données_brutes!$A:$AAA,COLUMN()+2,FALSE))</f>
        <v/>
      </c>
      <c r="D474" t="str">
        <f>IF(ISERROR(VLOOKUP($A474,Données_brutes!$A:$AAA,COLUMN()+2,FALSE)),"",VLOOKUP($A474,Données_brutes!$A:$AAA,COLUMN()+2,FALSE))</f>
        <v/>
      </c>
      <c r="E474" t="str">
        <f>IF(ISERROR(VLOOKUP($A474,Données_brutes!$A:$AAA,COLUMN()+2,FALSE)),"",VLOOKUP($A474,Données_brutes!$A:$AAA,COLUMN()+2,FALSE))</f>
        <v/>
      </c>
      <c r="F474" t="str">
        <f>IF(ISERROR(VLOOKUP($A474,Données_brutes!$A:$AAA,COLUMN()+2,FALSE)),"",VLOOKUP($A474,Données_brutes!$A:$AAA,COLUMN()+2,FALSE))</f>
        <v/>
      </c>
      <c r="G474" t="str">
        <f>IF(ISERROR(VLOOKUP($A474,Données_brutes!$A:$AAA,COLUMN()+2,FALSE)),"",VLOOKUP($A474,Données_brutes!$A:$AAA,COLUMN()+2,FALSE))</f>
        <v/>
      </c>
      <c r="H474" t="str">
        <f>IF(ISERROR(VLOOKUP($A474,Données_brutes!$A:$AAA,COLUMN()+2,FALSE)),"",VLOOKUP($A474,Données_brutes!$A:$AAA,COLUMN()+2,FALSE))</f>
        <v/>
      </c>
      <c r="I474" t="str">
        <f>IF(ISERROR(VLOOKUP($A474,Données_brutes!$A:$AAA,COLUMN()+2,FALSE)),"",VLOOKUP($A474,Données_brutes!$A:$AAA,COLUMN()+2,FALSE))</f>
        <v/>
      </c>
      <c r="J474" t="str">
        <f>IF(ISERROR(VLOOKUP($A474,Données_brutes!$A:$AAA,COLUMN()+2,FALSE)),"",VLOOKUP($A474,Données_brutes!$A:$AAA,COLUMN()+2,FALSE))</f>
        <v/>
      </c>
      <c r="K474" t="str">
        <f>IF(ISERROR(VLOOKUP($A474,Données_brutes!$A:$AAA,COLUMN()+2,FALSE)),"",VLOOKUP($A474,Données_brutes!$A:$AAA,COLUMN()+2,FALSE))</f>
        <v/>
      </c>
      <c r="L474" t="str">
        <f>IF(ISERROR(VLOOKUP($A474,Données_brutes!$A:$AAA,COLUMN()+2,FALSE)),"",VLOOKUP($A474,Données_brutes!$A:$AAA,COLUMN()+2,FALSE))</f>
        <v/>
      </c>
      <c r="M474" t="str">
        <f>IF(ISERROR(VLOOKUP($A474,Données_brutes!$A:$AAA,COLUMN()+2,FALSE)),"",VLOOKUP($A474,Données_brutes!$A:$AAA,COLUMN()+2,FALSE))</f>
        <v/>
      </c>
      <c r="N474" t="str">
        <f>IF(ISERROR(VLOOKUP($A474,Données_brutes!$A:$AAA,COLUMN()+2,FALSE)),"",VLOOKUP($A474,Données_brutes!$A:$AAA,COLUMN()+2,FALSE))</f>
        <v/>
      </c>
      <c r="O474" t="str">
        <f>IF(ISERROR(VLOOKUP($A474,Données_brutes!$A:$AAA,COLUMN()+2,FALSE)),"",VLOOKUP($A474,Données_brutes!$A:$AAA,COLUMN()+2,FALSE))</f>
        <v/>
      </c>
      <c r="P474" t="str">
        <f>IF(ISERROR(VLOOKUP($A474,Données_brutes!$A:$AAA,COLUMN()+2,FALSE)),"",VLOOKUP($A474,Données_brutes!$A:$AAA,COLUMN()+2,FALSE))</f>
        <v/>
      </c>
      <c r="Q474" t="str">
        <f>IF(ISERROR(VLOOKUP($A474,Données_brutes!$A:$AAA,COLUMN()+2,FALSE)),"",VLOOKUP($A474,Données_brutes!$A:$AAA,COLUMN()+2,FALSE))</f>
        <v/>
      </c>
      <c r="R474" t="str">
        <f>IF(ISERROR(VLOOKUP($A474,Données_brutes!$A:$AAA,COLUMN()+2,FALSE)),"",VLOOKUP($A474,Données_brutes!$A:$AAA,COLUMN()+2,FALSE))</f>
        <v/>
      </c>
      <c r="S474" t="str">
        <f>IF(ISERROR(VLOOKUP($A474,Données_brutes!$A:$AAA,COLUMN()+2,FALSE)),"",VLOOKUP($A474,Données_brutes!$A:$AAA,COLUMN()+2,FALSE))</f>
        <v/>
      </c>
      <c r="T474" t="str">
        <f>IF(ISERROR(VLOOKUP($A474,Données_brutes!$A:$AAA,COLUMN()+2,FALSE)),"",VLOOKUP($A474,Données_brutes!$A:$AAA,COLUMN()+2,FALSE))</f>
        <v/>
      </c>
      <c r="U474" t="str">
        <f>IF(ISERROR(VLOOKUP($A474,Données_brutes!$A:$AAA,COLUMN()+2,FALSE)),"",VLOOKUP($A474,Données_brutes!$A:$AAA,COLUMN()+2,FALSE))</f>
        <v/>
      </c>
      <c r="V474" t="str">
        <f>IF(ISERROR(VLOOKUP($A474,Données_brutes!$A:$AAA,COLUMN()+2,FALSE)),"",VLOOKUP($A474,Données_brutes!$A:$AAA,COLUMN()+2,FALSE))</f>
        <v/>
      </c>
    </row>
    <row r="475" spans="1:22" x14ac:dyDescent="0.35">
      <c r="A475">
        <f t="shared" si="8"/>
        <v>2473</v>
      </c>
      <c r="B475" t="str">
        <f>IF(ISERROR(VLOOKUP($A475,Données_brutes!$A:$AAA,COLUMN()+2,FALSE)),"",VLOOKUP($A475,Données_brutes!$A:$AAA,COLUMN()+2,FALSE))</f>
        <v/>
      </c>
      <c r="C475" t="str">
        <f>IF(ISERROR(VLOOKUP($A475,Données_brutes!$A:$AAA,COLUMN()+2,FALSE)),"",VLOOKUP($A475,Données_brutes!$A:$AAA,COLUMN()+2,FALSE))</f>
        <v/>
      </c>
      <c r="D475" t="str">
        <f>IF(ISERROR(VLOOKUP($A475,Données_brutes!$A:$AAA,COLUMN()+2,FALSE)),"",VLOOKUP($A475,Données_brutes!$A:$AAA,COLUMN()+2,FALSE))</f>
        <v/>
      </c>
      <c r="E475" t="str">
        <f>IF(ISERROR(VLOOKUP($A475,Données_brutes!$A:$AAA,COLUMN()+2,FALSE)),"",VLOOKUP($A475,Données_brutes!$A:$AAA,COLUMN()+2,FALSE))</f>
        <v/>
      </c>
      <c r="F475" t="str">
        <f>IF(ISERROR(VLOOKUP($A475,Données_brutes!$A:$AAA,COLUMN()+2,FALSE)),"",VLOOKUP($A475,Données_brutes!$A:$AAA,COLUMN()+2,FALSE))</f>
        <v/>
      </c>
      <c r="G475" t="str">
        <f>IF(ISERROR(VLOOKUP($A475,Données_brutes!$A:$AAA,COLUMN()+2,FALSE)),"",VLOOKUP($A475,Données_brutes!$A:$AAA,COLUMN()+2,FALSE))</f>
        <v/>
      </c>
      <c r="H475" t="str">
        <f>IF(ISERROR(VLOOKUP($A475,Données_brutes!$A:$AAA,COLUMN()+2,FALSE)),"",VLOOKUP($A475,Données_brutes!$A:$AAA,COLUMN()+2,FALSE))</f>
        <v/>
      </c>
      <c r="I475" t="str">
        <f>IF(ISERROR(VLOOKUP($A475,Données_brutes!$A:$AAA,COLUMN()+2,FALSE)),"",VLOOKUP($A475,Données_brutes!$A:$AAA,COLUMN()+2,FALSE))</f>
        <v/>
      </c>
      <c r="J475" t="str">
        <f>IF(ISERROR(VLOOKUP($A475,Données_brutes!$A:$AAA,COLUMN()+2,FALSE)),"",VLOOKUP($A475,Données_brutes!$A:$AAA,COLUMN()+2,FALSE))</f>
        <v/>
      </c>
      <c r="K475" t="str">
        <f>IF(ISERROR(VLOOKUP($A475,Données_brutes!$A:$AAA,COLUMN()+2,FALSE)),"",VLOOKUP($A475,Données_brutes!$A:$AAA,COLUMN()+2,FALSE))</f>
        <v/>
      </c>
      <c r="L475" t="str">
        <f>IF(ISERROR(VLOOKUP($A475,Données_brutes!$A:$AAA,COLUMN()+2,FALSE)),"",VLOOKUP($A475,Données_brutes!$A:$AAA,COLUMN()+2,FALSE))</f>
        <v/>
      </c>
      <c r="M475" t="str">
        <f>IF(ISERROR(VLOOKUP($A475,Données_brutes!$A:$AAA,COLUMN()+2,FALSE)),"",VLOOKUP($A475,Données_brutes!$A:$AAA,COLUMN()+2,FALSE))</f>
        <v/>
      </c>
      <c r="N475" t="str">
        <f>IF(ISERROR(VLOOKUP($A475,Données_brutes!$A:$AAA,COLUMN()+2,FALSE)),"",VLOOKUP($A475,Données_brutes!$A:$AAA,COLUMN()+2,FALSE))</f>
        <v/>
      </c>
      <c r="O475" t="str">
        <f>IF(ISERROR(VLOOKUP($A475,Données_brutes!$A:$AAA,COLUMN()+2,FALSE)),"",VLOOKUP($A475,Données_brutes!$A:$AAA,COLUMN()+2,FALSE))</f>
        <v/>
      </c>
      <c r="P475" t="str">
        <f>IF(ISERROR(VLOOKUP($A475,Données_brutes!$A:$AAA,COLUMN()+2,FALSE)),"",VLOOKUP($A475,Données_brutes!$A:$AAA,COLUMN()+2,FALSE))</f>
        <v/>
      </c>
      <c r="Q475" t="str">
        <f>IF(ISERROR(VLOOKUP($A475,Données_brutes!$A:$AAA,COLUMN()+2,FALSE)),"",VLOOKUP($A475,Données_brutes!$A:$AAA,COLUMN()+2,FALSE))</f>
        <v/>
      </c>
      <c r="R475" t="str">
        <f>IF(ISERROR(VLOOKUP($A475,Données_brutes!$A:$AAA,COLUMN()+2,FALSE)),"",VLOOKUP($A475,Données_brutes!$A:$AAA,COLUMN()+2,FALSE))</f>
        <v/>
      </c>
      <c r="S475" t="str">
        <f>IF(ISERROR(VLOOKUP($A475,Données_brutes!$A:$AAA,COLUMN()+2,FALSE)),"",VLOOKUP($A475,Données_brutes!$A:$AAA,COLUMN()+2,FALSE))</f>
        <v/>
      </c>
      <c r="T475" t="str">
        <f>IF(ISERROR(VLOOKUP($A475,Données_brutes!$A:$AAA,COLUMN()+2,FALSE)),"",VLOOKUP($A475,Données_brutes!$A:$AAA,COLUMN()+2,FALSE))</f>
        <v/>
      </c>
      <c r="U475" t="str">
        <f>IF(ISERROR(VLOOKUP($A475,Données_brutes!$A:$AAA,COLUMN()+2,FALSE)),"",VLOOKUP($A475,Données_brutes!$A:$AAA,COLUMN()+2,FALSE))</f>
        <v/>
      </c>
      <c r="V475" t="str">
        <f>IF(ISERROR(VLOOKUP($A475,Données_brutes!$A:$AAA,COLUMN()+2,FALSE)),"",VLOOKUP($A475,Données_brutes!$A:$AAA,COLUMN()+2,FALSE))</f>
        <v/>
      </c>
    </row>
    <row r="476" spans="1:22" x14ac:dyDescent="0.35">
      <c r="A476">
        <f t="shared" si="8"/>
        <v>2474</v>
      </c>
      <c r="B476" t="str">
        <f>IF(ISERROR(VLOOKUP($A476,Données_brutes!$A:$AAA,COLUMN()+2,FALSE)),"",VLOOKUP($A476,Données_brutes!$A:$AAA,COLUMN()+2,FALSE))</f>
        <v/>
      </c>
      <c r="C476" t="str">
        <f>IF(ISERROR(VLOOKUP($A476,Données_brutes!$A:$AAA,COLUMN()+2,FALSE)),"",VLOOKUP($A476,Données_brutes!$A:$AAA,COLUMN()+2,FALSE))</f>
        <v/>
      </c>
      <c r="D476" t="str">
        <f>IF(ISERROR(VLOOKUP($A476,Données_brutes!$A:$AAA,COLUMN()+2,FALSE)),"",VLOOKUP($A476,Données_brutes!$A:$AAA,COLUMN()+2,FALSE))</f>
        <v/>
      </c>
      <c r="E476" t="str">
        <f>IF(ISERROR(VLOOKUP($A476,Données_brutes!$A:$AAA,COLUMN()+2,FALSE)),"",VLOOKUP($A476,Données_brutes!$A:$AAA,COLUMN()+2,FALSE))</f>
        <v/>
      </c>
      <c r="F476" t="str">
        <f>IF(ISERROR(VLOOKUP($A476,Données_brutes!$A:$AAA,COLUMN()+2,FALSE)),"",VLOOKUP($A476,Données_brutes!$A:$AAA,COLUMN()+2,FALSE))</f>
        <v/>
      </c>
      <c r="G476" t="str">
        <f>IF(ISERROR(VLOOKUP($A476,Données_brutes!$A:$AAA,COLUMN()+2,FALSE)),"",VLOOKUP($A476,Données_brutes!$A:$AAA,COLUMN()+2,FALSE))</f>
        <v/>
      </c>
      <c r="H476" t="str">
        <f>IF(ISERROR(VLOOKUP($A476,Données_brutes!$A:$AAA,COLUMN()+2,FALSE)),"",VLOOKUP($A476,Données_brutes!$A:$AAA,COLUMN()+2,FALSE))</f>
        <v/>
      </c>
      <c r="I476" t="str">
        <f>IF(ISERROR(VLOOKUP($A476,Données_brutes!$A:$AAA,COLUMN()+2,FALSE)),"",VLOOKUP($A476,Données_brutes!$A:$AAA,COLUMN()+2,FALSE))</f>
        <v/>
      </c>
      <c r="J476" t="str">
        <f>IF(ISERROR(VLOOKUP($A476,Données_brutes!$A:$AAA,COLUMN()+2,FALSE)),"",VLOOKUP($A476,Données_brutes!$A:$AAA,COLUMN()+2,FALSE))</f>
        <v/>
      </c>
      <c r="K476" t="str">
        <f>IF(ISERROR(VLOOKUP($A476,Données_brutes!$A:$AAA,COLUMN()+2,FALSE)),"",VLOOKUP($A476,Données_brutes!$A:$AAA,COLUMN()+2,FALSE))</f>
        <v/>
      </c>
      <c r="L476" t="str">
        <f>IF(ISERROR(VLOOKUP($A476,Données_brutes!$A:$AAA,COLUMN()+2,FALSE)),"",VLOOKUP($A476,Données_brutes!$A:$AAA,COLUMN()+2,FALSE))</f>
        <v/>
      </c>
      <c r="M476" t="str">
        <f>IF(ISERROR(VLOOKUP($A476,Données_brutes!$A:$AAA,COLUMN()+2,FALSE)),"",VLOOKUP($A476,Données_brutes!$A:$AAA,COLUMN()+2,FALSE))</f>
        <v/>
      </c>
      <c r="N476" t="str">
        <f>IF(ISERROR(VLOOKUP($A476,Données_brutes!$A:$AAA,COLUMN()+2,FALSE)),"",VLOOKUP($A476,Données_brutes!$A:$AAA,COLUMN()+2,FALSE))</f>
        <v/>
      </c>
      <c r="O476" t="str">
        <f>IF(ISERROR(VLOOKUP($A476,Données_brutes!$A:$AAA,COLUMN()+2,FALSE)),"",VLOOKUP($A476,Données_brutes!$A:$AAA,COLUMN()+2,FALSE))</f>
        <v/>
      </c>
      <c r="P476" t="str">
        <f>IF(ISERROR(VLOOKUP($A476,Données_brutes!$A:$AAA,COLUMN()+2,FALSE)),"",VLOOKUP($A476,Données_brutes!$A:$AAA,COLUMN()+2,FALSE))</f>
        <v/>
      </c>
      <c r="Q476" t="str">
        <f>IF(ISERROR(VLOOKUP($A476,Données_brutes!$A:$AAA,COLUMN()+2,FALSE)),"",VLOOKUP($A476,Données_brutes!$A:$AAA,COLUMN()+2,FALSE))</f>
        <v/>
      </c>
      <c r="R476" t="str">
        <f>IF(ISERROR(VLOOKUP($A476,Données_brutes!$A:$AAA,COLUMN()+2,FALSE)),"",VLOOKUP($A476,Données_brutes!$A:$AAA,COLUMN()+2,FALSE))</f>
        <v/>
      </c>
      <c r="S476" t="str">
        <f>IF(ISERROR(VLOOKUP($A476,Données_brutes!$A:$AAA,COLUMN()+2,FALSE)),"",VLOOKUP($A476,Données_brutes!$A:$AAA,COLUMN()+2,FALSE))</f>
        <v/>
      </c>
      <c r="T476" t="str">
        <f>IF(ISERROR(VLOOKUP($A476,Données_brutes!$A:$AAA,COLUMN()+2,FALSE)),"",VLOOKUP($A476,Données_brutes!$A:$AAA,COLUMN()+2,FALSE))</f>
        <v/>
      </c>
      <c r="U476" t="str">
        <f>IF(ISERROR(VLOOKUP($A476,Données_brutes!$A:$AAA,COLUMN()+2,FALSE)),"",VLOOKUP($A476,Données_brutes!$A:$AAA,COLUMN()+2,FALSE))</f>
        <v/>
      </c>
      <c r="V476" t="str">
        <f>IF(ISERROR(VLOOKUP($A476,Données_brutes!$A:$AAA,COLUMN()+2,FALSE)),"",VLOOKUP($A476,Données_brutes!$A:$AAA,COLUMN()+2,FALSE))</f>
        <v/>
      </c>
    </row>
    <row r="477" spans="1:22" x14ac:dyDescent="0.35">
      <c r="A477">
        <f t="shared" si="8"/>
        <v>2475</v>
      </c>
      <c r="B477" t="str">
        <f>IF(ISERROR(VLOOKUP($A477,Données_brutes!$A:$AAA,COLUMN()+2,FALSE)),"",VLOOKUP($A477,Données_brutes!$A:$AAA,COLUMN()+2,FALSE))</f>
        <v/>
      </c>
      <c r="C477" t="str">
        <f>IF(ISERROR(VLOOKUP($A477,Données_brutes!$A:$AAA,COLUMN()+2,FALSE)),"",VLOOKUP($A477,Données_brutes!$A:$AAA,COLUMN()+2,FALSE))</f>
        <v/>
      </c>
      <c r="D477" t="str">
        <f>IF(ISERROR(VLOOKUP($A477,Données_brutes!$A:$AAA,COLUMN()+2,FALSE)),"",VLOOKUP($A477,Données_brutes!$A:$AAA,COLUMN()+2,FALSE))</f>
        <v/>
      </c>
      <c r="E477" t="str">
        <f>IF(ISERROR(VLOOKUP($A477,Données_brutes!$A:$AAA,COLUMN()+2,FALSE)),"",VLOOKUP($A477,Données_brutes!$A:$AAA,COLUMN()+2,FALSE))</f>
        <v/>
      </c>
      <c r="F477" t="str">
        <f>IF(ISERROR(VLOOKUP($A477,Données_brutes!$A:$AAA,COLUMN()+2,FALSE)),"",VLOOKUP($A477,Données_brutes!$A:$AAA,COLUMN()+2,FALSE))</f>
        <v/>
      </c>
      <c r="G477" t="str">
        <f>IF(ISERROR(VLOOKUP($A477,Données_brutes!$A:$AAA,COLUMN()+2,FALSE)),"",VLOOKUP($A477,Données_brutes!$A:$AAA,COLUMN()+2,FALSE))</f>
        <v/>
      </c>
      <c r="H477" t="str">
        <f>IF(ISERROR(VLOOKUP($A477,Données_brutes!$A:$AAA,COLUMN()+2,FALSE)),"",VLOOKUP($A477,Données_brutes!$A:$AAA,COLUMN()+2,FALSE))</f>
        <v/>
      </c>
      <c r="I477" t="str">
        <f>IF(ISERROR(VLOOKUP($A477,Données_brutes!$A:$AAA,COLUMN()+2,FALSE)),"",VLOOKUP($A477,Données_brutes!$A:$AAA,COLUMN()+2,FALSE))</f>
        <v/>
      </c>
      <c r="J477" t="str">
        <f>IF(ISERROR(VLOOKUP($A477,Données_brutes!$A:$AAA,COLUMN()+2,FALSE)),"",VLOOKUP($A477,Données_brutes!$A:$AAA,COLUMN()+2,FALSE))</f>
        <v/>
      </c>
      <c r="K477" t="str">
        <f>IF(ISERROR(VLOOKUP($A477,Données_brutes!$A:$AAA,COLUMN()+2,FALSE)),"",VLOOKUP($A477,Données_brutes!$A:$AAA,COLUMN()+2,FALSE))</f>
        <v/>
      </c>
      <c r="L477" t="str">
        <f>IF(ISERROR(VLOOKUP($A477,Données_brutes!$A:$AAA,COLUMN()+2,FALSE)),"",VLOOKUP($A477,Données_brutes!$A:$AAA,COLUMN()+2,FALSE))</f>
        <v/>
      </c>
      <c r="M477" t="str">
        <f>IF(ISERROR(VLOOKUP($A477,Données_brutes!$A:$AAA,COLUMN()+2,FALSE)),"",VLOOKUP($A477,Données_brutes!$A:$AAA,COLUMN()+2,FALSE))</f>
        <v/>
      </c>
      <c r="N477" t="str">
        <f>IF(ISERROR(VLOOKUP($A477,Données_brutes!$A:$AAA,COLUMN()+2,FALSE)),"",VLOOKUP($A477,Données_brutes!$A:$AAA,COLUMN()+2,FALSE))</f>
        <v/>
      </c>
      <c r="O477" t="str">
        <f>IF(ISERROR(VLOOKUP($A477,Données_brutes!$A:$AAA,COLUMN()+2,FALSE)),"",VLOOKUP($A477,Données_brutes!$A:$AAA,COLUMN()+2,FALSE))</f>
        <v/>
      </c>
      <c r="P477" t="str">
        <f>IF(ISERROR(VLOOKUP($A477,Données_brutes!$A:$AAA,COLUMN()+2,FALSE)),"",VLOOKUP($A477,Données_brutes!$A:$AAA,COLUMN()+2,FALSE))</f>
        <v/>
      </c>
      <c r="Q477" t="str">
        <f>IF(ISERROR(VLOOKUP($A477,Données_brutes!$A:$AAA,COLUMN()+2,FALSE)),"",VLOOKUP($A477,Données_brutes!$A:$AAA,COLUMN()+2,FALSE))</f>
        <v/>
      </c>
      <c r="R477" t="str">
        <f>IF(ISERROR(VLOOKUP($A477,Données_brutes!$A:$AAA,COLUMN()+2,FALSE)),"",VLOOKUP($A477,Données_brutes!$A:$AAA,COLUMN()+2,FALSE))</f>
        <v/>
      </c>
      <c r="S477" t="str">
        <f>IF(ISERROR(VLOOKUP($A477,Données_brutes!$A:$AAA,COLUMN()+2,FALSE)),"",VLOOKUP($A477,Données_brutes!$A:$AAA,COLUMN()+2,FALSE))</f>
        <v/>
      </c>
      <c r="T477" t="str">
        <f>IF(ISERROR(VLOOKUP($A477,Données_brutes!$A:$AAA,COLUMN()+2,FALSE)),"",VLOOKUP($A477,Données_brutes!$A:$AAA,COLUMN()+2,FALSE))</f>
        <v/>
      </c>
      <c r="U477" t="str">
        <f>IF(ISERROR(VLOOKUP($A477,Données_brutes!$A:$AAA,COLUMN()+2,FALSE)),"",VLOOKUP($A477,Données_brutes!$A:$AAA,COLUMN()+2,FALSE))</f>
        <v/>
      </c>
      <c r="V477" t="str">
        <f>IF(ISERROR(VLOOKUP($A477,Données_brutes!$A:$AAA,COLUMN()+2,FALSE)),"",VLOOKUP($A477,Données_brutes!$A:$AAA,COLUMN()+2,FALSE))</f>
        <v/>
      </c>
    </row>
    <row r="478" spans="1:22" x14ac:dyDescent="0.35">
      <c r="A478">
        <f t="shared" si="8"/>
        <v>2476</v>
      </c>
      <c r="B478" t="str">
        <f>IF(ISERROR(VLOOKUP($A478,Données_brutes!$A:$AAA,COLUMN()+2,FALSE)),"",VLOOKUP($A478,Données_brutes!$A:$AAA,COLUMN()+2,FALSE))</f>
        <v/>
      </c>
      <c r="C478" t="str">
        <f>IF(ISERROR(VLOOKUP($A478,Données_brutes!$A:$AAA,COLUMN()+2,FALSE)),"",VLOOKUP($A478,Données_brutes!$A:$AAA,COLUMN()+2,FALSE))</f>
        <v/>
      </c>
      <c r="D478" t="str">
        <f>IF(ISERROR(VLOOKUP($A478,Données_brutes!$A:$AAA,COLUMN()+2,FALSE)),"",VLOOKUP($A478,Données_brutes!$A:$AAA,COLUMN()+2,FALSE))</f>
        <v/>
      </c>
      <c r="E478" t="str">
        <f>IF(ISERROR(VLOOKUP($A478,Données_brutes!$A:$AAA,COLUMN()+2,FALSE)),"",VLOOKUP($A478,Données_brutes!$A:$AAA,COLUMN()+2,FALSE))</f>
        <v/>
      </c>
      <c r="F478" t="str">
        <f>IF(ISERROR(VLOOKUP($A478,Données_brutes!$A:$AAA,COLUMN()+2,FALSE)),"",VLOOKUP($A478,Données_brutes!$A:$AAA,COLUMN()+2,FALSE))</f>
        <v/>
      </c>
      <c r="G478" t="str">
        <f>IF(ISERROR(VLOOKUP($A478,Données_brutes!$A:$AAA,COLUMN()+2,FALSE)),"",VLOOKUP($A478,Données_brutes!$A:$AAA,COLUMN()+2,FALSE))</f>
        <v/>
      </c>
      <c r="H478" t="str">
        <f>IF(ISERROR(VLOOKUP($A478,Données_brutes!$A:$AAA,COLUMN()+2,FALSE)),"",VLOOKUP($A478,Données_brutes!$A:$AAA,COLUMN()+2,FALSE))</f>
        <v/>
      </c>
      <c r="I478" t="str">
        <f>IF(ISERROR(VLOOKUP($A478,Données_brutes!$A:$AAA,COLUMN()+2,FALSE)),"",VLOOKUP($A478,Données_brutes!$A:$AAA,COLUMN()+2,FALSE))</f>
        <v/>
      </c>
      <c r="J478" t="str">
        <f>IF(ISERROR(VLOOKUP($A478,Données_brutes!$A:$AAA,COLUMN()+2,FALSE)),"",VLOOKUP($A478,Données_brutes!$A:$AAA,COLUMN()+2,FALSE))</f>
        <v/>
      </c>
      <c r="K478" t="str">
        <f>IF(ISERROR(VLOOKUP($A478,Données_brutes!$A:$AAA,COLUMN()+2,FALSE)),"",VLOOKUP($A478,Données_brutes!$A:$AAA,COLUMN()+2,FALSE))</f>
        <v/>
      </c>
      <c r="L478" t="str">
        <f>IF(ISERROR(VLOOKUP($A478,Données_brutes!$A:$AAA,COLUMN()+2,FALSE)),"",VLOOKUP($A478,Données_brutes!$A:$AAA,COLUMN()+2,FALSE))</f>
        <v/>
      </c>
      <c r="M478" t="str">
        <f>IF(ISERROR(VLOOKUP($A478,Données_brutes!$A:$AAA,COLUMN()+2,FALSE)),"",VLOOKUP($A478,Données_brutes!$A:$AAA,COLUMN()+2,FALSE))</f>
        <v/>
      </c>
      <c r="N478" t="str">
        <f>IF(ISERROR(VLOOKUP($A478,Données_brutes!$A:$AAA,COLUMN()+2,FALSE)),"",VLOOKUP($A478,Données_brutes!$A:$AAA,COLUMN()+2,FALSE))</f>
        <v/>
      </c>
      <c r="O478" t="str">
        <f>IF(ISERROR(VLOOKUP($A478,Données_brutes!$A:$AAA,COLUMN()+2,FALSE)),"",VLOOKUP($A478,Données_brutes!$A:$AAA,COLUMN()+2,FALSE))</f>
        <v/>
      </c>
      <c r="P478" t="str">
        <f>IF(ISERROR(VLOOKUP($A478,Données_brutes!$A:$AAA,COLUMN()+2,FALSE)),"",VLOOKUP($A478,Données_brutes!$A:$AAA,COLUMN()+2,FALSE))</f>
        <v/>
      </c>
      <c r="Q478" t="str">
        <f>IF(ISERROR(VLOOKUP($A478,Données_brutes!$A:$AAA,COLUMN()+2,FALSE)),"",VLOOKUP($A478,Données_brutes!$A:$AAA,COLUMN()+2,FALSE))</f>
        <v/>
      </c>
      <c r="R478" t="str">
        <f>IF(ISERROR(VLOOKUP($A478,Données_brutes!$A:$AAA,COLUMN()+2,FALSE)),"",VLOOKUP($A478,Données_brutes!$A:$AAA,COLUMN()+2,FALSE))</f>
        <v/>
      </c>
      <c r="S478" t="str">
        <f>IF(ISERROR(VLOOKUP($A478,Données_brutes!$A:$AAA,COLUMN()+2,FALSE)),"",VLOOKUP($A478,Données_brutes!$A:$AAA,COLUMN()+2,FALSE))</f>
        <v/>
      </c>
      <c r="T478" t="str">
        <f>IF(ISERROR(VLOOKUP($A478,Données_brutes!$A:$AAA,COLUMN()+2,FALSE)),"",VLOOKUP($A478,Données_brutes!$A:$AAA,COLUMN()+2,FALSE))</f>
        <v/>
      </c>
      <c r="U478" t="str">
        <f>IF(ISERROR(VLOOKUP($A478,Données_brutes!$A:$AAA,COLUMN()+2,FALSE)),"",VLOOKUP($A478,Données_brutes!$A:$AAA,COLUMN()+2,FALSE))</f>
        <v/>
      </c>
      <c r="V478" t="str">
        <f>IF(ISERROR(VLOOKUP($A478,Données_brutes!$A:$AAA,COLUMN()+2,FALSE)),"",VLOOKUP($A478,Données_brutes!$A:$AAA,COLUMN()+2,FALSE))</f>
        <v/>
      </c>
    </row>
    <row r="479" spans="1:22" x14ac:dyDescent="0.35">
      <c r="A479">
        <f t="shared" si="8"/>
        <v>2477</v>
      </c>
      <c r="B479" t="str">
        <f>IF(ISERROR(VLOOKUP($A479,Données_brutes!$A:$AAA,COLUMN()+2,FALSE)),"",VLOOKUP($A479,Données_brutes!$A:$AAA,COLUMN()+2,FALSE))</f>
        <v/>
      </c>
      <c r="C479" t="str">
        <f>IF(ISERROR(VLOOKUP($A479,Données_brutes!$A:$AAA,COLUMN()+2,FALSE)),"",VLOOKUP($A479,Données_brutes!$A:$AAA,COLUMN()+2,FALSE))</f>
        <v/>
      </c>
      <c r="D479" t="str">
        <f>IF(ISERROR(VLOOKUP($A479,Données_brutes!$A:$AAA,COLUMN()+2,FALSE)),"",VLOOKUP($A479,Données_brutes!$A:$AAA,COLUMN()+2,FALSE))</f>
        <v/>
      </c>
      <c r="E479" t="str">
        <f>IF(ISERROR(VLOOKUP($A479,Données_brutes!$A:$AAA,COLUMN()+2,FALSE)),"",VLOOKUP($A479,Données_brutes!$A:$AAA,COLUMN()+2,FALSE))</f>
        <v/>
      </c>
      <c r="F479" t="str">
        <f>IF(ISERROR(VLOOKUP($A479,Données_brutes!$A:$AAA,COLUMN()+2,FALSE)),"",VLOOKUP($A479,Données_brutes!$A:$AAA,COLUMN()+2,FALSE))</f>
        <v/>
      </c>
      <c r="G479" t="str">
        <f>IF(ISERROR(VLOOKUP($A479,Données_brutes!$A:$AAA,COLUMN()+2,FALSE)),"",VLOOKUP($A479,Données_brutes!$A:$AAA,COLUMN()+2,FALSE))</f>
        <v/>
      </c>
      <c r="H479" t="str">
        <f>IF(ISERROR(VLOOKUP($A479,Données_brutes!$A:$AAA,COLUMN()+2,FALSE)),"",VLOOKUP($A479,Données_brutes!$A:$AAA,COLUMN()+2,FALSE))</f>
        <v/>
      </c>
      <c r="I479" t="str">
        <f>IF(ISERROR(VLOOKUP($A479,Données_brutes!$A:$AAA,COLUMN()+2,FALSE)),"",VLOOKUP($A479,Données_brutes!$A:$AAA,COLUMN()+2,FALSE))</f>
        <v/>
      </c>
      <c r="J479" t="str">
        <f>IF(ISERROR(VLOOKUP($A479,Données_brutes!$A:$AAA,COLUMN()+2,FALSE)),"",VLOOKUP($A479,Données_brutes!$A:$AAA,COLUMN()+2,FALSE))</f>
        <v/>
      </c>
      <c r="K479" t="str">
        <f>IF(ISERROR(VLOOKUP($A479,Données_brutes!$A:$AAA,COLUMN()+2,FALSE)),"",VLOOKUP($A479,Données_brutes!$A:$AAA,COLUMN()+2,FALSE))</f>
        <v/>
      </c>
      <c r="L479" t="str">
        <f>IF(ISERROR(VLOOKUP($A479,Données_brutes!$A:$AAA,COLUMN()+2,FALSE)),"",VLOOKUP($A479,Données_brutes!$A:$AAA,COLUMN()+2,FALSE))</f>
        <v/>
      </c>
      <c r="M479" t="str">
        <f>IF(ISERROR(VLOOKUP($A479,Données_brutes!$A:$AAA,COLUMN()+2,FALSE)),"",VLOOKUP($A479,Données_brutes!$A:$AAA,COLUMN()+2,FALSE))</f>
        <v/>
      </c>
      <c r="N479" t="str">
        <f>IF(ISERROR(VLOOKUP($A479,Données_brutes!$A:$AAA,COLUMN()+2,FALSE)),"",VLOOKUP($A479,Données_brutes!$A:$AAA,COLUMN()+2,FALSE))</f>
        <v/>
      </c>
      <c r="O479" t="str">
        <f>IF(ISERROR(VLOOKUP($A479,Données_brutes!$A:$AAA,COLUMN()+2,FALSE)),"",VLOOKUP($A479,Données_brutes!$A:$AAA,COLUMN()+2,FALSE))</f>
        <v/>
      </c>
      <c r="P479" t="str">
        <f>IF(ISERROR(VLOOKUP($A479,Données_brutes!$A:$AAA,COLUMN()+2,FALSE)),"",VLOOKUP($A479,Données_brutes!$A:$AAA,COLUMN()+2,FALSE))</f>
        <v/>
      </c>
      <c r="Q479" t="str">
        <f>IF(ISERROR(VLOOKUP($A479,Données_brutes!$A:$AAA,COLUMN()+2,FALSE)),"",VLOOKUP($A479,Données_brutes!$A:$AAA,COLUMN()+2,FALSE))</f>
        <v/>
      </c>
      <c r="R479" t="str">
        <f>IF(ISERROR(VLOOKUP($A479,Données_brutes!$A:$AAA,COLUMN()+2,FALSE)),"",VLOOKUP($A479,Données_brutes!$A:$AAA,COLUMN()+2,FALSE))</f>
        <v/>
      </c>
      <c r="S479" t="str">
        <f>IF(ISERROR(VLOOKUP($A479,Données_brutes!$A:$AAA,COLUMN()+2,FALSE)),"",VLOOKUP($A479,Données_brutes!$A:$AAA,COLUMN()+2,FALSE))</f>
        <v/>
      </c>
      <c r="T479" t="str">
        <f>IF(ISERROR(VLOOKUP($A479,Données_brutes!$A:$AAA,COLUMN()+2,FALSE)),"",VLOOKUP($A479,Données_brutes!$A:$AAA,COLUMN()+2,FALSE))</f>
        <v/>
      </c>
      <c r="U479" t="str">
        <f>IF(ISERROR(VLOOKUP($A479,Données_brutes!$A:$AAA,COLUMN()+2,FALSE)),"",VLOOKUP($A479,Données_brutes!$A:$AAA,COLUMN()+2,FALSE))</f>
        <v/>
      </c>
      <c r="V479" t="str">
        <f>IF(ISERROR(VLOOKUP($A479,Données_brutes!$A:$AAA,COLUMN()+2,FALSE)),"",VLOOKUP($A479,Données_brutes!$A:$AAA,COLUMN()+2,FALSE))</f>
        <v/>
      </c>
    </row>
    <row r="480" spans="1:22" x14ac:dyDescent="0.35">
      <c r="A480">
        <f t="shared" si="8"/>
        <v>2478</v>
      </c>
      <c r="B480" t="str">
        <f>IF(ISERROR(VLOOKUP($A480,Données_brutes!$A:$AAA,COLUMN()+2,FALSE)),"",VLOOKUP($A480,Données_brutes!$A:$AAA,COLUMN()+2,FALSE))</f>
        <v/>
      </c>
      <c r="C480" t="str">
        <f>IF(ISERROR(VLOOKUP($A480,Données_brutes!$A:$AAA,COLUMN()+2,FALSE)),"",VLOOKUP($A480,Données_brutes!$A:$AAA,COLUMN()+2,FALSE))</f>
        <v/>
      </c>
      <c r="D480" t="str">
        <f>IF(ISERROR(VLOOKUP($A480,Données_brutes!$A:$AAA,COLUMN()+2,FALSE)),"",VLOOKUP($A480,Données_brutes!$A:$AAA,COLUMN()+2,FALSE))</f>
        <v/>
      </c>
      <c r="E480" t="str">
        <f>IF(ISERROR(VLOOKUP($A480,Données_brutes!$A:$AAA,COLUMN()+2,FALSE)),"",VLOOKUP($A480,Données_brutes!$A:$AAA,COLUMN()+2,FALSE))</f>
        <v/>
      </c>
      <c r="F480" t="str">
        <f>IF(ISERROR(VLOOKUP($A480,Données_brutes!$A:$AAA,COLUMN()+2,FALSE)),"",VLOOKUP($A480,Données_brutes!$A:$AAA,COLUMN()+2,FALSE))</f>
        <v/>
      </c>
      <c r="G480" t="str">
        <f>IF(ISERROR(VLOOKUP($A480,Données_brutes!$A:$AAA,COLUMN()+2,FALSE)),"",VLOOKUP($A480,Données_brutes!$A:$AAA,COLUMN()+2,FALSE))</f>
        <v/>
      </c>
      <c r="H480" t="str">
        <f>IF(ISERROR(VLOOKUP($A480,Données_brutes!$A:$AAA,COLUMN()+2,FALSE)),"",VLOOKUP($A480,Données_brutes!$A:$AAA,COLUMN()+2,FALSE))</f>
        <v/>
      </c>
      <c r="I480" t="str">
        <f>IF(ISERROR(VLOOKUP($A480,Données_brutes!$A:$AAA,COLUMN()+2,FALSE)),"",VLOOKUP($A480,Données_brutes!$A:$AAA,COLUMN()+2,FALSE))</f>
        <v/>
      </c>
      <c r="J480" t="str">
        <f>IF(ISERROR(VLOOKUP($A480,Données_brutes!$A:$AAA,COLUMN()+2,FALSE)),"",VLOOKUP($A480,Données_brutes!$A:$AAA,COLUMN()+2,FALSE))</f>
        <v/>
      </c>
      <c r="K480" t="str">
        <f>IF(ISERROR(VLOOKUP($A480,Données_brutes!$A:$AAA,COLUMN()+2,FALSE)),"",VLOOKUP($A480,Données_brutes!$A:$AAA,COLUMN()+2,FALSE))</f>
        <v/>
      </c>
      <c r="L480" t="str">
        <f>IF(ISERROR(VLOOKUP($A480,Données_brutes!$A:$AAA,COLUMN()+2,FALSE)),"",VLOOKUP($A480,Données_brutes!$A:$AAA,COLUMN()+2,FALSE))</f>
        <v/>
      </c>
      <c r="M480" t="str">
        <f>IF(ISERROR(VLOOKUP($A480,Données_brutes!$A:$AAA,COLUMN()+2,FALSE)),"",VLOOKUP($A480,Données_brutes!$A:$AAA,COLUMN()+2,FALSE))</f>
        <v/>
      </c>
      <c r="N480" t="str">
        <f>IF(ISERROR(VLOOKUP($A480,Données_brutes!$A:$AAA,COLUMN()+2,FALSE)),"",VLOOKUP($A480,Données_brutes!$A:$AAA,COLUMN()+2,FALSE))</f>
        <v/>
      </c>
      <c r="O480" t="str">
        <f>IF(ISERROR(VLOOKUP($A480,Données_brutes!$A:$AAA,COLUMN()+2,FALSE)),"",VLOOKUP($A480,Données_brutes!$A:$AAA,COLUMN()+2,FALSE))</f>
        <v/>
      </c>
      <c r="P480" t="str">
        <f>IF(ISERROR(VLOOKUP($A480,Données_brutes!$A:$AAA,COLUMN()+2,FALSE)),"",VLOOKUP($A480,Données_brutes!$A:$AAA,COLUMN()+2,FALSE))</f>
        <v/>
      </c>
      <c r="Q480" t="str">
        <f>IF(ISERROR(VLOOKUP($A480,Données_brutes!$A:$AAA,COLUMN()+2,FALSE)),"",VLOOKUP($A480,Données_brutes!$A:$AAA,COLUMN()+2,FALSE))</f>
        <v/>
      </c>
      <c r="R480" t="str">
        <f>IF(ISERROR(VLOOKUP($A480,Données_brutes!$A:$AAA,COLUMN()+2,FALSE)),"",VLOOKUP($A480,Données_brutes!$A:$AAA,COLUMN()+2,FALSE))</f>
        <v/>
      </c>
      <c r="S480" t="str">
        <f>IF(ISERROR(VLOOKUP($A480,Données_brutes!$A:$AAA,COLUMN()+2,FALSE)),"",VLOOKUP($A480,Données_brutes!$A:$AAA,COLUMN()+2,FALSE))</f>
        <v/>
      </c>
      <c r="T480" t="str">
        <f>IF(ISERROR(VLOOKUP($A480,Données_brutes!$A:$AAA,COLUMN()+2,FALSE)),"",VLOOKUP($A480,Données_brutes!$A:$AAA,COLUMN()+2,FALSE))</f>
        <v/>
      </c>
      <c r="U480" t="str">
        <f>IF(ISERROR(VLOOKUP($A480,Données_brutes!$A:$AAA,COLUMN()+2,FALSE)),"",VLOOKUP($A480,Données_brutes!$A:$AAA,COLUMN()+2,FALSE))</f>
        <v/>
      </c>
      <c r="V480" t="str">
        <f>IF(ISERROR(VLOOKUP($A480,Données_brutes!$A:$AAA,COLUMN()+2,FALSE)),"",VLOOKUP($A480,Données_brutes!$A:$AAA,COLUMN()+2,FALSE))</f>
        <v/>
      </c>
    </row>
    <row r="481" spans="1:22" x14ac:dyDescent="0.35">
      <c r="A481">
        <f t="shared" si="8"/>
        <v>2479</v>
      </c>
      <c r="B481" t="str">
        <f>IF(ISERROR(VLOOKUP($A481,Données_brutes!$A:$AAA,COLUMN()+2,FALSE)),"",VLOOKUP($A481,Données_brutes!$A:$AAA,COLUMN()+2,FALSE))</f>
        <v/>
      </c>
      <c r="C481" t="str">
        <f>IF(ISERROR(VLOOKUP($A481,Données_brutes!$A:$AAA,COLUMN()+2,FALSE)),"",VLOOKUP($A481,Données_brutes!$A:$AAA,COLUMN()+2,FALSE))</f>
        <v/>
      </c>
      <c r="D481" t="str">
        <f>IF(ISERROR(VLOOKUP($A481,Données_brutes!$A:$AAA,COLUMN()+2,FALSE)),"",VLOOKUP($A481,Données_brutes!$A:$AAA,COLUMN()+2,FALSE))</f>
        <v/>
      </c>
      <c r="E481" t="str">
        <f>IF(ISERROR(VLOOKUP($A481,Données_brutes!$A:$AAA,COLUMN()+2,FALSE)),"",VLOOKUP($A481,Données_brutes!$A:$AAA,COLUMN()+2,FALSE))</f>
        <v/>
      </c>
      <c r="F481" t="str">
        <f>IF(ISERROR(VLOOKUP($A481,Données_brutes!$A:$AAA,COLUMN()+2,FALSE)),"",VLOOKUP($A481,Données_brutes!$A:$AAA,COLUMN()+2,FALSE))</f>
        <v/>
      </c>
      <c r="G481" t="str">
        <f>IF(ISERROR(VLOOKUP($A481,Données_brutes!$A:$AAA,COLUMN()+2,FALSE)),"",VLOOKUP($A481,Données_brutes!$A:$AAA,COLUMN()+2,FALSE))</f>
        <v/>
      </c>
      <c r="H481" t="str">
        <f>IF(ISERROR(VLOOKUP($A481,Données_brutes!$A:$AAA,COLUMN()+2,FALSE)),"",VLOOKUP($A481,Données_brutes!$A:$AAA,COLUMN()+2,FALSE))</f>
        <v/>
      </c>
      <c r="I481" t="str">
        <f>IF(ISERROR(VLOOKUP($A481,Données_brutes!$A:$AAA,COLUMN()+2,FALSE)),"",VLOOKUP($A481,Données_brutes!$A:$AAA,COLUMN()+2,FALSE))</f>
        <v/>
      </c>
      <c r="J481" t="str">
        <f>IF(ISERROR(VLOOKUP($A481,Données_brutes!$A:$AAA,COLUMN()+2,FALSE)),"",VLOOKUP($A481,Données_brutes!$A:$AAA,COLUMN()+2,FALSE))</f>
        <v/>
      </c>
      <c r="K481" t="str">
        <f>IF(ISERROR(VLOOKUP($A481,Données_brutes!$A:$AAA,COLUMN()+2,FALSE)),"",VLOOKUP($A481,Données_brutes!$A:$AAA,COLUMN()+2,FALSE))</f>
        <v/>
      </c>
      <c r="L481" t="str">
        <f>IF(ISERROR(VLOOKUP($A481,Données_brutes!$A:$AAA,COLUMN()+2,FALSE)),"",VLOOKUP($A481,Données_brutes!$A:$AAA,COLUMN()+2,FALSE))</f>
        <v/>
      </c>
      <c r="M481" t="str">
        <f>IF(ISERROR(VLOOKUP($A481,Données_brutes!$A:$AAA,COLUMN()+2,FALSE)),"",VLOOKUP($A481,Données_brutes!$A:$AAA,COLUMN()+2,FALSE))</f>
        <v/>
      </c>
      <c r="N481" t="str">
        <f>IF(ISERROR(VLOOKUP($A481,Données_brutes!$A:$AAA,COLUMN()+2,FALSE)),"",VLOOKUP($A481,Données_brutes!$A:$AAA,COLUMN()+2,FALSE))</f>
        <v/>
      </c>
      <c r="O481" t="str">
        <f>IF(ISERROR(VLOOKUP($A481,Données_brutes!$A:$AAA,COLUMN()+2,FALSE)),"",VLOOKUP($A481,Données_brutes!$A:$AAA,COLUMN()+2,FALSE))</f>
        <v/>
      </c>
      <c r="P481" t="str">
        <f>IF(ISERROR(VLOOKUP($A481,Données_brutes!$A:$AAA,COLUMN()+2,FALSE)),"",VLOOKUP($A481,Données_brutes!$A:$AAA,COLUMN()+2,FALSE))</f>
        <v/>
      </c>
      <c r="Q481" t="str">
        <f>IF(ISERROR(VLOOKUP($A481,Données_brutes!$A:$AAA,COLUMN()+2,FALSE)),"",VLOOKUP($A481,Données_brutes!$A:$AAA,COLUMN()+2,FALSE))</f>
        <v/>
      </c>
      <c r="R481" t="str">
        <f>IF(ISERROR(VLOOKUP($A481,Données_brutes!$A:$AAA,COLUMN()+2,FALSE)),"",VLOOKUP($A481,Données_brutes!$A:$AAA,COLUMN()+2,FALSE))</f>
        <v/>
      </c>
      <c r="S481" t="str">
        <f>IF(ISERROR(VLOOKUP($A481,Données_brutes!$A:$AAA,COLUMN()+2,FALSE)),"",VLOOKUP($A481,Données_brutes!$A:$AAA,COLUMN()+2,FALSE))</f>
        <v/>
      </c>
      <c r="T481" t="str">
        <f>IF(ISERROR(VLOOKUP($A481,Données_brutes!$A:$AAA,COLUMN()+2,FALSE)),"",VLOOKUP($A481,Données_brutes!$A:$AAA,COLUMN()+2,FALSE))</f>
        <v/>
      </c>
      <c r="U481" t="str">
        <f>IF(ISERROR(VLOOKUP($A481,Données_brutes!$A:$AAA,COLUMN()+2,FALSE)),"",VLOOKUP($A481,Données_brutes!$A:$AAA,COLUMN()+2,FALSE))</f>
        <v/>
      </c>
      <c r="V481" t="str">
        <f>IF(ISERROR(VLOOKUP($A481,Données_brutes!$A:$AAA,COLUMN()+2,FALSE)),"",VLOOKUP($A481,Données_brutes!$A:$AAA,COLUMN()+2,FALSE))</f>
        <v/>
      </c>
    </row>
    <row r="482" spans="1:22" x14ac:dyDescent="0.35">
      <c r="A482">
        <f t="shared" si="8"/>
        <v>2480</v>
      </c>
      <c r="B482" t="str">
        <f>IF(ISERROR(VLOOKUP($A482,Données_brutes!$A:$AAA,COLUMN()+2,FALSE)),"",VLOOKUP($A482,Données_brutes!$A:$AAA,COLUMN()+2,FALSE))</f>
        <v/>
      </c>
      <c r="C482" t="str">
        <f>IF(ISERROR(VLOOKUP($A482,Données_brutes!$A:$AAA,COLUMN()+2,FALSE)),"",VLOOKUP($A482,Données_brutes!$A:$AAA,COLUMN()+2,FALSE))</f>
        <v/>
      </c>
      <c r="D482" t="str">
        <f>IF(ISERROR(VLOOKUP($A482,Données_brutes!$A:$AAA,COLUMN()+2,FALSE)),"",VLOOKUP($A482,Données_brutes!$A:$AAA,COLUMN()+2,FALSE))</f>
        <v/>
      </c>
      <c r="E482" t="str">
        <f>IF(ISERROR(VLOOKUP($A482,Données_brutes!$A:$AAA,COLUMN()+2,FALSE)),"",VLOOKUP($A482,Données_brutes!$A:$AAA,COLUMN()+2,FALSE))</f>
        <v/>
      </c>
      <c r="F482" t="str">
        <f>IF(ISERROR(VLOOKUP($A482,Données_brutes!$A:$AAA,COLUMN()+2,FALSE)),"",VLOOKUP($A482,Données_brutes!$A:$AAA,COLUMN()+2,FALSE))</f>
        <v/>
      </c>
      <c r="G482" t="str">
        <f>IF(ISERROR(VLOOKUP($A482,Données_brutes!$A:$AAA,COLUMN()+2,FALSE)),"",VLOOKUP($A482,Données_brutes!$A:$AAA,COLUMN()+2,FALSE))</f>
        <v/>
      </c>
      <c r="H482" t="str">
        <f>IF(ISERROR(VLOOKUP($A482,Données_brutes!$A:$AAA,COLUMN()+2,FALSE)),"",VLOOKUP($A482,Données_brutes!$A:$AAA,COLUMN()+2,FALSE))</f>
        <v/>
      </c>
      <c r="I482" t="str">
        <f>IF(ISERROR(VLOOKUP($A482,Données_brutes!$A:$AAA,COLUMN()+2,FALSE)),"",VLOOKUP($A482,Données_brutes!$A:$AAA,COLUMN()+2,FALSE))</f>
        <v/>
      </c>
      <c r="J482" t="str">
        <f>IF(ISERROR(VLOOKUP($A482,Données_brutes!$A:$AAA,COLUMN()+2,FALSE)),"",VLOOKUP($A482,Données_brutes!$A:$AAA,COLUMN()+2,FALSE))</f>
        <v/>
      </c>
      <c r="K482" t="str">
        <f>IF(ISERROR(VLOOKUP($A482,Données_brutes!$A:$AAA,COLUMN()+2,FALSE)),"",VLOOKUP($A482,Données_brutes!$A:$AAA,COLUMN()+2,FALSE))</f>
        <v/>
      </c>
      <c r="L482" t="str">
        <f>IF(ISERROR(VLOOKUP($A482,Données_brutes!$A:$AAA,COLUMN()+2,FALSE)),"",VLOOKUP($A482,Données_brutes!$A:$AAA,COLUMN()+2,FALSE))</f>
        <v/>
      </c>
      <c r="M482" t="str">
        <f>IF(ISERROR(VLOOKUP($A482,Données_brutes!$A:$AAA,COLUMN()+2,FALSE)),"",VLOOKUP($A482,Données_brutes!$A:$AAA,COLUMN()+2,FALSE))</f>
        <v/>
      </c>
      <c r="N482" t="str">
        <f>IF(ISERROR(VLOOKUP($A482,Données_brutes!$A:$AAA,COLUMN()+2,FALSE)),"",VLOOKUP($A482,Données_brutes!$A:$AAA,COLUMN()+2,FALSE))</f>
        <v/>
      </c>
      <c r="O482" t="str">
        <f>IF(ISERROR(VLOOKUP($A482,Données_brutes!$A:$AAA,COLUMN()+2,FALSE)),"",VLOOKUP($A482,Données_brutes!$A:$AAA,COLUMN()+2,FALSE))</f>
        <v/>
      </c>
      <c r="P482" t="str">
        <f>IF(ISERROR(VLOOKUP($A482,Données_brutes!$A:$AAA,COLUMN()+2,FALSE)),"",VLOOKUP($A482,Données_brutes!$A:$AAA,COLUMN()+2,FALSE))</f>
        <v/>
      </c>
      <c r="Q482" t="str">
        <f>IF(ISERROR(VLOOKUP($A482,Données_brutes!$A:$AAA,COLUMN()+2,FALSE)),"",VLOOKUP($A482,Données_brutes!$A:$AAA,COLUMN()+2,FALSE))</f>
        <v/>
      </c>
      <c r="R482" t="str">
        <f>IF(ISERROR(VLOOKUP($A482,Données_brutes!$A:$AAA,COLUMN()+2,FALSE)),"",VLOOKUP($A482,Données_brutes!$A:$AAA,COLUMN()+2,FALSE))</f>
        <v/>
      </c>
      <c r="S482" t="str">
        <f>IF(ISERROR(VLOOKUP($A482,Données_brutes!$A:$AAA,COLUMN()+2,FALSE)),"",VLOOKUP($A482,Données_brutes!$A:$AAA,COLUMN()+2,FALSE))</f>
        <v/>
      </c>
      <c r="T482" t="str">
        <f>IF(ISERROR(VLOOKUP($A482,Données_brutes!$A:$AAA,COLUMN()+2,FALSE)),"",VLOOKUP($A482,Données_brutes!$A:$AAA,COLUMN()+2,FALSE))</f>
        <v/>
      </c>
      <c r="U482" t="str">
        <f>IF(ISERROR(VLOOKUP($A482,Données_brutes!$A:$AAA,COLUMN()+2,FALSE)),"",VLOOKUP($A482,Données_brutes!$A:$AAA,COLUMN()+2,FALSE))</f>
        <v/>
      </c>
      <c r="V482" t="str">
        <f>IF(ISERROR(VLOOKUP($A482,Données_brutes!$A:$AAA,COLUMN()+2,FALSE)),"",VLOOKUP($A482,Données_brutes!$A:$AAA,COLUMN()+2,FALSE))</f>
        <v/>
      </c>
    </row>
    <row r="483" spans="1:22" x14ac:dyDescent="0.35">
      <c r="A483">
        <f t="shared" si="8"/>
        <v>2481</v>
      </c>
      <c r="B483" t="str">
        <f>IF(ISERROR(VLOOKUP($A483,Données_brutes!$A:$AAA,COLUMN()+2,FALSE)),"",VLOOKUP($A483,Données_brutes!$A:$AAA,COLUMN()+2,FALSE))</f>
        <v/>
      </c>
      <c r="C483" t="str">
        <f>IF(ISERROR(VLOOKUP($A483,Données_brutes!$A:$AAA,COLUMN()+2,FALSE)),"",VLOOKUP($A483,Données_brutes!$A:$AAA,COLUMN()+2,FALSE))</f>
        <v/>
      </c>
      <c r="D483" t="str">
        <f>IF(ISERROR(VLOOKUP($A483,Données_brutes!$A:$AAA,COLUMN()+2,FALSE)),"",VLOOKUP($A483,Données_brutes!$A:$AAA,COLUMN()+2,FALSE))</f>
        <v/>
      </c>
      <c r="E483" t="str">
        <f>IF(ISERROR(VLOOKUP($A483,Données_brutes!$A:$AAA,COLUMN()+2,FALSE)),"",VLOOKUP($A483,Données_brutes!$A:$AAA,COLUMN()+2,FALSE))</f>
        <v/>
      </c>
      <c r="F483" t="str">
        <f>IF(ISERROR(VLOOKUP($A483,Données_brutes!$A:$AAA,COLUMN()+2,FALSE)),"",VLOOKUP($A483,Données_brutes!$A:$AAA,COLUMN()+2,FALSE))</f>
        <v/>
      </c>
      <c r="G483" t="str">
        <f>IF(ISERROR(VLOOKUP($A483,Données_brutes!$A:$AAA,COLUMN()+2,FALSE)),"",VLOOKUP($A483,Données_brutes!$A:$AAA,COLUMN()+2,FALSE))</f>
        <v/>
      </c>
      <c r="H483" t="str">
        <f>IF(ISERROR(VLOOKUP($A483,Données_brutes!$A:$AAA,COLUMN()+2,FALSE)),"",VLOOKUP($A483,Données_brutes!$A:$AAA,COLUMN()+2,FALSE))</f>
        <v/>
      </c>
      <c r="I483" t="str">
        <f>IF(ISERROR(VLOOKUP($A483,Données_brutes!$A:$AAA,COLUMN()+2,FALSE)),"",VLOOKUP($A483,Données_brutes!$A:$AAA,COLUMN()+2,FALSE))</f>
        <v/>
      </c>
      <c r="J483" t="str">
        <f>IF(ISERROR(VLOOKUP($A483,Données_brutes!$A:$AAA,COLUMN()+2,FALSE)),"",VLOOKUP($A483,Données_brutes!$A:$AAA,COLUMN()+2,FALSE))</f>
        <v/>
      </c>
      <c r="K483" t="str">
        <f>IF(ISERROR(VLOOKUP($A483,Données_brutes!$A:$AAA,COLUMN()+2,FALSE)),"",VLOOKUP($A483,Données_brutes!$A:$AAA,COLUMN()+2,FALSE))</f>
        <v/>
      </c>
      <c r="L483" t="str">
        <f>IF(ISERROR(VLOOKUP($A483,Données_brutes!$A:$AAA,COLUMN()+2,FALSE)),"",VLOOKUP($A483,Données_brutes!$A:$AAA,COLUMN()+2,FALSE))</f>
        <v/>
      </c>
      <c r="M483" t="str">
        <f>IF(ISERROR(VLOOKUP($A483,Données_brutes!$A:$AAA,COLUMN()+2,FALSE)),"",VLOOKUP($A483,Données_brutes!$A:$AAA,COLUMN()+2,FALSE))</f>
        <v/>
      </c>
      <c r="N483" t="str">
        <f>IF(ISERROR(VLOOKUP($A483,Données_brutes!$A:$AAA,COLUMN()+2,FALSE)),"",VLOOKUP($A483,Données_brutes!$A:$AAA,COLUMN()+2,FALSE))</f>
        <v/>
      </c>
      <c r="O483" t="str">
        <f>IF(ISERROR(VLOOKUP($A483,Données_brutes!$A:$AAA,COLUMN()+2,FALSE)),"",VLOOKUP($A483,Données_brutes!$A:$AAA,COLUMN()+2,FALSE))</f>
        <v/>
      </c>
      <c r="P483" t="str">
        <f>IF(ISERROR(VLOOKUP($A483,Données_brutes!$A:$AAA,COLUMN()+2,FALSE)),"",VLOOKUP($A483,Données_brutes!$A:$AAA,COLUMN()+2,FALSE))</f>
        <v/>
      </c>
      <c r="Q483" t="str">
        <f>IF(ISERROR(VLOOKUP($A483,Données_brutes!$A:$AAA,COLUMN()+2,FALSE)),"",VLOOKUP($A483,Données_brutes!$A:$AAA,COLUMN()+2,FALSE))</f>
        <v/>
      </c>
      <c r="R483" t="str">
        <f>IF(ISERROR(VLOOKUP($A483,Données_brutes!$A:$AAA,COLUMN()+2,FALSE)),"",VLOOKUP($A483,Données_brutes!$A:$AAA,COLUMN()+2,FALSE))</f>
        <v/>
      </c>
      <c r="S483" t="str">
        <f>IF(ISERROR(VLOOKUP($A483,Données_brutes!$A:$AAA,COLUMN()+2,FALSE)),"",VLOOKUP($A483,Données_brutes!$A:$AAA,COLUMN()+2,FALSE))</f>
        <v/>
      </c>
      <c r="T483" t="str">
        <f>IF(ISERROR(VLOOKUP($A483,Données_brutes!$A:$AAA,COLUMN()+2,FALSE)),"",VLOOKUP($A483,Données_brutes!$A:$AAA,COLUMN()+2,FALSE))</f>
        <v/>
      </c>
      <c r="U483" t="str">
        <f>IF(ISERROR(VLOOKUP($A483,Données_brutes!$A:$AAA,COLUMN()+2,FALSE)),"",VLOOKUP($A483,Données_brutes!$A:$AAA,COLUMN()+2,FALSE))</f>
        <v/>
      </c>
      <c r="V483" t="str">
        <f>IF(ISERROR(VLOOKUP($A483,Données_brutes!$A:$AAA,COLUMN()+2,FALSE)),"",VLOOKUP($A483,Données_brutes!$A:$AAA,COLUMN()+2,FALSE))</f>
        <v/>
      </c>
    </row>
    <row r="484" spans="1:22" x14ac:dyDescent="0.35">
      <c r="A484">
        <f t="shared" si="8"/>
        <v>2482</v>
      </c>
      <c r="B484" t="str">
        <f>IF(ISERROR(VLOOKUP($A484,Données_brutes!$A:$AAA,COLUMN()+2,FALSE)),"",VLOOKUP($A484,Données_brutes!$A:$AAA,COLUMN()+2,FALSE))</f>
        <v/>
      </c>
      <c r="C484" t="str">
        <f>IF(ISERROR(VLOOKUP($A484,Données_brutes!$A:$AAA,COLUMN()+2,FALSE)),"",VLOOKUP($A484,Données_brutes!$A:$AAA,COLUMN()+2,FALSE))</f>
        <v/>
      </c>
      <c r="D484" t="str">
        <f>IF(ISERROR(VLOOKUP($A484,Données_brutes!$A:$AAA,COLUMN()+2,FALSE)),"",VLOOKUP($A484,Données_brutes!$A:$AAA,COLUMN()+2,FALSE))</f>
        <v/>
      </c>
      <c r="E484" t="str">
        <f>IF(ISERROR(VLOOKUP($A484,Données_brutes!$A:$AAA,COLUMN()+2,FALSE)),"",VLOOKUP($A484,Données_brutes!$A:$AAA,COLUMN()+2,FALSE))</f>
        <v/>
      </c>
      <c r="F484" t="str">
        <f>IF(ISERROR(VLOOKUP($A484,Données_brutes!$A:$AAA,COLUMN()+2,FALSE)),"",VLOOKUP($A484,Données_brutes!$A:$AAA,COLUMN()+2,FALSE))</f>
        <v/>
      </c>
      <c r="G484" t="str">
        <f>IF(ISERROR(VLOOKUP($A484,Données_brutes!$A:$AAA,COLUMN()+2,FALSE)),"",VLOOKUP($A484,Données_brutes!$A:$AAA,COLUMN()+2,FALSE))</f>
        <v/>
      </c>
      <c r="H484" t="str">
        <f>IF(ISERROR(VLOOKUP($A484,Données_brutes!$A:$AAA,COLUMN()+2,FALSE)),"",VLOOKUP($A484,Données_brutes!$A:$AAA,COLUMN()+2,FALSE))</f>
        <v/>
      </c>
      <c r="I484" t="str">
        <f>IF(ISERROR(VLOOKUP($A484,Données_brutes!$A:$AAA,COLUMN()+2,FALSE)),"",VLOOKUP($A484,Données_brutes!$A:$AAA,COLUMN()+2,FALSE))</f>
        <v/>
      </c>
      <c r="J484" t="str">
        <f>IF(ISERROR(VLOOKUP($A484,Données_brutes!$A:$AAA,COLUMN()+2,FALSE)),"",VLOOKUP($A484,Données_brutes!$A:$AAA,COLUMN()+2,FALSE))</f>
        <v/>
      </c>
      <c r="K484" t="str">
        <f>IF(ISERROR(VLOOKUP($A484,Données_brutes!$A:$AAA,COLUMN()+2,FALSE)),"",VLOOKUP($A484,Données_brutes!$A:$AAA,COLUMN()+2,FALSE))</f>
        <v/>
      </c>
      <c r="L484" t="str">
        <f>IF(ISERROR(VLOOKUP($A484,Données_brutes!$A:$AAA,COLUMN()+2,FALSE)),"",VLOOKUP($A484,Données_brutes!$A:$AAA,COLUMN()+2,FALSE))</f>
        <v/>
      </c>
      <c r="M484" t="str">
        <f>IF(ISERROR(VLOOKUP($A484,Données_brutes!$A:$AAA,COLUMN()+2,FALSE)),"",VLOOKUP($A484,Données_brutes!$A:$AAA,COLUMN()+2,FALSE))</f>
        <v/>
      </c>
      <c r="N484" t="str">
        <f>IF(ISERROR(VLOOKUP($A484,Données_brutes!$A:$AAA,COLUMN()+2,FALSE)),"",VLOOKUP($A484,Données_brutes!$A:$AAA,COLUMN()+2,FALSE))</f>
        <v/>
      </c>
      <c r="O484" t="str">
        <f>IF(ISERROR(VLOOKUP($A484,Données_brutes!$A:$AAA,COLUMN()+2,FALSE)),"",VLOOKUP($A484,Données_brutes!$A:$AAA,COLUMN()+2,FALSE))</f>
        <v/>
      </c>
      <c r="P484" t="str">
        <f>IF(ISERROR(VLOOKUP($A484,Données_brutes!$A:$AAA,COLUMN()+2,FALSE)),"",VLOOKUP($A484,Données_brutes!$A:$AAA,COLUMN()+2,FALSE))</f>
        <v/>
      </c>
      <c r="Q484" t="str">
        <f>IF(ISERROR(VLOOKUP($A484,Données_brutes!$A:$AAA,COLUMN()+2,FALSE)),"",VLOOKUP($A484,Données_brutes!$A:$AAA,COLUMN()+2,FALSE))</f>
        <v/>
      </c>
      <c r="R484" t="str">
        <f>IF(ISERROR(VLOOKUP($A484,Données_brutes!$A:$AAA,COLUMN()+2,FALSE)),"",VLOOKUP($A484,Données_brutes!$A:$AAA,COLUMN()+2,FALSE))</f>
        <v/>
      </c>
      <c r="S484" t="str">
        <f>IF(ISERROR(VLOOKUP($A484,Données_brutes!$A:$AAA,COLUMN()+2,FALSE)),"",VLOOKUP($A484,Données_brutes!$A:$AAA,COLUMN()+2,FALSE))</f>
        <v/>
      </c>
      <c r="T484" t="str">
        <f>IF(ISERROR(VLOOKUP($A484,Données_brutes!$A:$AAA,COLUMN()+2,FALSE)),"",VLOOKUP($A484,Données_brutes!$A:$AAA,COLUMN()+2,FALSE))</f>
        <v/>
      </c>
      <c r="U484" t="str">
        <f>IF(ISERROR(VLOOKUP($A484,Données_brutes!$A:$AAA,COLUMN()+2,FALSE)),"",VLOOKUP($A484,Données_brutes!$A:$AAA,COLUMN()+2,FALSE))</f>
        <v/>
      </c>
      <c r="V484" t="str">
        <f>IF(ISERROR(VLOOKUP($A484,Données_brutes!$A:$AAA,COLUMN()+2,FALSE)),"",VLOOKUP($A484,Données_brutes!$A:$AAA,COLUMN()+2,FALSE))</f>
        <v/>
      </c>
    </row>
    <row r="485" spans="1:22" x14ac:dyDescent="0.35">
      <c r="A485">
        <f t="shared" si="8"/>
        <v>2483</v>
      </c>
      <c r="B485" t="str">
        <f>IF(ISERROR(VLOOKUP($A485,Données_brutes!$A:$AAA,COLUMN()+2,FALSE)),"",VLOOKUP($A485,Données_brutes!$A:$AAA,COLUMN()+2,FALSE))</f>
        <v/>
      </c>
      <c r="C485" t="str">
        <f>IF(ISERROR(VLOOKUP($A485,Données_brutes!$A:$AAA,COLUMN()+2,FALSE)),"",VLOOKUP($A485,Données_brutes!$A:$AAA,COLUMN()+2,FALSE))</f>
        <v/>
      </c>
      <c r="D485" t="str">
        <f>IF(ISERROR(VLOOKUP($A485,Données_brutes!$A:$AAA,COLUMN()+2,FALSE)),"",VLOOKUP($A485,Données_brutes!$A:$AAA,COLUMN()+2,FALSE))</f>
        <v/>
      </c>
      <c r="E485" t="str">
        <f>IF(ISERROR(VLOOKUP($A485,Données_brutes!$A:$AAA,COLUMN()+2,FALSE)),"",VLOOKUP($A485,Données_brutes!$A:$AAA,COLUMN()+2,FALSE))</f>
        <v/>
      </c>
      <c r="F485" t="str">
        <f>IF(ISERROR(VLOOKUP($A485,Données_brutes!$A:$AAA,COLUMN()+2,FALSE)),"",VLOOKUP($A485,Données_brutes!$A:$AAA,COLUMN()+2,FALSE))</f>
        <v/>
      </c>
      <c r="G485" t="str">
        <f>IF(ISERROR(VLOOKUP($A485,Données_brutes!$A:$AAA,COLUMN()+2,FALSE)),"",VLOOKUP($A485,Données_brutes!$A:$AAA,COLUMN()+2,FALSE))</f>
        <v/>
      </c>
      <c r="H485" t="str">
        <f>IF(ISERROR(VLOOKUP($A485,Données_brutes!$A:$AAA,COLUMN()+2,FALSE)),"",VLOOKUP($A485,Données_brutes!$A:$AAA,COLUMN()+2,FALSE))</f>
        <v/>
      </c>
      <c r="I485" t="str">
        <f>IF(ISERROR(VLOOKUP($A485,Données_brutes!$A:$AAA,COLUMN()+2,FALSE)),"",VLOOKUP($A485,Données_brutes!$A:$AAA,COLUMN()+2,FALSE))</f>
        <v/>
      </c>
      <c r="J485" t="str">
        <f>IF(ISERROR(VLOOKUP($A485,Données_brutes!$A:$AAA,COLUMN()+2,FALSE)),"",VLOOKUP($A485,Données_brutes!$A:$AAA,COLUMN()+2,FALSE))</f>
        <v/>
      </c>
      <c r="K485" t="str">
        <f>IF(ISERROR(VLOOKUP($A485,Données_brutes!$A:$AAA,COLUMN()+2,FALSE)),"",VLOOKUP($A485,Données_brutes!$A:$AAA,COLUMN()+2,FALSE))</f>
        <v/>
      </c>
      <c r="L485" t="str">
        <f>IF(ISERROR(VLOOKUP($A485,Données_brutes!$A:$AAA,COLUMN()+2,FALSE)),"",VLOOKUP($A485,Données_brutes!$A:$AAA,COLUMN()+2,FALSE))</f>
        <v/>
      </c>
      <c r="M485" t="str">
        <f>IF(ISERROR(VLOOKUP($A485,Données_brutes!$A:$AAA,COLUMN()+2,FALSE)),"",VLOOKUP($A485,Données_brutes!$A:$AAA,COLUMN()+2,FALSE))</f>
        <v/>
      </c>
      <c r="N485" t="str">
        <f>IF(ISERROR(VLOOKUP($A485,Données_brutes!$A:$AAA,COLUMN()+2,FALSE)),"",VLOOKUP($A485,Données_brutes!$A:$AAA,COLUMN()+2,FALSE))</f>
        <v/>
      </c>
      <c r="O485" t="str">
        <f>IF(ISERROR(VLOOKUP($A485,Données_brutes!$A:$AAA,COLUMN()+2,FALSE)),"",VLOOKUP($A485,Données_brutes!$A:$AAA,COLUMN()+2,FALSE))</f>
        <v/>
      </c>
      <c r="P485" t="str">
        <f>IF(ISERROR(VLOOKUP($A485,Données_brutes!$A:$AAA,COLUMN()+2,FALSE)),"",VLOOKUP($A485,Données_brutes!$A:$AAA,COLUMN()+2,FALSE))</f>
        <v/>
      </c>
      <c r="Q485" t="str">
        <f>IF(ISERROR(VLOOKUP($A485,Données_brutes!$A:$AAA,COLUMN()+2,FALSE)),"",VLOOKUP($A485,Données_brutes!$A:$AAA,COLUMN()+2,FALSE))</f>
        <v/>
      </c>
      <c r="R485" t="str">
        <f>IF(ISERROR(VLOOKUP($A485,Données_brutes!$A:$AAA,COLUMN()+2,FALSE)),"",VLOOKUP($A485,Données_brutes!$A:$AAA,COLUMN()+2,FALSE))</f>
        <v/>
      </c>
      <c r="S485" t="str">
        <f>IF(ISERROR(VLOOKUP($A485,Données_brutes!$A:$AAA,COLUMN()+2,FALSE)),"",VLOOKUP($A485,Données_brutes!$A:$AAA,COLUMN()+2,FALSE))</f>
        <v/>
      </c>
      <c r="T485" t="str">
        <f>IF(ISERROR(VLOOKUP($A485,Données_brutes!$A:$AAA,COLUMN()+2,FALSE)),"",VLOOKUP($A485,Données_brutes!$A:$AAA,COLUMN()+2,FALSE))</f>
        <v/>
      </c>
      <c r="U485" t="str">
        <f>IF(ISERROR(VLOOKUP($A485,Données_brutes!$A:$AAA,COLUMN()+2,FALSE)),"",VLOOKUP($A485,Données_brutes!$A:$AAA,COLUMN()+2,FALSE))</f>
        <v/>
      </c>
      <c r="V485" t="str">
        <f>IF(ISERROR(VLOOKUP($A485,Données_brutes!$A:$AAA,COLUMN()+2,FALSE)),"",VLOOKUP($A485,Données_brutes!$A:$AAA,COLUMN()+2,FALSE))</f>
        <v/>
      </c>
    </row>
    <row r="486" spans="1:22" x14ac:dyDescent="0.35">
      <c r="A486">
        <f t="shared" si="8"/>
        <v>2484</v>
      </c>
      <c r="B486" t="str">
        <f>IF(ISERROR(VLOOKUP($A486,Données_brutes!$A:$AAA,COLUMN()+2,FALSE)),"",VLOOKUP($A486,Données_brutes!$A:$AAA,COLUMN()+2,FALSE))</f>
        <v/>
      </c>
      <c r="C486" t="str">
        <f>IF(ISERROR(VLOOKUP($A486,Données_brutes!$A:$AAA,COLUMN()+2,FALSE)),"",VLOOKUP($A486,Données_brutes!$A:$AAA,COLUMN()+2,FALSE))</f>
        <v/>
      </c>
      <c r="D486" t="str">
        <f>IF(ISERROR(VLOOKUP($A486,Données_brutes!$A:$AAA,COLUMN()+2,FALSE)),"",VLOOKUP($A486,Données_brutes!$A:$AAA,COLUMN()+2,FALSE))</f>
        <v/>
      </c>
      <c r="E486" t="str">
        <f>IF(ISERROR(VLOOKUP($A486,Données_brutes!$A:$AAA,COLUMN()+2,FALSE)),"",VLOOKUP($A486,Données_brutes!$A:$AAA,COLUMN()+2,FALSE))</f>
        <v/>
      </c>
      <c r="F486" t="str">
        <f>IF(ISERROR(VLOOKUP($A486,Données_brutes!$A:$AAA,COLUMN()+2,FALSE)),"",VLOOKUP($A486,Données_brutes!$A:$AAA,COLUMN()+2,FALSE))</f>
        <v/>
      </c>
      <c r="G486" t="str">
        <f>IF(ISERROR(VLOOKUP($A486,Données_brutes!$A:$AAA,COLUMN()+2,FALSE)),"",VLOOKUP($A486,Données_brutes!$A:$AAA,COLUMN()+2,FALSE))</f>
        <v/>
      </c>
      <c r="H486" t="str">
        <f>IF(ISERROR(VLOOKUP($A486,Données_brutes!$A:$AAA,COLUMN()+2,FALSE)),"",VLOOKUP($A486,Données_brutes!$A:$AAA,COLUMN()+2,FALSE))</f>
        <v/>
      </c>
      <c r="I486" t="str">
        <f>IF(ISERROR(VLOOKUP($A486,Données_brutes!$A:$AAA,COLUMN()+2,FALSE)),"",VLOOKUP($A486,Données_brutes!$A:$AAA,COLUMN()+2,FALSE))</f>
        <v/>
      </c>
      <c r="J486" t="str">
        <f>IF(ISERROR(VLOOKUP($A486,Données_brutes!$A:$AAA,COLUMN()+2,FALSE)),"",VLOOKUP($A486,Données_brutes!$A:$AAA,COLUMN()+2,FALSE))</f>
        <v/>
      </c>
      <c r="K486" t="str">
        <f>IF(ISERROR(VLOOKUP($A486,Données_brutes!$A:$AAA,COLUMN()+2,FALSE)),"",VLOOKUP($A486,Données_brutes!$A:$AAA,COLUMN()+2,FALSE))</f>
        <v/>
      </c>
      <c r="L486" t="str">
        <f>IF(ISERROR(VLOOKUP($A486,Données_brutes!$A:$AAA,COLUMN()+2,FALSE)),"",VLOOKUP($A486,Données_brutes!$A:$AAA,COLUMN()+2,FALSE))</f>
        <v/>
      </c>
      <c r="M486" t="str">
        <f>IF(ISERROR(VLOOKUP($A486,Données_brutes!$A:$AAA,COLUMN()+2,FALSE)),"",VLOOKUP($A486,Données_brutes!$A:$AAA,COLUMN()+2,FALSE))</f>
        <v/>
      </c>
      <c r="N486" t="str">
        <f>IF(ISERROR(VLOOKUP($A486,Données_brutes!$A:$AAA,COLUMN()+2,FALSE)),"",VLOOKUP($A486,Données_brutes!$A:$AAA,COLUMN()+2,FALSE))</f>
        <v/>
      </c>
      <c r="O486" t="str">
        <f>IF(ISERROR(VLOOKUP($A486,Données_brutes!$A:$AAA,COLUMN()+2,FALSE)),"",VLOOKUP($A486,Données_brutes!$A:$AAA,COLUMN()+2,FALSE))</f>
        <v/>
      </c>
      <c r="P486" t="str">
        <f>IF(ISERROR(VLOOKUP($A486,Données_brutes!$A:$AAA,COLUMN()+2,FALSE)),"",VLOOKUP($A486,Données_brutes!$A:$AAA,COLUMN()+2,FALSE))</f>
        <v/>
      </c>
      <c r="Q486" t="str">
        <f>IF(ISERROR(VLOOKUP($A486,Données_brutes!$A:$AAA,COLUMN()+2,FALSE)),"",VLOOKUP($A486,Données_brutes!$A:$AAA,COLUMN()+2,FALSE))</f>
        <v/>
      </c>
      <c r="R486" t="str">
        <f>IF(ISERROR(VLOOKUP($A486,Données_brutes!$A:$AAA,COLUMN()+2,FALSE)),"",VLOOKUP($A486,Données_brutes!$A:$AAA,COLUMN()+2,FALSE))</f>
        <v/>
      </c>
      <c r="S486" t="str">
        <f>IF(ISERROR(VLOOKUP($A486,Données_brutes!$A:$AAA,COLUMN()+2,FALSE)),"",VLOOKUP($A486,Données_brutes!$A:$AAA,COLUMN()+2,FALSE))</f>
        <v/>
      </c>
      <c r="T486" t="str">
        <f>IF(ISERROR(VLOOKUP($A486,Données_brutes!$A:$AAA,COLUMN()+2,FALSE)),"",VLOOKUP($A486,Données_brutes!$A:$AAA,COLUMN()+2,FALSE))</f>
        <v/>
      </c>
      <c r="U486" t="str">
        <f>IF(ISERROR(VLOOKUP($A486,Données_brutes!$A:$AAA,COLUMN()+2,FALSE)),"",VLOOKUP($A486,Données_brutes!$A:$AAA,COLUMN()+2,FALSE))</f>
        <v/>
      </c>
      <c r="V486" t="str">
        <f>IF(ISERROR(VLOOKUP($A486,Données_brutes!$A:$AAA,COLUMN()+2,FALSE)),"",VLOOKUP($A486,Données_brutes!$A:$AAA,COLUMN()+2,FALSE))</f>
        <v/>
      </c>
    </row>
    <row r="487" spans="1:22" x14ac:dyDescent="0.35">
      <c r="A487">
        <f t="shared" si="8"/>
        <v>2485</v>
      </c>
      <c r="B487" t="str">
        <f>IF(ISERROR(VLOOKUP($A487,Données_brutes!$A:$AAA,COLUMN()+2,FALSE)),"",VLOOKUP($A487,Données_brutes!$A:$AAA,COLUMN()+2,FALSE))</f>
        <v/>
      </c>
      <c r="C487" t="str">
        <f>IF(ISERROR(VLOOKUP($A487,Données_brutes!$A:$AAA,COLUMN()+2,FALSE)),"",VLOOKUP($A487,Données_brutes!$A:$AAA,COLUMN()+2,FALSE))</f>
        <v/>
      </c>
      <c r="D487" t="str">
        <f>IF(ISERROR(VLOOKUP($A487,Données_brutes!$A:$AAA,COLUMN()+2,FALSE)),"",VLOOKUP($A487,Données_brutes!$A:$AAA,COLUMN()+2,FALSE))</f>
        <v/>
      </c>
      <c r="E487" t="str">
        <f>IF(ISERROR(VLOOKUP($A487,Données_brutes!$A:$AAA,COLUMN()+2,FALSE)),"",VLOOKUP($A487,Données_brutes!$A:$AAA,COLUMN()+2,FALSE))</f>
        <v/>
      </c>
      <c r="F487" t="str">
        <f>IF(ISERROR(VLOOKUP($A487,Données_brutes!$A:$AAA,COLUMN()+2,FALSE)),"",VLOOKUP($A487,Données_brutes!$A:$AAA,COLUMN()+2,FALSE))</f>
        <v/>
      </c>
      <c r="G487" t="str">
        <f>IF(ISERROR(VLOOKUP($A487,Données_brutes!$A:$AAA,COLUMN()+2,FALSE)),"",VLOOKUP($A487,Données_brutes!$A:$AAA,COLUMN()+2,FALSE))</f>
        <v/>
      </c>
      <c r="H487" t="str">
        <f>IF(ISERROR(VLOOKUP($A487,Données_brutes!$A:$AAA,COLUMN()+2,FALSE)),"",VLOOKUP($A487,Données_brutes!$A:$AAA,COLUMN()+2,FALSE))</f>
        <v/>
      </c>
      <c r="I487" t="str">
        <f>IF(ISERROR(VLOOKUP($A487,Données_brutes!$A:$AAA,COLUMN()+2,FALSE)),"",VLOOKUP($A487,Données_brutes!$A:$AAA,COLUMN()+2,FALSE))</f>
        <v/>
      </c>
      <c r="J487" t="str">
        <f>IF(ISERROR(VLOOKUP($A487,Données_brutes!$A:$AAA,COLUMN()+2,FALSE)),"",VLOOKUP($A487,Données_brutes!$A:$AAA,COLUMN()+2,FALSE))</f>
        <v/>
      </c>
      <c r="K487" t="str">
        <f>IF(ISERROR(VLOOKUP($A487,Données_brutes!$A:$AAA,COLUMN()+2,FALSE)),"",VLOOKUP($A487,Données_brutes!$A:$AAA,COLUMN()+2,FALSE))</f>
        <v/>
      </c>
      <c r="L487" t="str">
        <f>IF(ISERROR(VLOOKUP($A487,Données_brutes!$A:$AAA,COLUMN()+2,FALSE)),"",VLOOKUP($A487,Données_brutes!$A:$AAA,COLUMN()+2,FALSE))</f>
        <v/>
      </c>
      <c r="M487" t="str">
        <f>IF(ISERROR(VLOOKUP($A487,Données_brutes!$A:$AAA,COLUMN()+2,FALSE)),"",VLOOKUP($A487,Données_brutes!$A:$AAA,COLUMN()+2,FALSE))</f>
        <v/>
      </c>
      <c r="N487" t="str">
        <f>IF(ISERROR(VLOOKUP($A487,Données_brutes!$A:$AAA,COLUMN()+2,FALSE)),"",VLOOKUP($A487,Données_brutes!$A:$AAA,COLUMN()+2,FALSE))</f>
        <v/>
      </c>
      <c r="O487" t="str">
        <f>IF(ISERROR(VLOOKUP($A487,Données_brutes!$A:$AAA,COLUMN()+2,FALSE)),"",VLOOKUP($A487,Données_brutes!$A:$AAA,COLUMN()+2,FALSE))</f>
        <v/>
      </c>
      <c r="P487" t="str">
        <f>IF(ISERROR(VLOOKUP($A487,Données_brutes!$A:$AAA,COLUMN()+2,FALSE)),"",VLOOKUP($A487,Données_brutes!$A:$AAA,COLUMN()+2,FALSE))</f>
        <v/>
      </c>
      <c r="Q487" t="str">
        <f>IF(ISERROR(VLOOKUP($A487,Données_brutes!$A:$AAA,COLUMN()+2,FALSE)),"",VLOOKUP($A487,Données_brutes!$A:$AAA,COLUMN()+2,FALSE))</f>
        <v/>
      </c>
      <c r="R487" t="str">
        <f>IF(ISERROR(VLOOKUP($A487,Données_brutes!$A:$AAA,COLUMN()+2,FALSE)),"",VLOOKUP($A487,Données_brutes!$A:$AAA,COLUMN()+2,FALSE))</f>
        <v/>
      </c>
      <c r="S487" t="str">
        <f>IF(ISERROR(VLOOKUP($A487,Données_brutes!$A:$AAA,COLUMN()+2,FALSE)),"",VLOOKUP($A487,Données_brutes!$A:$AAA,COLUMN()+2,FALSE))</f>
        <v/>
      </c>
      <c r="T487" t="str">
        <f>IF(ISERROR(VLOOKUP($A487,Données_brutes!$A:$AAA,COLUMN()+2,FALSE)),"",VLOOKUP($A487,Données_brutes!$A:$AAA,COLUMN()+2,FALSE))</f>
        <v/>
      </c>
      <c r="U487" t="str">
        <f>IF(ISERROR(VLOOKUP($A487,Données_brutes!$A:$AAA,COLUMN()+2,FALSE)),"",VLOOKUP($A487,Données_brutes!$A:$AAA,COLUMN()+2,FALSE))</f>
        <v/>
      </c>
      <c r="V487" t="str">
        <f>IF(ISERROR(VLOOKUP($A487,Données_brutes!$A:$AAA,COLUMN()+2,FALSE)),"",VLOOKUP($A487,Données_brutes!$A:$AAA,COLUMN()+2,FALSE))</f>
        <v/>
      </c>
    </row>
    <row r="488" spans="1:22" x14ac:dyDescent="0.35">
      <c r="A488">
        <f t="shared" si="8"/>
        <v>2486</v>
      </c>
      <c r="B488" t="str">
        <f>IF(ISERROR(VLOOKUP($A488,Données_brutes!$A:$AAA,COLUMN()+2,FALSE)),"",VLOOKUP($A488,Données_brutes!$A:$AAA,COLUMN()+2,FALSE))</f>
        <v/>
      </c>
      <c r="C488" t="str">
        <f>IF(ISERROR(VLOOKUP($A488,Données_brutes!$A:$AAA,COLUMN()+2,FALSE)),"",VLOOKUP($A488,Données_brutes!$A:$AAA,COLUMN()+2,FALSE))</f>
        <v/>
      </c>
      <c r="D488" t="str">
        <f>IF(ISERROR(VLOOKUP($A488,Données_brutes!$A:$AAA,COLUMN()+2,FALSE)),"",VLOOKUP($A488,Données_brutes!$A:$AAA,COLUMN()+2,FALSE))</f>
        <v/>
      </c>
      <c r="E488" t="str">
        <f>IF(ISERROR(VLOOKUP($A488,Données_brutes!$A:$AAA,COLUMN()+2,FALSE)),"",VLOOKUP($A488,Données_brutes!$A:$AAA,COLUMN()+2,FALSE))</f>
        <v/>
      </c>
      <c r="F488" t="str">
        <f>IF(ISERROR(VLOOKUP($A488,Données_brutes!$A:$AAA,COLUMN()+2,FALSE)),"",VLOOKUP($A488,Données_brutes!$A:$AAA,COLUMN()+2,FALSE))</f>
        <v/>
      </c>
      <c r="G488" t="str">
        <f>IF(ISERROR(VLOOKUP($A488,Données_brutes!$A:$AAA,COLUMN()+2,FALSE)),"",VLOOKUP($A488,Données_brutes!$A:$AAA,COLUMN()+2,FALSE))</f>
        <v/>
      </c>
      <c r="H488" t="str">
        <f>IF(ISERROR(VLOOKUP($A488,Données_brutes!$A:$AAA,COLUMN()+2,FALSE)),"",VLOOKUP($A488,Données_brutes!$A:$AAA,COLUMN()+2,FALSE))</f>
        <v/>
      </c>
      <c r="I488" t="str">
        <f>IF(ISERROR(VLOOKUP($A488,Données_brutes!$A:$AAA,COLUMN()+2,FALSE)),"",VLOOKUP($A488,Données_brutes!$A:$AAA,COLUMN()+2,FALSE))</f>
        <v/>
      </c>
      <c r="J488" t="str">
        <f>IF(ISERROR(VLOOKUP($A488,Données_brutes!$A:$AAA,COLUMN()+2,FALSE)),"",VLOOKUP($A488,Données_brutes!$A:$AAA,COLUMN()+2,FALSE))</f>
        <v/>
      </c>
      <c r="K488" t="str">
        <f>IF(ISERROR(VLOOKUP($A488,Données_brutes!$A:$AAA,COLUMN()+2,FALSE)),"",VLOOKUP($A488,Données_brutes!$A:$AAA,COLUMN()+2,FALSE))</f>
        <v/>
      </c>
      <c r="L488" t="str">
        <f>IF(ISERROR(VLOOKUP($A488,Données_brutes!$A:$AAA,COLUMN()+2,FALSE)),"",VLOOKUP($A488,Données_brutes!$A:$AAA,COLUMN()+2,FALSE))</f>
        <v/>
      </c>
      <c r="M488" t="str">
        <f>IF(ISERROR(VLOOKUP($A488,Données_brutes!$A:$AAA,COLUMN()+2,FALSE)),"",VLOOKUP($A488,Données_brutes!$A:$AAA,COLUMN()+2,FALSE))</f>
        <v/>
      </c>
      <c r="N488" t="str">
        <f>IF(ISERROR(VLOOKUP($A488,Données_brutes!$A:$AAA,COLUMN()+2,FALSE)),"",VLOOKUP($A488,Données_brutes!$A:$AAA,COLUMN()+2,FALSE))</f>
        <v/>
      </c>
      <c r="O488" t="str">
        <f>IF(ISERROR(VLOOKUP($A488,Données_brutes!$A:$AAA,COLUMN()+2,FALSE)),"",VLOOKUP($A488,Données_brutes!$A:$AAA,COLUMN()+2,FALSE))</f>
        <v/>
      </c>
      <c r="P488" t="str">
        <f>IF(ISERROR(VLOOKUP($A488,Données_brutes!$A:$AAA,COLUMN()+2,FALSE)),"",VLOOKUP($A488,Données_brutes!$A:$AAA,COLUMN()+2,FALSE))</f>
        <v/>
      </c>
      <c r="Q488" t="str">
        <f>IF(ISERROR(VLOOKUP($A488,Données_brutes!$A:$AAA,COLUMN()+2,FALSE)),"",VLOOKUP($A488,Données_brutes!$A:$AAA,COLUMN()+2,FALSE))</f>
        <v/>
      </c>
      <c r="R488" t="str">
        <f>IF(ISERROR(VLOOKUP($A488,Données_brutes!$A:$AAA,COLUMN()+2,FALSE)),"",VLOOKUP($A488,Données_brutes!$A:$AAA,COLUMN()+2,FALSE))</f>
        <v/>
      </c>
      <c r="S488" t="str">
        <f>IF(ISERROR(VLOOKUP($A488,Données_brutes!$A:$AAA,COLUMN()+2,FALSE)),"",VLOOKUP($A488,Données_brutes!$A:$AAA,COLUMN()+2,FALSE))</f>
        <v/>
      </c>
      <c r="T488" t="str">
        <f>IF(ISERROR(VLOOKUP($A488,Données_brutes!$A:$AAA,COLUMN()+2,FALSE)),"",VLOOKUP($A488,Données_brutes!$A:$AAA,COLUMN()+2,FALSE))</f>
        <v/>
      </c>
      <c r="U488" t="str">
        <f>IF(ISERROR(VLOOKUP($A488,Données_brutes!$A:$AAA,COLUMN()+2,FALSE)),"",VLOOKUP($A488,Données_brutes!$A:$AAA,COLUMN()+2,FALSE))</f>
        <v/>
      </c>
      <c r="V488" t="str">
        <f>IF(ISERROR(VLOOKUP($A488,Données_brutes!$A:$AAA,COLUMN()+2,FALSE)),"",VLOOKUP($A488,Données_brutes!$A:$AAA,COLUMN()+2,FALSE))</f>
        <v/>
      </c>
    </row>
    <row r="489" spans="1:22" x14ac:dyDescent="0.35">
      <c r="A489">
        <f t="shared" si="8"/>
        <v>2487</v>
      </c>
      <c r="B489" t="str">
        <f>IF(ISERROR(VLOOKUP($A489,Données_brutes!$A:$AAA,COLUMN()+2,FALSE)),"",VLOOKUP($A489,Données_brutes!$A:$AAA,COLUMN()+2,FALSE))</f>
        <v/>
      </c>
      <c r="C489" t="str">
        <f>IF(ISERROR(VLOOKUP($A489,Données_brutes!$A:$AAA,COLUMN()+2,FALSE)),"",VLOOKUP($A489,Données_brutes!$A:$AAA,COLUMN()+2,FALSE))</f>
        <v/>
      </c>
      <c r="D489" t="str">
        <f>IF(ISERROR(VLOOKUP($A489,Données_brutes!$A:$AAA,COLUMN()+2,FALSE)),"",VLOOKUP($A489,Données_brutes!$A:$AAA,COLUMN()+2,FALSE))</f>
        <v/>
      </c>
      <c r="E489" t="str">
        <f>IF(ISERROR(VLOOKUP($A489,Données_brutes!$A:$AAA,COLUMN()+2,FALSE)),"",VLOOKUP($A489,Données_brutes!$A:$AAA,COLUMN()+2,FALSE))</f>
        <v/>
      </c>
      <c r="F489" t="str">
        <f>IF(ISERROR(VLOOKUP($A489,Données_brutes!$A:$AAA,COLUMN()+2,FALSE)),"",VLOOKUP($A489,Données_brutes!$A:$AAA,COLUMN()+2,FALSE))</f>
        <v/>
      </c>
      <c r="G489" t="str">
        <f>IF(ISERROR(VLOOKUP($A489,Données_brutes!$A:$AAA,COLUMN()+2,FALSE)),"",VLOOKUP($A489,Données_brutes!$A:$AAA,COLUMN()+2,FALSE))</f>
        <v/>
      </c>
      <c r="H489" t="str">
        <f>IF(ISERROR(VLOOKUP($A489,Données_brutes!$A:$AAA,COLUMN()+2,FALSE)),"",VLOOKUP($A489,Données_brutes!$A:$AAA,COLUMN()+2,FALSE))</f>
        <v/>
      </c>
      <c r="I489" t="str">
        <f>IF(ISERROR(VLOOKUP($A489,Données_brutes!$A:$AAA,COLUMN()+2,FALSE)),"",VLOOKUP($A489,Données_brutes!$A:$AAA,COLUMN()+2,FALSE))</f>
        <v/>
      </c>
      <c r="J489" t="str">
        <f>IF(ISERROR(VLOOKUP($A489,Données_brutes!$A:$AAA,COLUMN()+2,FALSE)),"",VLOOKUP($A489,Données_brutes!$A:$AAA,COLUMN()+2,FALSE))</f>
        <v/>
      </c>
      <c r="K489" t="str">
        <f>IF(ISERROR(VLOOKUP($A489,Données_brutes!$A:$AAA,COLUMN()+2,FALSE)),"",VLOOKUP($A489,Données_brutes!$A:$AAA,COLUMN()+2,FALSE))</f>
        <v/>
      </c>
      <c r="L489" t="str">
        <f>IF(ISERROR(VLOOKUP($A489,Données_brutes!$A:$AAA,COLUMN()+2,FALSE)),"",VLOOKUP($A489,Données_brutes!$A:$AAA,COLUMN()+2,FALSE))</f>
        <v/>
      </c>
      <c r="M489" t="str">
        <f>IF(ISERROR(VLOOKUP($A489,Données_brutes!$A:$AAA,COLUMN()+2,FALSE)),"",VLOOKUP($A489,Données_brutes!$A:$AAA,COLUMN()+2,FALSE))</f>
        <v/>
      </c>
      <c r="N489" t="str">
        <f>IF(ISERROR(VLOOKUP($A489,Données_brutes!$A:$AAA,COLUMN()+2,FALSE)),"",VLOOKUP($A489,Données_brutes!$A:$AAA,COLUMN()+2,FALSE))</f>
        <v/>
      </c>
      <c r="O489" t="str">
        <f>IF(ISERROR(VLOOKUP($A489,Données_brutes!$A:$AAA,COLUMN()+2,FALSE)),"",VLOOKUP($A489,Données_brutes!$A:$AAA,COLUMN()+2,FALSE))</f>
        <v/>
      </c>
      <c r="P489" t="str">
        <f>IF(ISERROR(VLOOKUP($A489,Données_brutes!$A:$AAA,COLUMN()+2,FALSE)),"",VLOOKUP($A489,Données_brutes!$A:$AAA,COLUMN()+2,FALSE))</f>
        <v/>
      </c>
      <c r="Q489" t="str">
        <f>IF(ISERROR(VLOOKUP($A489,Données_brutes!$A:$AAA,COLUMN()+2,FALSE)),"",VLOOKUP($A489,Données_brutes!$A:$AAA,COLUMN()+2,FALSE))</f>
        <v/>
      </c>
      <c r="R489" t="str">
        <f>IF(ISERROR(VLOOKUP($A489,Données_brutes!$A:$AAA,COLUMN()+2,FALSE)),"",VLOOKUP($A489,Données_brutes!$A:$AAA,COLUMN()+2,FALSE))</f>
        <v/>
      </c>
      <c r="S489" t="str">
        <f>IF(ISERROR(VLOOKUP($A489,Données_brutes!$A:$AAA,COLUMN()+2,FALSE)),"",VLOOKUP($A489,Données_brutes!$A:$AAA,COLUMN()+2,FALSE))</f>
        <v/>
      </c>
      <c r="T489" t="str">
        <f>IF(ISERROR(VLOOKUP($A489,Données_brutes!$A:$AAA,COLUMN()+2,FALSE)),"",VLOOKUP($A489,Données_brutes!$A:$AAA,COLUMN()+2,FALSE))</f>
        <v/>
      </c>
      <c r="U489" t="str">
        <f>IF(ISERROR(VLOOKUP($A489,Données_brutes!$A:$AAA,COLUMN()+2,FALSE)),"",VLOOKUP($A489,Données_brutes!$A:$AAA,COLUMN()+2,FALSE))</f>
        <v/>
      </c>
      <c r="V489" t="str">
        <f>IF(ISERROR(VLOOKUP($A489,Données_brutes!$A:$AAA,COLUMN()+2,FALSE)),"",VLOOKUP($A489,Données_brutes!$A:$AAA,COLUMN()+2,FALSE))</f>
        <v/>
      </c>
    </row>
    <row r="490" spans="1:22" x14ac:dyDescent="0.35">
      <c r="A490">
        <f t="shared" si="8"/>
        <v>2488</v>
      </c>
      <c r="B490" t="str">
        <f>IF(ISERROR(VLOOKUP($A490,Données_brutes!$A:$AAA,COLUMN()+2,FALSE)),"",VLOOKUP($A490,Données_brutes!$A:$AAA,COLUMN()+2,FALSE))</f>
        <v/>
      </c>
      <c r="C490" t="str">
        <f>IF(ISERROR(VLOOKUP($A490,Données_brutes!$A:$AAA,COLUMN()+2,FALSE)),"",VLOOKUP($A490,Données_brutes!$A:$AAA,COLUMN()+2,FALSE))</f>
        <v/>
      </c>
      <c r="D490" t="str">
        <f>IF(ISERROR(VLOOKUP($A490,Données_brutes!$A:$AAA,COLUMN()+2,FALSE)),"",VLOOKUP($A490,Données_brutes!$A:$AAA,COLUMN()+2,FALSE))</f>
        <v/>
      </c>
      <c r="E490" t="str">
        <f>IF(ISERROR(VLOOKUP($A490,Données_brutes!$A:$AAA,COLUMN()+2,FALSE)),"",VLOOKUP($A490,Données_brutes!$A:$AAA,COLUMN()+2,FALSE))</f>
        <v/>
      </c>
      <c r="F490" t="str">
        <f>IF(ISERROR(VLOOKUP($A490,Données_brutes!$A:$AAA,COLUMN()+2,FALSE)),"",VLOOKUP($A490,Données_brutes!$A:$AAA,COLUMN()+2,FALSE))</f>
        <v/>
      </c>
      <c r="G490" t="str">
        <f>IF(ISERROR(VLOOKUP($A490,Données_brutes!$A:$AAA,COLUMN()+2,FALSE)),"",VLOOKUP($A490,Données_brutes!$A:$AAA,COLUMN()+2,FALSE))</f>
        <v/>
      </c>
      <c r="H490" t="str">
        <f>IF(ISERROR(VLOOKUP($A490,Données_brutes!$A:$AAA,COLUMN()+2,FALSE)),"",VLOOKUP($A490,Données_brutes!$A:$AAA,COLUMN()+2,FALSE))</f>
        <v/>
      </c>
      <c r="I490" t="str">
        <f>IF(ISERROR(VLOOKUP($A490,Données_brutes!$A:$AAA,COLUMN()+2,FALSE)),"",VLOOKUP($A490,Données_brutes!$A:$AAA,COLUMN()+2,FALSE))</f>
        <v/>
      </c>
      <c r="J490" t="str">
        <f>IF(ISERROR(VLOOKUP($A490,Données_brutes!$A:$AAA,COLUMN()+2,FALSE)),"",VLOOKUP($A490,Données_brutes!$A:$AAA,COLUMN()+2,FALSE))</f>
        <v/>
      </c>
      <c r="K490" t="str">
        <f>IF(ISERROR(VLOOKUP($A490,Données_brutes!$A:$AAA,COLUMN()+2,FALSE)),"",VLOOKUP($A490,Données_brutes!$A:$AAA,COLUMN()+2,FALSE))</f>
        <v/>
      </c>
      <c r="L490" t="str">
        <f>IF(ISERROR(VLOOKUP($A490,Données_brutes!$A:$AAA,COLUMN()+2,FALSE)),"",VLOOKUP($A490,Données_brutes!$A:$AAA,COLUMN()+2,FALSE))</f>
        <v/>
      </c>
      <c r="M490" t="str">
        <f>IF(ISERROR(VLOOKUP($A490,Données_brutes!$A:$AAA,COLUMN()+2,FALSE)),"",VLOOKUP($A490,Données_brutes!$A:$AAA,COLUMN()+2,FALSE))</f>
        <v/>
      </c>
      <c r="N490" t="str">
        <f>IF(ISERROR(VLOOKUP($A490,Données_brutes!$A:$AAA,COLUMN()+2,FALSE)),"",VLOOKUP($A490,Données_brutes!$A:$AAA,COLUMN()+2,FALSE))</f>
        <v/>
      </c>
      <c r="O490" t="str">
        <f>IF(ISERROR(VLOOKUP($A490,Données_brutes!$A:$AAA,COLUMN()+2,FALSE)),"",VLOOKUP($A490,Données_brutes!$A:$AAA,COLUMN()+2,FALSE))</f>
        <v/>
      </c>
      <c r="P490" t="str">
        <f>IF(ISERROR(VLOOKUP($A490,Données_brutes!$A:$AAA,COLUMN()+2,FALSE)),"",VLOOKUP($A490,Données_brutes!$A:$AAA,COLUMN()+2,FALSE))</f>
        <v/>
      </c>
      <c r="Q490" t="str">
        <f>IF(ISERROR(VLOOKUP($A490,Données_brutes!$A:$AAA,COLUMN()+2,FALSE)),"",VLOOKUP($A490,Données_brutes!$A:$AAA,COLUMN()+2,FALSE))</f>
        <v/>
      </c>
      <c r="R490" t="str">
        <f>IF(ISERROR(VLOOKUP($A490,Données_brutes!$A:$AAA,COLUMN()+2,FALSE)),"",VLOOKUP($A490,Données_brutes!$A:$AAA,COLUMN()+2,FALSE))</f>
        <v/>
      </c>
      <c r="S490" t="str">
        <f>IF(ISERROR(VLOOKUP($A490,Données_brutes!$A:$AAA,COLUMN()+2,FALSE)),"",VLOOKUP($A490,Données_brutes!$A:$AAA,COLUMN()+2,FALSE))</f>
        <v/>
      </c>
      <c r="T490" t="str">
        <f>IF(ISERROR(VLOOKUP($A490,Données_brutes!$A:$AAA,COLUMN()+2,FALSE)),"",VLOOKUP($A490,Données_brutes!$A:$AAA,COLUMN()+2,FALSE))</f>
        <v/>
      </c>
      <c r="U490" t="str">
        <f>IF(ISERROR(VLOOKUP($A490,Données_brutes!$A:$AAA,COLUMN()+2,FALSE)),"",VLOOKUP($A490,Données_brutes!$A:$AAA,COLUMN()+2,FALSE))</f>
        <v/>
      </c>
      <c r="V490" t="str">
        <f>IF(ISERROR(VLOOKUP($A490,Données_brutes!$A:$AAA,COLUMN()+2,FALSE)),"",VLOOKUP($A490,Données_brutes!$A:$AAA,COLUMN()+2,FALSE))</f>
        <v/>
      </c>
    </row>
    <row r="491" spans="1:22" x14ac:dyDescent="0.35">
      <c r="A491">
        <f t="shared" si="8"/>
        <v>2489</v>
      </c>
      <c r="B491" t="str">
        <f>IF(ISERROR(VLOOKUP($A491,Données_brutes!$A:$AAA,COLUMN()+2,FALSE)),"",VLOOKUP($A491,Données_brutes!$A:$AAA,COLUMN()+2,FALSE))</f>
        <v/>
      </c>
      <c r="C491" t="str">
        <f>IF(ISERROR(VLOOKUP($A491,Données_brutes!$A:$AAA,COLUMN()+2,FALSE)),"",VLOOKUP($A491,Données_brutes!$A:$AAA,COLUMN()+2,FALSE))</f>
        <v/>
      </c>
      <c r="D491" t="str">
        <f>IF(ISERROR(VLOOKUP($A491,Données_brutes!$A:$AAA,COLUMN()+2,FALSE)),"",VLOOKUP($A491,Données_brutes!$A:$AAA,COLUMN()+2,FALSE))</f>
        <v/>
      </c>
      <c r="E491" t="str">
        <f>IF(ISERROR(VLOOKUP($A491,Données_brutes!$A:$AAA,COLUMN()+2,FALSE)),"",VLOOKUP($A491,Données_brutes!$A:$AAA,COLUMN()+2,FALSE))</f>
        <v/>
      </c>
      <c r="F491" t="str">
        <f>IF(ISERROR(VLOOKUP($A491,Données_brutes!$A:$AAA,COLUMN()+2,FALSE)),"",VLOOKUP($A491,Données_brutes!$A:$AAA,COLUMN()+2,FALSE))</f>
        <v/>
      </c>
      <c r="G491" t="str">
        <f>IF(ISERROR(VLOOKUP($A491,Données_brutes!$A:$AAA,COLUMN()+2,FALSE)),"",VLOOKUP($A491,Données_brutes!$A:$AAA,COLUMN()+2,FALSE))</f>
        <v/>
      </c>
      <c r="H491" t="str">
        <f>IF(ISERROR(VLOOKUP($A491,Données_brutes!$A:$AAA,COLUMN()+2,FALSE)),"",VLOOKUP($A491,Données_brutes!$A:$AAA,COLUMN()+2,FALSE))</f>
        <v/>
      </c>
      <c r="I491" t="str">
        <f>IF(ISERROR(VLOOKUP($A491,Données_brutes!$A:$AAA,COLUMN()+2,FALSE)),"",VLOOKUP($A491,Données_brutes!$A:$AAA,COLUMN()+2,FALSE))</f>
        <v/>
      </c>
      <c r="J491" t="str">
        <f>IF(ISERROR(VLOOKUP($A491,Données_brutes!$A:$AAA,COLUMN()+2,FALSE)),"",VLOOKUP($A491,Données_brutes!$A:$AAA,COLUMN()+2,FALSE))</f>
        <v/>
      </c>
      <c r="K491" t="str">
        <f>IF(ISERROR(VLOOKUP($A491,Données_brutes!$A:$AAA,COLUMN()+2,FALSE)),"",VLOOKUP($A491,Données_brutes!$A:$AAA,COLUMN()+2,FALSE))</f>
        <v/>
      </c>
      <c r="L491" t="str">
        <f>IF(ISERROR(VLOOKUP($A491,Données_brutes!$A:$AAA,COLUMN()+2,FALSE)),"",VLOOKUP($A491,Données_brutes!$A:$AAA,COLUMN()+2,FALSE))</f>
        <v/>
      </c>
      <c r="M491" t="str">
        <f>IF(ISERROR(VLOOKUP($A491,Données_brutes!$A:$AAA,COLUMN()+2,FALSE)),"",VLOOKUP($A491,Données_brutes!$A:$AAA,COLUMN()+2,FALSE))</f>
        <v/>
      </c>
      <c r="N491" t="str">
        <f>IF(ISERROR(VLOOKUP($A491,Données_brutes!$A:$AAA,COLUMN()+2,FALSE)),"",VLOOKUP($A491,Données_brutes!$A:$AAA,COLUMN()+2,FALSE))</f>
        <v/>
      </c>
      <c r="O491" t="str">
        <f>IF(ISERROR(VLOOKUP($A491,Données_brutes!$A:$AAA,COLUMN()+2,FALSE)),"",VLOOKUP($A491,Données_brutes!$A:$AAA,COLUMN()+2,FALSE))</f>
        <v/>
      </c>
      <c r="P491" t="str">
        <f>IF(ISERROR(VLOOKUP($A491,Données_brutes!$A:$AAA,COLUMN()+2,FALSE)),"",VLOOKUP($A491,Données_brutes!$A:$AAA,COLUMN()+2,FALSE))</f>
        <v/>
      </c>
      <c r="Q491" t="str">
        <f>IF(ISERROR(VLOOKUP($A491,Données_brutes!$A:$AAA,COLUMN()+2,FALSE)),"",VLOOKUP($A491,Données_brutes!$A:$AAA,COLUMN()+2,FALSE))</f>
        <v/>
      </c>
      <c r="R491" t="str">
        <f>IF(ISERROR(VLOOKUP($A491,Données_brutes!$A:$AAA,COLUMN()+2,FALSE)),"",VLOOKUP($A491,Données_brutes!$A:$AAA,COLUMN()+2,FALSE))</f>
        <v/>
      </c>
      <c r="S491" t="str">
        <f>IF(ISERROR(VLOOKUP($A491,Données_brutes!$A:$AAA,COLUMN()+2,FALSE)),"",VLOOKUP($A491,Données_brutes!$A:$AAA,COLUMN()+2,FALSE))</f>
        <v/>
      </c>
      <c r="T491" t="str">
        <f>IF(ISERROR(VLOOKUP($A491,Données_brutes!$A:$AAA,COLUMN()+2,FALSE)),"",VLOOKUP($A491,Données_brutes!$A:$AAA,COLUMN()+2,FALSE))</f>
        <v/>
      </c>
      <c r="U491" t="str">
        <f>IF(ISERROR(VLOOKUP($A491,Données_brutes!$A:$AAA,COLUMN()+2,FALSE)),"",VLOOKUP($A491,Données_brutes!$A:$AAA,COLUMN()+2,FALSE))</f>
        <v/>
      </c>
      <c r="V491" t="str">
        <f>IF(ISERROR(VLOOKUP($A491,Données_brutes!$A:$AAA,COLUMN()+2,FALSE)),"",VLOOKUP($A491,Données_brutes!$A:$AAA,COLUMN()+2,FALSE))</f>
        <v/>
      </c>
    </row>
    <row r="492" spans="1:22" x14ac:dyDescent="0.35">
      <c r="A492">
        <f t="shared" si="8"/>
        <v>2490</v>
      </c>
      <c r="B492" t="str">
        <f>IF(ISERROR(VLOOKUP($A492,Données_brutes!$A:$AAA,COLUMN()+2,FALSE)),"",VLOOKUP($A492,Données_brutes!$A:$AAA,COLUMN()+2,FALSE))</f>
        <v/>
      </c>
      <c r="C492" t="str">
        <f>IF(ISERROR(VLOOKUP($A492,Données_brutes!$A:$AAA,COLUMN()+2,FALSE)),"",VLOOKUP($A492,Données_brutes!$A:$AAA,COLUMN()+2,FALSE))</f>
        <v/>
      </c>
      <c r="D492" t="str">
        <f>IF(ISERROR(VLOOKUP($A492,Données_brutes!$A:$AAA,COLUMN()+2,FALSE)),"",VLOOKUP($A492,Données_brutes!$A:$AAA,COLUMN()+2,FALSE))</f>
        <v/>
      </c>
      <c r="E492" t="str">
        <f>IF(ISERROR(VLOOKUP($A492,Données_brutes!$A:$AAA,COLUMN()+2,FALSE)),"",VLOOKUP($A492,Données_brutes!$A:$AAA,COLUMN()+2,FALSE))</f>
        <v/>
      </c>
      <c r="F492" t="str">
        <f>IF(ISERROR(VLOOKUP($A492,Données_brutes!$A:$AAA,COLUMN()+2,FALSE)),"",VLOOKUP($A492,Données_brutes!$A:$AAA,COLUMN()+2,FALSE))</f>
        <v/>
      </c>
      <c r="G492" t="str">
        <f>IF(ISERROR(VLOOKUP($A492,Données_brutes!$A:$AAA,COLUMN()+2,FALSE)),"",VLOOKUP($A492,Données_brutes!$A:$AAA,COLUMN()+2,FALSE))</f>
        <v/>
      </c>
      <c r="H492" t="str">
        <f>IF(ISERROR(VLOOKUP($A492,Données_brutes!$A:$AAA,COLUMN()+2,FALSE)),"",VLOOKUP($A492,Données_brutes!$A:$AAA,COLUMN()+2,FALSE))</f>
        <v/>
      </c>
      <c r="I492" t="str">
        <f>IF(ISERROR(VLOOKUP($A492,Données_brutes!$A:$AAA,COLUMN()+2,FALSE)),"",VLOOKUP($A492,Données_brutes!$A:$AAA,COLUMN()+2,FALSE))</f>
        <v/>
      </c>
      <c r="J492" t="str">
        <f>IF(ISERROR(VLOOKUP($A492,Données_brutes!$A:$AAA,COLUMN()+2,FALSE)),"",VLOOKUP($A492,Données_brutes!$A:$AAA,COLUMN()+2,FALSE))</f>
        <v/>
      </c>
      <c r="K492" t="str">
        <f>IF(ISERROR(VLOOKUP($A492,Données_brutes!$A:$AAA,COLUMN()+2,FALSE)),"",VLOOKUP($A492,Données_brutes!$A:$AAA,COLUMN()+2,FALSE))</f>
        <v/>
      </c>
      <c r="L492" t="str">
        <f>IF(ISERROR(VLOOKUP($A492,Données_brutes!$A:$AAA,COLUMN()+2,FALSE)),"",VLOOKUP($A492,Données_brutes!$A:$AAA,COLUMN()+2,FALSE))</f>
        <v/>
      </c>
      <c r="M492" t="str">
        <f>IF(ISERROR(VLOOKUP($A492,Données_brutes!$A:$AAA,COLUMN()+2,FALSE)),"",VLOOKUP($A492,Données_brutes!$A:$AAA,COLUMN()+2,FALSE))</f>
        <v/>
      </c>
      <c r="N492" t="str">
        <f>IF(ISERROR(VLOOKUP($A492,Données_brutes!$A:$AAA,COLUMN()+2,FALSE)),"",VLOOKUP($A492,Données_brutes!$A:$AAA,COLUMN()+2,FALSE))</f>
        <v/>
      </c>
      <c r="O492" t="str">
        <f>IF(ISERROR(VLOOKUP($A492,Données_brutes!$A:$AAA,COLUMN()+2,FALSE)),"",VLOOKUP($A492,Données_brutes!$A:$AAA,COLUMN()+2,FALSE))</f>
        <v/>
      </c>
      <c r="P492" t="str">
        <f>IF(ISERROR(VLOOKUP($A492,Données_brutes!$A:$AAA,COLUMN()+2,FALSE)),"",VLOOKUP($A492,Données_brutes!$A:$AAA,COLUMN()+2,FALSE))</f>
        <v/>
      </c>
      <c r="Q492" t="str">
        <f>IF(ISERROR(VLOOKUP($A492,Données_brutes!$A:$AAA,COLUMN()+2,FALSE)),"",VLOOKUP($A492,Données_brutes!$A:$AAA,COLUMN()+2,FALSE))</f>
        <v/>
      </c>
      <c r="R492" t="str">
        <f>IF(ISERROR(VLOOKUP($A492,Données_brutes!$A:$AAA,COLUMN()+2,FALSE)),"",VLOOKUP($A492,Données_brutes!$A:$AAA,COLUMN()+2,FALSE))</f>
        <v/>
      </c>
      <c r="S492" t="str">
        <f>IF(ISERROR(VLOOKUP($A492,Données_brutes!$A:$AAA,COLUMN()+2,FALSE)),"",VLOOKUP($A492,Données_brutes!$A:$AAA,COLUMN()+2,FALSE))</f>
        <v/>
      </c>
      <c r="T492" t="str">
        <f>IF(ISERROR(VLOOKUP($A492,Données_brutes!$A:$AAA,COLUMN()+2,FALSE)),"",VLOOKUP($A492,Données_brutes!$A:$AAA,COLUMN()+2,FALSE))</f>
        <v/>
      </c>
      <c r="U492" t="str">
        <f>IF(ISERROR(VLOOKUP($A492,Données_brutes!$A:$AAA,COLUMN()+2,FALSE)),"",VLOOKUP($A492,Données_brutes!$A:$AAA,COLUMN()+2,FALSE))</f>
        <v/>
      </c>
      <c r="V492" t="str">
        <f>IF(ISERROR(VLOOKUP($A492,Données_brutes!$A:$AAA,COLUMN()+2,FALSE)),"",VLOOKUP($A492,Données_brutes!$A:$AAA,COLUMN()+2,FALSE))</f>
        <v/>
      </c>
    </row>
    <row r="493" spans="1:22" x14ac:dyDescent="0.35">
      <c r="A493">
        <f t="shared" si="8"/>
        <v>2491</v>
      </c>
      <c r="B493" t="str">
        <f>IF(ISERROR(VLOOKUP($A493,Données_brutes!$A:$AAA,COLUMN()+2,FALSE)),"",VLOOKUP($A493,Données_brutes!$A:$AAA,COLUMN()+2,FALSE))</f>
        <v/>
      </c>
      <c r="C493" t="str">
        <f>IF(ISERROR(VLOOKUP($A493,Données_brutes!$A:$AAA,COLUMN()+2,FALSE)),"",VLOOKUP($A493,Données_brutes!$A:$AAA,COLUMN()+2,FALSE))</f>
        <v/>
      </c>
      <c r="D493" t="str">
        <f>IF(ISERROR(VLOOKUP($A493,Données_brutes!$A:$AAA,COLUMN()+2,FALSE)),"",VLOOKUP($A493,Données_brutes!$A:$AAA,COLUMN()+2,FALSE))</f>
        <v/>
      </c>
      <c r="E493" t="str">
        <f>IF(ISERROR(VLOOKUP($A493,Données_brutes!$A:$AAA,COLUMN()+2,FALSE)),"",VLOOKUP($A493,Données_brutes!$A:$AAA,COLUMN()+2,FALSE))</f>
        <v/>
      </c>
      <c r="F493" t="str">
        <f>IF(ISERROR(VLOOKUP($A493,Données_brutes!$A:$AAA,COLUMN()+2,FALSE)),"",VLOOKUP($A493,Données_brutes!$A:$AAA,COLUMN()+2,FALSE))</f>
        <v/>
      </c>
      <c r="G493" t="str">
        <f>IF(ISERROR(VLOOKUP($A493,Données_brutes!$A:$AAA,COLUMN()+2,FALSE)),"",VLOOKUP($A493,Données_brutes!$A:$AAA,COLUMN()+2,FALSE))</f>
        <v/>
      </c>
      <c r="H493" t="str">
        <f>IF(ISERROR(VLOOKUP($A493,Données_brutes!$A:$AAA,COLUMN()+2,FALSE)),"",VLOOKUP($A493,Données_brutes!$A:$AAA,COLUMN()+2,FALSE))</f>
        <v/>
      </c>
      <c r="I493" t="str">
        <f>IF(ISERROR(VLOOKUP($A493,Données_brutes!$A:$AAA,COLUMN()+2,FALSE)),"",VLOOKUP($A493,Données_brutes!$A:$AAA,COLUMN()+2,FALSE))</f>
        <v/>
      </c>
      <c r="J493" t="str">
        <f>IF(ISERROR(VLOOKUP($A493,Données_brutes!$A:$AAA,COLUMN()+2,FALSE)),"",VLOOKUP($A493,Données_brutes!$A:$AAA,COLUMN()+2,FALSE))</f>
        <v/>
      </c>
      <c r="K493" t="str">
        <f>IF(ISERROR(VLOOKUP($A493,Données_brutes!$A:$AAA,COLUMN()+2,FALSE)),"",VLOOKUP($A493,Données_brutes!$A:$AAA,COLUMN()+2,FALSE))</f>
        <v/>
      </c>
      <c r="L493" t="str">
        <f>IF(ISERROR(VLOOKUP($A493,Données_brutes!$A:$AAA,COLUMN()+2,FALSE)),"",VLOOKUP($A493,Données_brutes!$A:$AAA,COLUMN()+2,FALSE))</f>
        <v/>
      </c>
      <c r="M493" t="str">
        <f>IF(ISERROR(VLOOKUP($A493,Données_brutes!$A:$AAA,COLUMN()+2,FALSE)),"",VLOOKUP($A493,Données_brutes!$A:$AAA,COLUMN()+2,FALSE))</f>
        <v/>
      </c>
      <c r="N493" t="str">
        <f>IF(ISERROR(VLOOKUP($A493,Données_brutes!$A:$AAA,COLUMN()+2,FALSE)),"",VLOOKUP($A493,Données_brutes!$A:$AAA,COLUMN()+2,FALSE))</f>
        <v/>
      </c>
      <c r="O493" t="str">
        <f>IF(ISERROR(VLOOKUP($A493,Données_brutes!$A:$AAA,COLUMN()+2,FALSE)),"",VLOOKUP($A493,Données_brutes!$A:$AAA,COLUMN()+2,FALSE))</f>
        <v/>
      </c>
      <c r="P493" t="str">
        <f>IF(ISERROR(VLOOKUP($A493,Données_brutes!$A:$AAA,COLUMN()+2,FALSE)),"",VLOOKUP($A493,Données_brutes!$A:$AAA,COLUMN()+2,FALSE))</f>
        <v/>
      </c>
      <c r="Q493" t="str">
        <f>IF(ISERROR(VLOOKUP($A493,Données_brutes!$A:$AAA,COLUMN()+2,FALSE)),"",VLOOKUP($A493,Données_brutes!$A:$AAA,COLUMN()+2,FALSE))</f>
        <v/>
      </c>
      <c r="R493" t="str">
        <f>IF(ISERROR(VLOOKUP($A493,Données_brutes!$A:$AAA,COLUMN()+2,FALSE)),"",VLOOKUP($A493,Données_brutes!$A:$AAA,COLUMN()+2,FALSE))</f>
        <v/>
      </c>
      <c r="S493" t="str">
        <f>IF(ISERROR(VLOOKUP($A493,Données_brutes!$A:$AAA,COLUMN()+2,FALSE)),"",VLOOKUP($A493,Données_brutes!$A:$AAA,COLUMN()+2,FALSE))</f>
        <v/>
      </c>
      <c r="T493" t="str">
        <f>IF(ISERROR(VLOOKUP($A493,Données_brutes!$A:$AAA,COLUMN()+2,FALSE)),"",VLOOKUP($A493,Données_brutes!$A:$AAA,COLUMN()+2,FALSE))</f>
        <v/>
      </c>
      <c r="U493" t="str">
        <f>IF(ISERROR(VLOOKUP($A493,Données_brutes!$A:$AAA,COLUMN()+2,FALSE)),"",VLOOKUP($A493,Données_brutes!$A:$AAA,COLUMN()+2,FALSE))</f>
        <v/>
      </c>
      <c r="V493" t="str">
        <f>IF(ISERROR(VLOOKUP($A493,Données_brutes!$A:$AAA,COLUMN()+2,FALSE)),"",VLOOKUP($A493,Données_brutes!$A:$AAA,COLUMN()+2,FALSE))</f>
        <v/>
      </c>
    </row>
    <row r="494" spans="1:22" x14ac:dyDescent="0.35">
      <c r="A494">
        <f t="shared" si="8"/>
        <v>2492</v>
      </c>
      <c r="B494" t="str">
        <f>IF(ISERROR(VLOOKUP($A494,Données_brutes!$A:$AAA,COLUMN()+2,FALSE)),"",VLOOKUP($A494,Données_brutes!$A:$AAA,COLUMN()+2,FALSE))</f>
        <v/>
      </c>
      <c r="C494" t="str">
        <f>IF(ISERROR(VLOOKUP($A494,Données_brutes!$A:$AAA,COLUMN()+2,FALSE)),"",VLOOKUP($A494,Données_brutes!$A:$AAA,COLUMN()+2,FALSE))</f>
        <v/>
      </c>
      <c r="D494" t="str">
        <f>IF(ISERROR(VLOOKUP($A494,Données_brutes!$A:$AAA,COLUMN()+2,FALSE)),"",VLOOKUP($A494,Données_brutes!$A:$AAA,COLUMN()+2,FALSE))</f>
        <v/>
      </c>
      <c r="E494" t="str">
        <f>IF(ISERROR(VLOOKUP($A494,Données_brutes!$A:$AAA,COLUMN()+2,FALSE)),"",VLOOKUP($A494,Données_brutes!$A:$AAA,COLUMN()+2,FALSE))</f>
        <v/>
      </c>
      <c r="F494" t="str">
        <f>IF(ISERROR(VLOOKUP($A494,Données_brutes!$A:$AAA,COLUMN()+2,FALSE)),"",VLOOKUP($A494,Données_brutes!$A:$AAA,COLUMN()+2,FALSE))</f>
        <v/>
      </c>
      <c r="G494" t="str">
        <f>IF(ISERROR(VLOOKUP($A494,Données_brutes!$A:$AAA,COLUMN()+2,FALSE)),"",VLOOKUP($A494,Données_brutes!$A:$AAA,COLUMN()+2,FALSE))</f>
        <v/>
      </c>
      <c r="H494" t="str">
        <f>IF(ISERROR(VLOOKUP($A494,Données_brutes!$A:$AAA,COLUMN()+2,FALSE)),"",VLOOKUP($A494,Données_brutes!$A:$AAA,COLUMN()+2,FALSE))</f>
        <v/>
      </c>
      <c r="I494" t="str">
        <f>IF(ISERROR(VLOOKUP($A494,Données_brutes!$A:$AAA,COLUMN()+2,FALSE)),"",VLOOKUP($A494,Données_brutes!$A:$AAA,COLUMN()+2,FALSE))</f>
        <v/>
      </c>
      <c r="J494" t="str">
        <f>IF(ISERROR(VLOOKUP($A494,Données_brutes!$A:$AAA,COLUMN()+2,FALSE)),"",VLOOKUP($A494,Données_brutes!$A:$AAA,COLUMN()+2,FALSE))</f>
        <v/>
      </c>
      <c r="K494" t="str">
        <f>IF(ISERROR(VLOOKUP($A494,Données_brutes!$A:$AAA,COLUMN()+2,FALSE)),"",VLOOKUP($A494,Données_brutes!$A:$AAA,COLUMN()+2,FALSE))</f>
        <v/>
      </c>
      <c r="L494" t="str">
        <f>IF(ISERROR(VLOOKUP($A494,Données_brutes!$A:$AAA,COLUMN()+2,FALSE)),"",VLOOKUP($A494,Données_brutes!$A:$AAA,COLUMN()+2,FALSE))</f>
        <v/>
      </c>
      <c r="M494" t="str">
        <f>IF(ISERROR(VLOOKUP($A494,Données_brutes!$A:$AAA,COLUMN()+2,FALSE)),"",VLOOKUP($A494,Données_brutes!$A:$AAA,COLUMN()+2,FALSE))</f>
        <v/>
      </c>
      <c r="N494" t="str">
        <f>IF(ISERROR(VLOOKUP($A494,Données_brutes!$A:$AAA,COLUMN()+2,FALSE)),"",VLOOKUP($A494,Données_brutes!$A:$AAA,COLUMN()+2,FALSE))</f>
        <v/>
      </c>
      <c r="O494" t="str">
        <f>IF(ISERROR(VLOOKUP($A494,Données_brutes!$A:$AAA,COLUMN()+2,FALSE)),"",VLOOKUP($A494,Données_brutes!$A:$AAA,COLUMN()+2,FALSE))</f>
        <v/>
      </c>
      <c r="P494" t="str">
        <f>IF(ISERROR(VLOOKUP($A494,Données_brutes!$A:$AAA,COLUMN()+2,FALSE)),"",VLOOKUP($A494,Données_brutes!$A:$AAA,COLUMN()+2,FALSE))</f>
        <v/>
      </c>
      <c r="Q494" t="str">
        <f>IF(ISERROR(VLOOKUP($A494,Données_brutes!$A:$AAA,COLUMN()+2,FALSE)),"",VLOOKUP($A494,Données_brutes!$A:$AAA,COLUMN()+2,FALSE))</f>
        <v/>
      </c>
      <c r="R494" t="str">
        <f>IF(ISERROR(VLOOKUP($A494,Données_brutes!$A:$AAA,COLUMN()+2,FALSE)),"",VLOOKUP($A494,Données_brutes!$A:$AAA,COLUMN()+2,FALSE))</f>
        <v/>
      </c>
      <c r="S494" t="str">
        <f>IF(ISERROR(VLOOKUP($A494,Données_brutes!$A:$AAA,COLUMN()+2,FALSE)),"",VLOOKUP($A494,Données_brutes!$A:$AAA,COLUMN()+2,FALSE))</f>
        <v/>
      </c>
      <c r="T494" t="str">
        <f>IF(ISERROR(VLOOKUP($A494,Données_brutes!$A:$AAA,COLUMN()+2,FALSE)),"",VLOOKUP($A494,Données_brutes!$A:$AAA,COLUMN()+2,FALSE))</f>
        <v/>
      </c>
      <c r="U494" t="str">
        <f>IF(ISERROR(VLOOKUP($A494,Données_brutes!$A:$AAA,COLUMN()+2,FALSE)),"",VLOOKUP($A494,Données_brutes!$A:$AAA,COLUMN()+2,FALSE))</f>
        <v/>
      </c>
      <c r="V494" t="str">
        <f>IF(ISERROR(VLOOKUP($A494,Données_brutes!$A:$AAA,COLUMN()+2,FALSE)),"",VLOOKUP($A494,Données_brutes!$A:$AAA,COLUMN()+2,FALSE))</f>
        <v/>
      </c>
    </row>
    <row r="495" spans="1:22" x14ac:dyDescent="0.35">
      <c r="A495">
        <f t="shared" si="8"/>
        <v>2493</v>
      </c>
      <c r="B495" t="str">
        <f>IF(ISERROR(VLOOKUP($A495,Données_brutes!$A:$AAA,COLUMN()+2,FALSE)),"",VLOOKUP($A495,Données_brutes!$A:$AAA,COLUMN()+2,FALSE))</f>
        <v/>
      </c>
      <c r="C495" t="str">
        <f>IF(ISERROR(VLOOKUP($A495,Données_brutes!$A:$AAA,COLUMN()+2,FALSE)),"",VLOOKUP($A495,Données_brutes!$A:$AAA,COLUMN()+2,FALSE))</f>
        <v/>
      </c>
      <c r="D495" t="str">
        <f>IF(ISERROR(VLOOKUP($A495,Données_brutes!$A:$AAA,COLUMN()+2,FALSE)),"",VLOOKUP($A495,Données_brutes!$A:$AAA,COLUMN()+2,FALSE))</f>
        <v/>
      </c>
      <c r="E495" t="str">
        <f>IF(ISERROR(VLOOKUP($A495,Données_brutes!$A:$AAA,COLUMN()+2,FALSE)),"",VLOOKUP($A495,Données_brutes!$A:$AAA,COLUMN()+2,FALSE))</f>
        <v/>
      </c>
      <c r="F495" t="str">
        <f>IF(ISERROR(VLOOKUP($A495,Données_brutes!$A:$AAA,COLUMN()+2,FALSE)),"",VLOOKUP($A495,Données_brutes!$A:$AAA,COLUMN()+2,FALSE))</f>
        <v/>
      </c>
      <c r="G495" t="str">
        <f>IF(ISERROR(VLOOKUP($A495,Données_brutes!$A:$AAA,COLUMN()+2,FALSE)),"",VLOOKUP($A495,Données_brutes!$A:$AAA,COLUMN()+2,FALSE))</f>
        <v/>
      </c>
      <c r="H495" t="str">
        <f>IF(ISERROR(VLOOKUP($A495,Données_brutes!$A:$AAA,COLUMN()+2,FALSE)),"",VLOOKUP($A495,Données_brutes!$A:$AAA,COLUMN()+2,FALSE))</f>
        <v/>
      </c>
      <c r="I495" t="str">
        <f>IF(ISERROR(VLOOKUP($A495,Données_brutes!$A:$AAA,COLUMN()+2,FALSE)),"",VLOOKUP($A495,Données_brutes!$A:$AAA,COLUMN()+2,FALSE))</f>
        <v/>
      </c>
      <c r="J495" t="str">
        <f>IF(ISERROR(VLOOKUP($A495,Données_brutes!$A:$AAA,COLUMN()+2,FALSE)),"",VLOOKUP($A495,Données_brutes!$A:$AAA,COLUMN()+2,FALSE))</f>
        <v/>
      </c>
      <c r="K495" t="str">
        <f>IF(ISERROR(VLOOKUP($A495,Données_brutes!$A:$AAA,COLUMN()+2,FALSE)),"",VLOOKUP($A495,Données_brutes!$A:$AAA,COLUMN()+2,FALSE))</f>
        <v/>
      </c>
      <c r="L495" t="str">
        <f>IF(ISERROR(VLOOKUP($A495,Données_brutes!$A:$AAA,COLUMN()+2,FALSE)),"",VLOOKUP($A495,Données_brutes!$A:$AAA,COLUMN()+2,FALSE))</f>
        <v/>
      </c>
      <c r="M495" t="str">
        <f>IF(ISERROR(VLOOKUP($A495,Données_brutes!$A:$AAA,COLUMN()+2,FALSE)),"",VLOOKUP($A495,Données_brutes!$A:$AAA,COLUMN()+2,FALSE))</f>
        <v/>
      </c>
      <c r="N495" t="str">
        <f>IF(ISERROR(VLOOKUP($A495,Données_brutes!$A:$AAA,COLUMN()+2,FALSE)),"",VLOOKUP($A495,Données_brutes!$A:$AAA,COLUMN()+2,FALSE))</f>
        <v/>
      </c>
      <c r="O495" t="str">
        <f>IF(ISERROR(VLOOKUP($A495,Données_brutes!$A:$AAA,COLUMN()+2,FALSE)),"",VLOOKUP($A495,Données_brutes!$A:$AAA,COLUMN()+2,FALSE))</f>
        <v/>
      </c>
      <c r="P495" t="str">
        <f>IF(ISERROR(VLOOKUP($A495,Données_brutes!$A:$AAA,COLUMN()+2,FALSE)),"",VLOOKUP($A495,Données_brutes!$A:$AAA,COLUMN()+2,FALSE))</f>
        <v/>
      </c>
      <c r="Q495" t="str">
        <f>IF(ISERROR(VLOOKUP($A495,Données_brutes!$A:$AAA,COLUMN()+2,FALSE)),"",VLOOKUP($A495,Données_brutes!$A:$AAA,COLUMN()+2,FALSE))</f>
        <v/>
      </c>
      <c r="R495" t="str">
        <f>IF(ISERROR(VLOOKUP($A495,Données_brutes!$A:$AAA,COLUMN()+2,FALSE)),"",VLOOKUP($A495,Données_brutes!$A:$AAA,COLUMN()+2,FALSE))</f>
        <v/>
      </c>
      <c r="S495" t="str">
        <f>IF(ISERROR(VLOOKUP($A495,Données_brutes!$A:$AAA,COLUMN()+2,FALSE)),"",VLOOKUP($A495,Données_brutes!$A:$AAA,COLUMN()+2,FALSE))</f>
        <v/>
      </c>
      <c r="T495" t="str">
        <f>IF(ISERROR(VLOOKUP($A495,Données_brutes!$A:$AAA,COLUMN()+2,FALSE)),"",VLOOKUP($A495,Données_brutes!$A:$AAA,COLUMN()+2,FALSE))</f>
        <v/>
      </c>
      <c r="U495" t="str">
        <f>IF(ISERROR(VLOOKUP($A495,Données_brutes!$A:$AAA,COLUMN()+2,FALSE)),"",VLOOKUP($A495,Données_brutes!$A:$AAA,COLUMN()+2,FALSE))</f>
        <v/>
      </c>
      <c r="V495" t="str">
        <f>IF(ISERROR(VLOOKUP($A495,Données_brutes!$A:$AAA,COLUMN()+2,FALSE)),"",VLOOKUP($A495,Données_brutes!$A:$AAA,COLUMN()+2,FALSE))</f>
        <v/>
      </c>
    </row>
    <row r="496" spans="1:22" x14ac:dyDescent="0.35">
      <c r="A496">
        <f t="shared" si="8"/>
        <v>2494</v>
      </c>
      <c r="B496" t="str">
        <f>IF(ISERROR(VLOOKUP($A496,Données_brutes!$A:$AAA,COLUMN()+2,FALSE)),"",VLOOKUP($A496,Données_brutes!$A:$AAA,COLUMN()+2,FALSE))</f>
        <v/>
      </c>
      <c r="C496" t="str">
        <f>IF(ISERROR(VLOOKUP($A496,Données_brutes!$A:$AAA,COLUMN()+2,FALSE)),"",VLOOKUP($A496,Données_brutes!$A:$AAA,COLUMN()+2,FALSE))</f>
        <v/>
      </c>
      <c r="D496" t="str">
        <f>IF(ISERROR(VLOOKUP($A496,Données_brutes!$A:$AAA,COLUMN()+2,FALSE)),"",VLOOKUP($A496,Données_brutes!$A:$AAA,COLUMN()+2,FALSE))</f>
        <v/>
      </c>
      <c r="E496" t="str">
        <f>IF(ISERROR(VLOOKUP($A496,Données_brutes!$A:$AAA,COLUMN()+2,FALSE)),"",VLOOKUP($A496,Données_brutes!$A:$AAA,COLUMN()+2,FALSE))</f>
        <v/>
      </c>
      <c r="F496" t="str">
        <f>IF(ISERROR(VLOOKUP($A496,Données_brutes!$A:$AAA,COLUMN()+2,FALSE)),"",VLOOKUP($A496,Données_brutes!$A:$AAA,COLUMN()+2,FALSE))</f>
        <v/>
      </c>
      <c r="G496" t="str">
        <f>IF(ISERROR(VLOOKUP($A496,Données_brutes!$A:$AAA,COLUMN()+2,FALSE)),"",VLOOKUP($A496,Données_brutes!$A:$AAA,COLUMN()+2,FALSE))</f>
        <v/>
      </c>
      <c r="H496" t="str">
        <f>IF(ISERROR(VLOOKUP($A496,Données_brutes!$A:$AAA,COLUMN()+2,FALSE)),"",VLOOKUP($A496,Données_brutes!$A:$AAA,COLUMN()+2,FALSE))</f>
        <v/>
      </c>
      <c r="I496" t="str">
        <f>IF(ISERROR(VLOOKUP($A496,Données_brutes!$A:$AAA,COLUMN()+2,FALSE)),"",VLOOKUP($A496,Données_brutes!$A:$AAA,COLUMN()+2,FALSE))</f>
        <v/>
      </c>
      <c r="J496" t="str">
        <f>IF(ISERROR(VLOOKUP($A496,Données_brutes!$A:$AAA,COLUMN()+2,FALSE)),"",VLOOKUP($A496,Données_brutes!$A:$AAA,COLUMN()+2,FALSE))</f>
        <v/>
      </c>
      <c r="K496" t="str">
        <f>IF(ISERROR(VLOOKUP($A496,Données_brutes!$A:$AAA,COLUMN()+2,FALSE)),"",VLOOKUP($A496,Données_brutes!$A:$AAA,COLUMN()+2,FALSE))</f>
        <v/>
      </c>
      <c r="L496" t="str">
        <f>IF(ISERROR(VLOOKUP($A496,Données_brutes!$A:$AAA,COLUMN()+2,FALSE)),"",VLOOKUP($A496,Données_brutes!$A:$AAA,COLUMN()+2,FALSE))</f>
        <v/>
      </c>
      <c r="M496" t="str">
        <f>IF(ISERROR(VLOOKUP($A496,Données_brutes!$A:$AAA,COLUMN()+2,FALSE)),"",VLOOKUP($A496,Données_brutes!$A:$AAA,COLUMN()+2,FALSE))</f>
        <v/>
      </c>
      <c r="N496" t="str">
        <f>IF(ISERROR(VLOOKUP($A496,Données_brutes!$A:$AAA,COLUMN()+2,FALSE)),"",VLOOKUP($A496,Données_brutes!$A:$AAA,COLUMN()+2,FALSE))</f>
        <v/>
      </c>
      <c r="O496" t="str">
        <f>IF(ISERROR(VLOOKUP($A496,Données_brutes!$A:$AAA,COLUMN()+2,FALSE)),"",VLOOKUP($A496,Données_brutes!$A:$AAA,COLUMN()+2,FALSE))</f>
        <v/>
      </c>
      <c r="P496" t="str">
        <f>IF(ISERROR(VLOOKUP($A496,Données_brutes!$A:$AAA,COLUMN()+2,FALSE)),"",VLOOKUP($A496,Données_brutes!$A:$AAA,COLUMN()+2,FALSE))</f>
        <v/>
      </c>
      <c r="Q496" t="str">
        <f>IF(ISERROR(VLOOKUP($A496,Données_brutes!$A:$AAA,COLUMN()+2,FALSE)),"",VLOOKUP($A496,Données_brutes!$A:$AAA,COLUMN()+2,FALSE))</f>
        <v/>
      </c>
      <c r="R496" t="str">
        <f>IF(ISERROR(VLOOKUP($A496,Données_brutes!$A:$AAA,COLUMN()+2,FALSE)),"",VLOOKUP($A496,Données_brutes!$A:$AAA,COLUMN()+2,FALSE))</f>
        <v/>
      </c>
      <c r="S496" t="str">
        <f>IF(ISERROR(VLOOKUP($A496,Données_brutes!$A:$AAA,COLUMN()+2,FALSE)),"",VLOOKUP($A496,Données_brutes!$A:$AAA,COLUMN()+2,FALSE))</f>
        <v/>
      </c>
      <c r="T496" t="str">
        <f>IF(ISERROR(VLOOKUP($A496,Données_brutes!$A:$AAA,COLUMN()+2,FALSE)),"",VLOOKUP($A496,Données_brutes!$A:$AAA,COLUMN()+2,FALSE))</f>
        <v/>
      </c>
      <c r="U496" t="str">
        <f>IF(ISERROR(VLOOKUP($A496,Données_brutes!$A:$AAA,COLUMN()+2,FALSE)),"",VLOOKUP($A496,Données_brutes!$A:$AAA,COLUMN()+2,FALSE))</f>
        <v/>
      </c>
      <c r="V496" t="str">
        <f>IF(ISERROR(VLOOKUP($A496,Données_brutes!$A:$AAA,COLUMN()+2,FALSE)),"",VLOOKUP($A496,Données_brutes!$A:$AAA,COLUMN()+2,FALSE))</f>
        <v/>
      </c>
    </row>
    <row r="497" spans="1:22" x14ac:dyDescent="0.35">
      <c r="A497">
        <f t="shared" si="8"/>
        <v>2495</v>
      </c>
      <c r="B497" t="str">
        <f>IF(ISERROR(VLOOKUP($A497,Données_brutes!$A:$AAA,COLUMN()+2,FALSE)),"",VLOOKUP($A497,Données_brutes!$A:$AAA,COLUMN()+2,FALSE))</f>
        <v/>
      </c>
      <c r="C497" t="str">
        <f>IF(ISERROR(VLOOKUP($A497,Données_brutes!$A:$AAA,COLUMN()+2,FALSE)),"",VLOOKUP($A497,Données_brutes!$A:$AAA,COLUMN()+2,FALSE))</f>
        <v/>
      </c>
      <c r="D497" t="str">
        <f>IF(ISERROR(VLOOKUP($A497,Données_brutes!$A:$AAA,COLUMN()+2,FALSE)),"",VLOOKUP($A497,Données_brutes!$A:$AAA,COLUMN()+2,FALSE))</f>
        <v/>
      </c>
      <c r="E497" t="str">
        <f>IF(ISERROR(VLOOKUP($A497,Données_brutes!$A:$AAA,COLUMN()+2,FALSE)),"",VLOOKUP($A497,Données_brutes!$A:$AAA,COLUMN()+2,FALSE))</f>
        <v/>
      </c>
      <c r="F497" t="str">
        <f>IF(ISERROR(VLOOKUP($A497,Données_brutes!$A:$AAA,COLUMN()+2,FALSE)),"",VLOOKUP($A497,Données_brutes!$A:$AAA,COLUMN()+2,FALSE))</f>
        <v/>
      </c>
      <c r="G497" t="str">
        <f>IF(ISERROR(VLOOKUP($A497,Données_brutes!$A:$AAA,COLUMN()+2,FALSE)),"",VLOOKUP($A497,Données_brutes!$A:$AAA,COLUMN()+2,FALSE))</f>
        <v/>
      </c>
      <c r="H497" t="str">
        <f>IF(ISERROR(VLOOKUP($A497,Données_brutes!$A:$AAA,COLUMN()+2,FALSE)),"",VLOOKUP($A497,Données_brutes!$A:$AAA,COLUMN()+2,FALSE))</f>
        <v/>
      </c>
      <c r="I497" t="str">
        <f>IF(ISERROR(VLOOKUP($A497,Données_brutes!$A:$AAA,COLUMN()+2,FALSE)),"",VLOOKUP($A497,Données_brutes!$A:$AAA,COLUMN()+2,FALSE))</f>
        <v/>
      </c>
      <c r="J497" t="str">
        <f>IF(ISERROR(VLOOKUP($A497,Données_brutes!$A:$AAA,COLUMN()+2,FALSE)),"",VLOOKUP($A497,Données_brutes!$A:$AAA,COLUMN()+2,FALSE))</f>
        <v/>
      </c>
      <c r="K497" t="str">
        <f>IF(ISERROR(VLOOKUP($A497,Données_brutes!$A:$AAA,COLUMN()+2,FALSE)),"",VLOOKUP($A497,Données_brutes!$A:$AAA,COLUMN()+2,FALSE))</f>
        <v/>
      </c>
      <c r="L497" t="str">
        <f>IF(ISERROR(VLOOKUP($A497,Données_brutes!$A:$AAA,COLUMN()+2,FALSE)),"",VLOOKUP($A497,Données_brutes!$A:$AAA,COLUMN()+2,FALSE))</f>
        <v/>
      </c>
      <c r="M497" t="str">
        <f>IF(ISERROR(VLOOKUP($A497,Données_brutes!$A:$AAA,COLUMN()+2,FALSE)),"",VLOOKUP($A497,Données_brutes!$A:$AAA,COLUMN()+2,FALSE))</f>
        <v/>
      </c>
      <c r="N497" t="str">
        <f>IF(ISERROR(VLOOKUP($A497,Données_brutes!$A:$AAA,COLUMN()+2,FALSE)),"",VLOOKUP($A497,Données_brutes!$A:$AAA,COLUMN()+2,FALSE))</f>
        <v/>
      </c>
      <c r="O497" t="str">
        <f>IF(ISERROR(VLOOKUP($A497,Données_brutes!$A:$AAA,COLUMN()+2,FALSE)),"",VLOOKUP($A497,Données_brutes!$A:$AAA,COLUMN()+2,FALSE))</f>
        <v/>
      </c>
      <c r="P497" t="str">
        <f>IF(ISERROR(VLOOKUP($A497,Données_brutes!$A:$AAA,COLUMN()+2,FALSE)),"",VLOOKUP($A497,Données_brutes!$A:$AAA,COLUMN()+2,FALSE))</f>
        <v/>
      </c>
      <c r="Q497" t="str">
        <f>IF(ISERROR(VLOOKUP($A497,Données_brutes!$A:$AAA,COLUMN()+2,FALSE)),"",VLOOKUP($A497,Données_brutes!$A:$AAA,COLUMN()+2,FALSE))</f>
        <v/>
      </c>
      <c r="R497" t="str">
        <f>IF(ISERROR(VLOOKUP($A497,Données_brutes!$A:$AAA,COLUMN()+2,FALSE)),"",VLOOKUP($A497,Données_brutes!$A:$AAA,COLUMN()+2,FALSE))</f>
        <v/>
      </c>
      <c r="S497" t="str">
        <f>IF(ISERROR(VLOOKUP($A497,Données_brutes!$A:$AAA,COLUMN()+2,FALSE)),"",VLOOKUP($A497,Données_brutes!$A:$AAA,COLUMN()+2,FALSE))</f>
        <v/>
      </c>
      <c r="T497" t="str">
        <f>IF(ISERROR(VLOOKUP($A497,Données_brutes!$A:$AAA,COLUMN()+2,FALSE)),"",VLOOKUP($A497,Données_brutes!$A:$AAA,COLUMN()+2,FALSE))</f>
        <v/>
      </c>
      <c r="U497" t="str">
        <f>IF(ISERROR(VLOOKUP($A497,Données_brutes!$A:$AAA,COLUMN()+2,FALSE)),"",VLOOKUP($A497,Données_brutes!$A:$AAA,COLUMN()+2,FALSE))</f>
        <v/>
      </c>
      <c r="V497" t="str">
        <f>IF(ISERROR(VLOOKUP($A497,Données_brutes!$A:$AAA,COLUMN()+2,FALSE)),"",VLOOKUP($A497,Données_brutes!$A:$AAA,COLUMN()+2,FALSE))</f>
        <v/>
      </c>
    </row>
    <row r="498" spans="1:22" x14ac:dyDescent="0.35">
      <c r="A498">
        <f t="shared" si="8"/>
        <v>2496</v>
      </c>
      <c r="B498" t="str">
        <f>IF(ISERROR(VLOOKUP($A498,Données_brutes!$A:$AAA,COLUMN()+2,FALSE)),"",VLOOKUP($A498,Données_brutes!$A:$AAA,COLUMN()+2,FALSE))</f>
        <v/>
      </c>
      <c r="C498" t="str">
        <f>IF(ISERROR(VLOOKUP($A498,Données_brutes!$A:$AAA,COLUMN()+2,FALSE)),"",VLOOKUP($A498,Données_brutes!$A:$AAA,COLUMN()+2,FALSE))</f>
        <v/>
      </c>
      <c r="D498" t="str">
        <f>IF(ISERROR(VLOOKUP($A498,Données_brutes!$A:$AAA,COLUMN()+2,FALSE)),"",VLOOKUP($A498,Données_brutes!$A:$AAA,COLUMN()+2,FALSE))</f>
        <v/>
      </c>
      <c r="E498" t="str">
        <f>IF(ISERROR(VLOOKUP($A498,Données_brutes!$A:$AAA,COLUMN()+2,FALSE)),"",VLOOKUP($A498,Données_brutes!$A:$AAA,COLUMN()+2,FALSE))</f>
        <v/>
      </c>
      <c r="F498" t="str">
        <f>IF(ISERROR(VLOOKUP($A498,Données_brutes!$A:$AAA,COLUMN()+2,FALSE)),"",VLOOKUP($A498,Données_brutes!$A:$AAA,COLUMN()+2,FALSE))</f>
        <v/>
      </c>
      <c r="G498" t="str">
        <f>IF(ISERROR(VLOOKUP($A498,Données_brutes!$A:$AAA,COLUMN()+2,FALSE)),"",VLOOKUP($A498,Données_brutes!$A:$AAA,COLUMN()+2,FALSE))</f>
        <v/>
      </c>
      <c r="H498" t="str">
        <f>IF(ISERROR(VLOOKUP($A498,Données_brutes!$A:$AAA,COLUMN()+2,FALSE)),"",VLOOKUP($A498,Données_brutes!$A:$AAA,COLUMN()+2,FALSE))</f>
        <v/>
      </c>
      <c r="I498" t="str">
        <f>IF(ISERROR(VLOOKUP($A498,Données_brutes!$A:$AAA,COLUMN()+2,FALSE)),"",VLOOKUP($A498,Données_brutes!$A:$AAA,COLUMN()+2,FALSE))</f>
        <v/>
      </c>
      <c r="J498" t="str">
        <f>IF(ISERROR(VLOOKUP($A498,Données_brutes!$A:$AAA,COLUMN()+2,FALSE)),"",VLOOKUP($A498,Données_brutes!$A:$AAA,COLUMN()+2,FALSE))</f>
        <v/>
      </c>
      <c r="K498" t="str">
        <f>IF(ISERROR(VLOOKUP($A498,Données_brutes!$A:$AAA,COLUMN()+2,FALSE)),"",VLOOKUP($A498,Données_brutes!$A:$AAA,COLUMN()+2,FALSE))</f>
        <v/>
      </c>
      <c r="L498" t="str">
        <f>IF(ISERROR(VLOOKUP($A498,Données_brutes!$A:$AAA,COLUMN()+2,FALSE)),"",VLOOKUP($A498,Données_brutes!$A:$AAA,COLUMN()+2,FALSE))</f>
        <v/>
      </c>
      <c r="M498" t="str">
        <f>IF(ISERROR(VLOOKUP($A498,Données_brutes!$A:$AAA,COLUMN()+2,FALSE)),"",VLOOKUP($A498,Données_brutes!$A:$AAA,COLUMN()+2,FALSE))</f>
        <v/>
      </c>
      <c r="N498" t="str">
        <f>IF(ISERROR(VLOOKUP($A498,Données_brutes!$A:$AAA,COLUMN()+2,FALSE)),"",VLOOKUP($A498,Données_brutes!$A:$AAA,COLUMN()+2,FALSE))</f>
        <v/>
      </c>
      <c r="O498" t="str">
        <f>IF(ISERROR(VLOOKUP($A498,Données_brutes!$A:$AAA,COLUMN()+2,FALSE)),"",VLOOKUP($A498,Données_brutes!$A:$AAA,COLUMN()+2,FALSE))</f>
        <v/>
      </c>
      <c r="P498" t="str">
        <f>IF(ISERROR(VLOOKUP($A498,Données_brutes!$A:$AAA,COLUMN()+2,FALSE)),"",VLOOKUP($A498,Données_brutes!$A:$AAA,COLUMN()+2,FALSE))</f>
        <v/>
      </c>
      <c r="Q498" t="str">
        <f>IF(ISERROR(VLOOKUP($A498,Données_brutes!$A:$AAA,COLUMN()+2,FALSE)),"",VLOOKUP($A498,Données_brutes!$A:$AAA,COLUMN()+2,FALSE))</f>
        <v/>
      </c>
      <c r="R498" t="str">
        <f>IF(ISERROR(VLOOKUP($A498,Données_brutes!$A:$AAA,COLUMN()+2,FALSE)),"",VLOOKUP($A498,Données_brutes!$A:$AAA,COLUMN()+2,FALSE))</f>
        <v/>
      </c>
      <c r="S498" t="str">
        <f>IF(ISERROR(VLOOKUP($A498,Données_brutes!$A:$AAA,COLUMN()+2,FALSE)),"",VLOOKUP($A498,Données_brutes!$A:$AAA,COLUMN()+2,FALSE))</f>
        <v/>
      </c>
      <c r="T498" t="str">
        <f>IF(ISERROR(VLOOKUP($A498,Données_brutes!$A:$AAA,COLUMN()+2,FALSE)),"",VLOOKUP($A498,Données_brutes!$A:$AAA,COLUMN()+2,FALSE))</f>
        <v/>
      </c>
      <c r="U498" t="str">
        <f>IF(ISERROR(VLOOKUP($A498,Données_brutes!$A:$AAA,COLUMN()+2,FALSE)),"",VLOOKUP($A498,Données_brutes!$A:$AAA,COLUMN()+2,FALSE))</f>
        <v/>
      </c>
      <c r="V498" t="str">
        <f>IF(ISERROR(VLOOKUP($A498,Données_brutes!$A:$AAA,COLUMN()+2,FALSE)),"",VLOOKUP($A498,Données_brutes!$A:$AAA,COLUMN()+2,FALSE))</f>
        <v/>
      </c>
    </row>
    <row r="499" spans="1:22" x14ac:dyDescent="0.35">
      <c r="A499">
        <f t="shared" si="8"/>
        <v>2497</v>
      </c>
      <c r="B499" t="str">
        <f>IF(ISERROR(VLOOKUP($A499,Données_brutes!$A:$AAA,COLUMN()+2,FALSE)),"",VLOOKUP($A499,Données_brutes!$A:$AAA,COLUMN()+2,FALSE))</f>
        <v/>
      </c>
      <c r="C499" t="str">
        <f>IF(ISERROR(VLOOKUP($A499,Données_brutes!$A:$AAA,COLUMN()+2,FALSE)),"",VLOOKUP($A499,Données_brutes!$A:$AAA,COLUMN()+2,FALSE))</f>
        <v/>
      </c>
      <c r="D499" t="str">
        <f>IF(ISERROR(VLOOKUP($A499,Données_brutes!$A:$AAA,COLUMN()+2,FALSE)),"",VLOOKUP($A499,Données_brutes!$A:$AAA,COLUMN()+2,FALSE))</f>
        <v/>
      </c>
      <c r="E499" t="str">
        <f>IF(ISERROR(VLOOKUP($A499,Données_brutes!$A:$AAA,COLUMN()+2,FALSE)),"",VLOOKUP($A499,Données_brutes!$A:$AAA,COLUMN()+2,FALSE))</f>
        <v/>
      </c>
      <c r="F499" t="str">
        <f>IF(ISERROR(VLOOKUP($A499,Données_brutes!$A:$AAA,COLUMN()+2,FALSE)),"",VLOOKUP($A499,Données_brutes!$A:$AAA,COLUMN()+2,FALSE))</f>
        <v/>
      </c>
      <c r="G499" t="str">
        <f>IF(ISERROR(VLOOKUP($A499,Données_brutes!$A:$AAA,COLUMN()+2,FALSE)),"",VLOOKUP($A499,Données_brutes!$A:$AAA,COLUMN()+2,FALSE))</f>
        <v/>
      </c>
      <c r="H499" t="str">
        <f>IF(ISERROR(VLOOKUP($A499,Données_brutes!$A:$AAA,COLUMN()+2,FALSE)),"",VLOOKUP($A499,Données_brutes!$A:$AAA,COLUMN()+2,FALSE))</f>
        <v/>
      </c>
      <c r="I499" t="str">
        <f>IF(ISERROR(VLOOKUP($A499,Données_brutes!$A:$AAA,COLUMN()+2,FALSE)),"",VLOOKUP($A499,Données_brutes!$A:$AAA,COLUMN()+2,FALSE))</f>
        <v/>
      </c>
      <c r="J499" t="str">
        <f>IF(ISERROR(VLOOKUP($A499,Données_brutes!$A:$AAA,COLUMN()+2,FALSE)),"",VLOOKUP($A499,Données_brutes!$A:$AAA,COLUMN()+2,FALSE))</f>
        <v/>
      </c>
      <c r="K499" t="str">
        <f>IF(ISERROR(VLOOKUP($A499,Données_brutes!$A:$AAA,COLUMN()+2,FALSE)),"",VLOOKUP($A499,Données_brutes!$A:$AAA,COLUMN()+2,FALSE))</f>
        <v/>
      </c>
      <c r="L499" t="str">
        <f>IF(ISERROR(VLOOKUP($A499,Données_brutes!$A:$AAA,COLUMN()+2,FALSE)),"",VLOOKUP($A499,Données_brutes!$A:$AAA,COLUMN()+2,FALSE))</f>
        <v/>
      </c>
      <c r="M499" t="str">
        <f>IF(ISERROR(VLOOKUP($A499,Données_brutes!$A:$AAA,COLUMN()+2,FALSE)),"",VLOOKUP($A499,Données_brutes!$A:$AAA,COLUMN()+2,FALSE))</f>
        <v/>
      </c>
      <c r="N499" t="str">
        <f>IF(ISERROR(VLOOKUP($A499,Données_brutes!$A:$AAA,COLUMN()+2,FALSE)),"",VLOOKUP($A499,Données_brutes!$A:$AAA,COLUMN()+2,FALSE))</f>
        <v/>
      </c>
      <c r="O499" t="str">
        <f>IF(ISERROR(VLOOKUP($A499,Données_brutes!$A:$AAA,COLUMN()+2,FALSE)),"",VLOOKUP($A499,Données_brutes!$A:$AAA,COLUMN()+2,FALSE))</f>
        <v/>
      </c>
      <c r="P499" t="str">
        <f>IF(ISERROR(VLOOKUP($A499,Données_brutes!$A:$AAA,COLUMN()+2,FALSE)),"",VLOOKUP($A499,Données_brutes!$A:$AAA,COLUMN()+2,FALSE))</f>
        <v/>
      </c>
      <c r="Q499" t="str">
        <f>IF(ISERROR(VLOOKUP($A499,Données_brutes!$A:$AAA,COLUMN()+2,FALSE)),"",VLOOKUP($A499,Données_brutes!$A:$AAA,COLUMN()+2,FALSE))</f>
        <v/>
      </c>
      <c r="R499" t="str">
        <f>IF(ISERROR(VLOOKUP($A499,Données_brutes!$A:$AAA,COLUMN()+2,FALSE)),"",VLOOKUP($A499,Données_brutes!$A:$AAA,COLUMN()+2,FALSE))</f>
        <v/>
      </c>
      <c r="S499" t="str">
        <f>IF(ISERROR(VLOOKUP($A499,Données_brutes!$A:$AAA,COLUMN()+2,FALSE)),"",VLOOKUP($A499,Données_brutes!$A:$AAA,COLUMN()+2,FALSE))</f>
        <v/>
      </c>
      <c r="T499" t="str">
        <f>IF(ISERROR(VLOOKUP($A499,Données_brutes!$A:$AAA,COLUMN()+2,FALSE)),"",VLOOKUP($A499,Données_brutes!$A:$AAA,COLUMN()+2,FALSE))</f>
        <v/>
      </c>
      <c r="U499" t="str">
        <f>IF(ISERROR(VLOOKUP($A499,Données_brutes!$A:$AAA,COLUMN()+2,FALSE)),"",VLOOKUP($A499,Données_brutes!$A:$AAA,COLUMN()+2,FALSE))</f>
        <v/>
      </c>
      <c r="V499" t="str">
        <f>IF(ISERROR(VLOOKUP($A499,Données_brutes!$A:$AAA,COLUMN()+2,FALSE)),"",VLOOKUP($A499,Données_brutes!$A:$AAA,COLUMN()+2,FALSE))</f>
        <v/>
      </c>
    </row>
    <row r="500" spans="1:22" x14ac:dyDescent="0.35">
      <c r="A500">
        <f t="shared" si="8"/>
        <v>2498</v>
      </c>
      <c r="B500" t="str">
        <f>IF(ISERROR(VLOOKUP($A500,Données_brutes!$A:$AAA,COLUMN()+2,FALSE)),"",VLOOKUP($A500,Données_brutes!$A:$AAA,COLUMN()+2,FALSE))</f>
        <v/>
      </c>
      <c r="C500" t="str">
        <f>IF(ISERROR(VLOOKUP($A500,Données_brutes!$A:$AAA,COLUMN()+2,FALSE)),"",VLOOKUP($A500,Données_brutes!$A:$AAA,COLUMN()+2,FALSE))</f>
        <v/>
      </c>
      <c r="D500" t="str">
        <f>IF(ISERROR(VLOOKUP($A500,Données_brutes!$A:$AAA,COLUMN()+2,FALSE)),"",VLOOKUP($A500,Données_brutes!$A:$AAA,COLUMN()+2,FALSE))</f>
        <v/>
      </c>
      <c r="E500" t="str">
        <f>IF(ISERROR(VLOOKUP($A500,Données_brutes!$A:$AAA,COLUMN()+2,FALSE)),"",VLOOKUP($A500,Données_brutes!$A:$AAA,COLUMN()+2,FALSE))</f>
        <v/>
      </c>
      <c r="F500" t="str">
        <f>IF(ISERROR(VLOOKUP($A500,Données_brutes!$A:$AAA,COLUMN()+2,FALSE)),"",VLOOKUP($A500,Données_brutes!$A:$AAA,COLUMN()+2,FALSE))</f>
        <v/>
      </c>
      <c r="G500" t="str">
        <f>IF(ISERROR(VLOOKUP($A500,Données_brutes!$A:$AAA,COLUMN()+2,FALSE)),"",VLOOKUP($A500,Données_brutes!$A:$AAA,COLUMN()+2,FALSE))</f>
        <v/>
      </c>
      <c r="H500" t="str">
        <f>IF(ISERROR(VLOOKUP($A500,Données_brutes!$A:$AAA,COLUMN()+2,FALSE)),"",VLOOKUP($A500,Données_brutes!$A:$AAA,COLUMN()+2,FALSE))</f>
        <v/>
      </c>
      <c r="I500" t="str">
        <f>IF(ISERROR(VLOOKUP($A500,Données_brutes!$A:$AAA,COLUMN()+2,FALSE)),"",VLOOKUP($A500,Données_brutes!$A:$AAA,COLUMN()+2,FALSE))</f>
        <v/>
      </c>
      <c r="J500" t="str">
        <f>IF(ISERROR(VLOOKUP($A500,Données_brutes!$A:$AAA,COLUMN()+2,FALSE)),"",VLOOKUP($A500,Données_brutes!$A:$AAA,COLUMN()+2,FALSE))</f>
        <v/>
      </c>
      <c r="K500" t="str">
        <f>IF(ISERROR(VLOOKUP($A500,Données_brutes!$A:$AAA,COLUMN()+2,FALSE)),"",VLOOKUP($A500,Données_brutes!$A:$AAA,COLUMN()+2,FALSE))</f>
        <v/>
      </c>
      <c r="L500" t="str">
        <f>IF(ISERROR(VLOOKUP($A500,Données_brutes!$A:$AAA,COLUMN()+2,FALSE)),"",VLOOKUP($A500,Données_brutes!$A:$AAA,COLUMN()+2,FALSE))</f>
        <v/>
      </c>
      <c r="M500" t="str">
        <f>IF(ISERROR(VLOOKUP($A500,Données_brutes!$A:$AAA,COLUMN()+2,FALSE)),"",VLOOKUP($A500,Données_brutes!$A:$AAA,COLUMN()+2,FALSE))</f>
        <v/>
      </c>
      <c r="N500" t="str">
        <f>IF(ISERROR(VLOOKUP($A500,Données_brutes!$A:$AAA,COLUMN()+2,FALSE)),"",VLOOKUP($A500,Données_brutes!$A:$AAA,COLUMN()+2,FALSE))</f>
        <v/>
      </c>
      <c r="O500" t="str">
        <f>IF(ISERROR(VLOOKUP($A500,Données_brutes!$A:$AAA,COLUMN()+2,FALSE)),"",VLOOKUP($A500,Données_brutes!$A:$AAA,COLUMN()+2,FALSE))</f>
        <v/>
      </c>
      <c r="P500" t="str">
        <f>IF(ISERROR(VLOOKUP($A500,Données_brutes!$A:$AAA,COLUMN()+2,FALSE)),"",VLOOKUP($A500,Données_brutes!$A:$AAA,COLUMN()+2,FALSE))</f>
        <v/>
      </c>
      <c r="Q500" t="str">
        <f>IF(ISERROR(VLOOKUP($A500,Données_brutes!$A:$AAA,COLUMN()+2,FALSE)),"",VLOOKUP($A500,Données_brutes!$A:$AAA,COLUMN()+2,FALSE))</f>
        <v/>
      </c>
      <c r="R500" t="str">
        <f>IF(ISERROR(VLOOKUP($A500,Données_brutes!$A:$AAA,COLUMN()+2,FALSE)),"",VLOOKUP($A500,Données_brutes!$A:$AAA,COLUMN()+2,FALSE))</f>
        <v/>
      </c>
      <c r="S500" t="str">
        <f>IF(ISERROR(VLOOKUP($A500,Données_brutes!$A:$AAA,COLUMN()+2,FALSE)),"",VLOOKUP($A500,Données_brutes!$A:$AAA,COLUMN()+2,FALSE))</f>
        <v/>
      </c>
      <c r="T500" t="str">
        <f>IF(ISERROR(VLOOKUP($A500,Données_brutes!$A:$AAA,COLUMN()+2,FALSE)),"",VLOOKUP($A500,Données_brutes!$A:$AAA,COLUMN()+2,FALSE))</f>
        <v/>
      </c>
      <c r="U500" t="str">
        <f>IF(ISERROR(VLOOKUP($A500,Données_brutes!$A:$AAA,COLUMN()+2,FALSE)),"",VLOOKUP($A500,Données_brutes!$A:$AAA,COLUMN()+2,FALSE))</f>
        <v/>
      </c>
      <c r="V500" t="str">
        <f>IF(ISERROR(VLOOKUP($A500,Données_brutes!$A:$AAA,COLUMN()+2,FALSE)),"",VLOOKUP($A500,Données_brutes!$A:$AAA,COLUMN()+2,FALSE))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00"/>
  <sheetViews>
    <sheetView topLeftCell="B1" workbookViewId="0">
      <selection activeCell="V2" sqref="V2:V400"/>
    </sheetView>
  </sheetViews>
  <sheetFormatPr baseColWidth="10" defaultColWidth="10.7265625" defaultRowHeight="14.5" x14ac:dyDescent="0.35"/>
  <cols>
    <col min="1" max="1" width="0" hidden="1" customWidth="1"/>
    <col min="3" max="3" width="23.54296875" bestFit="1" customWidth="1"/>
    <col min="18" max="18" width="14.81640625" bestFit="1" customWidth="1"/>
    <col min="19" max="19" width="18.26953125" bestFit="1" customWidth="1"/>
    <col min="20" max="20" width="17.453125" bestFit="1" customWidth="1"/>
    <col min="21" max="21" width="17.54296875" bestFit="1" customWidth="1"/>
  </cols>
  <sheetData>
    <row r="1" spans="1:22" x14ac:dyDescent="0.35">
      <c r="B1" t="s">
        <v>14</v>
      </c>
    </row>
    <row r="2" spans="1:22" x14ac:dyDescent="0.35">
      <c r="A2">
        <v>3000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Points</v>
      </c>
      <c r="F2" t="str">
        <f>IF(ISERROR(VLOOKUP($A2,Données_brutes!$A:$AAA,COLUMN()+2,FALSE)),"",VLOOKUP($A2,Données_brutes!$A:$AAA,COLUMN()+2,FALSE))</f>
        <v>Bex</v>
      </c>
      <c r="G2" t="str">
        <f>IF(ISERROR(VLOOKUP($A2,Données_brutes!$A:$AAA,COLUMN()+2,FALSE)),"",VLOOKUP($A2,Données_brutes!$A:$AAA,COLUMN()+2,FALSE))</f>
        <v>Villeneuve</v>
      </c>
      <c r="H2" t="str">
        <f>IF(ISERROR(VLOOKUP($A2,Données_brutes!$A:$AAA,COLUMN()+2,FALSE)),"",VLOOKUP($A2,Données_brutes!$A:$AAA,COLUMN()+2,FALSE))</f>
        <v>Monthey</v>
      </c>
      <c r="I2" t="str">
        <f>IF(ISERROR(VLOOKUP($A2,Données_brutes!$A:$AAA,COLUMN()+2,FALSE)),"",VLOOKUP($A2,Données_brutes!$A:$AAA,COLUMN()+2,FALSE))</f>
        <v>Aigle</v>
      </c>
      <c r="J2" t="str">
        <f>IF(ISERROR(VLOOKUP($A2,Données_brutes!$A:$AAA,COLUMN()+2,FALSE)),"",VLOOKUP($A2,Données_brutes!$A:$AAA,COLUMN()+2,FALSE))</f>
        <v>Morgins</v>
      </c>
      <c r="K2" t="str">
        <f>IF(ISERROR(VLOOKUP($A2,Données_brutes!$A:$AAA,COLUMN()+2,FALSE)),"",VLOOKUP($A2,Données_brutes!$A:$AAA,COLUMN()+2,FALSE))</f>
        <v>Val d'Illiez</v>
      </c>
      <c r="L2" t="str">
        <f>IF(ISERROR(VLOOKUP($A2,Données_brutes!$A:$AAA,COLUMN()+2,FALSE)),"",VLOOKUP($A2,Données_brutes!$A:$AAA,COLUMN()+2,FALSE))</f>
        <v>#Victoires</v>
      </c>
      <c r="M2" t="str">
        <f>IF(ISERROR(VLOOKUP($A2,Données_brutes!$A:$AAA,COLUMN()+2,FALSE)),"",VLOOKUP($A2,Données_brutes!$A:$AAA,COLUMN()+2,FALSE))</f>
        <v>#Finales</v>
      </c>
      <c r="N2" t="str">
        <f>IF(ISERROR(VLOOKUP($A2,Données_brutes!$A:$AAA,COLUMN()+2,FALSE)),"",VLOOKUP($A2,Données_brutes!$A:$AAA,COLUMN()+2,FALSE))</f>
        <v>#Demis</v>
      </c>
      <c r="O2" t="str">
        <f>IF(ISERROR(VLOOKUP($A2,Données_brutes!$A:$AAA,COLUMN()+2,FALSE)),"",VLOOKUP($A2,Données_brutes!$A:$AAA,COLUMN()+2,FALSE))</f>
        <v>#Quarts</v>
      </c>
      <c r="P2" t="str">
        <f>IF(ISERROR(VLOOKUP($A2,Données_brutes!$A:$AAA,COLUMN()+2,FALSE)),"",VLOOKUP($A2,Données_brutes!$A:$AAA,COLUMN()+2,FALSE))</f>
        <v>#Matchs gagnés</v>
      </c>
      <c r="Q2" t="str">
        <f>IF(ISERROR(VLOOKUP($A2,Données_brutes!$A:$AAA,COLUMN()+2,FALSE)),"",VLOOKUP($A2,Données_brutes!$A:$AAA,COLUMN()+2,FALSE))</f>
        <v>#Difference de sets</v>
      </c>
      <c r="R2" t="str">
        <f>IF(ISERROR(VLOOKUP($A2,Données_brutes!$A:$AAA,COLUMN()+2,FALSE)),"",VLOOKUP($A2,Données_brutes!$A:$AAA,COLUMN()+2,FALSE))</f>
        <v>Difference de jeux</v>
      </c>
      <c r="S2">
        <f>IF(ISERROR(VLOOKUP($A2,Données_brutes!$A:$AAA,COLUMN()+2,FALSE)),"",VLOOKUP($A2,Données_brutes!$A:$AAA,COLUMN()+2,FALSE))</f>
        <v>0</v>
      </c>
      <c r="T2">
        <f>IF(ISERROR(VLOOKUP($A2,Données_brutes!$A:$AAA,COLUMN()+2,FALSE)),"",VLOOKUP($A2,Données_brutes!$A:$AAA,COLUMN()+2,FALSE))</f>
        <v>0</v>
      </c>
      <c r="U2">
        <f>IF(ISERROR(VLOOKUP($A2,Données_brutes!$A:$AAA,COLUMN()+2,FALSE)),"",VLOOKUP($A2,Données_brutes!$A:$AAA,COLUMN()+2,FALSE))</f>
        <v>0</v>
      </c>
      <c r="V2">
        <f>IF(ISERROR(VLOOKUP($A2,Données_brutes!$A:$AAA,COLUMN()+2,FALSE)),"",VLOOKUP($A2,Données_brutes!$A:$AAA,COLUMN()+2,FALSE))</f>
        <v>0</v>
      </c>
    </row>
    <row r="3" spans="1:22" x14ac:dyDescent="0.35">
      <c r="A3">
        <f t="shared" ref="A3" si="0">A2+1</f>
        <v>3001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Rappaz Damien</v>
      </c>
      <c r="D3" t="str">
        <f>IF(ISERROR(VLOOKUP($A3,Données_brutes!$A:$AAA,COLUMN()+2,FALSE)),"",VLOOKUP($A3,Données_brutes!$A:$AAA,COLUMN()+2,FALSE))</f>
        <v>R4</v>
      </c>
      <c r="E3">
        <f>IF(ISERROR(VLOOKUP($A3,Données_brutes!$A:$AAA,COLUMN()+2,FALSE)),"",VLOOKUP($A3,Données_brutes!$A:$AAA,COLUMN()+2,FALSE))</f>
        <v>2360</v>
      </c>
      <c r="F3">
        <f>IF(ISERROR(VLOOKUP($A3,Données_brutes!$A:$AAA,COLUMN()+2,FALSE)),"",VLOOKUP($A3,Données_brutes!$A:$AAA,COLUMN()+2,FALSE))</f>
        <v>360</v>
      </c>
      <c r="G3">
        <f>IF(ISERROR(VLOOKUP($A3,Données_brutes!$A:$AAA,COLUMN()+2,FALSE)),"",VLOOKUP($A3,Données_brutes!$A:$AAA,COLUMN()+2,FALSE))</f>
        <v>0</v>
      </c>
      <c r="H3">
        <f>IF(ISERROR(VLOOKUP($A3,Données_brutes!$A:$AAA,COLUMN()+2,FALSE)),"",VLOOKUP($A3,Données_brutes!$A:$AAA,COLUMN()+2,FALSE))</f>
        <v>0</v>
      </c>
      <c r="I3">
        <f>IF(ISERROR(VLOOKUP($A3,Données_brutes!$A:$AAA,COLUMN()+2,FALSE)),"",VLOOKUP($A3,Données_brutes!$A:$AAA,COLUMN()+2,FALSE))</f>
        <v>0</v>
      </c>
      <c r="J3">
        <f>IF(ISERROR(VLOOKUP($A3,Données_brutes!$A:$AAA,COLUMN()+2,FALSE)),"",VLOOKUP($A3,Données_brutes!$A:$AAA,COLUMN()+2,FALSE))</f>
        <v>1000</v>
      </c>
      <c r="K3">
        <f>IF(ISERROR(VLOOKUP($A3,Données_brutes!$A:$AAA,COLUMN()+2,FALSE)),"",VLOOKUP($A3,Données_brutes!$A:$AAA,COLUMN()+2,FALSE))</f>
        <v>1000</v>
      </c>
      <c r="L3">
        <f>IF(ISERROR(VLOOKUP($A3,Données_brutes!$A:$AAA,COLUMN()+2,FALSE)),"",VLOOKUP($A3,Données_brutes!$A:$AAA,COLUMN()+2,FALSE))</f>
        <v>2</v>
      </c>
      <c r="M3">
        <f>IF(ISERROR(VLOOKUP($A3,Données_brutes!$A:$AAA,COLUMN()+2,FALSE)),"",VLOOKUP($A3,Données_brutes!$A:$AAA,COLUMN()+2,FALSE))</f>
        <v>0</v>
      </c>
      <c r="N3">
        <f>IF(ISERROR(VLOOKUP($A3,Données_brutes!$A:$AAA,COLUMN()+2,FALSE)),"",VLOOKUP($A3,Données_brutes!$A:$AAA,COLUMN()+2,FALSE))</f>
        <v>1</v>
      </c>
      <c r="O3">
        <f>IF(ISERROR(VLOOKUP($A3,Données_brutes!$A:$AAA,COLUMN()+2,FALSE)),"",VLOOKUP($A3,Données_brutes!$A:$AAA,COLUMN()+2,FALSE))</f>
        <v>0</v>
      </c>
      <c r="P3">
        <f>IF(ISERROR(VLOOKUP($A3,Données_brutes!$A:$AAA,COLUMN()+2,FALSE)),"",VLOOKUP($A3,Données_brutes!$A:$AAA,COLUMN()+2,FALSE))</f>
        <v>7</v>
      </c>
      <c r="Q3">
        <f>IF(ISERROR(VLOOKUP($A3,Données_brutes!$A:$AAA,COLUMN()+2,FALSE)),"",VLOOKUP($A3,Données_brutes!$A:$AAA,COLUMN()+2,FALSE))</f>
        <v>11</v>
      </c>
      <c r="R3">
        <f>IF(ISERROR(VLOOKUP($A3,Données_brutes!$A:$AAA,COLUMN()+2,FALSE)),"",VLOOKUP($A3,Données_brutes!$A:$AAA,COLUMN()+2,FALSE))</f>
        <v>41</v>
      </c>
      <c r="S3">
        <f>IF(ISERROR(VLOOKUP($A3,Données_brutes!$A:$AAA,COLUMN()+2,FALSE)),"",VLOOKUP($A3,Données_brutes!$A:$AAA,COLUMN()+2,FALSE))</f>
        <v>0</v>
      </c>
      <c r="T3">
        <f>IF(ISERROR(VLOOKUP($A3,Données_brutes!$A:$AAA,COLUMN()+2,FALSE)),"",VLOOKUP($A3,Données_brutes!$A:$AAA,COLUMN()+2,FALSE))</f>
        <v>0</v>
      </c>
      <c r="U3">
        <f>IF(ISERROR(VLOOKUP($A3,Données_brutes!$A:$AAA,COLUMN()+2,FALSE)),"",VLOOKUP($A3,Données_brutes!$A:$AAA,COLUMN()+2,FALSE))</f>
        <v>0</v>
      </c>
      <c r="V3">
        <f>IF(ISERROR(VLOOKUP($A3,Données_brutes!$A:$AAA,COLUMN()+2,FALSE)),"",VLOOKUP($A3,Données_brutes!$A:$AAA,COLUMN()+2,FALSE))</f>
        <v>0</v>
      </c>
    </row>
    <row r="4" spans="1:22" x14ac:dyDescent="0.35">
      <c r="A4">
        <f>A3+1</f>
        <v>3002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Pousaz Christophe</v>
      </c>
      <c r="D4" t="str">
        <f>IF(ISERROR(VLOOKUP($A4,Données_brutes!$A:$AAA,COLUMN()+2,FALSE)),"",VLOOKUP($A4,Données_brutes!$A:$AAA,COLUMN()+2,FALSE))</f>
        <v>R5</v>
      </c>
      <c r="E4">
        <f>IF(ISERROR(VLOOKUP($A4,Données_brutes!$A:$AAA,COLUMN()+2,FALSE)),"",VLOOKUP($A4,Données_brutes!$A:$AAA,COLUMN()+2,FALSE))</f>
        <v>2050</v>
      </c>
      <c r="F4">
        <f>IF(ISERROR(VLOOKUP($A4,Données_brutes!$A:$AAA,COLUMN()+2,FALSE)),"",VLOOKUP($A4,Données_brutes!$A:$AAA,COLUMN()+2,FALSE))</f>
        <v>90</v>
      </c>
      <c r="G4">
        <f>IF(ISERROR(VLOOKUP($A4,Données_brutes!$A:$AAA,COLUMN()+2,FALSE)),"",VLOOKUP($A4,Données_brutes!$A:$AAA,COLUMN()+2,FALSE))</f>
        <v>1000</v>
      </c>
      <c r="H4">
        <f>IF(ISERROR(VLOOKUP($A4,Données_brutes!$A:$AAA,COLUMN()+2,FALSE)),"",VLOOKUP($A4,Données_brutes!$A:$AAA,COLUMN()+2,FALSE))</f>
        <v>0</v>
      </c>
      <c r="I4">
        <f>IF(ISERROR(VLOOKUP($A4,Données_brutes!$A:$AAA,COLUMN()+2,FALSE)),"",VLOOKUP($A4,Données_brutes!$A:$AAA,COLUMN()+2,FALSE))</f>
        <v>0</v>
      </c>
      <c r="J4">
        <f>IF(ISERROR(VLOOKUP($A4,Données_brutes!$A:$AAA,COLUMN()+2,FALSE)),"",VLOOKUP($A4,Données_brutes!$A:$AAA,COLUMN()+2,FALSE))</f>
        <v>600</v>
      </c>
      <c r="K4">
        <f>IF(ISERROR(VLOOKUP($A4,Données_brutes!$A:$AAA,COLUMN()+2,FALSE)),"",VLOOKUP($A4,Données_brutes!$A:$AAA,COLUMN()+2,FALSE))</f>
        <v>360</v>
      </c>
      <c r="L4">
        <f>IF(ISERROR(VLOOKUP($A4,Données_brutes!$A:$AAA,COLUMN()+2,FALSE)),"",VLOOKUP($A4,Données_brutes!$A:$AAA,COLUMN()+2,FALSE))</f>
        <v>1</v>
      </c>
      <c r="M4">
        <f>IF(ISERROR(VLOOKUP($A4,Données_brutes!$A:$AAA,COLUMN()+2,FALSE)),"",VLOOKUP($A4,Données_brutes!$A:$AAA,COLUMN()+2,FALSE))</f>
        <v>1</v>
      </c>
      <c r="N4">
        <f>IF(ISERROR(VLOOKUP($A4,Données_brutes!$A:$AAA,COLUMN()+2,FALSE)),"",VLOOKUP($A4,Données_brutes!$A:$AAA,COLUMN()+2,FALSE))</f>
        <v>1</v>
      </c>
      <c r="O4">
        <f>IF(ISERROR(VLOOKUP($A4,Données_brutes!$A:$AAA,COLUMN()+2,FALSE)),"",VLOOKUP($A4,Données_brutes!$A:$AAA,COLUMN()+2,FALSE))</f>
        <v>0</v>
      </c>
      <c r="P4">
        <f>IF(ISERROR(VLOOKUP($A4,Données_brutes!$A:$AAA,COLUMN()+2,FALSE)),"",VLOOKUP($A4,Données_brutes!$A:$AAA,COLUMN()+2,FALSE))</f>
        <v>7</v>
      </c>
      <c r="Q4">
        <f>IF(ISERROR(VLOOKUP($A4,Données_brutes!$A:$AAA,COLUMN()+2,FALSE)),"",VLOOKUP($A4,Données_brutes!$A:$AAA,COLUMN()+2,FALSE))</f>
        <v>9</v>
      </c>
      <c r="R4">
        <f>IF(ISERROR(VLOOKUP($A4,Données_brutes!$A:$AAA,COLUMN()+2,FALSE)),"",VLOOKUP($A4,Données_brutes!$A:$AAA,COLUMN()+2,FALSE))</f>
        <v>34</v>
      </c>
      <c r="S4">
        <f>IF(ISERROR(VLOOKUP($A4,Données_brutes!$A:$AAA,COLUMN()+2,FALSE)),"",VLOOKUP($A4,Données_brutes!$A:$AAA,COLUMN()+2,FALSE))</f>
        <v>0</v>
      </c>
      <c r="T4">
        <f>IF(ISERROR(VLOOKUP($A4,Données_brutes!$A:$AAA,COLUMN()+2,FALSE)),"",VLOOKUP($A4,Données_brutes!$A:$AAA,COLUMN()+2,FALSE))</f>
        <v>0</v>
      </c>
      <c r="U4">
        <f>IF(ISERROR(VLOOKUP($A4,Données_brutes!$A:$AAA,COLUMN()+2,FALSE)),"",VLOOKUP($A4,Données_brutes!$A:$AAA,COLUMN()+2,FALSE))</f>
        <v>0</v>
      </c>
      <c r="V4">
        <f>IF(ISERROR(VLOOKUP($A4,Données_brutes!$A:$AAA,COLUMN()+2,FALSE)),"",VLOOKUP($A4,Données_brutes!$A:$AAA,COLUMN()+2,FALSE))</f>
        <v>0</v>
      </c>
    </row>
    <row r="5" spans="1:22" x14ac:dyDescent="0.35">
      <c r="A5">
        <f t="shared" ref="A5:A68" si="1">A4+1</f>
        <v>3003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Frossard David</v>
      </c>
      <c r="D5" t="str">
        <f>IF(ISERROR(VLOOKUP($A5,Données_brutes!$A:$AAA,COLUMN()+2,FALSE)),"",VLOOKUP($A5,Données_brutes!$A:$AAA,COLUMN()+2,FALSE))</f>
        <v>R4</v>
      </c>
      <c r="E5">
        <f>IF(ISERROR(VLOOKUP($A5,Données_brutes!$A:$AAA,COLUMN()+2,FALSE)),"",VLOOKUP($A5,Données_brutes!$A:$AAA,COLUMN()+2,FALSE))</f>
        <v>1000</v>
      </c>
      <c r="F5">
        <f>IF(ISERROR(VLOOKUP($A5,Données_brutes!$A:$AAA,COLUMN()+2,FALSE)),"",VLOOKUP($A5,Données_brutes!$A:$AAA,COLUMN()+2,FALSE))</f>
        <v>1000</v>
      </c>
      <c r="G5">
        <f>IF(ISERROR(VLOOKUP($A5,Données_brutes!$A:$AAA,COLUMN()+2,FALSE)),"",VLOOKUP($A5,Données_brutes!$A:$AAA,COLUMN()+2,FALSE))</f>
        <v>0</v>
      </c>
      <c r="H5">
        <f>IF(ISERROR(VLOOKUP($A5,Données_brutes!$A:$AAA,COLUMN()+2,FALSE)),"",VLOOKUP($A5,Données_brutes!$A:$AAA,COLUMN()+2,FALSE))</f>
        <v>0</v>
      </c>
      <c r="I5">
        <f>IF(ISERROR(VLOOKUP($A5,Données_brutes!$A:$AAA,COLUMN()+2,FALSE)),"",VLOOKUP($A5,Données_brutes!$A:$AAA,COLUMN()+2,FALSE))</f>
        <v>0</v>
      </c>
      <c r="J5">
        <f>IF(ISERROR(VLOOKUP($A5,Données_brutes!$A:$AAA,COLUMN()+2,FALSE)),"",VLOOKUP($A5,Données_brutes!$A:$AAA,COLUMN()+2,FALSE))</f>
        <v>0</v>
      </c>
      <c r="K5">
        <f>IF(ISERROR(VLOOKUP($A5,Données_brutes!$A:$AAA,COLUMN()+2,FALSE)),"",VLOOKUP($A5,Données_brutes!$A:$AAA,COLUMN()+2,FALSE))</f>
        <v>0</v>
      </c>
      <c r="L5">
        <f>IF(ISERROR(VLOOKUP($A5,Données_brutes!$A:$AAA,COLUMN()+2,FALSE)),"",VLOOKUP($A5,Données_brutes!$A:$AAA,COLUMN()+2,FALSE))</f>
        <v>1</v>
      </c>
      <c r="M5">
        <f>IF(ISERROR(VLOOKUP($A5,Données_brutes!$A:$AAA,COLUMN()+2,FALSE)),"",VLOOKUP($A5,Données_brutes!$A:$AAA,COLUMN()+2,FALSE))</f>
        <v>0</v>
      </c>
      <c r="N5">
        <f>IF(ISERROR(VLOOKUP($A5,Données_brutes!$A:$AAA,COLUMN()+2,FALSE)),"",VLOOKUP($A5,Données_brutes!$A:$AAA,COLUMN()+2,FALSE))</f>
        <v>0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3</v>
      </c>
      <c r="Q5">
        <f>IF(ISERROR(VLOOKUP($A5,Données_brutes!$A:$AAA,COLUMN()+2,FALSE)),"",VLOOKUP($A5,Données_brutes!$A:$AAA,COLUMN()+2,FALSE))</f>
        <v>6</v>
      </c>
      <c r="R5">
        <f>IF(ISERROR(VLOOKUP($A5,Données_brutes!$A:$AAA,COLUMN()+2,FALSE)),"",VLOOKUP($A5,Données_brutes!$A:$AAA,COLUMN()+2,FALSE))</f>
        <v>21</v>
      </c>
      <c r="S5">
        <f>IF(ISERROR(VLOOKUP($A5,Données_brutes!$A:$AAA,COLUMN()+2,FALSE)),"",VLOOKUP($A5,Données_brutes!$A:$AAA,COLUMN()+2,FALSE))</f>
        <v>0</v>
      </c>
      <c r="T5">
        <f>IF(ISERROR(VLOOKUP($A5,Données_brutes!$A:$AAA,COLUMN()+2,FALSE)),"",VLOOKUP($A5,Données_brutes!$A:$AAA,COLUMN()+2,FALSE))</f>
        <v>0</v>
      </c>
      <c r="U5">
        <f>IF(ISERROR(VLOOKUP($A5,Données_brutes!$A:$AAA,COLUMN()+2,FALSE)),"",VLOOKUP($A5,Données_brutes!$A:$AAA,COLUMN()+2,FALSE))</f>
        <v>0</v>
      </c>
      <c r="V5">
        <f>IF(ISERROR(VLOOKUP($A5,Données_brutes!$A:$AAA,COLUMN()+2,FALSE)),"",VLOOKUP($A5,Données_brutes!$A:$AAA,COLUMN()+2,FALSE))</f>
        <v>0</v>
      </c>
    </row>
    <row r="6" spans="1:22" x14ac:dyDescent="0.35">
      <c r="A6">
        <f t="shared" si="1"/>
        <v>3004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leu florent</v>
      </c>
      <c r="D6" t="str">
        <f>IF(ISERROR(VLOOKUP($A6,Données_brutes!$A:$AAA,COLUMN()+2,FALSE)),"",VLOOKUP($A6,Données_brutes!$A:$AAA,COLUMN()+2,FALSE))</f>
        <v>R6</v>
      </c>
      <c r="E6">
        <f>IF(ISERROR(VLOOKUP($A6,Données_brutes!$A:$AAA,COLUMN()+2,FALSE)),"",VLOOKUP($A6,Données_brutes!$A:$AAA,COLUMN()+2,FALSE))</f>
        <v>1000</v>
      </c>
      <c r="F6">
        <f>IF(ISERROR(VLOOKUP($A6,Données_brutes!$A:$AAA,COLUMN()+2,FALSE)),"",VLOOKUP($A6,Données_brutes!$A:$AAA,COLUMN()+2,FALSE))</f>
        <v>0</v>
      </c>
      <c r="G6">
        <f>IF(ISERROR(VLOOKUP($A6,Données_brutes!$A:$AAA,COLUMN()+2,FALSE)),"",VLOOKUP($A6,Données_brutes!$A:$AAA,COLUMN()+2,FALSE))</f>
        <v>0</v>
      </c>
      <c r="H6">
        <f>IF(ISERROR(VLOOKUP($A6,Données_brutes!$A:$AAA,COLUMN()+2,FALSE)),"",VLOOKUP($A6,Données_brutes!$A:$AAA,COLUMN()+2,FALSE))</f>
        <v>1000</v>
      </c>
      <c r="I6">
        <f>IF(ISERROR(VLOOKUP($A6,Données_brutes!$A:$AAA,COLUMN()+2,FALSE)),"",VLOOKUP($A6,Données_brutes!$A:$AAA,COLUMN()+2,FALSE))</f>
        <v>0</v>
      </c>
      <c r="J6">
        <f>IF(ISERROR(VLOOKUP($A6,Données_brutes!$A:$AAA,COLUMN()+2,FALSE)),"",VLOOKUP($A6,Données_brutes!$A:$AAA,COLUMN()+2,FALSE))</f>
        <v>0</v>
      </c>
      <c r="K6">
        <f>IF(ISERROR(VLOOKUP($A6,Données_brutes!$A:$AAA,COLUMN()+2,FALSE)),"",VLOOKUP($A6,Données_brutes!$A:$AAA,COLUMN()+2,FALSE))</f>
        <v>0</v>
      </c>
      <c r="L6">
        <f>IF(ISERROR(VLOOKUP($A6,Données_brutes!$A:$AAA,COLUMN()+2,FALSE)),"",VLOOKUP($A6,Données_brutes!$A:$AAA,COLUMN()+2,FALSE))</f>
        <v>1</v>
      </c>
      <c r="M6">
        <f>IF(ISERROR(VLOOKUP($A6,Données_brutes!$A:$AAA,COLUMN()+2,FALSE)),"",VLOOKUP($A6,Données_brutes!$A:$AAA,COLUMN()+2,FALSE))</f>
        <v>0</v>
      </c>
      <c r="N6">
        <f>IF(ISERROR(VLOOKUP($A6,Données_brutes!$A:$AAA,COLUMN()+2,FALSE)),"",VLOOKUP($A6,Données_brutes!$A:$AAA,COLUMN()+2,FALSE))</f>
        <v>0</v>
      </c>
      <c r="O6">
        <f>IF(ISERROR(VLOOKUP($A6,Données_brutes!$A:$AAA,COLUMN()+2,FALSE)),"",VLOOKUP($A6,Données_brutes!$A:$AAA,COLUMN()+2,FALSE))</f>
        <v>0</v>
      </c>
      <c r="P6">
        <f>IF(ISERROR(VLOOKUP($A6,Données_brutes!$A:$AAA,COLUMN()+2,FALSE)),"",VLOOKUP($A6,Données_brutes!$A:$AAA,COLUMN()+2,FALSE))</f>
        <v>3</v>
      </c>
      <c r="Q6">
        <f>IF(ISERROR(VLOOKUP($A6,Données_brutes!$A:$AAA,COLUMN()+2,FALSE)),"",VLOOKUP($A6,Données_brutes!$A:$AAA,COLUMN()+2,FALSE))</f>
        <v>5</v>
      </c>
      <c r="R6">
        <f>IF(ISERROR(VLOOKUP($A6,Données_brutes!$A:$AAA,COLUMN()+2,FALSE)),"",VLOOKUP($A6,Données_brutes!$A:$AAA,COLUMN()+2,FALSE))</f>
        <v>23</v>
      </c>
      <c r="S6">
        <f>IF(ISERROR(VLOOKUP($A6,Données_brutes!$A:$AAA,COLUMN()+2,FALSE)),"",VLOOKUP($A6,Données_brutes!$A:$AAA,COLUMN()+2,FALSE))</f>
        <v>0</v>
      </c>
      <c r="T6">
        <f>IF(ISERROR(VLOOKUP($A6,Données_brutes!$A:$AAA,COLUMN()+2,FALSE)),"",VLOOKUP($A6,Données_brutes!$A:$AAA,COLUMN()+2,FALSE))</f>
        <v>0</v>
      </c>
      <c r="U6">
        <f>IF(ISERROR(VLOOKUP($A6,Données_brutes!$A:$AAA,COLUMN()+2,FALSE)),"",VLOOKUP($A6,Données_brutes!$A:$AAA,COLUMN()+2,FALSE))</f>
        <v>0</v>
      </c>
      <c r="V6">
        <f>IF(ISERROR(VLOOKUP($A6,Données_brutes!$A:$AAA,COLUMN()+2,FALSE)),"",VLOOKUP($A6,Données_brutes!$A:$AAA,COLUMN()+2,FALSE))</f>
        <v>0</v>
      </c>
    </row>
    <row r="7" spans="1:22" x14ac:dyDescent="0.35">
      <c r="A7">
        <f t="shared" si="1"/>
        <v>3005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Machu Jean-Loup</v>
      </c>
      <c r="D7" t="str">
        <f>IF(ISERROR(VLOOKUP($A7,Données_brutes!$A:$AAA,COLUMN()+2,FALSE)),"",VLOOKUP($A7,Données_brutes!$A:$AAA,COLUMN()+2,FALSE))</f>
        <v>R6</v>
      </c>
      <c r="E7">
        <f>IF(ISERROR(VLOOKUP($A7,Données_brutes!$A:$AAA,COLUMN()+2,FALSE)),"",VLOOKUP($A7,Données_brutes!$A:$AAA,COLUMN()+2,FALSE))</f>
        <v>960</v>
      </c>
      <c r="F7">
        <f>IF(ISERROR(VLOOKUP($A7,Données_brutes!$A:$AAA,COLUMN()+2,FALSE)),"",VLOOKUP($A7,Données_brutes!$A:$AAA,COLUMN()+2,FALSE))</f>
        <v>0</v>
      </c>
      <c r="G7">
        <f>IF(ISERROR(VLOOKUP($A7,Données_brutes!$A:$AAA,COLUMN()+2,FALSE)),"",VLOOKUP($A7,Données_brutes!$A:$AAA,COLUMN()+2,FALSE))</f>
        <v>360</v>
      </c>
      <c r="H7">
        <f>IF(ISERROR(VLOOKUP($A7,Données_brutes!$A:$AAA,COLUMN()+2,FALSE)),"",VLOOKUP($A7,Données_brutes!$A:$AAA,COLUMN()+2,FALSE))</f>
        <v>600</v>
      </c>
      <c r="I7">
        <f>IF(ISERROR(VLOOKUP($A7,Données_brutes!$A:$AAA,COLUMN()+2,FALSE)),"",VLOOKUP($A7,Données_brutes!$A:$AAA,COLUMN()+2,FALSE))</f>
        <v>0</v>
      </c>
      <c r="J7">
        <f>IF(ISERROR(VLOOKUP($A7,Données_brutes!$A:$AAA,COLUMN()+2,FALSE)),"",VLOOKUP($A7,Données_brutes!$A:$AAA,COLUMN()+2,FALSE))</f>
        <v>0</v>
      </c>
      <c r="K7">
        <f>IF(ISERROR(VLOOKUP($A7,Données_brutes!$A:$AAA,COLUMN()+2,FALSE)),"",VLOOKUP($A7,Données_brutes!$A:$AAA,COLUMN()+2,FALSE))</f>
        <v>0</v>
      </c>
      <c r="L7">
        <f>IF(ISERROR(VLOOKUP($A7,Données_brutes!$A:$AAA,COLUMN()+2,FALSE)),"",VLOOKUP($A7,Données_brutes!$A:$AAA,COLUMN()+2,FALSE))</f>
        <v>0</v>
      </c>
      <c r="M7">
        <f>IF(ISERROR(VLOOKUP($A7,Données_brutes!$A:$AAA,COLUMN()+2,FALSE)),"",VLOOKUP($A7,Données_brutes!$A:$AAA,COLUMN()+2,FALSE))</f>
        <v>1</v>
      </c>
      <c r="N7">
        <f>IF(ISERROR(VLOOKUP($A7,Données_brutes!$A:$AAA,COLUMN()+2,FALSE)),"",VLOOKUP($A7,Données_brutes!$A:$AAA,COLUMN()+2,FALSE))</f>
        <v>1</v>
      </c>
      <c r="O7">
        <f>IF(ISERROR(VLOOKUP($A7,Données_brutes!$A:$AAA,COLUMN()+2,FALSE)),"",VLOOKUP($A7,Données_brutes!$A:$AAA,COLUMN()+2,FALSE))</f>
        <v>0</v>
      </c>
      <c r="P7">
        <f>IF(ISERROR(VLOOKUP($A7,Données_brutes!$A:$AAA,COLUMN()+2,FALSE)),"",VLOOKUP($A7,Données_brutes!$A:$AAA,COLUMN()+2,FALSE))</f>
        <v>6</v>
      </c>
      <c r="Q7">
        <f>IF(ISERROR(VLOOKUP($A7,Données_brutes!$A:$AAA,COLUMN()+2,FALSE)),"",VLOOKUP($A7,Données_brutes!$A:$AAA,COLUMN()+2,FALSE))</f>
        <v>9</v>
      </c>
      <c r="R7">
        <f>IF(ISERROR(VLOOKUP($A7,Données_brutes!$A:$AAA,COLUMN()+2,FALSE)),"",VLOOKUP($A7,Données_brutes!$A:$AAA,COLUMN()+2,FALSE))</f>
        <v>43</v>
      </c>
      <c r="S7">
        <f>IF(ISERROR(VLOOKUP($A7,Données_brutes!$A:$AAA,COLUMN()+2,FALSE)),"",VLOOKUP($A7,Données_brutes!$A:$AAA,COLUMN()+2,FALSE))</f>
        <v>0</v>
      </c>
      <c r="T7">
        <f>IF(ISERROR(VLOOKUP($A7,Données_brutes!$A:$AAA,COLUMN()+2,FALSE)),"",VLOOKUP($A7,Données_brutes!$A:$AAA,COLUMN()+2,FALSE))</f>
        <v>0</v>
      </c>
      <c r="U7">
        <f>IF(ISERROR(VLOOKUP($A7,Données_brutes!$A:$AAA,COLUMN()+2,FALSE)),"",VLOOKUP($A7,Données_brutes!$A:$AAA,COLUMN()+2,FALSE))</f>
        <v>0</v>
      </c>
      <c r="V7">
        <f>IF(ISERROR(VLOOKUP($A7,Données_brutes!$A:$AAA,COLUMN()+2,FALSE)),"",VLOOKUP($A7,Données_brutes!$A:$AAA,COLUMN()+2,FALSE))</f>
        <v>0</v>
      </c>
    </row>
    <row r="8" spans="1:22" x14ac:dyDescent="0.35">
      <c r="A8">
        <f t="shared" si="1"/>
        <v>3006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Nicollier Thomas</v>
      </c>
      <c r="D8" t="str">
        <f>IF(ISERROR(VLOOKUP($A8,Données_brutes!$A:$AAA,COLUMN()+2,FALSE)),"",VLOOKUP($A8,Données_brutes!$A:$AAA,COLUMN()+2,FALSE))</f>
        <v>R5</v>
      </c>
      <c r="E8">
        <f>IF(ISERROR(VLOOKUP($A8,Données_brutes!$A:$AAA,COLUMN()+2,FALSE)),"",VLOOKUP($A8,Données_brutes!$A:$AAA,COLUMN()+2,FALSE))</f>
        <v>600</v>
      </c>
      <c r="F8">
        <f>IF(ISERROR(VLOOKUP($A8,Données_brutes!$A:$AAA,COLUMN()+2,FALSE)),"",VLOOKUP($A8,Données_brutes!$A:$AAA,COLUMN()+2,FALSE))</f>
        <v>0</v>
      </c>
      <c r="G8">
        <f>IF(ISERROR(VLOOKUP($A8,Données_brutes!$A:$AAA,COLUMN()+2,FALSE)),"",VLOOKUP($A8,Données_brutes!$A:$AAA,COLUMN()+2,FALSE))</f>
        <v>600</v>
      </c>
      <c r="H8">
        <f>IF(ISERROR(VLOOKUP($A8,Données_brutes!$A:$AAA,COLUMN()+2,FALSE)),"",VLOOKUP($A8,Données_brutes!$A:$AAA,COLUMN()+2,FALSE))</f>
        <v>0</v>
      </c>
      <c r="I8">
        <f>IF(ISERROR(VLOOKUP($A8,Données_brutes!$A:$AAA,COLUMN()+2,FALSE)),"",VLOOKUP($A8,Données_brutes!$A:$AAA,COLUMN()+2,FALSE))</f>
        <v>0</v>
      </c>
      <c r="J8">
        <f>IF(ISERROR(VLOOKUP($A8,Données_brutes!$A:$AAA,COLUMN()+2,FALSE)),"",VLOOKUP($A8,Données_brutes!$A:$AAA,COLUMN()+2,FALSE))</f>
        <v>0</v>
      </c>
      <c r="K8">
        <f>IF(ISERROR(VLOOKUP($A8,Données_brutes!$A:$AAA,COLUMN()+2,FALSE)),"",VLOOKUP($A8,Données_brutes!$A:$AAA,COLUMN()+2,FALSE))</f>
        <v>0</v>
      </c>
      <c r="L8">
        <f>IF(ISERROR(VLOOKUP($A8,Données_brutes!$A:$AAA,COLUMN()+2,FALSE)),"",VLOOKUP($A8,Données_brutes!$A:$AAA,COLUMN()+2,FALSE))</f>
        <v>0</v>
      </c>
      <c r="M8">
        <f>IF(ISERROR(VLOOKUP($A8,Données_brutes!$A:$AAA,COLUMN()+2,FALSE)),"",VLOOKUP($A8,Données_brutes!$A:$AAA,COLUMN()+2,FALSE))</f>
        <v>1</v>
      </c>
      <c r="N8">
        <f>IF(ISERROR(VLOOKUP($A8,Données_brutes!$A:$AAA,COLUMN()+2,FALSE)),"",VLOOKUP($A8,Données_brutes!$A:$AAA,COLUMN()+2,FALSE))</f>
        <v>0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3</v>
      </c>
      <c r="Q8">
        <f>IF(ISERROR(VLOOKUP($A8,Données_brutes!$A:$AAA,COLUMN()+2,FALSE)),"",VLOOKUP($A8,Données_brutes!$A:$AAA,COLUMN()+2,FALSE))</f>
        <v>1</v>
      </c>
      <c r="R8">
        <f>IF(ISERROR(VLOOKUP($A8,Données_brutes!$A:$AAA,COLUMN()+2,FALSE)),"",VLOOKUP($A8,Données_brutes!$A:$AAA,COLUMN()+2,FALSE))</f>
        <v>6</v>
      </c>
      <c r="S8">
        <f>IF(ISERROR(VLOOKUP($A8,Données_brutes!$A:$AAA,COLUMN()+2,FALSE)),"",VLOOKUP($A8,Données_brutes!$A:$AAA,COLUMN()+2,FALSE))</f>
        <v>0</v>
      </c>
      <c r="T8">
        <f>IF(ISERROR(VLOOKUP($A8,Données_brutes!$A:$AAA,COLUMN()+2,FALSE)),"",VLOOKUP($A8,Données_brutes!$A:$AAA,COLUMN()+2,FALSE))</f>
        <v>0</v>
      </c>
      <c r="U8">
        <f>IF(ISERROR(VLOOKUP($A8,Données_brutes!$A:$AAA,COLUMN()+2,FALSE)),"",VLOOKUP($A8,Données_brutes!$A:$AAA,COLUMN()+2,FALSE))</f>
        <v>0</v>
      </c>
      <c r="V8">
        <f>IF(ISERROR(VLOOKUP($A8,Données_brutes!$A:$AAA,COLUMN()+2,FALSE)),"",VLOOKUP($A8,Données_brutes!$A:$AAA,COLUMN()+2,FALSE))</f>
        <v>0</v>
      </c>
    </row>
    <row r="9" spans="1:22" x14ac:dyDescent="0.35">
      <c r="A9">
        <f t="shared" si="1"/>
        <v>3007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Everbecq Emmanuel</v>
      </c>
      <c r="D9" t="str">
        <f>IF(ISERROR(VLOOKUP($A9,Données_brutes!$A:$AAA,COLUMN()+2,FALSE)),"",VLOOKUP($A9,Données_brutes!$A:$AAA,COLUMN()+2,FALSE))</f>
        <v>R5</v>
      </c>
      <c r="E9">
        <f>IF(ISERROR(VLOOKUP($A9,Données_brutes!$A:$AAA,COLUMN()+2,FALSE)),"",VLOOKUP($A9,Données_brutes!$A:$AAA,COLUMN()+2,FALSE))</f>
        <v>600</v>
      </c>
      <c r="F9">
        <f>IF(ISERROR(VLOOKUP($A9,Données_brutes!$A:$AAA,COLUMN()+2,FALSE)),"",VLOOKUP($A9,Données_brutes!$A:$AAA,COLUMN()+2,FALSE))</f>
        <v>0</v>
      </c>
      <c r="G9">
        <f>IF(ISERROR(VLOOKUP($A9,Données_brutes!$A:$AAA,COLUMN()+2,FALSE)),"",VLOOKUP($A9,Données_brutes!$A:$AAA,COLUMN()+2,FALSE))</f>
        <v>0</v>
      </c>
      <c r="H9">
        <f>IF(ISERROR(VLOOKUP($A9,Données_brutes!$A:$AAA,COLUMN()+2,FALSE)),"",VLOOKUP($A9,Données_brutes!$A:$AAA,COLUMN()+2,FALSE))</f>
        <v>0</v>
      </c>
      <c r="I9">
        <f>IF(ISERROR(VLOOKUP($A9,Données_brutes!$A:$AAA,COLUMN()+2,FALSE)),"",VLOOKUP($A9,Données_brutes!$A:$AAA,COLUMN()+2,FALSE))</f>
        <v>0</v>
      </c>
      <c r="J9">
        <f>IF(ISERROR(VLOOKUP($A9,Données_brutes!$A:$AAA,COLUMN()+2,FALSE)),"",VLOOKUP($A9,Données_brutes!$A:$AAA,COLUMN()+2,FALSE))</f>
        <v>0</v>
      </c>
      <c r="K9">
        <f>IF(ISERROR(VLOOKUP($A9,Données_brutes!$A:$AAA,COLUMN()+2,FALSE)),"",VLOOKUP($A9,Données_brutes!$A:$AAA,COLUMN()+2,FALSE))</f>
        <v>600</v>
      </c>
      <c r="L9">
        <f>IF(ISERROR(VLOOKUP($A9,Données_brutes!$A:$AAA,COLUMN()+2,FALSE)),"",VLOOKUP($A9,Données_brutes!$A:$AAA,COLUMN()+2,FALSE))</f>
        <v>0</v>
      </c>
      <c r="M9">
        <f>IF(ISERROR(VLOOKUP($A9,Données_brutes!$A:$AAA,COLUMN()+2,FALSE)),"",VLOOKUP($A9,Données_brutes!$A:$AAA,COLUMN()+2,FALSE))</f>
        <v>1</v>
      </c>
      <c r="N9">
        <f>IF(ISERROR(VLOOKUP($A9,Données_brutes!$A:$AAA,COLUMN()+2,FALSE)),"",VLOOKUP($A9,Données_brutes!$A:$AAA,COLUMN()+2,FALSE))</f>
        <v>0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2</v>
      </c>
      <c r="Q9">
        <f>IF(ISERROR(VLOOKUP($A9,Données_brutes!$A:$AAA,COLUMN()+2,FALSE)),"",VLOOKUP($A9,Données_brutes!$A:$AAA,COLUMN()+2,FALSE))</f>
        <v>3</v>
      </c>
      <c r="R9">
        <f>IF(ISERROR(VLOOKUP($A9,Données_brutes!$A:$AAA,COLUMN()+2,FALSE)),"",VLOOKUP($A9,Données_brutes!$A:$AAA,COLUMN()+2,FALSE))</f>
        <v>12</v>
      </c>
      <c r="S9">
        <f>IF(ISERROR(VLOOKUP($A9,Données_brutes!$A:$AAA,COLUMN()+2,FALSE)),"",VLOOKUP($A9,Données_brutes!$A:$AAA,COLUMN()+2,FALSE))</f>
        <v>0</v>
      </c>
      <c r="T9">
        <f>IF(ISERROR(VLOOKUP($A9,Données_brutes!$A:$AAA,COLUMN()+2,FALSE)),"",VLOOKUP($A9,Données_brutes!$A:$AAA,COLUMN()+2,FALSE))</f>
        <v>0</v>
      </c>
      <c r="U9">
        <f>IF(ISERROR(VLOOKUP($A9,Données_brutes!$A:$AAA,COLUMN()+2,FALSE)),"",VLOOKUP($A9,Données_brutes!$A:$AAA,COLUMN()+2,FALSE))</f>
        <v>0</v>
      </c>
      <c r="V9">
        <f>IF(ISERROR(VLOOKUP($A9,Données_brutes!$A:$AAA,COLUMN()+2,FALSE)),"",VLOOKUP($A9,Données_brutes!$A:$AAA,COLUMN()+2,FALSE))</f>
        <v>0</v>
      </c>
    </row>
    <row r="10" spans="1:22" x14ac:dyDescent="0.35">
      <c r="A10">
        <f t="shared" si="1"/>
        <v>3008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Fuso Luca</v>
      </c>
      <c r="D10" t="str">
        <f>IF(ISERROR(VLOOKUP($A10,Données_brutes!$A:$AAA,COLUMN()+2,FALSE)),"",VLOOKUP($A10,Données_brutes!$A:$AAA,COLUMN()+2,FALSE))</f>
        <v>R5</v>
      </c>
      <c r="E10">
        <f>IF(ISERROR(VLOOKUP($A10,Données_brutes!$A:$AAA,COLUMN()+2,FALSE)),"",VLOOKUP($A10,Données_brutes!$A:$AAA,COLUMN()+2,FALSE))</f>
        <v>600</v>
      </c>
      <c r="F10">
        <f>IF(ISERROR(VLOOKUP($A10,Données_brutes!$A:$AAA,COLUMN()+2,FALSE)),"",VLOOKUP($A10,Données_brutes!$A:$AAA,COLUMN()+2,FALSE))</f>
        <v>600</v>
      </c>
      <c r="G10">
        <f>IF(ISERROR(VLOOKUP($A10,Données_brutes!$A:$AAA,COLUMN()+2,FALSE)),"",VLOOKUP($A10,Données_brutes!$A:$AAA,COLUMN()+2,FALSE))</f>
        <v>0</v>
      </c>
      <c r="H10">
        <f>IF(ISERROR(VLOOKUP($A10,Données_brutes!$A:$AAA,COLUMN()+2,FALSE)),"",VLOOKUP($A10,Données_brutes!$A:$AAA,COLUMN()+2,FALSE))</f>
        <v>0</v>
      </c>
      <c r="I10">
        <f>IF(ISERROR(VLOOKUP($A10,Données_brutes!$A:$AAA,COLUMN()+2,FALSE)),"",VLOOKUP($A10,Données_brutes!$A:$AAA,COLUMN()+2,FALSE))</f>
        <v>0</v>
      </c>
      <c r="J10">
        <f>IF(ISERROR(VLOOKUP($A10,Données_brutes!$A:$AAA,COLUMN()+2,FALSE)),"",VLOOKUP($A10,Données_brutes!$A:$AAA,COLUMN()+2,FALSE))</f>
        <v>0</v>
      </c>
      <c r="K10">
        <f>IF(ISERROR(VLOOKUP($A10,Données_brutes!$A:$AAA,COLUMN()+2,FALSE)),"",VLOOKUP($A10,Données_brutes!$A:$AAA,COLUMN()+2,FALSE))</f>
        <v>0</v>
      </c>
      <c r="L10">
        <f>IF(ISERROR(VLOOKUP($A10,Données_brutes!$A:$AAA,COLUMN()+2,FALSE)),"",VLOOKUP($A10,Données_brutes!$A:$AAA,COLUMN()+2,FALSE))</f>
        <v>0</v>
      </c>
      <c r="M10">
        <f>IF(ISERROR(VLOOKUP($A10,Données_brutes!$A:$AAA,COLUMN()+2,FALSE)),"",VLOOKUP($A10,Données_brutes!$A:$AAA,COLUMN()+2,FALSE))</f>
        <v>1</v>
      </c>
      <c r="N10">
        <f>IF(ISERROR(VLOOKUP($A10,Données_brutes!$A:$AAA,COLUMN()+2,FALSE)),"",VLOOKUP($A10,Données_brutes!$A:$AAA,COLUMN()+2,FALSE))</f>
        <v>0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2</v>
      </c>
      <c r="Q10">
        <f>IF(ISERROR(VLOOKUP($A10,Données_brutes!$A:$AAA,COLUMN()+2,FALSE)),"",VLOOKUP($A10,Données_brutes!$A:$AAA,COLUMN()+2,FALSE))</f>
        <v>0</v>
      </c>
      <c r="R10">
        <f>IF(ISERROR(VLOOKUP($A10,Données_brutes!$A:$AAA,COLUMN()+2,FALSE)),"",VLOOKUP($A10,Données_brutes!$A:$AAA,COLUMN()+2,FALSE))</f>
        <v>-2</v>
      </c>
      <c r="S10">
        <f>IF(ISERROR(VLOOKUP($A10,Données_brutes!$A:$AAA,COLUMN()+2,FALSE)),"",VLOOKUP($A10,Données_brutes!$A:$AAA,COLUMN()+2,FALSE))</f>
        <v>0</v>
      </c>
      <c r="T10">
        <f>IF(ISERROR(VLOOKUP($A10,Données_brutes!$A:$AAA,COLUMN()+2,FALSE)),"",VLOOKUP($A10,Données_brutes!$A:$AAA,COLUMN()+2,FALSE))</f>
        <v>0</v>
      </c>
      <c r="U10">
        <f>IF(ISERROR(VLOOKUP($A10,Données_brutes!$A:$AAA,COLUMN()+2,FALSE)),"",VLOOKUP($A10,Données_brutes!$A:$AAA,COLUMN()+2,FALSE))</f>
        <v>0</v>
      </c>
      <c r="V10">
        <f>IF(ISERROR(VLOOKUP($A10,Données_brutes!$A:$AAA,COLUMN()+2,FALSE)),"",VLOOKUP($A10,Données_brutes!$A:$AAA,COLUMN()+2,FALSE))</f>
        <v>0</v>
      </c>
    </row>
    <row r="11" spans="1:22" x14ac:dyDescent="0.35">
      <c r="A11">
        <f t="shared" si="1"/>
        <v>3009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Borrat-Besson Guy</v>
      </c>
      <c r="D11" t="str">
        <f>IF(ISERROR(VLOOKUP($A11,Données_brutes!$A:$AAA,COLUMN()+2,FALSE)),"",VLOOKUP($A11,Données_brutes!$A:$AAA,COLUMN()+2,FALSE))</f>
        <v>R6</v>
      </c>
      <c r="E11">
        <f>IF(ISERROR(VLOOKUP($A11,Données_brutes!$A:$AAA,COLUMN()+2,FALSE)),"",VLOOKUP($A11,Données_brutes!$A:$AAA,COLUMN()+2,FALSE))</f>
        <v>540</v>
      </c>
      <c r="F11">
        <f>IF(ISERROR(VLOOKUP($A11,Données_brutes!$A:$AAA,COLUMN()+2,FALSE)),"",VLOOKUP($A11,Données_brutes!$A:$AAA,COLUMN()+2,FALSE))</f>
        <v>0</v>
      </c>
      <c r="G11">
        <f>IF(ISERROR(VLOOKUP($A11,Données_brutes!$A:$AAA,COLUMN()+2,FALSE)),"",VLOOKUP($A11,Données_brutes!$A:$AAA,COLUMN()+2,FALSE))</f>
        <v>0</v>
      </c>
      <c r="H11">
        <f>IF(ISERROR(VLOOKUP($A11,Données_brutes!$A:$AAA,COLUMN()+2,FALSE)),"",VLOOKUP($A11,Données_brutes!$A:$AAA,COLUMN()+2,FALSE))</f>
        <v>0</v>
      </c>
      <c r="I11">
        <f>IF(ISERROR(VLOOKUP($A11,Données_brutes!$A:$AAA,COLUMN()+2,FALSE)),"",VLOOKUP($A11,Données_brutes!$A:$AAA,COLUMN()+2,FALSE))</f>
        <v>0</v>
      </c>
      <c r="J11">
        <f>IF(ISERROR(VLOOKUP($A11,Données_brutes!$A:$AAA,COLUMN()+2,FALSE)),"",VLOOKUP($A11,Données_brutes!$A:$AAA,COLUMN()+2,FALSE))</f>
        <v>360</v>
      </c>
      <c r="K11">
        <f>IF(ISERROR(VLOOKUP($A11,Données_brutes!$A:$AAA,COLUMN()+2,FALSE)),"",VLOOKUP($A11,Données_brutes!$A:$AAA,COLUMN()+2,FALSE))</f>
        <v>180</v>
      </c>
      <c r="L11">
        <f>IF(ISERROR(VLOOKUP($A11,Données_brutes!$A:$AAA,COLUMN()+2,FALSE)),"",VLOOKUP($A11,Données_brutes!$A:$AAA,COLUMN()+2,FALSE))</f>
        <v>0</v>
      </c>
      <c r="M11">
        <f>IF(ISERROR(VLOOKUP($A11,Données_brutes!$A:$AAA,COLUMN()+2,FALSE)),"",VLOOKUP($A11,Données_brutes!$A:$AAA,COLUMN()+2,FALSE))</f>
        <v>0</v>
      </c>
      <c r="N11">
        <f>IF(ISERROR(VLOOKUP($A11,Données_brutes!$A:$AAA,COLUMN()+2,FALSE)),"",VLOOKUP($A11,Données_brutes!$A:$AAA,COLUMN()+2,FALSE))</f>
        <v>1</v>
      </c>
      <c r="O11">
        <f>IF(ISERROR(VLOOKUP($A11,Données_brutes!$A:$AAA,COLUMN()+2,FALSE)),"",VLOOKUP($A11,Données_brutes!$A:$AAA,COLUMN()+2,FALSE))</f>
        <v>1</v>
      </c>
      <c r="P11">
        <f>IF(ISERROR(VLOOKUP($A11,Données_brutes!$A:$AAA,COLUMN()+2,FALSE)),"",VLOOKUP($A11,Données_brutes!$A:$AAA,COLUMN()+2,FALSE))</f>
        <v>1</v>
      </c>
      <c r="Q11">
        <f>IF(ISERROR(VLOOKUP($A11,Données_brutes!$A:$AAA,COLUMN()+2,FALSE)),"",VLOOKUP($A11,Données_brutes!$A:$AAA,COLUMN()+2,FALSE))</f>
        <v>-5</v>
      </c>
      <c r="R11">
        <f>IF(ISERROR(VLOOKUP($A11,Données_brutes!$A:$AAA,COLUMN()+2,FALSE)),"",VLOOKUP($A11,Données_brutes!$A:$AAA,COLUMN()+2,FALSE))</f>
        <v>-23</v>
      </c>
      <c r="S11">
        <f>IF(ISERROR(VLOOKUP($A11,Données_brutes!$A:$AAA,COLUMN()+2,FALSE)),"",VLOOKUP($A11,Données_brutes!$A:$AAA,COLUMN()+2,FALSE))</f>
        <v>0</v>
      </c>
      <c r="T11">
        <f>IF(ISERROR(VLOOKUP($A11,Données_brutes!$A:$AAA,COLUMN()+2,FALSE)),"",VLOOKUP($A11,Données_brutes!$A:$AAA,COLUMN()+2,FALSE))</f>
        <v>0</v>
      </c>
      <c r="U11">
        <f>IF(ISERROR(VLOOKUP($A11,Données_brutes!$A:$AAA,COLUMN()+2,FALSE)),"",VLOOKUP($A11,Données_brutes!$A:$AAA,COLUMN()+2,FALSE))</f>
        <v>0</v>
      </c>
      <c r="V11">
        <f>IF(ISERROR(VLOOKUP($A11,Données_brutes!$A:$AAA,COLUMN()+2,FALSE)),"",VLOOKUP($A11,Données_brutes!$A:$AAA,COLUMN()+2,FALSE))</f>
        <v>0</v>
      </c>
    </row>
    <row r="12" spans="1:22" x14ac:dyDescent="0.35">
      <c r="A12">
        <f t="shared" si="1"/>
        <v>3010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Ventura Samuel</v>
      </c>
      <c r="D12" t="str">
        <f>IF(ISERROR(VLOOKUP($A12,Données_brutes!$A:$AAA,COLUMN()+2,FALSE)),"",VLOOKUP($A12,Données_brutes!$A:$AAA,COLUMN()+2,FALSE))</f>
        <v>R6</v>
      </c>
      <c r="E12">
        <f>IF(ISERROR(VLOOKUP($A12,Données_brutes!$A:$AAA,COLUMN()+2,FALSE)),"",VLOOKUP($A12,Données_brutes!$A:$AAA,COLUMN()+2,FALSE))</f>
        <v>360</v>
      </c>
      <c r="F12">
        <f>IF(ISERROR(VLOOKUP($A12,Données_brutes!$A:$AAA,COLUMN()+2,FALSE)),"",VLOOKUP($A12,Données_brutes!$A:$AAA,COLUMN()+2,FALSE))</f>
        <v>0</v>
      </c>
      <c r="G12">
        <f>IF(ISERROR(VLOOKUP($A12,Données_brutes!$A:$AAA,COLUMN()+2,FALSE)),"",VLOOKUP($A12,Données_brutes!$A:$AAA,COLUMN()+2,FALSE))</f>
        <v>0</v>
      </c>
      <c r="H12">
        <f>IF(ISERROR(VLOOKUP($A12,Données_brutes!$A:$AAA,COLUMN()+2,FALSE)),"",VLOOKUP($A12,Données_brutes!$A:$AAA,COLUMN()+2,FALSE))</f>
        <v>360</v>
      </c>
      <c r="I12">
        <f>IF(ISERROR(VLOOKUP($A12,Données_brutes!$A:$AAA,COLUMN()+2,FALSE)),"",VLOOKUP($A12,Données_brutes!$A:$AAA,COLUMN()+2,FALSE))</f>
        <v>0</v>
      </c>
      <c r="J12">
        <f>IF(ISERROR(VLOOKUP($A12,Données_brutes!$A:$AAA,COLUMN()+2,FALSE)),"",VLOOKUP($A12,Données_brutes!$A:$AAA,COLUMN()+2,FALSE))</f>
        <v>0</v>
      </c>
      <c r="K12">
        <f>IF(ISERROR(VLOOKUP($A12,Données_brutes!$A:$AAA,COLUMN()+2,FALSE)),"",VLOOKUP($A12,Données_brutes!$A:$AAA,COLUMN()+2,FALSE))</f>
        <v>0</v>
      </c>
      <c r="L12">
        <f>IF(ISERROR(VLOOKUP($A12,Données_brutes!$A:$AAA,COLUMN()+2,FALSE)),"",VLOOKUP($A12,Données_brutes!$A:$AAA,COLUMN()+2,FALSE))</f>
        <v>0</v>
      </c>
      <c r="M12">
        <f>IF(ISERROR(VLOOKUP($A12,Données_brutes!$A:$AAA,COLUMN()+2,FALSE)),"",VLOOKUP($A12,Données_brutes!$A:$AAA,COLUMN()+2,FALSE))</f>
        <v>0</v>
      </c>
      <c r="N12">
        <f>IF(ISERROR(VLOOKUP($A12,Données_brutes!$A:$AAA,COLUMN()+2,FALSE)),"",VLOOKUP($A12,Données_brutes!$A:$AAA,COLUMN()+2,FALSE))</f>
        <v>1</v>
      </c>
      <c r="O12">
        <f>IF(ISERROR(VLOOKUP($A12,Données_brutes!$A:$AAA,COLUMN()+2,FALSE)),"",VLOOKUP($A12,Données_brutes!$A:$AAA,COLUMN()+2,FALSE))</f>
        <v>0</v>
      </c>
      <c r="P12">
        <f>IF(ISERROR(VLOOKUP($A12,Données_brutes!$A:$AAA,COLUMN()+2,FALSE)),"",VLOOKUP($A12,Données_brutes!$A:$AAA,COLUMN()+2,FALSE))</f>
        <v>3</v>
      </c>
      <c r="Q12">
        <f>IF(ISERROR(VLOOKUP($A12,Données_brutes!$A:$AAA,COLUMN()+2,FALSE)),"",VLOOKUP($A12,Données_brutes!$A:$AAA,COLUMN()+2,FALSE))</f>
        <v>4</v>
      </c>
      <c r="R12">
        <f>IF(ISERROR(VLOOKUP($A12,Données_brutes!$A:$AAA,COLUMN()+2,FALSE)),"",VLOOKUP($A12,Données_brutes!$A:$AAA,COLUMN()+2,FALSE))</f>
        <v>15</v>
      </c>
      <c r="S12">
        <f>IF(ISERROR(VLOOKUP($A12,Données_brutes!$A:$AAA,COLUMN()+2,FALSE)),"",VLOOKUP($A12,Données_brutes!$A:$AAA,COLUMN()+2,FALSE))</f>
        <v>0</v>
      </c>
      <c r="T12">
        <f>IF(ISERROR(VLOOKUP($A12,Données_brutes!$A:$AAA,COLUMN()+2,FALSE)),"",VLOOKUP($A12,Données_brutes!$A:$AAA,COLUMN()+2,FALSE))</f>
        <v>0</v>
      </c>
      <c r="U12">
        <f>IF(ISERROR(VLOOKUP($A12,Données_brutes!$A:$AAA,COLUMN()+2,FALSE)),"",VLOOKUP($A12,Données_brutes!$A:$AAA,COLUMN()+2,FALSE))</f>
        <v>0</v>
      </c>
      <c r="V12">
        <f>IF(ISERROR(VLOOKUP($A12,Données_brutes!$A:$AAA,COLUMN()+2,FALSE)),"",VLOOKUP($A12,Données_brutes!$A:$AAA,COLUMN()+2,FALSE))</f>
        <v>0</v>
      </c>
    </row>
    <row r="13" spans="1:22" x14ac:dyDescent="0.35">
      <c r="A13">
        <f t="shared" si="1"/>
        <v>3011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Morisod Baptiste</v>
      </c>
      <c r="D13" t="str">
        <f>IF(ISERROR(VLOOKUP($A13,Données_brutes!$A:$AAA,COLUMN()+2,FALSE)),"",VLOOKUP($A13,Données_brutes!$A:$AAA,COLUMN()+2,FALSE))</f>
        <v>R6</v>
      </c>
      <c r="E13">
        <f>IF(ISERROR(VLOOKUP($A13,Données_brutes!$A:$AAA,COLUMN()+2,FALSE)),"",VLOOKUP($A13,Données_brutes!$A:$AAA,COLUMN()+2,FALSE))</f>
        <v>360</v>
      </c>
      <c r="F13">
        <f>IF(ISERROR(VLOOKUP($A13,Données_brutes!$A:$AAA,COLUMN()+2,FALSE)),"",VLOOKUP($A13,Données_brutes!$A:$AAA,COLUMN()+2,FALSE))</f>
        <v>0</v>
      </c>
      <c r="G13">
        <f>IF(ISERROR(VLOOKUP($A13,Données_brutes!$A:$AAA,COLUMN()+2,FALSE)),"",VLOOKUP($A13,Données_brutes!$A:$AAA,COLUMN()+2,FALSE))</f>
        <v>0</v>
      </c>
      <c r="H13">
        <f>IF(ISERROR(VLOOKUP($A13,Données_brutes!$A:$AAA,COLUMN()+2,FALSE)),"",VLOOKUP($A13,Données_brutes!$A:$AAA,COLUMN()+2,FALSE))</f>
        <v>360</v>
      </c>
      <c r="I13">
        <f>IF(ISERROR(VLOOKUP($A13,Données_brutes!$A:$AAA,COLUMN()+2,FALSE)),"",VLOOKUP($A13,Données_brutes!$A:$AAA,COLUMN()+2,FALSE))</f>
        <v>0</v>
      </c>
      <c r="J13">
        <f>IF(ISERROR(VLOOKUP($A13,Données_brutes!$A:$AAA,COLUMN()+2,FALSE)),"",VLOOKUP($A13,Données_brutes!$A:$AAA,COLUMN()+2,FALSE))</f>
        <v>0</v>
      </c>
      <c r="K13">
        <f>IF(ISERROR(VLOOKUP($A13,Données_brutes!$A:$AAA,COLUMN()+2,FALSE)),"",VLOOKUP($A13,Données_brutes!$A:$AAA,COLUMN()+2,FALSE))</f>
        <v>0</v>
      </c>
      <c r="L13">
        <f>IF(ISERROR(VLOOKUP($A13,Données_brutes!$A:$AAA,COLUMN()+2,FALSE)),"",VLOOKUP($A13,Données_brutes!$A:$AAA,COLUMN()+2,FALSE))</f>
        <v>0</v>
      </c>
      <c r="M13">
        <f>IF(ISERROR(VLOOKUP($A13,Données_brutes!$A:$AAA,COLUMN()+2,FALSE)),"",VLOOKUP($A13,Données_brutes!$A:$AAA,COLUMN()+2,FALSE))</f>
        <v>0</v>
      </c>
      <c r="N13">
        <f>IF(ISERROR(VLOOKUP($A13,Données_brutes!$A:$AAA,COLUMN()+2,FALSE)),"",VLOOKUP($A13,Données_brutes!$A:$AAA,COLUMN()+2,FALSE))</f>
        <v>1</v>
      </c>
      <c r="O13">
        <f>IF(ISERROR(VLOOKUP($A13,Données_brutes!$A:$AAA,COLUMN()+2,FALSE)),"",VLOOKUP($A13,Données_brutes!$A:$AAA,COLUMN()+2,FALSE))</f>
        <v>0</v>
      </c>
      <c r="P13">
        <f>IF(ISERROR(VLOOKUP($A13,Données_brutes!$A:$AAA,COLUMN()+2,FALSE)),"",VLOOKUP($A13,Données_brutes!$A:$AAA,COLUMN()+2,FALSE))</f>
        <v>3</v>
      </c>
      <c r="Q13">
        <f>IF(ISERROR(VLOOKUP($A13,Données_brutes!$A:$AAA,COLUMN()+2,FALSE)),"",VLOOKUP($A13,Données_brutes!$A:$AAA,COLUMN()+2,FALSE))</f>
        <v>4</v>
      </c>
      <c r="R13">
        <f>IF(ISERROR(VLOOKUP($A13,Données_brutes!$A:$AAA,COLUMN()+2,FALSE)),"",VLOOKUP($A13,Données_brutes!$A:$AAA,COLUMN()+2,FALSE))</f>
        <v>12</v>
      </c>
      <c r="S13">
        <f>IF(ISERROR(VLOOKUP($A13,Données_brutes!$A:$AAA,COLUMN()+2,FALSE)),"",VLOOKUP($A13,Données_brutes!$A:$AAA,COLUMN()+2,FALSE))</f>
        <v>0</v>
      </c>
      <c r="T13">
        <f>IF(ISERROR(VLOOKUP($A13,Données_brutes!$A:$AAA,COLUMN()+2,FALSE)),"",VLOOKUP($A13,Données_brutes!$A:$AAA,COLUMN()+2,FALSE))</f>
        <v>0</v>
      </c>
      <c r="U13">
        <f>IF(ISERROR(VLOOKUP($A13,Données_brutes!$A:$AAA,COLUMN()+2,FALSE)),"",VLOOKUP($A13,Données_brutes!$A:$AAA,COLUMN()+2,FALSE))</f>
        <v>0</v>
      </c>
      <c r="V13">
        <f>IF(ISERROR(VLOOKUP($A13,Données_brutes!$A:$AAA,COLUMN()+2,FALSE)),"",VLOOKUP($A13,Données_brutes!$A:$AAA,COLUMN()+2,FALSE))</f>
        <v>0</v>
      </c>
    </row>
    <row r="14" spans="1:22" x14ac:dyDescent="0.35">
      <c r="A14">
        <f t="shared" si="1"/>
        <v>3012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Ducommun Guillaume</v>
      </c>
      <c r="D14" t="str">
        <f>IF(ISERROR(VLOOKUP($A14,Données_brutes!$A:$AAA,COLUMN()+2,FALSE)),"",VLOOKUP($A14,Données_brutes!$A:$AAA,COLUMN()+2,FALSE))</f>
        <v>R5</v>
      </c>
      <c r="E14">
        <f>IF(ISERROR(VLOOKUP($A14,Données_brutes!$A:$AAA,COLUMN()+2,FALSE)),"",VLOOKUP($A14,Données_brutes!$A:$AAA,COLUMN()+2,FALSE))</f>
        <v>360</v>
      </c>
      <c r="F14">
        <f>IF(ISERROR(VLOOKUP($A14,Données_brutes!$A:$AAA,COLUMN()+2,FALSE)),"",VLOOKUP($A14,Données_brutes!$A:$AAA,COLUMN()+2,FALSE))</f>
        <v>360</v>
      </c>
      <c r="G14">
        <f>IF(ISERROR(VLOOKUP($A14,Données_brutes!$A:$AAA,COLUMN()+2,FALSE)),"",VLOOKUP($A14,Données_brutes!$A:$AAA,COLUMN()+2,FALSE))</f>
        <v>0</v>
      </c>
      <c r="H14">
        <f>IF(ISERROR(VLOOKUP($A14,Données_brutes!$A:$AAA,COLUMN()+2,FALSE)),"",VLOOKUP($A14,Données_brutes!$A:$AAA,COLUMN()+2,FALSE))</f>
        <v>0</v>
      </c>
      <c r="I14">
        <f>IF(ISERROR(VLOOKUP($A14,Données_brutes!$A:$AAA,COLUMN()+2,FALSE)),"",VLOOKUP($A14,Données_brutes!$A:$AAA,COLUMN()+2,FALSE))</f>
        <v>0</v>
      </c>
      <c r="J14">
        <f>IF(ISERROR(VLOOKUP($A14,Données_brutes!$A:$AAA,COLUMN()+2,FALSE)),"",VLOOKUP($A14,Données_brutes!$A:$AAA,COLUMN()+2,FALSE))</f>
        <v>0</v>
      </c>
      <c r="K14">
        <f>IF(ISERROR(VLOOKUP($A14,Données_brutes!$A:$AAA,COLUMN()+2,FALSE)),"",VLOOKUP($A14,Données_brutes!$A:$AAA,COLUMN()+2,FALSE))</f>
        <v>0</v>
      </c>
      <c r="L14">
        <f>IF(ISERROR(VLOOKUP($A14,Données_brutes!$A:$AAA,COLUMN()+2,FALSE)),"",VLOOKUP($A14,Données_brutes!$A:$AAA,COLUMN()+2,FALSE))</f>
        <v>0</v>
      </c>
      <c r="M14">
        <f>IF(ISERROR(VLOOKUP($A14,Données_brutes!$A:$AAA,COLUMN()+2,FALSE)),"",VLOOKUP($A14,Données_brutes!$A:$AAA,COLUMN()+2,FALSE))</f>
        <v>0</v>
      </c>
      <c r="N14">
        <f>IF(ISERROR(VLOOKUP($A14,Données_brutes!$A:$AAA,COLUMN()+2,FALSE)),"",VLOOKUP($A14,Données_brutes!$A:$AAA,COLUMN()+2,FALSE))</f>
        <v>1</v>
      </c>
      <c r="O14">
        <f>IF(ISERROR(VLOOKUP($A14,Données_brutes!$A:$AAA,COLUMN()+2,FALSE)),"",VLOOKUP($A14,Données_brutes!$A:$AAA,COLUMN()+2,FALSE))</f>
        <v>0</v>
      </c>
      <c r="P14">
        <f>IF(ISERROR(VLOOKUP($A14,Données_brutes!$A:$AAA,COLUMN()+2,FALSE)),"",VLOOKUP($A14,Données_brutes!$A:$AAA,COLUMN()+2,FALSE))</f>
        <v>3</v>
      </c>
      <c r="Q14">
        <f>IF(ISERROR(VLOOKUP($A14,Données_brutes!$A:$AAA,COLUMN()+2,FALSE)),"",VLOOKUP($A14,Données_brutes!$A:$AAA,COLUMN()+2,FALSE))</f>
        <v>1</v>
      </c>
      <c r="R14">
        <f>IF(ISERROR(VLOOKUP($A14,Données_brutes!$A:$AAA,COLUMN()+2,FALSE)),"",VLOOKUP($A14,Données_brutes!$A:$AAA,COLUMN()+2,FALSE))</f>
        <v>4</v>
      </c>
      <c r="S14">
        <f>IF(ISERROR(VLOOKUP($A14,Données_brutes!$A:$AAA,COLUMN()+2,FALSE)),"",VLOOKUP($A14,Données_brutes!$A:$AAA,COLUMN()+2,FALSE))</f>
        <v>0</v>
      </c>
      <c r="T14">
        <f>IF(ISERROR(VLOOKUP($A14,Données_brutes!$A:$AAA,COLUMN()+2,FALSE)),"",VLOOKUP($A14,Données_brutes!$A:$AAA,COLUMN()+2,FALSE))</f>
        <v>0</v>
      </c>
      <c r="U14">
        <f>IF(ISERROR(VLOOKUP($A14,Données_brutes!$A:$AAA,COLUMN()+2,FALSE)),"",VLOOKUP($A14,Données_brutes!$A:$AAA,COLUMN()+2,FALSE))</f>
        <v>0</v>
      </c>
      <c r="V14">
        <f>IF(ISERROR(VLOOKUP($A14,Données_brutes!$A:$AAA,COLUMN()+2,FALSE)),"",VLOOKUP($A14,Données_brutes!$A:$AAA,COLUMN()+2,FALSE))</f>
        <v>0</v>
      </c>
    </row>
    <row r="15" spans="1:22" x14ac:dyDescent="0.35">
      <c r="A15">
        <f t="shared" si="1"/>
        <v>3013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Nordenstrom Peter</v>
      </c>
      <c r="D15" t="str">
        <f>IF(ISERROR(VLOOKUP($A15,Données_brutes!$A:$AAA,COLUMN()+2,FALSE)),"",VLOOKUP($A15,Données_brutes!$A:$AAA,COLUMN()+2,FALSE))</f>
        <v>R6</v>
      </c>
      <c r="E15">
        <f>IF(ISERROR(VLOOKUP($A15,Données_brutes!$A:$AAA,COLUMN()+2,FALSE)),"",VLOOKUP($A15,Données_brutes!$A:$AAA,COLUMN()+2,FALSE))</f>
        <v>360</v>
      </c>
      <c r="F15">
        <f>IF(ISERROR(VLOOKUP($A15,Données_brutes!$A:$AAA,COLUMN()+2,FALSE)),"",VLOOKUP($A15,Données_brutes!$A:$AAA,COLUMN()+2,FALSE))</f>
        <v>0</v>
      </c>
      <c r="G15">
        <f>IF(ISERROR(VLOOKUP($A15,Données_brutes!$A:$AAA,COLUMN()+2,FALSE)),"",VLOOKUP($A15,Données_brutes!$A:$AAA,COLUMN()+2,FALSE))</f>
        <v>360</v>
      </c>
      <c r="H15">
        <f>IF(ISERROR(VLOOKUP($A15,Données_brutes!$A:$AAA,COLUMN()+2,FALSE)),"",VLOOKUP($A15,Données_brutes!$A:$AAA,COLUMN()+2,FALSE))</f>
        <v>0</v>
      </c>
      <c r="I15">
        <f>IF(ISERROR(VLOOKUP($A15,Données_brutes!$A:$AAA,COLUMN()+2,FALSE)),"",VLOOKUP($A15,Données_brutes!$A:$AAA,COLUMN()+2,FALSE))</f>
        <v>0</v>
      </c>
      <c r="J15">
        <f>IF(ISERROR(VLOOKUP($A15,Données_brutes!$A:$AAA,COLUMN()+2,FALSE)),"",VLOOKUP($A15,Données_brutes!$A:$AAA,COLUMN()+2,FALSE))</f>
        <v>0</v>
      </c>
      <c r="K15">
        <f>IF(ISERROR(VLOOKUP($A15,Données_brutes!$A:$AAA,COLUMN()+2,FALSE)),"",VLOOKUP($A15,Données_brutes!$A:$AAA,COLUMN()+2,FALSE))</f>
        <v>0</v>
      </c>
      <c r="L15">
        <f>IF(ISERROR(VLOOKUP($A15,Données_brutes!$A:$AAA,COLUMN()+2,FALSE)),"",VLOOKUP($A15,Données_brutes!$A:$AAA,COLUMN()+2,FALSE))</f>
        <v>0</v>
      </c>
      <c r="M15">
        <f>IF(ISERROR(VLOOKUP($A15,Données_brutes!$A:$AAA,COLUMN()+2,FALSE)),"",VLOOKUP($A15,Données_brutes!$A:$AAA,COLUMN()+2,FALSE))</f>
        <v>0</v>
      </c>
      <c r="N15">
        <f>IF(ISERROR(VLOOKUP($A15,Données_brutes!$A:$AAA,COLUMN()+2,FALSE)),"",VLOOKUP($A15,Données_brutes!$A:$AAA,COLUMN()+2,FALSE))</f>
        <v>1</v>
      </c>
      <c r="O15">
        <f>IF(ISERROR(VLOOKUP($A15,Données_brutes!$A:$AAA,COLUMN()+2,FALSE)),"",VLOOKUP($A15,Données_brutes!$A:$AAA,COLUMN()+2,FALSE))</f>
        <v>0</v>
      </c>
      <c r="P15">
        <f>IF(ISERROR(VLOOKUP($A15,Données_brutes!$A:$AAA,COLUMN()+2,FALSE)),"",VLOOKUP($A15,Données_brutes!$A:$AAA,COLUMN()+2,FALSE))</f>
        <v>1</v>
      </c>
      <c r="Q15">
        <f>IF(ISERROR(VLOOKUP($A15,Données_brutes!$A:$AAA,COLUMN()+2,FALSE)),"",VLOOKUP($A15,Données_brutes!$A:$AAA,COLUMN()+2,FALSE))</f>
        <v>1</v>
      </c>
      <c r="R15">
        <f>IF(ISERROR(VLOOKUP($A15,Données_brutes!$A:$AAA,COLUMN()+2,FALSE)),"",VLOOKUP($A15,Données_brutes!$A:$AAA,COLUMN()+2,FALSE))</f>
        <v>3</v>
      </c>
      <c r="S15">
        <f>IF(ISERROR(VLOOKUP($A15,Données_brutes!$A:$AAA,COLUMN()+2,FALSE)),"",VLOOKUP($A15,Données_brutes!$A:$AAA,COLUMN()+2,FALSE))</f>
        <v>0</v>
      </c>
      <c r="T15">
        <f>IF(ISERROR(VLOOKUP($A15,Données_brutes!$A:$AAA,COLUMN()+2,FALSE)),"",VLOOKUP($A15,Données_brutes!$A:$AAA,COLUMN()+2,FALSE))</f>
        <v>0</v>
      </c>
      <c r="U15">
        <f>IF(ISERROR(VLOOKUP($A15,Données_brutes!$A:$AAA,COLUMN()+2,FALSE)),"",VLOOKUP($A15,Données_brutes!$A:$AAA,COLUMN()+2,FALSE))</f>
        <v>0</v>
      </c>
      <c r="V15">
        <f>IF(ISERROR(VLOOKUP($A15,Données_brutes!$A:$AAA,COLUMN()+2,FALSE)),"",VLOOKUP($A15,Données_brutes!$A:$AAA,COLUMN()+2,FALSE))</f>
        <v>0</v>
      </c>
    </row>
    <row r="16" spans="1:22" x14ac:dyDescent="0.35">
      <c r="A16">
        <f t="shared" si="1"/>
        <v>3014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Stojilkovic David</v>
      </c>
      <c r="D16" t="str">
        <f>IF(ISERROR(VLOOKUP($A16,Données_brutes!$A:$AAA,COLUMN()+2,FALSE)),"",VLOOKUP($A16,Données_brutes!$A:$AAA,COLUMN()+2,FALSE))</f>
        <v>R5</v>
      </c>
      <c r="E16">
        <f>IF(ISERROR(VLOOKUP($A16,Données_brutes!$A:$AAA,COLUMN()+2,FALSE)),"",VLOOKUP($A16,Données_brutes!$A:$AAA,COLUMN()+2,FALSE))</f>
        <v>360</v>
      </c>
      <c r="F16">
        <f>IF(ISERROR(VLOOKUP($A16,Données_brutes!$A:$AAA,COLUMN()+2,FALSE)),"",VLOOKUP($A16,Données_brutes!$A:$AAA,COLUMN()+2,FALSE))</f>
        <v>0</v>
      </c>
      <c r="G16">
        <f>IF(ISERROR(VLOOKUP($A16,Données_brutes!$A:$AAA,COLUMN()+2,FALSE)),"",VLOOKUP($A16,Données_brutes!$A:$AAA,COLUMN()+2,FALSE))</f>
        <v>0</v>
      </c>
      <c r="H16">
        <f>IF(ISERROR(VLOOKUP($A16,Données_brutes!$A:$AAA,COLUMN()+2,FALSE)),"",VLOOKUP($A16,Données_brutes!$A:$AAA,COLUMN()+2,FALSE))</f>
        <v>0</v>
      </c>
      <c r="I16">
        <f>IF(ISERROR(VLOOKUP($A16,Données_brutes!$A:$AAA,COLUMN()+2,FALSE)),"",VLOOKUP($A16,Données_brutes!$A:$AAA,COLUMN()+2,FALSE))</f>
        <v>0</v>
      </c>
      <c r="J16">
        <f>IF(ISERROR(VLOOKUP($A16,Données_brutes!$A:$AAA,COLUMN()+2,FALSE)),"",VLOOKUP($A16,Données_brutes!$A:$AAA,COLUMN()+2,FALSE))</f>
        <v>0</v>
      </c>
      <c r="K16">
        <f>IF(ISERROR(VLOOKUP($A16,Données_brutes!$A:$AAA,COLUMN()+2,FALSE)),"",VLOOKUP($A16,Données_brutes!$A:$AAA,COLUMN()+2,FALSE))</f>
        <v>360</v>
      </c>
      <c r="L16">
        <f>IF(ISERROR(VLOOKUP($A16,Données_brutes!$A:$AAA,COLUMN()+2,FALSE)),"",VLOOKUP($A16,Données_brutes!$A:$AAA,COLUMN()+2,FALSE))</f>
        <v>0</v>
      </c>
      <c r="M16">
        <f>IF(ISERROR(VLOOKUP($A16,Données_brutes!$A:$AAA,COLUMN()+2,FALSE)),"",VLOOKUP($A16,Données_brutes!$A:$AAA,COLUMN()+2,FALSE))</f>
        <v>0</v>
      </c>
      <c r="N16">
        <f>IF(ISERROR(VLOOKUP($A16,Données_brutes!$A:$AAA,COLUMN()+2,FALSE)),"",VLOOKUP($A16,Données_brutes!$A:$AAA,COLUMN()+2,FALSE))</f>
        <v>1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1</v>
      </c>
      <c r="Q16">
        <f>IF(ISERROR(VLOOKUP($A16,Données_brutes!$A:$AAA,COLUMN()+2,FALSE)),"",VLOOKUP($A16,Données_brutes!$A:$AAA,COLUMN()+2,FALSE))</f>
        <v>0</v>
      </c>
      <c r="R16">
        <f>IF(ISERROR(VLOOKUP($A16,Données_brutes!$A:$AAA,COLUMN()+2,FALSE)),"",VLOOKUP($A16,Données_brutes!$A:$AAA,COLUMN()+2,FALSE))</f>
        <v>-2</v>
      </c>
      <c r="S16">
        <f>IF(ISERROR(VLOOKUP($A16,Données_brutes!$A:$AAA,COLUMN()+2,FALSE)),"",VLOOKUP($A16,Données_brutes!$A:$AAA,COLUMN()+2,FALSE))</f>
        <v>0</v>
      </c>
      <c r="T16">
        <f>IF(ISERROR(VLOOKUP($A16,Données_brutes!$A:$AAA,COLUMN()+2,FALSE)),"",VLOOKUP($A16,Données_brutes!$A:$AAA,COLUMN()+2,FALSE))</f>
        <v>0</v>
      </c>
      <c r="U16">
        <f>IF(ISERROR(VLOOKUP($A16,Données_brutes!$A:$AAA,COLUMN()+2,FALSE)),"",VLOOKUP($A16,Données_brutes!$A:$AAA,COLUMN()+2,FALSE))</f>
        <v>0</v>
      </c>
      <c r="V16">
        <f>IF(ISERROR(VLOOKUP($A16,Données_brutes!$A:$AAA,COLUMN()+2,FALSE)),"",VLOOKUP($A16,Données_brutes!$A:$AAA,COLUMN()+2,FALSE))</f>
        <v>0</v>
      </c>
    </row>
    <row r="17" spans="1:22" x14ac:dyDescent="0.35">
      <c r="A17">
        <f t="shared" si="1"/>
        <v>3015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Mottiez Julien</v>
      </c>
      <c r="D17" t="str">
        <f>IF(ISERROR(VLOOKUP($A17,Données_brutes!$A:$AAA,COLUMN()+2,FALSE)),"",VLOOKUP($A17,Données_brutes!$A:$AAA,COLUMN()+2,FALSE))</f>
        <v>R6</v>
      </c>
      <c r="E17">
        <f>IF(ISERROR(VLOOKUP($A17,Données_brutes!$A:$AAA,COLUMN()+2,FALSE)),"",VLOOKUP($A17,Données_brutes!$A:$AAA,COLUMN()+2,FALSE))</f>
        <v>360</v>
      </c>
      <c r="F17">
        <f>IF(ISERROR(VLOOKUP($A17,Données_brutes!$A:$AAA,COLUMN()+2,FALSE)),"",VLOOKUP($A17,Données_brutes!$A:$AAA,COLUMN()+2,FALSE))</f>
        <v>0</v>
      </c>
      <c r="G17">
        <f>IF(ISERROR(VLOOKUP($A17,Données_brutes!$A:$AAA,COLUMN()+2,FALSE)),"",VLOOKUP($A17,Données_brutes!$A:$AAA,COLUMN()+2,FALSE))</f>
        <v>0</v>
      </c>
      <c r="H17">
        <f>IF(ISERROR(VLOOKUP($A17,Données_brutes!$A:$AAA,COLUMN()+2,FALSE)),"",VLOOKUP($A17,Données_brutes!$A:$AAA,COLUMN()+2,FALSE))</f>
        <v>0</v>
      </c>
      <c r="I17">
        <f>IF(ISERROR(VLOOKUP($A17,Données_brutes!$A:$AAA,COLUMN()+2,FALSE)),"",VLOOKUP($A17,Données_brutes!$A:$AAA,COLUMN()+2,FALSE))</f>
        <v>0</v>
      </c>
      <c r="J17">
        <f>IF(ISERROR(VLOOKUP($A17,Données_brutes!$A:$AAA,COLUMN()+2,FALSE)),"",VLOOKUP($A17,Données_brutes!$A:$AAA,COLUMN()+2,FALSE))</f>
        <v>360</v>
      </c>
      <c r="K17">
        <f>IF(ISERROR(VLOOKUP($A17,Données_brutes!$A:$AAA,COLUMN()+2,FALSE)),"",VLOOKUP($A17,Données_brutes!$A:$AAA,COLUMN()+2,FALSE))</f>
        <v>0</v>
      </c>
      <c r="L17">
        <f>IF(ISERROR(VLOOKUP($A17,Données_brutes!$A:$AAA,COLUMN()+2,FALSE)),"",VLOOKUP($A17,Données_brutes!$A:$AAA,COLUMN()+2,FALSE))</f>
        <v>0</v>
      </c>
      <c r="M17">
        <f>IF(ISERROR(VLOOKUP($A17,Données_brutes!$A:$AAA,COLUMN()+2,FALSE)),"",VLOOKUP($A17,Données_brutes!$A:$AAA,COLUMN()+2,FALSE))</f>
        <v>0</v>
      </c>
      <c r="N17">
        <f>IF(ISERROR(VLOOKUP($A17,Données_brutes!$A:$AAA,COLUMN()+2,FALSE)),"",VLOOKUP($A17,Données_brutes!$A:$AAA,COLUMN()+2,FALSE))</f>
        <v>1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1</v>
      </c>
      <c r="Q17">
        <f>IF(ISERROR(VLOOKUP($A17,Données_brutes!$A:$AAA,COLUMN()+2,FALSE)),"",VLOOKUP($A17,Données_brutes!$A:$AAA,COLUMN()+2,FALSE))</f>
        <v>-3</v>
      </c>
      <c r="R17">
        <f>IF(ISERROR(VLOOKUP($A17,Données_brutes!$A:$AAA,COLUMN()+2,FALSE)),"",VLOOKUP($A17,Données_brutes!$A:$AAA,COLUMN()+2,FALSE))</f>
        <v>-9</v>
      </c>
      <c r="S17">
        <f>IF(ISERROR(VLOOKUP($A17,Données_brutes!$A:$AAA,COLUMN()+2,FALSE)),"",VLOOKUP($A17,Données_brutes!$A:$AAA,COLUMN()+2,FALSE))</f>
        <v>0</v>
      </c>
      <c r="T17">
        <f>IF(ISERROR(VLOOKUP($A17,Données_brutes!$A:$AAA,COLUMN()+2,FALSE)),"",VLOOKUP($A17,Données_brutes!$A:$AAA,COLUMN()+2,FALSE))</f>
        <v>0</v>
      </c>
      <c r="U17">
        <f>IF(ISERROR(VLOOKUP($A17,Données_brutes!$A:$AAA,COLUMN()+2,FALSE)),"",VLOOKUP($A17,Données_brutes!$A:$AAA,COLUMN()+2,FALSE))</f>
        <v>0</v>
      </c>
      <c r="V17">
        <f>IF(ISERROR(VLOOKUP($A17,Données_brutes!$A:$AAA,COLUMN()+2,FALSE)),"",VLOOKUP($A17,Données_brutes!$A:$AAA,COLUMN()+2,FALSE))</f>
        <v>0</v>
      </c>
    </row>
    <row r="18" spans="1:22" x14ac:dyDescent="0.35">
      <c r="A18">
        <f t="shared" si="1"/>
        <v>3016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Binggeli Grégory</v>
      </c>
      <c r="D18" t="str">
        <f>IF(ISERROR(VLOOKUP($A18,Données_brutes!$A:$AAA,COLUMN()+2,FALSE)),"",VLOOKUP($A18,Données_brutes!$A:$AAA,COLUMN()+2,FALSE))</f>
        <v>R6</v>
      </c>
      <c r="E18">
        <f>IF(ISERROR(VLOOKUP($A18,Données_brutes!$A:$AAA,COLUMN()+2,FALSE)),"",VLOOKUP($A18,Données_brutes!$A:$AAA,COLUMN()+2,FALSE))</f>
        <v>225</v>
      </c>
      <c r="F18">
        <f>IF(ISERROR(VLOOKUP($A18,Données_brutes!$A:$AAA,COLUMN()+2,FALSE)),"",VLOOKUP($A18,Données_brutes!$A:$AAA,COLUMN()+2,FALSE))</f>
        <v>180</v>
      </c>
      <c r="G18">
        <f>IF(ISERROR(VLOOKUP($A18,Données_brutes!$A:$AAA,COLUMN()+2,FALSE)),"",VLOOKUP($A18,Données_brutes!$A:$AAA,COLUMN()+2,FALSE))</f>
        <v>0</v>
      </c>
      <c r="H18">
        <f>IF(ISERROR(VLOOKUP($A18,Données_brutes!$A:$AAA,COLUMN()+2,FALSE)),"",VLOOKUP($A18,Données_brutes!$A:$AAA,COLUMN()+2,FALSE))</f>
        <v>45</v>
      </c>
      <c r="I18">
        <f>IF(ISERROR(VLOOKUP($A18,Données_brutes!$A:$AAA,COLUMN()+2,FALSE)),"",VLOOKUP($A18,Données_brutes!$A:$AAA,COLUMN()+2,FALSE))</f>
        <v>0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0</v>
      </c>
      <c r="L18">
        <f>IF(ISERROR(VLOOKUP($A18,Données_brutes!$A:$AAA,COLUMN()+2,FALSE)),"",VLOOKUP($A18,Données_brutes!$A:$AAA,COLUMN()+2,FALSE))</f>
        <v>0</v>
      </c>
      <c r="M18">
        <f>IF(ISERROR(VLOOKUP($A18,Données_brutes!$A:$AAA,COLUMN()+2,FALSE)),"",VLOOKUP($A18,Données_brutes!$A:$AAA,COLUMN()+2,FALSE))</f>
        <v>0</v>
      </c>
      <c r="N18">
        <f>IF(ISERROR(VLOOKUP($A18,Données_brutes!$A:$AAA,COLUMN()+2,FALSE)),"",VLOOKUP($A18,Données_brutes!$A:$AAA,COLUMN()+2,FALSE))</f>
        <v>0</v>
      </c>
      <c r="O18">
        <f>IF(ISERROR(VLOOKUP($A18,Données_brutes!$A:$AAA,COLUMN()+2,FALSE)),"",VLOOKUP($A18,Données_brutes!$A:$AAA,COLUMN()+2,FALSE))</f>
        <v>1</v>
      </c>
      <c r="P18">
        <f>IF(ISERROR(VLOOKUP($A18,Données_brutes!$A:$AAA,COLUMN()+2,FALSE)),"",VLOOKUP($A18,Données_brutes!$A:$AAA,COLUMN()+2,FALSE))</f>
        <v>2</v>
      </c>
      <c r="Q18">
        <f>IF(ISERROR(VLOOKUP($A18,Données_brutes!$A:$AAA,COLUMN()+2,FALSE)),"",VLOOKUP($A18,Données_brutes!$A:$AAA,COLUMN()+2,FALSE))</f>
        <v>0</v>
      </c>
      <c r="R18">
        <f>IF(ISERROR(VLOOKUP($A18,Données_brutes!$A:$AAA,COLUMN()+2,FALSE)),"",VLOOKUP($A18,Données_brutes!$A:$AAA,COLUMN()+2,FALSE))</f>
        <v>4</v>
      </c>
      <c r="S18">
        <f>IF(ISERROR(VLOOKUP($A18,Données_brutes!$A:$AAA,COLUMN()+2,FALSE)),"",VLOOKUP($A18,Données_brutes!$A:$AAA,COLUMN()+2,FALSE))</f>
        <v>0</v>
      </c>
      <c r="T18">
        <f>IF(ISERROR(VLOOKUP($A18,Données_brutes!$A:$AAA,COLUMN()+2,FALSE)),"",VLOOKUP($A18,Données_brutes!$A:$AAA,COLUMN()+2,FALSE))</f>
        <v>0</v>
      </c>
      <c r="U18">
        <f>IF(ISERROR(VLOOKUP($A18,Données_brutes!$A:$AAA,COLUMN()+2,FALSE)),"",VLOOKUP($A18,Données_brutes!$A:$AAA,COLUMN()+2,FALSE))</f>
        <v>0</v>
      </c>
      <c r="V18">
        <f>IF(ISERROR(VLOOKUP($A18,Données_brutes!$A:$AAA,COLUMN()+2,FALSE)),"",VLOOKUP($A18,Données_brutes!$A:$AAA,COLUMN()+2,FALSE))</f>
        <v>0</v>
      </c>
    </row>
    <row r="19" spans="1:22" x14ac:dyDescent="0.35">
      <c r="A19">
        <f t="shared" si="1"/>
        <v>3017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Fesselet Serge</v>
      </c>
      <c r="D19" t="str">
        <f>IF(ISERROR(VLOOKUP($A19,Données_brutes!$A:$AAA,COLUMN()+2,FALSE)),"",VLOOKUP($A19,Données_brutes!$A:$AAA,COLUMN()+2,FALSE))</f>
        <v>R6</v>
      </c>
      <c r="E19">
        <f>IF(ISERROR(VLOOKUP($A19,Données_brutes!$A:$AAA,COLUMN()+2,FALSE)),"",VLOOKUP($A19,Données_brutes!$A:$AAA,COLUMN()+2,FALSE))</f>
        <v>225</v>
      </c>
      <c r="F19">
        <f>IF(ISERROR(VLOOKUP($A19,Données_brutes!$A:$AAA,COLUMN()+2,FALSE)),"",VLOOKUP($A19,Données_brutes!$A:$AAA,COLUMN()+2,FALSE))</f>
        <v>0</v>
      </c>
      <c r="G19">
        <f>IF(ISERROR(VLOOKUP($A19,Données_brutes!$A:$AAA,COLUMN()+2,FALSE)),"",VLOOKUP($A19,Données_brutes!$A:$AAA,COLUMN()+2,FALSE))</f>
        <v>0</v>
      </c>
      <c r="H19">
        <f>IF(ISERROR(VLOOKUP($A19,Données_brutes!$A:$AAA,COLUMN()+2,FALSE)),"",VLOOKUP($A19,Données_brutes!$A:$AAA,COLUMN()+2,FALSE))</f>
        <v>45</v>
      </c>
      <c r="I19">
        <f>IF(ISERROR(VLOOKUP($A19,Données_brutes!$A:$AAA,COLUMN()+2,FALSE)),"",VLOOKUP($A19,Données_brutes!$A:$AAA,COLUMN()+2,FALSE))</f>
        <v>0</v>
      </c>
      <c r="J19">
        <f>IF(ISERROR(VLOOKUP($A19,Données_brutes!$A:$AAA,COLUMN()+2,FALSE)),"",VLOOKUP($A19,Données_brutes!$A:$AAA,COLUMN()+2,FALSE))</f>
        <v>0</v>
      </c>
      <c r="K19">
        <f>IF(ISERROR(VLOOKUP($A19,Données_brutes!$A:$AAA,COLUMN()+2,FALSE)),"",VLOOKUP($A19,Données_brutes!$A:$AAA,COLUMN()+2,FALSE))</f>
        <v>180</v>
      </c>
      <c r="L19">
        <f>IF(ISERROR(VLOOKUP($A19,Données_brutes!$A:$AAA,COLUMN()+2,FALSE)),"",VLOOKUP($A19,Données_brutes!$A:$AAA,COLUMN()+2,FALSE))</f>
        <v>0</v>
      </c>
      <c r="M19">
        <f>IF(ISERROR(VLOOKUP($A19,Données_brutes!$A:$AAA,COLUMN()+2,FALSE)),"",VLOOKUP($A19,Données_brutes!$A:$AAA,COLUMN()+2,FALSE))</f>
        <v>0</v>
      </c>
      <c r="N19">
        <f>IF(ISERROR(VLOOKUP($A19,Données_brutes!$A:$AAA,COLUMN()+2,FALSE)),"",VLOOKUP($A19,Données_brutes!$A:$AAA,COLUMN()+2,FALSE))</f>
        <v>0</v>
      </c>
      <c r="O19">
        <f>IF(ISERROR(VLOOKUP($A19,Données_brutes!$A:$AAA,COLUMN()+2,FALSE)),"",VLOOKUP($A19,Données_brutes!$A:$AAA,COLUMN()+2,FALSE))</f>
        <v>1</v>
      </c>
      <c r="P19">
        <f>IF(ISERROR(VLOOKUP($A19,Données_brutes!$A:$AAA,COLUMN()+2,FALSE)),"",VLOOKUP($A19,Données_brutes!$A:$AAA,COLUMN()+2,FALSE))</f>
        <v>1</v>
      </c>
      <c r="Q19">
        <f>IF(ISERROR(VLOOKUP($A19,Données_brutes!$A:$AAA,COLUMN()+2,FALSE)),"",VLOOKUP($A19,Données_brutes!$A:$AAA,COLUMN()+2,FALSE))</f>
        <v>-2</v>
      </c>
      <c r="R19">
        <f>IF(ISERROR(VLOOKUP($A19,Données_brutes!$A:$AAA,COLUMN()+2,FALSE)),"",VLOOKUP($A19,Données_brutes!$A:$AAA,COLUMN()+2,FALSE))</f>
        <v>1</v>
      </c>
      <c r="S19">
        <f>IF(ISERROR(VLOOKUP($A19,Données_brutes!$A:$AAA,COLUMN()+2,FALSE)),"",VLOOKUP($A19,Données_brutes!$A:$AAA,COLUMN()+2,FALSE))</f>
        <v>0</v>
      </c>
      <c r="T19">
        <f>IF(ISERROR(VLOOKUP($A19,Données_brutes!$A:$AAA,COLUMN()+2,FALSE)),"",VLOOKUP($A19,Données_brutes!$A:$AAA,COLUMN()+2,FALSE))</f>
        <v>0</v>
      </c>
      <c r="U19">
        <f>IF(ISERROR(VLOOKUP($A19,Données_brutes!$A:$AAA,COLUMN()+2,FALSE)),"",VLOOKUP($A19,Données_brutes!$A:$AAA,COLUMN()+2,FALSE))</f>
        <v>0</v>
      </c>
      <c r="V19">
        <f>IF(ISERROR(VLOOKUP($A19,Données_brutes!$A:$AAA,COLUMN()+2,FALSE)),"",VLOOKUP($A19,Données_brutes!$A:$AAA,COLUMN()+2,FALSE))</f>
        <v>0</v>
      </c>
    </row>
    <row r="20" spans="1:22" x14ac:dyDescent="0.35">
      <c r="A20">
        <f t="shared" si="1"/>
        <v>3018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Gagliardi Aurélien</v>
      </c>
      <c r="D20" t="str">
        <f>IF(ISERROR(VLOOKUP($A20,Données_brutes!$A:$AAA,COLUMN()+2,FALSE)),"",VLOOKUP($A20,Données_brutes!$A:$AAA,COLUMN()+2,FALSE))</f>
        <v>R6</v>
      </c>
      <c r="E20">
        <f>IF(ISERROR(VLOOKUP($A20,Données_brutes!$A:$AAA,COLUMN()+2,FALSE)),"",VLOOKUP($A20,Données_brutes!$A:$AAA,COLUMN()+2,FALSE))</f>
        <v>180</v>
      </c>
      <c r="F20">
        <f>IF(ISERROR(VLOOKUP($A20,Données_brutes!$A:$AAA,COLUMN()+2,FALSE)),"",VLOOKUP($A20,Données_brutes!$A:$AAA,COLUMN()+2,FALSE))</f>
        <v>0</v>
      </c>
      <c r="G20">
        <f>IF(ISERROR(VLOOKUP($A20,Données_brutes!$A:$AAA,COLUMN()+2,FALSE)),"",VLOOKUP($A20,Données_brutes!$A:$AAA,COLUMN()+2,FALSE))</f>
        <v>0</v>
      </c>
      <c r="H20">
        <f>IF(ISERROR(VLOOKUP($A20,Données_brutes!$A:$AAA,COLUMN()+2,FALSE)),"",VLOOKUP($A20,Données_brutes!$A:$AAA,COLUMN()+2,FALSE))</f>
        <v>180</v>
      </c>
      <c r="I20">
        <f>IF(ISERROR(VLOOKUP($A20,Données_brutes!$A:$AAA,COLUMN()+2,FALSE)),"",VLOOKUP($A20,Données_brutes!$A:$AAA,COLUMN()+2,FALSE))</f>
        <v>0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0</v>
      </c>
      <c r="L20">
        <f>IF(ISERROR(VLOOKUP($A20,Données_brutes!$A:$AAA,COLUMN()+2,FALSE)),"",VLOOKUP($A20,Données_brutes!$A:$AAA,COLUMN()+2,FALSE))</f>
        <v>0</v>
      </c>
      <c r="M20">
        <f>IF(ISERROR(VLOOKUP($A20,Données_brutes!$A:$AAA,COLUMN()+2,FALSE)),"",VLOOKUP($A20,Données_brutes!$A:$AAA,COLUMN()+2,FALSE))</f>
        <v>0</v>
      </c>
      <c r="N20">
        <f>IF(ISERROR(VLOOKUP($A20,Données_brutes!$A:$AAA,COLUMN()+2,FALSE)),"",VLOOKUP($A20,Données_brutes!$A:$AAA,COLUMN()+2,FALSE))</f>
        <v>0</v>
      </c>
      <c r="O20">
        <f>IF(ISERROR(VLOOKUP($A20,Données_brutes!$A:$AAA,COLUMN()+2,FALSE)),"",VLOOKUP($A20,Données_brutes!$A:$AAA,COLUMN()+2,FALSE))</f>
        <v>1</v>
      </c>
      <c r="P20">
        <f>IF(ISERROR(VLOOKUP($A20,Données_brutes!$A:$AAA,COLUMN()+2,FALSE)),"",VLOOKUP($A20,Données_brutes!$A:$AAA,COLUMN()+2,FALSE))</f>
        <v>2</v>
      </c>
      <c r="Q20">
        <f>IF(ISERROR(VLOOKUP($A20,Données_brutes!$A:$AAA,COLUMN()+2,FALSE)),"",VLOOKUP($A20,Données_brutes!$A:$AAA,COLUMN()+2,FALSE))</f>
        <v>2</v>
      </c>
      <c r="R20">
        <f>IF(ISERROR(VLOOKUP($A20,Données_brutes!$A:$AAA,COLUMN()+2,FALSE)),"",VLOOKUP($A20,Données_brutes!$A:$AAA,COLUMN()+2,FALSE))</f>
        <v>8</v>
      </c>
      <c r="S20">
        <f>IF(ISERROR(VLOOKUP($A20,Données_brutes!$A:$AAA,COLUMN()+2,FALSE)),"",VLOOKUP($A20,Données_brutes!$A:$AAA,COLUMN()+2,FALSE))</f>
        <v>0</v>
      </c>
      <c r="T20">
        <f>IF(ISERROR(VLOOKUP($A20,Données_brutes!$A:$AAA,COLUMN()+2,FALSE)),"",VLOOKUP($A20,Données_brutes!$A:$AAA,COLUMN()+2,FALSE))</f>
        <v>0</v>
      </c>
      <c r="U20">
        <f>IF(ISERROR(VLOOKUP($A20,Données_brutes!$A:$AAA,COLUMN()+2,FALSE)),"",VLOOKUP($A20,Données_brutes!$A:$AAA,COLUMN()+2,FALSE))</f>
        <v>0</v>
      </c>
      <c r="V20">
        <f>IF(ISERROR(VLOOKUP($A20,Données_brutes!$A:$AAA,COLUMN()+2,FALSE)),"",VLOOKUP($A20,Données_brutes!$A:$AAA,COLUMN()+2,FALSE))</f>
        <v>0</v>
      </c>
    </row>
    <row r="21" spans="1:22" x14ac:dyDescent="0.35">
      <c r="A21">
        <f t="shared" si="1"/>
        <v>3019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Germanier Mathieu</v>
      </c>
      <c r="D21" t="str">
        <f>IF(ISERROR(VLOOKUP($A21,Données_brutes!$A:$AAA,COLUMN()+2,FALSE)),"",VLOOKUP($A21,Données_brutes!$A:$AAA,COLUMN()+2,FALSE))</f>
        <v>R5</v>
      </c>
      <c r="E21">
        <f>IF(ISERROR(VLOOKUP($A21,Données_brutes!$A:$AAA,COLUMN()+2,FALSE)),"",VLOOKUP($A21,Données_brutes!$A:$AAA,COLUMN()+2,FALSE))</f>
        <v>180</v>
      </c>
      <c r="F21">
        <f>IF(ISERROR(VLOOKUP($A21,Données_brutes!$A:$AAA,COLUMN()+2,FALSE)),"",VLOOKUP($A21,Données_brutes!$A:$AAA,COLUMN()+2,FALSE))</f>
        <v>180</v>
      </c>
      <c r="G21">
        <f>IF(ISERROR(VLOOKUP($A21,Données_brutes!$A:$AAA,COLUMN()+2,FALSE)),"",VLOOKUP($A21,Données_brutes!$A:$AAA,COLUMN()+2,FALSE))</f>
        <v>0</v>
      </c>
      <c r="H21">
        <f>IF(ISERROR(VLOOKUP($A21,Données_brutes!$A:$AAA,COLUMN()+2,FALSE)),"",VLOOKUP($A21,Données_brutes!$A:$AAA,COLUMN()+2,FALSE))</f>
        <v>0</v>
      </c>
      <c r="I21">
        <f>IF(ISERROR(VLOOKUP($A21,Données_brutes!$A:$AAA,COLUMN()+2,FALSE)),"",VLOOKUP($A21,Données_brutes!$A:$AAA,COLUMN()+2,FALSE))</f>
        <v>0</v>
      </c>
      <c r="J21">
        <f>IF(ISERROR(VLOOKUP($A21,Données_brutes!$A:$AAA,COLUMN()+2,FALSE)),"",VLOOKUP($A21,Données_brutes!$A:$AAA,COLUMN()+2,FALSE))</f>
        <v>0</v>
      </c>
      <c r="K21">
        <f>IF(ISERROR(VLOOKUP($A21,Données_brutes!$A:$AAA,COLUMN()+2,FALSE)),"",VLOOKUP($A21,Données_brutes!$A:$AAA,COLUMN()+2,FALSE))</f>
        <v>0</v>
      </c>
      <c r="L21">
        <f>IF(ISERROR(VLOOKUP($A21,Données_brutes!$A:$AAA,COLUMN()+2,FALSE)),"",VLOOKUP($A21,Données_brutes!$A:$AAA,COLUMN()+2,FALSE))</f>
        <v>0</v>
      </c>
      <c r="M21">
        <f>IF(ISERROR(VLOOKUP($A21,Données_brutes!$A:$AAA,COLUMN()+2,FALSE)),"",VLOOKUP($A21,Données_brutes!$A:$AAA,COLUMN()+2,FALSE))</f>
        <v>0</v>
      </c>
      <c r="N21">
        <f>IF(ISERROR(VLOOKUP($A21,Données_brutes!$A:$AAA,COLUMN()+2,FALSE)),"",VLOOKUP($A21,Données_brutes!$A:$AAA,COLUMN()+2,FALSE))</f>
        <v>0</v>
      </c>
      <c r="O21">
        <f>IF(ISERROR(VLOOKUP($A21,Données_brutes!$A:$AAA,COLUMN()+2,FALSE)),"",VLOOKUP($A21,Données_brutes!$A:$AAA,COLUMN()+2,FALSE))</f>
        <v>1</v>
      </c>
      <c r="P21">
        <f>IF(ISERROR(VLOOKUP($A21,Données_brutes!$A:$AAA,COLUMN()+2,FALSE)),"",VLOOKUP($A21,Données_brutes!$A:$AAA,COLUMN()+2,FALSE))</f>
        <v>2</v>
      </c>
      <c r="Q21">
        <f>IF(ISERROR(VLOOKUP($A21,Données_brutes!$A:$AAA,COLUMN()+2,FALSE)),"",VLOOKUP($A21,Données_brutes!$A:$AAA,COLUMN()+2,FALSE))</f>
        <v>1</v>
      </c>
      <c r="R21">
        <f>IF(ISERROR(VLOOKUP($A21,Données_brutes!$A:$AAA,COLUMN()+2,FALSE)),"",VLOOKUP($A21,Données_brutes!$A:$AAA,COLUMN()+2,FALSE))</f>
        <v>2</v>
      </c>
      <c r="S21">
        <f>IF(ISERROR(VLOOKUP($A21,Données_brutes!$A:$AAA,COLUMN()+2,FALSE)),"",VLOOKUP($A21,Données_brutes!$A:$AAA,COLUMN()+2,FALSE))</f>
        <v>0</v>
      </c>
      <c r="T21">
        <f>IF(ISERROR(VLOOKUP($A21,Données_brutes!$A:$AAA,COLUMN()+2,FALSE)),"",VLOOKUP($A21,Données_brutes!$A:$AAA,COLUMN()+2,FALSE))</f>
        <v>0</v>
      </c>
      <c r="U21">
        <f>IF(ISERROR(VLOOKUP($A21,Données_brutes!$A:$AAA,COLUMN()+2,FALSE)),"",VLOOKUP($A21,Données_brutes!$A:$AAA,COLUMN()+2,FALSE))</f>
        <v>0</v>
      </c>
      <c r="V21">
        <f>IF(ISERROR(VLOOKUP($A21,Données_brutes!$A:$AAA,COLUMN()+2,FALSE)),"",VLOOKUP($A21,Données_brutes!$A:$AAA,COLUMN()+2,FALSE))</f>
        <v>0</v>
      </c>
    </row>
    <row r="22" spans="1:22" x14ac:dyDescent="0.35">
      <c r="A22">
        <f t="shared" si="1"/>
        <v>3020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Proz Frédéric</v>
      </c>
      <c r="D22" t="str">
        <f>IF(ISERROR(VLOOKUP($A22,Données_brutes!$A:$AAA,COLUMN()+2,FALSE)),"",VLOOKUP($A22,Données_brutes!$A:$AAA,COLUMN()+2,FALSE))</f>
        <v>R5</v>
      </c>
      <c r="E22">
        <f>IF(ISERROR(VLOOKUP($A22,Données_brutes!$A:$AAA,COLUMN()+2,FALSE)),"",VLOOKUP($A22,Données_brutes!$A:$AAA,COLUMN()+2,FALSE))</f>
        <v>180</v>
      </c>
      <c r="F22">
        <f>IF(ISERROR(VLOOKUP($A22,Données_brutes!$A:$AAA,COLUMN()+2,FALSE)),"",VLOOKUP($A22,Données_brutes!$A:$AAA,COLUMN()+2,FALSE))</f>
        <v>0</v>
      </c>
      <c r="G22">
        <f>IF(ISERROR(VLOOKUP($A22,Données_brutes!$A:$AAA,COLUMN()+2,FALSE)),"",VLOOKUP($A22,Données_brutes!$A:$AAA,COLUMN()+2,FALSE))</f>
        <v>0</v>
      </c>
      <c r="H22">
        <f>IF(ISERROR(VLOOKUP($A22,Données_brutes!$A:$AAA,COLUMN()+2,FALSE)),"",VLOOKUP($A22,Données_brutes!$A:$AAA,COLUMN()+2,FALSE))</f>
        <v>0</v>
      </c>
      <c r="I22">
        <f>IF(ISERROR(VLOOKUP($A22,Données_brutes!$A:$AAA,COLUMN()+2,FALSE)),"",VLOOKUP($A22,Données_brutes!$A:$AAA,COLUMN()+2,FALSE))</f>
        <v>0</v>
      </c>
      <c r="J22">
        <f>IF(ISERROR(VLOOKUP($A22,Données_brutes!$A:$AAA,COLUMN()+2,FALSE)),"",VLOOKUP($A22,Données_brutes!$A:$AAA,COLUMN()+2,FALSE))</f>
        <v>0</v>
      </c>
      <c r="K22">
        <f>IF(ISERROR(VLOOKUP($A22,Données_brutes!$A:$AAA,COLUMN()+2,FALSE)),"",VLOOKUP($A22,Données_brutes!$A:$AAA,COLUMN()+2,FALSE))</f>
        <v>180</v>
      </c>
      <c r="L22">
        <f>IF(ISERROR(VLOOKUP($A22,Données_brutes!$A:$AAA,COLUMN()+2,FALSE)),"",VLOOKUP($A22,Données_brutes!$A:$AAA,COLUMN()+2,FALSE))</f>
        <v>0</v>
      </c>
      <c r="M22">
        <f>IF(ISERROR(VLOOKUP($A22,Données_brutes!$A:$AAA,COLUMN()+2,FALSE)),"",VLOOKUP($A22,Données_brutes!$A:$AAA,COLUMN()+2,FALSE))</f>
        <v>0</v>
      </c>
      <c r="N22">
        <f>IF(ISERROR(VLOOKUP($A22,Données_brutes!$A:$AAA,COLUMN()+2,FALSE)),"",VLOOKUP($A22,Données_brutes!$A:$AAA,COLUMN()+2,FALSE))</f>
        <v>0</v>
      </c>
      <c r="O22">
        <f>IF(ISERROR(VLOOKUP($A22,Données_brutes!$A:$AAA,COLUMN()+2,FALSE)),"",VLOOKUP($A22,Données_brutes!$A:$AAA,COLUMN()+2,FALSE))</f>
        <v>1</v>
      </c>
      <c r="P22">
        <f>IF(ISERROR(VLOOKUP($A22,Données_brutes!$A:$AAA,COLUMN()+2,FALSE)),"",VLOOKUP($A22,Données_brutes!$A:$AAA,COLUMN()+2,FALSE))</f>
        <v>1</v>
      </c>
      <c r="Q22">
        <f>IF(ISERROR(VLOOKUP($A22,Données_brutes!$A:$AAA,COLUMN()+2,FALSE)),"",VLOOKUP($A22,Données_brutes!$A:$AAA,COLUMN()+2,FALSE))</f>
        <v>1</v>
      </c>
      <c r="R22">
        <f>IF(ISERROR(VLOOKUP($A22,Données_brutes!$A:$AAA,COLUMN()+2,FALSE)),"",VLOOKUP($A22,Données_brutes!$A:$AAA,COLUMN()+2,FALSE))</f>
        <v>3</v>
      </c>
      <c r="S22">
        <f>IF(ISERROR(VLOOKUP($A22,Données_brutes!$A:$AAA,COLUMN()+2,FALSE)),"",VLOOKUP($A22,Données_brutes!$A:$AAA,COLUMN()+2,FALSE))</f>
        <v>0</v>
      </c>
      <c r="T22">
        <f>IF(ISERROR(VLOOKUP($A22,Données_brutes!$A:$AAA,COLUMN()+2,FALSE)),"",VLOOKUP($A22,Données_brutes!$A:$AAA,COLUMN()+2,FALSE))</f>
        <v>0</v>
      </c>
      <c r="U22">
        <f>IF(ISERROR(VLOOKUP($A22,Données_brutes!$A:$AAA,COLUMN()+2,FALSE)),"",VLOOKUP($A22,Données_brutes!$A:$AAA,COLUMN()+2,FALSE))</f>
        <v>0</v>
      </c>
      <c r="V22">
        <f>IF(ISERROR(VLOOKUP($A22,Données_brutes!$A:$AAA,COLUMN()+2,FALSE)),"",VLOOKUP($A22,Données_brutes!$A:$AAA,COLUMN()+2,FALSE))</f>
        <v>0</v>
      </c>
    </row>
    <row r="23" spans="1:22" x14ac:dyDescent="0.35">
      <c r="A23">
        <f t="shared" si="1"/>
        <v>3021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Piccinin Valentin</v>
      </c>
      <c r="D23" t="str">
        <f>IF(ISERROR(VLOOKUP($A23,Données_brutes!$A:$AAA,COLUMN()+2,FALSE)),"",VLOOKUP($A23,Données_brutes!$A:$AAA,COLUMN()+2,FALSE))</f>
        <v>R5</v>
      </c>
      <c r="E23">
        <f>IF(ISERROR(VLOOKUP($A23,Données_brutes!$A:$AAA,COLUMN()+2,FALSE)),"",VLOOKUP($A23,Données_brutes!$A:$AAA,COLUMN()+2,FALSE))</f>
        <v>180</v>
      </c>
      <c r="F23">
        <f>IF(ISERROR(VLOOKUP($A23,Données_brutes!$A:$AAA,COLUMN()+2,FALSE)),"",VLOOKUP($A23,Données_brutes!$A:$AAA,COLUMN()+2,FALSE))</f>
        <v>180</v>
      </c>
      <c r="G23">
        <f>IF(ISERROR(VLOOKUP($A23,Données_brutes!$A:$AAA,COLUMN()+2,FALSE)),"",VLOOKUP($A23,Données_brutes!$A:$AAA,COLUMN()+2,FALSE))</f>
        <v>0</v>
      </c>
      <c r="H23">
        <f>IF(ISERROR(VLOOKUP($A23,Données_brutes!$A:$AAA,COLUMN()+2,FALSE)),"",VLOOKUP($A23,Données_brutes!$A:$AAA,COLUMN()+2,FALSE))</f>
        <v>0</v>
      </c>
      <c r="I23">
        <f>IF(ISERROR(VLOOKUP($A23,Données_brutes!$A:$AAA,COLUMN()+2,FALSE)),"",VLOOKUP($A23,Données_brutes!$A:$AAA,COLUMN()+2,FALSE))</f>
        <v>0</v>
      </c>
      <c r="J23">
        <f>IF(ISERROR(VLOOKUP($A23,Données_brutes!$A:$AAA,COLUMN()+2,FALSE)),"",VLOOKUP($A23,Données_brutes!$A:$AAA,COLUMN()+2,FALSE))</f>
        <v>0</v>
      </c>
      <c r="K23">
        <f>IF(ISERROR(VLOOKUP($A23,Données_brutes!$A:$AAA,COLUMN()+2,FALSE)),"",VLOOKUP($A23,Données_brutes!$A:$AAA,COLUMN()+2,FALSE))</f>
        <v>0</v>
      </c>
      <c r="L23">
        <f>IF(ISERROR(VLOOKUP($A23,Données_brutes!$A:$AAA,COLUMN()+2,FALSE)),"",VLOOKUP($A23,Données_brutes!$A:$AAA,COLUMN()+2,FALSE))</f>
        <v>0</v>
      </c>
      <c r="M23">
        <f>IF(ISERROR(VLOOKUP($A23,Données_brutes!$A:$AAA,COLUMN()+2,FALSE)),"",VLOOKUP($A23,Données_brutes!$A:$AAA,COLUMN()+2,FALSE))</f>
        <v>0</v>
      </c>
      <c r="N23">
        <f>IF(ISERROR(VLOOKUP($A23,Données_brutes!$A:$AAA,COLUMN()+2,FALSE)),"",VLOOKUP($A23,Données_brutes!$A:$AAA,COLUMN()+2,FALSE))</f>
        <v>0</v>
      </c>
      <c r="O23">
        <f>IF(ISERROR(VLOOKUP($A23,Données_brutes!$A:$AAA,COLUMN()+2,FALSE)),"",VLOOKUP($A23,Données_brutes!$A:$AAA,COLUMN()+2,FALSE))</f>
        <v>1</v>
      </c>
      <c r="P23">
        <f>IF(ISERROR(VLOOKUP($A23,Données_brutes!$A:$AAA,COLUMN()+2,FALSE)),"",VLOOKUP($A23,Données_brutes!$A:$AAA,COLUMN()+2,FALSE))</f>
        <v>1</v>
      </c>
      <c r="Q23">
        <f>IF(ISERROR(VLOOKUP($A23,Données_brutes!$A:$AAA,COLUMN()+2,FALSE)),"",VLOOKUP($A23,Données_brutes!$A:$AAA,COLUMN()+2,FALSE))</f>
        <v>1</v>
      </c>
      <c r="R23">
        <f>IF(ISERROR(VLOOKUP($A23,Données_brutes!$A:$AAA,COLUMN()+2,FALSE)),"",VLOOKUP($A23,Données_brutes!$A:$AAA,COLUMN()+2,FALSE))</f>
        <v>0</v>
      </c>
      <c r="S23">
        <f>IF(ISERROR(VLOOKUP($A23,Données_brutes!$A:$AAA,COLUMN()+2,FALSE)),"",VLOOKUP($A23,Données_brutes!$A:$AAA,COLUMN()+2,FALSE))</f>
        <v>0</v>
      </c>
      <c r="T23">
        <f>IF(ISERROR(VLOOKUP($A23,Données_brutes!$A:$AAA,COLUMN()+2,FALSE)),"",VLOOKUP($A23,Données_brutes!$A:$AAA,COLUMN()+2,FALSE))</f>
        <v>0</v>
      </c>
      <c r="U23">
        <f>IF(ISERROR(VLOOKUP($A23,Données_brutes!$A:$AAA,COLUMN()+2,FALSE)),"",VLOOKUP($A23,Données_brutes!$A:$AAA,COLUMN()+2,FALSE))</f>
        <v>0</v>
      </c>
      <c r="V23">
        <f>IF(ISERROR(VLOOKUP($A23,Données_brutes!$A:$AAA,COLUMN()+2,FALSE)),"",VLOOKUP($A23,Données_brutes!$A:$AAA,COLUMN()+2,FALSE))</f>
        <v>0</v>
      </c>
    </row>
    <row r="24" spans="1:22" x14ac:dyDescent="0.35">
      <c r="A24">
        <f t="shared" si="1"/>
        <v>3022</v>
      </c>
      <c r="B24">
        <f>IF(ISERROR(VLOOKUP($A24,Données_brutes!$A:$AAA,COLUMN()+2,FALSE)),"",VLOOKUP($A24,Données_brutes!$A:$AAA,COLUMN()+2,FALSE))</f>
        <v>22</v>
      </c>
      <c r="C24" t="str">
        <f>IF(ISERROR(VLOOKUP($A24,Données_brutes!$A:$AAA,COLUMN()+2,FALSE)),"",VLOOKUP($A24,Données_brutes!$A:$AAA,COLUMN()+2,FALSE))</f>
        <v>Grenon Samuel</v>
      </c>
      <c r="D24" t="str">
        <f>IF(ISERROR(VLOOKUP($A24,Données_brutes!$A:$AAA,COLUMN()+2,FALSE)),"",VLOOKUP($A24,Données_brutes!$A:$AAA,COLUMN()+2,FALSE))</f>
        <v>R4</v>
      </c>
      <c r="E24">
        <f>IF(ISERROR(VLOOKUP($A24,Données_brutes!$A:$AAA,COLUMN()+2,FALSE)),"",VLOOKUP($A24,Données_brutes!$A:$AAA,COLUMN()+2,FALSE))</f>
        <v>180</v>
      </c>
      <c r="F24">
        <f>IF(ISERROR(VLOOKUP($A24,Données_brutes!$A:$AAA,COLUMN()+2,FALSE)),"",VLOOKUP($A24,Données_brutes!$A:$AAA,COLUMN()+2,FALSE))</f>
        <v>180</v>
      </c>
      <c r="G24">
        <f>IF(ISERROR(VLOOKUP($A24,Données_brutes!$A:$AAA,COLUMN()+2,FALSE)),"",VLOOKUP($A24,Données_brutes!$A:$AAA,COLUMN()+2,FALSE))</f>
        <v>0</v>
      </c>
      <c r="H24">
        <f>IF(ISERROR(VLOOKUP($A24,Données_brutes!$A:$AAA,COLUMN()+2,FALSE)),"",VLOOKUP($A24,Données_brutes!$A:$AAA,COLUMN()+2,FALSE))</f>
        <v>0</v>
      </c>
      <c r="I24">
        <f>IF(ISERROR(VLOOKUP($A24,Données_brutes!$A:$AAA,COLUMN()+2,FALSE)),"",VLOOKUP($A24,Données_brutes!$A:$AAA,COLUMN()+2,FALSE))</f>
        <v>0</v>
      </c>
      <c r="J24">
        <f>IF(ISERROR(VLOOKUP($A24,Données_brutes!$A:$AAA,COLUMN()+2,FALSE)),"",VLOOKUP($A24,Données_brutes!$A:$AAA,COLUMN()+2,FALSE))</f>
        <v>0</v>
      </c>
      <c r="K24">
        <f>IF(ISERROR(VLOOKUP($A24,Données_brutes!$A:$AAA,COLUMN()+2,FALSE)),"",VLOOKUP($A24,Données_brutes!$A:$AAA,COLUMN()+2,FALSE))</f>
        <v>0</v>
      </c>
      <c r="L24">
        <f>IF(ISERROR(VLOOKUP($A24,Données_brutes!$A:$AAA,COLUMN()+2,FALSE)),"",VLOOKUP($A24,Données_brutes!$A:$AAA,COLUMN()+2,FALSE))</f>
        <v>0</v>
      </c>
      <c r="M24">
        <f>IF(ISERROR(VLOOKUP($A24,Données_brutes!$A:$AAA,COLUMN()+2,FALSE)),"",VLOOKUP($A24,Données_brutes!$A:$AAA,COLUMN()+2,FALSE))</f>
        <v>0</v>
      </c>
      <c r="N24">
        <f>IF(ISERROR(VLOOKUP($A24,Données_brutes!$A:$AAA,COLUMN()+2,FALSE)),"",VLOOKUP($A24,Données_brutes!$A:$AAA,COLUMN()+2,FALSE))</f>
        <v>0</v>
      </c>
      <c r="O24">
        <f>IF(ISERROR(VLOOKUP($A24,Données_brutes!$A:$AAA,COLUMN()+2,FALSE)),"",VLOOKUP($A24,Données_brutes!$A:$AAA,COLUMN()+2,FALSE))</f>
        <v>1</v>
      </c>
      <c r="P24">
        <f>IF(ISERROR(VLOOKUP($A24,Données_brutes!$A:$AAA,COLUMN()+2,FALSE)),"",VLOOKUP($A24,Données_brutes!$A:$AAA,COLUMN()+2,FALSE))</f>
        <v>0</v>
      </c>
      <c r="Q24">
        <f>IF(ISERROR(VLOOKUP($A24,Données_brutes!$A:$AAA,COLUMN()+2,FALSE)),"",VLOOKUP($A24,Données_brutes!$A:$AAA,COLUMN()+2,FALSE))</f>
        <v>0</v>
      </c>
      <c r="R24">
        <f>IF(ISERROR(VLOOKUP($A24,Données_brutes!$A:$AAA,COLUMN()+2,FALSE)),"",VLOOKUP($A24,Données_brutes!$A:$AAA,COLUMN()+2,FALSE))</f>
        <v>-1</v>
      </c>
      <c r="S24">
        <f>IF(ISERROR(VLOOKUP($A24,Données_brutes!$A:$AAA,COLUMN()+2,FALSE)),"",VLOOKUP($A24,Données_brutes!$A:$AAA,COLUMN()+2,FALSE))</f>
        <v>0</v>
      </c>
      <c r="T24">
        <f>IF(ISERROR(VLOOKUP($A24,Données_brutes!$A:$AAA,COLUMN()+2,FALSE)),"",VLOOKUP($A24,Données_brutes!$A:$AAA,COLUMN()+2,FALSE))</f>
        <v>0</v>
      </c>
      <c r="U24">
        <f>IF(ISERROR(VLOOKUP($A24,Données_brutes!$A:$AAA,COLUMN()+2,FALSE)),"",VLOOKUP($A24,Données_brutes!$A:$AAA,COLUMN()+2,FALSE))</f>
        <v>0</v>
      </c>
      <c r="V24">
        <f>IF(ISERROR(VLOOKUP($A24,Données_brutes!$A:$AAA,COLUMN()+2,FALSE)),"",VLOOKUP($A24,Données_brutes!$A:$AAA,COLUMN()+2,FALSE))</f>
        <v>0</v>
      </c>
    </row>
    <row r="25" spans="1:22" x14ac:dyDescent="0.35">
      <c r="A25">
        <f t="shared" si="1"/>
        <v>3023</v>
      </c>
      <c r="B25">
        <f>IF(ISERROR(VLOOKUP($A25,Données_brutes!$A:$AAA,COLUMN()+2,FALSE)),"",VLOOKUP($A25,Données_brutes!$A:$AAA,COLUMN()+2,FALSE))</f>
        <v>23</v>
      </c>
      <c r="C25" t="str">
        <f>IF(ISERROR(VLOOKUP($A25,Données_brutes!$A:$AAA,COLUMN()+2,FALSE)),"",VLOOKUP($A25,Données_brutes!$A:$AAA,COLUMN()+2,FALSE))</f>
        <v>Jacot Gowen</v>
      </c>
      <c r="D25" t="str">
        <f>IF(ISERROR(VLOOKUP($A25,Données_brutes!$A:$AAA,COLUMN()+2,FALSE)),"",VLOOKUP($A25,Données_brutes!$A:$AAA,COLUMN()+2,FALSE))</f>
        <v>R6</v>
      </c>
      <c r="E25">
        <f>IF(ISERROR(VLOOKUP($A25,Données_brutes!$A:$AAA,COLUMN()+2,FALSE)),"",VLOOKUP($A25,Données_brutes!$A:$AAA,COLUMN()+2,FALSE))</f>
        <v>180</v>
      </c>
      <c r="F25">
        <f>IF(ISERROR(VLOOKUP($A25,Données_brutes!$A:$AAA,COLUMN()+2,FALSE)),"",VLOOKUP($A25,Données_brutes!$A:$AAA,COLUMN()+2,FALSE))</f>
        <v>0</v>
      </c>
      <c r="G25">
        <f>IF(ISERROR(VLOOKUP($A25,Données_brutes!$A:$AAA,COLUMN()+2,FALSE)),"",VLOOKUP($A25,Données_brutes!$A:$AAA,COLUMN()+2,FALSE))</f>
        <v>180</v>
      </c>
      <c r="H25">
        <f>IF(ISERROR(VLOOKUP($A25,Données_brutes!$A:$AAA,COLUMN()+2,FALSE)),"",VLOOKUP($A25,Données_brutes!$A:$AAA,COLUMN()+2,FALSE))</f>
        <v>0</v>
      </c>
      <c r="I25">
        <f>IF(ISERROR(VLOOKUP($A25,Données_brutes!$A:$AAA,COLUMN()+2,FALSE)),"",VLOOKUP($A25,Données_brutes!$A:$AAA,COLUMN()+2,FALSE))</f>
        <v>0</v>
      </c>
      <c r="J25">
        <f>IF(ISERROR(VLOOKUP($A25,Données_brutes!$A:$AAA,COLUMN()+2,FALSE)),"",VLOOKUP($A25,Données_brutes!$A:$AAA,COLUMN()+2,FALSE))</f>
        <v>0</v>
      </c>
      <c r="K25">
        <f>IF(ISERROR(VLOOKUP($A25,Données_brutes!$A:$AAA,COLUMN()+2,FALSE)),"",VLOOKUP($A25,Données_brutes!$A:$AAA,COLUMN()+2,FALSE))</f>
        <v>0</v>
      </c>
      <c r="L25">
        <f>IF(ISERROR(VLOOKUP($A25,Données_brutes!$A:$AAA,COLUMN()+2,FALSE)),"",VLOOKUP($A25,Données_brutes!$A:$AAA,COLUMN()+2,FALSE))</f>
        <v>0</v>
      </c>
      <c r="M25">
        <f>IF(ISERROR(VLOOKUP($A25,Données_brutes!$A:$AAA,COLUMN()+2,FALSE)),"",VLOOKUP($A25,Données_brutes!$A:$AAA,COLUMN()+2,FALSE))</f>
        <v>0</v>
      </c>
      <c r="N25">
        <f>IF(ISERROR(VLOOKUP($A25,Données_brutes!$A:$AAA,COLUMN()+2,FALSE)),"",VLOOKUP($A25,Données_brutes!$A:$AAA,COLUMN()+2,FALSE))</f>
        <v>0</v>
      </c>
      <c r="O25">
        <f>IF(ISERROR(VLOOKUP($A25,Données_brutes!$A:$AAA,COLUMN()+2,FALSE)),"",VLOOKUP($A25,Données_brutes!$A:$AAA,COLUMN()+2,FALSE))</f>
        <v>1</v>
      </c>
      <c r="P25">
        <f>IF(ISERROR(VLOOKUP($A25,Données_brutes!$A:$AAA,COLUMN()+2,FALSE)),"",VLOOKUP($A25,Données_brutes!$A:$AAA,COLUMN()+2,FALSE))</f>
        <v>0</v>
      </c>
      <c r="Q25">
        <f>IF(ISERROR(VLOOKUP($A25,Données_brutes!$A:$AAA,COLUMN()+2,FALSE)),"",VLOOKUP($A25,Données_brutes!$A:$AAA,COLUMN()+2,FALSE))</f>
        <v>-2</v>
      </c>
      <c r="R25">
        <f>IF(ISERROR(VLOOKUP($A25,Données_brutes!$A:$AAA,COLUMN()+2,FALSE)),"",VLOOKUP($A25,Données_brutes!$A:$AAA,COLUMN()+2,FALSE))</f>
        <v>-8</v>
      </c>
      <c r="S25">
        <f>IF(ISERROR(VLOOKUP($A25,Données_brutes!$A:$AAA,COLUMN()+2,FALSE)),"",VLOOKUP($A25,Données_brutes!$A:$AAA,COLUMN()+2,FALSE))</f>
        <v>0</v>
      </c>
      <c r="T25">
        <f>IF(ISERROR(VLOOKUP($A25,Données_brutes!$A:$AAA,COLUMN()+2,FALSE)),"",VLOOKUP($A25,Données_brutes!$A:$AAA,COLUMN()+2,FALSE))</f>
        <v>0</v>
      </c>
      <c r="U25">
        <f>IF(ISERROR(VLOOKUP($A25,Données_brutes!$A:$AAA,COLUMN()+2,FALSE)),"",VLOOKUP($A25,Données_brutes!$A:$AAA,COLUMN()+2,FALSE))</f>
        <v>0</v>
      </c>
      <c r="V25">
        <f>IF(ISERROR(VLOOKUP($A25,Données_brutes!$A:$AAA,COLUMN()+2,FALSE)),"",VLOOKUP($A25,Données_brutes!$A:$AAA,COLUMN()+2,FALSE))</f>
        <v>0</v>
      </c>
    </row>
    <row r="26" spans="1:22" x14ac:dyDescent="0.35">
      <c r="A26">
        <f t="shared" si="1"/>
        <v>3024</v>
      </c>
      <c r="B26">
        <f>IF(ISERROR(VLOOKUP($A26,Données_brutes!$A:$AAA,COLUMN()+2,FALSE)),"",VLOOKUP($A26,Données_brutes!$A:$AAA,COLUMN()+2,FALSE))</f>
        <v>24</v>
      </c>
      <c r="C26" t="str">
        <f>IF(ISERROR(VLOOKUP($A26,Données_brutes!$A:$AAA,COLUMN()+2,FALSE)),"",VLOOKUP($A26,Données_brutes!$A:$AAA,COLUMN()+2,FALSE))</f>
        <v>Jonneret Yvan</v>
      </c>
      <c r="D26" t="str">
        <f>IF(ISERROR(VLOOKUP($A26,Données_brutes!$A:$AAA,COLUMN()+2,FALSE)),"",VLOOKUP($A26,Données_brutes!$A:$AAA,COLUMN()+2,FALSE))</f>
        <v>R6</v>
      </c>
      <c r="E26">
        <f>IF(ISERROR(VLOOKUP($A26,Données_brutes!$A:$AAA,COLUMN()+2,FALSE)),"",VLOOKUP($A26,Données_brutes!$A:$AAA,COLUMN()+2,FALSE))</f>
        <v>180</v>
      </c>
      <c r="F26">
        <f>IF(ISERROR(VLOOKUP($A26,Données_brutes!$A:$AAA,COLUMN()+2,FALSE)),"",VLOOKUP($A26,Données_brutes!$A:$AAA,COLUMN()+2,FALSE))</f>
        <v>90</v>
      </c>
      <c r="G26">
        <f>IF(ISERROR(VLOOKUP($A26,Données_brutes!$A:$AAA,COLUMN()+2,FALSE)),"",VLOOKUP($A26,Données_brutes!$A:$AAA,COLUMN()+2,FALSE))</f>
        <v>0</v>
      </c>
      <c r="H26">
        <f>IF(ISERROR(VLOOKUP($A26,Données_brutes!$A:$AAA,COLUMN()+2,FALSE)),"",VLOOKUP($A26,Données_brutes!$A:$AAA,COLUMN()+2,FALSE))</f>
        <v>90</v>
      </c>
      <c r="I26">
        <f>IF(ISERROR(VLOOKUP($A26,Données_brutes!$A:$AAA,COLUMN()+2,FALSE)),"",VLOOKUP($A26,Données_brutes!$A:$AAA,COLUMN()+2,FALSE))</f>
        <v>0</v>
      </c>
      <c r="J26">
        <f>IF(ISERROR(VLOOKUP($A26,Données_brutes!$A:$AAA,COLUMN()+2,FALSE)),"",VLOOKUP($A26,Données_brutes!$A:$AAA,COLUMN()+2,FALSE))</f>
        <v>0</v>
      </c>
      <c r="K26">
        <f>IF(ISERROR(VLOOKUP($A26,Données_brutes!$A:$AAA,COLUMN()+2,FALSE)),"",VLOOKUP($A26,Données_brutes!$A:$AAA,COLUMN()+2,FALSE))</f>
        <v>0</v>
      </c>
      <c r="L26">
        <f>IF(ISERROR(VLOOKUP($A26,Données_brutes!$A:$AAA,COLUMN()+2,FALSE)),"",VLOOKUP($A26,Données_brutes!$A:$AAA,COLUMN()+2,FALSE))</f>
        <v>0</v>
      </c>
      <c r="M26">
        <f>IF(ISERROR(VLOOKUP($A26,Données_brutes!$A:$AAA,COLUMN()+2,FALSE)),"",VLOOKUP($A26,Données_brutes!$A:$AAA,COLUMN()+2,FALSE))</f>
        <v>0</v>
      </c>
      <c r="N26">
        <f>IF(ISERROR(VLOOKUP($A26,Données_brutes!$A:$AAA,COLUMN()+2,FALSE)),"",VLOOKUP($A26,Données_brutes!$A:$AAA,COLUMN()+2,FALSE))</f>
        <v>0</v>
      </c>
      <c r="O26">
        <f>IF(ISERROR(VLOOKUP($A26,Données_brutes!$A:$AAA,COLUMN()+2,FALSE)),"",VLOOKUP($A26,Données_brutes!$A:$AAA,COLUMN()+2,FALSE))</f>
        <v>0</v>
      </c>
      <c r="P26">
        <f>IF(ISERROR(VLOOKUP($A26,Données_brutes!$A:$AAA,COLUMN()+2,FALSE)),"",VLOOKUP($A26,Données_brutes!$A:$AAA,COLUMN()+2,FALSE))</f>
        <v>1</v>
      </c>
      <c r="Q26">
        <f>IF(ISERROR(VLOOKUP($A26,Données_brutes!$A:$AAA,COLUMN()+2,FALSE)),"",VLOOKUP($A26,Données_brutes!$A:$AAA,COLUMN()+2,FALSE))</f>
        <v>0</v>
      </c>
      <c r="R26">
        <f>IF(ISERROR(VLOOKUP($A26,Données_brutes!$A:$AAA,COLUMN()+2,FALSE)),"",VLOOKUP($A26,Données_brutes!$A:$AAA,COLUMN()+2,FALSE))</f>
        <v>-3</v>
      </c>
      <c r="S26">
        <f>IF(ISERROR(VLOOKUP($A26,Données_brutes!$A:$AAA,COLUMN()+2,FALSE)),"",VLOOKUP($A26,Données_brutes!$A:$AAA,COLUMN()+2,FALSE))</f>
        <v>0</v>
      </c>
      <c r="T26">
        <f>IF(ISERROR(VLOOKUP($A26,Données_brutes!$A:$AAA,COLUMN()+2,FALSE)),"",VLOOKUP($A26,Données_brutes!$A:$AAA,COLUMN()+2,FALSE))</f>
        <v>0</v>
      </c>
      <c r="U26">
        <f>IF(ISERROR(VLOOKUP($A26,Données_brutes!$A:$AAA,COLUMN()+2,FALSE)),"",VLOOKUP($A26,Données_brutes!$A:$AAA,COLUMN()+2,FALSE))</f>
        <v>0</v>
      </c>
      <c r="V26">
        <f>IF(ISERROR(VLOOKUP($A26,Données_brutes!$A:$AAA,COLUMN()+2,FALSE)),"",VLOOKUP($A26,Données_brutes!$A:$AAA,COLUMN()+2,FALSE))</f>
        <v>0</v>
      </c>
    </row>
    <row r="27" spans="1:22" x14ac:dyDescent="0.35">
      <c r="A27">
        <f t="shared" si="1"/>
        <v>3025</v>
      </c>
      <c r="B27">
        <f>IF(ISERROR(VLOOKUP($A27,Données_brutes!$A:$AAA,COLUMN()+2,FALSE)),"",VLOOKUP($A27,Données_brutes!$A:$AAA,COLUMN()+2,FALSE))</f>
        <v>25</v>
      </c>
      <c r="C27" t="str">
        <f>IF(ISERROR(VLOOKUP($A27,Données_brutes!$A:$AAA,COLUMN()+2,FALSE)),"",VLOOKUP($A27,Données_brutes!$A:$AAA,COLUMN()+2,FALSE))</f>
        <v>Vazquez Marcos</v>
      </c>
      <c r="D27" t="str">
        <f>IF(ISERROR(VLOOKUP($A27,Données_brutes!$A:$AAA,COLUMN()+2,FALSE)),"",VLOOKUP($A27,Données_brutes!$A:$AAA,COLUMN()+2,FALSE))</f>
        <v>R6</v>
      </c>
      <c r="E27">
        <f>IF(ISERROR(VLOOKUP($A27,Données_brutes!$A:$AAA,COLUMN()+2,FALSE)),"",VLOOKUP($A27,Données_brutes!$A:$AAA,COLUMN()+2,FALSE))</f>
        <v>90</v>
      </c>
      <c r="F27">
        <f>IF(ISERROR(VLOOKUP($A27,Données_brutes!$A:$AAA,COLUMN()+2,FALSE)),"",VLOOKUP($A27,Données_brutes!$A:$AAA,COLUMN()+2,FALSE))</f>
        <v>0</v>
      </c>
      <c r="G27">
        <f>IF(ISERROR(VLOOKUP($A27,Données_brutes!$A:$AAA,COLUMN()+2,FALSE)),"",VLOOKUP($A27,Données_brutes!$A:$AAA,COLUMN()+2,FALSE))</f>
        <v>0</v>
      </c>
      <c r="H27">
        <f>IF(ISERROR(VLOOKUP($A27,Données_brutes!$A:$AAA,COLUMN()+2,FALSE)),"",VLOOKUP($A27,Données_brutes!$A:$AAA,COLUMN()+2,FALSE))</f>
        <v>90</v>
      </c>
      <c r="I27">
        <f>IF(ISERROR(VLOOKUP($A27,Données_brutes!$A:$AAA,COLUMN()+2,FALSE)),"",VLOOKUP($A27,Données_brutes!$A:$AAA,COLUMN()+2,FALSE))</f>
        <v>0</v>
      </c>
      <c r="J27">
        <f>IF(ISERROR(VLOOKUP($A27,Données_brutes!$A:$AAA,COLUMN()+2,FALSE)),"",VLOOKUP($A27,Données_brutes!$A:$AAA,COLUMN()+2,FALSE))</f>
        <v>0</v>
      </c>
      <c r="K27">
        <f>IF(ISERROR(VLOOKUP($A27,Données_brutes!$A:$AAA,COLUMN()+2,FALSE)),"",VLOOKUP($A27,Données_brutes!$A:$AAA,COLUMN()+2,FALSE))</f>
        <v>0</v>
      </c>
      <c r="L27">
        <f>IF(ISERROR(VLOOKUP($A27,Données_brutes!$A:$AAA,COLUMN()+2,FALSE)),"",VLOOKUP($A27,Données_brutes!$A:$AAA,COLUMN()+2,FALSE))</f>
        <v>0</v>
      </c>
      <c r="M27">
        <f>IF(ISERROR(VLOOKUP($A27,Données_brutes!$A:$AAA,COLUMN()+2,FALSE)),"",VLOOKUP($A27,Données_brutes!$A:$AAA,COLUMN()+2,FALSE))</f>
        <v>0</v>
      </c>
      <c r="N27">
        <f>IF(ISERROR(VLOOKUP($A27,Données_brutes!$A:$AAA,COLUMN()+2,FALSE)),"",VLOOKUP($A27,Données_brutes!$A:$AAA,COLUMN()+2,FALSE))</f>
        <v>0</v>
      </c>
      <c r="O27">
        <f>IF(ISERROR(VLOOKUP($A27,Données_brutes!$A:$AAA,COLUMN()+2,FALSE)),"",VLOOKUP($A27,Données_brutes!$A:$AAA,COLUMN()+2,FALSE))</f>
        <v>0</v>
      </c>
      <c r="P27">
        <f>IF(ISERROR(VLOOKUP($A27,Données_brutes!$A:$AAA,COLUMN()+2,FALSE)),"",VLOOKUP($A27,Données_brutes!$A:$AAA,COLUMN()+2,FALSE))</f>
        <v>1</v>
      </c>
      <c r="Q27">
        <f>IF(ISERROR(VLOOKUP($A27,Données_brutes!$A:$AAA,COLUMN()+2,FALSE)),"",VLOOKUP($A27,Données_brutes!$A:$AAA,COLUMN()+2,FALSE))</f>
        <v>2</v>
      </c>
      <c r="R27">
        <f>IF(ISERROR(VLOOKUP($A27,Données_brutes!$A:$AAA,COLUMN()+2,FALSE)),"",VLOOKUP($A27,Données_brutes!$A:$AAA,COLUMN()+2,FALSE))</f>
        <v>5</v>
      </c>
      <c r="S27">
        <f>IF(ISERROR(VLOOKUP($A27,Données_brutes!$A:$AAA,COLUMN()+2,FALSE)),"",VLOOKUP($A27,Données_brutes!$A:$AAA,COLUMN()+2,FALSE))</f>
        <v>0</v>
      </c>
      <c r="T27">
        <f>IF(ISERROR(VLOOKUP($A27,Données_brutes!$A:$AAA,COLUMN()+2,FALSE)),"",VLOOKUP($A27,Données_brutes!$A:$AAA,COLUMN()+2,FALSE))</f>
        <v>0</v>
      </c>
      <c r="U27">
        <f>IF(ISERROR(VLOOKUP($A27,Données_brutes!$A:$AAA,COLUMN()+2,FALSE)),"",VLOOKUP($A27,Données_brutes!$A:$AAA,COLUMN()+2,FALSE))</f>
        <v>0</v>
      </c>
      <c r="V27">
        <f>IF(ISERROR(VLOOKUP($A27,Données_brutes!$A:$AAA,COLUMN()+2,FALSE)),"",VLOOKUP($A27,Données_brutes!$A:$AAA,COLUMN()+2,FALSE))</f>
        <v>0</v>
      </c>
    </row>
    <row r="28" spans="1:22" x14ac:dyDescent="0.35">
      <c r="A28">
        <f t="shared" si="1"/>
        <v>3026</v>
      </c>
      <c r="B28">
        <f>IF(ISERROR(VLOOKUP($A28,Données_brutes!$A:$AAA,COLUMN()+2,FALSE)),"",VLOOKUP($A28,Données_brutes!$A:$AAA,COLUMN()+2,FALSE))</f>
        <v>26</v>
      </c>
      <c r="C28" t="str">
        <f>IF(ISERROR(VLOOKUP($A28,Données_brutes!$A:$AAA,COLUMN()+2,FALSE)),"",VLOOKUP($A28,Données_brutes!$A:$AAA,COLUMN()+2,FALSE))</f>
        <v>Clerc Yoann</v>
      </c>
      <c r="D28" t="str">
        <f>IF(ISERROR(VLOOKUP($A28,Données_brutes!$A:$AAA,COLUMN()+2,FALSE)),"",VLOOKUP($A28,Données_brutes!$A:$AAA,COLUMN()+2,FALSE))</f>
        <v>R6</v>
      </c>
      <c r="E28">
        <f>IF(ISERROR(VLOOKUP($A28,Données_brutes!$A:$AAA,COLUMN()+2,FALSE)),"",VLOOKUP($A28,Données_brutes!$A:$AAA,COLUMN()+2,FALSE))</f>
        <v>90</v>
      </c>
      <c r="F28">
        <f>IF(ISERROR(VLOOKUP($A28,Données_brutes!$A:$AAA,COLUMN()+2,FALSE)),"",VLOOKUP($A28,Données_brutes!$A:$AAA,COLUMN()+2,FALSE))</f>
        <v>90</v>
      </c>
      <c r="G28">
        <f>IF(ISERROR(VLOOKUP($A28,Données_brutes!$A:$AAA,COLUMN()+2,FALSE)),"",VLOOKUP($A28,Données_brutes!$A:$AAA,COLUMN()+2,FALSE))</f>
        <v>0</v>
      </c>
      <c r="H28">
        <f>IF(ISERROR(VLOOKUP($A28,Données_brutes!$A:$AAA,COLUMN()+2,FALSE)),"",VLOOKUP($A28,Données_brutes!$A:$AAA,COLUMN()+2,FALSE))</f>
        <v>0</v>
      </c>
      <c r="I28">
        <f>IF(ISERROR(VLOOKUP($A28,Données_brutes!$A:$AAA,COLUMN()+2,FALSE)),"",VLOOKUP($A28,Données_brutes!$A:$AAA,COLUMN()+2,FALSE))</f>
        <v>0</v>
      </c>
      <c r="J28">
        <f>IF(ISERROR(VLOOKUP($A28,Données_brutes!$A:$AAA,COLUMN()+2,FALSE)),"",VLOOKUP($A28,Données_brutes!$A:$AAA,COLUMN()+2,FALSE))</f>
        <v>0</v>
      </c>
      <c r="K28">
        <f>IF(ISERROR(VLOOKUP($A28,Données_brutes!$A:$AAA,COLUMN()+2,FALSE)),"",VLOOKUP($A28,Données_brutes!$A:$AAA,COLUMN()+2,FALSE))</f>
        <v>0</v>
      </c>
      <c r="L28">
        <f>IF(ISERROR(VLOOKUP($A28,Données_brutes!$A:$AAA,COLUMN()+2,FALSE)),"",VLOOKUP($A28,Données_brutes!$A:$AAA,COLUMN()+2,FALSE))</f>
        <v>0</v>
      </c>
      <c r="M28">
        <f>IF(ISERROR(VLOOKUP($A28,Données_brutes!$A:$AAA,COLUMN()+2,FALSE)),"",VLOOKUP($A28,Données_brutes!$A:$AAA,COLUMN()+2,FALSE))</f>
        <v>0</v>
      </c>
      <c r="N28">
        <f>IF(ISERROR(VLOOKUP($A28,Données_brutes!$A:$AAA,COLUMN()+2,FALSE)),"",VLOOKUP($A28,Données_brutes!$A:$AAA,COLUMN()+2,FALSE))</f>
        <v>0</v>
      </c>
      <c r="O28">
        <f>IF(ISERROR(VLOOKUP($A28,Données_brutes!$A:$AAA,COLUMN()+2,FALSE)),"",VLOOKUP($A28,Données_brutes!$A:$AAA,COLUMN()+2,FALSE))</f>
        <v>0</v>
      </c>
      <c r="P28">
        <f>IF(ISERROR(VLOOKUP($A28,Données_brutes!$A:$AAA,COLUMN()+2,FALSE)),"",VLOOKUP($A28,Données_brutes!$A:$AAA,COLUMN()+2,FALSE))</f>
        <v>1</v>
      </c>
      <c r="Q28">
        <f>IF(ISERROR(VLOOKUP($A28,Données_brutes!$A:$AAA,COLUMN()+2,FALSE)),"",VLOOKUP($A28,Données_brutes!$A:$AAA,COLUMN()+2,FALSE))</f>
        <v>1</v>
      </c>
      <c r="R28">
        <f>IF(ISERROR(VLOOKUP($A28,Données_brutes!$A:$AAA,COLUMN()+2,FALSE)),"",VLOOKUP($A28,Données_brutes!$A:$AAA,COLUMN()+2,FALSE))</f>
        <v>9</v>
      </c>
      <c r="S28">
        <f>IF(ISERROR(VLOOKUP($A28,Données_brutes!$A:$AAA,COLUMN()+2,FALSE)),"",VLOOKUP($A28,Données_brutes!$A:$AAA,COLUMN()+2,FALSE))</f>
        <v>0</v>
      </c>
      <c r="T28">
        <f>IF(ISERROR(VLOOKUP($A28,Données_brutes!$A:$AAA,COLUMN()+2,FALSE)),"",VLOOKUP($A28,Données_brutes!$A:$AAA,COLUMN()+2,FALSE))</f>
        <v>0</v>
      </c>
      <c r="U28">
        <f>IF(ISERROR(VLOOKUP($A28,Données_brutes!$A:$AAA,COLUMN()+2,FALSE)),"",VLOOKUP($A28,Données_brutes!$A:$AAA,COLUMN()+2,FALSE))</f>
        <v>0</v>
      </c>
      <c r="V28">
        <f>IF(ISERROR(VLOOKUP($A28,Données_brutes!$A:$AAA,COLUMN()+2,FALSE)),"",VLOOKUP($A28,Données_brutes!$A:$AAA,COLUMN()+2,FALSE))</f>
        <v>0</v>
      </c>
    </row>
    <row r="29" spans="1:22" x14ac:dyDescent="0.35">
      <c r="A29">
        <f t="shared" si="1"/>
        <v>3027</v>
      </c>
      <c r="B29">
        <f>IF(ISERROR(VLOOKUP($A29,Données_brutes!$A:$AAA,COLUMN()+2,FALSE)),"",VLOOKUP($A29,Données_brutes!$A:$AAA,COLUMN()+2,FALSE))</f>
        <v>27</v>
      </c>
      <c r="C29" t="str">
        <f>IF(ISERROR(VLOOKUP($A29,Données_brutes!$A:$AAA,COLUMN()+2,FALSE)),"",VLOOKUP($A29,Données_brutes!$A:$AAA,COLUMN()+2,FALSE))</f>
        <v>Lodovici Julien</v>
      </c>
      <c r="D29" t="str">
        <f>IF(ISERROR(VLOOKUP($A29,Données_brutes!$A:$AAA,COLUMN()+2,FALSE)),"",VLOOKUP($A29,Données_brutes!$A:$AAA,COLUMN()+2,FALSE))</f>
        <v>R6</v>
      </c>
      <c r="E29">
        <f>IF(ISERROR(VLOOKUP($A29,Données_brutes!$A:$AAA,COLUMN()+2,FALSE)),"",VLOOKUP($A29,Données_brutes!$A:$AAA,COLUMN()+2,FALSE))</f>
        <v>90</v>
      </c>
      <c r="F29">
        <f>IF(ISERROR(VLOOKUP($A29,Données_brutes!$A:$AAA,COLUMN()+2,FALSE)),"",VLOOKUP($A29,Données_brutes!$A:$AAA,COLUMN()+2,FALSE))</f>
        <v>0</v>
      </c>
      <c r="G29">
        <f>IF(ISERROR(VLOOKUP($A29,Données_brutes!$A:$AAA,COLUMN()+2,FALSE)),"",VLOOKUP($A29,Données_brutes!$A:$AAA,COLUMN()+2,FALSE))</f>
        <v>0</v>
      </c>
      <c r="H29">
        <f>IF(ISERROR(VLOOKUP($A29,Données_brutes!$A:$AAA,COLUMN()+2,FALSE)),"",VLOOKUP($A29,Données_brutes!$A:$AAA,COLUMN()+2,FALSE))</f>
        <v>90</v>
      </c>
      <c r="I29">
        <f>IF(ISERROR(VLOOKUP($A29,Données_brutes!$A:$AAA,COLUMN()+2,FALSE)),"",VLOOKUP($A29,Données_brutes!$A:$AAA,COLUMN()+2,FALSE))</f>
        <v>0</v>
      </c>
      <c r="J29">
        <f>IF(ISERROR(VLOOKUP($A29,Données_brutes!$A:$AAA,COLUMN()+2,FALSE)),"",VLOOKUP($A29,Données_brutes!$A:$AAA,COLUMN()+2,FALSE))</f>
        <v>0</v>
      </c>
      <c r="K29">
        <f>IF(ISERROR(VLOOKUP($A29,Données_brutes!$A:$AAA,COLUMN()+2,FALSE)),"",VLOOKUP($A29,Données_brutes!$A:$AAA,COLUMN()+2,FALSE))</f>
        <v>0</v>
      </c>
      <c r="L29">
        <f>IF(ISERROR(VLOOKUP($A29,Données_brutes!$A:$AAA,COLUMN()+2,FALSE)),"",VLOOKUP($A29,Données_brutes!$A:$AAA,COLUMN()+2,FALSE))</f>
        <v>0</v>
      </c>
      <c r="M29">
        <f>IF(ISERROR(VLOOKUP($A29,Données_brutes!$A:$AAA,COLUMN()+2,FALSE)),"",VLOOKUP($A29,Données_brutes!$A:$AAA,COLUMN()+2,FALSE))</f>
        <v>0</v>
      </c>
      <c r="N29">
        <f>IF(ISERROR(VLOOKUP($A29,Données_brutes!$A:$AAA,COLUMN()+2,FALSE)),"",VLOOKUP($A29,Données_brutes!$A:$AAA,COLUMN()+2,FALSE))</f>
        <v>0</v>
      </c>
      <c r="O29">
        <f>IF(ISERROR(VLOOKUP($A29,Données_brutes!$A:$AAA,COLUMN()+2,FALSE)),"",VLOOKUP($A29,Données_brutes!$A:$AAA,COLUMN()+2,FALSE))</f>
        <v>0</v>
      </c>
      <c r="P29">
        <f>IF(ISERROR(VLOOKUP($A29,Données_brutes!$A:$AAA,COLUMN()+2,FALSE)),"",VLOOKUP($A29,Données_brutes!$A:$AAA,COLUMN()+2,FALSE))</f>
        <v>1</v>
      </c>
      <c r="Q29">
        <f>IF(ISERROR(VLOOKUP($A29,Données_brutes!$A:$AAA,COLUMN()+2,FALSE)),"",VLOOKUP($A29,Données_brutes!$A:$AAA,COLUMN()+2,FALSE))</f>
        <v>1</v>
      </c>
      <c r="R29">
        <f>IF(ISERROR(VLOOKUP($A29,Données_brutes!$A:$AAA,COLUMN()+2,FALSE)),"",VLOOKUP($A29,Données_brutes!$A:$AAA,COLUMN()+2,FALSE))</f>
        <v>5</v>
      </c>
      <c r="S29">
        <f>IF(ISERROR(VLOOKUP($A29,Données_brutes!$A:$AAA,COLUMN()+2,FALSE)),"",VLOOKUP($A29,Données_brutes!$A:$AAA,COLUMN()+2,FALSE))</f>
        <v>0</v>
      </c>
      <c r="T29">
        <f>IF(ISERROR(VLOOKUP($A29,Données_brutes!$A:$AAA,COLUMN()+2,FALSE)),"",VLOOKUP($A29,Données_brutes!$A:$AAA,COLUMN()+2,FALSE))</f>
        <v>0</v>
      </c>
      <c r="U29">
        <f>IF(ISERROR(VLOOKUP($A29,Données_brutes!$A:$AAA,COLUMN()+2,FALSE)),"",VLOOKUP($A29,Données_brutes!$A:$AAA,COLUMN()+2,FALSE))</f>
        <v>0</v>
      </c>
      <c r="V29">
        <f>IF(ISERROR(VLOOKUP($A29,Données_brutes!$A:$AAA,COLUMN()+2,FALSE)),"",VLOOKUP($A29,Données_brutes!$A:$AAA,COLUMN()+2,FALSE))</f>
        <v>0</v>
      </c>
    </row>
    <row r="30" spans="1:22" x14ac:dyDescent="0.35">
      <c r="A30">
        <f t="shared" si="1"/>
        <v>3028</v>
      </c>
      <c r="B30">
        <f>IF(ISERROR(VLOOKUP($A30,Données_brutes!$A:$AAA,COLUMN()+2,FALSE)),"",VLOOKUP($A30,Données_brutes!$A:$AAA,COLUMN()+2,FALSE))</f>
        <v>28</v>
      </c>
      <c r="C30" t="str">
        <f>IF(ISERROR(VLOOKUP($A30,Données_brutes!$A:$AAA,COLUMN()+2,FALSE)),"",VLOOKUP($A30,Données_brutes!$A:$AAA,COLUMN()+2,FALSE))</f>
        <v>Selvadoray Jonathan</v>
      </c>
      <c r="D30" t="str">
        <f>IF(ISERROR(VLOOKUP($A30,Données_brutes!$A:$AAA,COLUMN()+2,FALSE)),"",VLOOKUP($A30,Données_brutes!$A:$AAA,COLUMN()+2,FALSE))</f>
        <v>R6</v>
      </c>
      <c r="E30">
        <f>IF(ISERROR(VLOOKUP($A30,Données_brutes!$A:$AAA,COLUMN()+2,FALSE)),"",VLOOKUP($A30,Données_brutes!$A:$AAA,COLUMN()+2,FALSE))</f>
        <v>90</v>
      </c>
      <c r="F30">
        <f>IF(ISERROR(VLOOKUP($A30,Données_brutes!$A:$AAA,COLUMN()+2,FALSE)),"",VLOOKUP($A30,Données_brutes!$A:$AAA,COLUMN()+2,FALSE))</f>
        <v>0</v>
      </c>
      <c r="G30">
        <f>IF(ISERROR(VLOOKUP($A30,Données_brutes!$A:$AAA,COLUMN()+2,FALSE)),"",VLOOKUP($A30,Données_brutes!$A:$AAA,COLUMN()+2,FALSE))</f>
        <v>0</v>
      </c>
      <c r="H30">
        <f>IF(ISERROR(VLOOKUP($A30,Données_brutes!$A:$AAA,COLUMN()+2,FALSE)),"",VLOOKUP($A30,Données_brutes!$A:$AAA,COLUMN()+2,FALSE))</f>
        <v>90</v>
      </c>
      <c r="I30">
        <f>IF(ISERROR(VLOOKUP($A30,Données_brutes!$A:$AAA,COLUMN()+2,FALSE)),"",VLOOKUP($A30,Données_brutes!$A:$AAA,COLUMN()+2,FALSE))</f>
        <v>0</v>
      </c>
      <c r="J30">
        <f>IF(ISERROR(VLOOKUP($A30,Données_brutes!$A:$AAA,COLUMN()+2,FALSE)),"",VLOOKUP($A30,Données_brutes!$A:$AAA,COLUMN()+2,FALSE))</f>
        <v>0</v>
      </c>
      <c r="K30">
        <f>IF(ISERROR(VLOOKUP($A30,Données_brutes!$A:$AAA,COLUMN()+2,FALSE)),"",VLOOKUP($A30,Données_brutes!$A:$AAA,COLUMN()+2,FALSE))</f>
        <v>0</v>
      </c>
      <c r="L30">
        <f>IF(ISERROR(VLOOKUP($A30,Données_brutes!$A:$AAA,COLUMN()+2,FALSE)),"",VLOOKUP($A30,Données_brutes!$A:$AAA,COLUMN()+2,FALSE))</f>
        <v>0</v>
      </c>
      <c r="M30">
        <f>IF(ISERROR(VLOOKUP($A30,Données_brutes!$A:$AAA,COLUMN()+2,FALSE)),"",VLOOKUP($A30,Données_brutes!$A:$AAA,COLUMN()+2,FALSE))</f>
        <v>0</v>
      </c>
      <c r="N30">
        <f>IF(ISERROR(VLOOKUP($A30,Données_brutes!$A:$AAA,COLUMN()+2,FALSE)),"",VLOOKUP($A30,Données_brutes!$A:$AAA,COLUMN()+2,FALSE))</f>
        <v>0</v>
      </c>
      <c r="O30">
        <f>IF(ISERROR(VLOOKUP($A30,Données_brutes!$A:$AAA,COLUMN()+2,FALSE)),"",VLOOKUP($A30,Données_brutes!$A:$AAA,COLUMN()+2,FALSE))</f>
        <v>0</v>
      </c>
      <c r="P30">
        <f>IF(ISERROR(VLOOKUP($A30,Données_brutes!$A:$AAA,COLUMN()+2,FALSE)),"",VLOOKUP($A30,Données_brutes!$A:$AAA,COLUMN()+2,FALSE))</f>
        <v>1</v>
      </c>
      <c r="Q30">
        <f>IF(ISERROR(VLOOKUP($A30,Données_brutes!$A:$AAA,COLUMN()+2,FALSE)),"",VLOOKUP($A30,Données_brutes!$A:$AAA,COLUMN()+2,FALSE))</f>
        <v>0</v>
      </c>
      <c r="R30">
        <f>IF(ISERROR(VLOOKUP($A30,Données_brutes!$A:$AAA,COLUMN()+2,FALSE)),"",VLOOKUP($A30,Données_brutes!$A:$AAA,COLUMN()+2,FALSE))</f>
        <v>0</v>
      </c>
      <c r="S30">
        <f>IF(ISERROR(VLOOKUP($A30,Données_brutes!$A:$AAA,COLUMN()+2,FALSE)),"",VLOOKUP($A30,Données_brutes!$A:$AAA,COLUMN()+2,FALSE))</f>
        <v>0</v>
      </c>
      <c r="T30">
        <f>IF(ISERROR(VLOOKUP($A30,Données_brutes!$A:$AAA,COLUMN()+2,FALSE)),"",VLOOKUP($A30,Données_brutes!$A:$AAA,COLUMN()+2,FALSE))</f>
        <v>0</v>
      </c>
      <c r="U30">
        <f>IF(ISERROR(VLOOKUP($A30,Données_brutes!$A:$AAA,COLUMN()+2,FALSE)),"",VLOOKUP($A30,Données_brutes!$A:$AAA,COLUMN()+2,FALSE))</f>
        <v>0</v>
      </c>
      <c r="V30">
        <f>IF(ISERROR(VLOOKUP($A30,Données_brutes!$A:$AAA,COLUMN()+2,FALSE)),"",VLOOKUP($A30,Données_brutes!$A:$AAA,COLUMN()+2,FALSE))</f>
        <v>0</v>
      </c>
    </row>
    <row r="31" spans="1:22" x14ac:dyDescent="0.35">
      <c r="A31">
        <f t="shared" si="1"/>
        <v>3029</v>
      </c>
      <c r="B31">
        <f>IF(ISERROR(VLOOKUP($A31,Données_brutes!$A:$AAA,COLUMN()+2,FALSE)),"",VLOOKUP($A31,Données_brutes!$A:$AAA,COLUMN()+2,FALSE))</f>
        <v>29</v>
      </c>
      <c r="C31" t="str">
        <f>IF(ISERROR(VLOOKUP($A31,Données_brutes!$A:$AAA,COLUMN()+2,FALSE)),"",VLOOKUP($A31,Données_brutes!$A:$AAA,COLUMN()+2,FALSE))</f>
        <v>Achek Anis</v>
      </c>
      <c r="D31" t="str">
        <f>IF(ISERROR(VLOOKUP($A31,Données_brutes!$A:$AAA,COLUMN()+2,FALSE)),"",VLOOKUP($A31,Données_brutes!$A:$AAA,COLUMN()+2,FALSE))</f>
        <v>R6</v>
      </c>
      <c r="E31">
        <f>IF(ISERROR(VLOOKUP($A31,Données_brutes!$A:$AAA,COLUMN()+2,FALSE)),"",VLOOKUP($A31,Données_brutes!$A:$AAA,COLUMN()+2,FALSE))</f>
        <v>90</v>
      </c>
      <c r="F31">
        <f>IF(ISERROR(VLOOKUP($A31,Données_brutes!$A:$AAA,COLUMN()+2,FALSE)),"",VLOOKUP($A31,Données_brutes!$A:$AAA,COLUMN()+2,FALSE))</f>
        <v>0</v>
      </c>
      <c r="G31">
        <f>IF(ISERROR(VLOOKUP($A31,Données_brutes!$A:$AAA,COLUMN()+2,FALSE)),"",VLOOKUP($A31,Données_brutes!$A:$AAA,COLUMN()+2,FALSE))</f>
        <v>0</v>
      </c>
      <c r="H31">
        <f>IF(ISERROR(VLOOKUP($A31,Données_brutes!$A:$AAA,COLUMN()+2,FALSE)),"",VLOOKUP($A31,Données_brutes!$A:$AAA,COLUMN()+2,FALSE))</f>
        <v>90</v>
      </c>
      <c r="I31">
        <f>IF(ISERROR(VLOOKUP($A31,Données_brutes!$A:$AAA,COLUMN()+2,FALSE)),"",VLOOKUP($A31,Données_brutes!$A:$AAA,COLUMN()+2,FALSE))</f>
        <v>0</v>
      </c>
      <c r="J31">
        <f>IF(ISERROR(VLOOKUP($A31,Données_brutes!$A:$AAA,COLUMN()+2,FALSE)),"",VLOOKUP($A31,Données_brutes!$A:$AAA,COLUMN()+2,FALSE))</f>
        <v>0</v>
      </c>
      <c r="K31">
        <f>IF(ISERROR(VLOOKUP($A31,Données_brutes!$A:$AAA,COLUMN()+2,FALSE)),"",VLOOKUP($A31,Données_brutes!$A:$AAA,COLUMN()+2,FALSE))</f>
        <v>0</v>
      </c>
      <c r="L31">
        <f>IF(ISERROR(VLOOKUP($A31,Données_brutes!$A:$AAA,COLUMN()+2,FALSE)),"",VLOOKUP($A31,Données_brutes!$A:$AAA,COLUMN()+2,FALSE))</f>
        <v>0</v>
      </c>
      <c r="M31">
        <f>IF(ISERROR(VLOOKUP($A31,Données_brutes!$A:$AAA,COLUMN()+2,FALSE)),"",VLOOKUP($A31,Données_brutes!$A:$AAA,COLUMN()+2,FALSE))</f>
        <v>0</v>
      </c>
      <c r="N31">
        <f>IF(ISERROR(VLOOKUP($A31,Données_brutes!$A:$AAA,COLUMN()+2,FALSE)),"",VLOOKUP($A31,Données_brutes!$A:$AAA,COLUMN()+2,FALSE))</f>
        <v>0</v>
      </c>
      <c r="O31">
        <f>IF(ISERROR(VLOOKUP($A31,Données_brutes!$A:$AAA,COLUMN()+2,FALSE)),"",VLOOKUP($A31,Données_brutes!$A:$AAA,COLUMN()+2,FALSE))</f>
        <v>0</v>
      </c>
      <c r="P31">
        <f>IF(ISERROR(VLOOKUP($A31,Données_brutes!$A:$AAA,COLUMN()+2,FALSE)),"",VLOOKUP($A31,Données_brutes!$A:$AAA,COLUMN()+2,FALSE))</f>
        <v>1</v>
      </c>
      <c r="Q31">
        <f>IF(ISERROR(VLOOKUP($A31,Données_brutes!$A:$AAA,COLUMN()+2,FALSE)),"",VLOOKUP($A31,Données_brutes!$A:$AAA,COLUMN()+2,FALSE))</f>
        <v>0</v>
      </c>
      <c r="R31">
        <f>IF(ISERROR(VLOOKUP($A31,Données_brutes!$A:$AAA,COLUMN()+2,FALSE)),"",VLOOKUP($A31,Données_brutes!$A:$AAA,COLUMN()+2,FALSE))</f>
        <v>-1</v>
      </c>
      <c r="S31">
        <f>IF(ISERROR(VLOOKUP($A31,Données_brutes!$A:$AAA,COLUMN()+2,FALSE)),"",VLOOKUP($A31,Données_brutes!$A:$AAA,COLUMN()+2,FALSE))</f>
        <v>0</v>
      </c>
      <c r="T31">
        <f>IF(ISERROR(VLOOKUP($A31,Données_brutes!$A:$AAA,COLUMN()+2,FALSE)),"",VLOOKUP($A31,Données_brutes!$A:$AAA,COLUMN()+2,FALSE))</f>
        <v>0</v>
      </c>
      <c r="U31">
        <f>IF(ISERROR(VLOOKUP($A31,Données_brutes!$A:$AAA,COLUMN()+2,FALSE)),"",VLOOKUP($A31,Données_brutes!$A:$AAA,COLUMN()+2,FALSE))</f>
        <v>0</v>
      </c>
      <c r="V31">
        <f>IF(ISERROR(VLOOKUP($A31,Données_brutes!$A:$AAA,COLUMN()+2,FALSE)),"",VLOOKUP($A31,Données_brutes!$A:$AAA,COLUMN()+2,FALSE))</f>
        <v>0</v>
      </c>
    </row>
    <row r="32" spans="1:22" x14ac:dyDescent="0.35">
      <c r="A32">
        <f t="shared" si="1"/>
        <v>3030</v>
      </c>
      <c r="B32">
        <f>IF(ISERROR(VLOOKUP($A32,Données_brutes!$A:$AAA,COLUMN()+2,FALSE)),"",VLOOKUP($A32,Données_brutes!$A:$AAA,COLUMN()+2,FALSE))</f>
        <v>30</v>
      </c>
      <c r="C32" t="str">
        <f>IF(ISERROR(VLOOKUP($A32,Données_brutes!$A:$AAA,COLUMN()+2,FALSE)),"",VLOOKUP($A32,Données_brutes!$A:$AAA,COLUMN()+2,FALSE))</f>
        <v>Ramos Castello Fernando</v>
      </c>
      <c r="D32" t="str">
        <f>IF(ISERROR(VLOOKUP($A32,Données_brutes!$A:$AAA,COLUMN()+2,FALSE)),"",VLOOKUP($A32,Données_brutes!$A:$AAA,COLUMN()+2,FALSE))</f>
        <v>R6</v>
      </c>
      <c r="E32">
        <f>IF(ISERROR(VLOOKUP($A32,Données_brutes!$A:$AAA,COLUMN()+2,FALSE)),"",VLOOKUP($A32,Données_brutes!$A:$AAA,COLUMN()+2,FALSE))</f>
        <v>90</v>
      </c>
      <c r="F32">
        <f>IF(ISERROR(VLOOKUP($A32,Données_brutes!$A:$AAA,COLUMN()+2,FALSE)),"",VLOOKUP($A32,Données_brutes!$A:$AAA,COLUMN()+2,FALSE))</f>
        <v>90</v>
      </c>
      <c r="G32">
        <f>IF(ISERROR(VLOOKUP($A32,Données_brutes!$A:$AAA,COLUMN()+2,FALSE)),"",VLOOKUP($A32,Données_brutes!$A:$AAA,COLUMN()+2,FALSE))</f>
        <v>0</v>
      </c>
      <c r="H32">
        <f>IF(ISERROR(VLOOKUP($A32,Données_brutes!$A:$AAA,COLUMN()+2,FALSE)),"",VLOOKUP($A32,Données_brutes!$A:$AAA,COLUMN()+2,FALSE))</f>
        <v>0</v>
      </c>
      <c r="I32">
        <f>IF(ISERROR(VLOOKUP($A32,Données_brutes!$A:$AAA,COLUMN()+2,FALSE)),"",VLOOKUP($A32,Données_brutes!$A:$AAA,COLUMN()+2,FALSE))</f>
        <v>0</v>
      </c>
      <c r="J32">
        <f>IF(ISERROR(VLOOKUP($A32,Données_brutes!$A:$AAA,COLUMN()+2,FALSE)),"",VLOOKUP($A32,Données_brutes!$A:$AAA,COLUMN()+2,FALSE))</f>
        <v>0</v>
      </c>
      <c r="K32">
        <f>IF(ISERROR(VLOOKUP($A32,Données_brutes!$A:$AAA,COLUMN()+2,FALSE)),"",VLOOKUP($A32,Données_brutes!$A:$AAA,COLUMN()+2,FALSE))</f>
        <v>0</v>
      </c>
      <c r="L32">
        <f>IF(ISERROR(VLOOKUP($A32,Données_brutes!$A:$AAA,COLUMN()+2,FALSE)),"",VLOOKUP($A32,Données_brutes!$A:$AAA,COLUMN()+2,FALSE))</f>
        <v>0</v>
      </c>
      <c r="M32">
        <f>IF(ISERROR(VLOOKUP($A32,Données_brutes!$A:$AAA,COLUMN()+2,FALSE)),"",VLOOKUP($A32,Données_brutes!$A:$AAA,COLUMN()+2,FALSE))</f>
        <v>0</v>
      </c>
      <c r="N32">
        <f>IF(ISERROR(VLOOKUP($A32,Données_brutes!$A:$AAA,COLUMN()+2,FALSE)),"",VLOOKUP($A32,Données_brutes!$A:$AAA,COLUMN()+2,FALSE))</f>
        <v>0</v>
      </c>
      <c r="O32">
        <f>IF(ISERROR(VLOOKUP($A32,Données_brutes!$A:$AAA,COLUMN()+2,FALSE)),"",VLOOKUP($A32,Données_brutes!$A:$AAA,COLUMN()+2,FALSE))</f>
        <v>0</v>
      </c>
      <c r="P32">
        <f>IF(ISERROR(VLOOKUP($A32,Données_brutes!$A:$AAA,COLUMN()+2,FALSE)),"",VLOOKUP($A32,Données_brutes!$A:$AAA,COLUMN()+2,FALSE))</f>
        <v>1</v>
      </c>
      <c r="Q32">
        <f>IF(ISERROR(VLOOKUP($A32,Données_brutes!$A:$AAA,COLUMN()+2,FALSE)),"",VLOOKUP($A32,Données_brutes!$A:$AAA,COLUMN()+2,FALSE))</f>
        <v>-1</v>
      </c>
      <c r="R32">
        <f>IF(ISERROR(VLOOKUP($A32,Données_brutes!$A:$AAA,COLUMN()+2,FALSE)),"",VLOOKUP($A32,Données_brutes!$A:$AAA,COLUMN()+2,FALSE))</f>
        <v>0</v>
      </c>
      <c r="S32">
        <f>IF(ISERROR(VLOOKUP($A32,Données_brutes!$A:$AAA,COLUMN()+2,FALSE)),"",VLOOKUP($A32,Données_brutes!$A:$AAA,COLUMN()+2,FALSE))</f>
        <v>0</v>
      </c>
      <c r="T32">
        <f>IF(ISERROR(VLOOKUP($A32,Données_brutes!$A:$AAA,COLUMN()+2,FALSE)),"",VLOOKUP($A32,Données_brutes!$A:$AAA,COLUMN()+2,FALSE))</f>
        <v>0</v>
      </c>
      <c r="U32">
        <f>IF(ISERROR(VLOOKUP($A32,Données_brutes!$A:$AAA,COLUMN()+2,FALSE)),"",VLOOKUP($A32,Données_brutes!$A:$AAA,COLUMN()+2,FALSE))</f>
        <v>0</v>
      </c>
      <c r="V32">
        <f>IF(ISERROR(VLOOKUP($A32,Données_brutes!$A:$AAA,COLUMN()+2,FALSE)),"",VLOOKUP($A32,Données_brutes!$A:$AAA,COLUMN()+2,FALSE))</f>
        <v>0</v>
      </c>
    </row>
    <row r="33" spans="1:22" x14ac:dyDescent="0.35">
      <c r="A33">
        <f t="shared" si="1"/>
        <v>3031</v>
      </c>
      <c r="B33">
        <f>IF(ISERROR(VLOOKUP($A33,Données_brutes!$A:$AAA,COLUMN()+2,FALSE)),"",VLOOKUP($A33,Données_brutes!$A:$AAA,COLUMN()+2,FALSE))</f>
        <v>31</v>
      </c>
      <c r="C33" t="str">
        <f>IF(ISERROR(VLOOKUP($A33,Données_brutes!$A:$AAA,COLUMN()+2,FALSE)),"",VLOOKUP($A33,Données_brutes!$A:$AAA,COLUMN()+2,FALSE))</f>
        <v>Piaget Jean-Marc</v>
      </c>
      <c r="D33" t="str">
        <f>IF(ISERROR(VLOOKUP($A33,Données_brutes!$A:$AAA,COLUMN()+2,FALSE)),"",VLOOKUP($A33,Données_brutes!$A:$AAA,COLUMN()+2,FALSE))</f>
        <v>R6</v>
      </c>
      <c r="E33">
        <f>IF(ISERROR(VLOOKUP($A33,Données_brutes!$A:$AAA,COLUMN()+2,FALSE)),"",VLOOKUP($A33,Données_brutes!$A:$AAA,COLUMN()+2,FALSE))</f>
        <v>90</v>
      </c>
      <c r="F33">
        <f>IF(ISERROR(VLOOKUP($A33,Données_brutes!$A:$AAA,COLUMN()+2,FALSE)),"",VLOOKUP($A33,Données_brutes!$A:$AAA,COLUMN()+2,FALSE))</f>
        <v>0</v>
      </c>
      <c r="G33">
        <f>IF(ISERROR(VLOOKUP($A33,Données_brutes!$A:$AAA,COLUMN()+2,FALSE)),"",VLOOKUP($A33,Données_brutes!$A:$AAA,COLUMN()+2,FALSE))</f>
        <v>0</v>
      </c>
      <c r="H33">
        <f>IF(ISERROR(VLOOKUP($A33,Données_brutes!$A:$AAA,COLUMN()+2,FALSE)),"",VLOOKUP($A33,Données_brutes!$A:$AAA,COLUMN()+2,FALSE))</f>
        <v>90</v>
      </c>
      <c r="I33">
        <f>IF(ISERROR(VLOOKUP($A33,Données_brutes!$A:$AAA,COLUMN()+2,FALSE)),"",VLOOKUP($A33,Données_brutes!$A:$AAA,COLUMN()+2,FALSE))</f>
        <v>0</v>
      </c>
      <c r="J33">
        <f>IF(ISERROR(VLOOKUP($A33,Données_brutes!$A:$AAA,COLUMN()+2,FALSE)),"",VLOOKUP($A33,Données_brutes!$A:$AAA,COLUMN()+2,FALSE))</f>
        <v>0</v>
      </c>
      <c r="K33">
        <f>IF(ISERROR(VLOOKUP($A33,Données_brutes!$A:$AAA,COLUMN()+2,FALSE)),"",VLOOKUP($A33,Données_brutes!$A:$AAA,COLUMN()+2,FALSE))</f>
        <v>0</v>
      </c>
      <c r="L33">
        <f>IF(ISERROR(VLOOKUP($A33,Données_brutes!$A:$AAA,COLUMN()+2,FALSE)),"",VLOOKUP($A33,Données_brutes!$A:$AAA,COLUMN()+2,FALSE))</f>
        <v>0</v>
      </c>
      <c r="M33">
        <f>IF(ISERROR(VLOOKUP($A33,Données_brutes!$A:$AAA,COLUMN()+2,FALSE)),"",VLOOKUP($A33,Données_brutes!$A:$AAA,COLUMN()+2,FALSE))</f>
        <v>0</v>
      </c>
      <c r="N33">
        <f>IF(ISERROR(VLOOKUP($A33,Données_brutes!$A:$AAA,COLUMN()+2,FALSE)),"",VLOOKUP($A33,Données_brutes!$A:$AAA,COLUMN()+2,FALSE))</f>
        <v>0</v>
      </c>
      <c r="O33">
        <f>IF(ISERROR(VLOOKUP($A33,Données_brutes!$A:$AAA,COLUMN()+2,FALSE)),"",VLOOKUP($A33,Données_brutes!$A:$AAA,COLUMN()+2,FALSE))</f>
        <v>0</v>
      </c>
      <c r="P33">
        <f>IF(ISERROR(VLOOKUP($A33,Données_brutes!$A:$AAA,COLUMN()+2,FALSE)),"",VLOOKUP($A33,Données_brutes!$A:$AAA,COLUMN()+2,FALSE))</f>
        <v>0</v>
      </c>
      <c r="Q33">
        <f>IF(ISERROR(VLOOKUP($A33,Données_brutes!$A:$AAA,COLUMN()+2,FALSE)),"",VLOOKUP($A33,Données_brutes!$A:$AAA,COLUMN()+2,FALSE))</f>
        <v>1</v>
      </c>
      <c r="R33">
        <f>IF(ISERROR(VLOOKUP($A33,Données_brutes!$A:$AAA,COLUMN()+2,FALSE)),"",VLOOKUP($A33,Données_brutes!$A:$AAA,COLUMN()+2,FALSE))</f>
        <v>2</v>
      </c>
      <c r="S33">
        <f>IF(ISERROR(VLOOKUP($A33,Données_brutes!$A:$AAA,COLUMN()+2,FALSE)),"",VLOOKUP($A33,Données_brutes!$A:$AAA,COLUMN()+2,FALSE))</f>
        <v>0</v>
      </c>
      <c r="T33">
        <f>IF(ISERROR(VLOOKUP($A33,Données_brutes!$A:$AAA,COLUMN()+2,FALSE)),"",VLOOKUP($A33,Données_brutes!$A:$AAA,COLUMN()+2,FALSE))</f>
        <v>0</v>
      </c>
      <c r="U33">
        <f>IF(ISERROR(VLOOKUP($A33,Données_brutes!$A:$AAA,COLUMN()+2,FALSE)),"",VLOOKUP($A33,Données_brutes!$A:$AAA,COLUMN()+2,FALSE))</f>
        <v>0</v>
      </c>
      <c r="V33">
        <f>IF(ISERROR(VLOOKUP($A33,Données_brutes!$A:$AAA,COLUMN()+2,FALSE)),"",VLOOKUP($A33,Données_brutes!$A:$AAA,COLUMN()+2,FALSE))</f>
        <v>0</v>
      </c>
    </row>
    <row r="34" spans="1:22" x14ac:dyDescent="0.35">
      <c r="A34">
        <f t="shared" si="1"/>
        <v>3032</v>
      </c>
      <c r="B34">
        <f>IF(ISERROR(VLOOKUP($A34,Données_brutes!$A:$AAA,COLUMN()+2,FALSE)),"",VLOOKUP($A34,Données_brutes!$A:$AAA,COLUMN()+2,FALSE))</f>
        <v>32</v>
      </c>
      <c r="C34" t="str">
        <f>IF(ISERROR(VLOOKUP($A34,Données_brutes!$A:$AAA,COLUMN()+2,FALSE)),"",VLOOKUP($A34,Données_brutes!$A:$AAA,COLUMN()+2,FALSE))</f>
        <v>Mante Aurelio</v>
      </c>
      <c r="D34" t="str">
        <f>IF(ISERROR(VLOOKUP($A34,Données_brutes!$A:$AAA,COLUMN()+2,FALSE)),"",VLOOKUP($A34,Données_brutes!$A:$AAA,COLUMN()+2,FALSE))</f>
        <v>R6</v>
      </c>
      <c r="E34">
        <f>IF(ISERROR(VLOOKUP($A34,Données_brutes!$A:$AAA,COLUMN()+2,FALSE)),"",VLOOKUP($A34,Données_brutes!$A:$AAA,COLUMN()+2,FALSE))</f>
        <v>90</v>
      </c>
      <c r="F34">
        <f>IF(ISERROR(VLOOKUP($A34,Données_brutes!$A:$AAA,COLUMN()+2,FALSE)),"",VLOOKUP($A34,Données_brutes!$A:$AAA,COLUMN()+2,FALSE))</f>
        <v>0</v>
      </c>
      <c r="G34">
        <f>IF(ISERROR(VLOOKUP($A34,Données_brutes!$A:$AAA,COLUMN()+2,FALSE)),"",VLOOKUP($A34,Données_brutes!$A:$AAA,COLUMN()+2,FALSE))</f>
        <v>0</v>
      </c>
      <c r="H34">
        <f>IF(ISERROR(VLOOKUP($A34,Données_brutes!$A:$AAA,COLUMN()+2,FALSE)),"",VLOOKUP($A34,Données_brutes!$A:$AAA,COLUMN()+2,FALSE))</f>
        <v>90</v>
      </c>
      <c r="I34">
        <f>IF(ISERROR(VLOOKUP($A34,Données_brutes!$A:$AAA,COLUMN()+2,FALSE)),"",VLOOKUP($A34,Données_brutes!$A:$AAA,COLUMN()+2,FALSE))</f>
        <v>0</v>
      </c>
      <c r="J34">
        <f>IF(ISERROR(VLOOKUP($A34,Données_brutes!$A:$AAA,COLUMN()+2,FALSE)),"",VLOOKUP($A34,Données_brutes!$A:$AAA,COLUMN()+2,FALSE))</f>
        <v>0</v>
      </c>
      <c r="K34">
        <f>IF(ISERROR(VLOOKUP($A34,Données_brutes!$A:$AAA,COLUMN()+2,FALSE)),"",VLOOKUP($A34,Données_brutes!$A:$AAA,COLUMN()+2,FALSE))</f>
        <v>0</v>
      </c>
      <c r="L34">
        <f>IF(ISERROR(VLOOKUP($A34,Données_brutes!$A:$AAA,COLUMN()+2,FALSE)),"",VLOOKUP($A34,Données_brutes!$A:$AAA,COLUMN()+2,FALSE))</f>
        <v>0</v>
      </c>
      <c r="M34">
        <f>IF(ISERROR(VLOOKUP($A34,Données_brutes!$A:$AAA,COLUMN()+2,FALSE)),"",VLOOKUP($A34,Données_brutes!$A:$AAA,COLUMN()+2,FALSE))</f>
        <v>0</v>
      </c>
      <c r="N34">
        <f>IF(ISERROR(VLOOKUP($A34,Données_brutes!$A:$AAA,COLUMN()+2,FALSE)),"",VLOOKUP($A34,Données_brutes!$A:$AAA,COLUMN()+2,FALSE))</f>
        <v>0</v>
      </c>
      <c r="O34">
        <f>IF(ISERROR(VLOOKUP($A34,Données_brutes!$A:$AAA,COLUMN()+2,FALSE)),"",VLOOKUP($A34,Données_brutes!$A:$AAA,COLUMN()+2,FALSE))</f>
        <v>0</v>
      </c>
      <c r="P34">
        <f>IF(ISERROR(VLOOKUP($A34,Données_brutes!$A:$AAA,COLUMN()+2,FALSE)),"",VLOOKUP($A34,Données_brutes!$A:$AAA,COLUMN()+2,FALSE))</f>
        <v>0</v>
      </c>
      <c r="Q34">
        <f>IF(ISERROR(VLOOKUP($A34,Données_brutes!$A:$AAA,COLUMN()+2,FALSE)),"",VLOOKUP($A34,Données_brutes!$A:$AAA,COLUMN()+2,FALSE))</f>
        <v>-2</v>
      </c>
      <c r="R34">
        <f>IF(ISERROR(VLOOKUP($A34,Données_brutes!$A:$AAA,COLUMN()+2,FALSE)),"",VLOOKUP($A34,Données_brutes!$A:$AAA,COLUMN()+2,FALSE))</f>
        <v>-7</v>
      </c>
      <c r="S34">
        <f>IF(ISERROR(VLOOKUP($A34,Données_brutes!$A:$AAA,COLUMN()+2,FALSE)),"",VLOOKUP($A34,Données_brutes!$A:$AAA,COLUMN()+2,FALSE))</f>
        <v>0</v>
      </c>
      <c r="T34">
        <f>IF(ISERROR(VLOOKUP($A34,Données_brutes!$A:$AAA,COLUMN()+2,FALSE)),"",VLOOKUP($A34,Données_brutes!$A:$AAA,COLUMN()+2,FALSE))</f>
        <v>0</v>
      </c>
      <c r="U34">
        <f>IF(ISERROR(VLOOKUP($A34,Données_brutes!$A:$AAA,COLUMN()+2,FALSE)),"",VLOOKUP($A34,Données_brutes!$A:$AAA,COLUMN()+2,FALSE))</f>
        <v>0</v>
      </c>
      <c r="V34">
        <f>IF(ISERROR(VLOOKUP($A34,Données_brutes!$A:$AAA,COLUMN()+2,FALSE)),"",VLOOKUP($A34,Données_brutes!$A:$AAA,COLUMN()+2,FALSE))</f>
        <v>0</v>
      </c>
    </row>
    <row r="35" spans="1:22" x14ac:dyDescent="0.35">
      <c r="A35">
        <f t="shared" si="1"/>
        <v>3033</v>
      </c>
      <c r="B35">
        <f>IF(ISERROR(VLOOKUP($A35,Données_brutes!$A:$AAA,COLUMN()+2,FALSE)),"",VLOOKUP($A35,Données_brutes!$A:$AAA,COLUMN()+2,FALSE))</f>
        <v>33</v>
      </c>
      <c r="C35" t="str">
        <f>IF(ISERROR(VLOOKUP($A35,Données_brutes!$A:$AAA,COLUMN()+2,FALSE)),"",VLOOKUP($A35,Données_brutes!$A:$AAA,COLUMN()+2,FALSE))</f>
        <v>Marcel Bernard</v>
      </c>
      <c r="D35" t="str">
        <f>IF(ISERROR(VLOOKUP($A35,Données_brutes!$A:$AAA,COLUMN()+2,FALSE)),"",VLOOKUP($A35,Données_brutes!$A:$AAA,COLUMN()+2,FALSE))</f>
        <v>R6</v>
      </c>
      <c r="E35">
        <f>IF(ISERROR(VLOOKUP($A35,Données_brutes!$A:$AAA,COLUMN()+2,FALSE)),"",VLOOKUP($A35,Données_brutes!$A:$AAA,COLUMN()+2,FALSE))</f>
        <v>90</v>
      </c>
      <c r="F35">
        <f>IF(ISERROR(VLOOKUP($A35,Données_brutes!$A:$AAA,COLUMN()+2,FALSE)),"",VLOOKUP($A35,Données_brutes!$A:$AAA,COLUMN()+2,FALSE))</f>
        <v>45</v>
      </c>
      <c r="G35">
        <f>IF(ISERROR(VLOOKUP($A35,Données_brutes!$A:$AAA,COLUMN()+2,FALSE)),"",VLOOKUP($A35,Données_brutes!$A:$AAA,COLUMN()+2,FALSE))</f>
        <v>0</v>
      </c>
      <c r="H35">
        <f>IF(ISERROR(VLOOKUP($A35,Données_brutes!$A:$AAA,COLUMN()+2,FALSE)),"",VLOOKUP($A35,Données_brutes!$A:$AAA,COLUMN()+2,FALSE))</f>
        <v>45</v>
      </c>
      <c r="I35">
        <f>IF(ISERROR(VLOOKUP($A35,Données_brutes!$A:$AAA,COLUMN()+2,FALSE)),"",VLOOKUP($A35,Données_brutes!$A:$AAA,COLUMN()+2,FALSE))</f>
        <v>0</v>
      </c>
      <c r="J35">
        <f>IF(ISERROR(VLOOKUP($A35,Données_brutes!$A:$AAA,COLUMN()+2,FALSE)),"",VLOOKUP($A35,Données_brutes!$A:$AAA,COLUMN()+2,FALSE))</f>
        <v>0</v>
      </c>
      <c r="K35">
        <f>IF(ISERROR(VLOOKUP($A35,Données_brutes!$A:$AAA,COLUMN()+2,FALSE)),"",VLOOKUP($A35,Données_brutes!$A:$AAA,COLUMN()+2,FALSE))</f>
        <v>0</v>
      </c>
      <c r="L35">
        <f>IF(ISERROR(VLOOKUP($A35,Données_brutes!$A:$AAA,COLUMN()+2,FALSE)),"",VLOOKUP($A35,Données_brutes!$A:$AAA,COLUMN()+2,FALSE))</f>
        <v>0</v>
      </c>
      <c r="M35">
        <f>IF(ISERROR(VLOOKUP($A35,Données_brutes!$A:$AAA,COLUMN()+2,FALSE)),"",VLOOKUP($A35,Données_brutes!$A:$AAA,COLUMN()+2,FALSE))</f>
        <v>0</v>
      </c>
      <c r="N35">
        <f>IF(ISERROR(VLOOKUP($A35,Données_brutes!$A:$AAA,COLUMN()+2,FALSE)),"",VLOOKUP($A35,Données_brutes!$A:$AAA,COLUMN()+2,FALSE))</f>
        <v>0</v>
      </c>
      <c r="O35">
        <f>IF(ISERROR(VLOOKUP($A35,Données_brutes!$A:$AAA,COLUMN()+2,FALSE)),"",VLOOKUP($A35,Données_brutes!$A:$AAA,COLUMN()+2,FALSE))</f>
        <v>0</v>
      </c>
      <c r="P35">
        <f>IF(ISERROR(VLOOKUP($A35,Données_brutes!$A:$AAA,COLUMN()+2,FALSE)),"",VLOOKUP($A35,Données_brutes!$A:$AAA,COLUMN()+2,FALSE))</f>
        <v>0</v>
      </c>
      <c r="Q35">
        <f>IF(ISERROR(VLOOKUP($A35,Données_brutes!$A:$AAA,COLUMN()+2,FALSE)),"",VLOOKUP($A35,Données_brutes!$A:$AAA,COLUMN()+2,FALSE))</f>
        <v>-4</v>
      </c>
      <c r="R35">
        <f>IF(ISERROR(VLOOKUP($A35,Données_brutes!$A:$AAA,COLUMN()+2,FALSE)),"",VLOOKUP($A35,Données_brutes!$A:$AAA,COLUMN()+2,FALSE))</f>
        <v>-14</v>
      </c>
      <c r="S35">
        <f>IF(ISERROR(VLOOKUP($A35,Données_brutes!$A:$AAA,COLUMN()+2,FALSE)),"",VLOOKUP($A35,Données_brutes!$A:$AAA,COLUMN()+2,FALSE))</f>
        <v>0</v>
      </c>
      <c r="T35">
        <f>IF(ISERROR(VLOOKUP($A35,Données_brutes!$A:$AAA,COLUMN()+2,FALSE)),"",VLOOKUP($A35,Données_brutes!$A:$AAA,COLUMN()+2,FALSE))</f>
        <v>0</v>
      </c>
      <c r="U35">
        <f>IF(ISERROR(VLOOKUP($A35,Données_brutes!$A:$AAA,COLUMN()+2,FALSE)),"",VLOOKUP($A35,Données_brutes!$A:$AAA,COLUMN()+2,FALSE))</f>
        <v>0</v>
      </c>
      <c r="V35">
        <f>IF(ISERROR(VLOOKUP($A35,Données_brutes!$A:$AAA,COLUMN()+2,FALSE)),"",VLOOKUP($A35,Données_brutes!$A:$AAA,COLUMN()+2,FALSE))</f>
        <v>0</v>
      </c>
    </row>
    <row r="36" spans="1:22" x14ac:dyDescent="0.35">
      <c r="A36">
        <f t="shared" si="1"/>
        <v>3034</v>
      </c>
      <c r="B36">
        <f>IF(ISERROR(VLOOKUP($A36,Données_brutes!$A:$AAA,COLUMN()+2,FALSE)),"",VLOOKUP($A36,Données_brutes!$A:$AAA,COLUMN()+2,FALSE))</f>
        <v>34</v>
      </c>
      <c r="C36" t="str">
        <f>IF(ISERROR(VLOOKUP($A36,Données_brutes!$A:$AAA,COLUMN()+2,FALSE)),"",VLOOKUP($A36,Données_brutes!$A:$AAA,COLUMN()+2,FALSE))</f>
        <v>Queiroz David</v>
      </c>
      <c r="D36" t="str">
        <f>IF(ISERROR(VLOOKUP($A36,Données_brutes!$A:$AAA,COLUMN()+2,FALSE)),"",VLOOKUP($A36,Données_brutes!$A:$AAA,COLUMN()+2,FALSE))</f>
        <v>R6</v>
      </c>
      <c r="E36">
        <f>IF(ISERROR(VLOOKUP($A36,Données_brutes!$A:$AAA,COLUMN()+2,FALSE)),"",VLOOKUP($A36,Données_brutes!$A:$AAA,COLUMN()+2,FALSE))</f>
        <v>45</v>
      </c>
      <c r="F36">
        <f>IF(ISERROR(VLOOKUP($A36,Données_brutes!$A:$AAA,COLUMN()+2,FALSE)),"",VLOOKUP($A36,Données_brutes!$A:$AAA,COLUMN()+2,FALSE))</f>
        <v>0</v>
      </c>
      <c r="G36">
        <f>IF(ISERROR(VLOOKUP($A36,Données_brutes!$A:$AAA,COLUMN()+2,FALSE)),"",VLOOKUP($A36,Données_brutes!$A:$AAA,COLUMN()+2,FALSE))</f>
        <v>45</v>
      </c>
      <c r="H36">
        <f>IF(ISERROR(VLOOKUP($A36,Données_brutes!$A:$AAA,COLUMN()+2,FALSE)),"",VLOOKUP($A36,Données_brutes!$A:$AAA,COLUMN()+2,FALSE))</f>
        <v>0</v>
      </c>
      <c r="I36">
        <f>IF(ISERROR(VLOOKUP($A36,Données_brutes!$A:$AAA,COLUMN()+2,FALSE)),"",VLOOKUP($A36,Données_brutes!$A:$AAA,COLUMN()+2,FALSE))</f>
        <v>0</v>
      </c>
      <c r="J36">
        <f>IF(ISERROR(VLOOKUP($A36,Données_brutes!$A:$AAA,COLUMN()+2,FALSE)),"",VLOOKUP($A36,Données_brutes!$A:$AAA,COLUMN()+2,FALSE))</f>
        <v>0</v>
      </c>
      <c r="K36">
        <f>IF(ISERROR(VLOOKUP($A36,Données_brutes!$A:$AAA,COLUMN()+2,FALSE)),"",VLOOKUP($A36,Données_brutes!$A:$AAA,COLUMN()+2,FALSE))</f>
        <v>0</v>
      </c>
      <c r="L36">
        <f>IF(ISERROR(VLOOKUP($A36,Données_brutes!$A:$AAA,COLUMN()+2,FALSE)),"",VLOOKUP($A36,Données_brutes!$A:$AAA,COLUMN()+2,FALSE))</f>
        <v>0</v>
      </c>
      <c r="M36">
        <f>IF(ISERROR(VLOOKUP($A36,Données_brutes!$A:$AAA,COLUMN()+2,FALSE)),"",VLOOKUP($A36,Données_brutes!$A:$AAA,COLUMN()+2,FALSE))</f>
        <v>0</v>
      </c>
      <c r="N36">
        <f>IF(ISERROR(VLOOKUP($A36,Données_brutes!$A:$AAA,COLUMN()+2,FALSE)),"",VLOOKUP($A36,Données_brutes!$A:$AAA,COLUMN()+2,FALSE))</f>
        <v>0</v>
      </c>
      <c r="O36">
        <f>IF(ISERROR(VLOOKUP($A36,Données_brutes!$A:$AAA,COLUMN()+2,FALSE)),"",VLOOKUP($A36,Données_brutes!$A:$AAA,COLUMN()+2,FALSE))</f>
        <v>0</v>
      </c>
      <c r="P36">
        <f>IF(ISERROR(VLOOKUP($A36,Données_brutes!$A:$AAA,COLUMN()+2,FALSE)),"",VLOOKUP($A36,Données_brutes!$A:$AAA,COLUMN()+2,FALSE))</f>
        <v>0</v>
      </c>
      <c r="Q36">
        <f>IF(ISERROR(VLOOKUP($A36,Données_brutes!$A:$AAA,COLUMN()+2,FALSE)),"",VLOOKUP($A36,Données_brutes!$A:$AAA,COLUMN()+2,FALSE))</f>
        <v>-1</v>
      </c>
      <c r="R36">
        <f>IF(ISERROR(VLOOKUP($A36,Données_brutes!$A:$AAA,COLUMN()+2,FALSE)),"",VLOOKUP($A36,Données_brutes!$A:$AAA,COLUMN()+2,FALSE))</f>
        <v>0</v>
      </c>
      <c r="S36">
        <f>IF(ISERROR(VLOOKUP($A36,Données_brutes!$A:$AAA,COLUMN()+2,FALSE)),"",VLOOKUP($A36,Données_brutes!$A:$AAA,COLUMN()+2,FALSE))</f>
        <v>0</v>
      </c>
      <c r="T36">
        <f>IF(ISERROR(VLOOKUP($A36,Données_brutes!$A:$AAA,COLUMN()+2,FALSE)),"",VLOOKUP($A36,Données_brutes!$A:$AAA,COLUMN()+2,FALSE))</f>
        <v>0</v>
      </c>
      <c r="U36">
        <f>IF(ISERROR(VLOOKUP($A36,Données_brutes!$A:$AAA,COLUMN()+2,FALSE)),"",VLOOKUP($A36,Données_brutes!$A:$AAA,COLUMN()+2,FALSE))</f>
        <v>0</v>
      </c>
      <c r="V36">
        <f>IF(ISERROR(VLOOKUP($A36,Données_brutes!$A:$AAA,COLUMN()+2,FALSE)),"",VLOOKUP($A36,Données_brutes!$A:$AAA,COLUMN()+2,FALSE))</f>
        <v>0</v>
      </c>
    </row>
    <row r="37" spans="1:22" x14ac:dyDescent="0.35">
      <c r="A37">
        <f t="shared" si="1"/>
        <v>3035</v>
      </c>
      <c r="B37">
        <f>IF(ISERROR(VLOOKUP($A37,Données_brutes!$A:$AAA,COLUMN()+2,FALSE)),"",VLOOKUP($A37,Données_brutes!$A:$AAA,COLUMN()+2,FALSE))</f>
        <v>35</v>
      </c>
      <c r="C37" t="str">
        <f>IF(ISERROR(VLOOKUP($A37,Données_brutes!$A:$AAA,COLUMN()+2,FALSE)),"",VLOOKUP($A37,Données_brutes!$A:$AAA,COLUMN()+2,FALSE))</f>
        <v>Carron Niels</v>
      </c>
      <c r="D37" t="str">
        <f>IF(ISERROR(VLOOKUP($A37,Données_brutes!$A:$AAA,COLUMN()+2,FALSE)),"",VLOOKUP($A37,Données_brutes!$A:$AAA,COLUMN()+2,FALSE))</f>
        <v>R6</v>
      </c>
      <c r="E37">
        <f>IF(ISERROR(VLOOKUP($A37,Données_brutes!$A:$AAA,COLUMN()+2,FALSE)),"",VLOOKUP($A37,Données_brutes!$A:$AAA,COLUMN()+2,FALSE))</f>
        <v>45</v>
      </c>
      <c r="F37">
        <f>IF(ISERROR(VLOOKUP($A37,Données_brutes!$A:$AAA,COLUMN()+2,FALSE)),"",VLOOKUP($A37,Données_brutes!$A:$AAA,COLUMN()+2,FALSE))</f>
        <v>45</v>
      </c>
      <c r="G37">
        <f>IF(ISERROR(VLOOKUP($A37,Données_brutes!$A:$AAA,COLUMN()+2,FALSE)),"",VLOOKUP($A37,Données_brutes!$A:$AAA,COLUMN()+2,FALSE))</f>
        <v>0</v>
      </c>
      <c r="H37">
        <f>IF(ISERROR(VLOOKUP($A37,Données_brutes!$A:$AAA,COLUMN()+2,FALSE)),"",VLOOKUP($A37,Données_brutes!$A:$AAA,COLUMN()+2,FALSE))</f>
        <v>0</v>
      </c>
      <c r="I37">
        <f>IF(ISERROR(VLOOKUP($A37,Données_brutes!$A:$AAA,COLUMN()+2,FALSE)),"",VLOOKUP($A37,Données_brutes!$A:$AAA,COLUMN()+2,FALSE))</f>
        <v>0</v>
      </c>
      <c r="J37">
        <f>IF(ISERROR(VLOOKUP($A37,Données_brutes!$A:$AAA,COLUMN()+2,FALSE)),"",VLOOKUP($A37,Données_brutes!$A:$AAA,COLUMN()+2,FALSE))</f>
        <v>0</v>
      </c>
      <c r="K37">
        <f>IF(ISERROR(VLOOKUP($A37,Données_brutes!$A:$AAA,COLUMN()+2,FALSE)),"",VLOOKUP($A37,Données_brutes!$A:$AAA,COLUMN()+2,FALSE))</f>
        <v>0</v>
      </c>
      <c r="L37">
        <f>IF(ISERROR(VLOOKUP($A37,Données_brutes!$A:$AAA,COLUMN()+2,FALSE)),"",VLOOKUP($A37,Données_brutes!$A:$AAA,COLUMN()+2,FALSE))</f>
        <v>0</v>
      </c>
      <c r="M37">
        <f>IF(ISERROR(VLOOKUP($A37,Données_brutes!$A:$AAA,COLUMN()+2,FALSE)),"",VLOOKUP($A37,Données_brutes!$A:$AAA,COLUMN()+2,FALSE))</f>
        <v>0</v>
      </c>
      <c r="N37">
        <f>IF(ISERROR(VLOOKUP($A37,Données_brutes!$A:$AAA,COLUMN()+2,FALSE)),"",VLOOKUP($A37,Données_brutes!$A:$AAA,COLUMN()+2,FALSE))</f>
        <v>0</v>
      </c>
      <c r="O37">
        <f>IF(ISERROR(VLOOKUP($A37,Données_brutes!$A:$AAA,COLUMN()+2,FALSE)),"",VLOOKUP($A37,Données_brutes!$A:$AAA,COLUMN()+2,FALSE))</f>
        <v>0</v>
      </c>
      <c r="P37">
        <f>IF(ISERROR(VLOOKUP($A37,Données_brutes!$A:$AAA,COLUMN()+2,FALSE)),"",VLOOKUP($A37,Données_brutes!$A:$AAA,COLUMN()+2,FALSE))</f>
        <v>0</v>
      </c>
      <c r="Q37">
        <f>IF(ISERROR(VLOOKUP($A37,Données_brutes!$A:$AAA,COLUMN()+2,FALSE)),"",VLOOKUP($A37,Données_brutes!$A:$AAA,COLUMN()+2,FALSE))</f>
        <v>-1</v>
      </c>
      <c r="R37">
        <f>IF(ISERROR(VLOOKUP($A37,Données_brutes!$A:$AAA,COLUMN()+2,FALSE)),"",VLOOKUP($A37,Données_brutes!$A:$AAA,COLUMN()+2,FALSE))</f>
        <v>-2</v>
      </c>
      <c r="S37">
        <f>IF(ISERROR(VLOOKUP($A37,Données_brutes!$A:$AAA,COLUMN()+2,FALSE)),"",VLOOKUP($A37,Données_brutes!$A:$AAA,COLUMN()+2,FALSE))</f>
        <v>0</v>
      </c>
      <c r="T37">
        <f>IF(ISERROR(VLOOKUP($A37,Données_brutes!$A:$AAA,COLUMN()+2,FALSE)),"",VLOOKUP($A37,Données_brutes!$A:$AAA,COLUMN()+2,FALSE))</f>
        <v>0</v>
      </c>
      <c r="U37">
        <f>IF(ISERROR(VLOOKUP($A37,Données_brutes!$A:$AAA,COLUMN()+2,FALSE)),"",VLOOKUP($A37,Données_brutes!$A:$AAA,COLUMN()+2,FALSE))</f>
        <v>0</v>
      </c>
      <c r="V37">
        <f>IF(ISERROR(VLOOKUP($A37,Données_brutes!$A:$AAA,COLUMN()+2,FALSE)),"",VLOOKUP($A37,Données_brutes!$A:$AAA,COLUMN()+2,FALSE))</f>
        <v>0</v>
      </c>
    </row>
    <row r="38" spans="1:22" x14ac:dyDescent="0.35">
      <c r="A38">
        <f t="shared" si="1"/>
        <v>3036</v>
      </c>
      <c r="B38">
        <f>IF(ISERROR(VLOOKUP($A38,Données_brutes!$A:$AAA,COLUMN()+2,FALSE)),"",VLOOKUP($A38,Données_brutes!$A:$AAA,COLUMN()+2,FALSE))</f>
        <v>36</v>
      </c>
      <c r="C38" t="str">
        <f>IF(ISERROR(VLOOKUP($A38,Données_brutes!$A:$AAA,COLUMN()+2,FALSE)),"",VLOOKUP($A38,Données_brutes!$A:$AAA,COLUMN()+2,FALSE))</f>
        <v>Pellet Pascal</v>
      </c>
      <c r="D38" t="str">
        <f>IF(ISERROR(VLOOKUP($A38,Données_brutes!$A:$AAA,COLUMN()+2,FALSE)),"",VLOOKUP($A38,Données_brutes!$A:$AAA,COLUMN()+2,FALSE))</f>
        <v>R6</v>
      </c>
      <c r="E38">
        <f>IF(ISERROR(VLOOKUP($A38,Données_brutes!$A:$AAA,COLUMN()+2,FALSE)),"",VLOOKUP($A38,Données_brutes!$A:$AAA,COLUMN()+2,FALSE))</f>
        <v>45</v>
      </c>
      <c r="F38">
        <f>IF(ISERROR(VLOOKUP($A38,Données_brutes!$A:$AAA,COLUMN()+2,FALSE)),"",VLOOKUP($A38,Données_brutes!$A:$AAA,COLUMN()+2,FALSE))</f>
        <v>0</v>
      </c>
      <c r="G38">
        <f>IF(ISERROR(VLOOKUP($A38,Données_brutes!$A:$AAA,COLUMN()+2,FALSE)),"",VLOOKUP($A38,Données_brutes!$A:$AAA,COLUMN()+2,FALSE))</f>
        <v>0</v>
      </c>
      <c r="H38">
        <f>IF(ISERROR(VLOOKUP($A38,Données_brutes!$A:$AAA,COLUMN()+2,FALSE)),"",VLOOKUP($A38,Données_brutes!$A:$AAA,COLUMN()+2,FALSE))</f>
        <v>45</v>
      </c>
      <c r="I38">
        <f>IF(ISERROR(VLOOKUP($A38,Données_brutes!$A:$AAA,COLUMN()+2,FALSE)),"",VLOOKUP($A38,Données_brutes!$A:$AAA,COLUMN()+2,FALSE))</f>
        <v>0</v>
      </c>
      <c r="J38">
        <f>IF(ISERROR(VLOOKUP($A38,Données_brutes!$A:$AAA,COLUMN()+2,FALSE)),"",VLOOKUP($A38,Données_brutes!$A:$AAA,COLUMN()+2,FALSE))</f>
        <v>0</v>
      </c>
      <c r="K38">
        <f>IF(ISERROR(VLOOKUP($A38,Données_brutes!$A:$AAA,COLUMN()+2,FALSE)),"",VLOOKUP($A38,Données_brutes!$A:$AAA,COLUMN()+2,FALSE))</f>
        <v>0</v>
      </c>
      <c r="L38">
        <f>IF(ISERROR(VLOOKUP($A38,Données_brutes!$A:$AAA,COLUMN()+2,FALSE)),"",VLOOKUP($A38,Données_brutes!$A:$AAA,COLUMN()+2,FALSE))</f>
        <v>0</v>
      </c>
      <c r="M38">
        <f>IF(ISERROR(VLOOKUP($A38,Données_brutes!$A:$AAA,COLUMN()+2,FALSE)),"",VLOOKUP($A38,Données_brutes!$A:$AAA,COLUMN()+2,FALSE))</f>
        <v>0</v>
      </c>
      <c r="N38">
        <f>IF(ISERROR(VLOOKUP($A38,Données_brutes!$A:$AAA,COLUMN()+2,FALSE)),"",VLOOKUP($A38,Données_brutes!$A:$AAA,COLUMN()+2,FALSE))</f>
        <v>0</v>
      </c>
      <c r="O38">
        <f>IF(ISERROR(VLOOKUP($A38,Données_brutes!$A:$AAA,COLUMN()+2,FALSE)),"",VLOOKUP($A38,Données_brutes!$A:$AAA,COLUMN()+2,FALSE))</f>
        <v>0</v>
      </c>
      <c r="P38">
        <f>IF(ISERROR(VLOOKUP($A38,Données_brutes!$A:$AAA,COLUMN()+2,FALSE)),"",VLOOKUP($A38,Données_brutes!$A:$AAA,COLUMN()+2,FALSE))</f>
        <v>0</v>
      </c>
      <c r="Q38">
        <f>IF(ISERROR(VLOOKUP($A38,Données_brutes!$A:$AAA,COLUMN()+2,FALSE)),"",VLOOKUP($A38,Données_brutes!$A:$AAA,COLUMN()+2,FALSE))</f>
        <v>-1</v>
      </c>
      <c r="R38">
        <f>IF(ISERROR(VLOOKUP($A38,Données_brutes!$A:$AAA,COLUMN()+2,FALSE)),"",VLOOKUP($A38,Données_brutes!$A:$AAA,COLUMN()+2,FALSE))</f>
        <v>-4</v>
      </c>
      <c r="S38">
        <f>IF(ISERROR(VLOOKUP($A38,Données_brutes!$A:$AAA,COLUMN()+2,FALSE)),"",VLOOKUP($A38,Données_brutes!$A:$AAA,COLUMN()+2,FALSE))</f>
        <v>0</v>
      </c>
      <c r="T38">
        <f>IF(ISERROR(VLOOKUP($A38,Données_brutes!$A:$AAA,COLUMN()+2,FALSE)),"",VLOOKUP($A38,Données_brutes!$A:$AAA,COLUMN()+2,FALSE))</f>
        <v>0</v>
      </c>
      <c r="U38">
        <f>IF(ISERROR(VLOOKUP($A38,Données_brutes!$A:$AAA,COLUMN()+2,FALSE)),"",VLOOKUP($A38,Données_brutes!$A:$AAA,COLUMN()+2,FALSE))</f>
        <v>0</v>
      </c>
      <c r="V38">
        <f>IF(ISERROR(VLOOKUP($A38,Données_brutes!$A:$AAA,COLUMN()+2,FALSE)),"",VLOOKUP($A38,Données_brutes!$A:$AAA,COLUMN()+2,FALSE))</f>
        <v>0</v>
      </c>
    </row>
    <row r="39" spans="1:22" x14ac:dyDescent="0.35">
      <c r="A39">
        <f t="shared" si="1"/>
        <v>3037</v>
      </c>
      <c r="B39">
        <f>IF(ISERROR(VLOOKUP($A39,Données_brutes!$A:$AAA,COLUMN()+2,FALSE)),"",VLOOKUP($A39,Données_brutes!$A:$AAA,COLUMN()+2,FALSE))</f>
        <v>37</v>
      </c>
      <c r="C39" t="str">
        <f>IF(ISERROR(VLOOKUP($A39,Données_brutes!$A:$AAA,COLUMN()+2,FALSE)),"",VLOOKUP($A39,Données_brutes!$A:$AAA,COLUMN()+2,FALSE))</f>
        <v>Giupponi Thierry</v>
      </c>
      <c r="D39" t="str">
        <f>IF(ISERROR(VLOOKUP($A39,Données_brutes!$A:$AAA,COLUMN()+2,FALSE)),"",VLOOKUP($A39,Données_brutes!$A:$AAA,COLUMN()+2,FALSE))</f>
        <v>R6</v>
      </c>
      <c r="E39">
        <f>IF(ISERROR(VLOOKUP($A39,Données_brutes!$A:$AAA,COLUMN()+2,FALSE)),"",VLOOKUP($A39,Données_brutes!$A:$AAA,COLUMN()+2,FALSE))</f>
        <v>45</v>
      </c>
      <c r="F39">
        <f>IF(ISERROR(VLOOKUP($A39,Données_brutes!$A:$AAA,COLUMN()+2,FALSE)),"",VLOOKUP($A39,Données_brutes!$A:$AAA,COLUMN()+2,FALSE))</f>
        <v>45</v>
      </c>
      <c r="G39">
        <f>IF(ISERROR(VLOOKUP($A39,Données_brutes!$A:$AAA,COLUMN()+2,FALSE)),"",VLOOKUP($A39,Données_brutes!$A:$AAA,COLUMN()+2,FALSE))</f>
        <v>0</v>
      </c>
      <c r="H39">
        <f>IF(ISERROR(VLOOKUP($A39,Données_brutes!$A:$AAA,COLUMN()+2,FALSE)),"",VLOOKUP($A39,Données_brutes!$A:$AAA,COLUMN()+2,FALSE))</f>
        <v>0</v>
      </c>
      <c r="I39">
        <f>IF(ISERROR(VLOOKUP($A39,Données_brutes!$A:$AAA,COLUMN()+2,FALSE)),"",VLOOKUP($A39,Données_brutes!$A:$AAA,COLUMN()+2,FALSE))</f>
        <v>0</v>
      </c>
      <c r="J39">
        <f>IF(ISERROR(VLOOKUP($A39,Données_brutes!$A:$AAA,COLUMN()+2,FALSE)),"",VLOOKUP($A39,Données_brutes!$A:$AAA,COLUMN()+2,FALSE))</f>
        <v>0</v>
      </c>
      <c r="K39">
        <f>IF(ISERROR(VLOOKUP($A39,Données_brutes!$A:$AAA,COLUMN()+2,FALSE)),"",VLOOKUP($A39,Données_brutes!$A:$AAA,COLUMN()+2,FALSE))</f>
        <v>0</v>
      </c>
      <c r="L39">
        <f>IF(ISERROR(VLOOKUP($A39,Données_brutes!$A:$AAA,COLUMN()+2,FALSE)),"",VLOOKUP($A39,Données_brutes!$A:$AAA,COLUMN()+2,FALSE))</f>
        <v>0</v>
      </c>
      <c r="M39">
        <f>IF(ISERROR(VLOOKUP($A39,Données_brutes!$A:$AAA,COLUMN()+2,FALSE)),"",VLOOKUP($A39,Données_brutes!$A:$AAA,COLUMN()+2,FALSE))</f>
        <v>0</v>
      </c>
      <c r="N39">
        <f>IF(ISERROR(VLOOKUP($A39,Données_brutes!$A:$AAA,COLUMN()+2,FALSE)),"",VLOOKUP($A39,Données_brutes!$A:$AAA,COLUMN()+2,FALSE))</f>
        <v>0</v>
      </c>
      <c r="O39">
        <f>IF(ISERROR(VLOOKUP($A39,Données_brutes!$A:$AAA,COLUMN()+2,FALSE)),"",VLOOKUP($A39,Données_brutes!$A:$AAA,COLUMN()+2,FALSE))</f>
        <v>0</v>
      </c>
      <c r="P39">
        <f>IF(ISERROR(VLOOKUP($A39,Données_brutes!$A:$AAA,COLUMN()+2,FALSE)),"",VLOOKUP($A39,Données_brutes!$A:$AAA,COLUMN()+2,FALSE))</f>
        <v>0</v>
      </c>
      <c r="Q39">
        <f>IF(ISERROR(VLOOKUP($A39,Données_brutes!$A:$AAA,COLUMN()+2,FALSE)),"",VLOOKUP($A39,Données_brutes!$A:$AAA,COLUMN()+2,FALSE))</f>
        <v>-2</v>
      </c>
      <c r="R39">
        <f>IF(ISERROR(VLOOKUP($A39,Données_brutes!$A:$AAA,COLUMN()+2,FALSE)),"",VLOOKUP($A39,Données_brutes!$A:$AAA,COLUMN()+2,FALSE))</f>
        <v>-5</v>
      </c>
      <c r="S39">
        <f>IF(ISERROR(VLOOKUP($A39,Données_brutes!$A:$AAA,COLUMN()+2,FALSE)),"",VLOOKUP($A39,Données_brutes!$A:$AAA,COLUMN()+2,FALSE))</f>
        <v>0</v>
      </c>
      <c r="T39">
        <f>IF(ISERROR(VLOOKUP($A39,Données_brutes!$A:$AAA,COLUMN()+2,FALSE)),"",VLOOKUP($A39,Données_brutes!$A:$AAA,COLUMN()+2,FALSE))</f>
        <v>0</v>
      </c>
      <c r="U39">
        <f>IF(ISERROR(VLOOKUP($A39,Données_brutes!$A:$AAA,COLUMN()+2,FALSE)),"",VLOOKUP($A39,Données_brutes!$A:$AAA,COLUMN()+2,FALSE))</f>
        <v>0</v>
      </c>
      <c r="V39">
        <f>IF(ISERROR(VLOOKUP($A39,Données_brutes!$A:$AAA,COLUMN()+2,FALSE)),"",VLOOKUP($A39,Données_brutes!$A:$AAA,COLUMN()+2,FALSE))</f>
        <v>0</v>
      </c>
    </row>
    <row r="40" spans="1:22" x14ac:dyDescent="0.35">
      <c r="A40">
        <f t="shared" si="1"/>
        <v>3038</v>
      </c>
      <c r="B40">
        <f>IF(ISERROR(VLOOKUP($A40,Données_brutes!$A:$AAA,COLUMN()+2,FALSE)),"",VLOOKUP($A40,Données_brutes!$A:$AAA,COLUMN()+2,FALSE))</f>
        <v>38</v>
      </c>
      <c r="C40" t="str">
        <f>IF(ISERROR(VLOOKUP($A40,Données_brutes!$A:$AAA,COLUMN()+2,FALSE)),"",VLOOKUP($A40,Données_brutes!$A:$AAA,COLUMN()+2,FALSE))</f>
        <v>Rimet Vincent</v>
      </c>
      <c r="D40" t="str">
        <f>IF(ISERROR(VLOOKUP($A40,Données_brutes!$A:$AAA,COLUMN()+2,FALSE)),"",VLOOKUP($A40,Données_brutes!$A:$AAA,COLUMN()+2,FALSE))</f>
        <v>R5</v>
      </c>
      <c r="E40">
        <f>IF(ISERROR(VLOOKUP($A40,Données_brutes!$A:$AAA,COLUMN()+2,FALSE)),"",VLOOKUP($A40,Données_brutes!$A:$AAA,COLUMN()+2,FALSE))</f>
        <v>45</v>
      </c>
      <c r="F40">
        <f>IF(ISERROR(VLOOKUP($A40,Données_brutes!$A:$AAA,COLUMN()+2,FALSE)),"",VLOOKUP($A40,Données_brutes!$A:$AAA,COLUMN()+2,FALSE))</f>
        <v>45</v>
      </c>
      <c r="G40">
        <f>IF(ISERROR(VLOOKUP($A40,Données_brutes!$A:$AAA,COLUMN()+2,FALSE)),"",VLOOKUP($A40,Données_brutes!$A:$AAA,COLUMN()+2,FALSE))</f>
        <v>0</v>
      </c>
      <c r="H40">
        <f>IF(ISERROR(VLOOKUP($A40,Données_brutes!$A:$AAA,COLUMN()+2,FALSE)),"",VLOOKUP($A40,Données_brutes!$A:$AAA,COLUMN()+2,FALSE))</f>
        <v>0</v>
      </c>
      <c r="I40">
        <f>IF(ISERROR(VLOOKUP($A40,Données_brutes!$A:$AAA,COLUMN()+2,FALSE)),"",VLOOKUP($A40,Données_brutes!$A:$AAA,COLUMN()+2,FALSE))</f>
        <v>0</v>
      </c>
      <c r="J40">
        <f>IF(ISERROR(VLOOKUP($A40,Données_brutes!$A:$AAA,COLUMN()+2,FALSE)),"",VLOOKUP($A40,Données_brutes!$A:$AAA,COLUMN()+2,FALSE))</f>
        <v>0</v>
      </c>
      <c r="K40">
        <f>IF(ISERROR(VLOOKUP($A40,Données_brutes!$A:$AAA,COLUMN()+2,FALSE)),"",VLOOKUP($A40,Données_brutes!$A:$AAA,COLUMN()+2,FALSE))</f>
        <v>0</v>
      </c>
      <c r="L40">
        <f>IF(ISERROR(VLOOKUP($A40,Données_brutes!$A:$AAA,COLUMN()+2,FALSE)),"",VLOOKUP($A40,Données_brutes!$A:$AAA,COLUMN()+2,FALSE))</f>
        <v>0</v>
      </c>
      <c r="M40">
        <f>IF(ISERROR(VLOOKUP($A40,Données_brutes!$A:$AAA,COLUMN()+2,FALSE)),"",VLOOKUP($A40,Données_brutes!$A:$AAA,COLUMN()+2,FALSE))</f>
        <v>0</v>
      </c>
      <c r="N40">
        <f>IF(ISERROR(VLOOKUP($A40,Données_brutes!$A:$AAA,COLUMN()+2,FALSE)),"",VLOOKUP($A40,Données_brutes!$A:$AAA,COLUMN()+2,FALSE))</f>
        <v>0</v>
      </c>
      <c r="O40">
        <f>IF(ISERROR(VLOOKUP($A40,Données_brutes!$A:$AAA,COLUMN()+2,FALSE)),"",VLOOKUP($A40,Données_brutes!$A:$AAA,COLUMN()+2,FALSE))</f>
        <v>0</v>
      </c>
      <c r="P40">
        <f>IF(ISERROR(VLOOKUP($A40,Données_brutes!$A:$AAA,COLUMN()+2,FALSE)),"",VLOOKUP($A40,Données_brutes!$A:$AAA,COLUMN()+2,FALSE))</f>
        <v>0</v>
      </c>
      <c r="Q40">
        <f>IF(ISERROR(VLOOKUP($A40,Données_brutes!$A:$AAA,COLUMN()+2,FALSE)),"",VLOOKUP($A40,Données_brutes!$A:$AAA,COLUMN()+2,FALSE))</f>
        <v>-2</v>
      </c>
      <c r="R40">
        <f>IF(ISERROR(VLOOKUP($A40,Données_brutes!$A:$AAA,COLUMN()+2,FALSE)),"",VLOOKUP($A40,Données_brutes!$A:$AAA,COLUMN()+2,FALSE))</f>
        <v>-5</v>
      </c>
      <c r="S40">
        <f>IF(ISERROR(VLOOKUP($A40,Données_brutes!$A:$AAA,COLUMN()+2,FALSE)),"",VLOOKUP($A40,Données_brutes!$A:$AAA,COLUMN()+2,FALSE))</f>
        <v>0</v>
      </c>
      <c r="T40">
        <f>IF(ISERROR(VLOOKUP($A40,Données_brutes!$A:$AAA,COLUMN()+2,FALSE)),"",VLOOKUP($A40,Données_brutes!$A:$AAA,COLUMN()+2,FALSE))</f>
        <v>0</v>
      </c>
      <c r="U40">
        <f>IF(ISERROR(VLOOKUP($A40,Données_brutes!$A:$AAA,COLUMN()+2,FALSE)),"",VLOOKUP($A40,Données_brutes!$A:$AAA,COLUMN()+2,FALSE))</f>
        <v>0</v>
      </c>
      <c r="V40">
        <f>IF(ISERROR(VLOOKUP($A40,Données_brutes!$A:$AAA,COLUMN()+2,FALSE)),"",VLOOKUP($A40,Données_brutes!$A:$AAA,COLUMN()+2,FALSE))</f>
        <v>0</v>
      </c>
    </row>
    <row r="41" spans="1:22" x14ac:dyDescent="0.35">
      <c r="A41">
        <f t="shared" si="1"/>
        <v>3039</v>
      </c>
      <c r="B41">
        <f>IF(ISERROR(VLOOKUP($A41,Données_brutes!$A:$AAA,COLUMN()+2,FALSE)),"",VLOOKUP($A41,Données_brutes!$A:$AAA,COLUMN()+2,FALSE))</f>
        <v>39</v>
      </c>
      <c r="C41" t="str">
        <f>IF(ISERROR(VLOOKUP($A41,Données_brutes!$A:$AAA,COLUMN()+2,FALSE)),"",VLOOKUP($A41,Données_brutes!$A:$AAA,COLUMN()+2,FALSE))</f>
        <v>Beck André</v>
      </c>
      <c r="D41" t="str">
        <f>IF(ISERROR(VLOOKUP($A41,Données_brutes!$A:$AAA,COLUMN()+2,FALSE)),"",VLOOKUP($A41,Données_brutes!$A:$AAA,COLUMN()+2,FALSE))</f>
        <v>R6</v>
      </c>
      <c r="E41">
        <f>IF(ISERROR(VLOOKUP($A41,Données_brutes!$A:$AAA,COLUMN()+2,FALSE)),"",VLOOKUP($A41,Données_brutes!$A:$AAA,COLUMN()+2,FALSE))</f>
        <v>45</v>
      </c>
      <c r="F41">
        <f>IF(ISERROR(VLOOKUP($A41,Données_brutes!$A:$AAA,COLUMN()+2,FALSE)),"",VLOOKUP($A41,Données_brutes!$A:$AAA,COLUMN()+2,FALSE))</f>
        <v>45</v>
      </c>
      <c r="G41">
        <f>IF(ISERROR(VLOOKUP($A41,Données_brutes!$A:$AAA,COLUMN()+2,FALSE)),"",VLOOKUP($A41,Données_brutes!$A:$AAA,COLUMN()+2,FALSE))</f>
        <v>0</v>
      </c>
      <c r="H41">
        <f>IF(ISERROR(VLOOKUP($A41,Données_brutes!$A:$AAA,COLUMN()+2,FALSE)),"",VLOOKUP($A41,Données_brutes!$A:$AAA,COLUMN()+2,FALSE))</f>
        <v>0</v>
      </c>
      <c r="I41">
        <f>IF(ISERROR(VLOOKUP($A41,Données_brutes!$A:$AAA,COLUMN()+2,FALSE)),"",VLOOKUP($A41,Données_brutes!$A:$AAA,COLUMN()+2,FALSE))</f>
        <v>0</v>
      </c>
      <c r="J41">
        <f>IF(ISERROR(VLOOKUP($A41,Données_brutes!$A:$AAA,COLUMN()+2,FALSE)),"",VLOOKUP($A41,Données_brutes!$A:$AAA,COLUMN()+2,FALSE))</f>
        <v>0</v>
      </c>
      <c r="K41">
        <f>IF(ISERROR(VLOOKUP($A41,Données_brutes!$A:$AAA,COLUMN()+2,FALSE)),"",VLOOKUP($A41,Données_brutes!$A:$AAA,COLUMN()+2,FALSE))</f>
        <v>0</v>
      </c>
      <c r="L41">
        <f>IF(ISERROR(VLOOKUP($A41,Données_brutes!$A:$AAA,COLUMN()+2,FALSE)),"",VLOOKUP($A41,Données_brutes!$A:$AAA,COLUMN()+2,FALSE))</f>
        <v>0</v>
      </c>
      <c r="M41">
        <f>IF(ISERROR(VLOOKUP($A41,Données_brutes!$A:$AAA,COLUMN()+2,FALSE)),"",VLOOKUP($A41,Données_brutes!$A:$AAA,COLUMN()+2,FALSE))</f>
        <v>0</v>
      </c>
      <c r="N41">
        <f>IF(ISERROR(VLOOKUP($A41,Données_brutes!$A:$AAA,COLUMN()+2,FALSE)),"",VLOOKUP($A41,Données_brutes!$A:$AAA,COLUMN()+2,FALSE))</f>
        <v>0</v>
      </c>
      <c r="O41">
        <f>IF(ISERROR(VLOOKUP($A41,Données_brutes!$A:$AAA,COLUMN()+2,FALSE)),"",VLOOKUP($A41,Données_brutes!$A:$AAA,COLUMN()+2,FALSE))</f>
        <v>0</v>
      </c>
      <c r="P41">
        <f>IF(ISERROR(VLOOKUP($A41,Données_brutes!$A:$AAA,COLUMN()+2,FALSE)),"",VLOOKUP($A41,Données_brutes!$A:$AAA,COLUMN()+2,FALSE))</f>
        <v>0</v>
      </c>
      <c r="Q41">
        <f>IF(ISERROR(VLOOKUP($A41,Données_brutes!$A:$AAA,COLUMN()+2,FALSE)),"",VLOOKUP($A41,Données_brutes!$A:$AAA,COLUMN()+2,FALSE))</f>
        <v>-2</v>
      </c>
      <c r="R41">
        <f>IF(ISERROR(VLOOKUP($A41,Données_brutes!$A:$AAA,COLUMN()+2,FALSE)),"",VLOOKUP($A41,Données_brutes!$A:$AAA,COLUMN()+2,FALSE))</f>
        <v>-8</v>
      </c>
      <c r="S41">
        <f>IF(ISERROR(VLOOKUP($A41,Données_brutes!$A:$AAA,COLUMN()+2,FALSE)),"",VLOOKUP($A41,Données_brutes!$A:$AAA,COLUMN()+2,FALSE))</f>
        <v>0</v>
      </c>
      <c r="T41">
        <f>IF(ISERROR(VLOOKUP($A41,Données_brutes!$A:$AAA,COLUMN()+2,FALSE)),"",VLOOKUP($A41,Données_brutes!$A:$AAA,COLUMN()+2,FALSE))</f>
        <v>0</v>
      </c>
      <c r="U41">
        <f>IF(ISERROR(VLOOKUP($A41,Données_brutes!$A:$AAA,COLUMN()+2,FALSE)),"",VLOOKUP($A41,Données_brutes!$A:$AAA,COLUMN()+2,FALSE))</f>
        <v>0</v>
      </c>
      <c r="V41">
        <f>IF(ISERROR(VLOOKUP($A41,Données_brutes!$A:$AAA,COLUMN()+2,FALSE)),"",VLOOKUP($A41,Données_brutes!$A:$AAA,COLUMN()+2,FALSE))</f>
        <v>0</v>
      </c>
    </row>
    <row r="42" spans="1:22" x14ac:dyDescent="0.35">
      <c r="A42">
        <f t="shared" si="1"/>
        <v>3040</v>
      </c>
      <c r="B42">
        <f>IF(ISERROR(VLOOKUP($A42,Données_brutes!$A:$AAA,COLUMN()+2,FALSE)),"",VLOOKUP($A42,Données_brutes!$A:$AAA,COLUMN()+2,FALSE))</f>
        <v>40</v>
      </c>
      <c r="C42" t="str">
        <f>IF(ISERROR(VLOOKUP($A42,Données_brutes!$A:$AAA,COLUMN()+2,FALSE)),"",VLOOKUP($A42,Données_brutes!$A:$AAA,COLUMN()+2,FALSE))</f>
        <v>Hediger Damien</v>
      </c>
      <c r="D42" t="str">
        <f>IF(ISERROR(VLOOKUP($A42,Données_brutes!$A:$AAA,COLUMN()+2,FALSE)),"",VLOOKUP($A42,Données_brutes!$A:$AAA,COLUMN()+2,FALSE))</f>
        <v>R5</v>
      </c>
      <c r="E42">
        <f>IF(ISERROR(VLOOKUP($A42,Données_brutes!$A:$AAA,COLUMN()+2,FALSE)),"",VLOOKUP($A42,Données_brutes!$A:$AAA,COLUMN()+2,FALSE))</f>
        <v>45</v>
      </c>
      <c r="F42">
        <f>IF(ISERROR(VLOOKUP($A42,Données_brutes!$A:$AAA,COLUMN()+2,FALSE)),"",VLOOKUP($A42,Données_brutes!$A:$AAA,COLUMN()+2,FALSE))</f>
        <v>45</v>
      </c>
      <c r="G42">
        <f>IF(ISERROR(VLOOKUP($A42,Données_brutes!$A:$AAA,COLUMN()+2,FALSE)),"",VLOOKUP($A42,Données_brutes!$A:$AAA,COLUMN()+2,FALSE))</f>
        <v>0</v>
      </c>
      <c r="H42">
        <f>IF(ISERROR(VLOOKUP($A42,Données_brutes!$A:$AAA,COLUMN()+2,FALSE)),"",VLOOKUP($A42,Données_brutes!$A:$AAA,COLUMN()+2,FALSE))</f>
        <v>0</v>
      </c>
      <c r="I42">
        <f>IF(ISERROR(VLOOKUP($A42,Données_brutes!$A:$AAA,COLUMN()+2,FALSE)),"",VLOOKUP($A42,Données_brutes!$A:$AAA,COLUMN()+2,FALSE))</f>
        <v>0</v>
      </c>
      <c r="J42">
        <f>IF(ISERROR(VLOOKUP($A42,Données_brutes!$A:$AAA,COLUMN()+2,FALSE)),"",VLOOKUP($A42,Données_brutes!$A:$AAA,COLUMN()+2,FALSE))</f>
        <v>0</v>
      </c>
      <c r="K42">
        <f>IF(ISERROR(VLOOKUP($A42,Données_brutes!$A:$AAA,COLUMN()+2,FALSE)),"",VLOOKUP($A42,Données_brutes!$A:$AAA,COLUMN()+2,FALSE))</f>
        <v>0</v>
      </c>
      <c r="L42">
        <f>IF(ISERROR(VLOOKUP($A42,Données_brutes!$A:$AAA,COLUMN()+2,FALSE)),"",VLOOKUP($A42,Données_brutes!$A:$AAA,COLUMN()+2,FALSE))</f>
        <v>0</v>
      </c>
      <c r="M42">
        <f>IF(ISERROR(VLOOKUP($A42,Données_brutes!$A:$AAA,COLUMN()+2,FALSE)),"",VLOOKUP($A42,Données_brutes!$A:$AAA,COLUMN()+2,FALSE))</f>
        <v>0</v>
      </c>
      <c r="N42">
        <f>IF(ISERROR(VLOOKUP($A42,Données_brutes!$A:$AAA,COLUMN()+2,FALSE)),"",VLOOKUP($A42,Données_brutes!$A:$AAA,COLUMN()+2,FALSE))</f>
        <v>0</v>
      </c>
      <c r="O42">
        <f>IF(ISERROR(VLOOKUP($A42,Données_brutes!$A:$AAA,COLUMN()+2,FALSE)),"",VLOOKUP($A42,Données_brutes!$A:$AAA,COLUMN()+2,FALSE))</f>
        <v>0</v>
      </c>
      <c r="P42">
        <f>IF(ISERROR(VLOOKUP($A42,Données_brutes!$A:$AAA,COLUMN()+2,FALSE)),"",VLOOKUP($A42,Données_brutes!$A:$AAA,COLUMN()+2,FALSE))</f>
        <v>0</v>
      </c>
      <c r="Q42">
        <f>IF(ISERROR(VLOOKUP($A42,Données_brutes!$A:$AAA,COLUMN()+2,FALSE)),"",VLOOKUP($A42,Données_brutes!$A:$AAA,COLUMN()+2,FALSE))</f>
        <v>-2</v>
      </c>
      <c r="R42">
        <f>IF(ISERROR(VLOOKUP($A42,Données_brutes!$A:$AAA,COLUMN()+2,FALSE)),"",VLOOKUP($A42,Données_brutes!$A:$AAA,COLUMN()+2,FALSE))</f>
        <v>-8</v>
      </c>
      <c r="S42">
        <f>IF(ISERROR(VLOOKUP($A42,Données_brutes!$A:$AAA,COLUMN()+2,FALSE)),"",VLOOKUP($A42,Données_brutes!$A:$AAA,COLUMN()+2,FALSE))</f>
        <v>0</v>
      </c>
      <c r="T42">
        <f>IF(ISERROR(VLOOKUP($A42,Données_brutes!$A:$AAA,COLUMN()+2,FALSE)),"",VLOOKUP($A42,Données_brutes!$A:$AAA,COLUMN()+2,FALSE))</f>
        <v>0</v>
      </c>
      <c r="U42">
        <f>IF(ISERROR(VLOOKUP($A42,Données_brutes!$A:$AAA,COLUMN()+2,FALSE)),"",VLOOKUP($A42,Données_brutes!$A:$AAA,COLUMN()+2,FALSE))</f>
        <v>0</v>
      </c>
      <c r="V42">
        <f>IF(ISERROR(VLOOKUP($A42,Données_brutes!$A:$AAA,COLUMN()+2,FALSE)),"",VLOOKUP($A42,Données_brutes!$A:$AAA,COLUMN()+2,FALSE))</f>
        <v>0</v>
      </c>
    </row>
    <row r="43" spans="1:22" x14ac:dyDescent="0.35">
      <c r="A43">
        <f t="shared" si="1"/>
        <v>3041</v>
      </c>
      <c r="B43">
        <f>IF(ISERROR(VLOOKUP($A43,Données_brutes!$A:$AAA,COLUMN()+2,FALSE)),"",VLOOKUP($A43,Données_brutes!$A:$AAA,COLUMN()+2,FALSE))</f>
        <v>41</v>
      </c>
      <c r="C43" t="str">
        <f>IF(ISERROR(VLOOKUP($A43,Données_brutes!$A:$AAA,COLUMN()+2,FALSE)),"",VLOOKUP($A43,Données_brutes!$A:$AAA,COLUMN()+2,FALSE))</f>
        <v>Zeneli Bahtir</v>
      </c>
      <c r="D43" t="str">
        <f>IF(ISERROR(VLOOKUP($A43,Données_brutes!$A:$AAA,COLUMN()+2,FALSE)),"",VLOOKUP($A43,Données_brutes!$A:$AAA,COLUMN()+2,FALSE))</f>
        <v>R6</v>
      </c>
      <c r="E43">
        <f>IF(ISERROR(VLOOKUP($A43,Données_brutes!$A:$AAA,COLUMN()+2,FALSE)),"",VLOOKUP($A43,Données_brutes!$A:$AAA,COLUMN()+2,FALSE))</f>
        <v>0</v>
      </c>
      <c r="F43">
        <f>IF(ISERROR(VLOOKUP($A43,Données_brutes!$A:$AAA,COLUMN()+2,FALSE)),"",VLOOKUP($A43,Données_brutes!$A:$AAA,COLUMN()+2,FALSE))</f>
        <v>0</v>
      </c>
      <c r="G43">
        <f>IF(ISERROR(VLOOKUP($A43,Données_brutes!$A:$AAA,COLUMN()+2,FALSE)),"",VLOOKUP($A43,Données_brutes!$A:$AAA,COLUMN()+2,FALSE))</f>
        <v>0</v>
      </c>
      <c r="H43">
        <f>IF(ISERROR(VLOOKUP($A43,Données_brutes!$A:$AAA,COLUMN()+2,FALSE)),"",VLOOKUP($A43,Données_brutes!$A:$AAA,COLUMN()+2,FALSE))</f>
        <v>0</v>
      </c>
      <c r="I43">
        <f>IF(ISERROR(VLOOKUP($A43,Données_brutes!$A:$AAA,COLUMN()+2,FALSE)),"",VLOOKUP($A43,Données_brutes!$A:$AAA,COLUMN()+2,FALSE))</f>
        <v>0</v>
      </c>
      <c r="J43">
        <f>IF(ISERROR(VLOOKUP($A43,Données_brutes!$A:$AAA,COLUMN()+2,FALSE)),"",VLOOKUP($A43,Données_brutes!$A:$AAA,COLUMN()+2,FALSE))</f>
        <v>0</v>
      </c>
      <c r="K43">
        <f>IF(ISERROR(VLOOKUP($A43,Données_brutes!$A:$AAA,COLUMN()+2,FALSE)),"",VLOOKUP($A43,Données_brutes!$A:$AAA,COLUMN()+2,FALSE))</f>
        <v>0</v>
      </c>
      <c r="L43">
        <f>IF(ISERROR(VLOOKUP($A43,Données_brutes!$A:$AAA,COLUMN()+2,FALSE)),"",VLOOKUP($A43,Données_brutes!$A:$AAA,COLUMN()+2,FALSE))</f>
        <v>0</v>
      </c>
      <c r="M43">
        <f>IF(ISERROR(VLOOKUP($A43,Données_brutes!$A:$AAA,COLUMN()+2,FALSE)),"",VLOOKUP($A43,Données_brutes!$A:$AAA,COLUMN()+2,FALSE))</f>
        <v>0</v>
      </c>
      <c r="N43">
        <f>IF(ISERROR(VLOOKUP($A43,Données_brutes!$A:$AAA,COLUMN()+2,FALSE)),"",VLOOKUP($A43,Données_brutes!$A:$AAA,COLUMN()+2,FALSE))</f>
        <v>0</v>
      </c>
      <c r="O43">
        <f>IF(ISERROR(VLOOKUP($A43,Données_brutes!$A:$AAA,COLUMN()+2,FALSE)),"",VLOOKUP($A43,Données_brutes!$A:$AAA,COLUMN()+2,FALSE))</f>
        <v>0</v>
      </c>
      <c r="P43">
        <f>IF(ISERROR(VLOOKUP($A43,Données_brutes!$A:$AAA,COLUMN()+2,FALSE)),"",VLOOKUP($A43,Données_brutes!$A:$AAA,COLUMN()+2,FALSE))</f>
        <v>0</v>
      </c>
      <c r="Q43">
        <f>IF(ISERROR(VLOOKUP($A43,Données_brutes!$A:$AAA,COLUMN()+2,FALSE)),"",VLOOKUP($A43,Données_brutes!$A:$AAA,COLUMN()+2,FALSE))</f>
        <v>0</v>
      </c>
      <c r="R43">
        <f>IF(ISERROR(VLOOKUP($A43,Données_brutes!$A:$AAA,COLUMN()+2,FALSE)),"",VLOOKUP($A43,Données_brutes!$A:$AAA,COLUMN()+2,FALSE))</f>
        <v>0</v>
      </c>
      <c r="S43">
        <f>IF(ISERROR(VLOOKUP($A43,Données_brutes!$A:$AAA,COLUMN()+2,FALSE)),"",VLOOKUP($A43,Données_brutes!$A:$AAA,COLUMN()+2,FALSE))</f>
        <v>0</v>
      </c>
      <c r="T43">
        <f>IF(ISERROR(VLOOKUP($A43,Données_brutes!$A:$AAA,COLUMN()+2,FALSE)),"",VLOOKUP($A43,Données_brutes!$A:$AAA,COLUMN()+2,FALSE))</f>
        <v>0</v>
      </c>
      <c r="U43">
        <f>IF(ISERROR(VLOOKUP($A43,Données_brutes!$A:$AAA,COLUMN()+2,FALSE)),"",VLOOKUP($A43,Données_brutes!$A:$AAA,COLUMN()+2,FALSE))</f>
        <v>0</v>
      </c>
      <c r="V43">
        <f>IF(ISERROR(VLOOKUP($A43,Données_brutes!$A:$AAA,COLUMN()+2,FALSE)),"",VLOOKUP($A43,Données_brutes!$A:$AAA,COLUMN()+2,FALSE))</f>
        <v>0</v>
      </c>
    </row>
    <row r="44" spans="1:22" x14ac:dyDescent="0.35">
      <c r="A44">
        <f t="shared" si="1"/>
        <v>3042</v>
      </c>
      <c r="B44" t="str">
        <f>IF(ISERROR(VLOOKUP($A44,Données_brutes!$A:$AAA,COLUMN()+2,FALSE)),"",VLOOKUP($A44,Données_brutes!$A:$AAA,COLUMN()+2,FALSE))</f>
        <v/>
      </c>
      <c r="C44" t="str">
        <f>IF(ISERROR(VLOOKUP($A44,Données_brutes!$A:$AAA,COLUMN()+2,FALSE)),"",VLOOKUP($A44,Données_brutes!$A:$AAA,COLUMN()+2,FALSE))</f>
        <v/>
      </c>
      <c r="D44" t="str">
        <f>IF(ISERROR(VLOOKUP($A44,Données_brutes!$A:$AAA,COLUMN()+2,FALSE)),"",VLOOKUP($A44,Données_brutes!$A:$AAA,COLUMN()+2,FALSE))</f>
        <v/>
      </c>
      <c r="E44" t="str">
        <f>IF(ISERROR(VLOOKUP($A44,Données_brutes!$A:$AAA,COLUMN()+2,FALSE)),"",VLOOKUP($A44,Données_brutes!$A:$AAA,COLUMN()+2,FALSE))</f>
        <v/>
      </c>
      <c r="F44" t="str">
        <f>IF(ISERROR(VLOOKUP($A44,Données_brutes!$A:$AAA,COLUMN()+2,FALSE)),"",VLOOKUP($A44,Données_brutes!$A:$AAA,COLUMN()+2,FALSE))</f>
        <v/>
      </c>
      <c r="G44" t="str">
        <f>IF(ISERROR(VLOOKUP($A44,Données_brutes!$A:$AAA,COLUMN()+2,FALSE)),"",VLOOKUP($A44,Données_brutes!$A:$AAA,COLUMN()+2,FALSE))</f>
        <v/>
      </c>
      <c r="H44" t="str">
        <f>IF(ISERROR(VLOOKUP($A44,Données_brutes!$A:$AAA,COLUMN()+2,FALSE)),"",VLOOKUP($A44,Données_brutes!$A:$AAA,COLUMN()+2,FALSE))</f>
        <v/>
      </c>
      <c r="I44" t="str">
        <f>IF(ISERROR(VLOOKUP($A44,Données_brutes!$A:$AAA,COLUMN()+2,FALSE)),"",VLOOKUP($A44,Données_brutes!$A:$AAA,COLUMN()+2,FALSE))</f>
        <v/>
      </c>
      <c r="J44" t="str">
        <f>IF(ISERROR(VLOOKUP($A44,Données_brutes!$A:$AAA,COLUMN()+2,FALSE)),"",VLOOKUP($A44,Données_brutes!$A:$AAA,COLUMN()+2,FALSE))</f>
        <v/>
      </c>
      <c r="K44" t="str">
        <f>IF(ISERROR(VLOOKUP($A44,Données_brutes!$A:$AAA,COLUMN()+2,FALSE)),"",VLOOKUP($A44,Données_brutes!$A:$AAA,COLUMN()+2,FALSE))</f>
        <v/>
      </c>
      <c r="L44" t="str">
        <f>IF(ISERROR(VLOOKUP($A44,Données_brutes!$A:$AAA,COLUMN()+2,FALSE)),"",VLOOKUP($A44,Données_brutes!$A:$AAA,COLUMN()+2,FALSE))</f>
        <v/>
      </c>
      <c r="M44" t="str">
        <f>IF(ISERROR(VLOOKUP($A44,Données_brutes!$A:$AAA,COLUMN()+2,FALSE)),"",VLOOKUP($A44,Données_brutes!$A:$AAA,COLUMN()+2,FALSE))</f>
        <v/>
      </c>
      <c r="N44" t="str">
        <f>IF(ISERROR(VLOOKUP($A44,Données_brutes!$A:$AAA,COLUMN()+2,FALSE)),"",VLOOKUP($A44,Données_brutes!$A:$AAA,COLUMN()+2,FALSE))</f>
        <v/>
      </c>
      <c r="O44" t="str">
        <f>IF(ISERROR(VLOOKUP($A44,Données_brutes!$A:$AAA,COLUMN()+2,FALSE)),"",VLOOKUP($A44,Données_brutes!$A:$AAA,COLUMN()+2,FALSE))</f>
        <v/>
      </c>
      <c r="P44" t="str">
        <f>IF(ISERROR(VLOOKUP($A44,Données_brutes!$A:$AAA,COLUMN()+2,FALSE)),"",VLOOKUP($A44,Données_brutes!$A:$AAA,COLUMN()+2,FALSE))</f>
        <v/>
      </c>
      <c r="Q44" t="str">
        <f>IF(ISERROR(VLOOKUP($A44,Données_brutes!$A:$AAA,COLUMN()+2,FALSE)),"",VLOOKUP($A44,Données_brutes!$A:$AAA,COLUMN()+2,FALSE))</f>
        <v/>
      </c>
      <c r="R44" t="str">
        <f>IF(ISERROR(VLOOKUP($A44,Données_brutes!$A:$AAA,COLUMN()+2,FALSE)),"",VLOOKUP($A44,Données_brutes!$A:$AAA,COLUMN()+2,FALSE))</f>
        <v/>
      </c>
      <c r="S44" t="str">
        <f>IF(ISERROR(VLOOKUP($A44,Données_brutes!$A:$AAA,COLUMN()+2,FALSE)),"",VLOOKUP($A44,Données_brutes!$A:$AAA,COLUMN()+2,FALSE))</f>
        <v/>
      </c>
      <c r="T44" t="str">
        <f>IF(ISERROR(VLOOKUP($A44,Données_brutes!$A:$AAA,COLUMN()+2,FALSE)),"",VLOOKUP($A44,Données_brutes!$A:$AAA,COLUMN()+2,FALSE))</f>
        <v/>
      </c>
      <c r="U44" t="str">
        <f>IF(ISERROR(VLOOKUP($A44,Données_brutes!$A:$AAA,COLUMN()+2,FALSE)),"",VLOOKUP($A44,Données_brutes!$A:$AAA,COLUMN()+2,FALSE))</f>
        <v/>
      </c>
      <c r="V44" t="str">
        <f>IF(ISERROR(VLOOKUP($A44,Données_brutes!$A:$AAA,COLUMN()+2,FALSE)),"",VLOOKUP($A44,Données_brutes!$A:$AAA,COLUMN()+2,FALSE))</f>
        <v/>
      </c>
    </row>
    <row r="45" spans="1:22" x14ac:dyDescent="0.35">
      <c r="A45">
        <f t="shared" si="1"/>
        <v>3043</v>
      </c>
      <c r="B45" t="str">
        <f>IF(ISERROR(VLOOKUP($A45,Données_brutes!$A:$AAA,COLUMN()+2,FALSE)),"",VLOOKUP($A45,Données_brutes!$A:$AAA,COLUMN()+2,FALSE))</f>
        <v/>
      </c>
      <c r="C45" t="str">
        <f>IF(ISERROR(VLOOKUP($A45,Données_brutes!$A:$AAA,COLUMN()+2,FALSE)),"",VLOOKUP($A45,Données_brutes!$A:$AAA,COLUMN()+2,FALSE))</f>
        <v/>
      </c>
      <c r="D45" t="str">
        <f>IF(ISERROR(VLOOKUP($A45,Données_brutes!$A:$AAA,COLUMN()+2,FALSE)),"",VLOOKUP($A45,Données_brutes!$A:$AAA,COLUMN()+2,FALSE))</f>
        <v/>
      </c>
      <c r="E45" t="str">
        <f>IF(ISERROR(VLOOKUP($A45,Données_brutes!$A:$AAA,COLUMN()+2,FALSE)),"",VLOOKUP($A45,Données_brutes!$A:$AAA,COLUMN()+2,FALSE))</f>
        <v/>
      </c>
      <c r="F45" t="str">
        <f>IF(ISERROR(VLOOKUP($A45,Données_brutes!$A:$AAA,COLUMN()+2,FALSE)),"",VLOOKUP($A45,Données_brutes!$A:$AAA,COLUMN()+2,FALSE))</f>
        <v/>
      </c>
      <c r="G45" t="str">
        <f>IF(ISERROR(VLOOKUP($A45,Données_brutes!$A:$AAA,COLUMN()+2,FALSE)),"",VLOOKUP($A45,Données_brutes!$A:$AAA,COLUMN()+2,FALSE))</f>
        <v/>
      </c>
      <c r="H45" t="str">
        <f>IF(ISERROR(VLOOKUP($A45,Données_brutes!$A:$AAA,COLUMN()+2,FALSE)),"",VLOOKUP($A45,Données_brutes!$A:$AAA,COLUMN()+2,FALSE))</f>
        <v/>
      </c>
      <c r="I45" t="str">
        <f>IF(ISERROR(VLOOKUP($A45,Données_brutes!$A:$AAA,COLUMN()+2,FALSE)),"",VLOOKUP($A45,Données_brutes!$A:$AAA,COLUMN()+2,FALSE))</f>
        <v/>
      </c>
      <c r="J45" t="str">
        <f>IF(ISERROR(VLOOKUP($A45,Données_brutes!$A:$AAA,COLUMN()+2,FALSE)),"",VLOOKUP($A45,Données_brutes!$A:$AAA,COLUMN()+2,FALSE))</f>
        <v/>
      </c>
      <c r="K45" t="str">
        <f>IF(ISERROR(VLOOKUP($A45,Données_brutes!$A:$AAA,COLUMN()+2,FALSE)),"",VLOOKUP($A45,Données_brutes!$A:$AAA,COLUMN()+2,FALSE))</f>
        <v/>
      </c>
      <c r="L45" t="str">
        <f>IF(ISERROR(VLOOKUP($A45,Données_brutes!$A:$AAA,COLUMN()+2,FALSE)),"",VLOOKUP($A45,Données_brutes!$A:$AAA,COLUMN()+2,FALSE))</f>
        <v/>
      </c>
      <c r="M45" t="str">
        <f>IF(ISERROR(VLOOKUP($A45,Données_brutes!$A:$AAA,COLUMN()+2,FALSE)),"",VLOOKUP($A45,Données_brutes!$A:$AAA,COLUMN()+2,FALSE))</f>
        <v/>
      </c>
      <c r="N45" t="str">
        <f>IF(ISERROR(VLOOKUP($A45,Données_brutes!$A:$AAA,COLUMN()+2,FALSE)),"",VLOOKUP($A45,Données_brutes!$A:$AAA,COLUMN()+2,FALSE))</f>
        <v/>
      </c>
      <c r="O45" t="str">
        <f>IF(ISERROR(VLOOKUP($A45,Données_brutes!$A:$AAA,COLUMN()+2,FALSE)),"",VLOOKUP($A45,Données_brutes!$A:$AAA,COLUMN()+2,FALSE))</f>
        <v/>
      </c>
      <c r="P45" t="str">
        <f>IF(ISERROR(VLOOKUP($A45,Données_brutes!$A:$AAA,COLUMN()+2,FALSE)),"",VLOOKUP($A45,Données_brutes!$A:$AAA,COLUMN()+2,FALSE))</f>
        <v/>
      </c>
      <c r="Q45" t="str">
        <f>IF(ISERROR(VLOOKUP($A45,Données_brutes!$A:$AAA,COLUMN()+2,FALSE)),"",VLOOKUP($A45,Données_brutes!$A:$AAA,COLUMN()+2,FALSE))</f>
        <v/>
      </c>
      <c r="R45" t="str">
        <f>IF(ISERROR(VLOOKUP($A45,Données_brutes!$A:$AAA,COLUMN()+2,FALSE)),"",VLOOKUP($A45,Données_brutes!$A:$AAA,COLUMN()+2,FALSE))</f>
        <v/>
      </c>
      <c r="S45" t="str">
        <f>IF(ISERROR(VLOOKUP($A45,Données_brutes!$A:$AAA,COLUMN()+2,FALSE)),"",VLOOKUP($A45,Données_brutes!$A:$AAA,COLUMN()+2,FALSE))</f>
        <v/>
      </c>
      <c r="T45" t="str">
        <f>IF(ISERROR(VLOOKUP($A45,Données_brutes!$A:$AAA,COLUMN()+2,FALSE)),"",VLOOKUP($A45,Données_brutes!$A:$AAA,COLUMN()+2,FALSE))</f>
        <v/>
      </c>
      <c r="U45" t="str">
        <f>IF(ISERROR(VLOOKUP($A45,Données_brutes!$A:$AAA,COLUMN()+2,FALSE)),"",VLOOKUP($A45,Données_brutes!$A:$AAA,COLUMN()+2,FALSE))</f>
        <v/>
      </c>
      <c r="V45" t="str">
        <f>IF(ISERROR(VLOOKUP($A45,Données_brutes!$A:$AAA,COLUMN()+2,FALSE)),"",VLOOKUP($A45,Données_brutes!$A:$AAA,COLUMN()+2,FALSE))</f>
        <v/>
      </c>
    </row>
    <row r="46" spans="1:22" x14ac:dyDescent="0.35">
      <c r="A46">
        <f t="shared" si="1"/>
        <v>3044</v>
      </c>
      <c r="B46" t="str">
        <f>IF(ISERROR(VLOOKUP($A46,Données_brutes!$A:$AAA,COLUMN()+2,FALSE)),"",VLOOKUP($A46,Données_brutes!$A:$AAA,COLUMN()+2,FALSE))</f>
        <v/>
      </c>
      <c r="C46" t="str">
        <f>IF(ISERROR(VLOOKUP($A46,Données_brutes!$A:$AAA,COLUMN()+2,FALSE)),"",VLOOKUP($A46,Données_brutes!$A:$AAA,COLUMN()+2,FALSE))</f>
        <v/>
      </c>
      <c r="D46" t="str">
        <f>IF(ISERROR(VLOOKUP($A46,Données_brutes!$A:$AAA,COLUMN()+2,FALSE)),"",VLOOKUP($A46,Données_brutes!$A:$AAA,COLUMN()+2,FALSE))</f>
        <v/>
      </c>
      <c r="E46" t="str">
        <f>IF(ISERROR(VLOOKUP($A46,Données_brutes!$A:$AAA,COLUMN()+2,FALSE)),"",VLOOKUP($A46,Données_brutes!$A:$AAA,COLUMN()+2,FALSE))</f>
        <v/>
      </c>
      <c r="F46" t="str">
        <f>IF(ISERROR(VLOOKUP($A46,Données_brutes!$A:$AAA,COLUMN()+2,FALSE)),"",VLOOKUP($A46,Données_brutes!$A:$AAA,COLUMN()+2,FALSE))</f>
        <v/>
      </c>
      <c r="G46" t="str">
        <f>IF(ISERROR(VLOOKUP($A46,Données_brutes!$A:$AAA,COLUMN()+2,FALSE)),"",VLOOKUP($A46,Données_brutes!$A:$AAA,COLUMN()+2,FALSE))</f>
        <v/>
      </c>
      <c r="H46" t="str">
        <f>IF(ISERROR(VLOOKUP($A46,Données_brutes!$A:$AAA,COLUMN()+2,FALSE)),"",VLOOKUP($A46,Données_brutes!$A:$AAA,COLUMN()+2,FALSE))</f>
        <v/>
      </c>
      <c r="I46" t="str">
        <f>IF(ISERROR(VLOOKUP($A46,Données_brutes!$A:$AAA,COLUMN()+2,FALSE)),"",VLOOKUP($A46,Données_brutes!$A:$AAA,COLUMN()+2,FALSE))</f>
        <v/>
      </c>
      <c r="J46" t="str">
        <f>IF(ISERROR(VLOOKUP($A46,Données_brutes!$A:$AAA,COLUMN()+2,FALSE)),"",VLOOKUP($A46,Données_brutes!$A:$AAA,COLUMN()+2,FALSE))</f>
        <v/>
      </c>
      <c r="K46" t="str">
        <f>IF(ISERROR(VLOOKUP($A46,Données_brutes!$A:$AAA,COLUMN()+2,FALSE)),"",VLOOKUP($A46,Données_brutes!$A:$AAA,COLUMN()+2,FALSE))</f>
        <v/>
      </c>
      <c r="L46" t="str">
        <f>IF(ISERROR(VLOOKUP($A46,Données_brutes!$A:$AAA,COLUMN()+2,FALSE)),"",VLOOKUP($A46,Données_brutes!$A:$AAA,COLUMN()+2,FALSE))</f>
        <v/>
      </c>
      <c r="M46" t="str">
        <f>IF(ISERROR(VLOOKUP($A46,Données_brutes!$A:$AAA,COLUMN()+2,FALSE)),"",VLOOKUP($A46,Données_brutes!$A:$AAA,COLUMN()+2,FALSE))</f>
        <v/>
      </c>
      <c r="N46" t="str">
        <f>IF(ISERROR(VLOOKUP($A46,Données_brutes!$A:$AAA,COLUMN()+2,FALSE)),"",VLOOKUP($A46,Données_brutes!$A:$AAA,COLUMN()+2,FALSE))</f>
        <v/>
      </c>
      <c r="O46" t="str">
        <f>IF(ISERROR(VLOOKUP($A46,Données_brutes!$A:$AAA,COLUMN()+2,FALSE)),"",VLOOKUP($A46,Données_brutes!$A:$AAA,COLUMN()+2,FALSE))</f>
        <v/>
      </c>
      <c r="P46" t="str">
        <f>IF(ISERROR(VLOOKUP($A46,Données_brutes!$A:$AAA,COLUMN()+2,FALSE)),"",VLOOKUP($A46,Données_brutes!$A:$AAA,COLUMN()+2,FALSE))</f>
        <v/>
      </c>
      <c r="Q46" t="str">
        <f>IF(ISERROR(VLOOKUP($A46,Données_brutes!$A:$AAA,COLUMN()+2,FALSE)),"",VLOOKUP($A46,Données_brutes!$A:$AAA,COLUMN()+2,FALSE))</f>
        <v/>
      </c>
      <c r="R46" t="str">
        <f>IF(ISERROR(VLOOKUP($A46,Données_brutes!$A:$AAA,COLUMN()+2,FALSE)),"",VLOOKUP($A46,Données_brutes!$A:$AAA,COLUMN()+2,FALSE))</f>
        <v/>
      </c>
      <c r="S46" t="str">
        <f>IF(ISERROR(VLOOKUP($A46,Données_brutes!$A:$AAA,COLUMN()+2,FALSE)),"",VLOOKUP($A46,Données_brutes!$A:$AAA,COLUMN()+2,FALSE))</f>
        <v/>
      </c>
      <c r="T46" t="str">
        <f>IF(ISERROR(VLOOKUP($A46,Données_brutes!$A:$AAA,COLUMN()+2,FALSE)),"",VLOOKUP($A46,Données_brutes!$A:$AAA,COLUMN()+2,FALSE))</f>
        <v/>
      </c>
      <c r="U46" t="str">
        <f>IF(ISERROR(VLOOKUP($A46,Données_brutes!$A:$AAA,COLUMN()+2,FALSE)),"",VLOOKUP($A46,Données_brutes!$A:$AAA,COLUMN()+2,FALSE))</f>
        <v/>
      </c>
      <c r="V46" t="str">
        <f>IF(ISERROR(VLOOKUP($A46,Données_brutes!$A:$AAA,COLUMN()+2,FALSE)),"",VLOOKUP($A46,Données_brutes!$A:$AAA,COLUMN()+2,FALSE))</f>
        <v/>
      </c>
    </row>
    <row r="47" spans="1:22" x14ac:dyDescent="0.35">
      <c r="A47">
        <f t="shared" si="1"/>
        <v>3045</v>
      </c>
      <c r="B47" t="str">
        <f>IF(ISERROR(VLOOKUP($A47,Données_brutes!$A:$AAA,COLUMN()+2,FALSE)),"",VLOOKUP($A47,Données_brutes!$A:$AAA,COLUMN()+2,FALSE))</f>
        <v/>
      </c>
      <c r="C47" t="str">
        <f>IF(ISERROR(VLOOKUP($A47,Données_brutes!$A:$AAA,COLUMN()+2,FALSE)),"",VLOOKUP($A47,Données_brutes!$A:$AAA,COLUMN()+2,FALSE))</f>
        <v/>
      </c>
      <c r="D47" t="str">
        <f>IF(ISERROR(VLOOKUP($A47,Données_brutes!$A:$AAA,COLUMN()+2,FALSE)),"",VLOOKUP($A47,Données_brutes!$A:$AAA,COLUMN()+2,FALSE))</f>
        <v/>
      </c>
      <c r="E47" t="str">
        <f>IF(ISERROR(VLOOKUP($A47,Données_brutes!$A:$AAA,COLUMN()+2,FALSE)),"",VLOOKUP($A47,Données_brutes!$A:$AAA,COLUMN()+2,FALSE))</f>
        <v/>
      </c>
      <c r="F47" t="str">
        <f>IF(ISERROR(VLOOKUP($A47,Données_brutes!$A:$AAA,COLUMN()+2,FALSE)),"",VLOOKUP($A47,Données_brutes!$A:$AAA,COLUMN()+2,FALSE))</f>
        <v/>
      </c>
      <c r="G47" t="str">
        <f>IF(ISERROR(VLOOKUP($A47,Données_brutes!$A:$AAA,COLUMN()+2,FALSE)),"",VLOOKUP($A47,Données_brutes!$A:$AAA,COLUMN()+2,FALSE))</f>
        <v/>
      </c>
      <c r="H47" t="str">
        <f>IF(ISERROR(VLOOKUP($A47,Données_brutes!$A:$AAA,COLUMN()+2,FALSE)),"",VLOOKUP($A47,Données_brutes!$A:$AAA,COLUMN()+2,FALSE))</f>
        <v/>
      </c>
      <c r="I47" t="str">
        <f>IF(ISERROR(VLOOKUP($A47,Données_brutes!$A:$AAA,COLUMN()+2,FALSE)),"",VLOOKUP($A47,Données_brutes!$A:$AAA,COLUMN()+2,FALSE))</f>
        <v/>
      </c>
      <c r="J47" t="str">
        <f>IF(ISERROR(VLOOKUP($A47,Données_brutes!$A:$AAA,COLUMN()+2,FALSE)),"",VLOOKUP($A47,Données_brutes!$A:$AAA,COLUMN()+2,FALSE))</f>
        <v/>
      </c>
      <c r="K47" t="str">
        <f>IF(ISERROR(VLOOKUP($A47,Données_brutes!$A:$AAA,COLUMN()+2,FALSE)),"",VLOOKUP($A47,Données_brutes!$A:$AAA,COLUMN()+2,FALSE))</f>
        <v/>
      </c>
      <c r="L47" t="str">
        <f>IF(ISERROR(VLOOKUP($A47,Données_brutes!$A:$AAA,COLUMN()+2,FALSE)),"",VLOOKUP($A47,Données_brutes!$A:$AAA,COLUMN()+2,FALSE))</f>
        <v/>
      </c>
      <c r="M47" t="str">
        <f>IF(ISERROR(VLOOKUP($A47,Données_brutes!$A:$AAA,COLUMN()+2,FALSE)),"",VLOOKUP($A47,Données_brutes!$A:$AAA,COLUMN()+2,FALSE))</f>
        <v/>
      </c>
      <c r="N47" t="str">
        <f>IF(ISERROR(VLOOKUP($A47,Données_brutes!$A:$AAA,COLUMN()+2,FALSE)),"",VLOOKUP($A47,Données_brutes!$A:$AAA,COLUMN()+2,FALSE))</f>
        <v/>
      </c>
      <c r="O47" t="str">
        <f>IF(ISERROR(VLOOKUP($A47,Données_brutes!$A:$AAA,COLUMN()+2,FALSE)),"",VLOOKUP($A47,Données_brutes!$A:$AAA,COLUMN()+2,FALSE))</f>
        <v/>
      </c>
      <c r="P47" t="str">
        <f>IF(ISERROR(VLOOKUP($A47,Données_brutes!$A:$AAA,COLUMN()+2,FALSE)),"",VLOOKUP($A47,Données_brutes!$A:$AAA,COLUMN()+2,FALSE))</f>
        <v/>
      </c>
      <c r="Q47" t="str">
        <f>IF(ISERROR(VLOOKUP($A47,Données_brutes!$A:$AAA,COLUMN()+2,FALSE)),"",VLOOKUP($A47,Données_brutes!$A:$AAA,COLUMN()+2,FALSE))</f>
        <v/>
      </c>
      <c r="R47" t="str">
        <f>IF(ISERROR(VLOOKUP($A47,Données_brutes!$A:$AAA,COLUMN()+2,FALSE)),"",VLOOKUP($A47,Données_brutes!$A:$AAA,COLUMN()+2,FALSE))</f>
        <v/>
      </c>
      <c r="S47" t="str">
        <f>IF(ISERROR(VLOOKUP($A47,Données_brutes!$A:$AAA,COLUMN()+2,FALSE)),"",VLOOKUP($A47,Données_brutes!$A:$AAA,COLUMN()+2,FALSE))</f>
        <v/>
      </c>
      <c r="T47" t="str">
        <f>IF(ISERROR(VLOOKUP($A47,Données_brutes!$A:$AAA,COLUMN()+2,FALSE)),"",VLOOKUP($A47,Données_brutes!$A:$AAA,COLUMN()+2,FALSE))</f>
        <v/>
      </c>
      <c r="U47" t="str">
        <f>IF(ISERROR(VLOOKUP($A47,Données_brutes!$A:$AAA,COLUMN()+2,FALSE)),"",VLOOKUP($A47,Données_brutes!$A:$AAA,COLUMN()+2,FALSE))</f>
        <v/>
      </c>
      <c r="V47" t="str">
        <f>IF(ISERROR(VLOOKUP($A47,Données_brutes!$A:$AAA,COLUMN()+2,FALSE)),"",VLOOKUP($A47,Données_brutes!$A:$AAA,COLUMN()+2,FALSE))</f>
        <v/>
      </c>
    </row>
    <row r="48" spans="1:22" x14ac:dyDescent="0.35">
      <c r="A48">
        <f t="shared" si="1"/>
        <v>3046</v>
      </c>
      <c r="B48" t="str">
        <f>IF(ISERROR(VLOOKUP($A48,Données_brutes!$A:$AAA,COLUMN()+2,FALSE)),"",VLOOKUP($A48,Données_brutes!$A:$AAA,COLUMN()+2,FALSE))</f>
        <v/>
      </c>
      <c r="C48" t="str">
        <f>IF(ISERROR(VLOOKUP($A48,Données_brutes!$A:$AAA,COLUMN()+2,FALSE)),"",VLOOKUP($A48,Données_brutes!$A:$AAA,COLUMN()+2,FALSE))</f>
        <v/>
      </c>
      <c r="D48" t="str">
        <f>IF(ISERROR(VLOOKUP($A48,Données_brutes!$A:$AAA,COLUMN()+2,FALSE)),"",VLOOKUP($A48,Données_brutes!$A:$AAA,COLUMN()+2,FALSE))</f>
        <v/>
      </c>
      <c r="E48" t="str">
        <f>IF(ISERROR(VLOOKUP($A48,Données_brutes!$A:$AAA,COLUMN()+2,FALSE)),"",VLOOKUP($A48,Données_brutes!$A:$AAA,COLUMN()+2,FALSE))</f>
        <v/>
      </c>
      <c r="F48" t="str">
        <f>IF(ISERROR(VLOOKUP($A48,Données_brutes!$A:$AAA,COLUMN()+2,FALSE)),"",VLOOKUP($A48,Données_brutes!$A:$AAA,COLUMN()+2,FALSE))</f>
        <v/>
      </c>
      <c r="G48" t="str">
        <f>IF(ISERROR(VLOOKUP($A48,Données_brutes!$A:$AAA,COLUMN()+2,FALSE)),"",VLOOKUP($A48,Données_brutes!$A:$AAA,COLUMN()+2,FALSE))</f>
        <v/>
      </c>
      <c r="H48" t="str">
        <f>IF(ISERROR(VLOOKUP($A48,Données_brutes!$A:$AAA,COLUMN()+2,FALSE)),"",VLOOKUP($A48,Données_brutes!$A:$AAA,COLUMN()+2,FALSE))</f>
        <v/>
      </c>
      <c r="I48" t="str">
        <f>IF(ISERROR(VLOOKUP($A48,Données_brutes!$A:$AAA,COLUMN()+2,FALSE)),"",VLOOKUP($A48,Données_brutes!$A:$AAA,COLUMN()+2,FALSE))</f>
        <v/>
      </c>
      <c r="J48" t="str">
        <f>IF(ISERROR(VLOOKUP($A48,Données_brutes!$A:$AAA,COLUMN()+2,FALSE)),"",VLOOKUP($A48,Données_brutes!$A:$AAA,COLUMN()+2,FALSE))</f>
        <v/>
      </c>
      <c r="K48" t="str">
        <f>IF(ISERROR(VLOOKUP($A48,Données_brutes!$A:$AAA,COLUMN()+2,FALSE)),"",VLOOKUP($A48,Données_brutes!$A:$AAA,COLUMN()+2,FALSE))</f>
        <v/>
      </c>
      <c r="L48" t="str">
        <f>IF(ISERROR(VLOOKUP($A48,Données_brutes!$A:$AAA,COLUMN()+2,FALSE)),"",VLOOKUP($A48,Données_brutes!$A:$AAA,COLUMN()+2,FALSE))</f>
        <v/>
      </c>
      <c r="M48" t="str">
        <f>IF(ISERROR(VLOOKUP($A48,Données_brutes!$A:$AAA,COLUMN()+2,FALSE)),"",VLOOKUP($A48,Données_brutes!$A:$AAA,COLUMN()+2,FALSE))</f>
        <v/>
      </c>
      <c r="N48" t="str">
        <f>IF(ISERROR(VLOOKUP($A48,Données_brutes!$A:$AAA,COLUMN()+2,FALSE)),"",VLOOKUP($A48,Données_brutes!$A:$AAA,COLUMN()+2,FALSE))</f>
        <v/>
      </c>
      <c r="O48" t="str">
        <f>IF(ISERROR(VLOOKUP($A48,Données_brutes!$A:$AAA,COLUMN()+2,FALSE)),"",VLOOKUP($A48,Données_brutes!$A:$AAA,COLUMN()+2,FALSE))</f>
        <v/>
      </c>
      <c r="P48" t="str">
        <f>IF(ISERROR(VLOOKUP($A48,Données_brutes!$A:$AAA,COLUMN()+2,FALSE)),"",VLOOKUP($A48,Données_brutes!$A:$AAA,COLUMN()+2,FALSE))</f>
        <v/>
      </c>
      <c r="Q48" t="str">
        <f>IF(ISERROR(VLOOKUP($A48,Données_brutes!$A:$AAA,COLUMN()+2,FALSE)),"",VLOOKUP($A48,Données_brutes!$A:$AAA,COLUMN()+2,FALSE))</f>
        <v/>
      </c>
      <c r="R48" t="str">
        <f>IF(ISERROR(VLOOKUP($A48,Données_brutes!$A:$AAA,COLUMN()+2,FALSE)),"",VLOOKUP($A48,Données_brutes!$A:$AAA,COLUMN()+2,FALSE))</f>
        <v/>
      </c>
      <c r="S48" t="str">
        <f>IF(ISERROR(VLOOKUP($A48,Données_brutes!$A:$AAA,COLUMN()+2,FALSE)),"",VLOOKUP($A48,Données_brutes!$A:$AAA,COLUMN()+2,FALSE))</f>
        <v/>
      </c>
      <c r="T48" t="str">
        <f>IF(ISERROR(VLOOKUP($A48,Données_brutes!$A:$AAA,COLUMN()+2,FALSE)),"",VLOOKUP($A48,Données_brutes!$A:$AAA,COLUMN()+2,FALSE))</f>
        <v/>
      </c>
      <c r="U48" t="str">
        <f>IF(ISERROR(VLOOKUP($A48,Données_brutes!$A:$AAA,COLUMN()+2,FALSE)),"",VLOOKUP($A48,Données_brutes!$A:$AAA,COLUMN()+2,FALSE))</f>
        <v/>
      </c>
      <c r="V48" t="str">
        <f>IF(ISERROR(VLOOKUP($A48,Données_brutes!$A:$AAA,COLUMN()+2,FALSE)),"",VLOOKUP($A48,Données_brutes!$A:$AAA,COLUMN()+2,FALSE))</f>
        <v/>
      </c>
    </row>
    <row r="49" spans="1:22" x14ac:dyDescent="0.35">
      <c r="A49">
        <f t="shared" si="1"/>
        <v>3047</v>
      </c>
      <c r="B49" t="str">
        <f>IF(ISERROR(VLOOKUP($A49,Données_brutes!$A:$AAA,COLUMN()+2,FALSE)),"",VLOOKUP($A49,Données_brutes!$A:$AAA,COLUMN()+2,FALSE))</f>
        <v/>
      </c>
      <c r="C49" t="str">
        <f>IF(ISERROR(VLOOKUP($A49,Données_brutes!$A:$AAA,COLUMN()+2,FALSE)),"",VLOOKUP($A49,Données_brutes!$A:$AAA,COLUMN()+2,FALSE))</f>
        <v/>
      </c>
      <c r="D49" t="str">
        <f>IF(ISERROR(VLOOKUP($A49,Données_brutes!$A:$AAA,COLUMN()+2,FALSE)),"",VLOOKUP($A49,Données_brutes!$A:$AAA,COLUMN()+2,FALSE))</f>
        <v/>
      </c>
      <c r="E49" t="str">
        <f>IF(ISERROR(VLOOKUP($A49,Données_brutes!$A:$AAA,COLUMN()+2,FALSE)),"",VLOOKUP($A49,Données_brutes!$A:$AAA,COLUMN()+2,FALSE))</f>
        <v/>
      </c>
      <c r="F49" t="str">
        <f>IF(ISERROR(VLOOKUP($A49,Données_brutes!$A:$AAA,COLUMN()+2,FALSE)),"",VLOOKUP($A49,Données_brutes!$A:$AAA,COLUMN()+2,FALSE))</f>
        <v/>
      </c>
      <c r="G49" t="str">
        <f>IF(ISERROR(VLOOKUP($A49,Données_brutes!$A:$AAA,COLUMN()+2,FALSE)),"",VLOOKUP($A49,Données_brutes!$A:$AAA,COLUMN()+2,FALSE))</f>
        <v/>
      </c>
      <c r="H49" t="str">
        <f>IF(ISERROR(VLOOKUP($A49,Données_brutes!$A:$AAA,COLUMN()+2,FALSE)),"",VLOOKUP($A49,Données_brutes!$A:$AAA,COLUMN()+2,FALSE))</f>
        <v/>
      </c>
      <c r="I49" t="str">
        <f>IF(ISERROR(VLOOKUP($A49,Données_brutes!$A:$AAA,COLUMN()+2,FALSE)),"",VLOOKUP($A49,Données_brutes!$A:$AAA,COLUMN()+2,FALSE))</f>
        <v/>
      </c>
      <c r="J49" t="str">
        <f>IF(ISERROR(VLOOKUP($A49,Données_brutes!$A:$AAA,COLUMN()+2,FALSE)),"",VLOOKUP($A49,Données_brutes!$A:$AAA,COLUMN()+2,FALSE))</f>
        <v/>
      </c>
      <c r="K49" t="str">
        <f>IF(ISERROR(VLOOKUP($A49,Données_brutes!$A:$AAA,COLUMN()+2,FALSE)),"",VLOOKUP($A49,Données_brutes!$A:$AAA,COLUMN()+2,FALSE))</f>
        <v/>
      </c>
      <c r="L49" t="str">
        <f>IF(ISERROR(VLOOKUP($A49,Données_brutes!$A:$AAA,COLUMN()+2,FALSE)),"",VLOOKUP($A49,Données_brutes!$A:$AAA,COLUMN()+2,FALSE))</f>
        <v/>
      </c>
      <c r="M49" t="str">
        <f>IF(ISERROR(VLOOKUP($A49,Données_brutes!$A:$AAA,COLUMN()+2,FALSE)),"",VLOOKUP($A49,Données_brutes!$A:$AAA,COLUMN()+2,FALSE))</f>
        <v/>
      </c>
      <c r="N49" t="str">
        <f>IF(ISERROR(VLOOKUP($A49,Données_brutes!$A:$AAA,COLUMN()+2,FALSE)),"",VLOOKUP($A49,Données_brutes!$A:$AAA,COLUMN()+2,FALSE))</f>
        <v/>
      </c>
      <c r="O49" t="str">
        <f>IF(ISERROR(VLOOKUP($A49,Données_brutes!$A:$AAA,COLUMN()+2,FALSE)),"",VLOOKUP($A49,Données_brutes!$A:$AAA,COLUMN()+2,FALSE))</f>
        <v/>
      </c>
      <c r="P49" t="str">
        <f>IF(ISERROR(VLOOKUP($A49,Données_brutes!$A:$AAA,COLUMN()+2,FALSE)),"",VLOOKUP($A49,Données_brutes!$A:$AAA,COLUMN()+2,FALSE))</f>
        <v/>
      </c>
      <c r="Q49" t="str">
        <f>IF(ISERROR(VLOOKUP($A49,Données_brutes!$A:$AAA,COLUMN()+2,FALSE)),"",VLOOKUP($A49,Données_brutes!$A:$AAA,COLUMN()+2,FALSE))</f>
        <v/>
      </c>
      <c r="R49" t="str">
        <f>IF(ISERROR(VLOOKUP($A49,Données_brutes!$A:$AAA,COLUMN()+2,FALSE)),"",VLOOKUP($A49,Données_brutes!$A:$AAA,COLUMN()+2,FALSE))</f>
        <v/>
      </c>
      <c r="S49" t="str">
        <f>IF(ISERROR(VLOOKUP($A49,Données_brutes!$A:$AAA,COLUMN()+2,FALSE)),"",VLOOKUP($A49,Données_brutes!$A:$AAA,COLUMN()+2,FALSE))</f>
        <v/>
      </c>
      <c r="T49" t="str">
        <f>IF(ISERROR(VLOOKUP($A49,Données_brutes!$A:$AAA,COLUMN()+2,FALSE)),"",VLOOKUP($A49,Données_brutes!$A:$AAA,COLUMN()+2,FALSE))</f>
        <v/>
      </c>
      <c r="U49" t="str">
        <f>IF(ISERROR(VLOOKUP($A49,Données_brutes!$A:$AAA,COLUMN()+2,FALSE)),"",VLOOKUP($A49,Données_brutes!$A:$AAA,COLUMN()+2,FALSE))</f>
        <v/>
      </c>
      <c r="V49" t="str">
        <f>IF(ISERROR(VLOOKUP($A49,Données_brutes!$A:$AAA,COLUMN()+2,FALSE)),"",VLOOKUP($A49,Données_brutes!$A:$AAA,COLUMN()+2,FALSE))</f>
        <v/>
      </c>
    </row>
    <row r="50" spans="1:22" x14ac:dyDescent="0.35">
      <c r="A50">
        <f t="shared" si="1"/>
        <v>3048</v>
      </c>
      <c r="B50" t="str">
        <f>IF(ISERROR(VLOOKUP($A50,Données_brutes!$A:$AAA,COLUMN()+2,FALSE)),"",VLOOKUP($A50,Données_brutes!$A:$AAA,COLUMN()+2,FALSE))</f>
        <v/>
      </c>
      <c r="C50" t="str">
        <f>IF(ISERROR(VLOOKUP($A50,Données_brutes!$A:$AAA,COLUMN()+2,FALSE)),"",VLOOKUP($A50,Données_brutes!$A:$AAA,COLUMN()+2,FALSE))</f>
        <v/>
      </c>
      <c r="D50" t="str">
        <f>IF(ISERROR(VLOOKUP($A50,Données_brutes!$A:$AAA,COLUMN()+2,FALSE)),"",VLOOKUP($A50,Données_brutes!$A:$AAA,COLUMN()+2,FALSE))</f>
        <v/>
      </c>
      <c r="E50" t="str">
        <f>IF(ISERROR(VLOOKUP($A50,Données_brutes!$A:$AAA,COLUMN()+2,FALSE)),"",VLOOKUP($A50,Données_brutes!$A:$AAA,COLUMN()+2,FALSE))</f>
        <v/>
      </c>
      <c r="F50" t="str">
        <f>IF(ISERROR(VLOOKUP($A50,Données_brutes!$A:$AAA,COLUMN()+2,FALSE)),"",VLOOKUP($A50,Données_brutes!$A:$AAA,COLUMN()+2,FALSE))</f>
        <v/>
      </c>
      <c r="G50" t="str">
        <f>IF(ISERROR(VLOOKUP($A50,Données_brutes!$A:$AAA,COLUMN()+2,FALSE)),"",VLOOKUP($A50,Données_brutes!$A:$AAA,COLUMN()+2,FALSE))</f>
        <v/>
      </c>
      <c r="H50" t="str">
        <f>IF(ISERROR(VLOOKUP($A50,Données_brutes!$A:$AAA,COLUMN()+2,FALSE)),"",VLOOKUP($A50,Données_brutes!$A:$AAA,COLUMN()+2,FALSE))</f>
        <v/>
      </c>
      <c r="I50" t="str">
        <f>IF(ISERROR(VLOOKUP($A50,Données_brutes!$A:$AAA,COLUMN()+2,FALSE)),"",VLOOKUP($A50,Données_brutes!$A:$AAA,COLUMN()+2,FALSE))</f>
        <v/>
      </c>
      <c r="J50" t="str">
        <f>IF(ISERROR(VLOOKUP($A50,Données_brutes!$A:$AAA,COLUMN()+2,FALSE)),"",VLOOKUP($A50,Données_brutes!$A:$AAA,COLUMN()+2,FALSE))</f>
        <v/>
      </c>
      <c r="K50" t="str">
        <f>IF(ISERROR(VLOOKUP($A50,Données_brutes!$A:$AAA,COLUMN()+2,FALSE)),"",VLOOKUP($A50,Données_brutes!$A:$AAA,COLUMN()+2,FALSE))</f>
        <v/>
      </c>
      <c r="L50" t="str">
        <f>IF(ISERROR(VLOOKUP($A50,Données_brutes!$A:$AAA,COLUMN()+2,FALSE)),"",VLOOKUP($A50,Données_brutes!$A:$AAA,COLUMN()+2,FALSE))</f>
        <v/>
      </c>
      <c r="M50" t="str">
        <f>IF(ISERROR(VLOOKUP($A50,Données_brutes!$A:$AAA,COLUMN()+2,FALSE)),"",VLOOKUP($A50,Données_brutes!$A:$AAA,COLUMN()+2,FALSE))</f>
        <v/>
      </c>
      <c r="N50" t="str">
        <f>IF(ISERROR(VLOOKUP($A50,Données_brutes!$A:$AAA,COLUMN()+2,FALSE)),"",VLOOKUP($A50,Données_brutes!$A:$AAA,COLUMN()+2,FALSE))</f>
        <v/>
      </c>
      <c r="O50" t="str">
        <f>IF(ISERROR(VLOOKUP($A50,Données_brutes!$A:$AAA,COLUMN()+2,FALSE)),"",VLOOKUP($A50,Données_brutes!$A:$AAA,COLUMN()+2,FALSE))</f>
        <v/>
      </c>
      <c r="P50" t="str">
        <f>IF(ISERROR(VLOOKUP($A50,Données_brutes!$A:$AAA,COLUMN()+2,FALSE)),"",VLOOKUP($A50,Données_brutes!$A:$AAA,COLUMN()+2,FALSE))</f>
        <v/>
      </c>
      <c r="Q50" t="str">
        <f>IF(ISERROR(VLOOKUP($A50,Données_brutes!$A:$AAA,COLUMN()+2,FALSE)),"",VLOOKUP($A50,Données_brutes!$A:$AAA,COLUMN()+2,FALSE))</f>
        <v/>
      </c>
      <c r="R50" t="str">
        <f>IF(ISERROR(VLOOKUP($A50,Données_brutes!$A:$AAA,COLUMN()+2,FALSE)),"",VLOOKUP($A50,Données_brutes!$A:$AAA,COLUMN()+2,FALSE))</f>
        <v/>
      </c>
      <c r="S50" t="str">
        <f>IF(ISERROR(VLOOKUP($A50,Données_brutes!$A:$AAA,COLUMN()+2,FALSE)),"",VLOOKUP($A50,Données_brutes!$A:$AAA,COLUMN()+2,FALSE))</f>
        <v/>
      </c>
      <c r="T50" t="str">
        <f>IF(ISERROR(VLOOKUP($A50,Données_brutes!$A:$AAA,COLUMN()+2,FALSE)),"",VLOOKUP($A50,Données_brutes!$A:$AAA,COLUMN()+2,FALSE))</f>
        <v/>
      </c>
      <c r="U50" t="str">
        <f>IF(ISERROR(VLOOKUP($A50,Données_brutes!$A:$AAA,COLUMN()+2,FALSE)),"",VLOOKUP($A50,Données_brutes!$A:$AAA,COLUMN()+2,FALSE))</f>
        <v/>
      </c>
      <c r="V50" t="str">
        <f>IF(ISERROR(VLOOKUP($A50,Données_brutes!$A:$AAA,COLUMN()+2,FALSE)),"",VLOOKUP($A50,Données_brutes!$A:$AAA,COLUMN()+2,FALSE))</f>
        <v/>
      </c>
    </row>
    <row r="51" spans="1:22" x14ac:dyDescent="0.35">
      <c r="A51">
        <f t="shared" si="1"/>
        <v>3049</v>
      </c>
      <c r="B51" t="str">
        <f>IF(ISERROR(VLOOKUP($A51,Données_brutes!$A:$AAA,COLUMN()+2,FALSE)),"",VLOOKUP($A51,Données_brutes!$A:$AAA,COLUMN()+2,FALSE))</f>
        <v/>
      </c>
      <c r="C51" t="str">
        <f>IF(ISERROR(VLOOKUP($A51,Données_brutes!$A:$AAA,COLUMN()+2,FALSE)),"",VLOOKUP($A51,Données_brutes!$A:$AAA,COLUMN()+2,FALSE))</f>
        <v/>
      </c>
      <c r="D51" t="str">
        <f>IF(ISERROR(VLOOKUP($A51,Données_brutes!$A:$AAA,COLUMN()+2,FALSE)),"",VLOOKUP($A51,Données_brutes!$A:$AAA,COLUMN()+2,FALSE))</f>
        <v/>
      </c>
      <c r="E51" t="str">
        <f>IF(ISERROR(VLOOKUP($A51,Données_brutes!$A:$AAA,COLUMN()+2,FALSE)),"",VLOOKUP($A51,Données_brutes!$A:$AAA,COLUMN()+2,FALSE))</f>
        <v/>
      </c>
      <c r="F51" t="str">
        <f>IF(ISERROR(VLOOKUP($A51,Données_brutes!$A:$AAA,COLUMN()+2,FALSE)),"",VLOOKUP($A51,Données_brutes!$A:$AAA,COLUMN()+2,FALSE))</f>
        <v/>
      </c>
      <c r="G51" t="str">
        <f>IF(ISERROR(VLOOKUP($A51,Données_brutes!$A:$AAA,COLUMN()+2,FALSE)),"",VLOOKUP($A51,Données_brutes!$A:$AAA,COLUMN()+2,FALSE))</f>
        <v/>
      </c>
      <c r="H51" t="str">
        <f>IF(ISERROR(VLOOKUP($A51,Données_brutes!$A:$AAA,COLUMN()+2,FALSE)),"",VLOOKUP($A51,Données_brutes!$A:$AAA,COLUMN()+2,FALSE))</f>
        <v/>
      </c>
      <c r="I51" t="str">
        <f>IF(ISERROR(VLOOKUP($A51,Données_brutes!$A:$AAA,COLUMN()+2,FALSE)),"",VLOOKUP($A51,Données_brutes!$A:$AAA,COLUMN()+2,FALSE))</f>
        <v/>
      </c>
      <c r="J51" t="str">
        <f>IF(ISERROR(VLOOKUP($A51,Données_brutes!$A:$AAA,COLUMN()+2,FALSE)),"",VLOOKUP($A51,Données_brutes!$A:$AAA,COLUMN()+2,FALSE))</f>
        <v/>
      </c>
      <c r="K51" t="str">
        <f>IF(ISERROR(VLOOKUP($A51,Données_brutes!$A:$AAA,COLUMN()+2,FALSE)),"",VLOOKUP($A51,Données_brutes!$A:$AAA,COLUMN()+2,FALSE))</f>
        <v/>
      </c>
      <c r="L51" t="str">
        <f>IF(ISERROR(VLOOKUP($A51,Données_brutes!$A:$AAA,COLUMN()+2,FALSE)),"",VLOOKUP($A51,Données_brutes!$A:$AAA,COLUMN()+2,FALSE))</f>
        <v/>
      </c>
      <c r="M51" t="str">
        <f>IF(ISERROR(VLOOKUP($A51,Données_brutes!$A:$AAA,COLUMN()+2,FALSE)),"",VLOOKUP($A51,Données_brutes!$A:$AAA,COLUMN()+2,FALSE))</f>
        <v/>
      </c>
      <c r="N51" t="str">
        <f>IF(ISERROR(VLOOKUP($A51,Données_brutes!$A:$AAA,COLUMN()+2,FALSE)),"",VLOOKUP($A51,Données_brutes!$A:$AAA,COLUMN()+2,FALSE))</f>
        <v/>
      </c>
      <c r="O51" t="str">
        <f>IF(ISERROR(VLOOKUP($A51,Données_brutes!$A:$AAA,COLUMN()+2,FALSE)),"",VLOOKUP($A51,Données_brutes!$A:$AAA,COLUMN()+2,FALSE))</f>
        <v/>
      </c>
      <c r="P51" t="str">
        <f>IF(ISERROR(VLOOKUP($A51,Données_brutes!$A:$AAA,COLUMN()+2,FALSE)),"",VLOOKUP($A51,Données_brutes!$A:$AAA,COLUMN()+2,FALSE))</f>
        <v/>
      </c>
      <c r="Q51" t="str">
        <f>IF(ISERROR(VLOOKUP($A51,Données_brutes!$A:$AAA,COLUMN()+2,FALSE)),"",VLOOKUP($A51,Données_brutes!$A:$AAA,COLUMN()+2,FALSE))</f>
        <v/>
      </c>
      <c r="R51" t="str">
        <f>IF(ISERROR(VLOOKUP($A51,Données_brutes!$A:$AAA,COLUMN()+2,FALSE)),"",VLOOKUP($A51,Données_brutes!$A:$AAA,COLUMN()+2,FALSE))</f>
        <v/>
      </c>
      <c r="S51" t="str">
        <f>IF(ISERROR(VLOOKUP($A51,Données_brutes!$A:$AAA,COLUMN()+2,FALSE)),"",VLOOKUP($A51,Données_brutes!$A:$AAA,COLUMN()+2,FALSE))</f>
        <v/>
      </c>
      <c r="T51" t="str">
        <f>IF(ISERROR(VLOOKUP($A51,Données_brutes!$A:$AAA,COLUMN()+2,FALSE)),"",VLOOKUP($A51,Données_brutes!$A:$AAA,COLUMN()+2,FALSE))</f>
        <v/>
      </c>
      <c r="U51" t="str">
        <f>IF(ISERROR(VLOOKUP($A51,Données_brutes!$A:$AAA,COLUMN()+2,FALSE)),"",VLOOKUP($A51,Données_brutes!$A:$AAA,COLUMN()+2,FALSE))</f>
        <v/>
      </c>
      <c r="V51" t="str">
        <f>IF(ISERROR(VLOOKUP($A51,Données_brutes!$A:$AAA,COLUMN()+2,FALSE)),"",VLOOKUP($A51,Données_brutes!$A:$AAA,COLUMN()+2,FALSE))</f>
        <v/>
      </c>
    </row>
    <row r="52" spans="1:22" x14ac:dyDescent="0.35">
      <c r="A52">
        <f t="shared" si="1"/>
        <v>3050</v>
      </c>
      <c r="B52" t="str">
        <f>IF(ISERROR(VLOOKUP($A52,Données_brutes!$A:$AAA,COLUMN()+2,FALSE)),"",VLOOKUP($A52,Données_brutes!$A:$AAA,COLUMN()+2,FALSE))</f>
        <v/>
      </c>
      <c r="C52" t="str">
        <f>IF(ISERROR(VLOOKUP($A52,Données_brutes!$A:$AAA,COLUMN()+2,FALSE)),"",VLOOKUP($A52,Données_brutes!$A:$AAA,COLUMN()+2,FALSE))</f>
        <v/>
      </c>
      <c r="D52" t="str">
        <f>IF(ISERROR(VLOOKUP($A52,Données_brutes!$A:$AAA,COLUMN()+2,FALSE)),"",VLOOKUP($A52,Données_brutes!$A:$AAA,COLUMN()+2,FALSE))</f>
        <v/>
      </c>
      <c r="E52" t="str">
        <f>IF(ISERROR(VLOOKUP($A52,Données_brutes!$A:$AAA,COLUMN()+2,FALSE)),"",VLOOKUP($A52,Données_brutes!$A:$AAA,COLUMN()+2,FALSE))</f>
        <v/>
      </c>
      <c r="F52" t="str">
        <f>IF(ISERROR(VLOOKUP($A52,Données_brutes!$A:$AAA,COLUMN()+2,FALSE)),"",VLOOKUP($A52,Données_brutes!$A:$AAA,COLUMN()+2,FALSE))</f>
        <v/>
      </c>
      <c r="G52" t="str">
        <f>IF(ISERROR(VLOOKUP($A52,Données_brutes!$A:$AAA,COLUMN()+2,FALSE)),"",VLOOKUP($A52,Données_brutes!$A:$AAA,COLUMN()+2,FALSE))</f>
        <v/>
      </c>
      <c r="H52" t="str">
        <f>IF(ISERROR(VLOOKUP($A52,Données_brutes!$A:$AAA,COLUMN()+2,FALSE)),"",VLOOKUP($A52,Données_brutes!$A:$AAA,COLUMN()+2,FALSE))</f>
        <v/>
      </c>
      <c r="I52" t="str">
        <f>IF(ISERROR(VLOOKUP($A52,Données_brutes!$A:$AAA,COLUMN()+2,FALSE)),"",VLOOKUP($A52,Données_brutes!$A:$AAA,COLUMN()+2,FALSE))</f>
        <v/>
      </c>
      <c r="J52" t="str">
        <f>IF(ISERROR(VLOOKUP($A52,Données_brutes!$A:$AAA,COLUMN()+2,FALSE)),"",VLOOKUP($A52,Données_brutes!$A:$AAA,COLUMN()+2,FALSE))</f>
        <v/>
      </c>
      <c r="K52" t="str">
        <f>IF(ISERROR(VLOOKUP($A52,Données_brutes!$A:$AAA,COLUMN()+2,FALSE)),"",VLOOKUP($A52,Données_brutes!$A:$AAA,COLUMN()+2,FALSE))</f>
        <v/>
      </c>
      <c r="L52" t="str">
        <f>IF(ISERROR(VLOOKUP($A52,Données_brutes!$A:$AAA,COLUMN()+2,FALSE)),"",VLOOKUP($A52,Données_brutes!$A:$AAA,COLUMN()+2,FALSE))</f>
        <v/>
      </c>
      <c r="M52" t="str">
        <f>IF(ISERROR(VLOOKUP($A52,Données_brutes!$A:$AAA,COLUMN()+2,FALSE)),"",VLOOKUP($A52,Données_brutes!$A:$AAA,COLUMN()+2,FALSE))</f>
        <v/>
      </c>
      <c r="N52" t="str">
        <f>IF(ISERROR(VLOOKUP($A52,Données_brutes!$A:$AAA,COLUMN()+2,FALSE)),"",VLOOKUP($A52,Données_brutes!$A:$AAA,COLUMN()+2,FALSE))</f>
        <v/>
      </c>
      <c r="O52" t="str">
        <f>IF(ISERROR(VLOOKUP($A52,Données_brutes!$A:$AAA,COLUMN()+2,FALSE)),"",VLOOKUP($A52,Données_brutes!$A:$AAA,COLUMN()+2,FALSE))</f>
        <v/>
      </c>
      <c r="P52" t="str">
        <f>IF(ISERROR(VLOOKUP($A52,Données_brutes!$A:$AAA,COLUMN()+2,FALSE)),"",VLOOKUP($A52,Données_brutes!$A:$AAA,COLUMN()+2,FALSE))</f>
        <v/>
      </c>
      <c r="Q52" t="str">
        <f>IF(ISERROR(VLOOKUP($A52,Données_brutes!$A:$AAA,COLUMN()+2,FALSE)),"",VLOOKUP($A52,Données_brutes!$A:$AAA,COLUMN()+2,FALSE))</f>
        <v/>
      </c>
      <c r="R52" t="str">
        <f>IF(ISERROR(VLOOKUP($A52,Données_brutes!$A:$AAA,COLUMN()+2,FALSE)),"",VLOOKUP($A52,Données_brutes!$A:$AAA,COLUMN()+2,FALSE))</f>
        <v/>
      </c>
      <c r="S52" t="str">
        <f>IF(ISERROR(VLOOKUP($A52,Données_brutes!$A:$AAA,COLUMN()+2,FALSE)),"",VLOOKUP($A52,Données_brutes!$A:$AAA,COLUMN()+2,FALSE))</f>
        <v/>
      </c>
      <c r="T52" t="str">
        <f>IF(ISERROR(VLOOKUP($A52,Données_brutes!$A:$AAA,COLUMN()+2,FALSE)),"",VLOOKUP($A52,Données_brutes!$A:$AAA,COLUMN()+2,FALSE))</f>
        <v/>
      </c>
      <c r="U52" t="str">
        <f>IF(ISERROR(VLOOKUP($A52,Données_brutes!$A:$AAA,COLUMN()+2,FALSE)),"",VLOOKUP($A52,Données_brutes!$A:$AAA,COLUMN()+2,FALSE))</f>
        <v/>
      </c>
      <c r="V52" t="str">
        <f>IF(ISERROR(VLOOKUP($A52,Données_brutes!$A:$AAA,COLUMN()+2,FALSE)),"",VLOOKUP($A52,Données_brutes!$A:$AAA,COLUMN()+2,FALSE))</f>
        <v/>
      </c>
    </row>
    <row r="53" spans="1:22" x14ac:dyDescent="0.35">
      <c r="A53">
        <f t="shared" si="1"/>
        <v>3051</v>
      </c>
      <c r="B53" t="str">
        <f>IF(ISERROR(VLOOKUP($A53,Données_brutes!$A:$AAA,COLUMN()+2,FALSE)),"",VLOOKUP($A53,Données_brutes!$A:$AAA,COLUMN()+2,FALSE))</f>
        <v/>
      </c>
      <c r="C53" t="str">
        <f>IF(ISERROR(VLOOKUP($A53,Données_brutes!$A:$AAA,COLUMN()+2,FALSE)),"",VLOOKUP($A53,Données_brutes!$A:$AAA,COLUMN()+2,FALSE))</f>
        <v/>
      </c>
      <c r="D53" t="str">
        <f>IF(ISERROR(VLOOKUP($A53,Données_brutes!$A:$AAA,COLUMN()+2,FALSE)),"",VLOOKUP($A53,Données_brutes!$A:$AAA,COLUMN()+2,FALSE))</f>
        <v/>
      </c>
      <c r="E53" t="str">
        <f>IF(ISERROR(VLOOKUP($A53,Données_brutes!$A:$AAA,COLUMN()+2,FALSE)),"",VLOOKUP($A53,Données_brutes!$A:$AAA,COLUMN()+2,FALSE))</f>
        <v/>
      </c>
      <c r="F53" t="str">
        <f>IF(ISERROR(VLOOKUP($A53,Données_brutes!$A:$AAA,COLUMN()+2,FALSE)),"",VLOOKUP($A53,Données_brutes!$A:$AAA,COLUMN()+2,FALSE))</f>
        <v/>
      </c>
      <c r="G53" t="str">
        <f>IF(ISERROR(VLOOKUP($A53,Données_brutes!$A:$AAA,COLUMN()+2,FALSE)),"",VLOOKUP($A53,Données_brutes!$A:$AAA,COLUMN()+2,FALSE))</f>
        <v/>
      </c>
      <c r="H53" t="str">
        <f>IF(ISERROR(VLOOKUP($A53,Données_brutes!$A:$AAA,COLUMN()+2,FALSE)),"",VLOOKUP($A53,Données_brutes!$A:$AAA,COLUMN()+2,FALSE))</f>
        <v/>
      </c>
      <c r="I53" t="str">
        <f>IF(ISERROR(VLOOKUP($A53,Données_brutes!$A:$AAA,COLUMN()+2,FALSE)),"",VLOOKUP($A53,Données_brutes!$A:$AAA,COLUMN()+2,FALSE))</f>
        <v/>
      </c>
      <c r="J53" t="str">
        <f>IF(ISERROR(VLOOKUP($A53,Données_brutes!$A:$AAA,COLUMN()+2,FALSE)),"",VLOOKUP($A53,Données_brutes!$A:$AAA,COLUMN()+2,FALSE))</f>
        <v/>
      </c>
      <c r="K53" t="str">
        <f>IF(ISERROR(VLOOKUP($A53,Données_brutes!$A:$AAA,COLUMN()+2,FALSE)),"",VLOOKUP($A53,Données_brutes!$A:$AAA,COLUMN()+2,FALSE))</f>
        <v/>
      </c>
      <c r="L53" t="str">
        <f>IF(ISERROR(VLOOKUP($A53,Données_brutes!$A:$AAA,COLUMN()+2,FALSE)),"",VLOOKUP($A53,Données_brutes!$A:$AAA,COLUMN()+2,FALSE))</f>
        <v/>
      </c>
      <c r="M53" t="str">
        <f>IF(ISERROR(VLOOKUP($A53,Données_brutes!$A:$AAA,COLUMN()+2,FALSE)),"",VLOOKUP($A53,Données_brutes!$A:$AAA,COLUMN()+2,FALSE))</f>
        <v/>
      </c>
      <c r="N53" t="str">
        <f>IF(ISERROR(VLOOKUP($A53,Données_brutes!$A:$AAA,COLUMN()+2,FALSE)),"",VLOOKUP($A53,Données_brutes!$A:$AAA,COLUMN()+2,FALSE))</f>
        <v/>
      </c>
      <c r="O53" t="str">
        <f>IF(ISERROR(VLOOKUP($A53,Données_brutes!$A:$AAA,COLUMN()+2,FALSE)),"",VLOOKUP($A53,Données_brutes!$A:$AAA,COLUMN()+2,FALSE))</f>
        <v/>
      </c>
      <c r="P53" t="str">
        <f>IF(ISERROR(VLOOKUP($A53,Données_brutes!$A:$AAA,COLUMN()+2,FALSE)),"",VLOOKUP($A53,Données_brutes!$A:$AAA,COLUMN()+2,FALSE))</f>
        <v/>
      </c>
      <c r="Q53" t="str">
        <f>IF(ISERROR(VLOOKUP($A53,Données_brutes!$A:$AAA,COLUMN()+2,FALSE)),"",VLOOKUP($A53,Données_brutes!$A:$AAA,COLUMN()+2,FALSE))</f>
        <v/>
      </c>
      <c r="R53" t="str">
        <f>IF(ISERROR(VLOOKUP($A53,Données_brutes!$A:$AAA,COLUMN()+2,FALSE)),"",VLOOKUP($A53,Données_brutes!$A:$AAA,COLUMN()+2,FALSE))</f>
        <v/>
      </c>
      <c r="S53" t="str">
        <f>IF(ISERROR(VLOOKUP($A53,Données_brutes!$A:$AAA,COLUMN()+2,FALSE)),"",VLOOKUP($A53,Données_brutes!$A:$AAA,COLUMN()+2,FALSE))</f>
        <v/>
      </c>
      <c r="T53" t="str">
        <f>IF(ISERROR(VLOOKUP($A53,Données_brutes!$A:$AAA,COLUMN()+2,FALSE)),"",VLOOKUP($A53,Données_brutes!$A:$AAA,COLUMN()+2,FALSE))</f>
        <v/>
      </c>
      <c r="U53" t="str">
        <f>IF(ISERROR(VLOOKUP($A53,Données_brutes!$A:$AAA,COLUMN()+2,FALSE)),"",VLOOKUP($A53,Données_brutes!$A:$AAA,COLUMN()+2,FALSE))</f>
        <v/>
      </c>
      <c r="V53" t="str">
        <f>IF(ISERROR(VLOOKUP($A53,Données_brutes!$A:$AAA,COLUMN()+2,FALSE)),"",VLOOKUP($A53,Données_brutes!$A:$AAA,COLUMN()+2,FALSE))</f>
        <v/>
      </c>
    </row>
    <row r="54" spans="1:22" x14ac:dyDescent="0.35">
      <c r="A54">
        <f t="shared" si="1"/>
        <v>3052</v>
      </c>
      <c r="B54" t="str">
        <f>IF(ISERROR(VLOOKUP($A54,Données_brutes!$A:$AAA,COLUMN()+2,FALSE)),"",VLOOKUP($A54,Données_brutes!$A:$AAA,COLUMN()+2,FALSE))</f>
        <v/>
      </c>
      <c r="C54" t="str">
        <f>IF(ISERROR(VLOOKUP($A54,Données_brutes!$A:$AAA,COLUMN()+2,FALSE)),"",VLOOKUP($A54,Données_brutes!$A:$AAA,COLUMN()+2,FALSE))</f>
        <v/>
      </c>
      <c r="D54" t="str">
        <f>IF(ISERROR(VLOOKUP($A54,Données_brutes!$A:$AAA,COLUMN()+2,FALSE)),"",VLOOKUP($A54,Données_brutes!$A:$AAA,COLUMN()+2,FALSE))</f>
        <v/>
      </c>
      <c r="E54" t="str">
        <f>IF(ISERROR(VLOOKUP($A54,Données_brutes!$A:$AAA,COLUMN()+2,FALSE)),"",VLOOKUP($A54,Données_brutes!$A:$AAA,COLUMN()+2,FALSE))</f>
        <v/>
      </c>
      <c r="F54" t="str">
        <f>IF(ISERROR(VLOOKUP($A54,Données_brutes!$A:$AAA,COLUMN()+2,FALSE)),"",VLOOKUP($A54,Données_brutes!$A:$AAA,COLUMN()+2,FALSE))</f>
        <v/>
      </c>
      <c r="G54" t="str">
        <f>IF(ISERROR(VLOOKUP($A54,Données_brutes!$A:$AAA,COLUMN()+2,FALSE)),"",VLOOKUP($A54,Données_brutes!$A:$AAA,COLUMN()+2,FALSE))</f>
        <v/>
      </c>
      <c r="H54" t="str">
        <f>IF(ISERROR(VLOOKUP($A54,Données_brutes!$A:$AAA,COLUMN()+2,FALSE)),"",VLOOKUP($A54,Données_brutes!$A:$AAA,COLUMN()+2,FALSE))</f>
        <v/>
      </c>
      <c r="I54" t="str">
        <f>IF(ISERROR(VLOOKUP($A54,Données_brutes!$A:$AAA,COLUMN()+2,FALSE)),"",VLOOKUP($A54,Données_brutes!$A:$AAA,COLUMN()+2,FALSE))</f>
        <v/>
      </c>
      <c r="J54" t="str">
        <f>IF(ISERROR(VLOOKUP($A54,Données_brutes!$A:$AAA,COLUMN()+2,FALSE)),"",VLOOKUP($A54,Données_brutes!$A:$AAA,COLUMN()+2,FALSE))</f>
        <v/>
      </c>
      <c r="K54" t="str">
        <f>IF(ISERROR(VLOOKUP($A54,Données_brutes!$A:$AAA,COLUMN()+2,FALSE)),"",VLOOKUP($A54,Données_brutes!$A:$AAA,COLUMN()+2,FALSE))</f>
        <v/>
      </c>
      <c r="L54" t="str">
        <f>IF(ISERROR(VLOOKUP($A54,Données_brutes!$A:$AAA,COLUMN()+2,FALSE)),"",VLOOKUP($A54,Données_brutes!$A:$AAA,COLUMN()+2,FALSE))</f>
        <v/>
      </c>
      <c r="M54" t="str">
        <f>IF(ISERROR(VLOOKUP($A54,Données_brutes!$A:$AAA,COLUMN()+2,FALSE)),"",VLOOKUP($A54,Données_brutes!$A:$AAA,COLUMN()+2,FALSE))</f>
        <v/>
      </c>
      <c r="N54" t="str">
        <f>IF(ISERROR(VLOOKUP($A54,Données_brutes!$A:$AAA,COLUMN()+2,FALSE)),"",VLOOKUP($A54,Données_brutes!$A:$AAA,COLUMN()+2,FALSE))</f>
        <v/>
      </c>
      <c r="O54" t="str">
        <f>IF(ISERROR(VLOOKUP($A54,Données_brutes!$A:$AAA,COLUMN()+2,FALSE)),"",VLOOKUP($A54,Données_brutes!$A:$AAA,COLUMN()+2,FALSE))</f>
        <v/>
      </c>
      <c r="P54" t="str">
        <f>IF(ISERROR(VLOOKUP($A54,Données_brutes!$A:$AAA,COLUMN()+2,FALSE)),"",VLOOKUP($A54,Données_brutes!$A:$AAA,COLUMN()+2,FALSE))</f>
        <v/>
      </c>
      <c r="Q54" t="str">
        <f>IF(ISERROR(VLOOKUP($A54,Données_brutes!$A:$AAA,COLUMN()+2,FALSE)),"",VLOOKUP($A54,Données_brutes!$A:$AAA,COLUMN()+2,FALSE))</f>
        <v/>
      </c>
      <c r="R54" t="str">
        <f>IF(ISERROR(VLOOKUP($A54,Données_brutes!$A:$AAA,COLUMN()+2,FALSE)),"",VLOOKUP($A54,Données_brutes!$A:$AAA,COLUMN()+2,FALSE))</f>
        <v/>
      </c>
      <c r="S54" t="str">
        <f>IF(ISERROR(VLOOKUP($A54,Données_brutes!$A:$AAA,COLUMN()+2,FALSE)),"",VLOOKUP($A54,Données_brutes!$A:$AAA,COLUMN()+2,FALSE))</f>
        <v/>
      </c>
      <c r="T54" t="str">
        <f>IF(ISERROR(VLOOKUP($A54,Données_brutes!$A:$AAA,COLUMN()+2,FALSE)),"",VLOOKUP($A54,Données_brutes!$A:$AAA,COLUMN()+2,FALSE))</f>
        <v/>
      </c>
      <c r="U54" t="str">
        <f>IF(ISERROR(VLOOKUP($A54,Données_brutes!$A:$AAA,COLUMN()+2,FALSE)),"",VLOOKUP($A54,Données_brutes!$A:$AAA,COLUMN()+2,FALSE))</f>
        <v/>
      </c>
      <c r="V54" t="str">
        <f>IF(ISERROR(VLOOKUP($A54,Données_brutes!$A:$AAA,COLUMN()+2,FALSE)),"",VLOOKUP($A54,Données_brutes!$A:$AAA,COLUMN()+2,FALSE))</f>
        <v/>
      </c>
    </row>
    <row r="55" spans="1:22" x14ac:dyDescent="0.35">
      <c r="A55">
        <f t="shared" si="1"/>
        <v>3053</v>
      </c>
      <c r="B55" t="str">
        <f>IF(ISERROR(VLOOKUP($A55,Données_brutes!$A:$AAA,COLUMN()+2,FALSE)),"",VLOOKUP($A55,Données_brutes!$A:$AAA,COLUMN()+2,FALSE))</f>
        <v/>
      </c>
      <c r="C55" t="str">
        <f>IF(ISERROR(VLOOKUP($A55,Données_brutes!$A:$AAA,COLUMN()+2,FALSE)),"",VLOOKUP($A55,Données_brutes!$A:$AAA,COLUMN()+2,FALSE))</f>
        <v/>
      </c>
      <c r="D55" t="str">
        <f>IF(ISERROR(VLOOKUP($A55,Données_brutes!$A:$AAA,COLUMN()+2,FALSE)),"",VLOOKUP($A55,Données_brutes!$A:$AAA,COLUMN()+2,FALSE))</f>
        <v/>
      </c>
      <c r="E55" t="str">
        <f>IF(ISERROR(VLOOKUP($A55,Données_brutes!$A:$AAA,COLUMN()+2,FALSE)),"",VLOOKUP($A55,Données_brutes!$A:$AAA,COLUMN()+2,FALSE))</f>
        <v/>
      </c>
      <c r="F55" t="str">
        <f>IF(ISERROR(VLOOKUP($A55,Données_brutes!$A:$AAA,COLUMN()+2,FALSE)),"",VLOOKUP($A55,Données_brutes!$A:$AAA,COLUMN()+2,FALSE))</f>
        <v/>
      </c>
      <c r="G55" t="str">
        <f>IF(ISERROR(VLOOKUP($A55,Données_brutes!$A:$AAA,COLUMN()+2,FALSE)),"",VLOOKUP($A55,Données_brutes!$A:$AAA,COLUMN()+2,FALSE))</f>
        <v/>
      </c>
      <c r="H55" t="str">
        <f>IF(ISERROR(VLOOKUP($A55,Données_brutes!$A:$AAA,COLUMN()+2,FALSE)),"",VLOOKUP($A55,Données_brutes!$A:$AAA,COLUMN()+2,FALSE))</f>
        <v/>
      </c>
      <c r="I55" t="str">
        <f>IF(ISERROR(VLOOKUP($A55,Données_brutes!$A:$AAA,COLUMN()+2,FALSE)),"",VLOOKUP($A55,Données_brutes!$A:$AAA,COLUMN()+2,FALSE))</f>
        <v/>
      </c>
      <c r="J55" t="str">
        <f>IF(ISERROR(VLOOKUP($A55,Données_brutes!$A:$AAA,COLUMN()+2,FALSE)),"",VLOOKUP($A55,Données_brutes!$A:$AAA,COLUMN()+2,FALSE))</f>
        <v/>
      </c>
      <c r="K55" t="str">
        <f>IF(ISERROR(VLOOKUP($A55,Données_brutes!$A:$AAA,COLUMN()+2,FALSE)),"",VLOOKUP($A55,Données_brutes!$A:$AAA,COLUMN()+2,FALSE))</f>
        <v/>
      </c>
      <c r="L55" t="str">
        <f>IF(ISERROR(VLOOKUP($A55,Données_brutes!$A:$AAA,COLUMN()+2,FALSE)),"",VLOOKUP($A55,Données_brutes!$A:$AAA,COLUMN()+2,FALSE))</f>
        <v/>
      </c>
      <c r="M55" t="str">
        <f>IF(ISERROR(VLOOKUP($A55,Données_brutes!$A:$AAA,COLUMN()+2,FALSE)),"",VLOOKUP($A55,Données_brutes!$A:$AAA,COLUMN()+2,FALSE))</f>
        <v/>
      </c>
      <c r="N55" t="str">
        <f>IF(ISERROR(VLOOKUP($A55,Données_brutes!$A:$AAA,COLUMN()+2,FALSE)),"",VLOOKUP($A55,Données_brutes!$A:$AAA,COLUMN()+2,FALSE))</f>
        <v/>
      </c>
      <c r="O55" t="str">
        <f>IF(ISERROR(VLOOKUP($A55,Données_brutes!$A:$AAA,COLUMN()+2,FALSE)),"",VLOOKUP($A55,Données_brutes!$A:$AAA,COLUMN()+2,FALSE))</f>
        <v/>
      </c>
      <c r="P55" t="str">
        <f>IF(ISERROR(VLOOKUP($A55,Données_brutes!$A:$AAA,COLUMN()+2,FALSE)),"",VLOOKUP($A55,Données_brutes!$A:$AAA,COLUMN()+2,FALSE))</f>
        <v/>
      </c>
      <c r="Q55" t="str">
        <f>IF(ISERROR(VLOOKUP($A55,Données_brutes!$A:$AAA,COLUMN()+2,FALSE)),"",VLOOKUP($A55,Données_brutes!$A:$AAA,COLUMN()+2,FALSE))</f>
        <v/>
      </c>
      <c r="R55" t="str">
        <f>IF(ISERROR(VLOOKUP($A55,Données_brutes!$A:$AAA,COLUMN()+2,FALSE)),"",VLOOKUP($A55,Données_brutes!$A:$AAA,COLUMN()+2,FALSE))</f>
        <v/>
      </c>
      <c r="S55" t="str">
        <f>IF(ISERROR(VLOOKUP($A55,Données_brutes!$A:$AAA,COLUMN()+2,FALSE)),"",VLOOKUP($A55,Données_brutes!$A:$AAA,COLUMN()+2,FALSE))</f>
        <v/>
      </c>
      <c r="T55" t="str">
        <f>IF(ISERROR(VLOOKUP($A55,Données_brutes!$A:$AAA,COLUMN()+2,FALSE)),"",VLOOKUP($A55,Données_brutes!$A:$AAA,COLUMN()+2,FALSE))</f>
        <v/>
      </c>
      <c r="U55" t="str">
        <f>IF(ISERROR(VLOOKUP($A55,Données_brutes!$A:$AAA,COLUMN()+2,FALSE)),"",VLOOKUP($A55,Données_brutes!$A:$AAA,COLUMN()+2,FALSE))</f>
        <v/>
      </c>
      <c r="V55" t="str">
        <f>IF(ISERROR(VLOOKUP($A55,Données_brutes!$A:$AAA,COLUMN()+2,FALSE)),"",VLOOKUP($A55,Données_brutes!$A:$AAA,COLUMN()+2,FALSE))</f>
        <v/>
      </c>
    </row>
    <row r="56" spans="1:22" x14ac:dyDescent="0.35">
      <c r="A56">
        <f t="shared" si="1"/>
        <v>3054</v>
      </c>
      <c r="B56" t="str">
        <f>IF(ISERROR(VLOOKUP($A56,Données_brutes!$A:$AAA,COLUMN()+2,FALSE)),"",VLOOKUP($A56,Données_brutes!$A:$AAA,COLUMN()+2,FALSE))</f>
        <v/>
      </c>
      <c r="C56" t="str">
        <f>IF(ISERROR(VLOOKUP($A56,Données_brutes!$A:$AAA,COLUMN()+2,FALSE)),"",VLOOKUP($A56,Données_brutes!$A:$AAA,COLUMN()+2,FALSE))</f>
        <v/>
      </c>
      <c r="D56" t="str">
        <f>IF(ISERROR(VLOOKUP($A56,Données_brutes!$A:$AAA,COLUMN()+2,FALSE)),"",VLOOKUP($A56,Données_brutes!$A:$AAA,COLUMN()+2,FALSE))</f>
        <v/>
      </c>
      <c r="E56" t="str">
        <f>IF(ISERROR(VLOOKUP($A56,Données_brutes!$A:$AAA,COLUMN()+2,FALSE)),"",VLOOKUP($A56,Données_brutes!$A:$AAA,COLUMN()+2,FALSE))</f>
        <v/>
      </c>
      <c r="F56" t="str">
        <f>IF(ISERROR(VLOOKUP($A56,Données_brutes!$A:$AAA,COLUMN()+2,FALSE)),"",VLOOKUP($A56,Données_brutes!$A:$AAA,COLUMN()+2,FALSE))</f>
        <v/>
      </c>
      <c r="G56" t="str">
        <f>IF(ISERROR(VLOOKUP($A56,Données_brutes!$A:$AAA,COLUMN()+2,FALSE)),"",VLOOKUP($A56,Données_brutes!$A:$AAA,COLUMN()+2,FALSE))</f>
        <v/>
      </c>
      <c r="H56" t="str">
        <f>IF(ISERROR(VLOOKUP($A56,Données_brutes!$A:$AAA,COLUMN()+2,FALSE)),"",VLOOKUP($A56,Données_brutes!$A:$AAA,COLUMN()+2,FALSE))</f>
        <v/>
      </c>
      <c r="I56" t="str">
        <f>IF(ISERROR(VLOOKUP($A56,Données_brutes!$A:$AAA,COLUMN()+2,FALSE)),"",VLOOKUP($A56,Données_brutes!$A:$AAA,COLUMN()+2,FALSE))</f>
        <v/>
      </c>
      <c r="J56" t="str">
        <f>IF(ISERROR(VLOOKUP($A56,Données_brutes!$A:$AAA,COLUMN()+2,FALSE)),"",VLOOKUP($A56,Données_brutes!$A:$AAA,COLUMN()+2,FALSE))</f>
        <v/>
      </c>
      <c r="K56" t="str">
        <f>IF(ISERROR(VLOOKUP($A56,Données_brutes!$A:$AAA,COLUMN()+2,FALSE)),"",VLOOKUP($A56,Données_brutes!$A:$AAA,COLUMN()+2,FALSE))</f>
        <v/>
      </c>
      <c r="L56" t="str">
        <f>IF(ISERROR(VLOOKUP($A56,Données_brutes!$A:$AAA,COLUMN()+2,FALSE)),"",VLOOKUP($A56,Données_brutes!$A:$AAA,COLUMN()+2,FALSE))</f>
        <v/>
      </c>
      <c r="M56" t="str">
        <f>IF(ISERROR(VLOOKUP($A56,Données_brutes!$A:$AAA,COLUMN()+2,FALSE)),"",VLOOKUP($A56,Données_brutes!$A:$AAA,COLUMN()+2,FALSE))</f>
        <v/>
      </c>
      <c r="N56" t="str">
        <f>IF(ISERROR(VLOOKUP($A56,Données_brutes!$A:$AAA,COLUMN()+2,FALSE)),"",VLOOKUP($A56,Données_brutes!$A:$AAA,COLUMN()+2,FALSE))</f>
        <v/>
      </c>
      <c r="O56" t="str">
        <f>IF(ISERROR(VLOOKUP($A56,Données_brutes!$A:$AAA,COLUMN()+2,FALSE)),"",VLOOKUP($A56,Données_brutes!$A:$AAA,COLUMN()+2,FALSE))</f>
        <v/>
      </c>
      <c r="P56" t="str">
        <f>IF(ISERROR(VLOOKUP($A56,Données_brutes!$A:$AAA,COLUMN()+2,FALSE)),"",VLOOKUP($A56,Données_brutes!$A:$AAA,COLUMN()+2,FALSE))</f>
        <v/>
      </c>
      <c r="Q56" t="str">
        <f>IF(ISERROR(VLOOKUP($A56,Données_brutes!$A:$AAA,COLUMN()+2,FALSE)),"",VLOOKUP($A56,Données_brutes!$A:$AAA,COLUMN()+2,FALSE))</f>
        <v/>
      </c>
      <c r="R56" t="str">
        <f>IF(ISERROR(VLOOKUP($A56,Données_brutes!$A:$AAA,COLUMN()+2,FALSE)),"",VLOOKUP($A56,Données_brutes!$A:$AAA,COLUMN()+2,FALSE))</f>
        <v/>
      </c>
      <c r="S56" t="str">
        <f>IF(ISERROR(VLOOKUP($A56,Données_brutes!$A:$AAA,COLUMN()+2,FALSE)),"",VLOOKUP($A56,Données_brutes!$A:$AAA,COLUMN()+2,FALSE))</f>
        <v/>
      </c>
      <c r="T56" t="str">
        <f>IF(ISERROR(VLOOKUP($A56,Données_brutes!$A:$AAA,COLUMN()+2,FALSE)),"",VLOOKUP($A56,Données_brutes!$A:$AAA,COLUMN()+2,FALSE))</f>
        <v/>
      </c>
      <c r="U56" t="str">
        <f>IF(ISERROR(VLOOKUP($A56,Données_brutes!$A:$AAA,COLUMN()+2,FALSE)),"",VLOOKUP($A56,Données_brutes!$A:$AAA,COLUMN()+2,FALSE))</f>
        <v/>
      </c>
      <c r="V56" t="str">
        <f>IF(ISERROR(VLOOKUP($A56,Données_brutes!$A:$AAA,COLUMN()+2,FALSE)),"",VLOOKUP($A56,Données_brutes!$A:$AAA,COLUMN()+2,FALSE))</f>
        <v/>
      </c>
    </row>
    <row r="57" spans="1:22" x14ac:dyDescent="0.35">
      <c r="A57">
        <f t="shared" si="1"/>
        <v>3055</v>
      </c>
      <c r="B57" t="str">
        <f>IF(ISERROR(VLOOKUP($A57,Données_brutes!$A:$AAA,COLUMN()+2,FALSE)),"",VLOOKUP($A57,Données_brutes!$A:$AAA,COLUMN()+2,FALSE))</f>
        <v/>
      </c>
      <c r="C57" t="str">
        <f>IF(ISERROR(VLOOKUP($A57,Données_brutes!$A:$AAA,COLUMN()+2,FALSE)),"",VLOOKUP($A57,Données_brutes!$A:$AAA,COLUMN()+2,FALSE))</f>
        <v/>
      </c>
      <c r="D57" t="str">
        <f>IF(ISERROR(VLOOKUP($A57,Données_brutes!$A:$AAA,COLUMN()+2,FALSE)),"",VLOOKUP($A57,Données_brutes!$A:$AAA,COLUMN()+2,FALSE))</f>
        <v/>
      </c>
      <c r="E57" t="str">
        <f>IF(ISERROR(VLOOKUP($A57,Données_brutes!$A:$AAA,COLUMN()+2,FALSE)),"",VLOOKUP($A57,Données_brutes!$A:$AAA,COLUMN()+2,FALSE))</f>
        <v/>
      </c>
      <c r="F57" t="str">
        <f>IF(ISERROR(VLOOKUP($A57,Données_brutes!$A:$AAA,COLUMN()+2,FALSE)),"",VLOOKUP($A57,Données_brutes!$A:$AAA,COLUMN()+2,FALSE))</f>
        <v/>
      </c>
      <c r="G57" t="str">
        <f>IF(ISERROR(VLOOKUP($A57,Données_brutes!$A:$AAA,COLUMN()+2,FALSE)),"",VLOOKUP($A57,Données_brutes!$A:$AAA,COLUMN()+2,FALSE))</f>
        <v/>
      </c>
      <c r="H57" t="str">
        <f>IF(ISERROR(VLOOKUP($A57,Données_brutes!$A:$AAA,COLUMN()+2,FALSE)),"",VLOOKUP($A57,Données_brutes!$A:$AAA,COLUMN()+2,FALSE))</f>
        <v/>
      </c>
      <c r="I57" t="str">
        <f>IF(ISERROR(VLOOKUP($A57,Données_brutes!$A:$AAA,COLUMN()+2,FALSE)),"",VLOOKUP($A57,Données_brutes!$A:$AAA,COLUMN()+2,FALSE))</f>
        <v/>
      </c>
      <c r="J57" t="str">
        <f>IF(ISERROR(VLOOKUP($A57,Données_brutes!$A:$AAA,COLUMN()+2,FALSE)),"",VLOOKUP($A57,Données_brutes!$A:$AAA,COLUMN()+2,FALSE))</f>
        <v/>
      </c>
      <c r="K57" t="str">
        <f>IF(ISERROR(VLOOKUP($A57,Données_brutes!$A:$AAA,COLUMN()+2,FALSE)),"",VLOOKUP($A57,Données_brutes!$A:$AAA,COLUMN()+2,FALSE))</f>
        <v/>
      </c>
      <c r="L57" t="str">
        <f>IF(ISERROR(VLOOKUP($A57,Données_brutes!$A:$AAA,COLUMN()+2,FALSE)),"",VLOOKUP($A57,Données_brutes!$A:$AAA,COLUMN()+2,FALSE))</f>
        <v/>
      </c>
      <c r="M57" t="str">
        <f>IF(ISERROR(VLOOKUP($A57,Données_brutes!$A:$AAA,COLUMN()+2,FALSE)),"",VLOOKUP($A57,Données_brutes!$A:$AAA,COLUMN()+2,FALSE))</f>
        <v/>
      </c>
      <c r="N57" t="str">
        <f>IF(ISERROR(VLOOKUP($A57,Données_brutes!$A:$AAA,COLUMN()+2,FALSE)),"",VLOOKUP($A57,Données_brutes!$A:$AAA,COLUMN()+2,FALSE))</f>
        <v/>
      </c>
      <c r="O57" t="str">
        <f>IF(ISERROR(VLOOKUP($A57,Données_brutes!$A:$AAA,COLUMN()+2,FALSE)),"",VLOOKUP($A57,Données_brutes!$A:$AAA,COLUMN()+2,FALSE))</f>
        <v/>
      </c>
      <c r="P57" t="str">
        <f>IF(ISERROR(VLOOKUP($A57,Données_brutes!$A:$AAA,COLUMN()+2,FALSE)),"",VLOOKUP($A57,Données_brutes!$A:$AAA,COLUMN()+2,FALSE))</f>
        <v/>
      </c>
      <c r="Q57" t="str">
        <f>IF(ISERROR(VLOOKUP($A57,Données_brutes!$A:$AAA,COLUMN()+2,FALSE)),"",VLOOKUP($A57,Données_brutes!$A:$AAA,COLUMN()+2,FALSE))</f>
        <v/>
      </c>
      <c r="R57" t="str">
        <f>IF(ISERROR(VLOOKUP($A57,Données_brutes!$A:$AAA,COLUMN()+2,FALSE)),"",VLOOKUP($A57,Données_brutes!$A:$AAA,COLUMN()+2,FALSE))</f>
        <v/>
      </c>
      <c r="S57" t="str">
        <f>IF(ISERROR(VLOOKUP($A57,Données_brutes!$A:$AAA,COLUMN()+2,FALSE)),"",VLOOKUP($A57,Données_brutes!$A:$AAA,COLUMN()+2,FALSE))</f>
        <v/>
      </c>
      <c r="T57" t="str">
        <f>IF(ISERROR(VLOOKUP($A57,Données_brutes!$A:$AAA,COLUMN()+2,FALSE)),"",VLOOKUP($A57,Données_brutes!$A:$AAA,COLUMN()+2,FALSE))</f>
        <v/>
      </c>
      <c r="U57" t="str">
        <f>IF(ISERROR(VLOOKUP($A57,Données_brutes!$A:$AAA,COLUMN()+2,FALSE)),"",VLOOKUP($A57,Données_brutes!$A:$AAA,COLUMN()+2,FALSE))</f>
        <v/>
      </c>
      <c r="V57" t="str">
        <f>IF(ISERROR(VLOOKUP($A57,Données_brutes!$A:$AAA,COLUMN()+2,FALSE)),"",VLOOKUP($A57,Données_brutes!$A:$AAA,COLUMN()+2,FALSE))</f>
        <v/>
      </c>
    </row>
    <row r="58" spans="1:22" x14ac:dyDescent="0.35">
      <c r="A58">
        <f t="shared" si="1"/>
        <v>3056</v>
      </c>
      <c r="B58" t="str">
        <f>IF(ISERROR(VLOOKUP($A58,Données_brutes!$A:$AAA,COLUMN()+2,FALSE)),"",VLOOKUP($A58,Données_brutes!$A:$AAA,COLUMN()+2,FALSE))</f>
        <v/>
      </c>
      <c r="C58" t="str">
        <f>IF(ISERROR(VLOOKUP($A58,Données_brutes!$A:$AAA,COLUMN()+2,FALSE)),"",VLOOKUP($A58,Données_brutes!$A:$AAA,COLUMN()+2,FALSE))</f>
        <v/>
      </c>
      <c r="D58" t="str">
        <f>IF(ISERROR(VLOOKUP($A58,Données_brutes!$A:$AAA,COLUMN()+2,FALSE)),"",VLOOKUP($A58,Données_brutes!$A:$AAA,COLUMN()+2,FALSE))</f>
        <v/>
      </c>
      <c r="E58" t="str">
        <f>IF(ISERROR(VLOOKUP($A58,Données_brutes!$A:$AAA,COLUMN()+2,FALSE)),"",VLOOKUP($A58,Données_brutes!$A:$AAA,COLUMN()+2,FALSE))</f>
        <v/>
      </c>
      <c r="F58" t="str">
        <f>IF(ISERROR(VLOOKUP($A58,Données_brutes!$A:$AAA,COLUMN()+2,FALSE)),"",VLOOKUP($A58,Données_brutes!$A:$AAA,COLUMN()+2,FALSE))</f>
        <v/>
      </c>
      <c r="G58" t="str">
        <f>IF(ISERROR(VLOOKUP($A58,Données_brutes!$A:$AAA,COLUMN()+2,FALSE)),"",VLOOKUP($A58,Données_brutes!$A:$AAA,COLUMN()+2,FALSE))</f>
        <v/>
      </c>
      <c r="H58" t="str">
        <f>IF(ISERROR(VLOOKUP($A58,Données_brutes!$A:$AAA,COLUMN()+2,FALSE)),"",VLOOKUP($A58,Données_brutes!$A:$AAA,COLUMN()+2,FALSE))</f>
        <v/>
      </c>
      <c r="I58" t="str">
        <f>IF(ISERROR(VLOOKUP($A58,Données_brutes!$A:$AAA,COLUMN()+2,FALSE)),"",VLOOKUP($A58,Données_brutes!$A:$AAA,COLUMN()+2,FALSE))</f>
        <v/>
      </c>
      <c r="J58" t="str">
        <f>IF(ISERROR(VLOOKUP($A58,Données_brutes!$A:$AAA,COLUMN()+2,FALSE)),"",VLOOKUP($A58,Données_brutes!$A:$AAA,COLUMN()+2,FALSE))</f>
        <v/>
      </c>
      <c r="K58" t="str">
        <f>IF(ISERROR(VLOOKUP($A58,Données_brutes!$A:$AAA,COLUMN()+2,FALSE)),"",VLOOKUP($A58,Données_brutes!$A:$AAA,COLUMN()+2,FALSE))</f>
        <v/>
      </c>
      <c r="L58" t="str">
        <f>IF(ISERROR(VLOOKUP($A58,Données_brutes!$A:$AAA,COLUMN()+2,FALSE)),"",VLOOKUP($A58,Données_brutes!$A:$AAA,COLUMN()+2,FALSE))</f>
        <v/>
      </c>
      <c r="M58" t="str">
        <f>IF(ISERROR(VLOOKUP($A58,Données_brutes!$A:$AAA,COLUMN()+2,FALSE)),"",VLOOKUP($A58,Données_brutes!$A:$AAA,COLUMN()+2,FALSE))</f>
        <v/>
      </c>
      <c r="N58" t="str">
        <f>IF(ISERROR(VLOOKUP($A58,Données_brutes!$A:$AAA,COLUMN()+2,FALSE)),"",VLOOKUP($A58,Données_brutes!$A:$AAA,COLUMN()+2,FALSE))</f>
        <v/>
      </c>
      <c r="O58" t="str">
        <f>IF(ISERROR(VLOOKUP($A58,Données_brutes!$A:$AAA,COLUMN()+2,FALSE)),"",VLOOKUP($A58,Données_brutes!$A:$AAA,COLUMN()+2,FALSE))</f>
        <v/>
      </c>
      <c r="P58" t="str">
        <f>IF(ISERROR(VLOOKUP($A58,Données_brutes!$A:$AAA,COLUMN()+2,FALSE)),"",VLOOKUP($A58,Données_brutes!$A:$AAA,COLUMN()+2,FALSE))</f>
        <v/>
      </c>
      <c r="Q58" t="str">
        <f>IF(ISERROR(VLOOKUP($A58,Données_brutes!$A:$AAA,COLUMN()+2,FALSE)),"",VLOOKUP($A58,Données_brutes!$A:$AAA,COLUMN()+2,FALSE))</f>
        <v/>
      </c>
      <c r="R58" t="str">
        <f>IF(ISERROR(VLOOKUP($A58,Données_brutes!$A:$AAA,COLUMN()+2,FALSE)),"",VLOOKUP($A58,Données_brutes!$A:$AAA,COLUMN()+2,FALSE))</f>
        <v/>
      </c>
      <c r="S58" t="str">
        <f>IF(ISERROR(VLOOKUP($A58,Données_brutes!$A:$AAA,COLUMN()+2,FALSE)),"",VLOOKUP($A58,Données_brutes!$A:$AAA,COLUMN()+2,FALSE))</f>
        <v/>
      </c>
      <c r="T58" t="str">
        <f>IF(ISERROR(VLOOKUP($A58,Données_brutes!$A:$AAA,COLUMN()+2,FALSE)),"",VLOOKUP($A58,Données_brutes!$A:$AAA,COLUMN()+2,FALSE))</f>
        <v/>
      </c>
      <c r="U58" t="str">
        <f>IF(ISERROR(VLOOKUP($A58,Données_brutes!$A:$AAA,COLUMN()+2,FALSE)),"",VLOOKUP($A58,Données_brutes!$A:$AAA,COLUMN()+2,FALSE))</f>
        <v/>
      </c>
      <c r="V58" t="str">
        <f>IF(ISERROR(VLOOKUP($A58,Données_brutes!$A:$AAA,COLUMN()+2,FALSE)),"",VLOOKUP($A58,Données_brutes!$A:$AAA,COLUMN()+2,FALSE))</f>
        <v/>
      </c>
    </row>
    <row r="59" spans="1:22" x14ac:dyDescent="0.35">
      <c r="A59">
        <f t="shared" si="1"/>
        <v>3057</v>
      </c>
      <c r="B59" t="str">
        <f>IF(ISERROR(VLOOKUP($A59,Données_brutes!$A:$AAA,COLUMN()+2,FALSE)),"",VLOOKUP($A59,Données_brutes!$A:$AAA,COLUMN()+2,FALSE))</f>
        <v/>
      </c>
      <c r="C59" t="str">
        <f>IF(ISERROR(VLOOKUP($A59,Données_brutes!$A:$AAA,COLUMN()+2,FALSE)),"",VLOOKUP($A59,Données_brutes!$A:$AAA,COLUMN()+2,FALSE))</f>
        <v/>
      </c>
      <c r="D59" t="str">
        <f>IF(ISERROR(VLOOKUP($A59,Données_brutes!$A:$AAA,COLUMN()+2,FALSE)),"",VLOOKUP($A59,Données_brutes!$A:$AAA,COLUMN()+2,FALSE))</f>
        <v/>
      </c>
      <c r="E59" t="str">
        <f>IF(ISERROR(VLOOKUP($A59,Données_brutes!$A:$AAA,COLUMN()+2,FALSE)),"",VLOOKUP($A59,Données_brutes!$A:$AAA,COLUMN()+2,FALSE))</f>
        <v/>
      </c>
      <c r="F59" t="str">
        <f>IF(ISERROR(VLOOKUP($A59,Données_brutes!$A:$AAA,COLUMN()+2,FALSE)),"",VLOOKUP($A59,Données_brutes!$A:$AAA,COLUMN()+2,FALSE))</f>
        <v/>
      </c>
      <c r="G59" t="str">
        <f>IF(ISERROR(VLOOKUP($A59,Données_brutes!$A:$AAA,COLUMN()+2,FALSE)),"",VLOOKUP($A59,Données_brutes!$A:$AAA,COLUMN()+2,FALSE))</f>
        <v/>
      </c>
      <c r="H59" t="str">
        <f>IF(ISERROR(VLOOKUP($A59,Données_brutes!$A:$AAA,COLUMN()+2,FALSE)),"",VLOOKUP($A59,Données_brutes!$A:$AAA,COLUMN()+2,FALSE))</f>
        <v/>
      </c>
      <c r="I59" t="str">
        <f>IF(ISERROR(VLOOKUP($A59,Données_brutes!$A:$AAA,COLUMN()+2,FALSE)),"",VLOOKUP($A59,Données_brutes!$A:$AAA,COLUMN()+2,FALSE))</f>
        <v/>
      </c>
      <c r="J59" t="str">
        <f>IF(ISERROR(VLOOKUP($A59,Données_brutes!$A:$AAA,COLUMN()+2,FALSE)),"",VLOOKUP($A59,Données_brutes!$A:$AAA,COLUMN()+2,FALSE))</f>
        <v/>
      </c>
      <c r="K59" t="str">
        <f>IF(ISERROR(VLOOKUP($A59,Données_brutes!$A:$AAA,COLUMN()+2,FALSE)),"",VLOOKUP($A59,Données_brutes!$A:$AAA,COLUMN()+2,FALSE))</f>
        <v/>
      </c>
      <c r="L59" t="str">
        <f>IF(ISERROR(VLOOKUP($A59,Données_brutes!$A:$AAA,COLUMN()+2,FALSE)),"",VLOOKUP($A59,Données_brutes!$A:$AAA,COLUMN()+2,FALSE))</f>
        <v/>
      </c>
      <c r="M59" t="str">
        <f>IF(ISERROR(VLOOKUP($A59,Données_brutes!$A:$AAA,COLUMN()+2,FALSE)),"",VLOOKUP($A59,Données_brutes!$A:$AAA,COLUMN()+2,FALSE))</f>
        <v/>
      </c>
      <c r="N59" t="str">
        <f>IF(ISERROR(VLOOKUP($A59,Données_brutes!$A:$AAA,COLUMN()+2,FALSE)),"",VLOOKUP($A59,Données_brutes!$A:$AAA,COLUMN()+2,FALSE))</f>
        <v/>
      </c>
      <c r="O59" t="str">
        <f>IF(ISERROR(VLOOKUP($A59,Données_brutes!$A:$AAA,COLUMN()+2,FALSE)),"",VLOOKUP($A59,Données_brutes!$A:$AAA,COLUMN()+2,FALSE))</f>
        <v/>
      </c>
      <c r="P59" t="str">
        <f>IF(ISERROR(VLOOKUP($A59,Données_brutes!$A:$AAA,COLUMN()+2,FALSE)),"",VLOOKUP($A59,Données_brutes!$A:$AAA,COLUMN()+2,FALSE))</f>
        <v/>
      </c>
      <c r="Q59" t="str">
        <f>IF(ISERROR(VLOOKUP($A59,Données_brutes!$A:$AAA,COLUMN()+2,FALSE)),"",VLOOKUP($A59,Données_brutes!$A:$AAA,COLUMN()+2,FALSE))</f>
        <v/>
      </c>
      <c r="R59" t="str">
        <f>IF(ISERROR(VLOOKUP($A59,Données_brutes!$A:$AAA,COLUMN()+2,FALSE)),"",VLOOKUP($A59,Données_brutes!$A:$AAA,COLUMN()+2,FALSE))</f>
        <v/>
      </c>
      <c r="S59" t="str">
        <f>IF(ISERROR(VLOOKUP($A59,Données_brutes!$A:$AAA,COLUMN()+2,FALSE)),"",VLOOKUP($A59,Données_brutes!$A:$AAA,COLUMN()+2,FALSE))</f>
        <v/>
      </c>
      <c r="T59" t="str">
        <f>IF(ISERROR(VLOOKUP($A59,Données_brutes!$A:$AAA,COLUMN()+2,FALSE)),"",VLOOKUP($A59,Données_brutes!$A:$AAA,COLUMN()+2,FALSE))</f>
        <v/>
      </c>
      <c r="U59" t="str">
        <f>IF(ISERROR(VLOOKUP($A59,Données_brutes!$A:$AAA,COLUMN()+2,FALSE)),"",VLOOKUP($A59,Données_brutes!$A:$AAA,COLUMN()+2,FALSE))</f>
        <v/>
      </c>
      <c r="V59" t="str">
        <f>IF(ISERROR(VLOOKUP($A59,Données_brutes!$A:$AAA,COLUMN()+2,FALSE)),"",VLOOKUP($A59,Données_brutes!$A:$AAA,COLUMN()+2,FALSE))</f>
        <v/>
      </c>
    </row>
    <row r="60" spans="1:22" x14ac:dyDescent="0.35">
      <c r="A60">
        <f t="shared" si="1"/>
        <v>3058</v>
      </c>
      <c r="B60" t="str">
        <f>IF(ISERROR(VLOOKUP($A60,Données_brutes!$A:$AAA,COLUMN()+2,FALSE)),"",VLOOKUP($A60,Données_brutes!$A:$AAA,COLUMN()+2,FALSE))</f>
        <v/>
      </c>
      <c r="C60" t="str">
        <f>IF(ISERROR(VLOOKUP($A60,Données_brutes!$A:$AAA,COLUMN()+2,FALSE)),"",VLOOKUP($A60,Données_brutes!$A:$AAA,COLUMN()+2,FALSE))</f>
        <v/>
      </c>
      <c r="D60" t="str">
        <f>IF(ISERROR(VLOOKUP($A60,Données_brutes!$A:$AAA,COLUMN()+2,FALSE)),"",VLOOKUP($A60,Données_brutes!$A:$AAA,COLUMN()+2,FALSE))</f>
        <v/>
      </c>
      <c r="E60" t="str">
        <f>IF(ISERROR(VLOOKUP($A60,Données_brutes!$A:$AAA,COLUMN()+2,FALSE)),"",VLOOKUP($A60,Données_brutes!$A:$AAA,COLUMN()+2,FALSE))</f>
        <v/>
      </c>
      <c r="F60" t="str">
        <f>IF(ISERROR(VLOOKUP($A60,Données_brutes!$A:$AAA,COLUMN()+2,FALSE)),"",VLOOKUP($A60,Données_brutes!$A:$AAA,COLUMN()+2,FALSE))</f>
        <v/>
      </c>
      <c r="G60" t="str">
        <f>IF(ISERROR(VLOOKUP($A60,Données_brutes!$A:$AAA,COLUMN()+2,FALSE)),"",VLOOKUP($A60,Données_brutes!$A:$AAA,COLUMN()+2,FALSE))</f>
        <v/>
      </c>
      <c r="H60" t="str">
        <f>IF(ISERROR(VLOOKUP($A60,Données_brutes!$A:$AAA,COLUMN()+2,FALSE)),"",VLOOKUP($A60,Données_brutes!$A:$AAA,COLUMN()+2,FALSE))</f>
        <v/>
      </c>
      <c r="I60" t="str">
        <f>IF(ISERROR(VLOOKUP($A60,Données_brutes!$A:$AAA,COLUMN()+2,FALSE)),"",VLOOKUP($A60,Données_brutes!$A:$AAA,COLUMN()+2,FALSE))</f>
        <v/>
      </c>
      <c r="J60" t="str">
        <f>IF(ISERROR(VLOOKUP($A60,Données_brutes!$A:$AAA,COLUMN()+2,FALSE)),"",VLOOKUP($A60,Données_brutes!$A:$AAA,COLUMN()+2,FALSE))</f>
        <v/>
      </c>
      <c r="K60" t="str">
        <f>IF(ISERROR(VLOOKUP($A60,Données_brutes!$A:$AAA,COLUMN()+2,FALSE)),"",VLOOKUP($A60,Données_brutes!$A:$AAA,COLUMN()+2,FALSE))</f>
        <v/>
      </c>
      <c r="L60" t="str">
        <f>IF(ISERROR(VLOOKUP($A60,Données_brutes!$A:$AAA,COLUMN()+2,FALSE)),"",VLOOKUP($A60,Données_brutes!$A:$AAA,COLUMN()+2,FALSE))</f>
        <v/>
      </c>
      <c r="M60" t="str">
        <f>IF(ISERROR(VLOOKUP($A60,Données_brutes!$A:$AAA,COLUMN()+2,FALSE)),"",VLOOKUP($A60,Données_brutes!$A:$AAA,COLUMN()+2,FALSE))</f>
        <v/>
      </c>
      <c r="N60" t="str">
        <f>IF(ISERROR(VLOOKUP($A60,Données_brutes!$A:$AAA,COLUMN()+2,FALSE)),"",VLOOKUP($A60,Données_brutes!$A:$AAA,COLUMN()+2,FALSE))</f>
        <v/>
      </c>
      <c r="O60" t="str">
        <f>IF(ISERROR(VLOOKUP($A60,Données_brutes!$A:$AAA,COLUMN()+2,FALSE)),"",VLOOKUP($A60,Données_brutes!$A:$AAA,COLUMN()+2,FALSE))</f>
        <v/>
      </c>
      <c r="P60" t="str">
        <f>IF(ISERROR(VLOOKUP($A60,Données_brutes!$A:$AAA,COLUMN()+2,FALSE)),"",VLOOKUP($A60,Données_brutes!$A:$AAA,COLUMN()+2,FALSE))</f>
        <v/>
      </c>
      <c r="Q60" t="str">
        <f>IF(ISERROR(VLOOKUP($A60,Données_brutes!$A:$AAA,COLUMN()+2,FALSE)),"",VLOOKUP($A60,Données_brutes!$A:$AAA,COLUMN()+2,FALSE))</f>
        <v/>
      </c>
      <c r="R60" t="str">
        <f>IF(ISERROR(VLOOKUP($A60,Données_brutes!$A:$AAA,COLUMN()+2,FALSE)),"",VLOOKUP($A60,Données_brutes!$A:$AAA,COLUMN()+2,FALSE))</f>
        <v/>
      </c>
      <c r="S60" t="str">
        <f>IF(ISERROR(VLOOKUP($A60,Données_brutes!$A:$AAA,COLUMN()+2,FALSE)),"",VLOOKUP($A60,Données_brutes!$A:$AAA,COLUMN()+2,FALSE))</f>
        <v/>
      </c>
      <c r="T60" t="str">
        <f>IF(ISERROR(VLOOKUP($A60,Données_brutes!$A:$AAA,COLUMN()+2,FALSE)),"",VLOOKUP($A60,Données_brutes!$A:$AAA,COLUMN()+2,FALSE))</f>
        <v/>
      </c>
      <c r="U60" t="str">
        <f>IF(ISERROR(VLOOKUP($A60,Données_brutes!$A:$AAA,COLUMN()+2,FALSE)),"",VLOOKUP($A60,Données_brutes!$A:$AAA,COLUMN()+2,FALSE))</f>
        <v/>
      </c>
      <c r="V60" t="str">
        <f>IF(ISERROR(VLOOKUP($A60,Données_brutes!$A:$AAA,COLUMN()+2,FALSE)),"",VLOOKUP($A60,Données_brutes!$A:$AAA,COLUMN()+2,FALSE))</f>
        <v/>
      </c>
    </row>
    <row r="61" spans="1:22" x14ac:dyDescent="0.35">
      <c r="A61">
        <f t="shared" si="1"/>
        <v>3059</v>
      </c>
      <c r="B61" t="str">
        <f>IF(ISERROR(VLOOKUP($A61,Données_brutes!$A:$AAA,COLUMN()+2,FALSE)),"",VLOOKUP($A61,Données_brutes!$A:$AAA,COLUMN()+2,FALSE))</f>
        <v/>
      </c>
      <c r="C61" t="str">
        <f>IF(ISERROR(VLOOKUP($A61,Données_brutes!$A:$AAA,COLUMN()+2,FALSE)),"",VLOOKUP($A61,Données_brutes!$A:$AAA,COLUMN()+2,FALSE))</f>
        <v/>
      </c>
      <c r="D61" t="str">
        <f>IF(ISERROR(VLOOKUP($A61,Données_brutes!$A:$AAA,COLUMN()+2,FALSE)),"",VLOOKUP($A61,Données_brutes!$A:$AAA,COLUMN()+2,FALSE))</f>
        <v/>
      </c>
      <c r="E61" t="str">
        <f>IF(ISERROR(VLOOKUP($A61,Données_brutes!$A:$AAA,COLUMN()+2,FALSE)),"",VLOOKUP($A61,Données_brutes!$A:$AAA,COLUMN()+2,FALSE))</f>
        <v/>
      </c>
      <c r="F61" t="str">
        <f>IF(ISERROR(VLOOKUP($A61,Données_brutes!$A:$AAA,COLUMN()+2,FALSE)),"",VLOOKUP($A61,Données_brutes!$A:$AAA,COLUMN()+2,FALSE))</f>
        <v/>
      </c>
      <c r="G61" t="str">
        <f>IF(ISERROR(VLOOKUP($A61,Données_brutes!$A:$AAA,COLUMN()+2,FALSE)),"",VLOOKUP($A61,Données_brutes!$A:$AAA,COLUMN()+2,FALSE))</f>
        <v/>
      </c>
      <c r="H61" t="str">
        <f>IF(ISERROR(VLOOKUP($A61,Données_brutes!$A:$AAA,COLUMN()+2,FALSE)),"",VLOOKUP($A61,Données_brutes!$A:$AAA,COLUMN()+2,FALSE))</f>
        <v/>
      </c>
      <c r="I61" t="str">
        <f>IF(ISERROR(VLOOKUP($A61,Données_brutes!$A:$AAA,COLUMN()+2,FALSE)),"",VLOOKUP($A61,Données_brutes!$A:$AAA,COLUMN()+2,FALSE))</f>
        <v/>
      </c>
      <c r="J61" t="str">
        <f>IF(ISERROR(VLOOKUP($A61,Données_brutes!$A:$AAA,COLUMN()+2,FALSE)),"",VLOOKUP($A61,Données_brutes!$A:$AAA,COLUMN()+2,FALSE))</f>
        <v/>
      </c>
      <c r="K61" t="str">
        <f>IF(ISERROR(VLOOKUP($A61,Données_brutes!$A:$AAA,COLUMN()+2,FALSE)),"",VLOOKUP($A61,Données_brutes!$A:$AAA,COLUMN()+2,FALSE))</f>
        <v/>
      </c>
      <c r="L61" t="str">
        <f>IF(ISERROR(VLOOKUP($A61,Données_brutes!$A:$AAA,COLUMN()+2,FALSE)),"",VLOOKUP($A61,Données_brutes!$A:$AAA,COLUMN()+2,FALSE))</f>
        <v/>
      </c>
      <c r="M61" t="str">
        <f>IF(ISERROR(VLOOKUP($A61,Données_brutes!$A:$AAA,COLUMN()+2,FALSE)),"",VLOOKUP($A61,Données_brutes!$A:$AAA,COLUMN()+2,FALSE))</f>
        <v/>
      </c>
      <c r="N61" t="str">
        <f>IF(ISERROR(VLOOKUP($A61,Données_brutes!$A:$AAA,COLUMN()+2,FALSE)),"",VLOOKUP($A61,Données_brutes!$A:$AAA,COLUMN()+2,FALSE))</f>
        <v/>
      </c>
      <c r="O61" t="str">
        <f>IF(ISERROR(VLOOKUP($A61,Données_brutes!$A:$AAA,COLUMN()+2,FALSE)),"",VLOOKUP($A61,Données_brutes!$A:$AAA,COLUMN()+2,FALSE))</f>
        <v/>
      </c>
      <c r="P61" t="str">
        <f>IF(ISERROR(VLOOKUP($A61,Données_brutes!$A:$AAA,COLUMN()+2,FALSE)),"",VLOOKUP($A61,Données_brutes!$A:$AAA,COLUMN()+2,FALSE))</f>
        <v/>
      </c>
      <c r="Q61" t="str">
        <f>IF(ISERROR(VLOOKUP($A61,Données_brutes!$A:$AAA,COLUMN()+2,FALSE)),"",VLOOKUP($A61,Données_brutes!$A:$AAA,COLUMN()+2,FALSE))</f>
        <v/>
      </c>
      <c r="R61" t="str">
        <f>IF(ISERROR(VLOOKUP($A61,Données_brutes!$A:$AAA,COLUMN()+2,FALSE)),"",VLOOKUP($A61,Données_brutes!$A:$AAA,COLUMN()+2,FALSE))</f>
        <v/>
      </c>
      <c r="S61" t="str">
        <f>IF(ISERROR(VLOOKUP($A61,Données_brutes!$A:$AAA,COLUMN()+2,FALSE)),"",VLOOKUP($A61,Données_brutes!$A:$AAA,COLUMN()+2,FALSE))</f>
        <v/>
      </c>
      <c r="T61" t="str">
        <f>IF(ISERROR(VLOOKUP($A61,Données_brutes!$A:$AAA,COLUMN()+2,FALSE)),"",VLOOKUP($A61,Données_brutes!$A:$AAA,COLUMN()+2,FALSE))</f>
        <v/>
      </c>
      <c r="U61" t="str">
        <f>IF(ISERROR(VLOOKUP($A61,Données_brutes!$A:$AAA,COLUMN()+2,FALSE)),"",VLOOKUP($A61,Données_brutes!$A:$AAA,COLUMN()+2,FALSE))</f>
        <v/>
      </c>
      <c r="V61" t="str">
        <f>IF(ISERROR(VLOOKUP($A61,Données_brutes!$A:$AAA,COLUMN()+2,FALSE)),"",VLOOKUP($A61,Données_brutes!$A:$AAA,COLUMN()+2,FALSE))</f>
        <v/>
      </c>
    </row>
    <row r="62" spans="1:22" x14ac:dyDescent="0.35">
      <c r="A62">
        <f t="shared" si="1"/>
        <v>3060</v>
      </c>
      <c r="B62" t="str">
        <f>IF(ISERROR(VLOOKUP($A62,Données_brutes!$A:$AAA,COLUMN()+2,FALSE)),"",VLOOKUP($A62,Données_brutes!$A:$AAA,COLUMN()+2,FALSE))</f>
        <v/>
      </c>
      <c r="C62" t="str">
        <f>IF(ISERROR(VLOOKUP($A62,Données_brutes!$A:$AAA,COLUMN()+2,FALSE)),"",VLOOKUP($A62,Données_brutes!$A:$AAA,COLUMN()+2,FALSE))</f>
        <v/>
      </c>
      <c r="D62" t="str">
        <f>IF(ISERROR(VLOOKUP($A62,Données_brutes!$A:$AAA,COLUMN()+2,FALSE)),"",VLOOKUP($A62,Données_brutes!$A:$AAA,COLUMN()+2,FALSE))</f>
        <v/>
      </c>
      <c r="E62" t="str">
        <f>IF(ISERROR(VLOOKUP($A62,Données_brutes!$A:$AAA,COLUMN()+2,FALSE)),"",VLOOKUP($A62,Données_brutes!$A:$AAA,COLUMN()+2,FALSE))</f>
        <v/>
      </c>
      <c r="F62" t="str">
        <f>IF(ISERROR(VLOOKUP($A62,Données_brutes!$A:$AAA,COLUMN()+2,FALSE)),"",VLOOKUP($A62,Données_brutes!$A:$AAA,COLUMN()+2,FALSE))</f>
        <v/>
      </c>
      <c r="G62" t="str">
        <f>IF(ISERROR(VLOOKUP($A62,Données_brutes!$A:$AAA,COLUMN()+2,FALSE)),"",VLOOKUP($A62,Données_brutes!$A:$AAA,COLUMN()+2,FALSE))</f>
        <v/>
      </c>
      <c r="H62" t="str">
        <f>IF(ISERROR(VLOOKUP($A62,Données_brutes!$A:$AAA,COLUMN()+2,FALSE)),"",VLOOKUP($A62,Données_brutes!$A:$AAA,COLUMN()+2,FALSE))</f>
        <v/>
      </c>
      <c r="I62" t="str">
        <f>IF(ISERROR(VLOOKUP($A62,Données_brutes!$A:$AAA,COLUMN()+2,FALSE)),"",VLOOKUP($A62,Données_brutes!$A:$AAA,COLUMN()+2,FALSE))</f>
        <v/>
      </c>
      <c r="J62" t="str">
        <f>IF(ISERROR(VLOOKUP($A62,Données_brutes!$A:$AAA,COLUMN()+2,FALSE)),"",VLOOKUP($A62,Données_brutes!$A:$AAA,COLUMN()+2,FALSE))</f>
        <v/>
      </c>
      <c r="K62" t="str">
        <f>IF(ISERROR(VLOOKUP($A62,Données_brutes!$A:$AAA,COLUMN()+2,FALSE)),"",VLOOKUP($A62,Données_brutes!$A:$AAA,COLUMN()+2,FALSE))</f>
        <v/>
      </c>
      <c r="L62" t="str">
        <f>IF(ISERROR(VLOOKUP($A62,Données_brutes!$A:$AAA,COLUMN()+2,FALSE)),"",VLOOKUP($A62,Données_brutes!$A:$AAA,COLUMN()+2,FALSE))</f>
        <v/>
      </c>
      <c r="M62" t="str">
        <f>IF(ISERROR(VLOOKUP($A62,Données_brutes!$A:$AAA,COLUMN()+2,FALSE)),"",VLOOKUP($A62,Données_brutes!$A:$AAA,COLUMN()+2,FALSE))</f>
        <v/>
      </c>
      <c r="N62" t="str">
        <f>IF(ISERROR(VLOOKUP($A62,Données_brutes!$A:$AAA,COLUMN()+2,FALSE)),"",VLOOKUP($A62,Données_brutes!$A:$AAA,COLUMN()+2,FALSE))</f>
        <v/>
      </c>
      <c r="O62" t="str">
        <f>IF(ISERROR(VLOOKUP($A62,Données_brutes!$A:$AAA,COLUMN()+2,FALSE)),"",VLOOKUP($A62,Données_brutes!$A:$AAA,COLUMN()+2,FALSE))</f>
        <v/>
      </c>
      <c r="P62" t="str">
        <f>IF(ISERROR(VLOOKUP($A62,Données_brutes!$A:$AAA,COLUMN()+2,FALSE)),"",VLOOKUP($A62,Données_brutes!$A:$AAA,COLUMN()+2,FALSE))</f>
        <v/>
      </c>
      <c r="Q62" t="str">
        <f>IF(ISERROR(VLOOKUP($A62,Données_brutes!$A:$AAA,COLUMN()+2,FALSE)),"",VLOOKUP($A62,Données_brutes!$A:$AAA,COLUMN()+2,FALSE))</f>
        <v/>
      </c>
      <c r="R62" t="str">
        <f>IF(ISERROR(VLOOKUP($A62,Données_brutes!$A:$AAA,COLUMN()+2,FALSE)),"",VLOOKUP($A62,Données_brutes!$A:$AAA,COLUMN()+2,FALSE))</f>
        <v/>
      </c>
      <c r="S62" t="str">
        <f>IF(ISERROR(VLOOKUP($A62,Données_brutes!$A:$AAA,COLUMN()+2,FALSE)),"",VLOOKUP($A62,Données_brutes!$A:$AAA,COLUMN()+2,FALSE))</f>
        <v/>
      </c>
      <c r="T62" t="str">
        <f>IF(ISERROR(VLOOKUP($A62,Données_brutes!$A:$AAA,COLUMN()+2,FALSE)),"",VLOOKUP($A62,Données_brutes!$A:$AAA,COLUMN()+2,FALSE))</f>
        <v/>
      </c>
      <c r="U62" t="str">
        <f>IF(ISERROR(VLOOKUP($A62,Données_brutes!$A:$AAA,COLUMN()+2,FALSE)),"",VLOOKUP($A62,Données_brutes!$A:$AAA,COLUMN()+2,FALSE))</f>
        <v/>
      </c>
      <c r="V62" t="str">
        <f>IF(ISERROR(VLOOKUP($A62,Données_brutes!$A:$AAA,COLUMN()+2,FALSE)),"",VLOOKUP($A62,Données_brutes!$A:$AAA,COLUMN()+2,FALSE))</f>
        <v/>
      </c>
    </row>
    <row r="63" spans="1:22" x14ac:dyDescent="0.35">
      <c r="A63">
        <f t="shared" si="1"/>
        <v>3061</v>
      </c>
      <c r="B63" t="str">
        <f>IF(ISERROR(VLOOKUP($A63,Données_brutes!$A:$AAA,COLUMN()+2,FALSE)),"",VLOOKUP($A63,Données_brutes!$A:$AAA,COLUMN()+2,FALSE))</f>
        <v/>
      </c>
      <c r="C63" t="str">
        <f>IF(ISERROR(VLOOKUP($A63,Données_brutes!$A:$AAA,COLUMN()+2,FALSE)),"",VLOOKUP($A63,Données_brutes!$A:$AAA,COLUMN()+2,FALSE))</f>
        <v/>
      </c>
      <c r="D63" t="str">
        <f>IF(ISERROR(VLOOKUP($A63,Données_brutes!$A:$AAA,COLUMN()+2,FALSE)),"",VLOOKUP($A63,Données_brutes!$A:$AAA,COLUMN()+2,FALSE))</f>
        <v/>
      </c>
      <c r="E63" t="str">
        <f>IF(ISERROR(VLOOKUP($A63,Données_brutes!$A:$AAA,COLUMN()+2,FALSE)),"",VLOOKUP($A63,Données_brutes!$A:$AAA,COLUMN()+2,FALSE))</f>
        <v/>
      </c>
      <c r="F63" t="str">
        <f>IF(ISERROR(VLOOKUP($A63,Données_brutes!$A:$AAA,COLUMN()+2,FALSE)),"",VLOOKUP($A63,Données_brutes!$A:$AAA,COLUMN()+2,FALSE))</f>
        <v/>
      </c>
      <c r="G63" t="str">
        <f>IF(ISERROR(VLOOKUP($A63,Données_brutes!$A:$AAA,COLUMN()+2,FALSE)),"",VLOOKUP($A63,Données_brutes!$A:$AAA,COLUMN()+2,FALSE))</f>
        <v/>
      </c>
      <c r="H63" t="str">
        <f>IF(ISERROR(VLOOKUP($A63,Données_brutes!$A:$AAA,COLUMN()+2,FALSE)),"",VLOOKUP($A63,Données_brutes!$A:$AAA,COLUMN()+2,FALSE))</f>
        <v/>
      </c>
      <c r="I63" t="str">
        <f>IF(ISERROR(VLOOKUP($A63,Données_brutes!$A:$AAA,COLUMN()+2,FALSE)),"",VLOOKUP($A63,Données_brutes!$A:$AAA,COLUMN()+2,FALSE))</f>
        <v/>
      </c>
      <c r="J63" t="str">
        <f>IF(ISERROR(VLOOKUP($A63,Données_brutes!$A:$AAA,COLUMN()+2,FALSE)),"",VLOOKUP($A63,Données_brutes!$A:$AAA,COLUMN()+2,FALSE))</f>
        <v/>
      </c>
      <c r="K63" t="str">
        <f>IF(ISERROR(VLOOKUP($A63,Données_brutes!$A:$AAA,COLUMN()+2,FALSE)),"",VLOOKUP($A63,Données_brutes!$A:$AAA,COLUMN()+2,FALSE))</f>
        <v/>
      </c>
      <c r="L63" t="str">
        <f>IF(ISERROR(VLOOKUP($A63,Données_brutes!$A:$AAA,COLUMN()+2,FALSE)),"",VLOOKUP($A63,Données_brutes!$A:$AAA,COLUMN()+2,FALSE))</f>
        <v/>
      </c>
      <c r="M63" t="str">
        <f>IF(ISERROR(VLOOKUP($A63,Données_brutes!$A:$AAA,COLUMN()+2,FALSE)),"",VLOOKUP($A63,Données_brutes!$A:$AAA,COLUMN()+2,FALSE))</f>
        <v/>
      </c>
      <c r="N63" t="str">
        <f>IF(ISERROR(VLOOKUP($A63,Données_brutes!$A:$AAA,COLUMN()+2,FALSE)),"",VLOOKUP($A63,Données_brutes!$A:$AAA,COLUMN()+2,FALSE))</f>
        <v/>
      </c>
      <c r="O63" t="str">
        <f>IF(ISERROR(VLOOKUP($A63,Données_brutes!$A:$AAA,COLUMN()+2,FALSE)),"",VLOOKUP($A63,Données_brutes!$A:$AAA,COLUMN()+2,FALSE))</f>
        <v/>
      </c>
      <c r="P63" t="str">
        <f>IF(ISERROR(VLOOKUP($A63,Données_brutes!$A:$AAA,COLUMN()+2,FALSE)),"",VLOOKUP($A63,Données_brutes!$A:$AAA,COLUMN()+2,FALSE))</f>
        <v/>
      </c>
      <c r="Q63" t="str">
        <f>IF(ISERROR(VLOOKUP($A63,Données_brutes!$A:$AAA,COLUMN()+2,FALSE)),"",VLOOKUP($A63,Données_brutes!$A:$AAA,COLUMN()+2,FALSE))</f>
        <v/>
      </c>
      <c r="R63" t="str">
        <f>IF(ISERROR(VLOOKUP($A63,Données_brutes!$A:$AAA,COLUMN()+2,FALSE)),"",VLOOKUP($A63,Données_brutes!$A:$AAA,COLUMN()+2,FALSE))</f>
        <v/>
      </c>
      <c r="S63" t="str">
        <f>IF(ISERROR(VLOOKUP($A63,Données_brutes!$A:$AAA,COLUMN()+2,FALSE)),"",VLOOKUP($A63,Données_brutes!$A:$AAA,COLUMN()+2,FALSE))</f>
        <v/>
      </c>
      <c r="T63" t="str">
        <f>IF(ISERROR(VLOOKUP($A63,Données_brutes!$A:$AAA,COLUMN()+2,FALSE)),"",VLOOKUP($A63,Données_brutes!$A:$AAA,COLUMN()+2,FALSE))</f>
        <v/>
      </c>
      <c r="U63" t="str">
        <f>IF(ISERROR(VLOOKUP($A63,Données_brutes!$A:$AAA,COLUMN()+2,FALSE)),"",VLOOKUP($A63,Données_brutes!$A:$AAA,COLUMN()+2,FALSE))</f>
        <v/>
      </c>
      <c r="V63" t="str">
        <f>IF(ISERROR(VLOOKUP($A63,Données_brutes!$A:$AAA,COLUMN()+2,FALSE)),"",VLOOKUP($A63,Données_brutes!$A:$AAA,COLUMN()+2,FALSE))</f>
        <v/>
      </c>
    </row>
    <row r="64" spans="1:22" x14ac:dyDescent="0.35">
      <c r="A64">
        <f t="shared" si="1"/>
        <v>3062</v>
      </c>
      <c r="B64" t="str">
        <f>IF(ISERROR(VLOOKUP($A64,Données_brutes!$A:$AAA,COLUMN()+2,FALSE)),"",VLOOKUP($A64,Données_brutes!$A:$AAA,COLUMN()+2,FALSE))</f>
        <v/>
      </c>
      <c r="C64" t="str">
        <f>IF(ISERROR(VLOOKUP($A64,Données_brutes!$A:$AAA,COLUMN()+2,FALSE)),"",VLOOKUP($A64,Données_brutes!$A:$AAA,COLUMN()+2,FALSE))</f>
        <v/>
      </c>
      <c r="D64" t="str">
        <f>IF(ISERROR(VLOOKUP($A64,Données_brutes!$A:$AAA,COLUMN()+2,FALSE)),"",VLOOKUP($A64,Données_brutes!$A:$AAA,COLUMN()+2,FALSE))</f>
        <v/>
      </c>
      <c r="E64" t="str">
        <f>IF(ISERROR(VLOOKUP($A64,Données_brutes!$A:$AAA,COLUMN()+2,FALSE)),"",VLOOKUP($A64,Données_brutes!$A:$AAA,COLUMN()+2,FALSE))</f>
        <v/>
      </c>
      <c r="F64" t="str">
        <f>IF(ISERROR(VLOOKUP($A64,Données_brutes!$A:$AAA,COLUMN()+2,FALSE)),"",VLOOKUP($A64,Données_brutes!$A:$AAA,COLUMN()+2,FALSE))</f>
        <v/>
      </c>
      <c r="G64" t="str">
        <f>IF(ISERROR(VLOOKUP($A64,Données_brutes!$A:$AAA,COLUMN()+2,FALSE)),"",VLOOKUP($A64,Données_brutes!$A:$AAA,COLUMN()+2,FALSE))</f>
        <v/>
      </c>
      <c r="H64" t="str">
        <f>IF(ISERROR(VLOOKUP($A64,Données_brutes!$A:$AAA,COLUMN()+2,FALSE)),"",VLOOKUP($A64,Données_brutes!$A:$AAA,COLUMN()+2,FALSE))</f>
        <v/>
      </c>
      <c r="I64" t="str">
        <f>IF(ISERROR(VLOOKUP($A64,Données_brutes!$A:$AAA,COLUMN()+2,FALSE)),"",VLOOKUP($A64,Données_brutes!$A:$AAA,COLUMN()+2,FALSE))</f>
        <v/>
      </c>
      <c r="J64" t="str">
        <f>IF(ISERROR(VLOOKUP($A64,Données_brutes!$A:$AAA,COLUMN()+2,FALSE)),"",VLOOKUP($A64,Données_brutes!$A:$AAA,COLUMN()+2,FALSE))</f>
        <v/>
      </c>
      <c r="K64" t="str">
        <f>IF(ISERROR(VLOOKUP($A64,Données_brutes!$A:$AAA,COLUMN()+2,FALSE)),"",VLOOKUP($A64,Données_brutes!$A:$AAA,COLUMN()+2,FALSE))</f>
        <v/>
      </c>
      <c r="L64" t="str">
        <f>IF(ISERROR(VLOOKUP($A64,Données_brutes!$A:$AAA,COLUMN()+2,FALSE)),"",VLOOKUP($A64,Données_brutes!$A:$AAA,COLUMN()+2,FALSE))</f>
        <v/>
      </c>
      <c r="M64" t="str">
        <f>IF(ISERROR(VLOOKUP($A64,Données_brutes!$A:$AAA,COLUMN()+2,FALSE)),"",VLOOKUP($A64,Données_brutes!$A:$AAA,COLUMN()+2,FALSE))</f>
        <v/>
      </c>
      <c r="N64" t="str">
        <f>IF(ISERROR(VLOOKUP($A64,Données_brutes!$A:$AAA,COLUMN()+2,FALSE)),"",VLOOKUP($A64,Données_brutes!$A:$AAA,COLUMN()+2,FALSE))</f>
        <v/>
      </c>
      <c r="O64" t="str">
        <f>IF(ISERROR(VLOOKUP($A64,Données_brutes!$A:$AAA,COLUMN()+2,FALSE)),"",VLOOKUP($A64,Données_brutes!$A:$AAA,COLUMN()+2,FALSE))</f>
        <v/>
      </c>
      <c r="P64" t="str">
        <f>IF(ISERROR(VLOOKUP($A64,Données_brutes!$A:$AAA,COLUMN()+2,FALSE)),"",VLOOKUP($A64,Données_brutes!$A:$AAA,COLUMN()+2,FALSE))</f>
        <v/>
      </c>
      <c r="Q64" t="str">
        <f>IF(ISERROR(VLOOKUP($A64,Données_brutes!$A:$AAA,COLUMN()+2,FALSE)),"",VLOOKUP($A64,Données_brutes!$A:$AAA,COLUMN()+2,FALSE))</f>
        <v/>
      </c>
      <c r="R64" t="str">
        <f>IF(ISERROR(VLOOKUP($A64,Données_brutes!$A:$AAA,COLUMN()+2,FALSE)),"",VLOOKUP($A64,Données_brutes!$A:$AAA,COLUMN()+2,FALSE))</f>
        <v/>
      </c>
      <c r="S64" t="str">
        <f>IF(ISERROR(VLOOKUP($A64,Données_brutes!$A:$AAA,COLUMN()+2,FALSE)),"",VLOOKUP($A64,Données_brutes!$A:$AAA,COLUMN()+2,FALSE))</f>
        <v/>
      </c>
      <c r="T64" t="str">
        <f>IF(ISERROR(VLOOKUP($A64,Données_brutes!$A:$AAA,COLUMN()+2,FALSE)),"",VLOOKUP($A64,Données_brutes!$A:$AAA,COLUMN()+2,FALSE))</f>
        <v/>
      </c>
      <c r="U64" t="str">
        <f>IF(ISERROR(VLOOKUP($A64,Données_brutes!$A:$AAA,COLUMN()+2,FALSE)),"",VLOOKUP($A64,Données_brutes!$A:$AAA,COLUMN()+2,FALSE))</f>
        <v/>
      </c>
      <c r="V64" t="str">
        <f>IF(ISERROR(VLOOKUP($A64,Données_brutes!$A:$AAA,COLUMN()+2,FALSE)),"",VLOOKUP($A64,Données_brutes!$A:$AAA,COLUMN()+2,FALSE))</f>
        <v/>
      </c>
    </row>
    <row r="65" spans="1:22" x14ac:dyDescent="0.35">
      <c r="A65">
        <f t="shared" si="1"/>
        <v>3063</v>
      </c>
      <c r="B65" t="str">
        <f>IF(ISERROR(VLOOKUP($A65,Données_brutes!$A:$AAA,COLUMN()+2,FALSE)),"",VLOOKUP($A65,Données_brutes!$A:$AAA,COLUMN()+2,FALSE))</f>
        <v/>
      </c>
      <c r="C65" t="str">
        <f>IF(ISERROR(VLOOKUP($A65,Données_brutes!$A:$AAA,COLUMN()+2,FALSE)),"",VLOOKUP($A65,Données_brutes!$A:$AAA,COLUMN()+2,FALSE))</f>
        <v/>
      </c>
      <c r="D65" t="str">
        <f>IF(ISERROR(VLOOKUP($A65,Données_brutes!$A:$AAA,COLUMN()+2,FALSE)),"",VLOOKUP($A65,Données_brutes!$A:$AAA,COLUMN()+2,FALSE))</f>
        <v/>
      </c>
      <c r="E65" t="str">
        <f>IF(ISERROR(VLOOKUP($A65,Données_brutes!$A:$AAA,COLUMN()+2,FALSE)),"",VLOOKUP($A65,Données_brutes!$A:$AAA,COLUMN()+2,FALSE))</f>
        <v/>
      </c>
      <c r="F65" t="str">
        <f>IF(ISERROR(VLOOKUP($A65,Données_brutes!$A:$AAA,COLUMN()+2,FALSE)),"",VLOOKUP($A65,Données_brutes!$A:$AAA,COLUMN()+2,FALSE))</f>
        <v/>
      </c>
      <c r="G65" t="str">
        <f>IF(ISERROR(VLOOKUP($A65,Données_brutes!$A:$AAA,COLUMN()+2,FALSE)),"",VLOOKUP($A65,Données_brutes!$A:$AAA,COLUMN()+2,FALSE))</f>
        <v/>
      </c>
      <c r="H65" t="str">
        <f>IF(ISERROR(VLOOKUP($A65,Données_brutes!$A:$AAA,COLUMN()+2,FALSE)),"",VLOOKUP($A65,Données_brutes!$A:$AAA,COLUMN()+2,FALSE))</f>
        <v/>
      </c>
      <c r="I65" t="str">
        <f>IF(ISERROR(VLOOKUP($A65,Données_brutes!$A:$AAA,COLUMN()+2,FALSE)),"",VLOOKUP($A65,Données_brutes!$A:$AAA,COLUMN()+2,FALSE))</f>
        <v/>
      </c>
      <c r="J65" t="str">
        <f>IF(ISERROR(VLOOKUP($A65,Données_brutes!$A:$AAA,COLUMN()+2,FALSE)),"",VLOOKUP($A65,Données_brutes!$A:$AAA,COLUMN()+2,FALSE))</f>
        <v/>
      </c>
      <c r="K65" t="str">
        <f>IF(ISERROR(VLOOKUP($A65,Données_brutes!$A:$AAA,COLUMN()+2,FALSE)),"",VLOOKUP($A65,Données_brutes!$A:$AAA,COLUMN()+2,FALSE))</f>
        <v/>
      </c>
      <c r="L65" t="str">
        <f>IF(ISERROR(VLOOKUP($A65,Données_brutes!$A:$AAA,COLUMN()+2,FALSE)),"",VLOOKUP($A65,Données_brutes!$A:$AAA,COLUMN()+2,FALSE))</f>
        <v/>
      </c>
      <c r="M65" t="str">
        <f>IF(ISERROR(VLOOKUP($A65,Données_brutes!$A:$AAA,COLUMN()+2,FALSE)),"",VLOOKUP($A65,Données_brutes!$A:$AAA,COLUMN()+2,FALSE))</f>
        <v/>
      </c>
      <c r="N65" t="str">
        <f>IF(ISERROR(VLOOKUP($A65,Données_brutes!$A:$AAA,COLUMN()+2,FALSE)),"",VLOOKUP($A65,Données_brutes!$A:$AAA,COLUMN()+2,FALSE))</f>
        <v/>
      </c>
      <c r="O65" t="str">
        <f>IF(ISERROR(VLOOKUP($A65,Données_brutes!$A:$AAA,COLUMN()+2,FALSE)),"",VLOOKUP($A65,Données_brutes!$A:$AAA,COLUMN()+2,FALSE))</f>
        <v/>
      </c>
      <c r="P65" t="str">
        <f>IF(ISERROR(VLOOKUP($A65,Données_brutes!$A:$AAA,COLUMN()+2,FALSE)),"",VLOOKUP($A65,Données_brutes!$A:$AAA,COLUMN()+2,FALSE))</f>
        <v/>
      </c>
      <c r="Q65" t="str">
        <f>IF(ISERROR(VLOOKUP($A65,Données_brutes!$A:$AAA,COLUMN()+2,FALSE)),"",VLOOKUP($A65,Données_brutes!$A:$AAA,COLUMN()+2,FALSE))</f>
        <v/>
      </c>
      <c r="R65" t="str">
        <f>IF(ISERROR(VLOOKUP($A65,Données_brutes!$A:$AAA,COLUMN()+2,FALSE)),"",VLOOKUP($A65,Données_brutes!$A:$AAA,COLUMN()+2,FALSE))</f>
        <v/>
      </c>
      <c r="S65" t="str">
        <f>IF(ISERROR(VLOOKUP($A65,Données_brutes!$A:$AAA,COLUMN()+2,FALSE)),"",VLOOKUP($A65,Données_brutes!$A:$AAA,COLUMN()+2,FALSE))</f>
        <v/>
      </c>
      <c r="T65" t="str">
        <f>IF(ISERROR(VLOOKUP($A65,Données_brutes!$A:$AAA,COLUMN()+2,FALSE)),"",VLOOKUP($A65,Données_brutes!$A:$AAA,COLUMN()+2,FALSE))</f>
        <v/>
      </c>
      <c r="U65" t="str">
        <f>IF(ISERROR(VLOOKUP($A65,Données_brutes!$A:$AAA,COLUMN()+2,FALSE)),"",VLOOKUP($A65,Données_brutes!$A:$AAA,COLUMN()+2,FALSE))</f>
        <v/>
      </c>
      <c r="V65" t="str">
        <f>IF(ISERROR(VLOOKUP($A65,Données_brutes!$A:$AAA,COLUMN()+2,FALSE)),"",VLOOKUP($A65,Données_brutes!$A:$AAA,COLUMN()+2,FALSE))</f>
        <v/>
      </c>
    </row>
    <row r="66" spans="1:22" x14ac:dyDescent="0.35">
      <c r="A66">
        <f t="shared" si="1"/>
        <v>3064</v>
      </c>
      <c r="B66" t="str">
        <f>IF(ISERROR(VLOOKUP($A66,Données_brutes!$A:$AAA,COLUMN()+2,FALSE)),"",VLOOKUP($A66,Données_brutes!$A:$AAA,COLUMN()+2,FALSE))</f>
        <v/>
      </c>
      <c r="C66" t="str">
        <f>IF(ISERROR(VLOOKUP($A66,Données_brutes!$A:$AAA,COLUMN()+2,FALSE)),"",VLOOKUP($A66,Données_brutes!$A:$AAA,COLUMN()+2,FALSE))</f>
        <v/>
      </c>
      <c r="D66" t="str">
        <f>IF(ISERROR(VLOOKUP($A66,Données_brutes!$A:$AAA,COLUMN()+2,FALSE)),"",VLOOKUP($A66,Données_brutes!$A:$AAA,COLUMN()+2,FALSE))</f>
        <v/>
      </c>
      <c r="E66" t="str">
        <f>IF(ISERROR(VLOOKUP($A66,Données_brutes!$A:$AAA,COLUMN()+2,FALSE)),"",VLOOKUP($A66,Données_brutes!$A:$AAA,COLUMN()+2,FALSE))</f>
        <v/>
      </c>
      <c r="F66" t="str">
        <f>IF(ISERROR(VLOOKUP($A66,Données_brutes!$A:$AAA,COLUMN()+2,FALSE)),"",VLOOKUP($A66,Données_brutes!$A:$AAA,COLUMN()+2,FALSE))</f>
        <v/>
      </c>
      <c r="G66" t="str">
        <f>IF(ISERROR(VLOOKUP($A66,Données_brutes!$A:$AAA,COLUMN()+2,FALSE)),"",VLOOKUP($A66,Données_brutes!$A:$AAA,COLUMN()+2,FALSE))</f>
        <v/>
      </c>
      <c r="H66" t="str">
        <f>IF(ISERROR(VLOOKUP($A66,Données_brutes!$A:$AAA,COLUMN()+2,FALSE)),"",VLOOKUP($A66,Données_brutes!$A:$AAA,COLUMN()+2,FALSE))</f>
        <v/>
      </c>
      <c r="I66" t="str">
        <f>IF(ISERROR(VLOOKUP($A66,Données_brutes!$A:$AAA,COLUMN()+2,FALSE)),"",VLOOKUP($A66,Données_brutes!$A:$AAA,COLUMN()+2,FALSE))</f>
        <v/>
      </c>
      <c r="J66" t="str">
        <f>IF(ISERROR(VLOOKUP($A66,Données_brutes!$A:$AAA,COLUMN()+2,FALSE)),"",VLOOKUP($A66,Données_brutes!$A:$AAA,COLUMN()+2,FALSE))</f>
        <v/>
      </c>
      <c r="K66" t="str">
        <f>IF(ISERROR(VLOOKUP($A66,Données_brutes!$A:$AAA,COLUMN()+2,FALSE)),"",VLOOKUP($A66,Données_brutes!$A:$AAA,COLUMN()+2,FALSE))</f>
        <v/>
      </c>
      <c r="L66" t="str">
        <f>IF(ISERROR(VLOOKUP($A66,Données_brutes!$A:$AAA,COLUMN()+2,FALSE)),"",VLOOKUP($A66,Données_brutes!$A:$AAA,COLUMN()+2,FALSE))</f>
        <v/>
      </c>
      <c r="M66" t="str">
        <f>IF(ISERROR(VLOOKUP($A66,Données_brutes!$A:$AAA,COLUMN()+2,FALSE)),"",VLOOKUP($A66,Données_brutes!$A:$AAA,COLUMN()+2,FALSE))</f>
        <v/>
      </c>
      <c r="N66" t="str">
        <f>IF(ISERROR(VLOOKUP($A66,Données_brutes!$A:$AAA,COLUMN()+2,FALSE)),"",VLOOKUP($A66,Données_brutes!$A:$AAA,COLUMN()+2,FALSE))</f>
        <v/>
      </c>
      <c r="O66" t="str">
        <f>IF(ISERROR(VLOOKUP($A66,Données_brutes!$A:$AAA,COLUMN()+2,FALSE)),"",VLOOKUP($A66,Données_brutes!$A:$AAA,COLUMN()+2,FALSE))</f>
        <v/>
      </c>
      <c r="P66" t="str">
        <f>IF(ISERROR(VLOOKUP($A66,Données_brutes!$A:$AAA,COLUMN()+2,FALSE)),"",VLOOKUP($A66,Données_brutes!$A:$AAA,COLUMN()+2,FALSE))</f>
        <v/>
      </c>
      <c r="Q66" t="str">
        <f>IF(ISERROR(VLOOKUP($A66,Données_brutes!$A:$AAA,COLUMN()+2,FALSE)),"",VLOOKUP($A66,Données_brutes!$A:$AAA,COLUMN()+2,FALSE))</f>
        <v/>
      </c>
      <c r="R66" t="str">
        <f>IF(ISERROR(VLOOKUP($A66,Données_brutes!$A:$AAA,COLUMN()+2,FALSE)),"",VLOOKUP($A66,Données_brutes!$A:$AAA,COLUMN()+2,FALSE))</f>
        <v/>
      </c>
      <c r="S66" t="str">
        <f>IF(ISERROR(VLOOKUP($A66,Données_brutes!$A:$AAA,COLUMN()+2,FALSE)),"",VLOOKUP($A66,Données_brutes!$A:$AAA,COLUMN()+2,FALSE))</f>
        <v/>
      </c>
      <c r="T66" t="str">
        <f>IF(ISERROR(VLOOKUP($A66,Données_brutes!$A:$AAA,COLUMN()+2,FALSE)),"",VLOOKUP($A66,Données_brutes!$A:$AAA,COLUMN()+2,FALSE))</f>
        <v/>
      </c>
      <c r="U66" t="str">
        <f>IF(ISERROR(VLOOKUP($A66,Données_brutes!$A:$AAA,COLUMN()+2,FALSE)),"",VLOOKUP($A66,Données_brutes!$A:$AAA,COLUMN()+2,FALSE))</f>
        <v/>
      </c>
      <c r="V66" t="str">
        <f>IF(ISERROR(VLOOKUP($A66,Données_brutes!$A:$AAA,COLUMN()+2,FALSE)),"",VLOOKUP($A66,Données_brutes!$A:$AAA,COLUMN()+2,FALSE))</f>
        <v/>
      </c>
    </row>
    <row r="67" spans="1:22" x14ac:dyDescent="0.35">
      <c r="A67">
        <f t="shared" si="1"/>
        <v>3065</v>
      </c>
      <c r="B67" t="str">
        <f>IF(ISERROR(VLOOKUP($A67,Données_brutes!$A:$AAA,COLUMN()+2,FALSE)),"",VLOOKUP($A67,Données_brutes!$A:$AAA,COLUMN()+2,FALSE))</f>
        <v/>
      </c>
      <c r="C67" t="str">
        <f>IF(ISERROR(VLOOKUP($A67,Données_brutes!$A:$AAA,COLUMN()+2,FALSE)),"",VLOOKUP($A67,Données_brutes!$A:$AAA,COLUMN()+2,FALSE))</f>
        <v/>
      </c>
      <c r="D67" t="str">
        <f>IF(ISERROR(VLOOKUP($A67,Données_brutes!$A:$AAA,COLUMN()+2,FALSE)),"",VLOOKUP($A67,Données_brutes!$A:$AAA,COLUMN()+2,FALSE))</f>
        <v/>
      </c>
      <c r="E67" t="str">
        <f>IF(ISERROR(VLOOKUP($A67,Données_brutes!$A:$AAA,COLUMN()+2,FALSE)),"",VLOOKUP($A67,Données_brutes!$A:$AAA,COLUMN()+2,FALSE))</f>
        <v/>
      </c>
      <c r="F67" t="str">
        <f>IF(ISERROR(VLOOKUP($A67,Données_brutes!$A:$AAA,COLUMN()+2,FALSE)),"",VLOOKUP($A67,Données_brutes!$A:$AAA,COLUMN()+2,FALSE))</f>
        <v/>
      </c>
      <c r="G67" t="str">
        <f>IF(ISERROR(VLOOKUP($A67,Données_brutes!$A:$AAA,COLUMN()+2,FALSE)),"",VLOOKUP($A67,Données_brutes!$A:$AAA,COLUMN()+2,FALSE))</f>
        <v/>
      </c>
      <c r="H67" t="str">
        <f>IF(ISERROR(VLOOKUP($A67,Données_brutes!$A:$AAA,COLUMN()+2,FALSE)),"",VLOOKUP($A67,Données_brutes!$A:$AAA,COLUMN()+2,FALSE))</f>
        <v/>
      </c>
      <c r="I67" t="str">
        <f>IF(ISERROR(VLOOKUP($A67,Données_brutes!$A:$AAA,COLUMN()+2,FALSE)),"",VLOOKUP($A67,Données_brutes!$A:$AAA,COLUMN()+2,FALSE))</f>
        <v/>
      </c>
      <c r="J67" t="str">
        <f>IF(ISERROR(VLOOKUP($A67,Données_brutes!$A:$AAA,COLUMN()+2,FALSE)),"",VLOOKUP($A67,Données_brutes!$A:$AAA,COLUMN()+2,FALSE))</f>
        <v/>
      </c>
      <c r="K67" t="str">
        <f>IF(ISERROR(VLOOKUP($A67,Données_brutes!$A:$AAA,COLUMN()+2,FALSE)),"",VLOOKUP($A67,Données_brutes!$A:$AAA,COLUMN()+2,FALSE))</f>
        <v/>
      </c>
      <c r="L67" t="str">
        <f>IF(ISERROR(VLOOKUP($A67,Données_brutes!$A:$AAA,COLUMN()+2,FALSE)),"",VLOOKUP($A67,Données_brutes!$A:$AAA,COLUMN()+2,FALSE))</f>
        <v/>
      </c>
      <c r="M67" t="str">
        <f>IF(ISERROR(VLOOKUP($A67,Données_brutes!$A:$AAA,COLUMN()+2,FALSE)),"",VLOOKUP($A67,Données_brutes!$A:$AAA,COLUMN()+2,FALSE))</f>
        <v/>
      </c>
      <c r="N67" t="str">
        <f>IF(ISERROR(VLOOKUP($A67,Données_brutes!$A:$AAA,COLUMN()+2,FALSE)),"",VLOOKUP($A67,Données_brutes!$A:$AAA,COLUMN()+2,FALSE))</f>
        <v/>
      </c>
      <c r="O67" t="str">
        <f>IF(ISERROR(VLOOKUP($A67,Données_brutes!$A:$AAA,COLUMN()+2,FALSE)),"",VLOOKUP($A67,Données_brutes!$A:$AAA,COLUMN()+2,FALSE))</f>
        <v/>
      </c>
      <c r="P67" t="str">
        <f>IF(ISERROR(VLOOKUP($A67,Données_brutes!$A:$AAA,COLUMN()+2,FALSE)),"",VLOOKUP($A67,Données_brutes!$A:$AAA,COLUMN()+2,FALSE))</f>
        <v/>
      </c>
      <c r="Q67" t="str">
        <f>IF(ISERROR(VLOOKUP($A67,Données_brutes!$A:$AAA,COLUMN()+2,FALSE)),"",VLOOKUP($A67,Données_brutes!$A:$AAA,COLUMN()+2,FALSE))</f>
        <v/>
      </c>
      <c r="R67" t="str">
        <f>IF(ISERROR(VLOOKUP($A67,Données_brutes!$A:$AAA,COLUMN()+2,FALSE)),"",VLOOKUP($A67,Données_brutes!$A:$AAA,COLUMN()+2,FALSE))</f>
        <v/>
      </c>
      <c r="S67" t="str">
        <f>IF(ISERROR(VLOOKUP($A67,Données_brutes!$A:$AAA,COLUMN()+2,FALSE)),"",VLOOKUP($A67,Données_brutes!$A:$AAA,COLUMN()+2,FALSE))</f>
        <v/>
      </c>
      <c r="T67" t="str">
        <f>IF(ISERROR(VLOOKUP($A67,Données_brutes!$A:$AAA,COLUMN()+2,FALSE)),"",VLOOKUP($A67,Données_brutes!$A:$AAA,COLUMN()+2,FALSE))</f>
        <v/>
      </c>
      <c r="U67" t="str">
        <f>IF(ISERROR(VLOOKUP($A67,Données_brutes!$A:$AAA,COLUMN()+2,FALSE)),"",VLOOKUP($A67,Données_brutes!$A:$AAA,COLUMN()+2,FALSE))</f>
        <v/>
      </c>
      <c r="V67" t="str">
        <f>IF(ISERROR(VLOOKUP($A67,Données_brutes!$A:$AAA,COLUMN()+2,FALSE)),"",VLOOKUP($A67,Données_brutes!$A:$AAA,COLUMN()+2,FALSE))</f>
        <v/>
      </c>
    </row>
    <row r="68" spans="1:22" x14ac:dyDescent="0.35">
      <c r="A68">
        <f t="shared" si="1"/>
        <v>3066</v>
      </c>
      <c r="B68" t="str">
        <f>IF(ISERROR(VLOOKUP($A68,Données_brutes!$A:$AAA,COLUMN()+2,FALSE)),"",VLOOKUP($A68,Données_brutes!$A:$AAA,COLUMN()+2,FALSE))</f>
        <v/>
      </c>
      <c r="C68" t="str">
        <f>IF(ISERROR(VLOOKUP($A68,Données_brutes!$A:$AAA,COLUMN()+2,FALSE)),"",VLOOKUP($A68,Données_brutes!$A:$AAA,COLUMN()+2,FALSE))</f>
        <v/>
      </c>
      <c r="D68" t="str">
        <f>IF(ISERROR(VLOOKUP($A68,Données_brutes!$A:$AAA,COLUMN()+2,FALSE)),"",VLOOKUP($A68,Données_brutes!$A:$AAA,COLUMN()+2,FALSE))</f>
        <v/>
      </c>
      <c r="E68" t="str">
        <f>IF(ISERROR(VLOOKUP($A68,Données_brutes!$A:$AAA,COLUMN()+2,FALSE)),"",VLOOKUP($A68,Données_brutes!$A:$AAA,COLUMN()+2,FALSE))</f>
        <v/>
      </c>
      <c r="F68" t="str">
        <f>IF(ISERROR(VLOOKUP($A68,Données_brutes!$A:$AAA,COLUMN()+2,FALSE)),"",VLOOKUP($A68,Données_brutes!$A:$AAA,COLUMN()+2,FALSE))</f>
        <v/>
      </c>
      <c r="G68" t="str">
        <f>IF(ISERROR(VLOOKUP($A68,Données_brutes!$A:$AAA,COLUMN()+2,FALSE)),"",VLOOKUP($A68,Données_brutes!$A:$AAA,COLUMN()+2,FALSE))</f>
        <v/>
      </c>
      <c r="H68" t="str">
        <f>IF(ISERROR(VLOOKUP($A68,Données_brutes!$A:$AAA,COLUMN()+2,FALSE)),"",VLOOKUP($A68,Données_brutes!$A:$AAA,COLUMN()+2,FALSE))</f>
        <v/>
      </c>
      <c r="I68" t="str">
        <f>IF(ISERROR(VLOOKUP($A68,Données_brutes!$A:$AAA,COLUMN()+2,FALSE)),"",VLOOKUP($A68,Données_brutes!$A:$AAA,COLUMN()+2,FALSE))</f>
        <v/>
      </c>
      <c r="J68" t="str">
        <f>IF(ISERROR(VLOOKUP($A68,Données_brutes!$A:$AAA,COLUMN()+2,FALSE)),"",VLOOKUP($A68,Données_brutes!$A:$AAA,COLUMN()+2,FALSE))</f>
        <v/>
      </c>
      <c r="K68" t="str">
        <f>IF(ISERROR(VLOOKUP($A68,Données_brutes!$A:$AAA,COLUMN()+2,FALSE)),"",VLOOKUP($A68,Données_brutes!$A:$AAA,COLUMN()+2,FALSE))</f>
        <v/>
      </c>
      <c r="L68" t="str">
        <f>IF(ISERROR(VLOOKUP($A68,Données_brutes!$A:$AAA,COLUMN()+2,FALSE)),"",VLOOKUP($A68,Données_brutes!$A:$AAA,COLUMN()+2,FALSE))</f>
        <v/>
      </c>
      <c r="M68" t="str">
        <f>IF(ISERROR(VLOOKUP($A68,Données_brutes!$A:$AAA,COLUMN()+2,FALSE)),"",VLOOKUP($A68,Données_brutes!$A:$AAA,COLUMN()+2,FALSE))</f>
        <v/>
      </c>
      <c r="N68" t="str">
        <f>IF(ISERROR(VLOOKUP($A68,Données_brutes!$A:$AAA,COLUMN()+2,FALSE)),"",VLOOKUP($A68,Données_brutes!$A:$AAA,COLUMN()+2,FALSE))</f>
        <v/>
      </c>
      <c r="O68" t="str">
        <f>IF(ISERROR(VLOOKUP($A68,Données_brutes!$A:$AAA,COLUMN()+2,FALSE)),"",VLOOKUP($A68,Données_brutes!$A:$AAA,COLUMN()+2,FALSE))</f>
        <v/>
      </c>
      <c r="P68" t="str">
        <f>IF(ISERROR(VLOOKUP($A68,Données_brutes!$A:$AAA,COLUMN()+2,FALSE)),"",VLOOKUP($A68,Données_brutes!$A:$AAA,COLUMN()+2,FALSE))</f>
        <v/>
      </c>
      <c r="Q68" t="str">
        <f>IF(ISERROR(VLOOKUP($A68,Données_brutes!$A:$AAA,COLUMN()+2,FALSE)),"",VLOOKUP($A68,Données_brutes!$A:$AAA,COLUMN()+2,FALSE))</f>
        <v/>
      </c>
      <c r="R68" t="str">
        <f>IF(ISERROR(VLOOKUP($A68,Données_brutes!$A:$AAA,COLUMN()+2,FALSE)),"",VLOOKUP($A68,Données_brutes!$A:$AAA,COLUMN()+2,FALSE))</f>
        <v/>
      </c>
      <c r="S68" t="str">
        <f>IF(ISERROR(VLOOKUP($A68,Données_brutes!$A:$AAA,COLUMN()+2,FALSE)),"",VLOOKUP($A68,Données_brutes!$A:$AAA,COLUMN()+2,FALSE))</f>
        <v/>
      </c>
      <c r="T68" t="str">
        <f>IF(ISERROR(VLOOKUP($A68,Données_brutes!$A:$AAA,COLUMN()+2,FALSE)),"",VLOOKUP($A68,Données_brutes!$A:$AAA,COLUMN()+2,FALSE))</f>
        <v/>
      </c>
      <c r="U68" t="str">
        <f>IF(ISERROR(VLOOKUP($A68,Données_brutes!$A:$AAA,COLUMN()+2,FALSE)),"",VLOOKUP($A68,Données_brutes!$A:$AAA,COLUMN()+2,FALSE))</f>
        <v/>
      </c>
      <c r="V68" t="str">
        <f>IF(ISERROR(VLOOKUP($A68,Données_brutes!$A:$AAA,COLUMN()+2,FALSE)),"",VLOOKUP($A68,Données_brutes!$A:$AAA,COLUMN()+2,FALSE))</f>
        <v/>
      </c>
    </row>
    <row r="69" spans="1:22" x14ac:dyDescent="0.35">
      <c r="A69">
        <f t="shared" ref="A69:A132" si="2">A68+1</f>
        <v>3067</v>
      </c>
      <c r="B69" t="str">
        <f>IF(ISERROR(VLOOKUP($A69,Données_brutes!$A:$AAA,COLUMN()+2,FALSE)),"",VLOOKUP($A69,Données_brutes!$A:$AAA,COLUMN()+2,FALSE))</f>
        <v/>
      </c>
      <c r="C69" t="str">
        <f>IF(ISERROR(VLOOKUP($A69,Données_brutes!$A:$AAA,COLUMN()+2,FALSE)),"",VLOOKUP($A69,Données_brutes!$A:$AAA,COLUMN()+2,FALSE))</f>
        <v/>
      </c>
      <c r="D69" t="str">
        <f>IF(ISERROR(VLOOKUP($A69,Données_brutes!$A:$AAA,COLUMN()+2,FALSE)),"",VLOOKUP($A69,Données_brutes!$A:$AAA,COLUMN()+2,FALSE))</f>
        <v/>
      </c>
      <c r="E69" t="str">
        <f>IF(ISERROR(VLOOKUP($A69,Données_brutes!$A:$AAA,COLUMN()+2,FALSE)),"",VLOOKUP($A69,Données_brutes!$A:$AAA,COLUMN()+2,FALSE))</f>
        <v/>
      </c>
      <c r="F69" t="str">
        <f>IF(ISERROR(VLOOKUP($A69,Données_brutes!$A:$AAA,COLUMN()+2,FALSE)),"",VLOOKUP($A69,Données_brutes!$A:$AAA,COLUMN()+2,FALSE))</f>
        <v/>
      </c>
      <c r="G69" t="str">
        <f>IF(ISERROR(VLOOKUP($A69,Données_brutes!$A:$AAA,COLUMN()+2,FALSE)),"",VLOOKUP($A69,Données_brutes!$A:$AAA,COLUMN()+2,FALSE))</f>
        <v/>
      </c>
      <c r="H69" t="str">
        <f>IF(ISERROR(VLOOKUP($A69,Données_brutes!$A:$AAA,COLUMN()+2,FALSE)),"",VLOOKUP($A69,Données_brutes!$A:$AAA,COLUMN()+2,FALSE))</f>
        <v/>
      </c>
      <c r="I69" t="str">
        <f>IF(ISERROR(VLOOKUP($A69,Données_brutes!$A:$AAA,COLUMN()+2,FALSE)),"",VLOOKUP($A69,Données_brutes!$A:$AAA,COLUMN()+2,FALSE))</f>
        <v/>
      </c>
      <c r="J69" t="str">
        <f>IF(ISERROR(VLOOKUP($A69,Données_brutes!$A:$AAA,COLUMN()+2,FALSE)),"",VLOOKUP($A69,Données_brutes!$A:$AAA,COLUMN()+2,FALSE))</f>
        <v/>
      </c>
      <c r="K69" t="str">
        <f>IF(ISERROR(VLOOKUP($A69,Données_brutes!$A:$AAA,COLUMN()+2,FALSE)),"",VLOOKUP($A69,Données_brutes!$A:$AAA,COLUMN()+2,FALSE))</f>
        <v/>
      </c>
      <c r="L69" t="str">
        <f>IF(ISERROR(VLOOKUP($A69,Données_brutes!$A:$AAA,COLUMN()+2,FALSE)),"",VLOOKUP($A69,Données_brutes!$A:$AAA,COLUMN()+2,FALSE))</f>
        <v/>
      </c>
      <c r="M69" t="str">
        <f>IF(ISERROR(VLOOKUP($A69,Données_brutes!$A:$AAA,COLUMN()+2,FALSE)),"",VLOOKUP($A69,Données_brutes!$A:$AAA,COLUMN()+2,FALSE))</f>
        <v/>
      </c>
      <c r="N69" t="str">
        <f>IF(ISERROR(VLOOKUP($A69,Données_brutes!$A:$AAA,COLUMN()+2,FALSE)),"",VLOOKUP($A69,Données_brutes!$A:$AAA,COLUMN()+2,FALSE))</f>
        <v/>
      </c>
      <c r="O69" t="str">
        <f>IF(ISERROR(VLOOKUP($A69,Données_brutes!$A:$AAA,COLUMN()+2,FALSE)),"",VLOOKUP($A69,Données_brutes!$A:$AAA,COLUMN()+2,FALSE))</f>
        <v/>
      </c>
      <c r="P69" t="str">
        <f>IF(ISERROR(VLOOKUP($A69,Données_brutes!$A:$AAA,COLUMN()+2,FALSE)),"",VLOOKUP($A69,Données_brutes!$A:$AAA,COLUMN()+2,FALSE))</f>
        <v/>
      </c>
      <c r="Q69" t="str">
        <f>IF(ISERROR(VLOOKUP($A69,Données_brutes!$A:$AAA,COLUMN()+2,FALSE)),"",VLOOKUP($A69,Données_brutes!$A:$AAA,COLUMN()+2,FALSE))</f>
        <v/>
      </c>
      <c r="R69" t="str">
        <f>IF(ISERROR(VLOOKUP($A69,Données_brutes!$A:$AAA,COLUMN()+2,FALSE)),"",VLOOKUP($A69,Données_brutes!$A:$AAA,COLUMN()+2,FALSE))</f>
        <v/>
      </c>
      <c r="S69" t="str">
        <f>IF(ISERROR(VLOOKUP($A69,Données_brutes!$A:$AAA,COLUMN()+2,FALSE)),"",VLOOKUP($A69,Données_brutes!$A:$AAA,COLUMN()+2,FALSE))</f>
        <v/>
      </c>
      <c r="T69" t="str">
        <f>IF(ISERROR(VLOOKUP($A69,Données_brutes!$A:$AAA,COLUMN()+2,FALSE)),"",VLOOKUP($A69,Données_brutes!$A:$AAA,COLUMN()+2,FALSE))</f>
        <v/>
      </c>
      <c r="U69" t="str">
        <f>IF(ISERROR(VLOOKUP($A69,Données_brutes!$A:$AAA,COLUMN()+2,FALSE)),"",VLOOKUP($A69,Données_brutes!$A:$AAA,COLUMN()+2,FALSE))</f>
        <v/>
      </c>
      <c r="V69" t="str">
        <f>IF(ISERROR(VLOOKUP($A69,Données_brutes!$A:$AAA,COLUMN()+2,FALSE)),"",VLOOKUP($A69,Données_brutes!$A:$AAA,COLUMN()+2,FALSE))</f>
        <v/>
      </c>
    </row>
    <row r="70" spans="1:22" x14ac:dyDescent="0.35">
      <c r="A70">
        <f t="shared" si="2"/>
        <v>3068</v>
      </c>
      <c r="B70" t="str">
        <f>IF(ISERROR(VLOOKUP($A70,Données_brutes!$A:$AAA,COLUMN()+2,FALSE)),"",VLOOKUP($A70,Données_brutes!$A:$AAA,COLUMN()+2,FALSE))</f>
        <v/>
      </c>
      <c r="C70" t="str">
        <f>IF(ISERROR(VLOOKUP($A70,Données_brutes!$A:$AAA,COLUMN()+2,FALSE)),"",VLOOKUP($A70,Données_brutes!$A:$AAA,COLUMN()+2,FALSE))</f>
        <v/>
      </c>
      <c r="D70" t="str">
        <f>IF(ISERROR(VLOOKUP($A70,Données_brutes!$A:$AAA,COLUMN()+2,FALSE)),"",VLOOKUP($A70,Données_brutes!$A:$AAA,COLUMN()+2,FALSE))</f>
        <v/>
      </c>
      <c r="E70" t="str">
        <f>IF(ISERROR(VLOOKUP($A70,Données_brutes!$A:$AAA,COLUMN()+2,FALSE)),"",VLOOKUP($A70,Données_brutes!$A:$AAA,COLUMN()+2,FALSE))</f>
        <v/>
      </c>
      <c r="F70" t="str">
        <f>IF(ISERROR(VLOOKUP($A70,Données_brutes!$A:$AAA,COLUMN()+2,FALSE)),"",VLOOKUP($A70,Données_brutes!$A:$AAA,COLUMN()+2,FALSE))</f>
        <v/>
      </c>
      <c r="G70" t="str">
        <f>IF(ISERROR(VLOOKUP($A70,Données_brutes!$A:$AAA,COLUMN()+2,FALSE)),"",VLOOKUP($A70,Données_brutes!$A:$AAA,COLUMN()+2,FALSE))</f>
        <v/>
      </c>
      <c r="H70" t="str">
        <f>IF(ISERROR(VLOOKUP($A70,Données_brutes!$A:$AAA,COLUMN()+2,FALSE)),"",VLOOKUP($A70,Données_brutes!$A:$AAA,COLUMN()+2,FALSE))</f>
        <v/>
      </c>
      <c r="I70" t="str">
        <f>IF(ISERROR(VLOOKUP($A70,Données_brutes!$A:$AAA,COLUMN()+2,FALSE)),"",VLOOKUP($A70,Données_brutes!$A:$AAA,COLUMN()+2,FALSE))</f>
        <v/>
      </c>
      <c r="J70" t="str">
        <f>IF(ISERROR(VLOOKUP($A70,Données_brutes!$A:$AAA,COLUMN()+2,FALSE)),"",VLOOKUP($A70,Données_brutes!$A:$AAA,COLUMN()+2,FALSE))</f>
        <v/>
      </c>
      <c r="K70" t="str">
        <f>IF(ISERROR(VLOOKUP($A70,Données_brutes!$A:$AAA,COLUMN()+2,FALSE)),"",VLOOKUP($A70,Données_brutes!$A:$AAA,COLUMN()+2,FALSE))</f>
        <v/>
      </c>
      <c r="L70" t="str">
        <f>IF(ISERROR(VLOOKUP($A70,Données_brutes!$A:$AAA,COLUMN()+2,FALSE)),"",VLOOKUP($A70,Données_brutes!$A:$AAA,COLUMN()+2,FALSE))</f>
        <v/>
      </c>
      <c r="M70" t="str">
        <f>IF(ISERROR(VLOOKUP($A70,Données_brutes!$A:$AAA,COLUMN()+2,FALSE)),"",VLOOKUP($A70,Données_brutes!$A:$AAA,COLUMN()+2,FALSE))</f>
        <v/>
      </c>
      <c r="N70" t="str">
        <f>IF(ISERROR(VLOOKUP($A70,Données_brutes!$A:$AAA,COLUMN()+2,FALSE)),"",VLOOKUP($A70,Données_brutes!$A:$AAA,COLUMN()+2,FALSE))</f>
        <v/>
      </c>
      <c r="O70" t="str">
        <f>IF(ISERROR(VLOOKUP($A70,Données_brutes!$A:$AAA,COLUMN()+2,FALSE)),"",VLOOKUP($A70,Données_brutes!$A:$AAA,COLUMN()+2,FALSE))</f>
        <v/>
      </c>
      <c r="P70" t="str">
        <f>IF(ISERROR(VLOOKUP($A70,Données_brutes!$A:$AAA,COLUMN()+2,FALSE)),"",VLOOKUP($A70,Données_brutes!$A:$AAA,COLUMN()+2,FALSE))</f>
        <v/>
      </c>
      <c r="Q70" t="str">
        <f>IF(ISERROR(VLOOKUP($A70,Données_brutes!$A:$AAA,COLUMN()+2,FALSE)),"",VLOOKUP($A70,Données_brutes!$A:$AAA,COLUMN()+2,FALSE))</f>
        <v/>
      </c>
      <c r="R70" t="str">
        <f>IF(ISERROR(VLOOKUP($A70,Données_brutes!$A:$AAA,COLUMN()+2,FALSE)),"",VLOOKUP($A70,Données_brutes!$A:$AAA,COLUMN()+2,FALSE))</f>
        <v/>
      </c>
      <c r="S70" t="str">
        <f>IF(ISERROR(VLOOKUP($A70,Données_brutes!$A:$AAA,COLUMN()+2,FALSE)),"",VLOOKUP($A70,Données_brutes!$A:$AAA,COLUMN()+2,FALSE))</f>
        <v/>
      </c>
      <c r="T70" t="str">
        <f>IF(ISERROR(VLOOKUP($A70,Données_brutes!$A:$AAA,COLUMN()+2,FALSE)),"",VLOOKUP($A70,Données_brutes!$A:$AAA,COLUMN()+2,FALSE))</f>
        <v/>
      </c>
      <c r="U70" t="str">
        <f>IF(ISERROR(VLOOKUP($A70,Données_brutes!$A:$AAA,COLUMN()+2,FALSE)),"",VLOOKUP($A70,Données_brutes!$A:$AAA,COLUMN()+2,FALSE))</f>
        <v/>
      </c>
      <c r="V70" t="str">
        <f>IF(ISERROR(VLOOKUP($A70,Données_brutes!$A:$AAA,COLUMN()+2,FALSE)),"",VLOOKUP($A70,Données_brutes!$A:$AAA,COLUMN()+2,FALSE))</f>
        <v/>
      </c>
    </row>
    <row r="71" spans="1:22" x14ac:dyDescent="0.35">
      <c r="A71">
        <f t="shared" si="2"/>
        <v>3069</v>
      </c>
      <c r="B71" t="str">
        <f>IF(ISERROR(VLOOKUP($A71,Données_brutes!$A:$AAA,COLUMN()+2,FALSE)),"",VLOOKUP($A71,Données_brutes!$A:$AAA,COLUMN()+2,FALSE))</f>
        <v/>
      </c>
      <c r="C71" t="str">
        <f>IF(ISERROR(VLOOKUP($A71,Données_brutes!$A:$AAA,COLUMN()+2,FALSE)),"",VLOOKUP($A71,Données_brutes!$A:$AAA,COLUMN()+2,FALSE))</f>
        <v/>
      </c>
      <c r="D71" t="str">
        <f>IF(ISERROR(VLOOKUP($A71,Données_brutes!$A:$AAA,COLUMN()+2,FALSE)),"",VLOOKUP($A71,Données_brutes!$A:$AAA,COLUMN()+2,FALSE))</f>
        <v/>
      </c>
      <c r="E71" t="str">
        <f>IF(ISERROR(VLOOKUP($A71,Données_brutes!$A:$AAA,COLUMN()+2,FALSE)),"",VLOOKUP($A71,Données_brutes!$A:$AAA,COLUMN()+2,FALSE))</f>
        <v/>
      </c>
      <c r="F71" t="str">
        <f>IF(ISERROR(VLOOKUP($A71,Données_brutes!$A:$AAA,COLUMN()+2,FALSE)),"",VLOOKUP($A71,Données_brutes!$A:$AAA,COLUMN()+2,FALSE))</f>
        <v/>
      </c>
      <c r="G71" t="str">
        <f>IF(ISERROR(VLOOKUP($A71,Données_brutes!$A:$AAA,COLUMN()+2,FALSE)),"",VLOOKUP($A71,Données_brutes!$A:$AAA,COLUMN()+2,FALSE))</f>
        <v/>
      </c>
      <c r="H71" t="str">
        <f>IF(ISERROR(VLOOKUP($A71,Données_brutes!$A:$AAA,COLUMN()+2,FALSE)),"",VLOOKUP($A71,Données_brutes!$A:$AAA,COLUMN()+2,FALSE))</f>
        <v/>
      </c>
      <c r="I71" t="str">
        <f>IF(ISERROR(VLOOKUP($A71,Données_brutes!$A:$AAA,COLUMN()+2,FALSE)),"",VLOOKUP($A71,Données_brutes!$A:$AAA,COLUMN()+2,FALSE))</f>
        <v/>
      </c>
      <c r="J71" t="str">
        <f>IF(ISERROR(VLOOKUP($A71,Données_brutes!$A:$AAA,COLUMN()+2,FALSE)),"",VLOOKUP($A71,Données_brutes!$A:$AAA,COLUMN()+2,FALSE))</f>
        <v/>
      </c>
      <c r="K71" t="str">
        <f>IF(ISERROR(VLOOKUP($A71,Données_brutes!$A:$AAA,COLUMN()+2,FALSE)),"",VLOOKUP($A71,Données_brutes!$A:$AAA,COLUMN()+2,FALSE))</f>
        <v/>
      </c>
      <c r="L71" t="str">
        <f>IF(ISERROR(VLOOKUP($A71,Données_brutes!$A:$AAA,COLUMN()+2,FALSE)),"",VLOOKUP($A71,Données_brutes!$A:$AAA,COLUMN()+2,FALSE))</f>
        <v/>
      </c>
      <c r="M71" t="str">
        <f>IF(ISERROR(VLOOKUP($A71,Données_brutes!$A:$AAA,COLUMN()+2,FALSE)),"",VLOOKUP($A71,Données_brutes!$A:$AAA,COLUMN()+2,FALSE))</f>
        <v/>
      </c>
      <c r="N71" t="str">
        <f>IF(ISERROR(VLOOKUP($A71,Données_brutes!$A:$AAA,COLUMN()+2,FALSE)),"",VLOOKUP($A71,Données_brutes!$A:$AAA,COLUMN()+2,FALSE))</f>
        <v/>
      </c>
      <c r="O71" t="str">
        <f>IF(ISERROR(VLOOKUP($A71,Données_brutes!$A:$AAA,COLUMN()+2,FALSE)),"",VLOOKUP($A71,Données_brutes!$A:$AAA,COLUMN()+2,FALSE))</f>
        <v/>
      </c>
      <c r="P71" t="str">
        <f>IF(ISERROR(VLOOKUP($A71,Données_brutes!$A:$AAA,COLUMN()+2,FALSE)),"",VLOOKUP($A71,Données_brutes!$A:$AAA,COLUMN()+2,FALSE))</f>
        <v/>
      </c>
      <c r="Q71" t="str">
        <f>IF(ISERROR(VLOOKUP($A71,Données_brutes!$A:$AAA,COLUMN()+2,FALSE)),"",VLOOKUP($A71,Données_brutes!$A:$AAA,COLUMN()+2,FALSE))</f>
        <v/>
      </c>
      <c r="R71" t="str">
        <f>IF(ISERROR(VLOOKUP($A71,Données_brutes!$A:$AAA,COLUMN()+2,FALSE)),"",VLOOKUP($A71,Données_brutes!$A:$AAA,COLUMN()+2,FALSE))</f>
        <v/>
      </c>
      <c r="S71" t="str">
        <f>IF(ISERROR(VLOOKUP($A71,Données_brutes!$A:$AAA,COLUMN()+2,FALSE)),"",VLOOKUP($A71,Données_brutes!$A:$AAA,COLUMN()+2,FALSE))</f>
        <v/>
      </c>
      <c r="T71" t="str">
        <f>IF(ISERROR(VLOOKUP($A71,Données_brutes!$A:$AAA,COLUMN()+2,FALSE)),"",VLOOKUP($A71,Données_brutes!$A:$AAA,COLUMN()+2,FALSE))</f>
        <v/>
      </c>
      <c r="U71" t="str">
        <f>IF(ISERROR(VLOOKUP($A71,Données_brutes!$A:$AAA,COLUMN()+2,FALSE)),"",VLOOKUP($A71,Données_brutes!$A:$AAA,COLUMN()+2,FALSE))</f>
        <v/>
      </c>
      <c r="V71" t="str">
        <f>IF(ISERROR(VLOOKUP($A71,Données_brutes!$A:$AAA,COLUMN()+2,FALSE)),"",VLOOKUP($A71,Données_brutes!$A:$AAA,COLUMN()+2,FALSE))</f>
        <v/>
      </c>
    </row>
    <row r="72" spans="1:22" x14ac:dyDescent="0.35">
      <c r="A72">
        <f t="shared" si="2"/>
        <v>3070</v>
      </c>
      <c r="B72" t="str">
        <f>IF(ISERROR(VLOOKUP($A72,Données_brutes!$A:$AAA,COLUMN()+2,FALSE)),"",VLOOKUP($A72,Données_brutes!$A:$AAA,COLUMN()+2,FALSE))</f>
        <v/>
      </c>
      <c r="C72" t="str">
        <f>IF(ISERROR(VLOOKUP($A72,Données_brutes!$A:$AAA,COLUMN()+2,FALSE)),"",VLOOKUP($A72,Données_brutes!$A:$AAA,COLUMN()+2,FALSE))</f>
        <v/>
      </c>
      <c r="D72" t="str">
        <f>IF(ISERROR(VLOOKUP($A72,Données_brutes!$A:$AAA,COLUMN()+2,FALSE)),"",VLOOKUP($A72,Données_brutes!$A:$AAA,COLUMN()+2,FALSE))</f>
        <v/>
      </c>
      <c r="E72" t="str">
        <f>IF(ISERROR(VLOOKUP($A72,Données_brutes!$A:$AAA,COLUMN()+2,FALSE)),"",VLOOKUP($A72,Données_brutes!$A:$AAA,COLUMN()+2,FALSE))</f>
        <v/>
      </c>
      <c r="F72" t="str">
        <f>IF(ISERROR(VLOOKUP($A72,Données_brutes!$A:$AAA,COLUMN()+2,FALSE)),"",VLOOKUP($A72,Données_brutes!$A:$AAA,COLUMN()+2,FALSE))</f>
        <v/>
      </c>
      <c r="G72" t="str">
        <f>IF(ISERROR(VLOOKUP($A72,Données_brutes!$A:$AAA,COLUMN()+2,FALSE)),"",VLOOKUP($A72,Données_brutes!$A:$AAA,COLUMN()+2,FALSE))</f>
        <v/>
      </c>
      <c r="H72" t="str">
        <f>IF(ISERROR(VLOOKUP($A72,Données_brutes!$A:$AAA,COLUMN()+2,FALSE)),"",VLOOKUP($A72,Données_brutes!$A:$AAA,COLUMN()+2,FALSE))</f>
        <v/>
      </c>
      <c r="I72" t="str">
        <f>IF(ISERROR(VLOOKUP($A72,Données_brutes!$A:$AAA,COLUMN()+2,FALSE)),"",VLOOKUP($A72,Données_brutes!$A:$AAA,COLUMN()+2,FALSE))</f>
        <v/>
      </c>
      <c r="J72" t="str">
        <f>IF(ISERROR(VLOOKUP($A72,Données_brutes!$A:$AAA,COLUMN()+2,FALSE)),"",VLOOKUP($A72,Données_brutes!$A:$AAA,COLUMN()+2,FALSE))</f>
        <v/>
      </c>
      <c r="K72" t="str">
        <f>IF(ISERROR(VLOOKUP($A72,Données_brutes!$A:$AAA,COLUMN()+2,FALSE)),"",VLOOKUP($A72,Données_brutes!$A:$AAA,COLUMN()+2,FALSE))</f>
        <v/>
      </c>
      <c r="L72" t="str">
        <f>IF(ISERROR(VLOOKUP($A72,Données_brutes!$A:$AAA,COLUMN()+2,FALSE)),"",VLOOKUP($A72,Données_brutes!$A:$AAA,COLUMN()+2,FALSE))</f>
        <v/>
      </c>
      <c r="M72" t="str">
        <f>IF(ISERROR(VLOOKUP($A72,Données_brutes!$A:$AAA,COLUMN()+2,FALSE)),"",VLOOKUP($A72,Données_brutes!$A:$AAA,COLUMN()+2,FALSE))</f>
        <v/>
      </c>
      <c r="N72" t="str">
        <f>IF(ISERROR(VLOOKUP($A72,Données_brutes!$A:$AAA,COLUMN()+2,FALSE)),"",VLOOKUP($A72,Données_brutes!$A:$AAA,COLUMN()+2,FALSE))</f>
        <v/>
      </c>
      <c r="O72" t="str">
        <f>IF(ISERROR(VLOOKUP($A72,Données_brutes!$A:$AAA,COLUMN()+2,FALSE)),"",VLOOKUP($A72,Données_brutes!$A:$AAA,COLUMN()+2,FALSE))</f>
        <v/>
      </c>
      <c r="P72" t="str">
        <f>IF(ISERROR(VLOOKUP($A72,Données_brutes!$A:$AAA,COLUMN()+2,FALSE)),"",VLOOKUP($A72,Données_brutes!$A:$AAA,COLUMN()+2,FALSE))</f>
        <v/>
      </c>
      <c r="Q72" t="str">
        <f>IF(ISERROR(VLOOKUP($A72,Données_brutes!$A:$AAA,COLUMN()+2,FALSE)),"",VLOOKUP($A72,Données_brutes!$A:$AAA,COLUMN()+2,FALSE))</f>
        <v/>
      </c>
      <c r="R72" t="str">
        <f>IF(ISERROR(VLOOKUP($A72,Données_brutes!$A:$AAA,COLUMN()+2,FALSE)),"",VLOOKUP($A72,Données_brutes!$A:$AAA,COLUMN()+2,FALSE))</f>
        <v/>
      </c>
      <c r="S72" t="str">
        <f>IF(ISERROR(VLOOKUP($A72,Données_brutes!$A:$AAA,COLUMN()+2,FALSE)),"",VLOOKUP($A72,Données_brutes!$A:$AAA,COLUMN()+2,FALSE))</f>
        <v/>
      </c>
      <c r="T72" t="str">
        <f>IF(ISERROR(VLOOKUP($A72,Données_brutes!$A:$AAA,COLUMN()+2,FALSE)),"",VLOOKUP($A72,Données_brutes!$A:$AAA,COLUMN()+2,FALSE))</f>
        <v/>
      </c>
      <c r="U72" t="str">
        <f>IF(ISERROR(VLOOKUP($A72,Données_brutes!$A:$AAA,COLUMN()+2,FALSE)),"",VLOOKUP($A72,Données_brutes!$A:$AAA,COLUMN()+2,FALSE))</f>
        <v/>
      </c>
      <c r="V72" t="str">
        <f>IF(ISERROR(VLOOKUP($A72,Données_brutes!$A:$AAA,COLUMN()+2,FALSE)),"",VLOOKUP($A72,Données_brutes!$A:$AAA,COLUMN()+2,FALSE))</f>
        <v/>
      </c>
    </row>
    <row r="73" spans="1:22" x14ac:dyDescent="0.35">
      <c r="A73">
        <f t="shared" si="2"/>
        <v>3071</v>
      </c>
      <c r="B73" t="str">
        <f>IF(ISERROR(VLOOKUP($A73,Données_brutes!$A:$AAA,COLUMN()+2,FALSE)),"",VLOOKUP($A73,Données_brutes!$A:$AAA,COLUMN()+2,FALSE))</f>
        <v/>
      </c>
      <c r="C73" t="str">
        <f>IF(ISERROR(VLOOKUP($A73,Données_brutes!$A:$AAA,COLUMN()+2,FALSE)),"",VLOOKUP($A73,Données_brutes!$A:$AAA,COLUMN()+2,FALSE))</f>
        <v/>
      </c>
      <c r="D73" t="str">
        <f>IF(ISERROR(VLOOKUP($A73,Données_brutes!$A:$AAA,COLUMN()+2,FALSE)),"",VLOOKUP($A73,Données_brutes!$A:$AAA,COLUMN()+2,FALSE))</f>
        <v/>
      </c>
      <c r="E73" t="str">
        <f>IF(ISERROR(VLOOKUP($A73,Données_brutes!$A:$AAA,COLUMN()+2,FALSE)),"",VLOOKUP($A73,Données_brutes!$A:$AAA,COLUMN()+2,FALSE))</f>
        <v/>
      </c>
      <c r="F73" t="str">
        <f>IF(ISERROR(VLOOKUP($A73,Données_brutes!$A:$AAA,COLUMN()+2,FALSE)),"",VLOOKUP($A73,Données_brutes!$A:$AAA,COLUMN()+2,FALSE))</f>
        <v/>
      </c>
      <c r="G73" t="str">
        <f>IF(ISERROR(VLOOKUP($A73,Données_brutes!$A:$AAA,COLUMN()+2,FALSE)),"",VLOOKUP($A73,Données_brutes!$A:$AAA,COLUMN()+2,FALSE))</f>
        <v/>
      </c>
      <c r="H73" t="str">
        <f>IF(ISERROR(VLOOKUP($A73,Données_brutes!$A:$AAA,COLUMN()+2,FALSE)),"",VLOOKUP($A73,Données_brutes!$A:$AAA,COLUMN()+2,FALSE))</f>
        <v/>
      </c>
      <c r="I73" t="str">
        <f>IF(ISERROR(VLOOKUP($A73,Données_brutes!$A:$AAA,COLUMN()+2,FALSE)),"",VLOOKUP($A73,Données_brutes!$A:$AAA,COLUMN()+2,FALSE))</f>
        <v/>
      </c>
      <c r="J73" t="str">
        <f>IF(ISERROR(VLOOKUP($A73,Données_brutes!$A:$AAA,COLUMN()+2,FALSE)),"",VLOOKUP($A73,Données_brutes!$A:$AAA,COLUMN()+2,FALSE))</f>
        <v/>
      </c>
      <c r="K73" t="str">
        <f>IF(ISERROR(VLOOKUP($A73,Données_brutes!$A:$AAA,COLUMN()+2,FALSE)),"",VLOOKUP($A73,Données_brutes!$A:$AAA,COLUMN()+2,FALSE))</f>
        <v/>
      </c>
      <c r="L73" t="str">
        <f>IF(ISERROR(VLOOKUP($A73,Données_brutes!$A:$AAA,COLUMN()+2,FALSE)),"",VLOOKUP($A73,Données_brutes!$A:$AAA,COLUMN()+2,FALSE))</f>
        <v/>
      </c>
      <c r="M73" t="str">
        <f>IF(ISERROR(VLOOKUP($A73,Données_brutes!$A:$AAA,COLUMN()+2,FALSE)),"",VLOOKUP($A73,Données_brutes!$A:$AAA,COLUMN()+2,FALSE))</f>
        <v/>
      </c>
      <c r="N73" t="str">
        <f>IF(ISERROR(VLOOKUP($A73,Données_brutes!$A:$AAA,COLUMN()+2,FALSE)),"",VLOOKUP($A73,Données_brutes!$A:$AAA,COLUMN()+2,FALSE))</f>
        <v/>
      </c>
      <c r="O73" t="str">
        <f>IF(ISERROR(VLOOKUP($A73,Données_brutes!$A:$AAA,COLUMN()+2,FALSE)),"",VLOOKUP($A73,Données_brutes!$A:$AAA,COLUMN()+2,FALSE))</f>
        <v/>
      </c>
      <c r="P73" t="str">
        <f>IF(ISERROR(VLOOKUP($A73,Données_brutes!$A:$AAA,COLUMN()+2,FALSE)),"",VLOOKUP($A73,Données_brutes!$A:$AAA,COLUMN()+2,FALSE))</f>
        <v/>
      </c>
      <c r="Q73" t="str">
        <f>IF(ISERROR(VLOOKUP($A73,Données_brutes!$A:$AAA,COLUMN()+2,FALSE)),"",VLOOKUP($A73,Données_brutes!$A:$AAA,COLUMN()+2,FALSE))</f>
        <v/>
      </c>
      <c r="R73" t="str">
        <f>IF(ISERROR(VLOOKUP($A73,Données_brutes!$A:$AAA,COLUMN()+2,FALSE)),"",VLOOKUP($A73,Données_brutes!$A:$AAA,COLUMN()+2,FALSE))</f>
        <v/>
      </c>
      <c r="S73" t="str">
        <f>IF(ISERROR(VLOOKUP($A73,Données_brutes!$A:$AAA,COLUMN()+2,FALSE)),"",VLOOKUP($A73,Données_brutes!$A:$AAA,COLUMN()+2,FALSE))</f>
        <v/>
      </c>
      <c r="T73" t="str">
        <f>IF(ISERROR(VLOOKUP($A73,Données_brutes!$A:$AAA,COLUMN()+2,FALSE)),"",VLOOKUP($A73,Données_brutes!$A:$AAA,COLUMN()+2,FALSE))</f>
        <v/>
      </c>
      <c r="U73" t="str">
        <f>IF(ISERROR(VLOOKUP($A73,Données_brutes!$A:$AAA,COLUMN()+2,FALSE)),"",VLOOKUP($A73,Données_brutes!$A:$AAA,COLUMN()+2,FALSE))</f>
        <v/>
      </c>
      <c r="V73" t="str">
        <f>IF(ISERROR(VLOOKUP($A73,Données_brutes!$A:$AAA,COLUMN()+2,FALSE)),"",VLOOKUP($A73,Données_brutes!$A:$AAA,COLUMN()+2,FALSE))</f>
        <v/>
      </c>
    </row>
    <row r="74" spans="1:22" x14ac:dyDescent="0.35">
      <c r="A74">
        <f t="shared" si="2"/>
        <v>3072</v>
      </c>
      <c r="B74" t="str">
        <f>IF(ISERROR(VLOOKUP($A74,Données_brutes!$A:$AAA,COLUMN()+2,FALSE)),"",VLOOKUP($A74,Données_brutes!$A:$AAA,COLUMN()+2,FALSE))</f>
        <v/>
      </c>
      <c r="C74" t="str">
        <f>IF(ISERROR(VLOOKUP($A74,Données_brutes!$A:$AAA,COLUMN()+2,FALSE)),"",VLOOKUP($A74,Données_brutes!$A:$AAA,COLUMN()+2,FALSE))</f>
        <v/>
      </c>
      <c r="D74" t="str">
        <f>IF(ISERROR(VLOOKUP($A74,Données_brutes!$A:$AAA,COLUMN()+2,FALSE)),"",VLOOKUP($A74,Données_brutes!$A:$AAA,COLUMN()+2,FALSE))</f>
        <v/>
      </c>
      <c r="E74" t="str">
        <f>IF(ISERROR(VLOOKUP($A74,Données_brutes!$A:$AAA,COLUMN()+2,FALSE)),"",VLOOKUP($A74,Données_brutes!$A:$AAA,COLUMN()+2,FALSE))</f>
        <v/>
      </c>
      <c r="F74" t="str">
        <f>IF(ISERROR(VLOOKUP($A74,Données_brutes!$A:$AAA,COLUMN()+2,FALSE)),"",VLOOKUP($A74,Données_brutes!$A:$AAA,COLUMN()+2,FALSE))</f>
        <v/>
      </c>
      <c r="G74" t="str">
        <f>IF(ISERROR(VLOOKUP($A74,Données_brutes!$A:$AAA,COLUMN()+2,FALSE)),"",VLOOKUP($A74,Données_brutes!$A:$AAA,COLUMN()+2,FALSE))</f>
        <v/>
      </c>
      <c r="H74" t="str">
        <f>IF(ISERROR(VLOOKUP($A74,Données_brutes!$A:$AAA,COLUMN()+2,FALSE)),"",VLOOKUP($A74,Données_brutes!$A:$AAA,COLUMN()+2,FALSE))</f>
        <v/>
      </c>
      <c r="I74" t="str">
        <f>IF(ISERROR(VLOOKUP($A74,Données_brutes!$A:$AAA,COLUMN()+2,FALSE)),"",VLOOKUP($A74,Données_brutes!$A:$AAA,COLUMN()+2,FALSE))</f>
        <v/>
      </c>
      <c r="J74" t="str">
        <f>IF(ISERROR(VLOOKUP($A74,Données_brutes!$A:$AAA,COLUMN()+2,FALSE)),"",VLOOKUP($A74,Données_brutes!$A:$AAA,COLUMN()+2,FALSE))</f>
        <v/>
      </c>
      <c r="K74" t="str">
        <f>IF(ISERROR(VLOOKUP($A74,Données_brutes!$A:$AAA,COLUMN()+2,FALSE)),"",VLOOKUP($A74,Données_brutes!$A:$AAA,COLUMN()+2,FALSE))</f>
        <v/>
      </c>
      <c r="L74" t="str">
        <f>IF(ISERROR(VLOOKUP($A74,Données_brutes!$A:$AAA,COLUMN()+2,FALSE)),"",VLOOKUP($A74,Données_brutes!$A:$AAA,COLUMN()+2,FALSE))</f>
        <v/>
      </c>
      <c r="M74" t="str">
        <f>IF(ISERROR(VLOOKUP($A74,Données_brutes!$A:$AAA,COLUMN()+2,FALSE)),"",VLOOKUP($A74,Données_brutes!$A:$AAA,COLUMN()+2,FALSE))</f>
        <v/>
      </c>
      <c r="N74" t="str">
        <f>IF(ISERROR(VLOOKUP($A74,Données_brutes!$A:$AAA,COLUMN()+2,FALSE)),"",VLOOKUP($A74,Données_brutes!$A:$AAA,COLUMN()+2,FALSE))</f>
        <v/>
      </c>
      <c r="O74" t="str">
        <f>IF(ISERROR(VLOOKUP($A74,Données_brutes!$A:$AAA,COLUMN()+2,FALSE)),"",VLOOKUP($A74,Données_brutes!$A:$AAA,COLUMN()+2,FALSE))</f>
        <v/>
      </c>
      <c r="P74" t="str">
        <f>IF(ISERROR(VLOOKUP($A74,Données_brutes!$A:$AAA,COLUMN()+2,FALSE)),"",VLOOKUP($A74,Données_brutes!$A:$AAA,COLUMN()+2,FALSE))</f>
        <v/>
      </c>
      <c r="Q74" t="str">
        <f>IF(ISERROR(VLOOKUP($A74,Données_brutes!$A:$AAA,COLUMN()+2,FALSE)),"",VLOOKUP($A74,Données_brutes!$A:$AAA,COLUMN()+2,FALSE))</f>
        <v/>
      </c>
      <c r="R74" t="str">
        <f>IF(ISERROR(VLOOKUP($A74,Données_brutes!$A:$AAA,COLUMN()+2,FALSE)),"",VLOOKUP($A74,Données_brutes!$A:$AAA,COLUMN()+2,FALSE))</f>
        <v/>
      </c>
      <c r="S74" t="str">
        <f>IF(ISERROR(VLOOKUP($A74,Données_brutes!$A:$AAA,COLUMN()+2,FALSE)),"",VLOOKUP($A74,Données_brutes!$A:$AAA,COLUMN()+2,FALSE))</f>
        <v/>
      </c>
      <c r="T74" t="str">
        <f>IF(ISERROR(VLOOKUP($A74,Données_brutes!$A:$AAA,COLUMN()+2,FALSE)),"",VLOOKUP($A74,Données_brutes!$A:$AAA,COLUMN()+2,FALSE))</f>
        <v/>
      </c>
      <c r="U74" t="str">
        <f>IF(ISERROR(VLOOKUP($A74,Données_brutes!$A:$AAA,COLUMN()+2,FALSE)),"",VLOOKUP($A74,Données_brutes!$A:$AAA,COLUMN()+2,FALSE))</f>
        <v/>
      </c>
      <c r="V74" t="str">
        <f>IF(ISERROR(VLOOKUP($A74,Données_brutes!$A:$AAA,COLUMN()+2,FALSE)),"",VLOOKUP($A74,Données_brutes!$A:$AAA,COLUMN()+2,FALSE))</f>
        <v/>
      </c>
    </row>
    <row r="75" spans="1:22" x14ac:dyDescent="0.35">
      <c r="A75">
        <f t="shared" si="2"/>
        <v>3073</v>
      </c>
      <c r="B75" t="str">
        <f>IF(ISERROR(VLOOKUP($A75,Données_brutes!$A:$AAA,COLUMN()+2,FALSE)),"",VLOOKUP($A75,Données_brutes!$A:$AAA,COLUMN()+2,FALSE))</f>
        <v/>
      </c>
      <c r="C75" t="str">
        <f>IF(ISERROR(VLOOKUP($A75,Données_brutes!$A:$AAA,COLUMN()+2,FALSE)),"",VLOOKUP($A75,Données_brutes!$A:$AAA,COLUMN()+2,FALSE))</f>
        <v/>
      </c>
      <c r="D75" t="str">
        <f>IF(ISERROR(VLOOKUP($A75,Données_brutes!$A:$AAA,COLUMN()+2,FALSE)),"",VLOOKUP($A75,Données_brutes!$A:$AAA,COLUMN()+2,FALSE))</f>
        <v/>
      </c>
      <c r="E75" t="str">
        <f>IF(ISERROR(VLOOKUP($A75,Données_brutes!$A:$AAA,COLUMN()+2,FALSE)),"",VLOOKUP($A75,Données_brutes!$A:$AAA,COLUMN()+2,FALSE))</f>
        <v/>
      </c>
      <c r="F75" t="str">
        <f>IF(ISERROR(VLOOKUP($A75,Données_brutes!$A:$AAA,COLUMN()+2,FALSE)),"",VLOOKUP($A75,Données_brutes!$A:$AAA,COLUMN()+2,FALSE))</f>
        <v/>
      </c>
      <c r="G75" t="str">
        <f>IF(ISERROR(VLOOKUP($A75,Données_brutes!$A:$AAA,COLUMN()+2,FALSE)),"",VLOOKUP($A75,Données_brutes!$A:$AAA,COLUMN()+2,FALSE))</f>
        <v/>
      </c>
      <c r="H75" t="str">
        <f>IF(ISERROR(VLOOKUP($A75,Données_brutes!$A:$AAA,COLUMN()+2,FALSE)),"",VLOOKUP($A75,Données_brutes!$A:$AAA,COLUMN()+2,FALSE))</f>
        <v/>
      </c>
      <c r="I75" t="str">
        <f>IF(ISERROR(VLOOKUP($A75,Données_brutes!$A:$AAA,COLUMN()+2,FALSE)),"",VLOOKUP($A75,Données_brutes!$A:$AAA,COLUMN()+2,FALSE))</f>
        <v/>
      </c>
      <c r="J75" t="str">
        <f>IF(ISERROR(VLOOKUP($A75,Données_brutes!$A:$AAA,COLUMN()+2,FALSE)),"",VLOOKUP($A75,Données_brutes!$A:$AAA,COLUMN()+2,FALSE))</f>
        <v/>
      </c>
      <c r="K75" t="str">
        <f>IF(ISERROR(VLOOKUP($A75,Données_brutes!$A:$AAA,COLUMN()+2,FALSE)),"",VLOOKUP($A75,Données_brutes!$A:$AAA,COLUMN()+2,FALSE))</f>
        <v/>
      </c>
      <c r="L75" t="str">
        <f>IF(ISERROR(VLOOKUP($A75,Données_brutes!$A:$AAA,COLUMN()+2,FALSE)),"",VLOOKUP($A75,Données_brutes!$A:$AAA,COLUMN()+2,FALSE))</f>
        <v/>
      </c>
      <c r="M75" t="str">
        <f>IF(ISERROR(VLOOKUP($A75,Données_brutes!$A:$AAA,COLUMN()+2,FALSE)),"",VLOOKUP($A75,Données_brutes!$A:$AAA,COLUMN()+2,FALSE))</f>
        <v/>
      </c>
      <c r="N75" t="str">
        <f>IF(ISERROR(VLOOKUP($A75,Données_brutes!$A:$AAA,COLUMN()+2,FALSE)),"",VLOOKUP($A75,Données_brutes!$A:$AAA,COLUMN()+2,FALSE))</f>
        <v/>
      </c>
      <c r="O75" t="str">
        <f>IF(ISERROR(VLOOKUP($A75,Données_brutes!$A:$AAA,COLUMN()+2,FALSE)),"",VLOOKUP($A75,Données_brutes!$A:$AAA,COLUMN()+2,FALSE))</f>
        <v/>
      </c>
      <c r="P75" t="str">
        <f>IF(ISERROR(VLOOKUP($A75,Données_brutes!$A:$AAA,COLUMN()+2,FALSE)),"",VLOOKUP($A75,Données_brutes!$A:$AAA,COLUMN()+2,FALSE))</f>
        <v/>
      </c>
      <c r="Q75" t="str">
        <f>IF(ISERROR(VLOOKUP($A75,Données_brutes!$A:$AAA,COLUMN()+2,FALSE)),"",VLOOKUP($A75,Données_brutes!$A:$AAA,COLUMN()+2,FALSE))</f>
        <v/>
      </c>
      <c r="R75" t="str">
        <f>IF(ISERROR(VLOOKUP($A75,Données_brutes!$A:$AAA,COLUMN()+2,FALSE)),"",VLOOKUP($A75,Données_brutes!$A:$AAA,COLUMN()+2,FALSE))</f>
        <v/>
      </c>
      <c r="S75" t="str">
        <f>IF(ISERROR(VLOOKUP($A75,Données_brutes!$A:$AAA,COLUMN()+2,FALSE)),"",VLOOKUP($A75,Données_brutes!$A:$AAA,COLUMN()+2,FALSE))</f>
        <v/>
      </c>
      <c r="T75" t="str">
        <f>IF(ISERROR(VLOOKUP($A75,Données_brutes!$A:$AAA,COLUMN()+2,FALSE)),"",VLOOKUP($A75,Données_brutes!$A:$AAA,COLUMN()+2,FALSE))</f>
        <v/>
      </c>
      <c r="U75" t="str">
        <f>IF(ISERROR(VLOOKUP($A75,Données_brutes!$A:$AAA,COLUMN()+2,FALSE)),"",VLOOKUP($A75,Données_brutes!$A:$AAA,COLUMN()+2,FALSE))</f>
        <v/>
      </c>
      <c r="V75" t="str">
        <f>IF(ISERROR(VLOOKUP($A75,Données_brutes!$A:$AAA,COLUMN()+2,FALSE)),"",VLOOKUP($A75,Données_brutes!$A:$AAA,COLUMN()+2,FALSE))</f>
        <v/>
      </c>
    </row>
    <row r="76" spans="1:22" x14ac:dyDescent="0.35">
      <c r="A76">
        <f t="shared" si="2"/>
        <v>3074</v>
      </c>
      <c r="B76" t="str">
        <f>IF(ISERROR(VLOOKUP($A76,Données_brutes!$A:$AAA,COLUMN()+2,FALSE)),"",VLOOKUP($A76,Données_brutes!$A:$AAA,COLUMN()+2,FALSE))</f>
        <v/>
      </c>
      <c r="C76" t="str">
        <f>IF(ISERROR(VLOOKUP($A76,Données_brutes!$A:$AAA,COLUMN()+2,FALSE)),"",VLOOKUP($A76,Données_brutes!$A:$AAA,COLUMN()+2,FALSE))</f>
        <v/>
      </c>
      <c r="D76" t="str">
        <f>IF(ISERROR(VLOOKUP($A76,Données_brutes!$A:$AAA,COLUMN()+2,FALSE)),"",VLOOKUP($A76,Données_brutes!$A:$AAA,COLUMN()+2,FALSE))</f>
        <v/>
      </c>
      <c r="E76" t="str">
        <f>IF(ISERROR(VLOOKUP($A76,Données_brutes!$A:$AAA,COLUMN()+2,FALSE)),"",VLOOKUP($A76,Données_brutes!$A:$AAA,COLUMN()+2,FALSE))</f>
        <v/>
      </c>
      <c r="F76" t="str">
        <f>IF(ISERROR(VLOOKUP($A76,Données_brutes!$A:$AAA,COLUMN()+2,FALSE)),"",VLOOKUP($A76,Données_brutes!$A:$AAA,COLUMN()+2,FALSE))</f>
        <v/>
      </c>
      <c r="G76" t="str">
        <f>IF(ISERROR(VLOOKUP($A76,Données_brutes!$A:$AAA,COLUMN()+2,FALSE)),"",VLOOKUP($A76,Données_brutes!$A:$AAA,COLUMN()+2,FALSE))</f>
        <v/>
      </c>
      <c r="H76" t="str">
        <f>IF(ISERROR(VLOOKUP($A76,Données_brutes!$A:$AAA,COLUMN()+2,FALSE)),"",VLOOKUP($A76,Données_brutes!$A:$AAA,COLUMN()+2,FALSE))</f>
        <v/>
      </c>
      <c r="I76" t="str">
        <f>IF(ISERROR(VLOOKUP($A76,Données_brutes!$A:$AAA,COLUMN()+2,FALSE)),"",VLOOKUP($A76,Données_brutes!$A:$AAA,COLUMN()+2,FALSE))</f>
        <v/>
      </c>
      <c r="J76" t="str">
        <f>IF(ISERROR(VLOOKUP($A76,Données_brutes!$A:$AAA,COLUMN()+2,FALSE)),"",VLOOKUP($A76,Données_brutes!$A:$AAA,COLUMN()+2,FALSE))</f>
        <v/>
      </c>
      <c r="K76" t="str">
        <f>IF(ISERROR(VLOOKUP($A76,Données_brutes!$A:$AAA,COLUMN()+2,FALSE)),"",VLOOKUP($A76,Données_brutes!$A:$AAA,COLUMN()+2,FALSE))</f>
        <v/>
      </c>
      <c r="L76" t="str">
        <f>IF(ISERROR(VLOOKUP($A76,Données_brutes!$A:$AAA,COLUMN()+2,FALSE)),"",VLOOKUP($A76,Données_brutes!$A:$AAA,COLUMN()+2,FALSE))</f>
        <v/>
      </c>
      <c r="M76" t="str">
        <f>IF(ISERROR(VLOOKUP($A76,Données_brutes!$A:$AAA,COLUMN()+2,FALSE)),"",VLOOKUP($A76,Données_brutes!$A:$AAA,COLUMN()+2,FALSE))</f>
        <v/>
      </c>
      <c r="N76" t="str">
        <f>IF(ISERROR(VLOOKUP($A76,Données_brutes!$A:$AAA,COLUMN()+2,FALSE)),"",VLOOKUP($A76,Données_brutes!$A:$AAA,COLUMN()+2,FALSE))</f>
        <v/>
      </c>
      <c r="O76" t="str">
        <f>IF(ISERROR(VLOOKUP($A76,Données_brutes!$A:$AAA,COLUMN()+2,FALSE)),"",VLOOKUP($A76,Données_brutes!$A:$AAA,COLUMN()+2,FALSE))</f>
        <v/>
      </c>
      <c r="P76" t="str">
        <f>IF(ISERROR(VLOOKUP($A76,Données_brutes!$A:$AAA,COLUMN()+2,FALSE)),"",VLOOKUP($A76,Données_brutes!$A:$AAA,COLUMN()+2,FALSE))</f>
        <v/>
      </c>
      <c r="Q76" t="str">
        <f>IF(ISERROR(VLOOKUP($A76,Données_brutes!$A:$AAA,COLUMN()+2,FALSE)),"",VLOOKUP($A76,Données_brutes!$A:$AAA,COLUMN()+2,FALSE))</f>
        <v/>
      </c>
      <c r="R76" t="str">
        <f>IF(ISERROR(VLOOKUP($A76,Données_brutes!$A:$AAA,COLUMN()+2,FALSE)),"",VLOOKUP($A76,Données_brutes!$A:$AAA,COLUMN()+2,FALSE))</f>
        <v/>
      </c>
      <c r="S76" t="str">
        <f>IF(ISERROR(VLOOKUP($A76,Données_brutes!$A:$AAA,COLUMN()+2,FALSE)),"",VLOOKUP($A76,Données_brutes!$A:$AAA,COLUMN()+2,FALSE))</f>
        <v/>
      </c>
      <c r="T76" t="str">
        <f>IF(ISERROR(VLOOKUP($A76,Données_brutes!$A:$AAA,COLUMN()+2,FALSE)),"",VLOOKUP($A76,Données_brutes!$A:$AAA,COLUMN()+2,FALSE))</f>
        <v/>
      </c>
      <c r="U76" t="str">
        <f>IF(ISERROR(VLOOKUP($A76,Données_brutes!$A:$AAA,COLUMN()+2,FALSE)),"",VLOOKUP($A76,Données_brutes!$A:$AAA,COLUMN()+2,FALSE))</f>
        <v/>
      </c>
      <c r="V76" t="str">
        <f>IF(ISERROR(VLOOKUP($A76,Données_brutes!$A:$AAA,COLUMN()+2,FALSE)),"",VLOOKUP($A76,Données_brutes!$A:$AAA,COLUMN()+2,FALSE))</f>
        <v/>
      </c>
    </row>
    <row r="77" spans="1:22" x14ac:dyDescent="0.35">
      <c r="A77">
        <f t="shared" si="2"/>
        <v>3075</v>
      </c>
      <c r="B77" t="str">
        <f>IF(ISERROR(VLOOKUP($A77,Données_brutes!$A:$AAA,COLUMN()+2,FALSE)),"",VLOOKUP($A77,Données_brutes!$A:$AAA,COLUMN()+2,FALSE))</f>
        <v/>
      </c>
      <c r="C77" t="str">
        <f>IF(ISERROR(VLOOKUP($A77,Données_brutes!$A:$AAA,COLUMN()+2,FALSE)),"",VLOOKUP($A77,Données_brutes!$A:$AAA,COLUMN()+2,FALSE))</f>
        <v/>
      </c>
      <c r="D77" t="str">
        <f>IF(ISERROR(VLOOKUP($A77,Données_brutes!$A:$AAA,COLUMN()+2,FALSE)),"",VLOOKUP($A77,Données_brutes!$A:$AAA,COLUMN()+2,FALSE))</f>
        <v/>
      </c>
      <c r="E77" t="str">
        <f>IF(ISERROR(VLOOKUP($A77,Données_brutes!$A:$AAA,COLUMN()+2,FALSE)),"",VLOOKUP($A77,Données_brutes!$A:$AAA,COLUMN()+2,FALSE))</f>
        <v/>
      </c>
      <c r="F77" t="str">
        <f>IF(ISERROR(VLOOKUP($A77,Données_brutes!$A:$AAA,COLUMN()+2,FALSE)),"",VLOOKUP($A77,Données_brutes!$A:$AAA,COLUMN()+2,FALSE))</f>
        <v/>
      </c>
      <c r="G77" t="str">
        <f>IF(ISERROR(VLOOKUP($A77,Données_brutes!$A:$AAA,COLUMN()+2,FALSE)),"",VLOOKUP($A77,Données_brutes!$A:$AAA,COLUMN()+2,FALSE))</f>
        <v/>
      </c>
      <c r="H77" t="str">
        <f>IF(ISERROR(VLOOKUP($A77,Données_brutes!$A:$AAA,COLUMN()+2,FALSE)),"",VLOOKUP($A77,Données_brutes!$A:$AAA,COLUMN()+2,FALSE))</f>
        <v/>
      </c>
      <c r="I77" t="str">
        <f>IF(ISERROR(VLOOKUP($A77,Données_brutes!$A:$AAA,COLUMN()+2,FALSE)),"",VLOOKUP($A77,Données_brutes!$A:$AAA,COLUMN()+2,FALSE))</f>
        <v/>
      </c>
      <c r="J77" t="str">
        <f>IF(ISERROR(VLOOKUP($A77,Données_brutes!$A:$AAA,COLUMN()+2,FALSE)),"",VLOOKUP($A77,Données_brutes!$A:$AAA,COLUMN()+2,FALSE))</f>
        <v/>
      </c>
      <c r="K77" t="str">
        <f>IF(ISERROR(VLOOKUP($A77,Données_brutes!$A:$AAA,COLUMN()+2,FALSE)),"",VLOOKUP($A77,Données_brutes!$A:$AAA,COLUMN()+2,FALSE))</f>
        <v/>
      </c>
      <c r="L77" t="str">
        <f>IF(ISERROR(VLOOKUP($A77,Données_brutes!$A:$AAA,COLUMN()+2,FALSE)),"",VLOOKUP($A77,Données_brutes!$A:$AAA,COLUMN()+2,FALSE))</f>
        <v/>
      </c>
      <c r="M77" t="str">
        <f>IF(ISERROR(VLOOKUP($A77,Données_brutes!$A:$AAA,COLUMN()+2,FALSE)),"",VLOOKUP($A77,Données_brutes!$A:$AAA,COLUMN()+2,FALSE))</f>
        <v/>
      </c>
      <c r="N77" t="str">
        <f>IF(ISERROR(VLOOKUP($A77,Données_brutes!$A:$AAA,COLUMN()+2,FALSE)),"",VLOOKUP($A77,Données_brutes!$A:$AAA,COLUMN()+2,FALSE))</f>
        <v/>
      </c>
      <c r="O77" t="str">
        <f>IF(ISERROR(VLOOKUP($A77,Données_brutes!$A:$AAA,COLUMN()+2,FALSE)),"",VLOOKUP($A77,Données_brutes!$A:$AAA,COLUMN()+2,FALSE))</f>
        <v/>
      </c>
      <c r="P77" t="str">
        <f>IF(ISERROR(VLOOKUP($A77,Données_brutes!$A:$AAA,COLUMN()+2,FALSE)),"",VLOOKUP($A77,Données_brutes!$A:$AAA,COLUMN()+2,FALSE))</f>
        <v/>
      </c>
      <c r="Q77" t="str">
        <f>IF(ISERROR(VLOOKUP($A77,Données_brutes!$A:$AAA,COLUMN()+2,FALSE)),"",VLOOKUP($A77,Données_brutes!$A:$AAA,COLUMN()+2,FALSE))</f>
        <v/>
      </c>
      <c r="R77" t="str">
        <f>IF(ISERROR(VLOOKUP($A77,Données_brutes!$A:$AAA,COLUMN()+2,FALSE)),"",VLOOKUP($A77,Données_brutes!$A:$AAA,COLUMN()+2,FALSE))</f>
        <v/>
      </c>
      <c r="S77" t="str">
        <f>IF(ISERROR(VLOOKUP($A77,Données_brutes!$A:$AAA,COLUMN()+2,FALSE)),"",VLOOKUP($A77,Données_brutes!$A:$AAA,COLUMN()+2,FALSE))</f>
        <v/>
      </c>
      <c r="T77" t="str">
        <f>IF(ISERROR(VLOOKUP($A77,Données_brutes!$A:$AAA,COLUMN()+2,FALSE)),"",VLOOKUP($A77,Données_brutes!$A:$AAA,COLUMN()+2,FALSE))</f>
        <v/>
      </c>
      <c r="U77" t="str">
        <f>IF(ISERROR(VLOOKUP($A77,Données_brutes!$A:$AAA,COLUMN()+2,FALSE)),"",VLOOKUP($A77,Données_brutes!$A:$AAA,COLUMN()+2,FALSE))</f>
        <v/>
      </c>
      <c r="V77" t="str">
        <f>IF(ISERROR(VLOOKUP($A77,Données_brutes!$A:$AAA,COLUMN()+2,FALSE)),"",VLOOKUP($A77,Données_brutes!$A:$AAA,COLUMN()+2,FALSE))</f>
        <v/>
      </c>
    </row>
    <row r="78" spans="1:22" x14ac:dyDescent="0.35">
      <c r="A78">
        <f t="shared" si="2"/>
        <v>3076</v>
      </c>
      <c r="B78" t="str">
        <f>IF(ISERROR(VLOOKUP($A78,Données_brutes!$A:$AAA,COLUMN()+2,FALSE)),"",VLOOKUP($A78,Données_brutes!$A:$AAA,COLUMN()+2,FALSE))</f>
        <v/>
      </c>
      <c r="C78" t="str">
        <f>IF(ISERROR(VLOOKUP($A78,Données_brutes!$A:$AAA,COLUMN()+2,FALSE)),"",VLOOKUP($A78,Données_brutes!$A:$AAA,COLUMN()+2,FALSE))</f>
        <v/>
      </c>
      <c r="D78" t="str">
        <f>IF(ISERROR(VLOOKUP($A78,Données_brutes!$A:$AAA,COLUMN()+2,FALSE)),"",VLOOKUP($A78,Données_brutes!$A:$AAA,COLUMN()+2,FALSE))</f>
        <v/>
      </c>
      <c r="E78" t="str">
        <f>IF(ISERROR(VLOOKUP($A78,Données_brutes!$A:$AAA,COLUMN()+2,FALSE)),"",VLOOKUP($A78,Données_brutes!$A:$AAA,COLUMN()+2,FALSE))</f>
        <v/>
      </c>
      <c r="F78" t="str">
        <f>IF(ISERROR(VLOOKUP($A78,Données_brutes!$A:$AAA,COLUMN()+2,FALSE)),"",VLOOKUP($A78,Données_brutes!$A:$AAA,COLUMN()+2,FALSE))</f>
        <v/>
      </c>
      <c r="G78" t="str">
        <f>IF(ISERROR(VLOOKUP($A78,Données_brutes!$A:$AAA,COLUMN()+2,FALSE)),"",VLOOKUP($A78,Données_brutes!$A:$AAA,COLUMN()+2,FALSE))</f>
        <v/>
      </c>
      <c r="H78" t="str">
        <f>IF(ISERROR(VLOOKUP($A78,Données_brutes!$A:$AAA,COLUMN()+2,FALSE)),"",VLOOKUP($A78,Données_brutes!$A:$AAA,COLUMN()+2,FALSE))</f>
        <v/>
      </c>
      <c r="I78" t="str">
        <f>IF(ISERROR(VLOOKUP($A78,Données_brutes!$A:$AAA,COLUMN()+2,FALSE)),"",VLOOKUP($A78,Données_brutes!$A:$AAA,COLUMN()+2,FALSE))</f>
        <v/>
      </c>
      <c r="J78" t="str">
        <f>IF(ISERROR(VLOOKUP($A78,Données_brutes!$A:$AAA,COLUMN()+2,FALSE)),"",VLOOKUP($A78,Données_brutes!$A:$AAA,COLUMN()+2,FALSE))</f>
        <v/>
      </c>
      <c r="K78" t="str">
        <f>IF(ISERROR(VLOOKUP($A78,Données_brutes!$A:$AAA,COLUMN()+2,FALSE)),"",VLOOKUP($A78,Données_brutes!$A:$AAA,COLUMN()+2,FALSE))</f>
        <v/>
      </c>
      <c r="L78" t="str">
        <f>IF(ISERROR(VLOOKUP($A78,Données_brutes!$A:$AAA,COLUMN()+2,FALSE)),"",VLOOKUP($A78,Données_brutes!$A:$AAA,COLUMN()+2,FALSE))</f>
        <v/>
      </c>
      <c r="M78" t="str">
        <f>IF(ISERROR(VLOOKUP($A78,Données_brutes!$A:$AAA,COLUMN()+2,FALSE)),"",VLOOKUP($A78,Données_brutes!$A:$AAA,COLUMN()+2,FALSE))</f>
        <v/>
      </c>
      <c r="N78" t="str">
        <f>IF(ISERROR(VLOOKUP($A78,Données_brutes!$A:$AAA,COLUMN()+2,FALSE)),"",VLOOKUP($A78,Données_brutes!$A:$AAA,COLUMN()+2,FALSE))</f>
        <v/>
      </c>
      <c r="O78" t="str">
        <f>IF(ISERROR(VLOOKUP($A78,Données_brutes!$A:$AAA,COLUMN()+2,FALSE)),"",VLOOKUP($A78,Données_brutes!$A:$AAA,COLUMN()+2,FALSE))</f>
        <v/>
      </c>
      <c r="P78" t="str">
        <f>IF(ISERROR(VLOOKUP($A78,Données_brutes!$A:$AAA,COLUMN()+2,FALSE)),"",VLOOKUP($A78,Données_brutes!$A:$AAA,COLUMN()+2,FALSE))</f>
        <v/>
      </c>
      <c r="Q78" t="str">
        <f>IF(ISERROR(VLOOKUP($A78,Données_brutes!$A:$AAA,COLUMN()+2,FALSE)),"",VLOOKUP($A78,Données_brutes!$A:$AAA,COLUMN()+2,FALSE))</f>
        <v/>
      </c>
      <c r="R78" t="str">
        <f>IF(ISERROR(VLOOKUP($A78,Données_brutes!$A:$AAA,COLUMN()+2,FALSE)),"",VLOOKUP($A78,Données_brutes!$A:$AAA,COLUMN()+2,FALSE))</f>
        <v/>
      </c>
      <c r="S78" t="str">
        <f>IF(ISERROR(VLOOKUP($A78,Données_brutes!$A:$AAA,COLUMN()+2,FALSE)),"",VLOOKUP($A78,Données_brutes!$A:$AAA,COLUMN()+2,FALSE))</f>
        <v/>
      </c>
      <c r="T78" t="str">
        <f>IF(ISERROR(VLOOKUP($A78,Données_brutes!$A:$AAA,COLUMN()+2,FALSE)),"",VLOOKUP($A78,Données_brutes!$A:$AAA,COLUMN()+2,FALSE))</f>
        <v/>
      </c>
      <c r="U78" t="str">
        <f>IF(ISERROR(VLOOKUP($A78,Données_brutes!$A:$AAA,COLUMN()+2,FALSE)),"",VLOOKUP($A78,Données_brutes!$A:$AAA,COLUMN()+2,FALSE))</f>
        <v/>
      </c>
      <c r="V78" t="str">
        <f>IF(ISERROR(VLOOKUP($A78,Données_brutes!$A:$AAA,COLUMN()+2,FALSE)),"",VLOOKUP($A78,Données_brutes!$A:$AAA,COLUMN()+2,FALSE))</f>
        <v/>
      </c>
    </row>
    <row r="79" spans="1:22" x14ac:dyDescent="0.35">
      <c r="A79">
        <f t="shared" si="2"/>
        <v>3077</v>
      </c>
      <c r="B79" t="str">
        <f>IF(ISERROR(VLOOKUP($A79,Données_brutes!$A:$AAA,COLUMN()+2,FALSE)),"",VLOOKUP($A79,Données_brutes!$A:$AAA,COLUMN()+2,FALSE))</f>
        <v/>
      </c>
      <c r="C79" t="str">
        <f>IF(ISERROR(VLOOKUP($A79,Données_brutes!$A:$AAA,COLUMN()+2,FALSE)),"",VLOOKUP($A79,Données_brutes!$A:$AAA,COLUMN()+2,FALSE))</f>
        <v/>
      </c>
      <c r="D79" t="str">
        <f>IF(ISERROR(VLOOKUP($A79,Données_brutes!$A:$AAA,COLUMN()+2,FALSE)),"",VLOOKUP($A79,Données_brutes!$A:$AAA,COLUMN()+2,FALSE))</f>
        <v/>
      </c>
      <c r="E79" t="str">
        <f>IF(ISERROR(VLOOKUP($A79,Données_brutes!$A:$AAA,COLUMN()+2,FALSE)),"",VLOOKUP($A79,Données_brutes!$A:$AAA,COLUMN()+2,FALSE))</f>
        <v/>
      </c>
      <c r="F79" t="str">
        <f>IF(ISERROR(VLOOKUP($A79,Données_brutes!$A:$AAA,COLUMN()+2,FALSE)),"",VLOOKUP($A79,Données_brutes!$A:$AAA,COLUMN()+2,FALSE))</f>
        <v/>
      </c>
      <c r="G79" t="str">
        <f>IF(ISERROR(VLOOKUP($A79,Données_brutes!$A:$AAA,COLUMN()+2,FALSE)),"",VLOOKUP($A79,Données_brutes!$A:$AAA,COLUMN()+2,FALSE))</f>
        <v/>
      </c>
      <c r="H79" t="str">
        <f>IF(ISERROR(VLOOKUP($A79,Données_brutes!$A:$AAA,COLUMN()+2,FALSE)),"",VLOOKUP($A79,Données_brutes!$A:$AAA,COLUMN()+2,FALSE))</f>
        <v/>
      </c>
      <c r="I79" t="str">
        <f>IF(ISERROR(VLOOKUP($A79,Données_brutes!$A:$AAA,COLUMN()+2,FALSE)),"",VLOOKUP($A79,Données_brutes!$A:$AAA,COLUMN()+2,FALSE))</f>
        <v/>
      </c>
      <c r="J79" t="str">
        <f>IF(ISERROR(VLOOKUP($A79,Données_brutes!$A:$AAA,COLUMN()+2,FALSE)),"",VLOOKUP($A79,Données_brutes!$A:$AAA,COLUMN()+2,FALSE))</f>
        <v/>
      </c>
      <c r="K79" t="str">
        <f>IF(ISERROR(VLOOKUP($A79,Données_brutes!$A:$AAA,COLUMN()+2,FALSE)),"",VLOOKUP($A79,Données_brutes!$A:$AAA,COLUMN()+2,FALSE))</f>
        <v/>
      </c>
      <c r="L79" t="str">
        <f>IF(ISERROR(VLOOKUP($A79,Données_brutes!$A:$AAA,COLUMN()+2,FALSE)),"",VLOOKUP($A79,Données_brutes!$A:$AAA,COLUMN()+2,FALSE))</f>
        <v/>
      </c>
      <c r="M79" t="str">
        <f>IF(ISERROR(VLOOKUP($A79,Données_brutes!$A:$AAA,COLUMN()+2,FALSE)),"",VLOOKUP($A79,Données_brutes!$A:$AAA,COLUMN()+2,FALSE))</f>
        <v/>
      </c>
      <c r="N79" t="str">
        <f>IF(ISERROR(VLOOKUP($A79,Données_brutes!$A:$AAA,COLUMN()+2,FALSE)),"",VLOOKUP($A79,Données_brutes!$A:$AAA,COLUMN()+2,FALSE))</f>
        <v/>
      </c>
      <c r="O79" t="str">
        <f>IF(ISERROR(VLOOKUP($A79,Données_brutes!$A:$AAA,COLUMN()+2,FALSE)),"",VLOOKUP($A79,Données_brutes!$A:$AAA,COLUMN()+2,FALSE))</f>
        <v/>
      </c>
      <c r="P79" t="str">
        <f>IF(ISERROR(VLOOKUP($A79,Données_brutes!$A:$AAA,COLUMN()+2,FALSE)),"",VLOOKUP($A79,Données_brutes!$A:$AAA,COLUMN()+2,FALSE))</f>
        <v/>
      </c>
      <c r="Q79" t="str">
        <f>IF(ISERROR(VLOOKUP($A79,Données_brutes!$A:$AAA,COLUMN()+2,FALSE)),"",VLOOKUP($A79,Données_brutes!$A:$AAA,COLUMN()+2,FALSE))</f>
        <v/>
      </c>
      <c r="R79" t="str">
        <f>IF(ISERROR(VLOOKUP($A79,Données_brutes!$A:$AAA,COLUMN()+2,FALSE)),"",VLOOKUP($A79,Données_brutes!$A:$AAA,COLUMN()+2,FALSE))</f>
        <v/>
      </c>
      <c r="S79" t="str">
        <f>IF(ISERROR(VLOOKUP($A79,Données_brutes!$A:$AAA,COLUMN()+2,FALSE)),"",VLOOKUP($A79,Données_brutes!$A:$AAA,COLUMN()+2,FALSE))</f>
        <v/>
      </c>
      <c r="T79" t="str">
        <f>IF(ISERROR(VLOOKUP($A79,Données_brutes!$A:$AAA,COLUMN()+2,FALSE)),"",VLOOKUP($A79,Données_brutes!$A:$AAA,COLUMN()+2,FALSE))</f>
        <v/>
      </c>
      <c r="U79" t="str">
        <f>IF(ISERROR(VLOOKUP($A79,Données_brutes!$A:$AAA,COLUMN()+2,FALSE)),"",VLOOKUP($A79,Données_brutes!$A:$AAA,COLUMN()+2,FALSE))</f>
        <v/>
      </c>
      <c r="V79" t="str">
        <f>IF(ISERROR(VLOOKUP($A79,Données_brutes!$A:$AAA,COLUMN()+2,FALSE)),"",VLOOKUP($A79,Données_brutes!$A:$AAA,COLUMN()+2,FALSE))</f>
        <v/>
      </c>
    </row>
    <row r="80" spans="1:22" x14ac:dyDescent="0.35">
      <c r="A80">
        <f t="shared" si="2"/>
        <v>3078</v>
      </c>
      <c r="B80" t="str">
        <f>IF(ISERROR(VLOOKUP($A80,Données_brutes!$A:$AAA,COLUMN()+2,FALSE)),"",VLOOKUP($A80,Données_brutes!$A:$AAA,COLUMN()+2,FALSE))</f>
        <v/>
      </c>
      <c r="C80" t="str">
        <f>IF(ISERROR(VLOOKUP($A80,Données_brutes!$A:$AAA,COLUMN()+2,FALSE)),"",VLOOKUP($A80,Données_brutes!$A:$AAA,COLUMN()+2,FALSE))</f>
        <v/>
      </c>
      <c r="D80" t="str">
        <f>IF(ISERROR(VLOOKUP($A80,Données_brutes!$A:$AAA,COLUMN()+2,FALSE)),"",VLOOKUP($A80,Données_brutes!$A:$AAA,COLUMN()+2,FALSE))</f>
        <v/>
      </c>
      <c r="E80" t="str">
        <f>IF(ISERROR(VLOOKUP($A80,Données_brutes!$A:$AAA,COLUMN()+2,FALSE)),"",VLOOKUP($A80,Données_brutes!$A:$AAA,COLUMN()+2,FALSE))</f>
        <v/>
      </c>
      <c r="F80" t="str">
        <f>IF(ISERROR(VLOOKUP($A80,Données_brutes!$A:$AAA,COLUMN()+2,FALSE)),"",VLOOKUP($A80,Données_brutes!$A:$AAA,COLUMN()+2,FALSE))</f>
        <v/>
      </c>
      <c r="G80" t="str">
        <f>IF(ISERROR(VLOOKUP($A80,Données_brutes!$A:$AAA,COLUMN()+2,FALSE)),"",VLOOKUP($A80,Données_brutes!$A:$AAA,COLUMN()+2,FALSE))</f>
        <v/>
      </c>
      <c r="H80" t="str">
        <f>IF(ISERROR(VLOOKUP($A80,Données_brutes!$A:$AAA,COLUMN()+2,FALSE)),"",VLOOKUP($A80,Données_brutes!$A:$AAA,COLUMN()+2,FALSE))</f>
        <v/>
      </c>
      <c r="I80" t="str">
        <f>IF(ISERROR(VLOOKUP($A80,Données_brutes!$A:$AAA,COLUMN()+2,FALSE)),"",VLOOKUP($A80,Données_brutes!$A:$AAA,COLUMN()+2,FALSE))</f>
        <v/>
      </c>
      <c r="J80" t="str">
        <f>IF(ISERROR(VLOOKUP($A80,Données_brutes!$A:$AAA,COLUMN()+2,FALSE)),"",VLOOKUP($A80,Données_brutes!$A:$AAA,COLUMN()+2,FALSE))</f>
        <v/>
      </c>
      <c r="K80" t="str">
        <f>IF(ISERROR(VLOOKUP($A80,Données_brutes!$A:$AAA,COLUMN()+2,FALSE)),"",VLOOKUP($A80,Données_brutes!$A:$AAA,COLUMN()+2,FALSE))</f>
        <v/>
      </c>
      <c r="L80" t="str">
        <f>IF(ISERROR(VLOOKUP($A80,Données_brutes!$A:$AAA,COLUMN()+2,FALSE)),"",VLOOKUP($A80,Données_brutes!$A:$AAA,COLUMN()+2,FALSE))</f>
        <v/>
      </c>
      <c r="M80" t="str">
        <f>IF(ISERROR(VLOOKUP($A80,Données_brutes!$A:$AAA,COLUMN()+2,FALSE)),"",VLOOKUP($A80,Données_brutes!$A:$AAA,COLUMN()+2,FALSE))</f>
        <v/>
      </c>
      <c r="N80" t="str">
        <f>IF(ISERROR(VLOOKUP($A80,Données_brutes!$A:$AAA,COLUMN()+2,FALSE)),"",VLOOKUP($A80,Données_brutes!$A:$AAA,COLUMN()+2,FALSE))</f>
        <v/>
      </c>
      <c r="O80" t="str">
        <f>IF(ISERROR(VLOOKUP($A80,Données_brutes!$A:$AAA,COLUMN()+2,FALSE)),"",VLOOKUP($A80,Données_brutes!$A:$AAA,COLUMN()+2,FALSE))</f>
        <v/>
      </c>
      <c r="P80" t="str">
        <f>IF(ISERROR(VLOOKUP($A80,Données_brutes!$A:$AAA,COLUMN()+2,FALSE)),"",VLOOKUP($A80,Données_brutes!$A:$AAA,COLUMN()+2,FALSE))</f>
        <v/>
      </c>
      <c r="Q80" t="str">
        <f>IF(ISERROR(VLOOKUP($A80,Données_brutes!$A:$AAA,COLUMN()+2,FALSE)),"",VLOOKUP($A80,Données_brutes!$A:$AAA,COLUMN()+2,FALSE))</f>
        <v/>
      </c>
      <c r="R80" t="str">
        <f>IF(ISERROR(VLOOKUP($A80,Données_brutes!$A:$AAA,COLUMN()+2,FALSE)),"",VLOOKUP($A80,Données_brutes!$A:$AAA,COLUMN()+2,FALSE))</f>
        <v/>
      </c>
      <c r="S80" t="str">
        <f>IF(ISERROR(VLOOKUP($A80,Données_brutes!$A:$AAA,COLUMN()+2,FALSE)),"",VLOOKUP($A80,Données_brutes!$A:$AAA,COLUMN()+2,FALSE))</f>
        <v/>
      </c>
      <c r="T80" t="str">
        <f>IF(ISERROR(VLOOKUP($A80,Données_brutes!$A:$AAA,COLUMN()+2,FALSE)),"",VLOOKUP($A80,Données_brutes!$A:$AAA,COLUMN()+2,FALSE))</f>
        <v/>
      </c>
      <c r="U80" t="str">
        <f>IF(ISERROR(VLOOKUP($A80,Données_brutes!$A:$AAA,COLUMN()+2,FALSE)),"",VLOOKUP($A80,Données_brutes!$A:$AAA,COLUMN()+2,FALSE))</f>
        <v/>
      </c>
      <c r="V80" t="str">
        <f>IF(ISERROR(VLOOKUP($A80,Données_brutes!$A:$AAA,COLUMN()+2,FALSE)),"",VLOOKUP($A80,Données_brutes!$A:$AAA,COLUMN()+2,FALSE))</f>
        <v/>
      </c>
    </row>
    <row r="81" spans="1:22" x14ac:dyDescent="0.35">
      <c r="A81">
        <f t="shared" si="2"/>
        <v>3079</v>
      </c>
      <c r="B81" t="str">
        <f>IF(ISERROR(VLOOKUP($A81,Données_brutes!$A:$AAA,COLUMN()+2,FALSE)),"",VLOOKUP($A81,Données_brutes!$A:$AAA,COLUMN()+2,FALSE))</f>
        <v/>
      </c>
      <c r="C81" t="str">
        <f>IF(ISERROR(VLOOKUP($A81,Données_brutes!$A:$AAA,COLUMN()+2,FALSE)),"",VLOOKUP($A81,Données_brutes!$A:$AAA,COLUMN()+2,FALSE))</f>
        <v/>
      </c>
      <c r="D81" t="str">
        <f>IF(ISERROR(VLOOKUP($A81,Données_brutes!$A:$AAA,COLUMN()+2,FALSE)),"",VLOOKUP($A81,Données_brutes!$A:$AAA,COLUMN()+2,FALSE))</f>
        <v/>
      </c>
      <c r="E81" t="str">
        <f>IF(ISERROR(VLOOKUP($A81,Données_brutes!$A:$AAA,COLUMN()+2,FALSE)),"",VLOOKUP($A81,Données_brutes!$A:$AAA,COLUMN()+2,FALSE))</f>
        <v/>
      </c>
      <c r="F81" t="str">
        <f>IF(ISERROR(VLOOKUP($A81,Données_brutes!$A:$AAA,COLUMN()+2,FALSE)),"",VLOOKUP($A81,Données_brutes!$A:$AAA,COLUMN()+2,FALSE))</f>
        <v/>
      </c>
      <c r="G81" t="str">
        <f>IF(ISERROR(VLOOKUP($A81,Données_brutes!$A:$AAA,COLUMN()+2,FALSE)),"",VLOOKUP($A81,Données_brutes!$A:$AAA,COLUMN()+2,FALSE))</f>
        <v/>
      </c>
      <c r="H81" t="str">
        <f>IF(ISERROR(VLOOKUP($A81,Données_brutes!$A:$AAA,COLUMN()+2,FALSE)),"",VLOOKUP($A81,Données_brutes!$A:$AAA,COLUMN()+2,FALSE))</f>
        <v/>
      </c>
      <c r="I81" t="str">
        <f>IF(ISERROR(VLOOKUP($A81,Données_brutes!$A:$AAA,COLUMN()+2,FALSE)),"",VLOOKUP($A81,Données_brutes!$A:$AAA,COLUMN()+2,FALSE))</f>
        <v/>
      </c>
      <c r="J81" t="str">
        <f>IF(ISERROR(VLOOKUP($A81,Données_brutes!$A:$AAA,COLUMN()+2,FALSE)),"",VLOOKUP($A81,Données_brutes!$A:$AAA,COLUMN()+2,FALSE))</f>
        <v/>
      </c>
      <c r="K81" t="str">
        <f>IF(ISERROR(VLOOKUP($A81,Données_brutes!$A:$AAA,COLUMN()+2,FALSE)),"",VLOOKUP($A81,Données_brutes!$A:$AAA,COLUMN()+2,FALSE))</f>
        <v/>
      </c>
      <c r="L81" t="str">
        <f>IF(ISERROR(VLOOKUP($A81,Données_brutes!$A:$AAA,COLUMN()+2,FALSE)),"",VLOOKUP($A81,Données_brutes!$A:$AAA,COLUMN()+2,FALSE))</f>
        <v/>
      </c>
      <c r="M81" t="str">
        <f>IF(ISERROR(VLOOKUP($A81,Données_brutes!$A:$AAA,COLUMN()+2,FALSE)),"",VLOOKUP($A81,Données_brutes!$A:$AAA,COLUMN()+2,FALSE))</f>
        <v/>
      </c>
      <c r="N81" t="str">
        <f>IF(ISERROR(VLOOKUP($A81,Données_brutes!$A:$AAA,COLUMN()+2,FALSE)),"",VLOOKUP($A81,Données_brutes!$A:$AAA,COLUMN()+2,FALSE))</f>
        <v/>
      </c>
      <c r="O81" t="str">
        <f>IF(ISERROR(VLOOKUP($A81,Données_brutes!$A:$AAA,COLUMN()+2,FALSE)),"",VLOOKUP($A81,Données_brutes!$A:$AAA,COLUMN()+2,FALSE))</f>
        <v/>
      </c>
      <c r="P81" t="str">
        <f>IF(ISERROR(VLOOKUP($A81,Données_brutes!$A:$AAA,COLUMN()+2,FALSE)),"",VLOOKUP($A81,Données_brutes!$A:$AAA,COLUMN()+2,FALSE))</f>
        <v/>
      </c>
      <c r="Q81" t="str">
        <f>IF(ISERROR(VLOOKUP($A81,Données_brutes!$A:$AAA,COLUMN()+2,FALSE)),"",VLOOKUP($A81,Données_brutes!$A:$AAA,COLUMN()+2,FALSE))</f>
        <v/>
      </c>
      <c r="R81" t="str">
        <f>IF(ISERROR(VLOOKUP($A81,Données_brutes!$A:$AAA,COLUMN()+2,FALSE)),"",VLOOKUP($A81,Données_brutes!$A:$AAA,COLUMN()+2,FALSE))</f>
        <v/>
      </c>
      <c r="S81" t="str">
        <f>IF(ISERROR(VLOOKUP($A81,Données_brutes!$A:$AAA,COLUMN()+2,FALSE)),"",VLOOKUP($A81,Données_brutes!$A:$AAA,COLUMN()+2,FALSE))</f>
        <v/>
      </c>
      <c r="T81" t="str">
        <f>IF(ISERROR(VLOOKUP($A81,Données_brutes!$A:$AAA,COLUMN()+2,FALSE)),"",VLOOKUP($A81,Données_brutes!$A:$AAA,COLUMN()+2,FALSE))</f>
        <v/>
      </c>
      <c r="U81" t="str">
        <f>IF(ISERROR(VLOOKUP($A81,Données_brutes!$A:$AAA,COLUMN()+2,FALSE)),"",VLOOKUP($A81,Données_brutes!$A:$AAA,COLUMN()+2,FALSE))</f>
        <v/>
      </c>
      <c r="V81" t="str">
        <f>IF(ISERROR(VLOOKUP($A81,Données_brutes!$A:$AAA,COLUMN()+2,FALSE)),"",VLOOKUP($A81,Données_brutes!$A:$AAA,COLUMN()+2,FALSE))</f>
        <v/>
      </c>
    </row>
    <row r="82" spans="1:22" x14ac:dyDescent="0.35">
      <c r="A82">
        <f t="shared" si="2"/>
        <v>3080</v>
      </c>
      <c r="B82" t="str">
        <f>IF(ISERROR(VLOOKUP($A82,Données_brutes!$A:$AAA,COLUMN()+2,FALSE)),"",VLOOKUP($A82,Données_brutes!$A:$AAA,COLUMN()+2,FALSE))</f>
        <v/>
      </c>
      <c r="C82" t="str">
        <f>IF(ISERROR(VLOOKUP($A82,Données_brutes!$A:$AAA,COLUMN()+2,FALSE)),"",VLOOKUP($A82,Données_brutes!$A:$AAA,COLUMN()+2,FALSE))</f>
        <v/>
      </c>
      <c r="D82" t="str">
        <f>IF(ISERROR(VLOOKUP($A82,Données_brutes!$A:$AAA,COLUMN()+2,FALSE)),"",VLOOKUP($A82,Données_brutes!$A:$AAA,COLUMN()+2,FALSE))</f>
        <v/>
      </c>
      <c r="E82" t="str">
        <f>IF(ISERROR(VLOOKUP($A82,Données_brutes!$A:$AAA,COLUMN()+2,FALSE)),"",VLOOKUP($A82,Données_brutes!$A:$AAA,COLUMN()+2,FALSE))</f>
        <v/>
      </c>
      <c r="F82" t="str">
        <f>IF(ISERROR(VLOOKUP($A82,Données_brutes!$A:$AAA,COLUMN()+2,FALSE)),"",VLOOKUP($A82,Données_brutes!$A:$AAA,COLUMN()+2,FALSE))</f>
        <v/>
      </c>
      <c r="G82" t="str">
        <f>IF(ISERROR(VLOOKUP($A82,Données_brutes!$A:$AAA,COLUMN()+2,FALSE)),"",VLOOKUP($A82,Données_brutes!$A:$AAA,COLUMN()+2,FALSE))</f>
        <v/>
      </c>
      <c r="H82" t="str">
        <f>IF(ISERROR(VLOOKUP($A82,Données_brutes!$A:$AAA,COLUMN()+2,FALSE)),"",VLOOKUP($A82,Données_brutes!$A:$AAA,COLUMN()+2,FALSE))</f>
        <v/>
      </c>
      <c r="I82" t="str">
        <f>IF(ISERROR(VLOOKUP($A82,Données_brutes!$A:$AAA,COLUMN()+2,FALSE)),"",VLOOKUP($A82,Données_brutes!$A:$AAA,COLUMN()+2,FALSE))</f>
        <v/>
      </c>
      <c r="J82" t="str">
        <f>IF(ISERROR(VLOOKUP($A82,Données_brutes!$A:$AAA,COLUMN()+2,FALSE)),"",VLOOKUP($A82,Données_brutes!$A:$AAA,COLUMN()+2,FALSE))</f>
        <v/>
      </c>
      <c r="K82" t="str">
        <f>IF(ISERROR(VLOOKUP($A82,Données_brutes!$A:$AAA,COLUMN()+2,FALSE)),"",VLOOKUP($A82,Données_brutes!$A:$AAA,COLUMN()+2,FALSE))</f>
        <v/>
      </c>
      <c r="L82" t="str">
        <f>IF(ISERROR(VLOOKUP($A82,Données_brutes!$A:$AAA,COLUMN()+2,FALSE)),"",VLOOKUP($A82,Données_brutes!$A:$AAA,COLUMN()+2,FALSE))</f>
        <v/>
      </c>
      <c r="M82" t="str">
        <f>IF(ISERROR(VLOOKUP($A82,Données_brutes!$A:$AAA,COLUMN()+2,FALSE)),"",VLOOKUP($A82,Données_brutes!$A:$AAA,COLUMN()+2,FALSE))</f>
        <v/>
      </c>
      <c r="N82" t="str">
        <f>IF(ISERROR(VLOOKUP($A82,Données_brutes!$A:$AAA,COLUMN()+2,FALSE)),"",VLOOKUP($A82,Données_brutes!$A:$AAA,COLUMN()+2,FALSE))</f>
        <v/>
      </c>
      <c r="O82" t="str">
        <f>IF(ISERROR(VLOOKUP($A82,Données_brutes!$A:$AAA,COLUMN()+2,FALSE)),"",VLOOKUP($A82,Données_brutes!$A:$AAA,COLUMN()+2,FALSE))</f>
        <v/>
      </c>
      <c r="P82" t="str">
        <f>IF(ISERROR(VLOOKUP($A82,Données_brutes!$A:$AAA,COLUMN()+2,FALSE)),"",VLOOKUP($A82,Données_brutes!$A:$AAA,COLUMN()+2,FALSE))</f>
        <v/>
      </c>
      <c r="Q82" t="str">
        <f>IF(ISERROR(VLOOKUP($A82,Données_brutes!$A:$AAA,COLUMN()+2,FALSE)),"",VLOOKUP($A82,Données_brutes!$A:$AAA,COLUMN()+2,FALSE))</f>
        <v/>
      </c>
      <c r="R82" t="str">
        <f>IF(ISERROR(VLOOKUP($A82,Données_brutes!$A:$AAA,COLUMN()+2,FALSE)),"",VLOOKUP($A82,Données_brutes!$A:$AAA,COLUMN()+2,FALSE))</f>
        <v/>
      </c>
      <c r="S82" t="str">
        <f>IF(ISERROR(VLOOKUP($A82,Données_brutes!$A:$AAA,COLUMN()+2,FALSE)),"",VLOOKUP($A82,Données_brutes!$A:$AAA,COLUMN()+2,FALSE))</f>
        <v/>
      </c>
      <c r="T82" t="str">
        <f>IF(ISERROR(VLOOKUP($A82,Données_brutes!$A:$AAA,COLUMN()+2,FALSE)),"",VLOOKUP($A82,Données_brutes!$A:$AAA,COLUMN()+2,FALSE))</f>
        <v/>
      </c>
      <c r="U82" t="str">
        <f>IF(ISERROR(VLOOKUP($A82,Données_brutes!$A:$AAA,COLUMN()+2,FALSE)),"",VLOOKUP($A82,Données_brutes!$A:$AAA,COLUMN()+2,FALSE))</f>
        <v/>
      </c>
      <c r="V82" t="str">
        <f>IF(ISERROR(VLOOKUP($A82,Données_brutes!$A:$AAA,COLUMN()+2,FALSE)),"",VLOOKUP($A82,Données_brutes!$A:$AAA,COLUMN()+2,FALSE))</f>
        <v/>
      </c>
    </row>
    <row r="83" spans="1:22" x14ac:dyDescent="0.35">
      <c r="A83">
        <f t="shared" si="2"/>
        <v>3081</v>
      </c>
      <c r="B83" t="str">
        <f>IF(ISERROR(VLOOKUP($A83,Données_brutes!$A:$AAA,COLUMN()+2,FALSE)),"",VLOOKUP($A83,Données_brutes!$A:$AAA,COLUMN()+2,FALSE))</f>
        <v/>
      </c>
      <c r="C83" t="str">
        <f>IF(ISERROR(VLOOKUP($A83,Données_brutes!$A:$AAA,COLUMN()+2,FALSE)),"",VLOOKUP($A83,Données_brutes!$A:$AAA,COLUMN()+2,FALSE))</f>
        <v/>
      </c>
      <c r="D83" t="str">
        <f>IF(ISERROR(VLOOKUP($A83,Données_brutes!$A:$AAA,COLUMN()+2,FALSE)),"",VLOOKUP($A83,Données_brutes!$A:$AAA,COLUMN()+2,FALSE))</f>
        <v/>
      </c>
      <c r="E83" t="str">
        <f>IF(ISERROR(VLOOKUP($A83,Données_brutes!$A:$AAA,COLUMN()+2,FALSE)),"",VLOOKUP($A83,Données_brutes!$A:$AAA,COLUMN()+2,FALSE))</f>
        <v/>
      </c>
      <c r="F83" t="str">
        <f>IF(ISERROR(VLOOKUP($A83,Données_brutes!$A:$AAA,COLUMN()+2,FALSE)),"",VLOOKUP($A83,Données_brutes!$A:$AAA,COLUMN()+2,FALSE))</f>
        <v/>
      </c>
      <c r="G83" t="str">
        <f>IF(ISERROR(VLOOKUP($A83,Données_brutes!$A:$AAA,COLUMN()+2,FALSE)),"",VLOOKUP($A83,Données_brutes!$A:$AAA,COLUMN()+2,FALSE))</f>
        <v/>
      </c>
      <c r="H83" t="str">
        <f>IF(ISERROR(VLOOKUP($A83,Données_brutes!$A:$AAA,COLUMN()+2,FALSE)),"",VLOOKUP($A83,Données_brutes!$A:$AAA,COLUMN()+2,FALSE))</f>
        <v/>
      </c>
      <c r="I83" t="str">
        <f>IF(ISERROR(VLOOKUP($A83,Données_brutes!$A:$AAA,COLUMN()+2,FALSE)),"",VLOOKUP($A83,Données_brutes!$A:$AAA,COLUMN()+2,FALSE))</f>
        <v/>
      </c>
      <c r="J83" t="str">
        <f>IF(ISERROR(VLOOKUP($A83,Données_brutes!$A:$AAA,COLUMN()+2,FALSE)),"",VLOOKUP($A83,Données_brutes!$A:$AAA,COLUMN()+2,FALSE))</f>
        <v/>
      </c>
      <c r="K83" t="str">
        <f>IF(ISERROR(VLOOKUP($A83,Données_brutes!$A:$AAA,COLUMN()+2,FALSE)),"",VLOOKUP($A83,Données_brutes!$A:$AAA,COLUMN()+2,FALSE))</f>
        <v/>
      </c>
      <c r="L83" t="str">
        <f>IF(ISERROR(VLOOKUP($A83,Données_brutes!$A:$AAA,COLUMN()+2,FALSE)),"",VLOOKUP($A83,Données_brutes!$A:$AAA,COLUMN()+2,FALSE))</f>
        <v/>
      </c>
      <c r="M83" t="str">
        <f>IF(ISERROR(VLOOKUP($A83,Données_brutes!$A:$AAA,COLUMN()+2,FALSE)),"",VLOOKUP($A83,Données_brutes!$A:$AAA,COLUMN()+2,FALSE))</f>
        <v/>
      </c>
      <c r="N83" t="str">
        <f>IF(ISERROR(VLOOKUP($A83,Données_brutes!$A:$AAA,COLUMN()+2,FALSE)),"",VLOOKUP($A83,Données_brutes!$A:$AAA,COLUMN()+2,FALSE))</f>
        <v/>
      </c>
      <c r="O83" t="str">
        <f>IF(ISERROR(VLOOKUP($A83,Données_brutes!$A:$AAA,COLUMN()+2,FALSE)),"",VLOOKUP($A83,Données_brutes!$A:$AAA,COLUMN()+2,FALSE))</f>
        <v/>
      </c>
      <c r="P83" t="str">
        <f>IF(ISERROR(VLOOKUP($A83,Données_brutes!$A:$AAA,COLUMN()+2,FALSE)),"",VLOOKUP($A83,Données_brutes!$A:$AAA,COLUMN()+2,FALSE))</f>
        <v/>
      </c>
      <c r="Q83" t="str">
        <f>IF(ISERROR(VLOOKUP($A83,Données_brutes!$A:$AAA,COLUMN()+2,FALSE)),"",VLOOKUP($A83,Données_brutes!$A:$AAA,COLUMN()+2,FALSE))</f>
        <v/>
      </c>
      <c r="R83" t="str">
        <f>IF(ISERROR(VLOOKUP($A83,Données_brutes!$A:$AAA,COLUMN()+2,FALSE)),"",VLOOKUP($A83,Données_brutes!$A:$AAA,COLUMN()+2,FALSE))</f>
        <v/>
      </c>
      <c r="S83" t="str">
        <f>IF(ISERROR(VLOOKUP($A83,Données_brutes!$A:$AAA,COLUMN()+2,FALSE)),"",VLOOKUP($A83,Données_brutes!$A:$AAA,COLUMN()+2,FALSE))</f>
        <v/>
      </c>
      <c r="T83" t="str">
        <f>IF(ISERROR(VLOOKUP($A83,Données_brutes!$A:$AAA,COLUMN()+2,FALSE)),"",VLOOKUP($A83,Données_brutes!$A:$AAA,COLUMN()+2,FALSE))</f>
        <v/>
      </c>
      <c r="U83" t="str">
        <f>IF(ISERROR(VLOOKUP($A83,Données_brutes!$A:$AAA,COLUMN()+2,FALSE)),"",VLOOKUP($A83,Données_brutes!$A:$AAA,COLUMN()+2,FALSE))</f>
        <v/>
      </c>
      <c r="V83" t="str">
        <f>IF(ISERROR(VLOOKUP($A83,Données_brutes!$A:$AAA,COLUMN()+2,FALSE)),"",VLOOKUP($A83,Données_brutes!$A:$AAA,COLUMN()+2,FALSE))</f>
        <v/>
      </c>
    </row>
    <row r="84" spans="1:22" x14ac:dyDescent="0.35">
      <c r="A84">
        <f t="shared" si="2"/>
        <v>3082</v>
      </c>
      <c r="B84" t="str">
        <f>IF(ISERROR(VLOOKUP($A84,Données_brutes!$A:$AAA,COLUMN()+2,FALSE)),"",VLOOKUP($A84,Données_brutes!$A:$AAA,COLUMN()+2,FALSE))</f>
        <v/>
      </c>
      <c r="C84" t="str">
        <f>IF(ISERROR(VLOOKUP($A84,Données_brutes!$A:$AAA,COLUMN()+2,FALSE)),"",VLOOKUP($A84,Données_brutes!$A:$AAA,COLUMN()+2,FALSE))</f>
        <v/>
      </c>
      <c r="D84" t="str">
        <f>IF(ISERROR(VLOOKUP($A84,Données_brutes!$A:$AAA,COLUMN()+2,FALSE)),"",VLOOKUP($A84,Données_brutes!$A:$AAA,COLUMN()+2,FALSE))</f>
        <v/>
      </c>
      <c r="E84" t="str">
        <f>IF(ISERROR(VLOOKUP($A84,Données_brutes!$A:$AAA,COLUMN()+2,FALSE)),"",VLOOKUP($A84,Données_brutes!$A:$AAA,COLUMN()+2,FALSE))</f>
        <v/>
      </c>
      <c r="F84" t="str">
        <f>IF(ISERROR(VLOOKUP($A84,Données_brutes!$A:$AAA,COLUMN()+2,FALSE)),"",VLOOKUP($A84,Données_brutes!$A:$AAA,COLUMN()+2,FALSE))</f>
        <v/>
      </c>
      <c r="G84" t="str">
        <f>IF(ISERROR(VLOOKUP($A84,Données_brutes!$A:$AAA,COLUMN()+2,FALSE)),"",VLOOKUP($A84,Données_brutes!$A:$AAA,COLUMN()+2,FALSE))</f>
        <v/>
      </c>
      <c r="H84" t="str">
        <f>IF(ISERROR(VLOOKUP($A84,Données_brutes!$A:$AAA,COLUMN()+2,FALSE)),"",VLOOKUP($A84,Données_brutes!$A:$AAA,COLUMN()+2,FALSE))</f>
        <v/>
      </c>
      <c r="I84" t="str">
        <f>IF(ISERROR(VLOOKUP($A84,Données_brutes!$A:$AAA,COLUMN()+2,FALSE)),"",VLOOKUP($A84,Données_brutes!$A:$AAA,COLUMN()+2,FALSE))</f>
        <v/>
      </c>
      <c r="J84" t="str">
        <f>IF(ISERROR(VLOOKUP($A84,Données_brutes!$A:$AAA,COLUMN()+2,FALSE)),"",VLOOKUP($A84,Données_brutes!$A:$AAA,COLUMN()+2,FALSE))</f>
        <v/>
      </c>
      <c r="K84" t="str">
        <f>IF(ISERROR(VLOOKUP($A84,Données_brutes!$A:$AAA,COLUMN()+2,FALSE)),"",VLOOKUP($A84,Données_brutes!$A:$AAA,COLUMN()+2,FALSE))</f>
        <v/>
      </c>
      <c r="L84" t="str">
        <f>IF(ISERROR(VLOOKUP($A84,Données_brutes!$A:$AAA,COLUMN()+2,FALSE)),"",VLOOKUP($A84,Données_brutes!$A:$AAA,COLUMN()+2,FALSE))</f>
        <v/>
      </c>
      <c r="M84" t="str">
        <f>IF(ISERROR(VLOOKUP($A84,Données_brutes!$A:$AAA,COLUMN()+2,FALSE)),"",VLOOKUP($A84,Données_brutes!$A:$AAA,COLUMN()+2,FALSE))</f>
        <v/>
      </c>
      <c r="N84" t="str">
        <f>IF(ISERROR(VLOOKUP($A84,Données_brutes!$A:$AAA,COLUMN()+2,FALSE)),"",VLOOKUP($A84,Données_brutes!$A:$AAA,COLUMN()+2,FALSE))</f>
        <v/>
      </c>
      <c r="O84" t="str">
        <f>IF(ISERROR(VLOOKUP($A84,Données_brutes!$A:$AAA,COLUMN()+2,FALSE)),"",VLOOKUP($A84,Données_brutes!$A:$AAA,COLUMN()+2,FALSE))</f>
        <v/>
      </c>
      <c r="P84" t="str">
        <f>IF(ISERROR(VLOOKUP($A84,Données_brutes!$A:$AAA,COLUMN()+2,FALSE)),"",VLOOKUP($A84,Données_brutes!$A:$AAA,COLUMN()+2,FALSE))</f>
        <v/>
      </c>
      <c r="Q84" t="str">
        <f>IF(ISERROR(VLOOKUP($A84,Données_brutes!$A:$AAA,COLUMN()+2,FALSE)),"",VLOOKUP($A84,Données_brutes!$A:$AAA,COLUMN()+2,FALSE))</f>
        <v/>
      </c>
      <c r="R84" t="str">
        <f>IF(ISERROR(VLOOKUP($A84,Données_brutes!$A:$AAA,COLUMN()+2,FALSE)),"",VLOOKUP($A84,Données_brutes!$A:$AAA,COLUMN()+2,FALSE))</f>
        <v/>
      </c>
      <c r="S84" t="str">
        <f>IF(ISERROR(VLOOKUP($A84,Données_brutes!$A:$AAA,COLUMN()+2,FALSE)),"",VLOOKUP($A84,Données_brutes!$A:$AAA,COLUMN()+2,FALSE))</f>
        <v/>
      </c>
      <c r="T84" t="str">
        <f>IF(ISERROR(VLOOKUP($A84,Données_brutes!$A:$AAA,COLUMN()+2,FALSE)),"",VLOOKUP($A84,Données_brutes!$A:$AAA,COLUMN()+2,FALSE))</f>
        <v/>
      </c>
      <c r="U84" t="str">
        <f>IF(ISERROR(VLOOKUP($A84,Données_brutes!$A:$AAA,COLUMN()+2,FALSE)),"",VLOOKUP($A84,Données_brutes!$A:$AAA,COLUMN()+2,FALSE))</f>
        <v/>
      </c>
      <c r="V84" t="str">
        <f>IF(ISERROR(VLOOKUP($A84,Données_brutes!$A:$AAA,COLUMN()+2,FALSE)),"",VLOOKUP($A84,Données_brutes!$A:$AAA,COLUMN()+2,FALSE))</f>
        <v/>
      </c>
    </row>
    <row r="85" spans="1:22" x14ac:dyDescent="0.35">
      <c r="A85">
        <f t="shared" si="2"/>
        <v>3083</v>
      </c>
      <c r="B85" t="str">
        <f>IF(ISERROR(VLOOKUP($A85,Données_brutes!$A:$AAA,COLUMN()+2,FALSE)),"",VLOOKUP($A85,Données_brutes!$A:$AAA,COLUMN()+2,FALSE))</f>
        <v/>
      </c>
      <c r="C85" t="str">
        <f>IF(ISERROR(VLOOKUP($A85,Données_brutes!$A:$AAA,COLUMN()+2,FALSE)),"",VLOOKUP($A85,Données_brutes!$A:$AAA,COLUMN()+2,FALSE))</f>
        <v/>
      </c>
      <c r="D85" t="str">
        <f>IF(ISERROR(VLOOKUP($A85,Données_brutes!$A:$AAA,COLUMN()+2,FALSE)),"",VLOOKUP($A85,Données_brutes!$A:$AAA,COLUMN()+2,FALSE))</f>
        <v/>
      </c>
      <c r="E85" t="str">
        <f>IF(ISERROR(VLOOKUP($A85,Données_brutes!$A:$AAA,COLUMN()+2,FALSE)),"",VLOOKUP($A85,Données_brutes!$A:$AAA,COLUMN()+2,FALSE))</f>
        <v/>
      </c>
      <c r="F85" t="str">
        <f>IF(ISERROR(VLOOKUP($A85,Données_brutes!$A:$AAA,COLUMN()+2,FALSE)),"",VLOOKUP($A85,Données_brutes!$A:$AAA,COLUMN()+2,FALSE))</f>
        <v/>
      </c>
      <c r="G85" t="str">
        <f>IF(ISERROR(VLOOKUP($A85,Données_brutes!$A:$AAA,COLUMN()+2,FALSE)),"",VLOOKUP($A85,Données_brutes!$A:$AAA,COLUMN()+2,FALSE))</f>
        <v/>
      </c>
      <c r="H85" t="str">
        <f>IF(ISERROR(VLOOKUP($A85,Données_brutes!$A:$AAA,COLUMN()+2,FALSE)),"",VLOOKUP($A85,Données_brutes!$A:$AAA,COLUMN()+2,FALSE))</f>
        <v/>
      </c>
      <c r="I85" t="str">
        <f>IF(ISERROR(VLOOKUP($A85,Données_brutes!$A:$AAA,COLUMN()+2,FALSE)),"",VLOOKUP($A85,Données_brutes!$A:$AAA,COLUMN()+2,FALSE))</f>
        <v/>
      </c>
      <c r="J85" t="str">
        <f>IF(ISERROR(VLOOKUP($A85,Données_brutes!$A:$AAA,COLUMN()+2,FALSE)),"",VLOOKUP($A85,Données_brutes!$A:$AAA,COLUMN()+2,FALSE))</f>
        <v/>
      </c>
      <c r="K85" t="str">
        <f>IF(ISERROR(VLOOKUP($A85,Données_brutes!$A:$AAA,COLUMN()+2,FALSE)),"",VLOOKUP($A85,Données_brutes!$A:$AAA,COLUMN()+2,FALSE))</f>
        <v/>
      </c>
      <c r="L85" t="str">
        <f>IF(ISERROR(VLOOKUP($A85,Données_brutes!$A:$AAA,COLUMN()+2,FALSE)),"",VLOOKUP($A85,Données_brutes!$A:$AAA,COLUMN()+2,FALSE))</f>
        <v/>
      </c>
      <c r="M85" t="str">
        <f>IF(ISERROR(VLOOKUP($A85,Données_brutes!$A:$AAA,COLUMN()+2,FALSE)),"",VLOOKUP($A85,Données_brutes!$A:$AAA,COLUMN()+2,FALSE))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  <c r="Q85" t="str">
        <f>IF(ISERROR(VLOOKUP($A85,Données_brutes!$A:$AAA,COLUMN()+2,FALSE)),"",VLOOKUP($A85,Données_brutes!$A:$AAA,COLUMN()+2,FALSE))</f>
        <v/>
      </c>
      <c r="R85" t="str">
        <f>IF(ISERROR(VLOOKUP($A85,Données_brutes!$A:$AAA,COLUMN()+2,FALSE)),"",VLOOKUP($A85,Données_brutes!$A:$AAA,COLUMN()+2,FALSE))</f>
        <v/>
      </c>
      <c r="S85" t="str">
        <f>IF(ISERROR(VLOOKUP($A85,Données_brutes!$A:$AAA,COLUMN()+2,FALSE)),"",VLOOKUP($A85,Données_brutes!$A:$AAA,COLUMN()+2,FALSE))</f>
        <v/>
      </c>
      <c r="T85" t="str">
        <f>IF(ISERROR(VLOOKUP($A85,Données_brutes!$A:$AAA,COLUMN()+2,FALSE)),"",VLOOKUP($A85,Données_brutes!$A:$AAA,COLUMN()+2,FALSE))</f>
        <v/>
      </c>
      <c r="U85" t="str">
        <f>IF(ISERROR(VLOOKUP($A85,Données_brutes!$A:$AAA,COLUMN()+2,FALSE)),"",VLOOKUP($A85,Données_brutes!$A:$AAA,COLUMN()+2,FALSE))</f>
        <v/>
      </c>
      <c r="V85" t="str">
        <f>IF(ISERROR(VLOOKUP($A85,Données_brutes!$A:$AAA,COLUMN()+2,FALSE)),"",VLOOKUP($A85,Données_brutes!$A:$AAA,COLUMN()+2,FALSE))</f>
        <v/>
      </c>
    </row>
    <row r="86" spans="1:22" x14ac:dyDescent="0.35">
      <c r="A86">
        <f t="shared" si="2"/>
        <v>3084</v>
      </c>
      <c r="B86" t="str">
        <f>IF(ISERROR(VLOOKUP($A86,Données_brutes!$A:$AAA,COLUMN()+2,FALSE)),"",VLOOKUP($A86,Données_brutes!$A:$AAA,COLUMN()+2,FALSE))</f>
        <v/>
      </c>
      <c r="C86" t="str">
        <f>IF(ISERROR(VLOOKUP($A86,Données_brutes!$A:$AAA,COLUMN()+2,FALSE)),"",VLOOKUP($A86,Données_brutes!$A:$AAA,COLUMN()+2,FALSE))</f>
        <v/>
      </c>
      <c r="D86" t="str">
        <f>IF(ISERROR(VLOOKUP($A86,Données_brutes!$A:$AAA,COLUMN()+2,FALSE)),"",VLOOKUP($A86,Données_brutes!$A:$AAA,COLUMN()+2,FALSE))</f>
        <v/>
      </c>
      <c r="E86" t="str">
        <f>IF(ISERROR(VLOOKUP($A86,Données_brutes!$A:$AAA,COLUMN()+2,FALSE)),"",VLOOKUP($A86,Données_brutes!$A:$AAA,COLUMN()+2,FALSE))</f>
        <v/>
      </c>
      <c r="F86" t="str">
        <f>IF(ISERROR(VLOOKUP($A86,Données_brutes!$A:$AAA,COLUMN()+2,FALSE)),"",VLOOKUP($A86,Données_brutes!$A:$AAA,COLUMN()+2,FALSE))</f>
        <v/>
      </c>
      <c r="G86" t="str">
        <f>IF(ISERROR(VLOOKUP($A86,Données_brutes!$A:$AAA,COLUMN()+2,FALSE)),"",VLOOKUP($A86,Données_brutes!$A:$AAA,COLUMN()+2,FALSE))</f>
        <v/>
      </c>
      <c r="H86" t="str">
        <f>IF(ISERROR(VLOOKUP($A86,Données_brutes!$A:$AAA,COLUMN()+2,FALSE)),"",VLOOKUP($A86,Données_brutes!$A:$AAA,COLUMN()+2,FALSE))</f>
        <v/>
      </c>
      <c r="I86" t="str">
        <f>IF(ISERROR(VLOOKUP($A86,Données_brutes!$A:$AAA,COLUMN()+2,FALSE)),"",VLOOKUP($A86,Données_brutes!$A:$AAA,COLUMN()+2,FALSE))</f>
        <v/>
      </c>
      <c r="J86" t="str">
        <f>IF(ISERROR(VLOOKUP($A86,Données_brutes!$A:$AAA,COLUMN()+2,FALSE)),"",VLOOKUP($A86,Données_brutes!$A:$AAA,COLUMN()+2,FALSE))</f>
        <v/>
      </c>
      <c r="K86" t="str">
        <f>IF(ISERROR(VLOOKUP($A86,Données_brutes!$A:$AAA,COLUMN()+2,FALSE)),"",VLOOKUP($A86,Données_brutes!$A:$AAA,COLUMN()+2,FALSE))</f>
        <v/>
      </c>
      <c r="L86" t="str">
        <f>IF(ISERROR(VLOOKUP($A86,Données_brutes!$A:$AAA,COLUMN()+2,FALSE)),"",VLOOKUP($A86,Données_brutes!$A:$AAA,COLUMN()+2,FALSE))</f>
        <v/>
      </c>
      <c r="M86" t="str">
        <f>IF(ISERROR(VLOOKUP($A86,Données_brutes!$A:$AAA,COLUMN()+2,FALSE)),"",VLOOKUP($A86,Données_brutes!$A:$AAA,COLUMN()+2,FALSE))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  <c r="Q86" t="str">
        <f>IF(ISERROR(VLOOKUP($A86,Données_brutes!$A:$AAA,COLUMN()+2,FALSE)),"",VLOOKUP($A86,Données_brutes!$A:$AAA,COLUMN()+2,FALSE))</f>
        <v/>
      </c>
      <c r="R86" t="str">
        <f>IF(ISERROR(VLOOKUP($A86,Données_brutes!$A:$AAA,COLUMN()+2,FALSE)),"",VLOOKUP($A86,Données_brutes!$A:$AAA,COLUMN()+2,FALSE))</f>
        <v/>
      </c>
      <c r="S86" t="str">
        <f>IF(ISERROR(VLOOKUP($A86,Données_brutes!$A:$AAA,COLUMN()+2,FALSE)),"",VLOOKUP($A86,Données_brutes!$A:$AAA,COLUMN()+2,FALSE))</f>
        <v/>
      </c>
      <c r="T86" t="str">
        <f>IF(ISERROR(VLOOKUP($A86,Données_brutes!$A:$AAA,COLUMN()+2,FALSE)),"",VLOOKUP($A86,Données_brutes!$A:$AAA,COLUMN()+2,FALSE))</f>
        <v/>
      </c>
      <c r="U86" t="str">
        <f>IF(ISERROR(VLOOKUP($A86,Données_brutes!$A:$AAA,COLUMN()+2,FALSE)),"",VLOOKUP($A86,Données_brutes!$A:$AAA,COLUMN()+2,FALSE))</f>
        <v/>
      </c>
      <c r="V86" t="str">
        <f>IF(ISERROR(VLOOKUP($A86,Données_brutes!$A:$AAA,COLUMN()+2,FALSE)),"",VLOOKUP($A86,Données_brutes!$A:$AAA,COLUMN()+2,FALSE))</f>
        <v/>
      </c>
    </row>
    <row r="87" spans="1:22" x14ac:dyDescent="0.35">
      <c r="A87">
        <f t="shared" si="2"/>
        <v>3085</v>
      </c>
      <c r="B87" t="str">
        <f>IF(ISERROR(VLOOKUP($A87,Données_brutes!$A:$AAA,COLUMN()+2,FALSE)),"",VLOOKUP($A87,Données_brutes!$A:$AAA,COLUMN()+2,FALSE))</f>
        <v/>
      </c>
      <c r="C87" t="str">
        <f>IF(ISERROR(VLOOKUP($A87,Données_brutes!$A:$AAA,COLUMN()+2,FALSE)),"",VLOOKUP($A87,Données_brutes!$A:$AAA,COLUMN()+2,FALSE))</f>
        <v/>
      </c>
      <c r="D87" t="str">
        <f>IF(ISERROR(VLOOKUP($A87,Données_brutes!$A:$AAA,COLUMN()+2,FALSE)),"",VLOOKUP($A87,Données_brutes!$A:$AAA,COLUMN()+2,FALSE))</f>
        <v/>
      </c>
      <c r="E87" t="str">
        <f>IF(ISERROR(VLOOKUP($A87,Données_brutes!$A:$AAA,COLUMN()+2,FALSE)),"",VLOOKUP($A87,Données_brutes!$A:$AAA,COLUMN()+2,FALSE))</f>
        <v/>
      </c>
      <c r="F87" t="str">
        <f>IF(ISERROR(VLOOKUP($A87,Données_brutes!$A:$AAA,COLUMN()+2,FALSE)),"",VLOOKUP($A87,Données_brutes!$A:$AAA,COLUMN()+2,FALSE))</f>
        <v/>
      </c>
      <c r="G87" t="str">
        <f>IF(ISERROR(VLOOKUP($A87,Données_brutes!$A:$AAA,COLUMN()+2,FALSE)),"",VLOOKUP($A87,Données_brutes!$A:$AAA,COLUMN()+2,FALSE))</f>
        <v/>
      </c>
      <c r="H87" t="str">
        <f>IF(ISERROR(VLOOKUP($A87,Données_brutes!$A:$AAA,COLUMN()+2,FALSE)),"",VLOOKUP($A87,Données_brutes!$A:$AAA,COLUMN()+2,FALSE))</f>
        <v/>
      </c>
      <c r="I87" t="str">
        <f>IF(ISERROR(VLOOKUP($A87,Données_brutes!$A:$AAA,COLUMN()+2,FALSE)),"",VLOOKUP($A87,Données_brutes!$A:$AAA,COLUMN()+2,FALSE))</f>
        <v/>
      </c>
      <c r="J87" t="str">
        <f>IF(ISERROR(VLOOKUP($A87,Données_brutes!$A:$AAA,COLUMN()+2,FALSE)),"",VLOOKUP($A87,Données_brutes!$A:$AAA,COLUMN()+2,FALSE))</f>
        <v/>
      </c>
      <c r="K87" t="str">
        <f>IF(ISERROR(VLOOKUP($A87,Données_brutes!$A:$AAA,COLUMN()+2,FALSE)),"",VLOOKUP($A87,Données_brutes!$A:$AAA,COLUMN()+2,FALSE))</f>
        <v/>
      </c>
      <c r="L87" t="str">
        <f>IF(ISERROR(VLOOKUP($A87,Données_brutes!$A:$AAA,COLUMN()+2,FALSE)),"",VLOOKUP($A87,Données_brutes!$A:$AAA,COLUMN()+2,FALSE))</f>
        <v/>
      </c>
      <c r="M87" t="str">
        <f>IF(ISERROR(VLOOKUP($A87,Données_brutes!$A:$AAA,COLUMN()+2,FALSE)),"",VLOOKUP($A87,Données_brutes!$A:$AAA,COLUMN()+2,FALSE))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  <c r="Q87" t="str">
        <f>IF(ISERROR(VLOOKUP($A87,Données_brutes!$A:$AAA,COLUMN()+2,FALSE)),"",VLOOKUP($A87,Données_brutes!$A:$AAA,COLUMN()+2,FALSE))</f>
        <v/>
      </c>
      <c r="R87" t="str">
        <f>IF(ISERROR(VLOOKUP($A87,Données_brutes!$A:$AAA,COLUMN()+2,FALSE)),"",VLOOKUP($A87,Données_brutes!$A:$AAA,COLUMN()+2,FALSE))</f>
        <v/>
      </c>
      <c r="S87" t="str">
        <f>IF(ISERROR(VLOOKUP($A87,Données_brutes!$A:$AAA,COLUMN()+2,FALSE)),"",VLOOKUP($A87,Données_brutes!$A:$AAA,COLUMN()+2,FALSE))</f>
        <v/>
      </c>
      <c r="T87" t="str">
        <f>IF(ISERROR(VLOOKUP($A87,Données_brutes!$A:$AAA,COLUMN()+2,FALSE)),"",VLOOKUP($A87,Données_brutes!$A:$AAA,COLUMN()+2,FALSE))</f>
        <v/>
      </c>
      <c r="U87" t="str">
        <f>IF(ISERROR(VLOOKUP($A87,Données_brutes!$A:$AAA,COLUMN()+2,FALSE)),"",VLOOKUP($A87,Données_brutes!$A:$AAA,COLUMN()+2,FALSE))</f>
        <v/>
      </c>
      <c r="V87" t="str">
        <f>IF(ISERROR(VLOOKUP($A87,Données_brutes!$A:$AAA,COLUMN()+2,FALSE)),"",VLOOKUP($A87,Données_brutes!$A:$AAA,COLUMN()+2,FALSE))</f>
        <v/>
      </c>
    </row>
    <row r="88" spans="1:22" x14ac:dyDescent="0.35">
      <c r="A88">
        <f t="shared" si="2"/>
        <v>3086</v>
      </c>
      <c r="B88" t="str">
        <f>IF(ISERROR(VLOOKUP($A88,Données_brutes!$A:$AAA,COLUMN()+2,FALSE)),"",VLOOKUP($A88,Données_brutes!$A:$AAA,COLUMN()+2,FALSE))</f>
        <v/>
      </c>
      <c r="C88" t="str">
        <f>IF(ISERROR(VLOOKUP($A88,Données_brutes!$A:$AAA,COLUMN()+2,FALSE)),"",VLOOKUP($A88,Données_brutes!$A:$AAA,COLUMN()+2,FALSE))</f>
        <v/>
      </c>
      <c r="D88" t="str">
        <f>IF(ISERROR(VLOOKUP($A88,Données_brutes!$A:$AAA,COLUMN()+2,FALSE)),"",VLOOKUP($A88,Données_brutes!$A:$AAA,COLUMN()+2,FALSE))</f>
        <v/>
      </c>
      <c r="E88" t="str">
        <f>IF(ISERROR(VLOOKUP($A88,Données_brutes!$A:$AAA,COLUMN()+2,FALSE)),"",VLOOKUP($A88,Données_brutes!$A:$AAA,COLUMN()+2,FALSE))</f>
        <v/>
      </c>
      <c r="F88" t="str">
        <f>IF(ISERROR(VLOOKUP($A88,Données_brutes!$A:$AAA,COLUMN()+2,FALSE)),"",VLOOKUP($A88,Données_brutes!$A:$AAA,COLUMN()+2,FALSE))</f>
        <v/>
      </c>
      <c r="G88" t="str">
        <f>IF(ISERROR(VLOOKUP($A88,Données_brutes!$A:$AAA,COLUMN()+2,FALSE)),"",VLOOKUP($A88,Données_brutes!$A:$AAA,COLUMN()+2,FALSE))</f>
        <v/>
      </c>
      <c r="H88" t="str">
        <f>IF(ISERROR(VLOOKUP($A88,Données_brutes!$A:$AAA,COLUMN()+2,FALSE)),"",VLOOKUP($A88,Données_brutes!$A:$AAA,COLUMN()+2,FALSE))</f>
        <v/>
      </c>
      <c r="I88" t="str">
        <f>IF(ISERROR(VLOOKUP($A88,Données_brutes!$A:$AAA,COLUMN()+2,FALSE)),"",VLOOKUP($A88,Données_brutes!$A:$AAA,COLUMN()+2,FALSE))</f>
        <v/>
      </c>
      <c r="J88" t="str">
        <f>IF(ISERROR(VLOOKUP($A88,Données_brutes!$A:$AAA,COLUMN()+2,FALSE)),"",VLOOKUP($A88,Données_brutes!$A:$AAA,COLUMN()+2,FALSE))</f>
        <v/>
      </c>
      <c r="K88" t="str">
        <f>IF(ISERROR(VLOOKUP($A88,Données_brutes!$A:$AAA,COLUMN()+2,FALSE)),"",VLOOKUP($A88,Données_brutes!$A:$AAA,COLUMN()+2,FALSE))</f>
        <v/>
      </c>
      <c r="L88" t="str">
        <f>IF(ISERROR(VLOOKUP($A88,Données_brutes!$A:$AAA,COLUMN()+2,FALSE)),"",VLOOKUP($A88,Données_brutes!$A:$AAA,COLUMN()+2,FALSE))</f>
        <v/>
      </c>
      <c r="M88" t="str">
        <f>IF(ISERROR(VLOOKUP($A88,Données_brutes!$A:$AAA,COLUMN()+2,FALSE)),"",VLOOKUP($A88,Données_brutes!$A:$AAA,COLUMN()+2,FALSE))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  <c r="Q88" t="str">
        <f>IF(ISERROR(VLOOKUP($A88,Données_brutes!$A:$AAA,COLUMN()+2,FALSE)),"",VLOOKUP($A88,Données_brutes!$A:$AAA,COLUMN()+2,FALSE))</f>
        <v/>
      </c>
      <c r="R88" t="str">
        <f>IF(ISERROR(VLOOKUP($A88,Données_brutes!$A:$AAA,COLUMN()+2,FALSE)),"",VLOOKUP($A88,Données_brutes!$A:$AAA,COLUMN()+2,FALSE))</f>
        <v/>
      </c>
      <c r="S88" t="str">
        <f>IF(ISERROR(VLOOKUP($A88,Données_brutes!$A:$AAA,COLUMN()+2,FALSE)),"",VLOOKUP($A88,Données_brutes!$A:$AAA,COLUMN()+2,FALSE))</f>
        <v/>
      </c>
      <c r="T88" t="str">
        <f>IF(ISERROR(VLOOKUP($A88,Données_brutes!$A:$AAA,COLUMN()+2,FALSE)),"",VLOOKUP($A88,Données_brutes!$A:$AAA,COLUMN()+2,FALSE))</f>
        <v/>
      </c>
      <c r="U88" t="str">
        <f>IF(ISERROR(VLOOKUP($A88,Données_brutes!$A:$AAA,COLUMN()+2,FALSE)),"",VLOOKUP($A88,Données_brutes!$A:$AAA,COLUMN()+2,FALSE))</f>
        <v/>
      </c>
      <c r="V88" t="str">
        <f>IF(ISERROR(VLOOKUP($A88,Données_brutes!$A:$AAA,COLUMN()+2,FALSE)),"",VLOOKUP($A88,Données_brutes!$A:$AAA,COLUMN()+2,FALSE))</f>
        <v/>
      </c>
    </row>
    <row r="89" spans="1:22" x14ac:dyDescent="0.35">
      <c r="A89">
        <f t="shared" si="2"/>
        <v>3087</v>
      </c>
      <c r="B89" t="str">
        <f>IF(ISERROR(VLOOKUP($A89,Données_brutes!$A:$AAA,COLUMN()+2,FALSE)),"",VLOOKUP($A89,Données_brutes!$A:$AAA,COLUMN()+2,FALSE))</f>
        <v/>
      </c>
      <c r="C89" t="str">
        <f>IF(ISERROR(VLOOKUP($A89,Données_brutes!$A:$AAA,COLUMN()+2,FALSE)),"",VLOOKUP($A89,Données_brutes!$A:$AAA,COLUMN()+2,FALSE))</f>
        <v/>
      </c>
      <c r="D89" t="str">
        <f>IF(ISERROR(VLOOKUP($A89,Données_brutes!$A:$AAA,COLUMN()+2,FALSE)),"",VLOOKUP($A89,Données_brutes!$A:$AAA,COLUMN()+2,FALSE))</f>
        <v/>
      </c>
      <c r="E89" t="str">
        <f>IF(ISERROR(VLOOKUP($A89,Données_brutes!$A:$AAA,COLUMN()+2,FALSE)),"",VLOOKUP($A89,Données_brutes!$A:$AAA,COLUMN()+2,FALSE))</f>
        <v/>
      </c>
      <c r="F89" t="str">
        <f>IF(ISERROR(VLOOKUP($A89,Données_brutes!$A:$AAA,COLUMN()+2,FALSE)),"",VLOOKUP($A89,Données_brutes!$A:$AAA,COLUMN()+2,FALSE))</f>
        <v/>
      </c>
      <c r="G89" t="str">
        <f>IF(ISERROR(VLOOKUP($A89,Données_brutes!$A:$AAA,COLUMN()+2,FALSE)),"",VLOOKUP($A89,Données_brutes!$A:$AAA,COLUMN()+2,FALSE))</f>
        <v/>
      </c>
      <c r="H89" t="str">
        <f>IF(ISERROR(VLOOKUP($A89,Données_brutes!$A:$AAA,COLUMN()+2,FALSE)),"",VLOOKUP($A89,Données_brutes!$A:$AAA,COLUMN()+2,FALSE))</f>
        <v/>
      </c>
      <c r="I89" t="str">
        <f>IF(ISERROR(VLOOKUP($A89,Données_brutes!$A:$AAA,COLUMN()+2,FALSE)),"",VLOOKUP($A89,Données_brutes!$A:$AAA,COLUMN()+2,FALSE))</f>
        <v/>
      </c>
      <c r="J89" t="str">
        <f>IF(ISERROR(VLOOKUP($A89,Données_brutes!$A:$AAA,COLUMN()+2,FALSE)),"",VLOOKUP($A89,Données_brutes!$A:$AAA,COLUMN()+2,FALSE))</f>
        <v/>
      </c>
      <c r="K89" t="str">
        <f>IF(ISERROR(VLOOKUP($A89,Données_brutes!$A:$AAA,COLUMN()+2,FALSE)),"",VLOOKUP($A89,Données_brutes!$A:$AAA,COLUMN()+2,FALSE))</f>
        <v/>
      </c>
      <c r="L89" t="str">
        <f>IF(ISERROR(VLOOKUP($A89,Données_brutes!$A:$AAA,COLUMN()+2,FALSE)),"",VLOOKUP($A89,Données_brutes!$A:$AAA,COLUMN()+2,FALSE))</f>
        <v/>
      </c>
      <c r="M89" t="str">
        <f>IF(ISERROR(VLOOKUP($A89,Données_brutes!$A:$AAA,COLUMN()+2,FALSE)),"",VLOOKUP($A89,Données_brutes!$A:$AAA,COLUMN()+2,FALSE))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  <c r="Q89" t="str">
        <f>IF(ISERROR(VLOOKUP($A89,Données_brutes!$A:$AAA,COLUMN()+2,FALSE)),"",VLOOKUP($A89,Données_brutes!$A:$AAA,COLUMN()+2,FALSE))</f>
        <v/>
      </c>
      <c r="R89" t="str">
        <f>IF(ISERROR(VLOOKUP($A89,Données_brutes!$A:$AAA,COLUMN()+2,FALSE)),"",VLOOKUP($A89,Données_brutes!$A:$AAA,COLUMN()+2,FALSE))</f>
        <v/>
      </c>
      <c r="S89" t="str">
        <f>IF(ISERROR(VLOOKUP($A89,Données_brutes!$A:$AAA,COLUMN()+2,FALSE)),"",VLOOKUP($A89,Données_brutes!$A:$AAA,COLUMN()+2,FALSE))</f>
        <v/>
      </c>
      <c r="T89" t="str">
        <f>IF(ISERROR(VLOOKUP($A89,Données_brutes!$A:$AAA,COLUMN()+2,FALSE)),"",VLOOKUP($A89,Données_brutes!$A:$AAA,COLUMN()+2,FALSE))</f>
        <v/>
      </c>
      <c r="U89" t="str">
        <f>IF(ISERROR(VLOOKUP($A89,Données_brutes!$A:$AAA,COLUMN()+2,FALSE)),"",VLOOKUP($A89,Données_brutes!$A:$AAA,COLUMN()+2,FALSE))</f>
        <v/>
      </c>
      <c r="V89" t="str">
        <f>IF(ISERROR(VLOOKUP($A89,Données_brutes!$A:$AAA,COLUMN()+2,FALSE)),"",VLOOKUP($A89,Données_brutes!$A:$AAA,COLUMN()+2,FALSE))</f>
        <v/>
      </c>
    </row>
    <row r="90" spans="1:22" x14ac:dyDescent="0.35">
      <c r="A90">
        <f t="shared" si="2"/>
        <v>3088</v>
      </c>
      <c r="B90" t="str">
        <f>IF(ISERROR(VLOOKUP($A90,Données_brutes!$A:$AAA,COLUMN()+2,FALSE)),"",VLOOKUP($A90,Données_brutes!$A:$AAA,COLUMN()+2,FALSE))</f>
        <v/>
      </c>
      <c r="C90" t="str">
        <f>IF(ISERROR(VLOOKUP($A90,Données_brutes!$A:$AAA,COLUMN()+2,FALSE)),"",VLOOKUP($A90,Données_brutes!$A:$AAA,COLUMN()+2,FALSE))</f>
        <v/>
      </c>
      <c r="D90" t="str">
        <f>IF(ISERROR(VLOOKUP($A90,Données_brutes!$A:$AAA,COLUMN()+2,FALSE)),"",VLOOKUP($A90,Données_brutes!$A:$AAA,COLUMN()+2,FALSE))</f>
        <v/>
      </c>
      <c r="E90" t="str">
        <f>IF(ISERROR(VLOOKUP($A90,Données_brutes!$A:$AAA,COLUMN()+2,FALSE)),"",VLOOKUP($A90,Données_brutes!$A:$AAA,COLUMN()+2,FALSE))</f>
        <v/>
      </c>
      <c r="F90" t="str">
        <f>IF(ISERROR(VLOOKUP($A90,Données_brutes!$A:$AAA,COLUMN()+2,FALSE)),"",VLOOKUP($A90,Données_brutes!$A:$AAA,COLUMN()+2,FALSE))</f>
        <v/>
      </c>
      <c r="G90" t="str">
        <f>IF(ISERROR(VLOOKUP($A90,Données_brutes!$A:$AAA,COLUMN()+2,FALSE)),"",VLOOKUP($A90,Données_brutes!$A:$AAA,COLUMN()+2,FALSE))</f>
        <v/>
      </c>
      <c r="H90" t="str">
        <f>IF(ISERROR(VLOOKUP($A90,Données_brutes!$A:$AAA,COLUMN()+2,FALSE)),"",VLOOKUP($A90,Données_brutes!$A:$AAA,COLUMN()+2,FALSE))</f>
        <v/>
      </c>
      <c r="I90" t="str">
        <f>IF(ISERROR(VLOOKUP($A90,Données_brutes!$A:$AAA,COLUMN()+2,FALSE)),"",VLOOKUP($A90,Données_brutes!$A:$AAA,COLUMN()+2,FALSE))</f>
        <v/>
      </c>
      <c r="J90" t="str">
        <f>IF(ISERROR(VLOOKUP($A90,Données_brutes!$A:$AAA,COLUMN()+2,FALSE)),"",VLOOKUP($A90,Données_brutes!$A:$AAA,COLUMN()+2,FALSE))</f>
        <v/>
      </c>
      <c r="K90" t="str">
        <f>IF(ISERROR(VLOOKUP($A90,Données_brutes!$A:$AAA,COLUMN()+2,FALSE)),"",VLOOKUP($A90,Données_brutes!$A:$AAA,COLUMN()+2,FALSE))</f>
        <v/>
      </c>
      <c r="L90" t="str">
        <f>IF(ISERROR(VLOOKUP($A90,Données_brutes!$A:$AAA,COLUMN()+2,FALSE)),"",VLOOKUP($A90,Données_brutes!$A:$AAA,COLUMN()+2,FALSE))</f>
        <v/>
      </c>
      <c r="M90" t="str">
        <f>IF(ISERROR(VLOOKUP($A90,Données_brutes!$A:$AAA,COLUMN()+2,FALSE)),"",VLOOKUP($A90,Données_brutes!$A:$AAA,COLUMN()+2,FALSE))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  <c r="Q90" t="str">
        <f>IF(ISERROR(VLOOKUP($A90,Données_brutes!$A:$AAA,COLUMN()+2,FALSE)),"",VLOOKUP($A90,Données_brutes!$A:$AAA,COLUMN()+2,FALSE))</f>
        <v/>
      </c>
      <c r="R90" t="str">
        <f>IF(ISERROR(VLOOKUP($A90,Données_brutes!$A:$AAA,COLUMN()+2,FALSE)),"",VLOOKUP($A90,Données_brutes!$A:$AAA,COLUMN()+2,FALSE))</f>
        <v/>
      </c>
      <c r="S90" t="str">
        <f>IF(ISERROR(VLOOKUP($A90,Données_brutes!$A:$AAA,COLUMN()+2,FALSE)),"",VLOOKUP($A90,Données_brutes!$A:$AAA,COLUMN()+2,FALSE))</f>
        <v/>
      </c>
      <c r="T90" t="str">
        <f>IF(ISERROR(VLOOKUP($A90,Données_brutes!$A:$AAA,COLUMN()+2,FALSE)),"",VLOOKUP($A90,Données_brutes!$A:$AAA,COLUMN()+2,FALSE))</f>
        <v/>
      </c>
      <c r="U90" t="str">
        <f>IF(ISERROR(VLOOKUP($A90,Données_brutes!$A:$AAA,COLUMN()+2,FALSE)),"",VLOOKUP($A90,Données_brutes!$A:$AAA,COLUMN()+2,FALSE))</f>
        <v/>
      </c>
      <c r="V90" t="str">
        <f>IF(ISERROR(VLOOKUP($A90,Données_brutes!$A:$AAA,COLUMN()+2,FALSE)),"",VLOOKUP($A90,Données_brutes!$A:$AAA,COLUMN()+2,FALSE))</f>
        <v/>
      </c>
    </row>
    <row r="91" spans="1:22" x14ac:dyDescent="0.35">
      <c r="A91">
        <f t="shared" si="2"/>
        <v>3089</v>
      </c>
      <c r="B91" t="str">
        <f>IF(ISERROR(VLOOKUP($A91,Données_brutes!$A:$AAA,COLUMN()+2,FALSE)),"",VLOOKUP($A91,Données_brutes!$A:$AAA,COLUMN()+2,FALSE))</f>
        <v/>
      </c>
      <c r="C91" t="str">
        <f>IF(ISERROR(VLOOKUP($A91,Données_brutes!$A:$AAA,COLUMN()+2,FALSE)),"",VLOOKUP($A91,Données_brutes!$A:$AAA,COLUMN()+2,FALSE))</f>
        <v/>
      </c>
      <c r="D91" t="str">
        <f>IF(ISERROR(VLOOKUP($A91,Données_brutes!$A:$AAA,COLUMN()+2,FALSE)),"",VLOOKUP($A91,Données_brutes!$A:$AAA,COLUMN()+2,FALSE))</f>
        <v/>
      </c>
      <c r="E91" t="str">
        <f>IF(ISERROR(VLOOKUP($A91,Données_brutes!$A:$AAA,COLUMN()+2,FALSE)),"",VLOOKUP($A91,Données_brutes!$A:$AAA,COLUMN()+2,FALSE))</f>
        <v/>
      </c>
      <c r="F91" t="str">
        <f>IF(ISERROR(VLOOKUP($A91,Données_brutes!$A:$AAA,COLUMN()+2,FALSE)),"",VLOOKUP($A91,Données_brutes!$A:$AAA,COLUMN()+2,FALSE))</f>
        <v/>
      </c>
      <c r="G91" t="str">
        <f>IF(ISERROR(VLOOKUP($A91,Données_brutes!$A:$AAA,COLUMN()+2,FALSE)),"",VLOOKUP($A91,Données_brutes!$A:$AAA,COLUMN()+2,FALSE))</f>
        <v/>
      </c>
      <c r="H91" t="str">
        <f>IF(ISERROR(VLOOKUP($A91,Données_brutes!$A:$AAA,COLUMN()+2,FALSE)),"",VLOOKUP($A91,Données_brutes!$A:$AAA,COLUMN()+2,FALSE))</f>
        <v/>
      </c>
      <c r="I91" t="str">
        <f>IF(ISERROR(VLOOKUP($A91,Données_brutes!$A:$AAA,COLUMN()+2,FALSE)),"",VLOOKUP($A91,Données_brutes!$A:$AAA,COLUMN()+2,FALSE))</f>
        <v/>
      </c>
      <c r="J91" t="str">
        <f>IF(ISERROR(VLOOKUP($A91,Données_brutes!$A:$AAA,COLUMN()+2,FALSE)),"",VLOOKUP($A91,Données_brutes!$A:$AAA,COLUMN()+2,FALSE))</f>
        <v/>
      </c>
      <c r="K91" t="str">
        <f>IF(ISERROR(VLOOKUP($A91,Données_brutes!$A:$AAA,COLUMN()+2,FALSE)),"",VLOOKUP($A91,Données_brutes!$A:$AAA,COLUMN()+2,FALSE))</f>
        <v/>
      </c>
      <c r="L91" t="str">
        <f>IF(ISERROR(VLOOKUP($A91,Données_brutes!$A:$AAA,COLUMN()+2,FALSE)),"",VLOOKUP($A91,Données_brutes!$A:$AAA,COLUMN()+2,FALSE))</f>
        <v/>
      </c>
      <c r="M91" t="str">
        <f>IF(ISERROR(VLOOKUP($A91,Données_brutes!$A:$AAA,COLUMN()+2,FALSE)),"",VLOOKUP($A91,Données_brutes!$A:$AAA,COLUMN()+2,FALSE))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  <c r="Q91" t="str">
        <f>IF(ISERROR(VLOOKUP($A91,Données_brutes!$A:$AAA,COLUMN()+2,FALSE)),"",VLOOKUP($A91,Données_brutes!$A:$AAA,COLUMN()+2,FALSE))</f>
        <v/>
      </c>
      <c r="R91" t="str">
        <f>IF(ISERROR(VLOOKUP($A91,Données_brutes!$A:$AAA,COLUMN()+2,FALSE)),"",VLOOKUP($A91,Données_brutes!$A:$AAA,COLUMN()+2,FALSE))</f>
        <v/>
      </c>
      <c r="S91" t="str">
        <f>IF(ISERROR(VLOOKUP($A91,Données_brutes!$A:$AAA,COLUMN()+2,FALSE)),"",VLOOKUP($A91,Données_brutes!$A:$AAA,COLUMN()+2,FALSE))</f>
        <v/>
      </c>
      <c r="T91" t="str">
        <f>IF(ISERROR(VLOOKUP($A91,Données_brutes!$A:$AAA,COLUMN()+2,FALSE)),"",VLOOKUP($A91,Données_brutes!$A:$AAA,COLUMN()+2,FALSE))</f>
        <v/>
      </c>
      <c r="U91" t="str">
        <f>IF(ISERROR(VLOOKUP($A91,Données_brutes!$A:$AAA,COLUMN()+2,FALSE)),"",VLOOKUP($A91,Données_brutes!$A:$AAA,COLUMN()+2,FALSE))</f>
        <v/>
      </c>
      <c r="V91" t="str">
        <f>IF(ISERROR(VLOOKUP($A91,Données_brutes!$A:$AAA,COLUMN()+2,FALSE)),"",VLOOKUP($A91,Données_brutes!$A:$AAA,COLUMN()+2,FALSE))</f>
        <v/>
      </c>
    </row>
    <row r="92" spans="1:22" x14ac:dyDescent="0.35">
      <c r="A92">
        <f t="shared" si="2"/>
        <v>3090</v>
      </c>
      <c r="B92" t="str">
        <f>IF(ISERROR(VLOOKUP($A92,Données_brutes!$A:$AAA,COLUMN()+2,FALSE)),"",VLOOKUP($A92,Données_brutes!$A:$AAA,COLUMN()+2,FALSE))</f>
        <v/>
      </c>
      <c r="C92" t="str">
        <f>IF(ISERROR(VLOOKUP($A92,Données_brutes!$A:$AAA,COLUMN()+2,FALSE)),"",VLOOKUP($A92,Données_brutes!$A:$AAA,COLUMN()+2,FALSE))</f>
        <v/>
      </c>
      <c r="D92" t="str">
        <f>IF(ISERROR(VLOOKUP($A92,Données_brutes!$A:$AAA,COLUMN()+2,FALSE)),"",VLOOKUP($A92,Données_brutes!$A:$AAA,COLUMN()+2,FALSE))</f>
        <v/>
      </c>
      <c r="E92" t="str">
        <f>IF(ISERROR(VLOOKUP($A92,Données_brutes!$A:$AAA,COLUMN()+2,FALSE)),"",VLOOKUP($A92,Données_brutes!$A:$AAA,COLUMN()+2,FALSE))</f>
        <v/>
      </c>
      <c r="F92" t="str">
        <f>IF(ISERROR(VLOOKUP($A92,Données_brutes!$A:$AAA,COLUMN()+2,FALSE)),"",VLOOKUP($A92,Données_brutes!$A:$AAA,COLUMN()+2,FALSE))</f>
        <v/>
      </c>
      <c r="G92" t="str">
        <f>IF(ISERROR(VLOOKUP($A92,Données_brutes!$A:$AAA,COLUMN()+2,FALSE)),"",VLOOKUP($A92,Données_brutes!$A:$AAA,COLUMN()+2,FALSE))</f>
        <v/>
      </c>
      <c r="H92" t="str">
        <f>IF(ISERROR(VLOOKUP($A92,Données_brutes!$A:$AAA,COLUMN()+2,FALSE)),"",VLOOKUP($A92,Données_brutes!$A:$AAA,COLUMN()+2,FALSE))</f>
        <v/>
      </c>
      <c r="I92" t="str">
        <f>IF(ISERROR(VLOOKUP($A92,Données_brutes!$A:$AAA,COLUMN()+2,FALSE)),"",VLOOKUP($A92,Données_brutes!$A:$AAA,COLUMN()+2,FALSE))</f>
        <v/>
      </c>
      <c r="J92" t="str">
        <f>IF(ISERROR(VLOOKUP($A92,Données_brutes!$A:$AAA,COLUMN()+2,FALSE)),"",VLOOKUP($A92,Données_brutes!$A:$AAA,COLUMN()+2,FALSE))</f>
        <v/>
      </c>
      <c r="K92" t="str">
        <f>IF(ISERROR(VLOOKUP($A92,Données_brutes!$A:$AAA,COLUMN()+2,FALSE)),"",VLOOKUP($A92,Données_brutes!$A:$AAA,COLUMN()+2,FALSE))</f>
        <v/>
      </c>
      <c r="L92" t="str">
        <f>IF(ISERROR(VLOOKUP($A92,Données_brutes!$A:$AAA,COLUMN()+2,FALSE)),"",VLOOKUP($A92,Données_brutes!$A:$AAA,COLUMN()+2,FALSE))</f>
        <v/>
      </c>
      <c r="M92" t="str">
        <f>IF(ISERROR(VLOOKUP($A92,Données_brutes!$A:$AAA,COLUMN()+2,FALSE)),"",VLOOKUP($A92,Données_brutes!$A:$AAA,COLUMN()+2,FALSE))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  <c r="Q92" t="str">
        <f>IF(ISERROR(VLOOKUP($A92,Données_brutes!$A:$AAA,COLUMN()+2,FALSE)),"",VLOOKUP($A92,Données_brutes!$A:$AAA,COLUMN()+2,FALSE))</f>
        <v/>
      </c>
      <c r="R92" t="str">
        <f>IF(ISERROR(VLOOKUP($A92,Données_brutes!$A:$AAA,COLUMN()+2,FALSE)),"",VLOOKUP($A92,Données_brutes!$A:$AAA,COLUMN()+2,FALSE))</f>
        <v/>
      </c>
      <c r="S92" t="str">
        <f>IF(ISERROR(VLOOKUP($A92,Données_brutes!$A:$AAA,COLUMN()+2,FALSE)),"",VLOOKUP($A92,Données_brutes!$A:$AAA,COLUMN()+2,FALSE))</f>
        <v/>
      </c>
      <c r="T92" t="str">
        <f>IF(ISERROR(VLOOKUP($A92,Données_brutes!$A:$AAA,COLUMN()+2,FALSE)),"",VLOOKUP($A92,Données_brutes!$A:$AAA,COLUMN()+2,FALSE))</f>
        <v/>
      </c>
      <c r="U92" t="str">
        <f>IF(ISERROR(VLOOKUP($A92,Données_brutes!$A:$AAA,COLUMN()+2,FALSE)),"",VLOOKUP($A92,Données_brutes!$A:$AAA,COLUMN()+2,FALSE))</f>
        <v/>
      </c>
      <c r="V92" t="str">
        <f>IF(ISERROR(VLOOKUP($A92,Données_brutes!$A:$AAA,COLUMN()+2,FALSE)),"",VLOOKUP($A92,Données_brutes!$A:$AAA,COLUMN()+2,FALSE))</f>
        <v/>
      </c>
    </row>
    <row r="93" spans="1:22" x14ac:dyDescent="0.35">
      <c r="A93">
        <f t="shared" si="2"/>
        <v>3091</v>
      </c>
      <c r="B93" t="str">
        <f>IF(ISERROR(VLOOKUP($A93,Données_brutes!$A:$AAA,COLUMN()+2,FALSE)),"",VLOOKUP($A93,Données_brutes!$A:$AAA,COLUMN()+2,FALSE))</f>
        <v/>
      </c>
      <c r="C93" t="str">
        <f>IF(ISERROR(VLOOKUP($A93,Données_brutes!$A:$AAA,COLUMN()+2,FALSE)),"",VLOOKUP($A93,Données_brutes!$A:$AAA,COLUMN()+2,FALSE))</f>
        <v/>
      </c>
      <c r="D93" t="str">
        <f>IF(ISERROR(VLOOKUP($A93,Données_brutes!$A:$AAA,COLUMN()+2,FALSE)),"",VLOOKUP($A93,Données_brutes!$A:$AAA,COLUMN()+2,FALSE))</f>
        <v/>
      </c>
      <c r="E93" t="str">
        <f>IF(ISERROR(VLOOKUP($A93,Données_brutes!$A:$AAA,COLUMN()+2,FALSE)),"",VLOOKUP($A93,Données_brutes!$A:$AAA,COLUMN()+2,FALSE))</f>
        <v/>
      </c>
      <c r="F93" t="str">
        <f>IF(ISERROR(VLOOKUP($A93,Données_brutes!$A:$AAA,COLUMN()+2,FALSE)),"",VLOOKUP($A93,Données_brutes!$A:$AAA,COLUMN()+2,FALSE))</f>
        <v/>
      </c>
      <c r="G93" t="str">
        <f>IF(ISERROR(VLOOKUP($A93,Données_brutes!$A:$AAA,COLUMN()+2,FALSE)),"",VLOOKUP($A93,Données_brutes!$A:$AAA,COLUMN()+2,FALSE))</f>
        <v/>
      </c>
      <c r="H93" t="str">
        <f>IF(ISERROR(VLOOKUP($A93,Données_brutes!$A:$AAA,COLUMN()+2,FALSE)),"",VLOOKUP($A93,Données_brutes!$A:$AAA,COLUMN()+2,FALSE))</f>
        <v/>
      </c>
      <c r="I93" t="str">
        <f>IF(ISERROR(VLOOKUP($A93,Données_brutes!$A:$AAA,COLUMN()+2,FALSE)),"",VLOOKUP($A93,Données_brutes!$A:$AAA,COLUMN()+2,FALSE))</f>
        <v/>
      </c>
      <c r="J93" t="str">
        <f>IF(ISERROR(VLOOKUP($A93,Données_brutes!$A:$AAA,COLUMN()+2,FALSE)),"",VLOOKUP($A93,Données_brutes!$A:$AAA,COLUMN()+2,FALSE))</f>
        <v/>
      </c>
      <c r="K93" t="str">
        <f>IF(ISERROR(VLOOKUP($A93,Données_brutes!$A:$AAA,COLUMN()+2,FALSE)),"",VLOOKUP($A93,Données_brutes!$A:$AAA,COLUMN()+2,FALSE))</f>
        <v/>
      </c>
      <c r="L93" t="str">
        <f>IF(ISERROR(VLOOKUP($A93,Données_brutes!$A:$AAA,COLUMN()+2,FALSE)),"",VLOOKUP($A93,Données_brutes!$A:$AAA,COLUMN()+2,FALSE))</f>
        <v/>
      </c>
      <c r="M93" t="str">
        <f>IF(ISERROR(VLOOKUP($A93,Données_brutes!$A:$AAA,COLUMN()+2,FALSE)),"",VLOOKUP($A93,Données_brutes!$A:$AAA,COLUMN()+2,FALSE))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  <c r="Q93" t="str">
        <f>IF(ISERROR(VLOOKUP($A93,Données_brutes!$A:$AAA,COLUMN()+2,FALSE)),"",VLOOKUP($A93,Données_brutes!$A:$AAA,COLUMN()+2,FALSE))</f>
        <v/>
      </c>
      <c r="R93" t="str">
        <f>IF(ISERROR(VLOOKUP($A93,Données_brutes!$A:$AAA,COLUMN()+2,FALSE)),"",VLOOKUP($A93,Données_brutes!$A:$AAA,COLUMN()+2,FALSE))</f>
        <v/>
      </c>
      <c r="S93" t="str">
        <f>IF(ISERROR(VLOOKUP($A93,Données_brutes!$A:$AAA,COLUMN()+2,FALSE)),"",VLOOKUP($A93,Données_brutes!$A:$AAA,COLUMN()+2,FALSE))</f>
        <v/>
      </c>
      <c r="T93" t="str">
        <f>IF(ISERROR(VLOOKUP($A93,Données_brutes!$A:$AAA,COLUMN()+2,FALSE)),"",VLOOKUP($A93,Données_brutes!$A:$AAA,COLUMN()+2,FALSE))</f>
        <v/>
      </c>
      <c r="U93" t="str">
        <f>IF(ISERROR(VLOOKUP($A93,Données_brutes!$A:$AAA,COLUMN()+2,FALSE)),"",VLOOKUP($A93,Données_brutes!$A:$AAA,COLUMN()+2,FALSE))</f>
        <v/>
      </c>
      <c r="V93" t="str">
        <f>IF(ISERROR(VLOOKUP($A93,Données_brutes!$A:$AAA,COLUMN()+2,FALSE)),"",VLOOKUP($A93,Données_brutes!$A:$AAA,COLUMN()+2,FALSE))</f>
        <v/>
      </c>
    </row>
    <row r="94" spans="1:22" x14ac:dyDescent="0.35">
      <c r="A94">
        <f t="shared" si="2"/>
        <v>3092</v>
      </c>
      <c r="B94" t="str">
        <f>IF(ISERROR(VLOOKUP($A94,Données_brutes!$A:$AAA,COLUMN()+2,FALSE)),"",VLOOKUP($A94,Données_brutes!$A:$AAA,COLUMN()+2,FALSE))</f>
        <v/>
      </c>
      <c r="C94" t="str">
        <f>IF(ISERROR(VLOOKUP($A94,Données_brutes!$A:$AAA,COLUMN()+2,FALSE)),"",VLOOKUP($A94,Données_brutes!$A:$AAA,COLUMN()+2,FALSE))</f>
        <v/>
      </c>
      <c r="D94" t="str">
        <f>IF(ISERROR(VLOOKUP($A94,Données_brutes!$A:$AAA,COLUMN()+2,FALSE)),"",VLOOKUP($A94,Données_brutes!$A:$AAA,COLUMN()+2,FALSE))</f>
        <v/>
      </c>
      <c r="E94" t="str">
        <f>IF(ISERROR(VLOOKUP($A94,Données_brutes!$A:$AAA,COLUMN()+2,FALSE)),"",VLOOKUP($A94,Données_brutes!$A:$AAA,COLUMN()+2,FALSE))</f>
        <v/>
      </c>
      <c r="F94" t="str">
        <f>IF(ISERROR(VLOOKUP($A94,Données_brutes!$A:$AAA,COLUMN()+2,FALSE)),"",VLOOKUP($A94,Données_brutes!$A:$AAA,COLUMN()+2,FALSE))</f>
        <v/>
      </c>
      <c r="G94" t="str">
        <f>IF(ISERROR(VLOOKUP($A94,Données_brutes!$A:$AAA,COLUMN()+2,FALSE)),"",VLOOKUP($A94,Données_brutes!$A:$AAA,COLUMN()+2,FALSE))</f>
        <v/>
      </c>
      <c r="H94" t="str">
        <f>IF(ISERROR(VLOOKUP($A94,Données_brutes!$A:$AAA,COLUMN()+2,FALSE)),"",VLOOKUP($A94,Données_brutes!$A:$AAA,COLUMN()+2,FALSE))</f>
        <v/>
      </c>
      <c r="I94" t="str">
        <f>IF(ISERROR(VLOOKUP($A94,Données_brutes!$A:$AAA,COLUMN()+2,FALSE)),"",VLOOKUP($A94,Données_brutes!$A:$AAA,COLUMN()+2,FALSE))</f>
        <v/>
      </c>
      <c r="J94" t="str">
        <f>IF(ISERROR(VLOOKUP($A94,Données_brutes!$A:$AAA,COLUMN()+2,FALSE)),"",VLOOKUP($A94,Données_brutes!$A:$AAA,COLUMN()+2,FALSE))</f>
        <v/>
      </c>
      <c r="K94" t="str">
        <f>IF(ISERROR(VLOOKUP($A94,Données_brutes!$A:$AAA,COLUMN()+2,FALSE)),"",VLOOKUP($A94,Données_brutes!$A:$AAA,COLUMN()+2,FALSE))</f>
        <v/>
      </c>
      <c r="L94" t="str">
        <f>IF(ISERROR(VLOOKUP($A94,Données_brutes!$A:$AAA,COLUMN()+2,FALSE)),"",VLOOKUP($A94,Données_brutes!$A:$AAA,COLUMN()+2,FALSE))</f>
        <v/>
      </c>
      <c r="M94" t="str">
        <f>IF(ISERROR(VLOOKUP($A94,Données_brutes!$A:$AAA,COLUMN()+2,FALSE)),"",VLOOKUP($A94,Données_brutes!$A:$AAA,COLUMN()+2,FALSE))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  <c r="Q94" t="str">
        <f>IF(ISERROR(VLOOKUP($A94,Données_brutes!$A:$AAA,COLUMN()+2,FALSE)),"",VLOOKUP($A94,Données_brutes!$A:$AAA,COLUMN()+2,FALSE))</f>
        <v/>
      </c>
      <c r="R94" t="str">
        <f>IF(ISERROR(VLOOKUP($A94,Données_brutes!$A:$AAA,COLUMN()+2,FALSE)),"",VLOOKUP($A94,Données_brutes!$A:$AAA,COLUMN()+2,FALSE))</f>
        <v/>
      </c>
      <c r="S94" t="str">
        <f>IF(ISERROR(VLOOKUP($A94,Données_brutes!$A:$AAA,COLUMN()+2,FALSE)),"",VLOOKUP($A94,Données_brutes!$A:$AAA,COLUMN()+2,FALSE))</f>
        <v/>
      </c>
      <c r="T94" t="str">
        <f>IF(ISERROR(VLOOKUP($A94,Données_brutes!$A:$AAA,COLUMN()+2,FALSE)),"",VLOOKUP($A94,Données_brutes!$A:$AAA,COLUMN()+2,FALSE))</f>
        <v/>
      </c>
      <c r="U94" t="str">
        <f>IF(ISERROR(VLOOKUP($A94,Données_brutes!$A:$AAA,COLUMN()+2,FALSE)),"",VLOOKUP($A94,Données_brutes!$A:$AAA,COLUMN()+2,FALSE))</f>
        <v/>
      </c>
      <c r="V94" t="str">
        <f>IF(ISERROR(VLOOKUP($A94,Données_brutes!$A:$AAA,COLUMN()+2,FALSE)),"",VLOOKUP($A94,Données_brutes!$A:$AAA,COLUMN()+2,FALSE))</f>
        <v/>
      </c>
    </row>
    <row r="95" spans="1:22" x14ac:dyDescent="0.35">
      <c r="A95">
        <f t="shared" si="2"/>
        <v>3093</v>
      </c>
      <c r="B95" t="str">
        <f>IF(ISERROR(VLOOKUP($A95,Données_brutes!$A:$AAA,COLUMN()+2,FALSE)),"",VLOOKUP($A95,Données_brutes!$A:$AAA,COLUMN()+2,FALSE))</f>
        <v/>
      </c>
      <c r="C95" t="str">
        <f>IF(ISERROR(VLOOKUP($A95,Données_brutes!$A:$AAA,COLUMN()+2,FALSE)),"",VLOOKUP($A95,Données_brutes!$A:$AAA,COLUMN()+2,FALSE))</f>
        <v/>
      </c>
      <c r="D95" t="str">
        <f>IF(ISERROR(VLOOKUP($A95,Données_brutes!$A:$AAA,COLUMN()+2,FALSE)),"",VLOOKUP($A95,Données_brutes!$A:$AAA,COLUMN()+2,FALSE))</f>
        <v/>
      </c>
      <c r="E95" t="str">
        <f>IF(ISERROR(VLOOKUP($A95,Données_brutes!$A:$AAA,COLUMN()+2,FALSE)),"",VLOOKUP($A95,Données_brutes!$A:$AAA,COLUMN()+2,FALSE))</f>
        <v/>
      </c>
      <c r="F95" t="str">
        <f>IF(ISERROR(VLOOKUP($A95,Données_brutes!$A:$AAA,COLUMN()+2,FALSE)),"",VLOOKUP($A95,Données_brutes!$A:$AAA,COLUMN()+2,FALSE))</f>
        <v/>
      </c>
      <c r="G95" t="str">
        <f>IF(ISERROR(VLOOKUP($A95,Données_brutes!$A:$AAA,COLUMN()+2,FALSE)),"",VLOOKUP($A95,Données_brutes!$A:$AAA,COLUMN()+2,FALSE))</f>
        <v/>
      </c>
      <c r="H95" t="str">
        <f>IF(ISERROR(VLOOKUP($A95,Données_brutes!$A:$AAA,COLUMN()+2,FALSE)),"",VLOOKUP($A95,Données_brutes!$A:$AAA,COLUMN()+2,FALSE))</f>
        <v/>
      </c>
      <c r="I95" t="str">
        <f>IF(ISERROR(VLOOKUP($A95,Données_brutes!$A:$AAA,COLUMN()+2,FALSE)),"",VLOOKUP($A95,Données_brutes!$A:$AAA,COLUMN()+2,FALSE))</f>
        <v/>
      </c>
      <c r="J95" t="str">
        <f>IF(ISERROR(VLOOKUP($A95,Données_brutes!$A:$AAA,COLUMN()+2,FALSE)),"",VLOOKUP($A95,Données_brutes!$A:$AAA,COLUMN()+2,FALSE))</f>
        <v/>
      </c>
      <c r="K95" t="str">
        <f>IF(ISERROR(VLOOKUP($A95,Données_brutes!$A:$AAA,COLUMN()+2,FALSE)),"",VLOOKUP($A95,Données_brutes!$A:$AAA,COLUMN()+2,FALSE))</f>
        <v/>
      </c>
      <c r="L95" t="str">
        <f>IF(ISERROR(VLOOKUP($A95,Données_brutes!$A:$AAA,COLUMN()+2,FALSE)),"",VLOOKUP($A95,Données_brutes!$A:$AAA,COLUMN()+2,FALSE))</f>
        <v/>
      </c>
      <c r="M95" t="str">
        <f>IF(ISERROR(VLOOKUP($A95,Données_brutes!$A:$AAA,COLUMN()+2,FALSE)),"",VLOOKUP($A95,Données_brutes!$A:$AAA,COLUMN()+2,FALSE))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  <c r="Q95" t="str">
        <f>IF(ISERROR(VLOOKUP($A95,Données_brutes!$A:$AAA,COLUMN()+2,FALSE)),"",VLOOKUP($A95,Données_brutes!$A:$AAA,COLUMN()+2,FALSE))</f>
        <v/>
      </c>
      <c r="R95" t="str">
        <f>IF(ISERROR(VLOOKUP($A95,Données_brutes!$A:$AAA,COLUMN()+2,FALSE)),"",VLOOKUP($A95,Données_brutes!$A:$AAA,COLUMN()+2,FALSE))</f>
        <v/>
      </c>
      <c r="S95" t="str">
        <f>IF(ISERROR(VLOOKUP($A95,Données_brutes!$A:$AAA,COLUMN()+2,FALSE)),"",VLOOKUP($A95,Données_brutes!$A:$AAA,COLUMN()+2,FALSE))</f>
        <v/>
      </c>
      <c r="T95" t="str">
        <f>IF(ISERROR(VLOOKUP($A95,Données_brutes!$A:$AAA,COLUMN()+2,FALSE)),"",VLOOKUP($A95,Données_brutes!$A:$AAA,COLUMN()+2,FALSE))</f>
        <v/>
      </c>
      <c r="U95" t="str">
        <f>IF(ISERROR(VLOOKUP($A95,Données_brutes!$A:$AAA,COLUMN()+2,FALSE)),"",VLOOKUP($A95,Données_brutes!$A:$AAA,COLUMN()+2,FALSE))</f>
        <v/>
      </c>
      <c r="V95" t="str">
        <f>IF(ISERROR(VLOOKUP($A95,Données_brutes!$A:$AAA,COLUMN()+2,FALSE)),"",VLOOKUP($A95,Données_brutes!$A:$AAA,COLUMN()+2,FALSE))</f>
        <v/>
      </c>
    </row>
    <row r="96" spans="1:22" x14ac:dyDescent="0.35">
      <c r="A96">
        <f t="shared" si="2"/>
        <v>3094</v>
      </c>
      <c r="B96" t="str">
        <f>IF(ISERROR(VLOOKUP($A96,Données_brutes!$A:$AAA,COLUMN()+2,FALSE)),"",VLOOKUP($A96,Données_brutes!$A:$AAA,COLUMN()+2,FALSE))</f>
        <v/>
      </c>
      <c r="C96" t="str">
        <f>IF(ISERROR(VLOOKUP($A96,Données_brutes!$A:$AAA,COLUMN()+2,FALSE)),"",VLOOKUP($A96,Données_brutes!$A:$AAA,COLUMN()+2,FALSE))</f>
        <v/>
      </c>
      <c r="D96" t="str">
        <f>IF(ISERROR(VLOOKUP($A96,Données_brutes!$A:$AAA,COLUMN()+2,FALSE)),"",VLOOKUP($A96,Données_brutes!$A:$AAA,COLUMN()+2,FALSE))</f>
        <v/>
      </c>
      <c r="E96" t="str">
        <f>IF(ISERROR(VLOOKUP($A96,Données_brutes!$A:$AAA,COLUMN()+2,FALSE)),"",VLOOKUP($A96,Données_brutes!$A:$AAA,COLUMN()+2,FALSE))</f>
        <v/>
      </c>
      <c r="F96" t="str">
        <f>IF(ISERROR(VLOOKUP($A96,Données_brutes!$A:$AAA,COLUMN()+2,FALSE)),"",VLOOKUP($A96,Données_brutes!$A:$AAA,COLUMN()+2,FALSE))</f>
        <v/>
      </c>
      <c r="G96" t="str">
        <f>IF(ISERROR(VLOOKUP($A96,Données_brutes!$A:$AAA,COLUMN()+2,FALSE)),"",VLOOKUP($A96,Données_brutes!$A:$AAA,COLUMN()+2,FALSE))</f>
        <v/>
      </c>
      <c r="H96" t="str">
        <f>IF(ISERROR(VLOOKUP($A96,Données_brutes!$A:$AAA,COLUMN()+2,FALSE)),"",VLOOKUP($A96,Données_brutes!$A:$AAA,COLUMN()+2,FALSE))</f>
        <v/>
      </c>
      <c r="I96" t="str">
        <f>IF(ISERROR(VLOOKUP($A96,Données_brutes!$A:$AAA,COLUMN()+2,FALSE)),"",VLOOKUP($A96,Données_brutes!$A:$AAA,COLUMN()+2,FALSE))</f>
        <v/>
      </c>
      <c r="J96" t="str">
        <f>IF(ISERROR(VLOOKUP($A96,Données_brutes!$A:$AAA,COLUMN()+2,FALSE)),"",VLOOKUP($A96,Données_brutes!$A:$AAA,COLUMN()+2,FALSE))</f>
        <v/>
      </c>
      <c r="K96" t="str">
        <f>IF(ISERROR(VLOOKUP($A96,Données_brutes!$A:$AAA,COLUMN()+2,FALSE)),"",VLOOKUP($A96,Données_brutes!$A:$AAA,COLUMN()+2,FALSE))</f>
        <v/>
      </c>
      <c r="L96" t="str">
        <f>IF(ISERROR(VLOOKUP($A96,Données_brutes!$A:$AAA,COLUMN()+2,FALSE)),"",VLOOKUP($A96,Données_brutes!$A:$AAA,COLUMN()+2,FALSE))</f>
        <v/>
      </c>
      <c r="M96" t="str">
        <f>IF(ISERROR(VLOOKUP($A96,Données_brutes!$A:$AAA,COLUMN()+2,FALSE)),"",VLOOKUP($A96,Données_brutes!$A:$AAA,COLUMN()+2,FALSE))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  <c r="Q96" t="str">
        <f>IF(ISERROR(VLOOKUP($A96,Données_brutes!$A:$AAA,COLUMN()+2,FALSE)),"",VLOOKUP($A96,Données_brutes!$A:$AAA,COLUMN()+2,FALSE))</f>
        <v/>
      </c>
      <c r="R96" t="str">
        <f>IF(ISERROR(VLOOKUP($A96,Données_brutes!$A:$AAA,COLUMN()+2,FALSE)),"",VLOOKUP($A96,Données_brutes!$A:$AAA,COLUMN()+2,FALSE))</f>
        <v/>
      </c>
      <c r="S96" t="str">
        <f>IF(ISERROR(VLOOKUP($A96,Données_brutes!$A:$AAA,COLUMN()+2,FALSE)),"",VLOOKUP($A96,Données_brutes!$A:$AAA,COLUMN()+2,FALSE))</f>
        <v/>
      </c>
      <c r="T96" t="str">
        <f>IF(ISERROR(VLOOKUP($A96,Données_brutes!$A:$AAA,COLUMN()+2,FALSE)),"",VLOOKUP($A96,Données_brutes!$A:$AAA,COLUMN()+2,FALSE))</f>
        <v/>
      </c>
      <c r="U96" t="str">
        <f>IF(ISERROR(VLOOKUP($A96,Données_brutes!$A:$AAA,COLUMN()+2,FALSE)),"",VLOOKUP($A96,Données_brutes!$A:$AAA,COLUMN()+2,FALSE))</f>
        <v/>
      </c>
      <c r="V96" t="str">
        <f>IF(ISERROR(VLOOKUP($A96,Données_brutes!$A:$AAA,COLUMN()+2,FALSE)),"",VLOOKUP($A96,Données_brutes!$A:$AAA,COLUMN()+2,FALSE))</f>
        <v/>
      </c>
    </row>
    <row r="97" spans="1:22" x14ac:dyDescent="0.35">
      <c r="A97">
        <f t="shared" si="2"/>
        <v>3095</v>
      </c>
      <c r="B97" t="str">
        <f>IF(ISERROR(VLOOKUP($A97,Données_brutes!$A:$AAA,COLUMN()+2,FALSE)),"",VLOOKUP($A97,Données_brutes!$A:$AAA,COLUMN()+2,FALSE))</f>
        <v/>
      </c>
      <c r="C97" t="str">
        <f>IF(ISERROR(VLOOKUP($A97,Données_brutes!$A:$AAA,COLUMN()+2,FALSE)),"",VLOOKUP($A97,Données_brutes!$A:$AAA,COLUMN()+2,FALSE))</f>
        <v/>
      </c>
      <c r="D97" t="str">
        <f>IF(ISERROR(VLOOKUP($A97,Données_brutes!$A:$AAA,COLUMN()+2,FALSE)),"",VLOOKUP($A97,Données_brutes!$A:$AAA,COLUMN()+2,FALSE))</f>
        <v/>
      </c>
      <c r="E97" t="str">
        <f>IF(ISERROR(VLOOKUP($A97,Données_brutes!$A:$AAA,COLUMN()+2,FALSE)),"",VLOOKUP($A97,Données_brutes!$A:$AAA,COLUMN()+2,FALSE))</f>
        <v/>
      </c>
      <c r="F97" t="str">
        <f>IF(ISERROR(VLOOKUP($A97,Données_brutes!$A:$AAA,COLUMN()+2,FALSE)),"",VLOOKUP($A97,Données_brutes!$A:$AAA,COLUMN()+2,FALSE))</f>
        <v/>
      </c>
      <c r="G97" t="str">
        <f>IF(ISERROR(VLOOKUP($A97,Données_brutes!$A:$AAA,COLUMN()+2,FALSE)),"",VLOOKUP($A97,Données_brutes!$A:$AAA,COLUMN()+2,FALSE))</f>
        <v/>
      </c>
      <c r="H97" t="str">
        <f>IF(ISERROR(VLOOKUP($A97,Données_brutes!$A:$AAA,COLUMN()+2,FALSE)),"",VLOOKUP($A97,Données_brutes!$A:$AAA,COLUMN()+2,FALSE))</f>
        <v/>
      </c>
      <c r="I97" t="str">
        <f>IF(ISERROR(VLOOKUP($A97,Données_brutes!$A:$AAA,COLUMN()+2,FALSE)),"",VLOOKUP($A97,Données_brutes!$A:$AAA,COLUMN()+2,FALSE))</f>
        <v/>
      </c>
      <c r="J97" t="str">
        <f>IF(ISERROR(VLOOKUP($A97,Données_brutes!$A:$AAA,COLUMN()+2,FALSE)),"",VLOOKUP($A97,Données_brutes!$A:$AAA,COLUMN()+2,FALSE))</f>
        <v/>
      </c>
      <c r="K97" t="str">
        <f>IF(ISERROR(VLOOKUP($A97,Données_brutes!$A:$AAA,COLUMN()+2,FALSE)),"",VLOOKUP($A97,Données_brutes!$A:$AAA,COLUMN()+2,FALSE))</f>
        <v/>
      </c>
      <c r="L97" t="str">
        <f>IF(ISERROR(VLOOKUP($A97,Données_brutes!$A:$AAA,COLUMN()+2,FALSE)),"",VLOOKUP($A97,Données_brutes!$A:$AAA,COLUMN()+2,FALSE))</f>
        <v/>
      </c>
      <c r="M97" t="str">
        <f>IF(ISERROR(VLOOKUP($A97,Données_brutes!$A:$AAA,COLUMN()+2,FALSE)),"",VLOOKUP($A97,Données_brutes!$A:$AAA,COLUMN()+2,FALSE))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  <c r="Q97" t="str">
        <f>IF(ISERROR(VLOOKUP($A97,Données_brutes!$A:$AAA,COLUMN()+2,FALSE)),"",VLOOKUP($A97,Données_brutes!$A:$AAA,COLUMN()+2,FALSE))</f>
        <v/>
      </c>
      <c r="R97" t="str">
        <f>IF(ISERROR(VLOOKUP($A97,Données_brutes!$A:$AAA,COLUMN()+2,FALSE)),"",VLOOKUP($A97,Données_brutes!$A:$AAA,COLUMN()+2,FALSE))</f>
        <v/>
      </c>
      <c r="S97" t="str">
        <f>IF(ISERROR(VLOOKUP($A97,Données_brutes!$A:$AAA,COLUMN()+2,FALSE)),"",VLOOKUP($A97,Données_brutes!$A:$AAA,COLUMN()+2,FALSE))</f>
        <v/>
      </c>
      <c r="T97" t="str">
        <f>IF(ISERROR(VLOOKUP($A97,Données_brutes!$A:$AAA,COLUMN()+2,FALSE)),"",VLOOKUP($A97,Données_brutes!$A:$AAA,COLUMN()+2,FALSE))</f>
        <v/>
      </c>
      <c r="U97" t="str">
        <f>IF(ISERROR(VLOOKUP($A97,Données_brutes!$A:$AAA,COLUMN()+2,FALSE)),"",VLOOKUP($A97,Données_brutes!$A:$AAA,COLUMN()+2,FALSE))</f>
        <v/>
      </c>
      <c r="V97" t="str">
        <f>IF(ISERROR(VLOOKUP($A97,Données_brutes!$A:$AAA,COLUMN()+2,FALSE)),"",VLOOKUP($A97,Données_brutes!$A:$AAA,COLUMN()+2,FALSE))</f>
        <v/>
      </c>
    </row>
    <row r="98" spans="1:22" x14ac:dyDescent="0.35">
      <c r="A98">
        <f t="shared" si="2"/>
        <v>3096</v>
      </c>
      <c r="B98" t="str">
        <f>IF(ISERROR(VLOOKUP($A98,Données_brutes!$A:$AAA,COLUMN()+2,FALSE)),"",VLOOKUP($A98,Données_brutes!$A:$AAA,COLUMN()+2,FALSE))</f>
        <v/>
      </c>
      <c r="C98" t="str">
        <f>IF(ISERROR(VLOOKUP($A98,Données_brutes!$A:$AAA,COLUMN()+2,FALSE)),"",VLOOKUP($A98,Données_brutes!$A:$AAA,COLUMN()+2,FALSE))</f>
        <v/>
      </c>
      <c r="D98" t="str">
        <f>IF(ISERROR(VLOOKUP($A98,Données_brutes!$A:$AAA,COLUMN()+2,FALSE)),"",VLOOKUP($A98,Données_brutes!$A:$AAA,COLUMN()+2,FALSE))</f>
        <v/>
      </c>
      <c r="E98" t="str">
        <f>IF(ISERROR(VLOOKUP($A98,Données_brutes!$A:$AAA,COLUMN()+2,FALSE)),"",VLOOKUP($A98,Données_brutes!$A:$AAA,COLUMN()+2,FALSE))</f>
        <v/>
      </c>
      <c r="F98" t="str">
        <f>IF(ISERROR(VLOOKUP($A98,Données_brutes!$A:$AAA,COLUMN()+2,FALSE)),"",VLOOKUP($A98,Données_brutes!$A:$AAA,COLUMN()+2,FALSE))</f>
        <v/>
      </c>
      <c r="G98" t="str">
        <f>IF(ISERROR(VLOOKUP($A98,Données_brutes!$A:$AAA,COLUMN()+2,FALSE)),"",VLOOKUP($A98,Données_brutes!$A:$AAA,COLUMN()+2,FALSE))</f>
        <v/>
      </c>
      <c r="H98" t="str">
        <f>IF(ISERROR(VLOOKUP($A98,Données_brutes!$A:$AAA,COLUMN()+2,FALSE)),"",VLOOKUP($A98,Données_brutes!$A:$AAA,COLUMN()+2,FALSE))</f>
        <v/>
      </c>
      <c r="I98" t="str">
        <f>IF(ISERROR(VLOOKUP($A98,Données_brutes!$A:$AAA,COLUMN()+2,FALSE)),"",VLOOKUP($A98,Données_brutes!$A:$AAA,COLUMN()+2,FALSE))</f>
        <v/>
      </c>
      <c r="J98" t="str">
        <f>IF(ISERROR(VLOOKUP($A98,Données_brutes!$A:$AAA,COLUMN()+2,FALSE)),"",VLOOKUP($A98,Données_brutes!$A:$AAA,COLUMN()+2,FALSE))</f>
        <v/>
      </c>
      <c r="K98" t="str">
        <f>IF(ISERROR(VLOOKUP($A98,Données_brutes!$A:$AAA,COLUMN()+2,FALSE)),"",VLOOKUP($A98,Données_brutes!$A:$AAA,COLUMN()+2,FALSE))</f>
        <v/>
      </c>
      <c r="L98" t="str">
        <f>IF(ISERROR(VLOOKUP($A98,Données_brutes!$A:$AAA,COLUMN()+2,FALSE)),"",VLOOKUP($A98,Données_brutes!$A:$AAA,COLUMN()+2,FALSE))</f>
        <v/>
      </c>
      <c r="M98" t="str">
        <f>IF(ISERROR(VLOOKUP($A98,Données_brutes!$A:$AAA,COLUMN()+2,FALSE)),"",VLOOKUP($A98,Données_brutes!$A:$AAA,COLUMN()+2,FALSE))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  <c r="Q98" t="str">
        <f>IF(ISERROR(VLOOKUP($A98,Données_brutes!$A:$AAA,COLUMN()+2,FALSE)),"",VLOOKUP($A98,Données_brutes!$A:$AAA,COLUMN()+2,FALSE))</f>
        <v/>
      </c>
      <c r="R98" t="str">
        <f>IF(ISERROR(VLOOKUP($A98,Données_brutes!$A:$AAA,COLUMN()+2,FALSE)),"",VLOOKUP($A98,Données_brutes!$A:$AAA,COLUMN()+2,FALSE))</f>
        <v/>
      </c>
      <c r="S98" t="str">
        <f>IF(ISERROR(VLOOKUP($A98,Données_brutes!$A:$AAA,COLUMN()+2,FALSE)),"",VLOOKUP($A98,Données_brutes!$A:$AAA,COLUMN()+2,FALSE))</f>
        <v/>
      </c>
      <c r="T98" t="str">
        <f>IF(ISERROR(VLOOKUP($A98,Données_brutes!$A:$AAA,COLUMN()+2,FALSE)),"",VLOOKUP($A98,Données_brutes!$A:$AAA,COLUMN()+2,FALSE))</f>
        <v/>
      </c>
      <c r="U98" t="str">
        <f>IF(ISERROR(VLOOKUP($A98,Données_brutes!$A:$AAA,COLUMN()+2,FALSE)),"",VLOOKUP($A98,Données_brutes!$A:$AAA,COLUMN()+2,FALSE))</f>
        <v/>
      </c>
      <c r="V98" t="str">
        <f>IF(ISERROR(VLOOKUP($A98,Données_brutes!$A:$AAA,COLUMN()+2,FALSE)),"",VLOOKUP($A98,Données_brutes!$A:$AAA,COLUMN()+2,FALSE))</f>
        <v/>
      </c>
    </row>
    <row r="99" spans="1:22" x14ac:dyDescent="0.35">
      <c r="A99">
        <f t="shared" si="2"/>
        <v>3097</v>
      </c>
      <c r="B99" t="str">
        <f>IF(ISERROR(VLOOKUP($A99,Données_brutes!$A:$AAA,COLUMN()+2,FALSE)),"",VLOOKUP($A99,Données_brutes!$A:$AAA,COLUMN()+2,FALSE))</f>
        <v/>
      </c>
      <c r="C99" t="str">
        <f>IF(ISERROR(VLOOKUP($A99,Données_brutes!$A:$AAA,COLUMN()+2,FALSE)),"",VLOOKUP($A99,Données_brutes!$A:$AAA,COLUMN()+2,FALSE))</f>
        <v/>
      </c>
      <c r="D99" t="str">
        <f>IF(ISERROR(VLOOKUP($A99,Données_brutes!$A:$AAA,COLUMN()+2,FALSE)),"",VLOOKUP($A99,Données_brutes!$A:$AAA,COLUMN()+2,FALSE))</f>
        <v/>
      </c>
      <c r="E99" t="str">
        <f>IF(ISERROR(VLOOKUP($A99,Données_brutes!$A:$AAA,COLUMN()+2,FALSE)),"",VLOOKUP($A99,Données_brutes!$A:$AAA,COLUMN()+2,FALSE))</f>
        <v/>
      </c>
      <c r="F99" t="str">
        <f>IF(ISERROR(VLOOKUP($A99,Données_brutes!$A:$AAA,COLUMN()+2,FALSE)),"",VLOOKUP($A99,Données_brutes!$A:$AAA,COLUMN()+2,FALSE))</f>
        <v/>
      </c>
      <c r="G99" t="str">
        <f>IF(ISERROR(VLOOKUP($A99,Données_brutes!$A:$AAA,COLUMN()+2,FALSE)),"",VLOOKUP($A99,Données_brutes!$A:$AAA,COLUMN()+2,FALSE))</f>
        <v/>
      </c>
      <c r="H99" t="str">
        <f>IF(ISERROR(VLOOKUP($A99,Données_brutes!$A:$AAA,COLUMN()+2,FALSE)),"",VLOOKUP($A99,Données_brutes!$A:$AAA,COLUMN()+2,FALSE))</f>
        <v/>
      </c>
      <c r="I99" t="str">
        <f>IF(ISERROR(VLOOKUP($A99,Données_brutes!$A:$AAA,COLUMN()+2,FALSE)),"",VLOOKUP($A99,Données_brutes!$A:$AAA,COLUMN()+2,FALSE))</f>
        <v/>
      </c>
      <c r="J99" t="str">
        <f>IF(ISERROR(VLOOKUP($A99,Données_brutes!$A:$AAA,COLUMN()+2,FALSE)),"",VLOOKUP($A99,Données_brutes!$A:$AAA,COLUMN()+2,FALSE))</f>
        <v/>
      </c>
      <c r="K99" t="str">
        <f>IF(ISERROR(VLOOKUP($A99,Données_brutes!$A:$AAA,COLUMN()+2,FALSE)),"",VLOOKUP($A99,Données_brutes!$A:$AAA,COLUMN()+2,FALSE))</f>
        <v/>
      </c>
      <c r="L99" t="str">
        <f>IF(ISERROR(VLOOKUP($A99,Données_brutes!$A:$AAA,COLUMN()+2,FALSE)),"",VLOOKUP($A99,Données_brutes!$A:$AAA,COLUMN()+2,FALSE))</f>
        <v/>
      </c>
      <c r="M99" t="str">
        <f>IF(ISERROR(VLOOKUP($A99,Données_brutes!$A:$AAA,COLUMN()+2,FALSE)),"",VLOOKUP($A99,Données_brutes!$A:$AAA,COLUMN()+2,FALSE))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  <c r="Q99" t="str">
        <f>IF(ISERROR(VLOOKUP($A99,Données_brutes!$A:$AAA,COLUMN()+2,FALSE)),"",VLOOKUP($A99,Données_brutes!$A:$AAA,COLUMN()+2,FALSE))</f>
        <v/>
      </c>
      <c r="R99" t="str">
        <f>IF(ISERROR(VLOOKUP($A99,Données_brutes!$A:$AAA,COLUMN()+2,FALSE)),"",VLOOKUP($A99,Données_brutes!$A:$AAA,COLUMN()+2,FALSE))</f>
        <v/>
      </c>
      <c r="S99" t="str">
        <f>IF(ISERROR(VLOOKUP($A99,Données_brutes!$A:$AAA,COLUMN()+2,FALSE)),"",VLOOKUP($A99,Données_brutes!$A:$AAA,COLUMN()+2,FALSE))</f>
        <v/>
      </c>
      <c r="T99" t="str">
        <f>IF(ISERROR(VLOOKUP($A99,Données_brutes!$A:$AAA,COLUMN()+2,FALSE)),"",VLOOKUP($A99,Données_brutes!$A:$AAA,COLUMN()+2,FALSE))</f>
        <v/>
      </c>
      <c r="U99" t="str">
        <f>IF(ISERROR(VLOOKUP($A99,Données_brutes!$A:$AAA,COLUMN()+2,FALSE)),"",VLOOKUP($A99,Données_brutes!$A:$AAA,COLUMN()+2,FALSE))</f>
        <v/>
      </c>
      <c r="V99" t="str">
        <f>IF(ISERROR(VLOOKUP($A99,Données_brutes!$A:$AAA,COLUMN()+2,FALSE)),"",VLOOKUP($A99,Données_brutes!$A:$AAA,COLUMN()+2,FALSE))</f>
        <v/>
      </c>
    </row>
    <row r="100" spans="1:22" x14ac:dyDescent="0.35">
      <c r="A100">
        <f t="shared" si="2"/>
        <v>3098</v>
      </c>
      <c r="B100" t="str">
        <f>IF(ISERROR(VLOOKUP($A100,Données_brutes!$A:$AAA,COLUMN()+2,FALSE)),"",VLOOKUP($A100,Données_brutes!$A:$AAA,COLUMN()+2,FALSE))</f>
        <v/>
      </c>
      <c r="C100" t="str">
        <f>IF(ISERROR(VLOOKUP($A100,Données_brutes!$A:$AAA,COLUMN()+2,FALSE)),"",VLOOKUP($A100,Données_brutes!$A:$AAA,COLUMN()+2,FALSE))</f>
        <v/>
      </c>
      <c r="D100" t="str">
        <f>IF(ISERROR(VLOOKUP($A100,Données_brutes!$A:$AAA,COLUMN()+2,FALSE)),"",VLOOKUP($A100,Données_brutes!$A:$AAA,COLUMN()+2,FALSE))</f>
        <v/>
      </c>
      <c r="E100" t="str">
        <f>IF(ISERROR(VLOOKUP($A100,Données_brutes!$A:$AAA,COLUMN()+2,FALSE)),"",VLOOKUP($A100,Données_brutes!$A:$AAA,COLUMN()+2,FALSE))</f>
        <v/>
      </c>
      <c r="F100" t="str">
        <f>IF(ISERROR(VLOOKUP($A100,Données_brutes!$A:$AAA,COLUMN()+2,FALSE)),"",VLOOKUP($A100,Données_brutes!$A:$AAA,COLUMN()+2,FALSE))</f>
        <v/>
      </c>
      <c r="G100" t="str">
        <f>IF(ISERROR(VLOOKUP($A100,Données_brutes!$A:$AAA,COLUMN()+2,FALSE)),"",VLOOKUP($A100,Données_brutes!$A:$AAA,COLUMN()+2,FALSE))</f>
        <v/>
      </c>
      <c r="H100" t="str">
        <f>IF(ISERROR(VLOOKUP($A100,Données_brutes!$A:$AAA,COLUMN()+2,FALSE)),"",VLOOKUP($A100,Données_brutes!$A:$AAA,COLUMN()+2,FALSE))</f>
        <v/>
      </c>
      <c r="I100" t="str">
        <f>IF(ISERROR(VLOOKUP($A100,Données_brutes!$A:$AAA,COLUMN()+2,FALSE)),"",VLOOKUP($A100,Données_brutes!$A:$AAA,COLUMN()+2,FALSE))</f>
        <v/>
      </c>
      <c r="J100" t="str">
        <f>IF(ISERROR(VLOOKUP($A100,Données_brutes!$A:$AAA,COLUMN()+2,FALSE)),"",VLOOKUP($A100,Données_brutes!$A:$AAA,COLUMN()+2,FALSE))</f>
        <v/>
      </c>
      <c r="K100" t="str">
        <f>IF(ISERROR(VLOOKUP($A100,Données_brutes!$A:$AAA,COLUMN()+2,FALSE)),"",VLOOKUP($A100,Données_brutes!$A:$AAA,COLUMN()+2,FALSE))</f>
        <v/>
      </c>
      <c r="L100" t="str">
        <f>IF(ISERROR(VLOOKUP($A100,Données_brutes!$A:$AAA,COLUMN()+2,FALSE)),"",VLOOKUP($A100,Données_brutes!$A:$AAA,COLUMN()+2,FALSE))</f>
        <v/>
      </c>
      <c r="M100" t="str">
        <f>IF(ISERROR(VLOOKUP($A100,Données_brutes!$A:$AAA,COLUMN()+2,FALSE)),"",VLOOKUP($A100,Données_brutes!$A:$AAA,COLUMN()+2,FALSE))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  <c r="Q100" t="str">
        <f>IF(ISERROR(VLOOKUP($A100,Données_brutes!$A:$AAA,COLUMN()+2,FALSE)),"",VLOOKUP($A100,Données_brutes!$A:$AAA,COLUMN()+2,FALSE))</f>
        <v/>
      </c>
      <c r="R100" t="str">
        <f>IF(ISERROR(VLOOKUP($A100,Données_brutes!$A:$AAA,COLUMN()+2,FALSE)),"",VLOOKUP($A100,Données_brutes!$A:$AAA,COLUMN()+2,FALSE))</f>
        <v/>
      </c>
      <c r="S100" t="str">
        <f>IF(ISERROR(VLOOKUP($A100,Données_brutes!$A:$AAA,COLUMN()+2,FALSE)),"",VLOOKUP($A100,Données_brutes!$A:$AAA,COLUMN()+2,FALSE))</f>
        <v/>
      </c>
      <c r="T100" t="str">
        <f>IF(ISERROR(VLOOKUP($A100,Données_brutes!$A:$AAA,COLUMN()+2,FALSE)),"",VLOOKUP($A100,Données_brutes!$A:$AAA,COLUMN()+2,FALSE))</f>
        <v/>
      </c>
      <c r="U100" t="str">
        <f>IF(ISERROR(VLOOKUP($A100,Données_brutes!$A:$AAA,COLUMN()+2,FALSE)),"",VLOOKUP($A100,Données_brutes!$A:$AAA,COLUMN()+2,FALSE))</f>
        <v/>
      </c>
      <c r="V100" t="str">
        <f>IF(ISERROR(VLOOKUP($A100,Données_brutes!$A:$AAA,COLUMN()+2,FALSE)),"",VLOOKUP($A100,Données_brutes!$A:$AAA,COLUMN()+2,FALSE))</f>
        <v/>
      </c>
    </row>
    <row r="101" spans="1:22" x14ac:dyDescent="0.35">
      <c r="A101">
        <f t="shared" si="2"/>
        <v>3099</v>
      </c>
      <c r="B101" t="str">
        <f>IF(ISERROR(VLOOKUP($A101,Données_brutes!$A:$AAA,COLUMN()+2,FALSE)),"",VLOOKUP($A101,Données_brutes!$A:$AAA,COLUMN()+2,FALSE))</f>
        <v/>
      </c>
      <c r="C101" t="str">
        <f>IF(ISERROR(VLOOKUP($A101,Données_brutes!$A:$AAA,COLUMN()+2,FALSE)),"",VLOOKUP($A101,Données_brutes!$A:$AAA,COLUMN()+2,FALSE))</f>
        <v/>
      </c>
      <c r="D101" t="str">
        <f>IF(ISERROR(VLOOKUP($A101,Données_brutes!$A:$AAA,COLUMN()+2,FALSE)),"",VLOOKUP($A101,Données_brutes!$A:$AAA,COLUMN()+2,FALSE))</f>
        <v/>
      </c>
      <c r="E101" t="str">
        <f>IF(ISERROR(VLOOKUP($A101,Données_brutes!$A:$AAA,COLUMN()+2,FALSE)),"",VLOOKUP($A101,Données_brutes!$A:$AAA,COLUMN()+2,FALSE))</f>
        <v/>
      </c>
      <c r="F101" t="str">
        <f>IF(ISERROR(VLOOKUP($A101,Données_brutes!$A:$AAA,COLUMN()+2,FALSE)),"",VLOOKUP($A101,Données_brutes!$A:$AAA,COLUMN()+2,FALSE))</f>
        <v/>
      </c>
      <c r="G101" t="str">
        <f>IF(ISERROR(VLOOKUP($A101,Données_brutes!$A:$AAA,COLUMN()+2,FALSE)),"",VLOOKUP($A101,Données_brutes!$A:$AAA,COLUMN()+2,FALSE))</f>
        <v/>
      </c>
      <c r="H101" t="str">
        <f>IF(ISERROR(VLOOKUP($A101,Données_brutes!$A:$AAA,COLUMN()+2,FALSE)),"",VLOOKUP($A101,Données_brutes!$A:$AAA,COLUMN()+2,FALSE))</f>
        <v/>
      </c>
      <c r="I101" t="str">
        <f>IF(ISERROR(VLOOKUP($A101,Données_brutes!$A:$AAA,COLUMN()+2,FALSE)),"",VLOOKUP($A101,Données_brutes!$A:$AAA,COLUMN()+2,FALSE))</f>
        <v/>
      </c>
      <c r="J101" t="str">
        <f>IF(ISERROR(VLOOKUP($A101,Données_brutes!$A:$AAA,COLUMN()+2,FALSE)),"",VLOOKUP($A101,Données_brutes!$A:$AAA,COLUMN()+2,FALSE))</f>
        <v/>
      </c>
      <c r="K101" t="str">
        <f>IF(ISERROR(VLOOKUP($A101,Données_brutes!$A:$AAA,COLUMN()+2,FALSE)),"",VLOOKUP($A101,Données_brutes!$A:$AAA,COLUMN()+2,FALSE))</f>
        <v/>
      </c>
      <c r="L101" t="str">
        <f>IF(ISERROR(VLOOKUP($A101,Données_brutes!$A:$AAA,COLUMN()+2,FALSE)),"",VLOOKUP($A101,Données_brutes!$A:$AAA,COLUMN()+2,FALSE))</f>
        <v/>
      </c>
      <c r="M101" t="str">
        <f>IF(ISERROR(VLOOKUP($A101,Données_brutes!$A:$AAA,COLUMN()+2,FALSE)),"",VLOOKUP($A101,Données_brutes!$A:$AAA,COLUMN()+2,FALSE))</f>
        <v/>
      </c>
      <c r="N101" t="str">
        <f>IF(ISERROR(VLOOKUP($A101,Données_brutes!$A:$AAA,COLUMN()+2,FALSE)),"",VLOOKUP($A101,Données_brutes!$A:$AAA,COLUMN()+2,FALSE))</f>
        <v/>
      </c>
      <c r="O101" t="str">
        <f>IF(ISERROR(VLOOKUP($A101,Données_brutes!$A:$AAA,COLUMN()+2,FALSE)),"",VLOOKUP($A101,Données_brutes!$A:$AAA,COLUMN()+2,FALSE))</f>
        <v/>
      </c>
      <c r="P101" t="str">
        <f>IF(ISERROR(VLOOKUP($A101,Données_brutes!$A:$AAA,COLUMN()+2,FALSE)),"",VLOOKUP($A101,Données_brutes!$A:$AAA,COLUMN()+2,FALSE))</f>
        <v/>
      </c>
      <c r="Q101" t="str">
        <f>IF(ISERROR(VLOOKUP($A101,Données_brutes!$A:$AAA,COLUMN()+2,FALSE)),"",VLOOKUP($A101,Données_brutes!$A:$AAA,COLUMN()+2,FALSE))</f>
        <v/>
      </c>
      <c r="R101" t="str">
        <f>IF(ISERROR(VLOOKUP($A101,Données_brutes!$A:$AAA,COLUMN()+2,FALSE)),"",VLOOKUP($A101,Données_brutes!$A:$AAA,COLUMN()+2,FALSE))</f>
        <v/>
      </c>
      <c r="S101" t="str">
        <f>IF(ISERROR(VLOOKUP($A101,Données_brutes!$A:$AAA,COLUMN()+2,FALSE)),"",VLOOKUP($A101,Données_brutes!$A:$AAA,COLUMN()+2,FALSE))</f>
        <v/>
      </c>
      <c r="T101" t="str">
        <f>IF(ISERROR(VLOOKUP($A101,Données_brutes!$A:$AAA,COLUMN()+2,FALSE)),"",VLOOKUP($A101,Données_brutes!$A:$AAA,COLUMN()+2,FALSE))</f>
        <v/>
      </c>
      <c r="U101" t="str">
        <f>IF(ISERROR(VLOOKUP($A101,Données_brutes!$A:$AAA,COLUMN()+2,FALSE)),"",VLOOKUP($A101,Données_brutes!$A:$AAA,COLUMN()+2,FALSE))</f>
        <v/>
      </c>
      <c r="V101" t="str">
        <f>IF(ISERROR(VLOOKUP($A101,Données_brutes!$A:$AAA,COLUMN()+2,FALSE)),"",VLOOKUP($A101,Données_brutes!$A:$AAA,COLUMN()+2,FALSE))</f>
        <v/>
      </c>
    </row>
    <row r="102" spans="1:22" x14ac:dyDescent="0.35">
      <c r="A102">
        <f t="shared" si="2"/>
        <v>3100</v>
      </c>
      <c r="B102" t="str">
        <f>IF(ISERROR(VLOOKUP($A102,Données_brutes!$A:$AAA,COLUMN()+2,FALSE)),"",VLOOKUP($A102,Données_brutes!$A:$AAA,COLUMN()+2,FALSE))</f>
        <v/>
      </c>
      <c r="C102" t="str">
        <f>IF(ISERROR(VLOOKUP($A102,Données_brutes!$A:$AAA,COLUMN()+2,FALSE)),"",VLOOKUP($A102,Données_brutes!$A:$AAA,COLUMN()+2,FALSE))</f>
        <v/>
      </c>
      <c r="D102" t="str">
        <f>IF(ISERROR(VLOOKUP($A102,Données_brutes!$A:$AAA,COLUMN()+2,FALSE)),"",VLOOKUP($A102,Données_brutes!$A:$AAA,COLUMN()+2,FALSE))</f>
        <v/>
      </c>
      <c r="E102" t="str">
        <f>IF(ISERROR(VLOOKUP($A102,Données_brutes!$A:$AAA,COLUMN()+2,FALSE)),"",VLOOKUP($A102,Données_brutes!$A:$AAA,COLUMN()+2,FALSE))</f>
        <v/>
      </c>
      <c r="F102" t="str">
        <f>IF(ISERROR(VLOOKUP($A102,Données_brutes!$A:$AAA,COLUMN()+2,FALSE)),"",VLOOKUP($A102,Données_brutes!$A:$AAA,COLUMN()+2,FALSE))</f>
        <v/>
      </c>
      <c r="G102" t="str">
        <f>IF(ISERROR(VLOOKUP($A102,Données_brutes!$A:$AAA,COLUMN()+2,FALSE)),"",VLOOKUP($A102,Données_brutes!$A:$AAA,COLUMN()+2,FALSE))</f>
        <v/>
      </c>
      <c r="H102" t="str">
        <f>IF(ISERROR(VLOOKUP($A102,Données_brutes!$A:$AAA,COLUMN()+2,FALSE)),"",VLOOKUP($A102,Données_brutes!$A:$AAA,COLUMN()+2,FALSE))</f>
        <v/>
      </c>
      <c r="I102" t="str">
        <f>IF(ISERROR(VLOOKUP($A102,Données_brutes!$A:$AAA,COLUMN()+2,FALSE)),"",VLOOKUP($A102,Données_brutes!$A:$AAA,COLUMN()+2,FALSE))</f>
        <v/>
      </c>
      <c r="J102" t="str">
        <f>IF(ISERROR(VLOOKUP($A102,Données_brutes!$A:$AAA,COLUMN()+2,FALSE)),"",VLOOKUP($A102,Données_brutes!$A:$AAA,COLUMN()+2,FALSE))</f>
        <v/>
      </c>
      <c r="K102" t="str">
        <f>IF(ISERROR(VLOOKUP($A102,Données_brutes!$A:$AAA,COLUMN()+2,FALSE)),"",VLOOKUP($A102,Données_brutes!$A:$AAA,COLUMN()+2,FALSE))</f>
        <v/>
      </c>
      <c r="L102" t="str">
        <f>IF(ISERROR(VLOOKUP($A102,Données_brutes!$A:$AAA,COLUMN()+2,FALSE)),"",VLOOKUP($A102,Données_brutes!$A:$AAA,COLUMN()+2,FALSE))</f>
        <v/>
      </c>
      <c r="M102" t="str">
        <f>IF(ISERROR(VLOOKUP($A102,Données_brutes!$A:$AAA,COLUMN()+2,FALSE)),"",VLOOKUP($A102,Données_brutes!$A:$AAA,COLUMN()+2,FALSE))</f>
        <v/>
      </c>
      <c r="N102" t="str">
        <f>IF(ISERROR(VLOOKUP($A102,Données_brutes!$A:$AAA,COLUMN()+2,FALSE)),"",VLOOKUP($A102,Données_brutes!$A:$AAA,COLUMN()+2,FALSE))</f>
        <v/>
      </c>
      <c r="O102" t="str">
        <f>IF(ISERROR(VLOOKUP($A102,Données_brutes!$A:$AAA,COLUMN()+2,FALSE)),"",VLOOKUP($A102,Données_brutes!$A:$AAA,COLUMN()+2,FALSE))</f>
        <v/>
      </c>
      <c r="P102" t="str">
        <f>IF(ISERROR(VLOOKUP($A102,Données_brutes!$A:$AAA,COLUMN()+2,FALSE)),"",VLOOKUP($A102,Données_brutes!$A:$AAA,COLUMN()+2,FALSE))</f>
        <v/>
      </c>
      <c r="Q102" t="str">
        <f>IF(ISERROR(VLOOKUP($A102,Données_brutes!$A:$AAA,COLUMN()+2,FALSE)),"",VLOOKUP($A102,Données_brutes!$A:$AAA,COLUMN()+2,FALSE))</f>
        <v/>
      </c>
      <c r="R102" t="str">
        <f>IF(ISERROR(VLOOKUP($A102,Données_brutes!$A:$AAA,COLUMN()+2,FALSE)),"",VLOOKUP($A102,Données_brutes!$A:$AAA,COLUMN()+2,FALSE))</f>
        <v/>
      </c>
      <c r="S102" t="str">
        <f>IF(ISERROR(VLOOKUP($A102,Données_brutes!$A:$AAA,COLUMN()+2,FALSE)),"",VLOOKUP($A102,Données_brutes!$A:$AAA,COLUMN()+2,FALSE))</f>
        <v/>
      </c>
      <c r="T102" t="str">
        <f>IF(ISERROR(VLOOKUP($A102,Données_brutes!$A:$AAA,COLUMN()+2,FALSE)),"",VLOOKUP($A102,Données_brutes!$A:$AAA,COLUMN()+2,FALSE))</f>
        <v/>
      </c>
      <c r="U102" t="str">
        <f>IF(ISERROR(VLOOKUP($A102,Données_brutes!$A:$AAA,COLUMN()+2,FALSE)),"",VLOOKUP($A102,Données_brutes!$A:$AAA,COLUMN()+2,FALSE))</f>
        <v/>
      </c>
      <c r="V102" t="str">
        <f>IF(ISERROR(VLOOKUP($A102,Données_brutes!$A:$AAA,COLUMN()+2,FALSE)),"",VLOOKUP($A102,Données_brutes!$A:$AAA,COLUMN()+2,FALSE))</f>
        <v/>
      </c>
    </row>
    <row r="103" spans="1:22" x14ac:dyDescent="0.35">
      <c r="A103">
        <f t="shared" si="2"/>
        <v>3101</v>
      </c>
      <c r="B103" t="str">
        <f>IF(ISERROR(VLOOKUP($A103,Données_brutes!$A:$AAA,COLUMN()+2,FALSE)),"",VLOOKUP($A103,Données_brutes!$A:$AAA,COLUMN()+2,FALSE))</f>
        <v/>
      </c>
      <c r="C103" t="str">
        <f>IF(ISERROR(VLOOKUP($A103,Données_brutes!$A:$AAA,COLUMN()+2,FALSE)),"",VLOOKUP($A103,Données_brutes!$A:$AAA,COLUMN()+2,FALSE))</f>
        <v/>
      </c>
      <c r="D103" t="str">
        <f>IF(ISERROR(VLOOKUP($A103,Données_brutes!$A:$AAA,COLUMN()+2,FALSE)),"",VLOOKUP($A103,Données_brutes!$A:$AAA,COLUMN()+2,FALSE))</f>
        <v/>
      </c>
      <c r="E103" t="str">
        <f>IF(ISERROR(VLOOKUP($A103,Données_brutes!$A:$AAA,COLUMN()+2,FALSE)),"",VLOOKUP($A103,Données_brutes!$A:$AAA,COLUMN()+2,FALSE))</f>
        <v/>
      </c>
      <c r="F103" t="str">
        <f>IF(ISERROR(VLOOKUP($A103,Données_brutes!$A:$AAA,COLUMN()+2,FALSE)),"",VLOOKUP($A103,Données_brutes!$A:$AAA,COLUMN()+2,FALSE))</f>
        <v/>
      </c>
      <c r="G103" t="str">
        <f>IF(ISERROR(VLOOKUP($A103,Données_brutes!$A:$AAA,COLUMN()+2,FALSE)),"",VLOOKUP($A103,Données_brutes!$A:$AAA,COLUMN()+2,FALSE))</f>
        <v/>
      </c>
      <c r="H103" t="str">
        <f>IF(ISERROR(VLOOKUP($A103,Données_brutes!$A:$AAA,COLUMN()+2,FALSE)),"",VLOOKUP($A103,Données_brutes!$A:$AAA,COLUMN()+2,FALSE))</f>
        <v/>
      </c>
      <c r="I103" t="str">
        <f>IF(ISERROR(VLOOKUP($A103,Données_brutes!$A:$AAA,COLUMN()+2,FALSE)),"",VLOOKUP($A103,Données_brutes!$A:$AAA,COLUMN()+2,FALSE))</f>
        <v/>
      </c>
      <c r="J103" t="str">
        <f>IF(ISERROR(VLOOKUP($A103,Données_brutes!$A:$AAA,COLUMN()+2,FALSE)),"",VLOOKUP($A103,Données_brutes!$A:$AAA,COLUMN()+2,FALSE))</f>
        <v/>
      </c>
      <c r="K103" t="str">
        <f>IF(ISERROR(VLOOKUP($A103,Données_brutes!$A:$AAA,COLUMN()+2,FALSE)),"",VLOOKUP($A103,Données_brutes!$A:$AAA,COLUMN()+2,FALSE))</f>
        <v/>
      </c>
      <c r="L103" t="str">
        <f>IF(ISERROR(VLOOKUP($A103,Données_brutes!$A:$AAA,COLUMN()+2,FALSE)),"",VLOOKUP($A103,Données_brutes!$A:$AAA,COLUMN()+2,FALSE))</f>
        <v/>
      </c>
      <c r="M103" t="str">
        <f>IF(ISERROR(VLOOKUP($A103,Données_brutes!$A:$AAA,COLUMN()+2,FALSE)),"",VLOOKUP($A103,Données_brutes!$A:$AAA,COLUMN()+2,FALSE))</f>
        <v/>
      </c>
      <c r="N103" t="str">
        <f>IF(ISERROR(VLOOKUP($A103,Données_brutes!$A:$AAA,COLUMN()+2,FALSE)),"",VLOOKUP($A103,Données_brutes!$A:$AAA,COLUMN()+2,FALSE))</f>
        <v/>
      </c>
      <c r="O103" t="str">
        <f>IF(ISERROR(VLOOKUP($A103,Données_brutes!$A:$AAA,COLUMN()+2,FALSE)),"",VLOOKUP($A103,Données_brutes!$A:$AAA,COLUMN()+2,FALSE))</f>
        <v/>
      </c>
      <c r="P103" t="str">
        <f>IF(ISERROR(VLOOKUP($A103,Données_brutes!$A:$AAA,COLUMN()+2,FALSE)),"",VLOOKUP($A103,Données_brutes!$A:$AAA,COLUMN()+2,FALSE))</f>
        <v/>
      </c>
      <c r="Q103" t="str">
        <f>IF(ISERROR(VLOOKUP($A103,Données_brutes!$A:$AAA,COLUMN()+2,FALSE)),"",VLOOKUP($A103,Données_brutes!$A:$AAA,COLUMN()+2,FALSE))</f>
        <v/>
      </c>
      <c r="R103" t="str">
        <f>IF(ISERROR(VLOOKUP($A103,Données_brutes!$A:$AAA,COLUMN()+2,FALSE)),"",VLOOKUP($A103,Données_brutes!$A:$AAA,COLUMN()+2,FALSE))</f>
        <v/>
      </c>
      <c r="S103" t="str">
        <f>IF(ISERROR(VLOOKUP($A103,Données_brutes!$A:$AAA,COLUMN()+2,FALSE)),"",VLOOKUP($A103,Données_brutes!$A:$AAA,COLUMN()+2,FALSE))</f>
        <v/>
      </c>
      <c r="T103" t="str">
        <f>IF(ISERROR(VLOOKUP($A103,Données_brutes!$A:$AAA,COLUMN()+2,FALSE)),"",VLOOKUP($A103,Données_brutes!$A:$AAA,COLUMN()+2,FALSE))</f>
        <v/>
      </c>
      <c r="U103" t="str">
        <f>IF(ISERROR(VLOOKUP($A103,Données_brutes!$A:$AAA,COLUMN()+2,FALSE)),"",VLOOKUP($A103,Données_brutes!$A:$AAA,COLUMN()+2,FALSE))</f>
        <v/>
      </c>
      <c r="V103" t="str">
        <f>IF(ISERROR(VLOOKUP($A103,Données_brutes!$A:$AAA,COLUMN()+2,FALSE)),"",VLOOKUP($A103,Données_brutes!$A:$AAA,COLUMN()+2,FALSE))</f>
        <v/>
      </c>
    </row>
    <row r="104" spans="1:22" x14ac:dyDescent="0.35">
      <c r="A104">
        <f t="shared" si="2"/>
        <v>3102</v>
      </c>
      <c r="B104" t="str">
        <f>IF(ISERROR(VLOOKUP($A104,Données_brutes!$A:$AAA,COLUMN()+2,FALSE)),"",VLOOKUP($A104,Données_brutes!$A:$AAA,COLUMN()+2,FALSE))</f>
        <v/>
      </c>
      <c r="C104" t="str">
        <f>IF(ISERROR(VLOOKUP($A104,Données_brutes!$A:$AAA,COLUMN()+2,FALSE)),"",VLOOKUP($A104,Données_brutes!$A:$AAA,COLUMN()+2,FALSE))</f>
        <v/>
      </c>
      <c r="D104" t="str">
        <f>IF(ISERROR(VLOOKUP($A104,Données_brutes!$A:$AAA,COLUMN()+2,FALSE)),"",VLOOKUP($A104,Données_brutes!$A:$AAA,COLUMN()+2,FALSE))</f>
        <v/>
      </c>
      <c r="E104" t="str">
        <f>IF(ISERROR(VLOOKUP($A104,Données_brutes!$A:$AAA,COLUMN()+2,FALSE)),"",VLOOKUP($A104,Données_brutes!$A:$AAA,COLUMN()+2,FALSE))</f>
        <v/>
      </c>
      <c r="F104" t="str">
        <f>IF(ISERROR(VLOOKUP($A104,Données_brutes!$A:$AAA,COLUMN()+2,FALSE)),"",VLOOKUP($A104,Données_brutes!$A:$AAA,COLUMN()+2,FALSE))</f>
        <v/>
      </c>
      <c r="G104" t="str">
        <f>IF(ISERROR(VLOOKUP($A104,Données_brutes!$A:$AAA,COLUMN()+2,FALSE)),"",VLOOKUP($A104,Données_brutes!$A:$AAA,COLUMN()+2,FALSE))</f>
        <v/>
      </c>
      <c r="H104" t="str">
        <f>IF(ISERROR(VLOOKUP($A104,Données_brutes!$A:$AAA,COLUMN()+2,FALSE)),"",VLOOKUP($A104,Données_brutes!$A:$AAA,COLUMN()+2,FALSE))</f>
        <v/>
      </c>
      <c r="I104" t="str">
        <f>IF(ISERROR(VLOOKUP($A104,Données_brutes!$A:$AAA,COLUMN()+2,FALSE)),"",VLOOKUP($A104,Données_brutes!$A:$AAA,COLUMN()+2,FALSE))</f>
        <v/>
      </c>
      <c r="J104" t="str">
        <f>IF(ISERROR(VLOOKUP($A104,Données_brutes!$A:$AAA,COLUMN()+2,FALSE)),"",VLOOKUP($A104,Données_brutes!$A:$AAA,COLUMN()+2,FALSE))</f>
        <v/>
      </c>
      <c r="K104" t="str">
        <f>IF(ISERROR(VLOOKUP($A104,Données_brutes!$A:$AAA,COLUMN()+2,FALSE)),"",VLOOKUP($A104,Données_brutes!$A:$AAA,COLUMN()+2,FALSE))</f>
        <v/>
      </c>
      <c r="L104" t="str">
        <f>IF(ISERROR(VLOOKUP($A104,Données_brutes!$A:$AAA,COLUMN()+2,FALSE)),"",VLOOKUP($A104,Données_brutes!$A:$AAA,COLUMN()+2,FALSE))</f>
        <v/>
      </c>
      <c r="M104" t="str">
        <f>IF(ISERROR(VLOOKUP($A104,Données_brutes!$A:$AAA,COLUMN()+2,FALSE)),"",VLOOKUP($A104,Données_brutes!$A:$AAA,COLUMN()+2,FALSE))</f>
        <v/>
      </c>
      <c r="N104" t="str">
        <f>IF(ISERROR(VLOOKUP($A104,Données_brutes!$A:$AAA,COLUMN()+2,FALSE)),"",VLOOKUP($A104,Données_brutes!$A:$AAA,COLUMN()+2,FALSE))</f>
        <v/>
      </c>
      <c r="O104" t="str">
        <f>IF(ISERROR(VLOOKUP($A104,Données_brutes!$A:$AAA,COLUMN()+2,FALSE)),"",VLOOKUP($A104,Données_brutes!$A:$AAA,COLUMN()+2,FALSE))</f>
        <v/>
      </c>
      <c r="P104" t="str">
        <f>IF(ISERROR(VLOOKUP($A104,Données_brutes!$A:$AAA,COLUMN()+2,FALSE)),"",VLOOKUP($A104,Données_brutes!$A:$AAA,COLUMN()+2,FALSE))</f>
        <v/>
      </c>
      <c r="Q104" t="str">
        <f>IF(ISERROR(VLOOKUP($A104,Données_brutes!$A:$AAA,COLUMN()+2,FALSE)),"",VLOOKUP($A104,Données_brutes!$A:$AAA,COLUMN()+2,FALSE))</f>
        <v/>
      </c>
      <c r="R104" t="str">
        <f>IF(ISERROR(VLOOKUP($A104,Données_brutes!$A:$AAA,COLUMN()+2,FALSE)),"",VLOOKUP($A104,Données_brutes!$A:$AAA,COLUMN()+2,FALSE))</f>
        <v/>
      </c>
      <c r="S104" t="str">
        <f>IF(ISERROR(VLOOKUP($A104,Données_brutes!$A:$AAA,COLUMN()+2,FALSE)),"",VLOOKUP($A104,Données_brutes!$A:$AAA,COLUMN()+2,FALSE))</f>
        <v/>
      </c>
      <c r="T104" t="str">
        <f>IF(ISERROR(VLOOKUP($A104,Données_brutes!$A:$AAA,COLUMN()+2,FALSE)),"",VLOOKUP($A104,Données_brutes!$A:$AAA,COLUMN()+2,FALSE))</f>
        <v/>
      </c>
      <c r="U104" t="str">
        <f>IF(ISERROR(VLOOKUP($A104,Données_brutes!$A:$AAA,COLUMN()+2,FALSE)),"",VLOOKUP($A104,Données_brutes!$A:$AAA,COLUMN()+2,FALSE))</f>
        <v/>
      </c>
      <c r="V104" t="str">
        <f>IF(ISERROR(VLOOKUP($A104,Données_brutes!$A:$AAA,COLUMN()+2,FALSE)),"",VLOOKUP($A104,Données_brutes!$A:$AAA,COLUMN()+2,FALSE))</f>
        <v/>
      </c>
    </row>
    <row r="105" spans="1:22" x14ac:dyDescent="0.35">
      <c r="A105">
        <f t="shared" si="2"/>
        <v>3103</v>
      </c>
      <c r="B105" t="str">
        <f>IF(ISERROR(VLOOKUP($A105,Données_brutes!$A:$AAA,COLUMN()+2,FALSE)),"",VLOOKUP($A105,Données_brutes!$A:$AAA,COLUMN()+2,FALSE))</f>
        <v/>
      </c>
      <c r="C105" t="str">
        <f>IF(ISERROR(VLOOKUP($A105,Données_brutes!$A:$AAA,COLUMN()+2,FALSE)),"",VLOOKUP($A105,Données_brutes!$A:$AAA,COLUMN()+2,FALSE))</f>
        <v/>
      </c>
      <c r="D105" t="str">
        <f>IF(ISERROR(VLOOKUP($A105,Données_brutes!$A:$AAA,COLUMN()+2,FALSE)),"",VLOOKUP($A105,Données_brutes!$A:$AAA,COLUMN()+2,FALSE))</f>
        <v/>
      </c>
      <c r="E105" t="str">
        <f>IF(ISERROR(VLOOKUP($A105,Données_brutes!$A:$AAA,COLUMN()+2,FALSE)),"",VLOOKUP($A105,Données_brutes!$A:$AAA,COLUMN()+2,FALSE))</f>
        <v/>
      </c>
      <c r="F105" t="str">
        <f>IF(ISERROR(VLOOKUP($A105,Données_brutes!$A:$AAA,COLUMN()+2,FALSE)),"",VLOOKUP($A105,Données_brutes!$A:$AAA,COLUMN()+2,FALSE))</f>
        <v/>
      </c>
      <c r="G105" t="str">
        <f>IF(ISERROR(VLOOKUP($A105,Données_brutes!$A:$AAA,COLUMN()+2,FALSE)),"",VLOOKUP($A105,Données_brutes!$A:$AAA,COLUMN()+2,FALSE))</f>
        <v/>
      </c>
      <c r="H105" t="str">
        <f>IF(ISERROR(VLOOKUP($A105,Données_brutes!$A:$AAA,COLUMN()+2,FALSE)),"",VLOOKUP($A105,Données_brutes!$A:$AAA,COLUMN()+2,FALSE))</f>
        <v/>
      </c>
      <c r="I105" t="str">
        <f>IF(ISERROR(VLOOKUP($A105,Données_brutes!$A:$AAA,COLUMN()+2,FALSE)),"",VLOOKUP($A105,Données_brutes!$A:$AAA,COLUMN()+2,FALSE))</f>
        <v/>
      </c>
      <c r="J105" t="str">
        <f>IF(ISERROR(VLOOKUP($A105,Données_brutes!$A:$AAA,COLUMN()+2,FALSE)),"",VLOOKUP($A105,Données_brutes!$A:$AAA,COLUMN()+2,FALSE))</f>
        <v/>
      </c>
      <c r="K105" t="str">
        <f>IF(ISERROR(VLOOKUP($A105,Données_brutes!$A:$AAA,COLUMN()+2,FALSE)),"",VLOOKUP($A105,Données_brutes!$A:$AAA,COLUMN()+2,FALSE))</f>
        <v/>
      </c>
      <c r="L105" t="str">
        <f>IF(ISERROR(VLOOKUP($A105,Données_brutes!$A:$AAA,COLUMN()+2,FALSE)),"",VLOOKUP($A105,Données_brutes!$A:$AAA,COLUMN()+2,FALSE))</f>
        <v/>
      </c>
      <c r="M105" t="str">
        <f>IF(ISERROR(VLOOKUP($A105,Données_brutes!$A:$AAA,COLUMN()+2,FALSE)),"",VLOOKUP($A105,Données_brutes!$A:$AAA,COLUMN()+2,FALSE))</f>
        <v/>
      </c>
      <c r="N105" t="str">
        <f>IF(ISERROR(VLOOKUP($A105,Données_brutes!$A:$AAA,COLUMN()+2,FALSE)),"",VLOOKUP($A105,Données_brutes!$A:$AAA,COLUMN()+2,FALSE))</f>
        <v/>
      </c>
      <c r="O105" t="str">
        <f>IF(ISERROR(VLOOKUP($A105,Données_brutes!$A:$AAA,COLUMN()+2,FALSE)),"",VLOOKUP($A105,Données_brutes!$A:$AAA,COLUMN()+2,FALSE))</f>
        <v/>
      </c>
      <c r="P105" t="str">
        <f>IF(ISERROR(VLOOKUP($A105,Données_brutes!$A:$AAA,COLUMN()+2,FALSE)),"",VLOOKUP($A105,Données_brutes!$A:$AAA,COLUMN()+2,FALSE))</f>
        <v/>
      </c>
      <c r="Q105" t="str">
        <f>IF(ISERROR(VLOOKUP($A105,Données_brutes!$A:$AAA,COLUMN()+2,FALSE)),"",VLOOKUP($A105,Données_brutes!$A:$AAA,COLUMN()+2,FALSE))</f>
        <v/>
      </c>
      <c r="R105" t="str">
        <f>IF(ISERROR(VLOOKUP($A105,Données_brutes!$A:$AAA,COLUMN()+2,FALSE)),"",VLOOKUP($A105,Données_brutes!$A:$AAA,COLUMN()+2,FALSE))</f>
        <v/>
      </c>
      <c r="S105" t="str">
        <f>IF(ISERROR(VLOOKUP($A105,Données_brutes!$A:$AAA,COLUMN()+2,FALSE)),"",VLOOKUP($A105,Données_brutes!$A:$AAA,COLUMN()+2,FALSE))</f>
        <v/>
      </c>
      <c r="T105" t="str">
        <f>IF(ISERROR(VLOOKUP($A105,Données_brutes!$A:$AAA,COLUMN()+2,FALSE)),"",VLOOKUP($A105,Données_brutes!$A:$AAA,COLUMN()+2,FALSE))</f>
        <v/>
      </c>
      <c r="U105" t="str">
        <f>IF(ISERROR(VLOOKUP($A105,Données_brutes!$A:$AAA,COLUMN()+2,FALSE)),"",VLOOKUP($A105,Données_brutes!$A:$AAA,COLUMN()+2,FALSE))</f>
        <v/>
      </c>
      <c r="V105" t="str">
        <f>IF(ISERROR(VLOOKUP($A105,Données_brutes!$A:$AAA,COLUMN()+2,FALSE)),"",VLOOKUP($A105,Données_brutes!$A:$AAA,COLUMN()+2,FALSE))</f>
        <v/>
      </c>
    </row>
    <row r="106" spans="1:22" x14ac:dyDescent="0.35">
      <c r="A106">
        <f t="shared" si="2"/>
        <v>3104</v>
      </c>
      <c r="B106" t="str">
        <f>IF(ISERROR(VLOOKUP($A106,Données_brutes!$A:$AAA,COLUMN()+2,FALSE)),"",VLOOKUP($A106,Données_brutes!$A:$AAA,COLUMN()+2,FALSE))</f>
        <v/>
      </c>
      <c r="C106" t="str">
        <f>IF(ISERROR(VLOOKUP($A106,Données_brutes!$A:$AAA,COLUMN()+2,FALSE)),"",VLOOKUP($A106,Données_brutes!$A:$AAA,COLUMN()+2,FALSE))</f>
        <v/>
      </c>
      <c r="D106" t="str">
        <f>IF(ISERROR(VLOOKUP($A106,Données_brutes!$A:$AAA,COLUMN()+2,FALSE)),"",VLOOKUP($A106,Données_brutes!$A:$AAA,COLUMN()+2,FALSE))</f>
        <v/>
      </c>
      <c r="E106" t="str">
        <f>IF(ISERROR(VLOOKUP($A106,Données_brutes!$A:$AAA,COLUMN()+2,FALSE)),"",VLOOKUP($A106,Données_brutes!$A:$AAA,COLUMN()+2,FALSE))</f>
        <v/>
      </c>
      <c r="F106" t="str">
        <f>IF(ISERROR(VLOOKUP($A106,Données_brutes!$A:$AAA,COLUMN()+2,FALSE)),"",VLOOKUP($A106,Données_brutes!$A:$AAA,COLUMN()+2,FALSE))</f>
        <v/>
      </c>
      <c r="G106" t="str">
        <f>IF(ISERROR(VLOOKUP($A106,Données_brutes!$A:$AAA,COLUMN()+2,FALSE)),"",VLOOKUP($A106,Données_brutes!$A:$AAA,COLUMN()+2,FALSE))</f>
        <v/>
      </c>
      <c r="H106" t="str">
        <f>IF(ISERROR(VLOOKUP($A106,Données_brutes!$A:$AAA,COLUMN()+2,FALSE)),"",VLOOKUP($A106,Données_brutes!$A:$AAA,COLUMN()+2,FALSE))</f>
        <v/>
      </c>
      <c r="I106" t="str">
        <f>IF(ISERROR(VLOOKUP($A106,Données_brutes!$A:$AAA,COLUMN()+2,FALSE)),"",VLOOKUP($A106,Données_brutes!$A:$AAA,COLUMN()+2,FALSE))</f>
        <v/>
      </c>
      <c r="J106" t="str">
        <f>IF(ISERROR(VLOOKUP($A106,Données_brutes!$A:$AAA,COLUMN()+2,FALSE)),"",VLOOKUP($A106,Données_brutes!$A:$AAA,COLUMN()+2,FALSE))</f>
        <v/>
      </c>
      <c r="K106" t="str">
        <f>IF(ISERROR(VLOOKUP($A106,Données_brutes!$A:$AAA,COLUMN()+2,FALSE)),"",VLOOKUP($A106,Données_brutes!$A:$AAA,COLUMN()+2,FALSE))</f>
        <v/>
      </c>
      <c r="L106" t="str">
        <f>IF(ISERROR(VLOOKUP($A106,Données_brutes!$A:$AAA,COLUMN()+2,FALSE)),"",VLOOKUP($A106,Données_brutes!$A:$AAA,COLUMN()+2,FALSE))</f>
        <v/>
      </c>
      <c r="M106" t="str">
        <f>IF(ISERROR(VLOOKUP($A106,Données_brutes!$A:$AAA,COLUMN()+2,FALSE)),"",VLOOKUP($A106,Données_brutes!$A:$AAA,COLUMN()+2,FALSE))</f>
        <v/>
      </c>
      <c r="N106" t="str">
        <f>IF(ISERROR(VLOOKUP($A106,Données_brutes!$A:$AAA,COLUMN()+2,FALSE)),"",VLOOKUP($A106,Données_brutes!$A:$AAA,COLUMN()+2,FALSE))</f>
        <v/>
      </c>
      <c r="O106" t="str">
        <f>IF(ISERROR(VLOOKUP($A106,Données_brutes!$A:$AAA,COLUMN()+2,FALSE)),"",VLOOKUP($A106,Données_brutes!$A:$AAA,COLUMN()+2,FALSE))</f>
        <v/>
      </c>
      <c r="P106" t="str">
        <f>IF(ISERROR(VLOOKUP($A106,Données_brutes!$A:$AAA,COLUMN()+2,FALSE)),"",VLOOKUP($A106,Données_brutes!$A:$AAA,COLUMN()+2,FALSE))</f>
        <v/>
      </c>
      <c r="Q106" t="str">
        <f>IF(ISERROR(VLOOKUP($A106,Données_brutes!$A:$AAA,COLUMN()+2,FALSE)),"",VLOOKUP($A106,Données_brutes!$A:$AAA,COLUMN()+2,FALSE))</f>
        <v/>
      </c>
      <c r="R106" t="str">
        <f>IF(ISERROR(VLOOKUP($A106,Données_brutes!$A:$AAA,COLUMN()+2,FALSE)),"",VLOOKUP($A106,Données_brutes!$A:$AAA,COLUMN()+2,FALSE))</f>
        <v/>
      </c>
      <c r="S106" t="str">
        <f>IF(ISERROR(VLOOKUP($A106,Données_brutes!$A:$AAA,COLUMN()+2,FALSE)),"",VLOOKUP($A106,Données_brutes!$A:$AAA,COLUMN()+2,FALSE))</f>
        <v/>
      </c>
      <c r="T106" t="str">
        <f>IF(ISERROR(VLOOKUP($A106,Données_brutes!$A:$AAA,COLUMN()+2,FALSE)),"",VLOOKUP($A106,Données_brutes!$A:$AAA,COLUMN()+2,FALSE))</f>
        <v/>
      </c>
      <c r="U106" t="str">
        <f>IF(ISERROR(VLOOKUP($A106,Données_brutes!$A:$AAA,COLUMN()+2,FALSE)),"",VLOOKUP($A106,Données_brutes!$A:$AAA,COLUMN()+2,FALSE))</f>
        <v/>
      </c>
      <c r="V106" t="str">
        <f>IF(ISERROR(VLOOKUP($A106,Données_brutes!$A:$AAA,COLUMN()+2,FALSE)),"",VLOOKUP($A106,Données_brutes!$A:$AAA,COLUMN()+2,FALSE))</f>
        <v/>
      </c>
    </row>
    <row r="107" spans="1:22" x14ac:dyDescent="0.35">
      <c r="A107">
        <f t="shared" si="2"/>
        <v>3105</v>
      </c>
      <c r="B107" t="str">
        <f>IF(ISERROR(VLOOKUP($A107,Données_brutes!$A:$AAA,COLUMN()+2,FALSE)),"",VLOOKUP($A107,Données_brutes!$A:$AAA,COLUMN()+2,FALSE))</f>
        <v/>
      </c>
      <c r="C107" t="str">
        <f>IF(ISERROR(VLOOKUP($A107,Données_brutes!$A:$AAA,COLUMN()+2,FALSE)),"",VLOOKUP($A107,Données_brutes!$A:$AAA,COLUMN()+2,FALSE))</f>
        <v/>
      </c>
      <c r="D107" t="str">
        <f>IF(ISERROR(VLOOKUP($A107,Données_brutes!$A:$AAA,COLUMN()+2,FALSE)),"",VLOOKUP($A107,Données_brutes!$A:$AAA,COLUMN()+2,FALSE))</f>
        <v/>
      </c>
      <c r="E107" t="str">
        <f>IF(ISERROR(VLOOKUP($A107,Données_brutes!$A:$AAA,COLUMN()+2,FALSE)),"",VLOOKUP($A107,Données_brutes!$A:$AAA,COLUMN()+2,FALSE))</f>
        <v/>
      </c>
      <c r="F107" t="str">
        <f>IF(ISERROR(VLOOKUP($A107,Données_brutes!$A:$AAA,COLUMN()+2,FALSE)),"",VLOOKUP($A107,Données_brutes!$A:$AAA,COLUMN()+2,FALSE))</f>
        <v/>
      </c>
      <c r="G107" t="str">
        <f>IF(ISERROR(VLOOKUP($A107,Données_brutes!$A:$AAA,COLUMN()+2,FALSE)),"",VLOOKUP($A107,Données_brutes!$A:$AAA,COLUMN()+2,FALSE))</f>
        <v/>
      </c>
      <c r="H107" t="str">
        <f>IF(ISERROR(VLOOKUP($A107,Données_brutes!$A:$AAA,COLUMN()+2,FALSE)),"",VLOOKUP($A107,Données_brutes!$A:$AAA,COLUMN()+2,FALSE))</f>
        <v/>
      </c>
      <c r="I107" t="str">
        <f>IF(ISERROR(VLOOKUP($A107,Données_brutes!$A:$AAA,COLUMN()+2,FALSE)),"",VLOOKUP($A107,Données_brutes!$A:$AAA,COLUMN()+2,FALSE))</f>
        <v/>
      </c>
      <c r="J107" t="str">
        <f>IF(ISERROR(VLOOKUP($A107,Données_brutes!$A:$AAA,COLUMN()+2,FALSE)),"",VLOOKUP($A107,Données_brutes!$A:$AAA,COLUMN()+2,FALSE))</f>
        <v/>
      </c>
      <c r="K107" t="str">
        <f>IF(ISERROR(VLOOKUP($A107,Données_brutes!$A:$AAA,COLUMN()+2,FALSE)),"",VLOOKUP($A107,Données_brutes!$A:$AAA,COLUMN()+2,FALSE))</f>
        <v/>
      </c>
      <c r="L107" t="str">
        <f>IF(ISERROR(VLOOKUP($A107,Données_brutes!$A:$AAA,COLUMN()+2,FALSE)),"",VLOOKUP($A107,Données_brutes!$A:$AAA,COLUMN()+2,FALSE))</f>
        <v/>
      </c>
      <c r="M107" t="str">
        <f>IF(ISERROR(VLOOKUP($A107,Données_brutes!$A:$AAA,COLUMN()+2,FALSE)),"",VLOOKUP($A107,Données_brutes!$A:$AAA,COLUMN()+2,FALSE))</f>
        <v/>
      </c>
      <c r="N107" t="str">
        <f>IF(ISERROR(VLOOKUP($A107,Données_brutes!$A:$AAA,COLUMN()+2,FALSE)),"",VLOOKUP($A107,Données_brutes!$A:$AAA,COLUMN()+2,FALSE))</f>
        <v/>
      </c>
      <c r="O107" t="str">
        <f>IF(ISERROR(VLOOKUP($A107,Données_brutes!$A:$AAA,COLUMN()+2,FALSE)),"",VLOOKUP($A107,Données_brutes!$A:$AAA,COLUMN()+2,FALSE))</f>
        <v/>
      </c>
      <c r="P107" t="str">
        <f>IF(ISERROR(VLOOKUP($A107,Données_brutes!$A:$AAA,COLUMN()+2,FALSE)),"",VLOOKUP($A107,Données_brutes!$A:$AAA,COLUMN()+2,FALSE))</f>
        <v/>
      </c>
      <c r="Q107" t="str">
        <f>IF(ISERROR(VLOOKUP($A107,Données_brutes!$A:$AAA,COLUMN()+2,FALSE)),"",VLOOKUP($A107,Données_brutes!$A:$AAA,COLUMN()+2,FALSE))</f>
        <v/>
      </c>
      <c r="R107" t="str">
        <f>IF(ISERROR(VLOOKUP($A107,Données_brutes!$A:$AAA,COLUMN()+2,FALSE)),"",VLOOKUP($A107,Données_brutes!$A:$AAA,COLUMN()+2,FALSE))</f>
        <v/>
      </c>
      <c r="S107" t="str">
        <f>IF(ISERROR(VLOOKUP($A107,Données_brutes!$A:$AAA,COLUMN()+2,FALSE)),"",VLOOKUP($A107,Données_brutes!$A:$AAA,COLUMN()+2,FALSE))</f>
        <v/>
      </c>
      <c r="T107" t="str">
        <f>IF(ISERROR(VLOOKUP($A107,Données_brutes!$A:$AAA,COLUMN()+2,FALSE)),"",VLOOKUP($A107,Données_brutes!$A:$AAA,COLUMN()+2,FALSE))</f>
        <v/>
      </c>
      <c r="U107" t="str">
        <f>IF(ISERROR(VLOOKUP($A107,Données_brutes!$A:$AAA,COLUMN()+2,FALSE)),"",VLOOKUP($A107,Données_brutes!$A:$AAA,COLUMN()+2,FALSE))</f>
        <v/>
      </c>
      <c r="V107" t="str">
        <f>IF(ISERROR(VLOOKUP($A107,Données_brutes!$A:$AAA,COLUMN()+2,FALSE)),"",VLOOKUP($A107,Données_brutes!$A:$AAA,COLUMN()+2,FALSE))</f>
        <v/>
      </c>
    </row>
    <row r="108" spans="1:22" x14ac:dyDescent="0.35">
      <c r="A108">
        <f t="shared" si="2"/>
        <v>3106</v>
      </c>
      <c r="B108" t="str">
        <f>IF(ISERROR(VLOOKUP($A108,Données_brutes!$A:$AAA,COLUMN()+2,FALSE)),"",VLOOKUP($A108,Données_brutes!$A:$AAA,COLUMN()+2,FALSE))</f>
        <v/>
      </c>
      <c r="C108" t="str">
        <f>IF(ISERROR(VLOOKUP($A108,Données_brutes!$A:$AAA,COLUMN()+2,FALSE)),"",VLOOKUP($A108,Données_brutes!$A:$AAA,COLUMN()+2,FALSE))</f>
        <v/>
      </c>
      <c r="D108" t="str">
        <f>IF(ISERROR(VLOOKUP($A108,Données_brutes!$A:$AAA,COLUMN()+2,FALSE)),"",VLOOKUP($A108,Données_brutes!$A:$AAA,COLUMN()+2,FALSE))</f>
        <v/>
      </c>
      <c r="E108" t="str">
        <f>IF(ISERROR(VLOOKUP($A108,Données_brutes!$A:$AAA,COLUMN()+2,FALSE)),"",VLOOKUP($A108,Données_brutes!$A:$AAA,COLUMN()+2,FALSE))</f>
        <v/>
      </c>
      <c r="F108" t="str">
        <f>IF(ISERROR(VLOOKUP($A108,Données_brutes!$A:$AAA,COLUMN()+2,FALSE)),"",VLOOKUP($A108,Données_brutes!$A:$AAA,COLUMN()+2,FALSE))</f>
        <v/>
      </c>
      <c r="G108" t="str">
        <f>IF(ISERROR(VLOOKUP($A108,Données_brutes!$A:$AAA,COLUMN()+2,FALSE)),"",VLOOKUP($A108,Données_brutes!$A:$AAA,COLUMN()+2,FALSE))</f>
        <v/>
      </c>
      <c r="H108" t="str">
        <f>IF(ISERROR(VLOOKUP($A108,Données_brutes!$A:$AAA,COLUMN()+2,FALSE)),"",VLOOKUP($A108,Données_brutes!$A:$AAA,COLUMN()+2,FALSE))</f>
        <v/>
      </c>
      <c r="I108" t="str">
        <f>IF(ISERROR(VLOOKUP($A108,Données_brutes!$A:$AAA,COLUMN()+2,FALSE)),"",VLOOKUP($A108,Données_brutes!$A:$AAA,COLUMN()+2,FALSE))</f>
        <v/>
      </c>
      <c r="J108" t="str">
        <f>IF(ISERROR(VLOOKUP($A108,Données_brutes!$A:$AAA,COLUMN()+2,FALSE)),"",VLOOKUP($A108,Données_brutes!$A:$AAA,COLUMN()+2,FALSE))</f>
        <v/>
      </c>
      <c r="K108" t="str">
        <f>IF(ISERROR(VLOOKUP($A108,Données_brutes!$A:$AAA,COLUMN()+2,FALSE)),"",VLOOKUP($A108,Données_brutes!$A:$AAA,COLUMN()+2,FALSE))</f>
        <v/>
      </c>
      <c r="L108" t="str">
        <f>IF(ISERROR(VLOOKUP($A108,Données_brutes!$A:$AAA,COLUMN()+2,FALSE)),"",VLOOKUP($A108,Données_brutes!$A:$AAA,COLUMN()+2,FALSE))</f>
        <v/>
      </c>
      <c r="M108" t="str">
        <f>IF(ISERROR(VLOOKUP($A108,Données_brutes!$A:$AAA,COLUMN()+2,FALSE)),"",VLOOKUP($A108,Données_brutes!$A:$AAA,COLUMN()+2,FALSE))</f>
        <v/>
      </c>
      <c r="N108" t="str">
        <f>IF(ISERROR(VLOOKUP($A108,Données_brutes!$A:$AAA,COLUMN()+2,FALSE)),"",VLOOKUP($A108,Données_brutes!$A:$AAA,COLUMN()+2,FALSE))</f>
        <v/>
      </c>
      <c r="O108" t="str">
        <f>IF(ISERROR(VLOOKUP($A108,Données_brutes!$A:$AAA,COLUMN()+2,FALSE)),"",VLOOKUP($A108,Données_brutes!$A:$AAA,COLUMN()+2,FALSE))</f>
        <v/>
      </c>
      <c r="P108" t="str">
        <f>IF(ISERROR(VLOOKUP($A108,Données_brutes!$A:$AAA,COLUMN()+2,FALSE)),"",VLOOKUP($A108,Données_brutes!$A:$AAA,COLUMN()+2,FALSE))</f>
        <v/>
      </c>
      <c r="Q108" t="str">
        <f>IF(ISERROR(VLOOKUP($A108,Données_brutes!$A:$AAA,COLUMN()+2,FALSE)),"",VLOOKUP($A108,Données_brutes!$A:$AAA,COLUMN()+2,FALSE))</f>
        <v/>
      </c>
      <c r="R108" t="str">
        <f>IF(ISERROR(VLOOKUP($A108,Données_brutes!$A:$AAA,COLUMN()+2,FALSE)),"",VLOOKUP($A108,Données_brutes!$A:$AAA,COLUMN()+2,FALSE))</f>
        <v/>
      </c>
      <c r="S108" t="str">
        <f>IF(ISERROR(VLOOKUP($A108,Données_brutes!$A:$AAA,COLUMN()+2,FALSE)),"",VLOOKUP($A108,Données_brutes!$A:$AAA,COLUMN()+2,FALSE))</f>
        <v/>
      </c>
      <c r="T108" t="str">
        <f>IF(ISERROR(VLOOKUP($A108,Données_brutes!$A:$AAA,COLUMN()+2,FALSE)),"",VLOOKUP($A108,Données_brutes!$A:$AAA,COLUMN()+2,FALSE))</f>
        <v/>
      </c>
      <c r="U108" t="str">
        <f>IF(ISERROR(VLOOKUP($A108,Données_brutes!$A:$AAA,COLUMN()+2,FALSE)),"",VLOOKUP($A108,Données_brutes!$A:$AAA,COLUMN()+2,FALSE))</f>
        <v/>
      </c>
      <c r="V108" t="str">
        <f>IF(ISERROR(VLOOKUP($A108,Données_brutes!$A:$AAA,COLUMN()+2,FALSE)),"",VLOOKUP($A108,Données_brutes!$A:$AAA,COLUMN()+2,FALSE))</f>
        <v/>
      </c>
    </row>
    <row r="109" spans="1:22" x14ac:dyDescent="0.35">
      <c r="A109">
        <f t="shared" si="2"/>
        <v>3107</v>
      </c>
      <c r="B109" t="str">
        <f>IF(ISERROR(VLOOKUP($A109,Données_brutes!$A:$AAA,COLUMN()+2,FALSE)),"",VLOOKUP($A109,Données_brutes!$A:$AAA,COLUMN()+2,FALSE))</f>
        <v/>
      </c>
      <c r="C109" t="str">
        <f>IF(ISERROR(VLOOKUP($A109,Données_brutes!$A:$AAA,COLUMN()+2,FALSE)),"",VLOOKUP($A109,Données_brutes!$A:$AAA,COLUMN()+2,FALSE))</f>
        <v/>
      </c>
      <c r="D109" t="str">
        <f>IF(ISERROR(VLOOKUP($A109,Données_brutes!$A:$AAA,COLUMN()+2,FALSE)),"",VLOOKUP($A109,Données_brutes!$A:$AAA,COLUMN()+2,FALSE))</f>
        <v/>
      </c>
      <c r="E109" t="str">
        <f>IF(ISERROR(VLOOKUP($A109,Données_brutes!$A:$AAA,COLUMN()+2,FALSE)),"",VLOOKUP($A109,Données_brutes!$A:$AAA,COLUMN()+2,FALSE))</f>
        <v/>
      </c>
      <c r="F109" t="str">
        <f>IF(ISERROR(VLOOKUP($A109,Données_brutes!$A:$AAA,COLUMN()+2,FALSE)),"",VLOOKUP($A109,Données_brutes!$A:$AAA,COLUMN()+2,FALSE))</f>
        <v/>
      </c>
      <c r="G109" t="str">
        <f>IF(ISERROR(VLOOKUP($A109,Données_brutes!$A:$AAA,COLUMN()+2,FALSE)),"",VLOOKUP($A109,Données_brutes!$A:$AAA,COLUMN()+2,FALSE))</f>
        <v/>
      </c>
      <c r="H109" t="str">
        <f>IF(ISERROR(VLOOKUP($A109,Données_brutes!$A:$AAA,COLUMN()+2,FALSE)),"",VLOOKUP($A109,Données_brutes!$A:$AAA,COLUMN()+2,FALSE))</f>
        <v/>
      </c>
      <c r="I109" t="str">
        <f>IF(ISERROR(VLOOKUP($A109,Données_brutes!$A:$AAA,COLUMN()+2,FALSE)),"",VLOOKUP($A109,Données_brutes!$A:$AAA,COLUMN()+2,FALSE))</f>
        <v/>
      </c>
      <c r="J109" t="str">
        <f>IF(ISERROR(VLOOKUP($A109,Données_brutes!$A:$AAA,COLUMN()+2,FALSE)),"",VLOOKUP($A109,Données_brutes!$A:$AAA,COLUMN()+2,FALSE))</f>
        <v/>
      </c>
      <c r="K109" t="str">
        <f>IF(ISERROR(VLOOKUP($A109,Données_brutes!$A:$AAA,COLUMN()+2,FALSE)),"",VLOOKUP($A109,Données_brutes!$A:$AAA,COLUMN()+2,FALSE))</f>
        <v/>
      </c>
      <c r="L109" t="str">
        <f>IF(ISERROR(VLOOKUP($A109,Données_brutes!$A:$AAA,COLUMN()+2,FALSE)),"",VLOOKUP($A109,Données_brutes!$A:$AAA,COLUMN()+2,FALSE))</f>
        <v/>
      </c>
      <c r="M109" t="str">
        <f>IF(ISERROR(VLOOKUP($A109,Données_brutes!$A:$AAA,COLUMN()+2,FALSE)),"",VLOOKUP($A109,Données_brutes!$A:$AAA,COLUMN()+2,FALSE))</f>
        <v/>
      </c>
      <c r="N109" t="str">
        <f>IF(ISERROR(VLOOKUP($A109,Données_brutes!$A:$AAA,COLUMN()+2,FALSE)),"",VLOOKUP($A109,Données_brutes!$A:$AAA,COLUMN()+2,FALSE))</f>
        <v/>
      </c>
      <c r="O109" t="str">
        <f>IF(ISERROR(VLOOKUP($A109,Données_brutes!$A:$AAA,COLUMN()+2,FALSE)),"",VLOOKUP($A109,Données_brutes!$A:$AAA,COLUMN()+2,FALSE))</f>
        <v/>
      </c>
      <c r="P109" t="str">
        <f>IF(ISERROR(VLOOKUP($A109,Données_brutes!$A:$AAA,COLUMN()+2,FALSE)),"",VLOOKUP($A109,Données_brutes!$A:$AAA,COLUMN()+2,FALSE))</f>
        <v/>
      </c>
      <c r="Q109" t="str">
        <f>IF(ISERROR(VLOOKUP($A109,Données_brutes!$A:$AAA,COLUMN()+2,FALSE)),"",VLOOKUP($A109,Données_brutes!$A:$AAA,COLUMN()+2,FALSE))</f>
        <v/>
      </c>
      <c r="R109" t="str">
        <f>IF(ISERROR(VLOOKUP($A109,Données_brutes!$A:$AAA,COLUMN()+2,FALSE)),"",VLOOKUP($A109,Données_brutes!$A:$AAA,COLUMN()+2,FALSE))</f>
        <v/>
      </c>
      <c r="S109" t="str">
        <f>IF(ISERROR(VLOOKUP($A109,Données_brutes!$A:$AAA,COLUMN()+2,FALSE)),"",VLOOKUP($A109,Données_brutes!$A:$AAA,COLUMN()+2,FALSE))</f>
        <v/>
      </c>
      <c r="T109" t="str">
        <f>IF(ISERROR(VLOOKUP($A109,Données_brutes!$A:$AAA,COLUMN()+2,FALSE)),"",VLOOKUP($A109,Données_brutes!$A:$AAA,COLUMN()+2,FALSE))</f>
        <v/>
      </c>
      <c r="U109" t="str">
        <f>IF(ISERROR(VLOOKUP($A109,Données_brutes!$A:$AAA,COLUMN()+2,FALSE)),"",VLOOKUP($A109,Données_brutes!$A:$AAA,COLUMN()+2,FALSE))</f>
        <v/>
      </c>
      <c r="V109" t="str">
        <f>IF(ISERROR(VLOOKUP($A109,Données_brutes!$A:$AAA,COLUMN()+2,FALSE)),"",VLOOKUP($A109,Données_brutes!$A:$AAA,COLUMN()+2,FALSE))</f>
        <v/>
      </c>
    </row>
    <row r="110" spans="1:22" x14ac:dyDescent="0.35">
      <c r="A110">
        <f t="shared" si="2"/>
        <v>3108</v>
      </c>
      <c r="B110" t="str">
        <f>IF(ISERROR(VLOOKUP($A110,Données_brutes!$A:$AAA,COLUMN()+2,FALSE)),"",VLOOKUP($A110,Données_brutes!$A:$AAA,COLUMN()+2,FALSE))</f>
        <v/>
      </c>
      <c r="C110" t="str">
        <f>IF(ISERROR(VLOOKUP($A110,Données_brutes!$A:$AAA,COLUMN()+2,FALSE)),"",VLOOKUP($A110,Données_brutes!$A:$AAA,COLUMN()+2,FALSE))</f>
        <v/>
      </c>
      <c r="D110" t="str">
        <f>IF(ISERROR(VLOOKUP($A110,Données_brutes!$A:$AAA,COLUMN()+2,FALSE)),"",VLOOKUP($A110,Données_brutes!$A:$AAA,COLUMN()+2,FALSE))</f>
        <v/>
      </c>
      <c r="E110" t="str">
        <f>IF(ISERROR(VLOOKUP($A110,Données_brutes!$A:$AAA,COLUMN()+2,FALSE)),"",VLOOKUP($A110,Données_brutes!$A:$AAA,COLUMN()+2,FALSE))</f>
        <v/>
      </c>
      <c r="F110" t="str">
        <f>IF(ISERROR(VLOOKUP($A110,Données_brutes!$A:$AAA,COLUMN()+2,FALSE)),"",VLOOKUP($A110,Données_brutes!$A:$AAA,COLUMN()+2,FALSE))</f>
        <v/>
      </c>
      <c r="G110" t="str">
        <f>IF(ISERROR(VLOOKUP($A110,Données_brutes!$A:$AAA,COLUMN()+2,FALSE)),"",VLOOKUP($A110,Données_brutes!$A:$AAA,COLUMN()+2,FALSE))</f>
        <v/>
      </c>
      <c r="H110" t="str">
        <f>IF(ISERROR(VLOOKUP($A110,Données_brutes!$A:$AAA,COLUMN()+2,FALSE)),"",VLOOKUP($A110,Données_brutes!$A:$AAA,COLUMN()+2,FALSE))</f>
        <v/>
      </c>
      <c r="I110" t="str">
        <f>IF(ISERROR(VLOOKUP($A110,Données_brutes!$A:$AAA,COLUMN()+2,FALSE)),"",VLOOKUP($A110,Données_brutes!$A:$AAA,COLUMN()+2,FALSE))</f>
        <v/>
      </c>
      <c r="J110" t="str">
        <f>IF(ISERROR(VLOOKUP($A110,Données_brutes!$A:$AAA,COLUMN()+2,FALSE)),"",VLOOKUP($A110,Données_brutes!$A:$AAA,COLUMN()+2,FALSE))</f>
        <v/>
      </c>
      <c r="K110" t="str">
        <f>IF(ISERROR(VLOOKUP($A110,Données_brutes!$A:$AAA,COLUMN()+2,FALSE)),"",VLOOKUP($A110,Données_brutes!$A:$AAA,COLUMN()+2,FALSE))</f>
        <v/>
      </c>
      <c r="L110" t="str">
        <f>IF(ISERROR(VLOOKUP($A110,Données_brutes!$A:$AAA,COLUMN()+2,FALSE)),"",VLOOKUP($A110,Données_brutes!$A:$AAA,COLUMN()+2,FALSE))</f>
        <v/>
      </c>
      <c r="M110" t="str">
        <f>IF(ISERROR(VLOOKUP($A110,Données_brutes!$A:$AAA,COLUMN()+2,FALSE)),"",VLOOKUP($A110,Données_brutes!$A:$AAA,COLUMN()+2,FALSE))</f>
        <v/>
      </c>
      <c r="N110" t="str">
        <f>IF(ISERROR(VLOOKUP($A110,Données_brutes!$A:$AAA,COLUMN()+2,FALSE)),"",VLOOKUP($A110,Données_brutes!$A:$AAA,COLUMN()+2,FALSE))</f>
        <v/>
      </c>
      <c r="O110" t="str">
        <f>IF(ISERROR(VLOOKUP($A110,Données_brutes!$A:$AAA,COLUMN()+2,FALSE)),"",VLOOKUP($A110,Données_brutes!$A:$AAA,COLUMN()+2,FALSE))</f>
        <v/>
      </c>
      <c r="P110" t="str">
        <f>IF(ISERROR(VLOOKUP($A110,Données_brutes!$A:$AAA,COLUMN()+2,FALSE)),"",VLOOKUP($A110,Données_brutes!$A:$AAA,COLUMN()+2,FALSE))</f>
        <v/>
      </c>
      <c r="Q110" t="str">
        <f>IF(ISERROR(VLOOKUP($A110,Données_brutes!$A:$AAA,COLUMN()+2,FALSE)),"",VLOOKUP($A110,Données_brutes!$A:$AAA,COLUMN()+2,FALSE))</f>
        <v/>
      </c>
      <c r="R110" t="str">
        <f>IF(ISERROR(VLOOKUP($A110,Données_brutes!$A:$AAA,COLUMN()+2,FALSE)),"",VLOOKUP($A110,Données_brutes!$A:$AAA,COLUMN()+2,FALSE))</f>
        <v/>
      </c>
      <c r="S110" t="str">
        <f>IF(ISERROR(VLOOKUP($A110,Données_brutes!$A:$AAA,COLUMN()+2,FALSE)),"",VLOOKUP($A110,Données_brutes!$A:$AAA,COLUMN()+2,FALSE))</f>
        <v/>
      </c>
      <c r="T110" t="str">
        <f>IF(ISERROR(VLOOKUP($A110,Données_brutes!$A:$AAA,COLUMN()+2,FALSE)),"",VLOOKUP($A110,Données_brutes!$A:$AAA,COLUMN()+2,FALSE))</f>
        <v/>
      </c>
      <c r="U110" t="str">
        <f>IF(ISERROR(VLOOKUP($A110,Données_brutes!$A:$AAA,COLUMN()+2,FALSE)),"",VLOOKUP($A110,Données_brutes!$A:$AAA,COLUMN()+2,FALSE))</f>
        <v/>
      </c>
      <c r="V110" t="str">
        <f>IF(ISERROR(VLOOKUP($A110,Données_brutes!$A:$AAA,COLUMN()+2,FALSE)),"",VLOOKUP($A110,Données_brutes!$A:$AAA,COLUMN()+2,FALSE))</f>
        <v/>
      </c>
    </row>
    <row r="111" spans="1:22" x14ac:dyDescent="0.35">
      <c r="A111">
        <f t="shared" si="2"/>
        <v>3109</v>
      </c>
      <c r="B111" t="str">
        <f>IF(ISERROR(VLOOKUP($A111,Données_brutes!$A:$AAA,COLUMN()+2,FALSE)),"",VLOOKUP($A111,Données_brutes!$A:$AAA,COLUMN()+2,FALSE))</f>
        <v/>
      </c>
      <c r="C111" t="str">
        <f>IF(ISERROR(VLOOKUP($A111,Données_brutes!$A:$AAA,COLUMN()+2,FALSE)),"",VLOOKUP($A111,Données_brutes!$A:$AAA,COLUMN()+2,FALSE))</f>
        <v/>
      </c>
      <c r="D111" t="str">
        <f>IF(ISERROR(VLOOKUP($A111,Données_brutes!$A:$AAA,COLUMN()+2,FALSE)),"",VLOOKUP($A111,Données_brutes!$A:$AAA,COLUMN()+2,FALSE))</f>
        <v/>
      </c>
      <c r="E111" t="str">
        <f>IF(ISERROR(VLOOKUP($A111,Données_brutes!$A:$AAA,COLUMN()+2,FALSE)),"",VLOOKUP($A111,Données_brutes!$A:$AAA,COLUMN()+2,FALSE))</f>
        <v/>
      </c>
      <c r="F111" t="str">
        <f>IF(ISERROR(VLOOKUP($A111,Données_brutes!$A:$AAA,COLUMN()+2,FALSE)),"",VLOOKUP($A111,Données_brutes!$A:$AAA,COLUMN()+2,FALSE))</f>
        <v/>
      </c>
      <c r="G111" t="str">
        <f>IF(ISERROR(VLOOKUP($A111,Données_brutes!$A:$AAA,COLUMN()+2,FALSE)),"",VLOOKUP($A111,Données_brutes!$A:$AAA,COLUMN()+2,FALSE))</f>
        <v/>
      </c>
      <c r="H111" t="str">
        <f>IF(ISERROR(VLOOKUP($A111,Données_brutes!$A:$AAA,COLUMN()+2,FALSE)),"",VLOOKUP($A111,Données_brutes!$A:$AAA,COLUMN()+2,FALSE))</f>
        <v/>
      </c>
      <c r="I111" t="str">
        <f>IF(ISERROR(VLOOKUP($A111,Données_brutes!$A:$AAA,COLUMN()+2,FALSE)),"",VLOOKUP($A111,Données_brutes!$A:$AAA,COLUMN()+2,FALSE))</f>
        <v/>
      </c>
      <c r="J111" t="str">
        <f>IF(ISERROR(VLOOKUP($A111,Données_brutes!$A:$AAA,COLUMN()+2,FALSE)),"",VLOOKUP($A111,Données_brutes!$A:$AAA,COLUMN()+2,FALSE))</f>
        <v/>
      </c>
      <c r="K111" t="str">
        <f>IF(ISERROR(VLOOKUP($A111,Données_brutes!$A:$AAA,COLUMN()+2,FALSE)),"",VLOOKUP($A111,Données_brutes!$A:$AAA,COLUMN()+2,FALSE))</f>
        <v/>
      </c>
      <c r="L111" t="str">
        <f>IF(ISERROR(VLOOKUP($A111,Données_brutes!$A:$AAA,COLUMN()+2,FALSE)),"",VLOOKUP($A111,Données_brutes!$A:$AAA,COLUMN()+2,FALSE))</f>
        <v/>
      </c>
      <c r="M111" t="str">
        <f>IF(ISERROR(VLOOKUP($A111,Données_brutes!$A:$AAA,COLUMN()+2,FALSE)),"",VLOOKUP($A111,Données_brutes!$A:$AAA,COLUMN()+2,FALSE))</f>
        <v/>
      </c>
      <c r="N111" t="str">
        <f>IF(ISERROR(VLOOKUP($A111,Données_brutes!$A:$AAA,COLUMN()+2,FALSE)),"",VLOOKUP($A111,Données_brutes!$A:$AAA,COLUMN()+2,FALSE))</f>
        <v/>
      </c>
      <c r="O111" t="str">
        <f>IF(ISERROR(VLOOKUP($A111,Données_brutes!$A:$AAA,COLUMN()+2,FALSE)),"",VLOOKUP($A111,Données_brutes!$A:$AAA,COLUMN()+2,FALSE))</f>
        <v/>
      </c>
      <c r="P111" t="str">
        <f>IF(ISERROR(VLOOKUP($A111,Données_brutes!$A:$AAA,COLUMN()+2,FALSE)),"",VLOOKUP($A111,Données_brutes!$A:$AAA,COLUMN()+2,FALSE))</f>
        <v/>
      </c>
      <c r="Q111" t="str">
        <f>IF(ISERROR(VLOOKUP($A111,Données_brutes!$A:$AAA,COLUMN()+2,FALSE)),"",VLOOKUP($A111,Données_brutes!$A:$AAA,COLUMN()+2,FALSE))</f>
        <v/>
      </c>
      <c r="R111" t="str">
        <f>IF(ISERROR(VLOOKUP($A111,Données_brutes!$A:$AAA,COLUMN()+2,FALSE)),"",VLOOKUP($A111,Données_brutes!$A:$AAA,COLUMN()+2,FALSE))</f>
        <v/>
      </c>
      <c r="S111" t="str">
        <f>IF(ISERROR(VLOOKUP($A111,Données_brutes!$A:$AAA,COLUMN()+2,FALSE)),"",VLOOKUP($A111,Données_brutes!$A:$AAA,COLUMN()+2,FALSE))</f>
        <v/>
      </c>
      <c r="T111" t="str">
        <f>IF(ISERROR(VLOOKUP($A111,Données_brutes!$A:$AAA,COLUMN()+2,FALSE)),"",VLOOKUP($A111,Données_brutes!$A:$AAA,COLUMN()+2,FALSE))</f>
        <v/>
      </c>
      <c r="U111" t="str">
        <f>IF(ISERROR(VLOOKUP($A111,Données_brutes!$A:$AAA,COLUMN()+2,FALSE)),"",VLOOKUP($A111,Données_brutes!$A:$AAA,COLUMN()+2,FALSE))</f>
        <v/>
      </c>
      <c r="V111" t="str">
        <f>IF(ISERROR(VLOOKUP($A111,Données_brutes!$A:$AAA,COLUMN()+2,FALSE)),"",VLOOKUP($A111,Données_brutes!$A:$AAA,COLUMN()+2,FALSE))</f>
        <v/>
      </c>
    </row>
    <row r="112" spans="1:22" x14ac:dyDescent="0.35">
      <c r="A112">
        <f t="shared" si="2"/>
        <v>3110</v>
      </c>
      <c r="B112" t="str">
        <f>IF(ISERROR(VLOOKUP($A112,Données_brutes!$A:$AAA,COLUMN()+2,FALSE)),"",VLOOKUP($A112,Données_brutes!$A:$AAA,COLUMN()+2,FALSE))</f>
        <v/>
      </c>
      <c r="C112" t="str">
        <f>IF(ISERROR(VLOOKUP($A112,Données_brutes!$A:$AAA,COLUMN()+2,FALSE)),"",VLOOKUP($A112,Données_brutes!$A:$AAA,COLUMN()+2,FALSE))</f>
        <v/>
      </c>
      <c r="D112" t="str">
        <f>IF(ISERROR(VLOOKUP($A112,Données_brutes!$A:$AAA,COLUMN()+2,FALSE)),"",VLOOKUP($A112,Données_brutes!$A:$AAA,COLUMN()+2,FALSE))</f>
        <v/>
      </c>
      <c r="E112" t="str">
        <f>IF(ISERROR(VLOOKUP($A112,Données_brutes!$A:$AAA,COLUMN()+2,FALSE)),"",VLOOKUP($A112,Données_brutes!$A:$AAA,COLUMN()+2,FALSE))</f>
        <v/>
      </c>
      <c r="F112" t="str">
        <f>IF(ISERROR(VLOOKUP($A112,Données_brutes!$A:$AAA,COLUMN()+2,FALSE)),"",VLOOKUP($A112,Données_brutes!$A:$AAA,COLUMN()+2,FALSE))</f>
        <v/>
      </c>
      <c r="G112" t="str">
        <f>IF(ISERROR(VLOOKUP($A112,Données_brutes!$A:$AAA,COLUMN()+2,FALSE)),"",VLOOKUP($A112,Données_brutes!$A:$AAA,COLUMN()+2,FALSE))</f>
        <v/>
      </c>
      <c r="H112" t="str">
        <f>IF(ISERROR(VLOOKUP($A112,Données_brutes!$A:$AAA,COLUMN()+2,FALSE)),"",VLOOKUP($A112,Données_brutes!$A:$AAA,COLUMN()+2,FALSE))</f>
        <v/>
      </c>
      <c r="I112" t="str">
        <f>IF(ISERROR(VLOOKUP($A112,Données_brutes!$A:$AAA,COLUMN()+2,FALSE)),"",VLOOKUP($A112,Données_brutes!$A:$AAA,COLUMN()+2,FALSE))</f>
        <v/>
      </c>
      <c r="J112" t="str">
        <f>IF(ISERROR(VLOOKUP($A112,Données_brutes!$A:$AAA,COLUMN()+2,FALSE)),"",VLOOKUP($A112,Données_brutes!$A:$AAA,COLUMN()+2,FALSE))</f>
        <v/>
      </c>
      <c r="K112" t="str">
        <f>IF(ISERROR(VLOOKUP($A112,Données_brutes!$A:$AAA,COLUMN()+2,FALSE)),"",VLOOKUP($A112,Données_brutes!$A:$AAA,COLUMN()+2,FALSE))</f>
        <v/>
      </c>
      <c r="L112" t="str">
        <f>IF(ISERROR(VLOOKUP($A112,Données_brutes!$A:$AAA,COLUMN()+2,FALSE)),"",VLOOKUP($A112,Données_brutes!$A:$AAA,COLUMN()+2,FALSE))</f>
        <v/>
      </c>
      <c r="M112" t="str">
        <f>IF(ISERROR(VLOOKUP($A112,Données_brutes!$A:$AAA,COLUMN()+2,FALSE)),"",VLOOKUP($A112,Données_brutes!$A:$AAA,COLUMN()+2,FALSE))</f>
        <v/>
      </c>
      <c r="N112" t="str">
        <f>IF(ISERROR(VLOOKUP($A112,Données_brutes!$A:$AAA,COLUMN()+2,FALSE)),"",VLOOKUP($A112,Données_brutes!$A:$AAA,COLUMN()+2,FALSE))</f>
        <v/>
      </c>
      <c r="O112" t="str">
        <f>IF(ISERROR(VLOOKUP($A112,Données_brutes!$A:$AAA,COLUMN()+2,FALSE)),"",VLOOKUP($A112,Données_brutes!$A:$AAA,COLUMN()+2,FALSE))</f>
        <v/>
      </c>
      <c r="P112" t="str">
        <f>IF(ISERROR(VLOOKUP($A112,Données_brutes!$A:$AAA,COLUMN()+2,FALSE)),"",VLOOKUP($A112,Données_brutes!$A:$AAA,COLUMN()+2,FALSE))</f>
        <v/>
      </c>
      <c r="Q112" t="str">
        <f>IF(ISERROR(VLOOKUP($A112,Données_brutes!$A:$AAA,COLUMN()+2,FALSE)),"",VLOOKUP($A112,Données_brutes!$A:$AAA,COLUMN()+2,FALSE))</f>
        <v/>
      </c>
      <c r="R112" t="str">
        <f>IF(ISERROR(VLOOKUP($A112,Données_brutes!$A:$AAA,COLUMN()+2,FALSE)),"",VLOOKUP($A112,Données_brutes!$A:$AAA,COLUMN()+2,FALSE))</f>
        <v/>
      </c>
      <c r="S112" t="str">
        <f>IF(ISERROR(VLOOKUP($A112,Données_brutes!$A:$AAA,COLUMN()+2,FALSE)),"",VLOOKUP($A112,Données_brutes!$A:$AAA,COLUMN()+2,FALSE))</f>
        <v/>
      </c>
      <c r="T112" t="str">
        <f>IF(ISERROR(VLOOKUP($A112,Données_brutes!$A:$AAA,COLUMN()+2,FALSE)),"",VLOOKUP($A112,Données_brutes!$A:$AAA,COLUMN()+2,FALSE))</f>
        <v/>
      </c>
      <c r="U112" t="str">
        <f>IF(ISERROR(VLOOKUP($A112,Données_brutes!$A:$AAA,COLUMN()+2,FALSE)),"",VLOOKUP($A112,Données_brutes!$A:$AAA,COLUMN()+2,FALSE))</f>
        <v/>
      </c>
      <c r="V112" t="str">
        <f>IF(ISERROR(VLOOKUP($A112,Données_brutes!$A:$AAA,COLUMN()+2,FALSE)),"",VLOOKUP($A112,Données_brutes!$A:$AAA,COLUMN()+2,FALSE))</f>
        <v/>
      </c>
    </row>
    <row r="113" spans="1:22" x14ac:dyDescent="0.35">
      <c r="A113">
        <f t="shared" si="2"/>
        <v>3111</v>
      </c>
      <c r="B113" t="str">
        <f>IF(ISERROR(VLOOKUP($A113,Données_brutes!$A:$AAA,COLUMN()+2,FALSE)),"",VLOOKUP($A113,Données_brutes!$A:$AAA,COLUMN()+2,FALSE))</f>
        <v/>
      </c>
      <c r="C113" t="str">
        <f>IF(ISERROR(VLOOKUP($A113,Données_brutes!$A:$AAA,COLUMN()+2,FALSE)),"",VLOOKUP($A113,Données_brutes!$A:$AAA,COLUMN()+2,FALSE))</f>
        <v/>
      </c>
      <c r="D113" t="str">
        <f>IF(ISERROR(VLOOKUP($A113,Données_brutes!$A:$AAA,COLUMN()+2,FALSE)),"",VLOOKUP($A113,Données_brutes!$A:$AAA,COLUMN()+2,FALSE))</f>
        <v/>
      </c>
      <c r="E113" t="str">
        <f>IF(ISERROR(VLOOKUP($A113,Données_brutes!$A:$AAA,COLUMN()+2,FALSE)),"",VLOOKUP($A113,Données_brutes!$A:$AAA,COLUMN()+2,FALSE))</f>
        <v/>
      </c>
      <c r="F113" t="str">
        <f>IF(ISERROR(VLOOKUP($A113,Données_brutes!$A:$AAA,COLUMN()+2,FALSE)),"",VLOOKUP($A113,Données_brutes!$A:$AAA,COLUMN()+2,FALSE))</f>
        <v/>
      </c>
      <c r="G113" t="str">
        <f>IF(ISERROR(VLOOKUP($A113,Données_brutes!$A:$AAA,COLUMN()+2,FALSE)),"",VLOOKUP($A113,Données_brutes!$A:$AAA,COLUMN()+2,FALSE))</f>
        <v/>
      </c>
      <c r="H113" t="str">
        <f>IF(ISERROR(VLOOKUP($A113,Données_brutes!$A:$AAA,COLUMN()+2,FALSE)),"",VLOOKUP($A113,Données_brutes!$A:$AAA,COLUMN()+2,FALSE))</f>
        <v/>
      </c>
      <c r="I113" t="str">
        <f>IF(ISERROR(VLOOKUP($A113,Données_brutes!$A:$AAA,COLUMN()+2,FALSE)),"",VLOOKUP($A113,Données_brutes!$A:$AAA,COLUMN()+2,FALSE))</f>
        <v/>
      </c>
      <c r="J113" t="str">
        <f>IF(ISERROR(VLOOKUP($A113,Données_brutes!$A:$AAA,COLUMN()+2,FALSE)),"",VLOOKUP($A113,Données_brutes!$A:$AAA,COLUMN()+2,FALSE))</f>
        <v/>
      </c>
      <c r="K113" t="str">
        <f>IF(ISERROR(VLOOKUP($A113,Données_brutes!$A:$AAA,COLUMN()+2,FALSE)),"",VLOOKUP($A113,Données_brutes!$A:$AAA,COLUMN()+2,FALSE))</f>
        <v/>
      </c>
      <c r="L113" t="str">
        <f>IF(ISERROR(VLOOKUP($A113,Données_brutes!$A:$AAA,COLUMN()+2,FALSE)),"",VLOOKUP($A113,Données_brutes!$A:$AAA,COLUMN()+2,FALSE))</f>
        <v/>
      </c>
      <c r="M113" t="str">
        <f>IF(ISERROR(VLOOKUP($A113,Données_brutes!$A:$AAA,COLUMN()+2,FALSE)),"",VLOOKUP($A113,Données_brutes!$A:$AAA,COLUMN()+2,FALSE))</f>
        <v/>
      </c>
      <c r="N113" t="str">
        <f>IF(ISERROR(VLOOKUP($A113,Données_brutes!$A:$AAA,COLUMN()+2,FALSE)),"",VLOOKUP($A113,Données_brutes!$A:$AAA,COLUMN()+2,FALSE))</f>
        <v/>
      </c>
      <c r="O113" t="str">
        <f>IF(ISERROR(VLOOKUP($A113,Données_brutes!$A:$AAA,COLUMN()+2,FALSE)),"",VLOOKUP($A113,Données_brutes!$A:$AAA,COLUMN()+2,FALSE))</f>
        <v/>
      </c>
      <c r="P113" t="str">
        <f>IF(ISERROR(VLOOKUP($A113,Données_brutes!$A:$AAA,COLUMN()+2,FALSE)),"",VLOOKUP($A113,Données_brutes!$A:$AAA,COLUMN()+2,FALSE))</f>
        <v/>
      </c>
      <c r="Q113" t="str">
        <f>IF(ISERROR(VLOOKUP($A113,Données_brutes!$A:$AAA,COLUMN()+2,FALSE)),"",VLOOKUP($A113,Données_brutes!$A:$AAA,COLUMN()+2,FALSE))</f>
        <v/>
      </c>
      <c r="R113" t="str">
        <f>IF(ISERROR(VLOOKUP($A113,Données_brutes!$A:$AAA,COLUMN()+2,FALSE)),"",VLOOKUP($A113,Données_brutes!$A:$AAA,COLUMN()+2,FALSE))</f>
        <v/>
      </c>
      <c r="S113" t="str">
        <f>IF(ISERROR(VLOOKUP($A113,Données_brutes!$A:$AAA,COLUMN()+2,FALSE)),"",VLOOKUP($A113,Données_brutes!$A:$AAA,COLUMN()+2,FALSE))</f>
        <v/>
      </c>
      <c r="T113" t="str">
        <f>IF(ISERROR(VLOOKUP($A113,Données_brutes!$A:$AAA,COLUMN()+2,FALSE)),"",VLOOKUP($A113,Données_brutes!$A:$AAA,COLUMN()+2,FALSE))</f>
        <v/>
      </c>
      <c r="U113" t="str">
        <f>IF(ISERROR(VLOOKUP($A113,Données_brutes!$A:$AAA,COLUMN()+2,FALSE)),"",VLOOKUP($A113,Données_brutes!$A:$AAA,COLUMN()+2,FALSE))</f>
        <v/>
      </c>
      <c r="V113" t="str">
        <f>IF(ISERROR(VLOOKUP($A113,Données_brutes!$A:$AAA,COLUMN()+2,FALSE)),"",VLOOKUP($A113,Données_brutes!$A:$AAA,COLUMN()+2,FALSE))</f>
        <v/>
      </c>
    </row>
    <row r="114" spans="1:22" x14ac:dyDescent="0.35">
      <c r="A114">
        <f t="shared" si="2"/>
        <v>3112</v>
      </c>
      <c r="B114" t="str">
        <f>IF(ISERROR(VLOOKUP($A114,Données_brutes!$A:$AAA,COLUMN()+2,FALSE)),"",VLOOKUP($A114,Données_brutes!$A:$AAA,COLUMN()+2,FALSE))</f>
        <v/>
      </c>
      <c r="C114" t="str">
        <f>IF(ISERROR(VLOOKUP($A114,Données_brutes!$A:$AAA,COLUMN()+2,FALSE)),"",VLOOKUP($A114,Données_brutes!$A:$AAA,COLUMN()+2,FALSE))</f>
        <v/>
      </c>
      <c r="D114" t="str">
        <f>IF(ISERROR(VLOOKUP($A114,Données_brutes!$A:$AAA,COLUMN()+2,FALSE)),"",VLOOKUP($A114,Données_brutes!$A:$AAA,COLUMN()+2,FALSE))</f>
        <v/>
      </c>
      <c r="E114" t="str">
        <f>IF(ISERROR(VLOOKUP($A114,Données_brutes!$A:$AAA,COLUMN()+2,FALSE)),"",VLOOKUP($A114,Données_brutes!$A:$AAA,COLUMN()+2,FALSE))</f>
        <v/>
      </c>
      <c r="F114" t="str">
        <f>IF(ISERROR(VLOOKUP($A114,Données_brutes!$A:$AAA,COLUMN()+2,FALSE)),"",VLOOKUP($A114,Données_brutes!$A:$AAA,COLUMN()+2,FALSE))</f>
        <v/>
      </c>
      <c r="G114" t="str">
        <f>IF(ISERROR(VLOOKUP($A114,Données_brutes!$A:$AAA,COLUMN()+2,FALSE)),"",VLOOKUP($A114,Données_brutes!$A:$AAA,COLUMN()+2,FALSE))</f>
        <v/>
      </c>
      <c r="H114" t="str">
        <f>IF(ISERROR(VLOOKUP($A114,Données_brutes!$A:$AAA,COLUMN()+2,FALSE)),"",VLOOKUP($A114,Données_brutes!$A:$AAA,COLUMN()+2,FALSE))</f>
        <v/>
      </c>
      <c r="I114" t="str">
        <f>IF(ISERROR(VLOOKUP($A114,Données_brutes!$A:$AAA,COLUMN()+2,FALSE)),"",VLOOKUP($A114,Données_brutes!$A:$AAA,COLUMN()+2,FALSE))</f>
        <v/>
      </c>
      <c r="J114" t="str">
        <f>IF(ISERROR(VLOOKUP($A114,Données_brutes!$A:$AAA,COLUMN()+2,FALSE)),"",VLOOKUP($A114,Données_brutes!$A:$AAA,COLUMN()+2,FALSE))</f>
        <v/>
      </c>
      <c r="K114" t="str">
        <f>IF(ISERROR(VLOOKUP($A114,Données_brutes!$A:$AAA,COLUMN()+2,FALSE)),"",VLOOKUP($A114,Données_brutes!$A:$AAA,COLUMN()+2,FALSE))</f>
        <v/>
      </c>
      <c r="L114" t="str">
        <f>IF(ISERROR(VLOOKUP($A114,Données_brutes!$A:$AAA,COLUMN()+2,FALSE)),"",VLOOKUP($A114,Données_brutes!$A:$AAA,COLUMN()+2,FALSE))</f>
        <v/>
      </c>
      <c r="M114" t="str">
        <f>IF(ISERROR(VLOOKUP($A114,Données_brutes!$A:$AAA,COLUMN()+2,FALSE)),"",VLOOKUP($A114,Données_brutes!$A:$AAA,COLUMN()+2,FALSE))</f>
        <v/>
      </c>
      <c r="N114" t="str">
        <f>IF(ISERROR(VLOOKUP($A114,Données_brutes!$A:$AAA,COLUMN()+2,FALSE)),"",VLOOKUP($A114,Données_brutes!$A:$AAA,COLUMN()+2,FALSE))</f>
        <v/>
      </c>
      <c r="O114" t="str">
        <f>IF(ISERROR(VLOOKUP($A114,Données_brutes!$A:$AAA,COLUMN()+2,FALSE)),"",VLOOKUP($A114,Données_brutes!$A:$AAA,COLUMN()+2,FALSE))</f>
        <v/>
      </c>
      <c r="P114" t="str">
        <f>IF(ISERROR(VLOOKUP($A114,Données_brutes!$A:$AAA,COLUMN()+2,FALSE)),"",VLOOKUP($A114,Données_brutes!$A:$AAA,COLUMN()+2,FALSE))</f>
        <v/>
      </c>
      <c r="Q114" t="str">
        <f>IF(ISERROR(VLOOKUP($A114,Données_brutes!$A:$AAA,COLUMN()+2,FALSE)),"",VLOOKUP($A114,Données_brutes!$A:$AAA,COLUMN()+2,FALSE))</f>
        <v/>
      </c>
      <c r="R114" t="str">
        <f>IF(ISERROR(VLOOKUP($A114,Données_brutes!$A:$AAA,COLUMN()+2,FALSE)),"",VLOOKUP($A114,Données_brutes!$A:$AAA,COLUMN()+2,FALSE))</f>
        <v/>
      </c>
      <c r="S114" t="str">
        <f>IF(ISERROR(VLOOKUP($A114,Données_brutes!$A:$AAA,COLUMN()+2,FALSE)),"",VLOOKUP($A114,Données_brutes!$A:$AAA,COLUMN()+2,FALSE))</f>
        <v/>
      </c>
      <c r="T114" t="str">
        <f>IF(ISERROR(VLOOKUP($A114,Données_brutes!$A:$AAA,COLUMN()+2,FALSE)),"",VLOOKUP($A114,Données_brutes!$A:$AAA,COLUMN()+2,FALSE))</f>
        <v/>
      </c>
      <c r="U114" t="str">
        <f>IF(ISERROR(VLOOKUP($A114,Données_brutes!$A:$AAA,COLUMN()+2,FALSE)),"",VLOOKUP($A114,Données_brutes!$A:$AAA,COLUMN()+2,FALSE))</f>
        <v/>
      </c>
      <c r="V114" t="str">
        <f>IF(ISERROR(VLOOKUP($A114,Données_brutes!$A:$AAA,COLUMN()+2,FALSE)),"",VLOOKUP($A114,Données_brutes!$A:$AAA,COLUMN()+2,FALSE))</f>
        <v/>
      </c>
    </row>
    <row r="115" spans="1:22" x14ac:dyDescent="0.35">
      <c r="A115">
        <f t="shared" si="2"/>
        <v>3113</v>
      </c>
      <c r="B115" t="str">
        <f>IF(ISERROR(VLOOKUP($A115,Données_brutes!$A:$AAA,COLUMN()+2,FALSE)),"",VLOOKUP($A115,Données_brutes!$A:$AAA,COLUMN()+2,FALSE))</f>
        <v/>
      </c>
      <c r="C115" t="str">
        <f>IF(ISERROR(VLOOKUP($A115,Données_brutes!$A:$AAA,COLUMN()+2,FALSE)),"",VLOOKUP($A115,Données_brutes!$A:$AAA,COLUMN()+2,FALSE))</f>
        <v/>
      </c>
      <c r="D115" t="str">
        <f>IF(ISERROR(VLOOKUP($A115,Données_brutes!$A:$AAA,COLUMN()+2,FALSE)),"",VLOOKUP($A115,Données_brutes!$A:$AAA,COLUMN()+2,FALSE))</f>
        <v/>
      </c>
      <c r="E115" t="str">
        <f>IF(ISERROR(VLOOKUP($A115,Données_brutes!$A:$AAA,COLUMN()+2,FALSE)),"",VLOOKUP($A115,Données_brutes!$A:$AAA,COLUMN()+2,FALSE))</f>
        <v/>
      </c>
      <c r="F115" t="str">
        <f>IF(ISERROR(VLOOKUP($A115,Données_brutes!$A:$AAA,COLUMN()+2,FALSE)),"",VLOOKUP($A115,Données_brutes!$A:$AAA,COLUMN()+2,FALSE))</f>
        <v/>
      </c>
      <c r="G115" t="str">
        <f>IF(ISERROR(VLOOKUP($A115,Données_brutes!$A:$AAA,COLUMN()+2,FALSE)),"",VLOOKUP($A115,Données_brutes!$A:$AAA,COLUMN()+2,FALSE))</f>
        <v/>
      </c>
      <c r="H115" t="str">
        <f>IF(ISERROR(VLOOKUP($A115,Données_brutes!$A:$AAA,COLUMN()+2,FALSE)),"",VLOOKUP($A115,Données_brutes!$A:$AAA,COLUMN()+2,FALSE))</f>
        <v/>
      </c>
      <c r="I115" t="str">
        <f>IF(ISERROR(VLOOKUP($A115,Données_brutes!$A:$AAA,COLUMN()+2,FALSE)),"",VLOOKUP($A115,Données_brutes!$A:$AAA,COLUMN()+2,FALSE))</f>
        <v/>
      </c>
      <c r="J115" t="str">
        <f>IF(ISERROR(VLOOKUP($A115,Données_brutes!$A:$AAA,COLUMN()+2,FALSE)),"",VLOOKUP($A115,Données_brutes!$A:$AAA,COLUMN()+2,FALSE))</f>
        <v/>
      </c>
      <c r="K115" t="str">
        <f>IF(ISERROR(VLOOKUP($A115,Données_brutes!$A:$AAA,COLUMN()+2,FALSE)),"",VLOOKUP($A115,Données_brutes!$A:$AAA,COLUMN()+2,FALSE))</f>
        <v/>
      </c>
      <c r="L115" t="str">
        <f>IF(ISERROR(VLOOKUP($A115,Données_brutes!$A:$AAA,COLUMN()+2,FALSE)),"",VLOOKUP($A115,Données_brutes!$A:$AAA,COLUMN()+2,FALSE))</f>
        <v/>
      </c>
      <c r="M115" t="str">
        <f>IF(ISERROR(VLOOKUP($A115,Données_brutes!$A:$AAA,COLUMN()+2,FALSE)),"",VLOOKUP($A115,Données_brutes!$A:$AAA,COLUMN()+2,FALSE))</f>
        <v/>
      </c>
      <c r="N115" t="str">
        <f>IF(ISERROR(VLOOKUP($A115,Données_brutes!$A:$AAA,COLUMN()+2,FALSE)),"",VLOOKUP($A115,Données_brutes!$A:$AAA,COLUMN()+2,FALSE))</f>
        <v/>
      </c>
      <c r="O115" t="str">
        <f>IF(ISERROR(VLOOKUP($A115,Données_brutes!$A:$AAA,COLUMN()+2,FALSE)),"",VLOOKUP($A115,Données_brutes!$A:$AAA,COLUMN()+2,FALSE))</f>
        <v/>
      </c>
      <c r="P115" t="str">
        <f>IF(ISERROR(VLOOKUP($A115,Données_brutes!$A:$AAA,COLUMN()+2,FALSE)),"",VLOOKUP($A115,Données_brutes!$A:$AAA,COLUMN()+2,FALSE))</f>
        <v/>
      </c>
      <c r="Q115" t="str">
        <f>IF(ISERROR(VLOOKUP($A115,Données_brutes!$A:$AAA,COLUMN()+2,FALSE)),"",VLOOKUP($A115,Données_brutes!$A:$AAA,COLUMN()+2,FALSE))</f>
        <v/>
      </c>
      <c r="R115" t="str">
        <f>IF(ISERROR(VLOOKUP($A115,Données_brutes!$A:$AAA,COLUMN()+2,FALSE)),"",VLOOKUP($A115,Données_brutes!$A:$AAA,COLUMN()+2,FALSE))</f>
        <v/>
      </c>
      <c r="S115" t="str">
        <f>IF(ISERROR(VLOOKUP($A115,Données_brutes!$A:$AAA,COLUMN()+2,FALSE)),"",VLOOKUP($A115,Données_brutes!$A:$AAA,COLUMN()+2,FALSE))</f>
        <v/>
      </c>
      <c r="T115" t="str">
        <f>IF(ISERROR(VLOOKUP($A115,Données_brutes!$A:$AAA,COLUMN()+2,FALSE)),"",VLOOKUP($A115,Données_brutes!$A:$AAA,COLUMN()+2,FALSE))</f>
        <v/>
      </c>
      <c r="U115" t="str">
        <f>IF(ISERROR(VLOOKUP($A115,Données_brutes!$A:$AAA,COLUMN()+2,FALSE)),"",VLOOKUP($A115,Données_brutes!$A:$AAA,COLUMN()+2,FALSE))</f>
        <v/>
      </c>
      <c r="V115" t="str">
        <f>IF(ISERROR(VLOOKUP($A115,Données_brutes!$A:$AAA,COLUMN()+2,FALSE)),"",VLOOKUP($A115,Données_brutes!$A:$AAA,COLUMN()+2,FALSE))</f>
        <v/>
      </c>
    </row>
    <row r="116" spans="1:22" x14ac:dyDescent="0.35">
      <c r="A116">
        <f t="shared" si="2"/>
        <v>3114</v>
      </c>
      <c r="B116" t="str">
        <f>IF(ISERROR(VLOOKUP($A116,Données_brutes!$A:$AAA,COLUMN()+2,FALSE)),"",VLOOKUP($A116,Données_brutes!$A:$AAA,COLUMN()+2,FALSE))</f>
        <v/>
      </c>
      <c r="C116" t="str">
        <f>IF(ISERROR(VLOOKUP($A116,Données_brutes!$A:$AAA,COLUMN()+2,FALSE)),"",VLOOKUP($A116,Données_brutes!$A:$AAA,COLUMN()+2,FALSE))</f>
        <v/>
      </c>
      <c r="D116" t="str">
        <f>IF(ISERROR(VLOOKUP($A116,Données_brutes!$A:$AAA,COLUMN()+2,FALSE)),"",VLOOKUP($A116,Données_brutes!$A:$AAA,COLUMN()+2,FALSE))</f>
        <v/>
      </c>
      <c r="E116" t="str">
        <f>IF(ISERROR(VLOOKUP($A116,Données_brutes!$A:$AAA,COLUMN()+2,FALSE)),"",VLOOKUP($A116,Données_brutes!$A:$AAA,COLUMN()+2,FALSE))</f>
        <v/>
      </c>
      <c r="F116" t="str">
        <f>IF(ISERROR(VLOOKUP($A116,Données_brutes!$A:$AAA,COLUMN()+2,FALSE)),"",VLOOKUP($A116,Données_brutes!$A:$AAA,COLUMN()+2,FALSE))</f>
        <v/>
      </c>
      <c r="G116" t="str">
        <f>IF(ISERROR(VLOOKUP($A116,Données_brutes!$A:$AAA,COLUMN()+2,FALSE)),"",VLOOKUP($A116,Données_brutes!$A:$AAA,COLUMN()+2,FALSE))</f>
        <v/>
      </c>
      <c r="H116" t="str">
        <f>IF(ISERROR(VLOOKUP($A116,Données_brutes!$A:$AAA,COLUMN()+2,FALSE)),"",VLOOKUP($A116,Données_brutes!$A:$AAA,COLUMN()+2,FALSE))</f>
        <v/>
      </c>
      <c r="I116" t="str">
        <f>IF(ISERROR(VLOOKUP($A116,Données_brutes!$A:$AAA,COLUMN()+2,FALSE)),"",VLOOKUP($A116,Données_brutes!$A:$AAA,COLUMN()+2,FALSE))</f>
        <v/>
      </c>
      <c r="J116" t="str">
        <f>IF(ISERROR(VLOOKUP($A116,Données_brutes!$A:$AAA,COLUMN()+2,FALSE)),"",VLOOKUP($A116,Données_brutes!$A:$AAA,COLUMN()+2,FALSE))</f>
        <v/>
      </c>
      <c r="K116" t="str">
        <f>IF(ISERROR(VLOOKUP($A116,Données_brutes!$A:$AAA,COLUMN()+2,FALSE)),"",VLOOKUP($A116,Données_brutes!$A:$AAA,COLUMN()+2,FALSE))</f>
        <v/>
      </c>
      <c r="L116" t="str">
        <f>IF(ISERROR(VLOOKUP($A116,Données_brutes!$A:$AAA,COLUMN()+2,FALSE)),"",VLOOKUP($A116,Données_brutes!$A:$AAA,COLUMN()+2,FALSE))</f>
        <v/>
      </c>
      <c r="M116" t="str">
        <f>IF(ISERROR(VLOOKUP($A116,Données_brutes!$A:$AAA,COLUMN()+2,FALSE)),"",VLOOKUP($A116,Données_brutes!$A:$AAA,COLUMN()+2,FALSE))</f>
        <v/>
      </c>
      <c r="N116" t="str">
        <f>IF(ISERROR(VLOOKUP($A116,Données_brutes!$A:$AAA,COLUMN()+2,FALSE)),"",VLOOKUP($A116,Données_brutes!$A:$AAA,COLUMN()+2,FALSE))</f>
        <v/>
      </c>
      <c r="O116" t="str">
        <f>IF(ISERROR(VLOOKUP($A116,Données_brutes!$A:$AAA,COLUMN()+2,FALSE)),"",VLOOKUP($A116,Données_brutes!$A:$AAA,COLUMN()+2,FALSE))</f>
        <v/>
      </c>
      <c r="P116" t="str">
        <f>IF(ISERROR(VLOOKUP($A116,Données_brutes!$A:$AAA,COLUMN()+2,FALSE)),"",VLOOKUP($A116,Données_brutes!$A:$AAA,COLUMN()+2,FALSE))</f>
        <v/>
      </c>
      <c r="Q116" t="str">
        <f>IF(ISERROR(VLOOKUP($A116,Données_brutes!$A:$AAA,COLUMN()+2,FALSE)),"",VLOOKUP($A116,Données_brutes!$A:$AAA,COLUMN()+2,FALSE))</f>
        <v/>
      </c>
      <c r="R116" t="str">
        <f>IF(ISERROR(VLOOKUP($A116,Données_brutes!$A:$AAA,COLUMN()+2,FALSE)),"",VLOOKUP($A116,Données_brutes!$A:$AAA,COLUMN()+2,FALSE))</f>
        <v/>
      </c>
      <c r="S116" t="str">
        <f>IF(ISERROR(VLOOKUP($A116,Données_brutes!$A:$AAA,COLUMN()+2,FALSE)),"",VLOOKUP($A116,Données_brutes!$A:$AAA,COLUMN()+2,FALSE))</f>
        <v/>
      </c>
      <c r="T116" t="str">
        <f>IF(ISERROR(VLOOKUP($A116,Données_brutes!$A:$AAA,COLUMN()+2,FALSE)),"",VLOOKUP($A116,Données_brutes!$A:$AAA,COLUMN()+2,FALSE))</f>
        <v/>
      </c>
      <c r="U116" t="str">
        <f>IF(ISERROR(VLOOKUP($A116,Données_brutes!$A:$AAA,COLUMN()+2,FALSE)),"",VLOOKUP($A116,Données_brutes!$A:$AAA,COLUMN()+2,FALSE))</f>
        <v/>
      </c>
      <c r="V116" t="str">
        <f>IF(ISERROR(VLOOKUP($A116,Données_brutes!$A:$AAA,COLUMN()+2,FALSE)),"",VLOOKUP($A116,Données_brutes!$A:$AAA,COLUMN()+2,FALSE))</f>
        <v/>
      </c>
    </row>
    <row r="117" spans="1:22" x14ac:dyDescent="0.35">
      <c r="A117">
        <f t="shared" si="2"/>
        <v>3115</v>
      </c>
      <c r="B117" t="str">
        <f>IF(ISERROR(VLOOKUP($A117,Données_brutes!$A:$AAA,COLUMN()+2,FALSE)),"",VLOOKUP($A117,Données_brutes!$A:$AAA,COLUMN()+2,FALSE))</f>
        <v/>
      </c>
      <c r="C117" t="str">
        <f>IF(ISERROR(VLOOKUP($A117,Données_brutes!$A:$AAA,COLUMN()+2,FALSE)),"",VLOOKUP($A117,Données_brutes!$A:$AAA,COLUMN()+2,FALSE))</f>
        <v/>
      </c>
      <c r="D117" t="str">
        <f>IF(ISERROR(VLOOKUP($A117,Données_brutes!$A:$AAA,COLUMN()+2,FALSE)),"",VLOOKUP($A117,Données_brutes!$A:$AAA,COLUMN()+2,FALSE))</f>
        <v/>
      </c>
      <c r="E117" t="str">
        <f>IF(ISERROR(VLOOKUP($A117,Données_brutes!$A:$AAA,COLUMN()+2,FALSE)),"",VLOOKUP($A117,Données_brutes!$A:$AAA,COLUMN()+2,FALSE))</f>
        <v/>
      </c>
      <c r="F117" t="str">
        <f>IF(ISERROR(VLOOKUP($A117,Données_brutes!$A:$AAA,COLUMN()+2,FALSE)),"",VLOOKUP($A117,Données_brutes!$A:$AAA,COLUMN()+2,FALSE))</f>
        <v/>
      </c>
      <c r="G117" t="str">
        <f>IF(ISERROR(VLOOKUP($A117,Données_brutes!$A:$AAA,COLUMN()+2,FALSE)),"",VLOOKUP($A117,Données_brutes!$A:$AAA,COLUMN()+2,FALSE))</f>
        <v/>
      </c>
      <c r="H117" t="str">
        <f>IF(ISERROR(VLOOKUP($A117,Données_brutes!$A:$AAA,COLUMN()+2,FALSE)),"",VLOOKUP($A117,Données_brutes!$A:$AAA,COLUMN()+2,FALSE))</f>
        <v/>
      </c>
      <c r="I117" t="str">
        <f>IF(ISERROR(VLOOKUP($A117,Données_brutes!$A:$AAA,COLUMN()+2,FALSE)),"",VLOOKUP($A117,Données_brutes!$A:$AAA,COLUMN()+2,FALSE))</f>
        <v/>
      </c>
      <c r="J117" t="str">
        <f>IF(ISERROR(VLOOKUP($A117,Données_brutes!$A:$AAA,COLUMN()+2,FALSE)),"",VLOOKUP($A117,Données_brutes!$A:$AAA,COLUMN()+2,FALSE))</f>
        <v/>
      </c>
      <c r="K117" t="str">
        <f>IF(ISERROR(VLOOKUP($A117,Données_brutes!$A:$AAA,COLUMN()+2,FALSE)),"",VLOOKUP($A117,Données_brutes!$A:$AAA,COLUMN()+2,FALSE))</f>
        <v/>
      </c>
      <c r="L117" t="str">
        <f>IF(ISERROR(VLOOKUP($A117,Données_brutes!$A:$AAA,COLUMN()+2,FALSE)),"",VLOOKUP($A117,Données_brutes!$A:$AAA,COLUMN()+2,FALSE))</f>
        <v/>
      </c>
      <c r="M117" t="str">
        <f>IF(ISERROR(VLOOKUP($A117,Données_brutes!$A:$AAA,COLUMN()+2,FALSE)),"",VLOOKUP($A117,Données_brutes!$A:$AAA,COLUMN()+2,FALSE))</f>
        <v/>
      </c>
      <c r="N117" t="str">
        <f>IF(ISERROR(VLOOKUP($A117,Données_brutes!$A:$AAA,COLUMN()+2,FALSE)),"",VLOOKUP($A117,Données_brutes!$A:$AAA,COLUMN()+2,FALSE))</f>
        <v/>
      </c>
      <c r="O117" t="str">
        <f>IF(ISERROR(VLOOKUP($A117,Données_brutes!$A:$AAA,COLUMN()+2,FALSE)),"",VLOOKUP($A117,Données_brutes!$A:$AAA,COLUMN()+2,FALSE))</f>
        <v/>
      </c>
      <c r="P117" t="str">
        <f>IF(ISERROR(VLOOKUP($A117,Données_brutes!$A:$AAA,COLUMN()+2,FALSE)),"",VLOOKUP($A117,Données_brutes!$A:$AAA,COLUMN()+2,FALSE))</f>
        <v/>
      </c>
      <c r="Q117" t="str">
        <f>IF(ISERROR(VLOOKUP($A117,Données_brutes!$A:$AAA,COLUMN()+2,FALSE)),"",VLOOKUP($A117,Données_brutes!$A:$AAA,COLUMN()+2,FALSE))</f>
        <v/>
      </c>
      <c r="R117" t="str">
        <f>IF(ISERROR(VLOOKUP($A117,Données_brutes!$A:$AAA,COLUMN()+2,FALSE)),"",VLOOKUP($A117,Données_brutes!$A:$AAA,COLUMN()+2,FALSE))</f>
        <v/>
      </c>
      <c r="S117" t="str">
        <f>IF(ISERROR(VLOOKUP($A117,Données_brutes!$A:$AAA,COLUMN()+2,FALSE)),"",VLOOKUP($A117,Données_brutes!$A:$AAA,COLUMN()+2,FALSE))</f>
        <v/>
      </c>
      <c r="T117" t="str">
        <f>IF(ISERROR(VLOOKUP($A117,Données_brutes!$A:$AAA,COLUMN()+2,FALSE)),"",VLOOKUP($A117,Données_brutes!$A:$AAA,COLUMN()+2,FALSE))</f>
        <v/>
      </c>
      <c r="U117" t="str">
        <f>IF(ISERROR(VLOOKUP($A117,Données_brutes!$A:$AAA,COLUMN()+2,FALSE)),"",VLOOKUP($A117,Données_brutes!$A:$AAA,COLUMN()+2,FALSE))</f>
        <v/>
      </c>
      <c r="V117" t="str">
        <f>IF(ISERROR(VLOOKUP($A117,Données_brutes!$A:$AAA,COLUMN()+2,FALSE)),"",VLOOKUP($A117,Données_brutes!$A:$AAA,COLUMN()+2,FALSE))</f>
        <v/>
      </c>
    </row>
    <row r="118" spans="1:22" x14ac:dyDescent="0.35">
      <c r="A118">
        <f t="shared" si="2"/>
        <v>3116</v>
      </c>
      <c r="B118" t="str">
        <f>IF(ISERROR(VLOOKUP($A118,Données_brutes!$A:$AAA,COLUMN()+2,FALSE)),"",VLOOKUP($A118,Données_brutes!$A:$AAA,COLUMN()+2,FALSE))</f>
        <v/>
      </c>
      <c r="C118" t="str">
        <f>IF(ISERROR(VLOOKUP($A118,Données_brutes!$A:$AAA,COLUMN()+2,FALSE)),"",VLOOKUP($A118,Données_brutes!$A:$AAA,COLUMN()+2,FALSE))</f>
        <v/>
      </c>
      <c r="D118" t="str">
        <f>IF(ISERROR(VLOOKUP($A118,Données_brutes!$A:$AAA,COLUMN()+2,FALSE)),"",VLOOKUP($A118,Données_brutes!$A:$AAA,COLUMN()+2,FALSE))</f>
        <v/>
      </c>
      <c r="E118" t="str">
        <f>IF(ISERROR(VLOOKUP($A118,Données_brutes!$A:$AAA,COLUMN()+2,FALSE)),"",VLOOKUP($A118,Données_brutes!$A:$AAA,COLUMN()+2,FALSE))</f>
        <v/>
      </c>
      <c r="F118" t="str">
        <f>IF(ISERROR(VLOOKUP($A118,Données_brutes!$A:$AAA,COLUMN()+2,FALSE)),"",VLOOKUP($A118,Données_brutes!$A:$AAA,COLUMN()+2,FALSE))</f>
        <v/>
      </c>
      <c r="G118" t="str">
        <f>IF(ISERROR(VLOOKUP($A118,Données_brutes!$A:$AAA,COLUMN()+2,FALSE)),"",VLOOKUP($A118,Données_brutes!$A:$AAA,COLUMN()+2,FALSE))</f>
        <v/>
      </c>
      <c r="H118" t="str">
        <f>IF(ISERROR(VLOOKUP($A118,Données_brutes!$A:$AAA,COLUMN()+2,FALSE)),"",VLOOKUP($A118,Données_brutes!$A:$AAA,COLUMN()+2,FALSE))</f>
        <v/>
      </c>
      <c r="I118" t="str">
        <f>IF(ISERROR(VLOOKUP($A118,Données_brutes!$A:$AAA,COLUMN()+2,FALSE)),"",VLOOKUP($A118,Données_brutes!$A:$AAA,COLUMN()+2,FALSE))</f>
        <v/>
      </c>
      <c r="J118" t="str">
        <f>IF(ISERROR(VLOOKUP($A118,Données_brutes!$A:$AAA,COLUMN()+2,FALSE)),"",VLOOKUP($A118,Données_brutes!$A:$AAA,COLUMN()+2,FALSE))</f>
        <v/>
      </c>
      <c r="K118" t="str">
        <f>IF(ISERROR(VLOOKUP($A118,Données_brutes!$A:$AAA,COLUMN()+2,FALSE)),"",VLOOKUP($A118,Données_brutes!$A:$AAA,COLUMN()+2,FALSE))</f>
        <v/>
      </c>
      <c r="L118" t="str">
        <f>IF(ISERROR(VLOOKUP($A118,Données_brutes!$A:$AAA,COLUMN()+2,FALSE)),"",VLOOKUP($A118,Données_brutes!$A:$AAA,COLUMN()+2,FALSE))</f>
        <v/>
      </c>
      <c r="M118" t="str">
        <f>IF(ISERROR(VLOOKUP($A118,Données_brutes!$A:$AAA,COLUMN()+2,FALSE)),"",VLOOKUP($A118,Données_brutes!$A:$AAA,COLUMN()+2,FALSE))</f>
        <v/>
      </c>
      <c r="N118" t="str">
        <f>IF(ISERROR(VLOOKUP($A118,Données_brutes!$A:$AAA,COLUMN()+2,FALSE)),"",VLOOKUP($A118,Données_brutes!$A:$AAA,COLUMN()+2,FALSE))</f>
        <v/>
      </c>
      <c r="O118" t="str">
        <f>IF(ISERROR(VLOOKUP($A118,Données_brutes!$A:$AAA,COLUMN()+2,FALSE)),"",VLOOKUP($A118,Données_brutes!$A:$AAA,COLUMN()+2,FALSE))</f>
        <v/>
      </c>
      <c r="P118" t="str">
        <f>IF(ISERROR(VLOOKUP($A118,Données_brutes!$A:$AAA,COLUMN()+2,FALSE)),"",VLOOKUP($A118,Données_brutes!$A:$AAA,COLUMN()+2,FALSE))</f>
        <v/>
      </c>
      <c r="Q118" t="str">
        <f>IF(ISERROR(VLOOKUP($A118,Données_brutes!$A:$AAA,COLUMN()+2,FALSE)),"",VLOOKUP($A118,Données_brutes!$A:$AAA,COLUMN()+2,FALSE))</f>
        <v/>
      </c>
      <c r="R118" t="str">
        <f>IF(ISERROR(VLOOKUP($A118,Données_brutes!$A:$AAA,COLUMN()+2,FALSE)),"",VLOOKUP($A118,Données_brutes!$A:$AAA,COLUMN()+2,FALSE))</f>
        <v/>
      </c>
      <c r="S118" t="str">
        <f>IF(ISERROR(VLOOKUP($A118,Données_brutes!$A:$AAA,COLUMN()+2,FALSE)),"",VLOOKUP($A118,Données_brutes!$A:$AAA,COLUMN()+2,FALSE))</f>
        <v/>
      </c>
      <c r="T118" t="str">
        <f>IF(ISERROR(VLOOKUP($A118,Données_brutes!$A:$AAA,COLUMN()+2,FALSE)),"",VLOOKUP($A118,Données_brutes!$A:$AAA,COLUMN()+2,FALSE))</f>
        <v/>
      </c>
      <c r="U118" t="str">
        <f>IF(ISERROR(VLOOKUP($A118,Données_brutes!$A:$AAA,COLUMN()+2,FALSE)),"",VLOOKUP($A118,Données_brutes!$A:$AAA,COLUMN()+2,FALSE))</f>
        <v/>
      </c>
      <c r="V118" t="str">
        <f>IF(ISERROR(VLOOKUP($A118,Données_brutes!$A:$AAA,COLUMN()+2,FALSE)),"",VLOOKUP($A118,Données_brutes!$A:$AAA,COLUMN()+2,FALSE))</f>
        <v/>
      </c>
    </row>
    <row r="119" spans="1:22" x14ac:dyDescent="0.35">
      <c r="A119">
        <f t="shared" si="2"/>
        <v>3117</v>
      </c>
      <c r="B119" t="str">
        <f>IF(ISERROR(VLOOKUP($A119,Données_brutes!$A:$AAA,COLUMN()+2,FALSE)),"",VLOOKUP($A119,Données_brutes!$A:$AAA,COLUMN()+2,FALSE))</f>
        <v/>
      </c>
      <c r="C119" t="str">
        <f>IF(ISERROR(VLOOKUP($A119,Données_brutes!$A:$AAA,COLUMN()+2,FALSE)),"",VLOOKUP($A119,Données_brutes!$A:$AAA,COLUMN()+2,FALSE))</f>
        <v/>
      </c>
      <c r="D119" t="str">
        <f>IF(ISERROR(VLOOKUP($A119,Données_brutes!$A:$AAA,COLUMN()+2,FALSE)),"",VLOOKUP($A119,Données_brutes!$A:$AAA,COLUMN()+2,FALSE))</f>
        <v/>
      </c>
      <c r="E119" t="str">
        <f>IF(ISERROR(VLOOKUP($A119,Données_brutes!$A:$AAA,COLUMN()+2,FALSE)),"",VLOOKUP($A119,Données_brutes!$A:$AAA,COLUMN()+2,FALSE))</f>
        <v/>
      </c>
      <c r="F119" t="str">
        <f>IF(ISERROR(VLOOKUP($A119,Données_brutes!$A:$AAA,COLUMN()+2,FALSE)),"",VLOOKUP($A119,Données_brutes!$A:$AAA,COLUMN()+2,FALSE))</f>
        <v/>
      </c>
      <c r="G119" t="str">
        <f>IF(ISERROR(VLOOKUP($A119,Données_brutes!$A:$AAA,COLUMN()+2,FALSE)),"",VLOOKUP($A119,Données_brutes!$A:$AAA,COLUMN()+2,FALSE))</f>
        <v/>
      </c>
      <c r="H119" t="str">
        <f>IF(ISERROR(VLOOKUP($A119,Données_brutes!$A:$AAA,COLUMN()+2,FALSE)),"",VLOOKUP($A119,Données_brutes!$A:$AAA,COLUMN()+2,FALSE))</f>
        <v/>
      </c>
      <c r="I119" t="str">
        <f>IF(ISERROR(VLOOKUP($A119,Données_brutes!$A:$AAA,COLUMN()+2,FALSE)),"",VLOOKUP($A119,Données_brutes!$A:$AAA,COLUMN()+2,FALSE))</f>
        <v/>
      </c>
      <c r="J119" t="str">
        <f>IF(ISERROR(VLOOKUP($A119,Données_brutes!$A:$AAA,COLUMN()+2,FALSE)),"",VLOOKUP($A119,Données_brutes!$A:$AAA,COLUMN()+2,FALSE))</f>
        <v/>
      </c>
      <c r="K119" t="str">
        <f>IF(ISERROR(VLOOKUP($A119,Données_brutes!$A:$AAA,COLUMN()+2,FALSE)),"",VLOOKUP($A119,Données_brutes!$A:$AAA,COLUMN()+2,FALSE))</f>
        <v/>
      </c>
      <c r="L119" t="str">
        <f>IF(ISERROR(VLOOKUP($A119,Données_brutes!$A:$AAA,COLUMN()+2,FALSE)),"",VLOOKUP($A119,Données_brutes!$A:$AAA,COLUMN()+2,FALSE))</f>
        <v/>
      </c>
      <c r="M119" t="str">
        <f>IF(ISERROR(VLOOKUP($A119,Données_brutes!$A:$AAA,COLUMN()+2,FALSE)),"",VLOOKUP($A119,Données_brutes!$A:$AAA,COLUMN()+2,FALSE))</f>
        <v/>
      </c>
      <c r="N119" t="str">
        <f>IF(ISERROR(VLOOKUP($A119,Données_brutes!$A:$AAA,COLUMN()+2,FALSE)),"",VLOOKUP($A119,Données_brutes!$A:$AAA,COLUMN()+2,FALSE))</f>
        <v/>
      </c>
      <c r="O119" t="str">
        <f>IF(ISERROR(VLOOKUP($A119,Données_brutes!$A:$AAA,COLUMN()+2,FALSE)),"",VLOOKUP($A119,Données_brutes!$A:$AAA,COLUMN()+2,FALSE))</f>
        <v/>
      </c>
      <c r="P119" t="str">
        <f>IF(ISERROR(VLOOKUP($A119,Données_brutes!$A:$AAA,COLUMN()+2,FALSE)),"",VLOOKUP($A119,Données_brutes!$A:$AAA,COLUMN()+2,FALSE))</f>
        <v/>
      </c>
      <c r="Q119" t="str">
        <f>IF(ISERROR(VLOOKUP($A119,Données_brutes!$A:$AAA,COLUMN()+2,FALSE)),"",VLOOKUP($A119,Données_brutes!$A:$AAA,COLUMN()+2,FALSE))</f>
        <v/>
      </c>
      <c r="R119" t="str">
        <f>IF(ISERROR(VLOOKUP($A119,Données_brutes!$A:$AAA,COLUMN()+2,FALSE)),"",VLOOKUP($A119,Données_brutes!$A:$AAA,COLUMN()+2,FALSE))</f>
        <v/>
      </c>
      <c r="S119" t="str">
        <f>IF(ISERROR(VLOOKUP($A119,Données_brutes!$A:$AAA,COLUMN()+2,FALSE)),"",VLOOKUP($A119,Données_brutes!$A:$AAA,COLUMN()+2,FALSE))</f>
        <v/>
      </c>
      <c r="T119" t="str">
        <f>IF(ISERROR(VLOOKUP($A119,Données_brutes!$A:$AAA,COLUMN()+2,FALSE)),"",VLOOKUP($A119,Données_brutes!$A:$AAA,COLUMN()+2,FALSE))</f>
        <v/>
      </c>
      <c r="U119" t="str">
        <f>IF(ISERROR(VLOOKUP($A119,Données_brutes!$A:$AAA,COLUMN()+2,FALSE)),"",VLOOKUP($A119,Données_brutes!$A:$AAA,COLUMN()+2,FALSE))</f>
        <v/>
      </c>
      <c r="V119" t="str">
        <f>IF(ISERROR(VLOOKUP($A119,Données_brutes!$A:$AAA,COLUMN()+2,FALSE)),"",VLOOKUP($A119,Données_brutes!$A:$AAA,COLUMN()+2,FALSE))</f>
        <v/>
      </c>
    </row>
    <row r="120" spans="1:22" x14ac:dyDescent="0.35">
      <c r="A120">
        <f t="shared" si="2"/>
        <v>3118</v>
      </c>
      <c r="B120" t="str">
        <f>IF(ISERROR(VLOOKUP($A120,Données_brutes!$A:$AAA,COLUMN()+2,FALSE)),"",VLOOKUP($A120,Données_brutes!$A:$AAA,COLUMN()+2,FALSE))</f>
        <v/>
      </c>
      <c r="C120" t="str">
        <f>IF(ISERROR(VLOOKUP($A120,Données_brutes!$A:$AAA,COLUMN()+2,FALSE)),"",VLOOKUP($A120,Données_brutes!$A:$AAA,COLUMN()+2,FALSE))</f>
        <v/>
      </c>
      <c r="D120" t="str">
        <f>IF(ISERROR(VLOOKUP($A120,Données_brutes!$A:$AAA,COLUMN()+2,FALSE)),"",VLOOKUP($A120,Données_brutes!$A:$AAA,COLUMN()+2,FALSE))</f>
        <v/>
      </c>
      <c r="E120" t="str">
        <f>IF(ISERROR(VLOOKUP($A120,Données_brutes!$A:$AAA,COLUMN()+2,FALSE)),"",VLOOKUP($A120,Données_brutes!$A:$AAA,COLUMN()+2,FALSE))</f>
        <v/>
      </c>
      <c r="F120" t="str">
        <f>IF(ISERROR(VLOOKUP($A120,Données_brutes!$A:$AAA,COLUMN()+2,FALSE)),"",VLOOKUP($A120,Données_brutes!$A:$AAA,COLUMN()+2,FALSE))</f>
        <v/>
      </c>
      <c r="G120" t="str">
        <f>IF(ISERROR(VLOOKUP($A120,Données_brutes!$A:$AAA,COLUMN()+2,FALSE)),"",VLOOKUP($A120,Données_brutes!$A:$AAA,COLUMN()+2,FALSE))</f>
        <v/>
      </c>
      <c r="H120" t="str">
        <f>IF(ISERROR(VLOOKUP($A120,Données_brutes!$A:$AAA,COLUMN()+2,FALSE)),"",VLOOKUP($A120,Données_brutes!$A:$AAA,COLUMN()+2,FALSE))</f>
        <v/>
      </c>
      <c r="I120" t="str">
        <f>IF(ISERROR(VLOOKUP($A120,Données_brutes!$A:$AAA,COLUMN()+2,FALSE)),"",VLOOKUP($A120,Données_brutes!$A:$AAA,COLUMN()+2,FALSE))</f>
        <v/>
      </c>
      <c r="J120" t="str">
        <f>IF(ISERROR(VLOOKUP($A120,Données_brutes!$A:$AAA,COLUMN()+2,FALSE)),"",VLOOKUP($A120,Données_brutes!$A:$AAA,COLUMN()+2,FALSE))</f>
        <v/>
      </c>
      <c r="K120" t="str">
        <f>IF(ISERROR(VLOOKUP($A120,Données_brutes!$A:$AAA,COLUMN()+2,FALSE)),"",VLOOKUP($A120,Données_brutes!$A:$AAA,COLUMN()+2,FALSE))</f>
        <v/>
      </c>
      <c r="L120" t="str">
        <f>IF(ISERROR(VLOOKUP($A120,Données_brutes!$A:$AAA,COLUMN()+2,FALSE)),"",VLOOKUP($A120,Données_brutes!$A:$AAA,COLUMN()+2,FALSE))</f>
        <v/>
      </c>
      <c r="M120" t="str">
        <f>IF(ISERROR(VLOOKUP($A120,Données_brutes!$A:$AAA,COLUMN()+2,FALSE)),"",VLOOKUP($A120,Données_brutes!$A:$AAA,COLUMN()+2,FALSE))</f>
        <v/>
      </c>
      <c r="N120" t="str">
        <f>IF(ISERROR(VLOOKUP($A120,Données_brutes!$A:$AAA,COLUMN()+2,FALSE)),"",VLOOKUP($A120,Données_brutes!$A:$AAA,COLUMN()+2,FALSE))</f>
        <v/>
      </c>
      <c r="O120" t="str">
        <f>IF(ISERROR(VLOOKUP($A120,Données_brutes!$A:$AAA,COLUMN()+2,FALSE)),"",VLOOKUP($A120,Données_brutes!$A:$AAA,COLUMN()+2,FALSE))</f>
        <v/>
      </c>
      <c r="P120" t="str">
        <f>IF(ISERROR(VLOOKUP($A120,Données_brutes!$A:$AAA,COLUMN()+2,FALSE)),"",VLOOKUP($A120,Données_brutes!$A:$AAA,COLUMN()+2,FALSE))</f>
        <v/>
      </c>
      <c r="Q120" t="str">
        <f>IF(ISERROR(VLOOKUP($A120,Données_brutes!$A:$AAA,COLUMN()+2,FALSE)),"",VLOOKUP($A120,Données_brutes!$A:$AAA,COLUMN()+2,FALSE))</f>
        <v/>
      </c>
      <c r="R120" t="str">
        <f>IF(ISERROR(VLOOKUP($A120,Données_brutes!$A:$AAA,COLUMN()+2,FALSE)),"",VLOOKUP($A120,Données_brutes!$A:$AAA,COLUMN()+2,FALSE))</f>
        <v/>
      </c>
      <c r="S120" t="str">
        <f>IF(ISERROR(VLOOKUP($A120,Données_brutes!$A:$AAA,COLUMN()+2,FALSE)),"",VLOOKUP($A120,Données_brutes!$A:$AAA,COLUMN()+2,FALSE))</f>
        <v/>
      </c>
      <c r="T120" t="str">
        <f>IF(ISERROR(VLOOKUP($A120,Données_brutes!$A:$AAA,COLUMN()+2,FALSE)),"",VLOOKUP($A120,Données_brutes!$A:$AAA,COLUMN()+2,FALSE))</f>
        <v/>
      </c>
      <c r="U120" t="str">
        <f>IF(ISERROR(VLOOKUP($A120,Données_brutes!$A:$AAA,COLUMN()+2,FALSE)),"",VLOOKUP($A120,Données_brutes!$A:$AAA,COLUMN()+2,FALSE))</f>
        <v/>
      </c>
      <c r="V120" t="str">
        <f>IF(ISERROR(VLOOKUP($A120,Données_brutes!$A:$AAA,COLUMN()+2,FALSE)),"",VLOOKUP($A120,Données_brutes!$A:$AAA,COLUMN()+2,FALSE))</f>
        <v/>
      </c>
    </row>
    <row r="121" spans="1:22" x14ac:dyDescent="0.35">
      <c r="A121">
        <f t="shared" si="2"/>
        <v>3119</v>
      </c>
      <c r="B121" t="str">
        <f>IF(ISERROR(VLOOKUP($A121,Données_brutes!$A:$AAA,COLUMN()+2,FALSE)),"",VLOOKUP($A121,Données_brutes!$A:$AAA,COLUMN()+2,FALSE))</f>
        <v/>
      </c>
      <c r="C121" t="str">
        <f>IF(ISERROR(VLOOKUP($A121,Données_brutes!$A:$AAA,COLUMN()+2,FALSE)),"",VLOOKUP($A121,Données_brutes!$A:$AAA,COLUMN()+2,FALSE))</f>
        <v/>
      </c>
      <c r="D121" t="str">
        <f>IF(ISERROR(VLOOKUP($A121,Données_brutes!$A:$AAA,COLUMN()+2,FALSE)),"",VLOOKUP($A121,Données_brutes!$A:$AAA,COLUMN()+2,FALSE))</f>
        <v/>
      </c>
      <c r="E121" t="str">
        <f>IF(ISERROR(VLOOKUP($A121,Données_brutes!$A:$AAA,COLUMN()+2,FALSE)),"",VLOOKUP($A121,Données_brutes!$A:$AAA,COLUMN()+2,FALSE))</f>
        <v/>
      </c>
      <c r="F121" t="str">
        <f>IF(ISERROR(VLOOKUP($A121,Données_brutes!$A:$AAA,COLUMN()+2,FALSE)),"",VLOOKUP($A121,Données_brutes!$A:$AAA,COLUMN()+2,FALSE))</f>
        <v/>
      </c>
      <c r="G121" t="str">
        <f>IF(ISERROR(VLOOKUP($A121,Données_brutes!$A:$AAA,COLUMN()+2,FALSE)),"",VLOOKUP($A121,Données_brutes!$A:$AAA,COLUMN()+2,FALSE))</f>
        <v/>
      </c>
      <c r="H121" t="str">
        <f>IF(ISERROR(VLOOKUP($A121,Données_brutes!$A:$AAA,COLUMN()+2,FALSE)),"",VLOOKUP($A121,Données_brutes!$A:$AAA,COLUMN()+2,FALSE))</f>
        <v/>
      </c>
      <c r="I121" t="str">
        <f>IF(ISERROR(VLOOKUP($A121,Données_brutes!$A:$AAA,COLUMN()+2,FALSE)),"",VLOOKUP($A121,Données_brutes!$A:$AAA,COLUMN()+2,FALSE))</f>
        <v/>
      </c>
      <c r="J121" t="str">
        <f>IF(ISERROR(VLOOKUP($A121,Données_brutes!$A:$AAA,COLUMN()+2,FALSE)),"",VLOOKUP($A121,Données_brutes!$A:$AAA,COLUMN()+2,FALSE))</f>
        <v/>
      </c>
      <c r="K121" t="str">
        <f>IF(ISERROR(VLOOKUP($A121,Données_brutes!$A:$AAA,COLUMN()+2,FALSE)),"",VLOOKUP($A121,Données_brutes!$A:$AAA,COLUMN()+2,FALSE))</f>
        <v/>
      </c>
      <c r="L121" t="str">
        <f>IF(ISERROR(VLOOKUP($A121,Données_brutes!$A:$AAA,COLUMN()+2,FALSE)),"",VLOOKUP($A121,Données_brutes!$A:$AAA,COLUMN()+2,FALSE))</f>
        <v/>
      </c>
      <c r="M121" t="str">
        <f>IF(ISERROR(VLOOKUP($A121,Données_brutes!$A:$AAA,COLUMN()+2,FALSE)),"",VLOOKUP($A121,Données_brutes!$A:$AAA,COLUMN()+2,FALSE))</f>
        <v/>
      </c>
      <c r="N121" t="str">
        <f>IF(ISERROR(VLOOKUP($A121,Données_brutes!$A:$AAA,COLUMN()+2,FALSE)),"",VLOOKUP($A121,Données_brutes!$A:$AAA,COLUMN()+2,FALSE))</f>
        <v/>
      </c>
      <c r="O121" t="str">
        <f>IF(ISERROR(VLOOKUP($A121,Données_brutes!$A:$AAA,COLUMN()+2,FALSE)),"",VLOOKUP($A121,Données_brutes!$A:$AAA,COLUMN()+2,FALSE))</f>
        <v/>
      </c>
      <c r="P121" t="str">
        <f>IF(ISERROR(VLOOKUP($A121,Données_brutes!$A:$AAA,COLUMN()+2,FALSE)),"",VLOOKUP($A121,Données_brutes!$A:$AAA,COLUMN()+2,FALSE))</f>
        <v/>
      </c>
      <c r="Q121" t="str">
        <f>IF(ISERROR(VLOOKUP($A121,Données_brutes!$A:$AAA,COLUMN()+2,FALSE)),"",VLOOKUP($A121,Données_brutes!$A:$AAA,COLUMN()+2,FALSE))</f>
        <v/>
      </c>
      <c r="R121" t="str">
        <f>IF(ISERROR(VLOOKUP($A121,Données_brutes!$A:$AAA,COLUMN()+2,FALSE)),"",VLOOKUP($A121,Données_brutes!$A:$AAA,COLUMN()+2,FALSE))</f>
        <v/>
      </c>
      <c r="S121" t="str">
        <f>IF(ISERROR(VLOOKUP($A121,Données_brutes!$A:$AAA,COLUMN()+2,FALSE)),"",VLOOKUP($A121,Données_brutes!$A:$AAA,COLUMN()+2,FALSE))</f>
        <v/>
      </c>
      <c r="T121" t="str">
        <f>IF(ISERROR(VLOOKUP($A121,Données_brutes!$A:$AAA,COLUMN()+2,FALSE)),"",VLOOKUP($A121,Données_brutes!$A:$AAA,COLUMN()+2,FALSE))</f>
        <v/>
      </c>
      <c r="U121" t="str">
        <f>IF(ISERROR(VLOOKUP($A121,Données_brutes!$A:$AAA,COLUMN()+2,FALSE)),"",VLOOKUP($A121,Données_brutes!$A:$AAA,COLUMN()+2,FALSE))</f>
        <v/>
      </c>
      <c r="V121" t="str">
        <f>IF(ISERROR(VLOOKUP($A121,Données_brutes!$A:$AAA,COLUMN()+2,FALSE)),"",VLOOKUP($A121,Données_brutes!$A:$AAA,COLUMN()+2,FALSE))</f>
        <v/>
      </c>
    </row>
    <row r="122" spans="1:22" x14ac:dyDescent="0.35">
      <c r="A122">
        <f t="shared" si="2"/>
        <v>3120</v>
      </c>
      <c r="B122" t="str">
        <f>IF(ISERROR(VLOOKUP($A122,Données_brutes!$A:$AAA,COLUMN()+2,FALSE)),"",VLOOKUP($A122,Données_brutes!$A:$AAA,COLUMN()+2,FALSE))</f>
        <v/>
      </c>
      <c r="C122" t="str">
        <f>IF(ISERROR(VLOOKUP($A122,Données_brutes!$A:$AAA,COLUMN()+2,FALSE)),"",VLOOKUP($A122,Données_brutes!$A:$AAA,COLUMN()+2,FALSE))</f>
        <v/>
      </c>
      <c r="D122" t="str">
        <f>IF(ISERROR(VLOOKUP($A122,Données_brutes!$A:$AAA,COLUMN()+2,FALSE)),"",VLOOKUP($A122,Données_brutes!$A:$AAA,COLUMN()+2,FALSE))</f>
        <v/>
      </c>
      <c r="E122" t="str">
        <f>IF(ISERROR(VLOOKUP($A122,Données_brutes!$A:$AAA,COLUMN()+2,FALSE)),"",VLOOKUP($A122,Données_brutes!$A:$AAA,COLUMN()+2,FALSE))</f>
        <v/>
      </c>
      <c r="F122" t="str">
        <f>IF(ISERROR(VLOOKUP($A122,Données_brutes!$A:$AAA,COLUMN()+2,FALSE)),"",VLOOKUP($A122,Données_brutes!$A:$AAA,COLUMN()+2,FALSE))</f>
        <v/>
      </c>
      <c r="G122" t="str">
        <f>IF(ISERROR(VLOOKUP($A122,Données_brutes!$A:$AAA,COLUMN()+2,FALSE)),"",VLOOKUP($A122,Données_brutes!$A:$AAA,COLUMN()+2,FALSE))</f>
        <v/>
      </c>
      <c r="H122" t="str">
        <f>IF(ISERROR(VLOOKUP($A122,Données_brutes!$A:$AAA,COLUMN()+2,FALSE)),"",VLOOKUP($A122,Données_brutes!$A:$AAA,COLUMN()+2,FALSE))</f>
        <v/>
      </c>
      <c r="I122" t="str">
        <f>IF(ISERROR(VLOOKUP($A122,Données_brutes!$A:$AAA,COLUMN()+2,FALSE)),"",VLOOKUP($A122,Données_brutes!$A:$AAA,COLUMN()+2,FALSE))</f>
        <v/>
      </c>
      <c r="J122" t="str">
        <f>IF(ISERROR(VLOOKUP($A122,Données_brutes!$A:$AAA,COLUMN()+2,FALSE)),"",VLOOKUP($A122,Données_brutes!$A:$AAA,COLUMN()+2,FALSE))</f>
        <v/>
      </c>
      <c r="K122" t="str">
        <f>IF(ISERROR(VLOOKUP($A122,Données_brutes!$A:$AAA,COLUMN()+2,FALSE)),"",VLOOKUP($A122,Données_brutes!$A:$AAA,COLUMN()+2,FALSE))</f>
        <v/>
      </c>
      <c r="L122" t="str">
        <f>IF(ISERROR(VLOOKUP($A122,Données_brutes!$A:$AAA,COLUMN()+2,FALSE)),"",VLOOKUP($A122,Données_brutes!$A:$AAA,COLUMN()+2,FALSE))</f>
        <v/>
      </c>
      <c r="M122" t="str">
        <f>IF(ISERROR(VLOOKUP($A122,Données_brutes!$A:$AAA,COLUMN()+2,FALSE)),"",VLOOKUP($A122,Données_brutes!$A:$AAA,COLUMN()+2,FALSE))</f>
        <v/>
      </c>
      <c r="N122" t="str">
        <f>IF(ISERROR(VLOOKUP($A122,Données_brutes!$A:$AAA,COLUMN()+2,FALSE)),"",VLOOKUP($A122,Données_brutes!$A:$AAA,COLUMN()+2,FALSE))</f>
        <v/>
      </c>
      <c r="O122" t="str">
        <f>IF(ISERROR(VLOOKUP($A122,Données_brutes!$A:$AAA,COLUMN()+2,FALSE)),"",VLOOKUP($A122,Données_brutes!$A:$AAA,COLUMN()+2,FALSE))</f>
        <v/>
      </c>
      <c r="P122" t="str">
        <f>IF(ISERROR(VLOOKUP($A122,Données_brutes!$A:$AAA,COLUMN()+2,FALSE)),"",VLOOKUP($A122,Données_brutes!$A:$AAA,COLUMN()+2,FALSE))</f>
        <v/>
      </c>
      <c r="Q122" t="str">
        <f>IF(ISERROR(VLOOKUP($A122,Données_brutes!$A:$AAA,COLUMN()+2,FALSE)),"",VLOOKUP($A122,Données_brutes!$A:$AAA,COLUMN()+2,FALSE))</f>
        <v/>
      </c>
      <c r="R122" t="str">
        <f>IF(ISERROR(VLOOKUP($A122,Données_brutes!$A:$AAA,COLUMN()+2,FALSE)),"",VLOOKUP($A122,Données_brutes!$A:$AAA,COLUMN()+2,FALSE))</f>
        <v/>
      </c>
      <c r="S122" t="str">
        <f>IF(ISERROR(VLOOKUP($A122,Données_brutes!$A:$AAA,COLUMN()+2,FALSE)),"",VLOOKUP($A122,Données_brutes!$A:$AAA,COLUMN()+2,FALSE))</f>
        <v/>
      </c>
      <c r="T122" t="str">
        <f>IF(ISERROR(VLOOKUP($A122,Données_brutes!$A:$AAA,COLUMN()+2,FALSE)),"",VLOOKUP($A122,Données_brutes!$A:$AAA,COLUMN()+2,FALSE))</f>
        <v/>
      </c>
      <c r="U122" t="str">
        <f>IF(ISERROR(VLOOKUP($A122,Données_brutes!$A:$AAA,COLUMN()+2,FALSE)),"",VLOOKUP($A122,Données_brutes!$A:$AAA,COLUMN()+2,FALSE))</f>
        <v/>
      </c>
      <c r="V122" t="str">
        <f>IF(ISERROR(VLOOKUP($A122,Données_brutes!$A:$AAA,COLUMN()+2,FALSE)),"",VLOOKUP($A122,Données_brutes!$A:$AAA,COLUMN()+2,FALSE))</f>
        <v/>
      </c>
    </row>
    <row r="123" spans="1:22" x14ac:dyDescent="0.35">
      <c r="A123">
        <f t="shared" si="2"/>
        <v>3121</v>
      </c>
      <c r="B123" t="str">
        <f>IF(ISERROR(VLOOKUP($A123,Données_brutes!$A:$AAA,COLUMN()+2,FALSE)),"",VLOOKUP($A123,Données_brutes!$A:$AAA,COLUMN()+2,FALSE))</f>
        <v/>
      </c>
      <c r="C123" t="str">
        <f>IF(ISERROR(VLOOKUP($A123,Données_brutes!$A:$AAA,COLUMN()+2,FALSE)),"",VLOOKUP($A123,Données_brutes!$A:$AAA,COLUMN()+2,FALSE))</f>
        <v/>
      </c>
      <c r="D123" t="str">
        <f>IF(ISERROR(VLOOKUP($A123,Données_brutes!$A:$AAA,COLUMN()+2,FALSE)),"",VLOOKUP($A123,Données_brutes!$A:$AAA,COLUMN()+2,FALSE))</f>
        <v/>
      </c>
      <c r="E123" t="str">
        <f>IF(ISERROR(VLOOKUP($A123,Données_brutes!$A:$AAA,COLUMN()+2,FALSE)),"",VLOOKUP($A123,Données_brutes!$A:$AAA,COLUMN()+2,FALSE))</f>
        <v/>
      </c>
      <c r="F123" t="str">
        <f>IF(ISERROR(VLOOKUP($A123,Données_brutes!$A:$AAA,COLUMN()+2,FALSE)),"",VLOOKUP($A123,Données_brutes!$A:$AAA,COLUMN()+2,FALSE))</f>
        <v/>
      </c>
      <c r="G123" t="str">
        <f>IF(ISERROR(VLOOKUP($A123,Données_brutes!$A:$AAA,COLUMN()+2,FALSE)),"",VLOOKUP($A123,Données_brutes!$A:$AAA,COLUMN()+2,FALSE))</f>
        <v/>
      </c>
      <c r="H123" t="str">
        <f>IF(ISERROR(VLOOKUP($A123,Données_brutes!$A:$AAA,COLUMN()+2,FALSE)),"",VLOOKUP($A123,Données_brutes!$A:$AAA,COLUMN()+2,FALSE))</f>
        <v/>
      </c>
      <c r="I123" t="str">
        <f>IF(ISERROR(VLOOKUP($A123,Données_brutes!$A:$AAA,COLUMN()+2,FALSE)),"",VLOOKUP($A123,Données_brutes!$A:$AAA,COLUMN()+2,FALSE))</f>
        <v/>
      </c>
      <c r="J123" t="str">
        <f>IF(ISERROR(VLOOKUP($A123,Données_brutes!$A:$AAA,COLUMN()+2,FALSE)),"",VLOOKUP($A123,Données_brutes!$A:$AAA,COLUMN()+2,FALSE))</f>
        <v/>
      </c>
      <c r="K123" t="str">
        <f>IF(ISERROR(VLOOKUP($A123,Données_brutes!$A:$AAA,COLUMN()+2,FALSE)),"",VLOOKUP($A123,Données_brutes!$A:$AAA,COLUMN()+2,FALSE))</f>
        <v/>
      </c>
      <c r="L123" t="str">
        <f>IF(ISERROR(VLOOKUP($A123,Données_brutes!$A:$AAA,COLUMN()+2,FALSE)),"",VLOOKUP($A123,Données_brutes!$A:$AAA,COLUMN()+2,FALSE))</f>
        <v/>
      </c>
      <c r="M123" t="str">
        <f>IF(ISERROR(VLOOKUP($A123,Données_brutes!$A:$AAA,COLUMN()+2,FALSE)),"",VLOOKUP($A123,Données_brutes!$A:$AAA,COLUMN()+2,FALSE))</f>
        <v/>
      </c>
      <c r="N123" t="str">
        <f>IF(ISERROR(VLOOKUP($A123,Données_brutes!$A:$AAA,COLUMN()+2,FALSE)),"",VLOOKUP($A123,Données_brutes!$A:$AAA,COLUMN()+2,FALSE))</f>
        <v/>
      </c>
      <c r="O123" t="str">
        <f>IF(ISERROR(VLOOKUP($A123,Données_brutes!$A:$AAA,COLUMN()+2,FALSE)),"",VLOOKUP($A123,Données_brutes!$A:$AAA,COLUMN()+2,FALSE))</f>
        <v/>
      </c>
      <c r="P123" t="str">
        <f>IF(ISERROR(VLOOKUP($A123,Données_brutes!$A:$AAA,COLUMN()+2,FALSE)),"",VLOOKUP($A123,Données_brutes!$A:$AAA,COLUMN()+2,FALSE))</f>
        <v/>
      </c>
      <c r="Q123" t="str">
        <f>IF(ISERROR(VLOOKUP($A123,Données_brutes!$A:$AAA,COLUMN()+2,FALSE)),"",VLOOKUP($A123,Données_brutes!$A:$AAA,COLUMN()+2,FALSE))</f>
        <v/>
      </c>
      <c r="R123" t="str">
        <f>IF(ISERROR(VLOOKUP($A123,Données_brutes!$A:$AAA,COLUMN()+2,FALSE)),"",VLOOKUP($A123,Données_brutes!$A:$AAA,COLUMN()+2,FALSE))</f>
        <v/>
      </c>
      <c r="S123" t="str">
        <f>IF(ISERROR(VLOOKUP($A123,Données_brutes!$A:$AAA,COLUMN()+2,FALSE)),"",VLOOKUP($A123,Données_brutes!$A:$AAA,COLUMN()+2,FALSE))</f>
        <v/>
      </c>
      <c r="T123" t="str">
        <f>IF(ISERROR(VLOOKUP($A123,Données_brutes!$A:$AAA,COLUMN()+2,FALSE)),"",VLOOKUP($A123,Données_brutes!$A:$AAA,COLUMN()+2,FALSE))</f>
        <v/>
      </c>
      <c r="U123" t="str">
        <f>IF(ISERROR(VLOOKUP($A123,Données_brutes!$A:$AAA,COLUMN()+2,FALSE)),"",VLOOKUP($A123,Données_brutes!$A:$AAA,COLUMN()+2,FALSE))</f>
        <v/>
      </c>
      <c r="V123" t="str">
        <f>IF(ISERROR(VLOOKUP($A123,Données_brutes!$A:$AAA,COLUMN()+2,FALSE)),"",VLOOKUP($A123,Données_brutes!$A:$AAA,COLUMN()+2,FALSE))</f>
        <v/>
      </c>
    </row>
    <row r="124" spans="1:22" x14ac:dyDescent="0.35">
      <c r="A124">
        <f t="shared" si="2"/>
        <v>3122</v>
      </c>
      <c r="B124" t="str">
        <f>IF(ISERROR(VLOOKUP($A124,Données_brutes!$A:$AAA,COLUMN()+2,FALSE)),"",VLOOKUP($A124,Données_brutes!$A:$AAA,COLUMN()+2,FALSE))</f>
        <v/>
      </c>
      <c r="C124" t="str">
        <f>IF(ISERROR(VLOOKUP($A124,Données_brutes!$A:$AAA,COLUMN()+2,FALSE)),"",VLOOKUP($A124,Données_brutes!$A:$AAA,COLUMN()+2,FALSE))</f>
        <v/>
      </c>
      <c r="D124" t="str">
        <f>IF(ISERROR(VLOOKUP($A124,Données_brutes!$A:$AAA,COLUMN()+2,FALSE)),"",VLOOKUP($A124,Données_brutes!$A:$AAA,COLUMN()+2,FALSE))</f>
        <v/>
      </c>
      <c r="E124" t="str">
        <f>IF(ISERROR(VLOOKUP($A124,Données_brutes!$A:$AAA,COLUMN()+2,FALSE)),"",VLOOKUP($A124,Données_brutes!$A:$AAA,COLUMN()+2,FALSE))</f>
        <v/>
      </c>
      <c r="F124" t="str">
        <f>IF(ISERROR(VLOOKUP($A124,Données_brutes!$A:$AAA,COLUMN()+2,FALSE)),"",VLOOKUP($A124,Données_brutes!$A:$AAA,COLUMN()+2,FALSE))</f>
        <v/>
      </c>
      <c r="G124" t="str">
        <f>IF(ISERROR(VLOOKUP($A124,Données_brutes!$A:$AAA,COLUMN()+2,FALSE)),"",VLOOKUP($A124,Données_brutes!$A:$AAA,COLUMN()+2,FALSE))</f>
        <v/>
      </c>
      <c r="H124" t="str">
        <f>IF(ISERROR(VLOOKUP($A124,Données_brutes!$A:$AAA,COLUMN()+2,FALSE)),"",VLOOKUP($A124,Données_brutes!$A:$AAA,COLUMN()+2,FALSE))</f>
        <v/>
      </c>
      <c r="I124" t="str">
        <f>IF(ISERROR(VLOOKUP($A124,Données_brutes!$A:$AAA,COLUMN()+2,FALSE)),"",VLOOKUP($A124,Données_brutes!$A:$AAA,COLUMN()+2,FALSE))</f>
        <v/>
      </c>
      <c r="J124" t="str">
        <f>IF(ISERROR(VLOOKUP($A124,Données_brutes!$A:$AAA,COLUMN()+2,FALSE)),"",VLOOKUP($A124,Données_brutes!$A:$AAA,COLUMN()+2,FALSE))</f>
        <v/>
      </c>
      <c r="K124" t="str">
        <f>IF(ISERROR(VLOOKUP($A124,Données_brutes!$A:$AAA,COLUMN()+2,FALSE)),"",VLOOKUP($A124,Données_brutes!$A:$AAA,COLUMN()+2,FALSE))</f>
        <v/>
      </c>
      <c r="L124" t="str">
        <f>IF(ISERROR(VLOOKUP($A124,Données_brutes!$A:$AAA,COLUMN()+2,FALSE)),"",VLOOKUP($A124,Données_brutes!$A:$AAA,COLUMN()+2,FALSE))</f>
        <v/>
      </c>
      <c r="M124" t="str">
        <f>IF(ISERROR(VLOOKUP($A124,Données_brutes!$A:$AAA,COLUMN()+2,FALSE)),"",VLOOKUP($A124,Données_brutes!$A:$AAA,COLUMN()+2,FALSE))</f>
        <v/>
      </c>
      <c r="N124" t="str">
        <f>IF(ISERROR(VLOOKUP($A124,Données_brutes!$A:$AAA,COLUMN()+2,FALSE)),"",VLOOKUP($A124,Données_brutes!$A:$AAA,COLUMN()+2,FALSE))</f>
        <v/>
      </c>
      <c r="O124" t="str">
        <f>IF(ISERROR(VLOOKUP($A124,Données_brutes!$A:$AAA,COLUMN()+2,FALSE)),"",VLOOKUP($A124,Données_brutes!$A:$AAA,COLUMN()+2,FALSE))</f>
        <v/>
      </c>
      <c r="P124" t="str">
        <f>IF(ISERROR(VLOOKUP($A124,Données_brutes!$A:$AAA,COLUMN()+2,FALSE)),"",VLOOKUP($A124,Données_brutes!$A:$AAA,COLUMN()+2,FALSE))</f>
        <v/>
      </c>
      <c r="Q124" t="str">
        <f>IF(ISERROR(VLOOKUP($A124,Données_brutes!$A:$AAA,COLUMN()+2,FALSE)),"",VLOOKUP($A124,Données_brutes!$A:$AAA,COLUMN()+2,FALSE))</f>
        <v/>
      </c>
      <c r="R124" t="str">
        <f>IF(ISERROR(VLOOKUP($A124,Données_brutes!$A:$AAA,COLUMN()+2,FALSE)),"",VLOOKUP($A124,Données_brutes!$A:$AAA,COLUMN()+2,FALSE))</f>
        <v/>
      </c>
      <c r="S124" t="str">
        <f>IF(ISERROR(VLOOKUP($A124,Données_brutes!$A:$AAA,COLUMN()+2,FALSE)),"",VLOOKUP($A124,Données_brutes!$A:$AAA,COLUMN()+2,FALSE))</f>
        <v/>
      </c>
      <c r="T124" t="str">
        <f>IF(ISERROR(VLOOKUP($A124,Données_brutes!$A:$AAA,COLUMN()+2,FALSE)),"",VLOOKUP($A124,Données_brutes!$A:$AAA,COLUMN()+2,FALSE))</f>
        <v/>
      </c>
      <c r="U124" t="str">
        <f>IF(ISERROR(VLOOKUP($A124,Données_brutes!$A:$AAA,COLUMN()+2,FALSE)),"",VLOOKUP($A124,Données_brutes!$A:$AAA,COLUMN()+2,FALSE))</f>
        <v/>
      </c>
      <c r="V124" t="str">
        <f>IF(ISERROR(VLOOKUP($A124,Données_brutes!$A:$AAA,COLUMN()+2,FALSE)),"",VLOOKUP($A124,Données_brutes!$A:$AAA,COLUMN()+2,FALSE))</f>
        <v/>
      </c>
    </row>
    <row r="125" spans="1:22" x14ac:dyDescent="0.35">
      <c r="A125">
        <f t="shared" si="2"/>
        <v>3123</v>
      </c>
      <c r="B125" t="str">
        <f>IF(ISERROR(VLOOKUP($A125,Données_brutes!$A:$AAA,COLUMN()+2,FALSE)),"",VLOOKUP($A125,Données_brutes!$A:$AAA,COLUMN()+2,FALSE))</f>
        <v/>
      </c>
      <c r="C125" t="str">
        <f>IF(ISERROR(VLOOKUP($A125,Données_brutes!$A:$AAA,COLUMN()+2,FALSE)),"",VLOOKUP($A125,Données_brutes!$A:$AAA,COLUMN()+2,FALSE))</f>
        <v/>
      </c>
      <c r="D125" t="str">
        <f>IF(ISERROR(VLOOKUP($A125,Données_brutes!$A:$AAA,COLUMN()+2,FALSE)),"",VLOOKUP($A125,Données_brutes!$A:$AAA,COLUMN()+2,FALSE))</f>
        <v/>
      </c>
      <c r="E125" t="str">
        <f>IF(ISERROR(VLOOKUP($A125,Données_brutes!$A:$AAA,COLUMN()+2,FALSE)),"",VLOOKUP($A125,Données_brutes!$A:$AAA,COLUMN()+2,FALSE))</f>
        <v/>
      </c>
      <c r="F125" t="str">
        <f>IF(ISERROR(VLOOKUP($A125,Données_brutes!$A:$AAA,COLUMN()+2,FALSE)),"",VLOOKUP($A125,Données_brutes!$A:$AAA,COLUMN()+2,FALSE))</f>
        <v/>
      </c>
      <c r="G125" t="str">
        <f>IF(ISERROR(VLOOKUP($A125,Données_brutes!$A:$AAA,COLUMN()+2,FALSE)),"",VLOOKUP($A125,Données_brutes!$A:$AAA,COLUMN()+2,FALSE))</f>
        <v/>
      </c>
      <c r="H125" t="str">
        <f>IF(ISERROR(VLOOKUP($A125,Données_brutes!$A:$AAA,COLUMN()+2,FALSE)),"",VLOOKUP($A125,Données_brutes!$A:$AAA,COLUMN()+2,FALSE))</f>
        <v/>
      </c>
      <c r="I125" t="str">
        <f>IF(ISERROR(VLOOKUP($A125,Données_brutes!$A:$AAA,COLUMN()+2,FALSE)),"",VLOOKUP($A125,Données_brutes!$A:$AAA,COLUMN()+2,FALSE))</f>
        <v/>
      </c>
      <c r="J125" t="str">
        <f>IF(ISERROR(VLOOKUP($A125,Données_brutes!$A:$AAA,COLUMN()+2,FALSE)),"",VLOOKUP($A125,Données_brutes!$A:$AAA,COLUMN()+2,FALSE))</f>
        <v/>
      </c>
      <c r="K125" t="str">
        <f>IF(ISERROR(VLOOKUP($A125,Données_brutes!$A:$AAA,COLUMN()+2,FALSE)),"",VLOOKUP($A125,Données_brutes!$A:$AAA,COLUMN()+2,FALSE))</f>
        <v/>
      </c>
      <c r="L125" t="str">
        <f>IF(ISERROR(VLOOKUP($A125,Données_brutes!$A:$AAA,COLUMN()+2,FALSE)),"",VLOOKUP($A125,Données_brutes!$A:$AAA,COLUMN()+2,FALSE))</f>
        <v/>
      </c>
      <c r="M125" t="str">
        <f>IF(ISERROR(VLOOKUP($A125,Données_brutes!$A:$AAA,COLUMN()+2,FALSE)),"",VLOOKUP($A125,Données_brutes!$A:$AAA,COLUMN()+2,FALSE))</f>
        <v/>
      </c>
      <c r="N125" t="str">
        <f>IF(ISERROR(VLOOKUP($A125,Données_brutes!$A:$AAA,COLUMN()+2,FALSE)),"",VLOOKUP($A125,Données_brutes!$A:$AAA,COLUMN()+2,FALSE))</f>
        <v/>
      </c>
      <c r="O125" t="str">
        <f>IF(ISERROR(VLOOKUP($A125,Données_brutes!$A:$AAA,COLUMN()+2,FALSE)),"",VLOOKUP($A125,Données_brutes!$A:$AAA,COLUMN()+2,FALSE))</f>
        <v/>
      </c>
      <c r="P125" t="str">
        <f>IF(ISERROR(VLOOKUP($A125,Données_brutes!$A:$AAA,COLUMN()+2,FALSE)),"",VLOOKUP($A125,Données_brutes!$A:$AAA,COLUMN()+2,FALSE))</f>
        <v/>
      </c>
      <c r="Q125" t="str">
        <f>IF(ISERROR(VLOOKUP($A125,Données_brutes!$A:$AAA,COLUMN()+2,FALSE)),"",VLOOKUP($A125,Données_brutes!$A:$AAA,COLUMN()+2,FALSE))</f>
        <v/>
      </c>
      <c r="R125" t="str">
        <f>IF(ISERROR(VLOOKUP($A125,Données_brutes!$A:$AAA,COLUMN()+2,FALSE)),"",VLOOKUP($A125,Données_brutes!$A:$AAA,COLUMN()+2,FALSE))</f>
        <v/>
      </c>
      <c r="S125" t="str">
        <f>IF(ISERROR(VLOOKUP($A125,Données_brutes!$A:$AAA,COLUMN()+2,FALSE)),"",VLOOKUP($A125,Données_brutes!$A:$AAA,COLUMN()+2,FALSE))</f>
        <v/>
      </c>
      <c r="T125" t="str">
        <f>IF(ISERROR(VLOOKUP($A125,Données_brutes!$A:$AAA,COLUMN()+2,FALSE)),"",VLOOKUP($A125,Données_brutes!$A:$AAA,COLUMN()+2,FALSE))</f>
        <v/>
      </c>
      <c r="U125" t="str">
        <f>IF(ISERROR(VLOOKUP($A125,Données_brutes!$A:$AAA,COLUMN()+2,FALSE)),"",VLOOKUP($A125,Données_brutes!$A:$AAA,COLUMN()+2,FALSE))</f>
        <v/>
      </c>
      <c r="V125" t="str">
        <f>IF(ISERROR(VLOOKUP($A125,Données_brutes!$A:$AAA,COLUMN()+2,FALSE)),"",VLOOKUP($A125,Données_brutes!$A:$AAA,COLUMN()+2,FALSE))</f>
        <v/>
      </c>
    </row>
    <row r="126" spans="1:22" x14ac:dyDescent="0.35">
      <c r="A126">
        <f t="shared" si="2"/>
        <v>3124</v>
      </c>
      <c r="B126" t="str">
        <f>IF(ISERROR(VLOOKUP($A126,Données_brutes!$A:$AAA,COLUMN()+2,FALSE)),"",VLOOKUP($A126,Données_brutes!$A:$AAA,COLUMN()+2,FALSE))</f>
        <v/>
      </c>
      <c r="C126" t="str">
        <f>IF(ISERROR(VLOOKUP($A126,Données_brutes!$A:$AAA,COLUMN()+2,FALSE)),"",VLOOKUP($A126,Données_brutes!$A:$AAA,COLUMN()+2,FALSE))</f>
        <v/>
      </c>
      <c r="D126" t="str">
        <f>IF(ISERROR(VLOOKUP($A126,Données_brutes!$A:$AAA,COLUMN()+2,FALSE)),"",VLOOKUP($A126,Données_brutes!$A:$AAA,COLUMN()+2,FALSE))</f>
        <v/>
      </c>
      <c r="E126" t="str">
        <f>IF(ISERROR(VLOOKUP($A126,Données_brutes!$A:$AAA,COLUMN()+2,FALSE)),"",VLOOKUP($A126,Données_brutes!$A:$AAA,COLUMN()+2,FALSE))</f>
        <v/>
      </c>
      <c r="F126" t="str">
        <f>IF(ISERROR(VLOOKUP($A126,Données_brutes!$A:$AAA,COLUMN()+2,FALSE)),"",VLOOKUP($A126,Données_brutes!$A:$AAA,COLUMN()+2,FALSE))</f>
        <v/>
      </c>
      <c r="G126" t="str">
        <f>IF(ISERROR(VLOOKUP($A126,Données_brutes!$A:$AAA,COLUMN()+2,FALSE)),"",VLOOKUP($A126,Données_brutes!$A:$AAA,COLUMN()+2,FALSE))</f>
        <v/>
      </c>
      <c r="H126" t="str">
        <f>IF(ISERROR(VLOOKUP($A126,Données_brutes!$A:$AAA,COLUMN()+2,FALSE)),"",VLOOKUP($A126,Données_brutes!$A:$AAA,COLUMN()+2,FALSE))</f>
        <v/>
      </c>
      <c r="I126" t="str">
        <f>IF(ISERROR(VLOOKUP($A126,Données_brutes!$A:$AAA,COLUMN()+2,FALSE)),"",VLOOKUP($A126,Données_brutes!$A:$AAA,COLUMN()+2,FALSE))</f>
        <v/>
      </c>
      <c r="J126" t="str">
        <f>IF(ISERROR(VLOOKUP($A126,Données_brutes!$A:$AAA,COLUMN()+2,FALSE)),"",VLOOKUP($A126,Données_brutes!$A:$AAA,COLUMN()+2,FALSE))</f>
        <v/>
      </c>
      <c r="K126" t="str">
        <f>IF(ISERROR(VLOOKUP($A126,Données_brutes!$A:$AAA,COLUMN()+2,FALSE)),"",VLOOKUP($A126,Données_brutes!$A:$AAA,COLUMN()+2,FALSE))</f>
        <v/>
      </c>
      <c r="L126" t="str">
        <f>IF(ISERROR(VLOOKUP($A126,Données_brutes!$A:$AAA,COLUMN()+2,FALSE)),"",VLOOKUP($A126,Données_brutes!$A:$AAA,COLUMN()+2,FALSE))</f>
        <v/>
      </c>
      <c r="M126" t="str">
        <f>IF(ISERROR(VLOOKUP($A126,Données_brutes!$A:$AAA,COLUMN()+2,FALSE)),"",VLOOKUP($A126,Données_brutes!$A:$AAA,COLUMN()+2,FALSE))</f>
        <v/>
      </c>
      <c r="N126" t="str">
        <f>IF(ISERROR(VLOOKUP($A126,Données_brutes!$A:$AAA,COLUMN()+2,FALSE)),"",VLOOKUP($A126,Données_brutes!$A:$AAA,COLUMN()+2,FALSE))</f>
        <v/>
      </c>
      <c r="O126" t="str">
        <f>IF(ISERROR(VLOOKUP($A126,Données_brutes!$A:$AAA,COLUMN()+2,FALSE)),"",VLOOKUP($A126,Données_brutes!$A:$AAA,COLUMN()+2,FALSE))</f>
        <v/>
      </c>
      <c r="P126" t="str">
        <f>IF(ISERROR(VLOOKUP($A126,Données_brutes!$A:$AAA,COLUMN()+2,FALSE)),"",VLOOKUP($A126,Données_brutes!$A:$AAA,COLUMN()+2,FALSE))</f>
        <v/>
      </c>
      <c r="Q126" t="str">
        <f>IF(ISERROR(VLOOKUP($A126,Données_brutes!$A:$AAA,COLUMN()+2,FALSE)),"",VLOOKUP($A126,Données_brutes!$A:$AAA,COLUMN()+2,FALSE))</f>
        <v/>
      </c>
      <c r="R126" t="str">
        <f>IF(ISERROR(VLOOKUP($A126,Données_brutes!$A:$AAA,COLUMN()+2,FALSE)),"",VLOOKUP($A126,Données_brutes!$A:$AAA,COLUMN()+2,FALSE))</f>
        <v/>
      </c>
      <c r="S126" t="str">
        <f>IF(ISERROR(VLOOKUP($A126,Données_brutes!$A:$AAA,COLUMN()+2,FALSE)),"",VLOOKUP($A126,Données_brutes!$A:$AAA,COLUMN()+2,FALSE))</f>
        <v/>
      </c>
      <c r="T126" t="str">
        <f>IF(ISERROR(VLOOKUP($A126,Données_brutes!$A:$AAA,COLUMN()+2,FALSE)),"",VLOOKUP($A126,Données_brutes!$A:$AAA,COLUMN()+2,FALSE))</f>
        <v/>
      </c>
      <c r="U126" t="str">
        <f>IF(ISERROR(VLOOKUP($A126,Données_brutes!$A:$AAA,COLUMN()+2,FALSE)),"",VLOOKUP($A126,Données_brutes!$A:$AAA,COLUMN()+2,FALSE))</f>
        <v/>
      </c>
      <c r="V126" t="str">
        <f>IF(ISERROR(VLOOKUP($A126,Données_brutes!$A:$AAA,COLUMN()+2,FALSE)),"",VLOOKUP($A126,Données_brutes!$A:$AAA,COLUMN()+2,FALSE))</f>
        <v/>
      </c>
    </row>
    <row r="127" spans="1:22" x14ac:dyDescent="0.35">
      <c r="A127">
        <f t="shared" si="2"/>
        <v>3125</v>
      </c>
      <c r="B127" t="str">
        <f>IF(ISERROR(VLOOKUP($A127,Données_brutes!$A:$AAA,COLUMN()+2,FALSE)),"",VLOOKUP($A127,Données_brutes!$A:$AAA,COLUMN()+2,FALSE))</f>
        <v/>
      </c>
      <c r="C127" t="str">
        <f>IF(ISERROR(VLOOKUP($A127,Données_brutes!$A:$AAA,COLUMN()+2,FALSE)),"",VLOOKUP($A127,Données_brutes!$A:$AAA,COLUMN()+2,FALSE))</f>
        <v/>
      </c>
      <c r="D127" t="str">
        <f>IF(ISERROR(VLOOKUP($A127,Données_brutes!$A:$AAA,COLUMN()+2,FALSE)),"",VLOOKUP($A127,Données_brutes!$A:$AAA,COLUMN()+2,FALSE))</f>
        <v/>
      </c>
      <c r="E127" t="str">
        <f>IF(ISERROR(VLOOKUP($A127,Données_brutes!$A:$AAA,COLUMN()+2,FALSE)),"",VLOOKUP($A127,Données_brutes!$A:$AAA,COLUMN()+2,FALSE))</f>
        <v/>
      </c>
      <c r="F127" t="str">
        <f>IF(ISERROR(VLOOKUP($A127,Données_brutes!$A:$AAA,COLUMN()+2,FALSE)),"",VLOOKUP($A127,Données_brutes!$A:$AAA,COLUMN()+2,FALSE))</f>
        <v/>
      </c>
      <c r="G127" t="str">
        <f>IF(ISERROR(VLOOKUP($A127,Données_brutes!$A:$AAA,COLUMN()+2,FALSE)),"",VLOOKUP($A127,Données_brutes!$A:$AAA,COLUMN()+2,FALSE))</f>
        <v/>
      </c>
      <c r="H127" t="str">
        <f>IF(ISERROR(VLOOKUP($A127,Données_brutes!$A:$AAA,COLUMN()+2,FALSE)),"",VLOOKUP($A127,Données_brutes!$A:$AAA,COLUMN()+2,FALSE))</f>
        <v/>
      </c>
      <c r="I127" t="str">
        <f>IF(ISERROR(VLOOKUP($A127,Données_brutes!$A:$AAA,COLUMN()+2,FALSE)),"",VLOOKUP($A127,Données_brutes!$A:$AAA,COLUMN()+2,FALSE))</f>
        <v/>
      </c>
      <c r="J127" t="str">
        <f>IF(ISERROR(VLOOKUP($A127,Données_brutes!$A:$AAA,COLUMN()+2,FALSE)),"",VLOOKUP($A127,Données_brutes!$A:$AAA,COLUMN()+2,FALSE))</f>
        <v/>
      </c>
      <c r="K127" t="str">
        <f>IF(ISERROR(VLOOKUP($A127,Données_brutes!$A:$AAA,COLUMN()+2,FALSE)),"",VLOOKUP($A127,Données_brutes!$A:$AAA,COLUMN()+2,FALSE))</f>
        <v/>
      </c>
      <c r="L127" t="str">
        <f>IF(ISERROR(VLOOKUP($A127,Données_brutes!$A:$AAA,COLUMN()+2,FALSE)),"",VLOOKUP($A127,Données_brutes!$A:$AAA,COLUMN()+2,FALSE))</f>
        <v/>
      </c>
      <c r="M127" t="str">
        <f>IF(ISERROR(VLOOKUP($A127,Données_brutes!$A:$AAA,COLUMN()+2,FALSE)),"",VLOOKUP($A127,Données_brutes!$A:$AAA,COLUMN()+2,FALSE))</f>
        <v/>
      </c>
      <c r="N127" t="str">
        <f>IF(ISERROR(VLOOKUP($A127,Données_brutes!$A:$AAA,COLUMN()+2,FALSE)),"",VLOOKUP($A127,Données_brutes!$A:$AAA,COLUMN()+2,FALSE))</f>
        <v/>
      </c>
      <c r="O127" t="str">
        <f>IF(ISERROR(VLOOKUP($A127,Données_brutes!$A:$AAA,COLUMN()+2,FALSE)),"",VLOOKUP($A127,Données_brutes!$A:$AAA,COLUMN()+2,FALSE))</f>
        <v/>
      </c>
      <c r="P127" t="str">
        <f>IF(ISERROR(VLOOKUP($A127,Données_brutes!$A:$AAA,COLUMN()+2,FALSE)),"",VLOOKUP($A127,Données_brutes!$A:$AAA,COLUMN()+2,FALSE))</f>
        <v/>
      </c>
      <c r="Q127" t="str">
        <f>IF(ISERROR(VLOOKUP($A127,Données_brutes!$A:$AAA,COLUMN()+2,FALSE)),"",VLOOKUP($A127,Données_brutes!$A:$AAA,COLUMN()+2,FALSE))</f>
        <v/>
      </c>
      <c r="R127" t="str">
        <f>IF(ISERROR(VLOOKUP($A127,Données_brutes!$A:$AAA,COLUMN()+2,FALSE)),"",VLOOKUP($A127,Données_brutes!$A:$AAA,COLUMN()+2,FALSE))</f>
        <v/>
      </c>
      <c r="S127" t="str">
        <f>IF(ISERROR(VLOOKUP($A127,Données_brutes!$A:$AAA,COLUMN()+2,FALSE)),"",VLOOKUP($A127,Données_brutes!$A:$AAA,COLUMN()+2,FALSE))</f>
        <v/>
      </c>
      <c r="T127" t="str">
        <f>IF(ISERROR(VLOOKUP($A127,Données_brutes!$A:$AAA,COLUMN()+2,FALSE)),"",VLOOKUP($A127,Données_brutes!$A:$AAA,COLUMN()+2,FALSE))</f>
        <v/>
      </c>
      <c r="U127" t="str">
        <f>IF(ISERROR(VLOOKUP($A127,Données_brutes!$A:$AAA,COLUMN()+2,FALSE)),"",VLOOKUP($A127,Données_brutes!$A:$AAA,COLUMN()+2,FALSE))</f>
        <v/>
      </c>
      <c r="V127" t="str">
        <f>IF(ISERROR(VLOOKUP($A127,Données_brutes!$A:$AAA,COLUMN()+2,FALSE)),"",VLOOKUP($A127,Données_brutes!$A:$AAA,COLUMN()+2,FALSE))</f>
        <v/>
      </c>
    </row>
    <row r="128" spans="1:22" x14ac:dyDescent="0.35">
      <c r="A128">
        <f t="shared" si="2"/>
        <v>3126</v>
      </c>
      <c r="B128" t="str">
        <f>IF(ISERROR(VLOOKUP($A128,Données_brutes!$A:$AAA,COLUMN()+2,FALSE)),"",VLOOKUP($A128,Données_brutes!$A:$AAA,COLUMN()+2,FALSE))</f>
        <v/>
      </c>
      <c r="C128" t="str">
        <f>IF(ISERROR(VLOOKUP($A128,Données_brutes!$A:$AAA,COLUMN()+2,FALSE)),"",VLOOKUP($A128,Données_brutes!$A:$AAA,COLUMN()+2,FALSE))</f>
        <v/>
      </c>
      <c r="D128" t="str">
        <f>IF(ISERROR(VLOOKUP($A128,Données_brutes!$A:$AAA,COLUMN()+2,FALSE)),"",VLOOKUP($A128,Données_brutes!$A:$AAA,COLUMN()+2,FALSE))</f>
        <v/>
      </c>
      <c r="E128" t="str">
        <f>IF(ISERROR(VLOOKUP($A128,Données_brutes!$A:$AAA,COLUMN()+2,FALSE)),"",VLOOKUP($A128,Données_brutes!$A:$AAA,COLUMN()+2,FALSE))</f>
        <v/>
      </c>
      <c r="F128" t="str">
        <f>IF(ISERROR(VLOOKUP($A128,Données_brutes!$A:$AAA,COLUMN()+2,FALSE)),"",VLOOKUP($A128,Données_brutes!$A:$AAA,COLUMN()+2,FALSE))</f>
        <v/>
      </c>
      <c r="G128" t="str">
        <f>IF(ISERROR(VLOOKUP($A128,Données_brutes!$A:$AAA,COLUMN()+2,FALSE)),"",VLOOKUP($A128,Données_brutes!$A:$AAA,COLUMN()+2,FALSE))</f>
        <v/>
      </c>
      <c r="H128" t="str">
        <f>IF(ISERROR(VLOOKUP($A128,Données_brutes!$A:$AAA,COLUMN()+2,FALSE)),"",VLOOKUP($A128,Données_brutes!$A:$AAA,COLUMN()+2,FALSE))</f>
        <v/>
      </c>
      <c r="I128" t="str">
        <f>IF(ISERROR(VLOOKUP($A128,Données_brutes!$A:$AAA,COLUMN()+2,FALSE)),"",VLOOKUP($A128,Données_brutes!$A:$AAA,COLUMN()+2,FALSE))</f>
        <v/>
      </c>
      <c r="J128" t="str">
        <f>IF(ISERROR(VLOOKUP($A128,Données_brutes!$A:$AAA,COLUMN()+2,FALSE)),"",VLOOKUP($A128,Données_brutes!$A:$AAA,COLUMN()+2,FALSE))</f>
        <v/>
      </c>
      <c r="K128" t="str">
        <f>IF(ISERROR(VLOOKUP($A128,Données_brutes!$A:$AAA,COLUMN()+2,FALSE)),"",VLOOKUP($A128,Données_brutes!$A:$AAA,COLUMN()+2,FALSE))</f>
        <v/>
      </c>
      <c r="L128" t="str">
        <f>IF(ISERROR(VLOOKUP($A128,Données_brutes!$A:$AAA,COLUMN()+2,FALSE)),"",VLOOKUP($A128,Données_brutes!$A:$AAA,COLUMN()+2,FALSE))</f>
        <v/>
      </c>
      <c r="M128" t="str">
        <f>IF(ISERROR(VLOOKUP($A128,Données_brutes!$A:$AAA,COLUMN()+2,FALSE)),"",VLOOKUP($A128,Données_brutes!$A:$AAA,COLUMN()+2,FALSE))</f>
        <v/>
      </c>
      <c r="N128" t="str">
        <f>IF(ISERROR(VLOOKUP($A128,Données_brutes!$A:$AAA,COLUMN()+2,FALSE)),"",VLOOKUP($A128,Données_brutes!$A:$AAA,COLUMN()+2,FALSE))</f>
        <v/>
      </c>
      <c r="O128" t="str">
        <f>IF(ISERROR(VLOOKUP($A128,Données_brutes!$A:$AAA,COLUMN()+2,FALSE)),"",VLOOKUP($A128,Données_brutes!$A:$AAA,COLUMN()+2,FALSE))</f>
        <v/>
      </c>
      <c r="P128" t="str">
        <f>IF(ISERROR(VLOOKUP($A128,Données_brutes!$A:$AAA,COLUMN()+2,FALSE)),"",VLOOKUP($A128,Données_brutes!$A:$AAA,COLUMN()+2,FALSE))</f>
        <v/>
      </c>
      <c r="Q128" t="str">
        <f>IF(ISERROR(VLOOKUP($A128,Données_brutes!$A:$AAA,COLUMN()+2,FALSE)),"",VLOOKUP($A128,Données_brutes!$A:$AAA,COLUMN()+2,FALSE))</f>
        <v/>
      </c>
      <c r="R128" t="str">
        <f>IF(ISERROR(VLOOKUP($A128,Données_brutes!$A:$AAA,COLUMN()+2,FALSE)),"",VLOOKUP($A128,Données_brutes!$A:$AAA,COLUMN()+2,FALSE))</f>
        <v/>
      </c>
      <c r="S128" t="str">
        <f>IF(ISERROR(VLOOKUP($A128,Données_brutes!$A:$AAA,COLUMN()+2,FALSE)),"",VLOOKUP($A128,Données_brutes!$A:$AAA,COLUMN()+2,FALSE))</f>
        <v/>
      </c>
      <c r="T128" t="str">
        <f>IF(ISERROR(VLOOKUP($A128,Données_brutes!$A:$AAA,COLUMN()+2,FALSE)),"",VLOOKUP($A128,Données_brutes!$A:$AAA,COLUMN()+2,FALSE))</f>
        <v/>
      </c>
      <c r="U128" t="str">
        <f>IF(ISERROR(VLOOKUP($A128,Données_brutes!$A:$AAA,COLUMN()+2,FALSE)),"",VLOOKUP($A128,Données_brutes!$A:$AAA,COLUMN()+2,FALSE))</f>
        <v/>
      </c>
      <c r="V128" t="str">
        <f>IF(ISERROR(VLOOKUP($A128,Données_brutes!$A:$AAA,COLUMN()+2,FALSE)),"",VLOOKUP($A128,Données_brutes!$A:$AAA,COLUMN()+2,FALSE))</f>
        <v/>
      </c>
    </row>
    <row r="129" spans="1:22" x14ac:dyDescent="0.35">
      <c r="A129">
        <f t="shared" si="2"/>
        <v>3127</v>
      </c>
      <c r="B129" t="str">
        <f>IF(ISERROR(VLOOKUP($A129,Données_brutes!$A:$AAA,COLUMN()+2,FALSE)),"",VLOOKUP($A129,Données_brutes!$A:$AAA,COLUMN()+2,FALSE))</f>
        <v/>
      </c>
      <c r="C129" t="str">
        <f>IF(ISERROR(VLOOKUP($A129,Données_brutes!$A:$AAA,COLUMN()+2,FALSE)),"",VLOOKUP($A129,Données_brutes!$A:$AAA,COLUMN()+2,FALSE))</f>
        <v/>
      </c>
      <c r="D129" t="str">
        <f>IF(ISERROR(VLOOKUP($A129,Données_brutes!$A:$AAA,COLUMN()+2,FALSE)),"",VLOOKUP($A129,Données_brutes!$A:$AAA,COLUMN()+2,FALSE))</f>
        <v/>
      </c>
      <c r="E129" t="str">
        <f>IF(ISERROR(VLOOKUP($A129,Données_brutes!$A:$AAA,COLUMN()+2,FALSE)),"",VLOOKUP($A129,Données_brutes!$A:$AAA,COLUMN()+2,FALSE))</f>
        <v/>
      </c>
      <c r="F129" t="str">
        <f>IF(ISERROR(VLOOKUP($A129,Données_brutes!$A:$AAA,COLUMN()+2,FALSE)),"",VLOOKUP($A129,Données_brutes!$A:$AAA,COLUMN()+2,FALSE))</f>
        <v/>
      </c>
      <c r="G129" t="str">
        <f>IF(ISERROR(VLOOKUP($A129,Données_brutes!$A:$AAA,COLUMN()+2,FALSE)),"",VLOOKUP($A129,Données_brutes!$A:$AAA,COLUMN()+2,FALSE))</f>
        <v/>
      </c>
      <c r="H129" t="str">
        <f>IF(ISERROR(VLOOKUP($A129,Données_brutes!$A:$AAA,COLUMN()+2,FALSE)),"",VLOOKUP($A129,Données_brutes!$A:$AAA,COLUMN()+2,FALSE))</f>
        <v/>
      </c>
      <c r="I129" t="str">
        <f>IF(ISERROR(VLOOKUP($A129,Données_brutes!$A:$AAA,COLUMN()+2,FALSE)),"",VLOOKUP($A129,Données_brutes!$A:$AAA,COLUMN()+2,FALSE))</f>
        <v/>
      </c>
      <c r="J129" t="str">
        <f>IF(ISERROR(VLOOKUP($A129,Données_brutes!$A:$AAA,COLUMN()+2,FALSE)),"",VLOOKUP($A129,Données_brutes!$A:$AAA,COLUMN()+2,FALSE))</f>
        <v/>
      </c>
      <c r="K129" t="str">
        <f>IF(ISERROR(VLOOKUP($A129,Données_brutes!$A:$AAA,COLUMN()+2,FALSE)),"",VLOOKUP($A129,Données_brutes!$A:$AAA,COLUMN()+2,FALSE))</f>
        <v/>
      </c>
      <c r="L129" t="str">
        <f>IF(ISERROR(VLOOKUP($A129,Données_brutes!$A:$AAA,COLUMN()+2,FALSE)),"",VLOOKUP($A129,Données_brutes!$A:$AAA,COLUMN()+2,FALSE))</f>
        <v/>
      </c>
      <c r="M129" t="str">
        <f>IF(ISERROR(VLOOKUP($A129,Données_brutes!$A:$AAA,COLUMN()+2,FALSE)),"",VLOOKUP($A129,Données_brutes!$A:$AAA,COLUMN()+2,FALSE))</f>
        <v/>
      </c>
      <c r="N129" t="str">
        <f>IF(ISERROR(VLOOKUP($A129,Données_brutes!$A:$AAA,COLUMN()+2,FALSE)),"",VLOOKUP($A129,Données_brutes!$A:$AAA,COLUMN()+2,FALSE))</f>
        <v/>
      </c>
      <c r="O129" t="str">
        <f>IF(ISERROR(VLOOKUP($A129,Données_brutes!$A:$AAA,COLUMN()+2,FALSE)),"",VLOOKUP($A129,Données_brutes!$A:$AAA,COLUMN()+2,FALSE))</f>
        <v/>
      </c>
      <c r="P129" t="str">
        <f>IF(ISERROR(VLOOKUP($A129,Données_brutes!$A:$AAA,COLUMN()+2,FALSE)),"",VLOOKUP($A129,Données_brutes!$A:$AAA,COLUMN()+2,FALSE))</f>
        <v/>
      </c>
      <c r="Q129" t="str">
        <f>IF(ISERROR(VLOOKUP($A129,Données_brutes!$A:$AAA,COLUMN()+2,FALSE)),"",VLOOKUP($A129,Données_brutes!$A:$AAA,COLUMN()+2,FALSE))</f>
        <v/>
      </c>
      <c r="R129" t="str">
        <f>IF(ISERROR(VLOOKUP($A129,Données_brutes!$A:$AAA,COLUMN()+2,FALSE)),"",VLOOKUP($A129,Données_brutes!$A:$AAA,COLUMN()+2,FALSE))</f>
        <v/>
      </c>
      <c r="S129" t="str">
        <f>IF(ISERROR(VLOOKUP($A129,Données_brutes!$A:$AAA,COLUMN()+2,FALSE)),"",VLOOKUP($A129,Données_brutes!$A:$AAA,COLUMN()+2,FALSE))</f>
        <v/>
      </c>
      <c r="T129" t="str">
        <f>IF(ISERROR(VLOOKUP($A129,Données_brutes!$A:$AAA,COLUMN()+2,FALSE)),"",VLOOKUP($A129,Données_brutes!$A:$AAA,COLUMN()+2,FALSE))</f>
        <v/>
      </c>
      <c r="U129" t="str">
        <f>IF(ISERROR(VLOOKUP($A129,Données_brutes!$A:$AAA,COLUMN()+2,FALSE)),"",VLOOKUP($A129,Données_brutes!$A:$AAA,COLUMN()+2,FALSE))</f>
        <v/>
      </c>
      <c r="V129" t="str">
        <f>IF(ISERROR(VLOOKUP($A129,Données_brutes!$A:$AAA,COLUMN()+2,FALSE)),"",VLOOKUP($A129,Données_brutes!$A:$AAA,COLUMN()+2,FALSE))</f>
        <v/>
      </c>
    </row>
    <row r="130" spans="1:22" x14ac:dyDescent="0.35">
      <c r="A130">
        <f t="shared" si="2"/>
        <v>3128</v>
      </c>
      <c r="B130" t="str">
        <f>IF(ISERROR(VLOOKUP($A130,Données_brutes!$A:$AAA,COLUMN()+2,FALSE)),"",VLOOKUP($A130,Données_brutes!$A:$AAA,COLUMN()+2,FALSE))</f>
        <v/>
      </c>
      <c r="C130" t="str">
        <f>IF(ISERROR(VLOOKUP($A130,Données_brutes!$A:$AAA,COLUMN()+2,FALSE)),"",VLOOKUP($A130,Données_brutes!$A:$AAA,COLUMN()+2,FALSE))</f>
        <v/>
      </c>
      <c r="D130" t="str">
        <f>IF(ISERROR(VLOOKUP($A130,Données_brutes!$A:$AAA,COLUMN()+2,FALSE)),"",VLOOKUP($A130,Données_brutes!$A:$AAA,COLUMN()+2,FALSE))</f>
        <v/>
      </c>
      <c r="E130" t="str">
        <f>IF(ISERROR(VLOOKUP($A130,Données_brutes!$A:$AAA,COLUMN()+2,FALSE)),"",VLOOKUP($A130,Données_brutes!$A:$AAA,COLUMN()+2,FALSE))</f>
        <v/>
      </c>
      <c r="F130" t="str">
        <f>IF(ISERROR(VLOOKUP($A130,Données_brutes!$A:$AAA,COLUMN()+2,FALSE)),"",VLOOKUP($A130,Données_brutes!$A:$AAA,COLUMN()+2,FALSE))</f>
        <v/>
      </c>
      <c r="G130" t="str">
        <f>IF(ISERROR(VLOOKUP($A130,Données_brutes!$A:$AAA,COLUMN()+2,FALSE)),"",VLOOKUP($A130,Données_brutes!$A:$AAA,COLUMN()+2,FALSE))</f>
        <v/>
      </c>
      <c r="H130" t="str">
        <f>IF(ISERROR(VLOOKUP($A130,Données_brutes!$A:$AAA,COLUMN()+2,FALSE)),"",VLOOKUP($A130,Données_brutes!$A:$AAA,COLUMN()+2,FALSE))</f>
        <v/>
      </c>
      <c r="I130" t="str">
        <f>IF(ISERROR(VLOOKUP($A130,Données_brutes!$A:$AAA,COLUMN()+2,FALSE)),"",VLOOKUP($A130,Données_brutes!$A:$AAA,COLUMN()+2,FALSE))</f>
        <v/>
      </c>
      <c r="J130" t="str">
        <f>IF(ISERROR(VLOOKUP($A130,Données_brutes!$A:$AAA,COLUMN()+2,FALSE)),"",VLOOKUP($A130,Données_brutes!$A:$AAA,COLUMN()+2,FALSE))</f>
        <v/>
      </c>
      <c r="K130" t="str">
        <f>IF(ISERROR(VLOOKUP($A130,Données_brutes!$A:$AAA,COLUMN()+2,FALSE)),"",VLOOKUP($A130,Données_brutes!$A:$AAA,COLUMN()+2,FALSE))</f>
        <v/>
      </c>
      <c r="L130" t="str">
        <f>IF(ISERROR(VLOOKUP($A130,Données_brutes!$A:$AAA,COLUMN()+2,FALSE)),"",VLOOKUP($A130,Données_brutes!$A:$AAA,COLUMN()+2,FALSE))</f>
        <v/>
      </c>
      <c r="M130" t="str">
        <f>IF(ISERROR(VLOOKUP($A130,Données_brutes!$A:$AAA,COLUMN()+2,FALSE)),"",VLOOKUP($A130,Données_brutes!$A:$AAA,COLUMN()+2,FALSE))</f>
        <v/>
      </c>
      <c r="N130" t="str">
        <f>IF(ISERROR(VLOOKUP($A130,Données_brutes!$A:$AAA,COLUMN()+2,FALSE)),"",VLOOKUP($A130,Données_brutes!$A:$AAA,COLUMN()+2,FALSE))</f>
        <v/>
      </c>
      <c r="O130" t="str">
        <f>IF(ISERROR(VLOOKUP($A130,Données_brutes!$A:$AAA,COLUMN()+2,FALSE)),"",VLOOKUP($A130,Données_brutes!$A:$AAA,COLUMN()+2,FALSE))</f>
        <v/>
      </c>
      <c r="P130" t="str">
        <f>IF(ISERROR(VLOOKUP($A130,Données_brutes!$A:$AAA,COLUMN()+2,FALSE)),"",VLOOKUP($A130,Données_brutes!$A:$AAA,COLUMN()+2,FALSE))</f>
        <v/>
      </c>
      <c r="Q130" t="str">
        <f>IF(ISERROR(VLOOKUP($A130,Données_brutes!$A:$AAA,COLUMN()+2,FALSE)),"",VLOOKUP($A130,Données_brutes!$A:$AAA,COLUMN()+2,FALSE))</f>
        <v/>
      </c>
      <c r="R130" t="str">
        <f>IF(ISERROR(VLOOKUP($A130,Données_brutes!$A:$AAA,COLUMN()+2,FALSE)),"",VLOOKUP($A130,Données_brutes!$A:$AAA,COLUMN()+2,FALSE))</f>
        <v/>
      </c>
      <c r="S130" t="str">
        <f>IF(ISERROR(VLOOKUP($A130,Données_brutes!$A:$AAA,COLUMN()+2,FALSE)),"",VLOOKUP($A130,Données_brutes!$A:$AAA,COLUMN()+2,FALSE))</f>
        <v/>
      </c>
      <c r="T130" t="str">
        <f>IF(ISERROR(VLOOKUP($A130,Données_brutes!$A:$AAA,COLUMN()+2,FALSE)),"",VLOOKUP($A130,Données_brutes!$A:$AAA,COLUMN()+2,FALSE))</f>
        <v/>
      </c>
      <c r="U130" t="str">
        <f>IF(ISERROR(VLOOKUP($A130,Données_brutes!$A:$AAA,COLUMN()+2,FALSE)),"",VLOOKUP($A130,Données_brutes!$A:$AAA,COLUMN()+2,FALSE))</f>
        <v/>
      </c>
      <c r="V130" t="str">
        <f>IF(ISERROR(VLOOKUP($A130,Données_brutes!$A:$AAA,COLUMN()+2,FALSE)),"",VLOOKUP($A130,Données_brutes!$A:$AAA,COLUMN()+2,FALSE))</f>
        <v/>
      </c>
    </row>
    <row r="131" spans="1:22" x14ac:dyDescent="0.35">
      <c r="A131">
        <f t="shared" si="2"/>
        <v>3129</v>
      </c>
      <c r="B131" t="str">
        <f>IF(ISERROR(VLOOKUP($A131,Données_brutes!$A:$AAA,COLUMN()+2,FALSE)),"",VLOOKUP($A131,Données_brutes!$A:$AAA,COLUMN()+2,FALSE))</f>
        <v/>
      </c>
      <c r="C131" t="str">
        <f>IF(ISERROR(VLOOKUP($A131,Données_brutes!$A:$AAA,COLUMN()+2,FALSE)),"",VLOOKUP($A131,Données_brutes!$A:$AAA,COLUMN()+2,FALSE))</f>
        <v/>
      </c>
      <c r="D131" t="str">
        <f>IF(ISERROR(VLOOKUP($A131,Données_brutes!$A:$AAA,COLUMN()+2,FALSE)),"",VLOOKUP($A131,Données_brutes!$A:$AAA,COLUMN()+2,FALSE))</f>
        <v/>
      </c>
      <c r="E131" t="str">
        <f>IF(ISERROR(VLOOKUP($A131,Données_brutes!$A:$AAA,COLUMN()+2,FALSE)),"",VLOOKUP($A131,Données_brutes!$A:$AAA,COLUMN()+2,FALSE))</f>
        <v/>
      </c>
      <c r="F131" t="str">
        <f>IF(ISERROR(VLOOKUP($A131,Données_brutes!$A:$AAA,COLUMN()+2,FALSE)),"",VLOOKUP($A131,Données_brutes!$A:$AAA,COLUMN()+2,FALSE))</f>
        <v/>
      </c>
      <c r="G131" t="str">
        <f>IF(ISERROR(VLOOKUP($A131,Données_brutes!$A:$AAA,COLUMN()+2,FALSE)),"",VLOOKUP($A131,Données_brutes!$A:$AAA,COLUMN()+2,FALSE))</f>
        <v/>
      </c>
      <c r="H131" t="str">
        <f>IF(ISERROR(VLOOKUP($A131,Données_brutes!$A:$AAA,COLUMN()+2,FALSE)),"",VLOOKUP($A131,Données_brutes!$A:$AAA,COLUMN()+2,FALSE))</f>
        <v/>
      </c>
      <c r="I131" t="str">
        <f>IF(ISERROR(VLOOKUP($A131,Données_brutes!$A:$AAA,COLUMN()+2,FALSE)),"",VLOOKUP($A131,Données_brutes!$A:$AAA,COLUMN()+2,FALSE))</f>
        <v/>
      </c>
      <c r="J131" t="str">
        <f>IF(ISERROR(VLOOKUP($A131,Données_brutes!$A:$AAA,COLUMN()+2,FALSE)),"",VLOOKUP($A131,Données_brutes!$A:$AAA,COLUMN()+2,FALSE))</f>
        <v/>
      </c>
      <c r="K131" t="str">
        <f>IF(ISERROR(VLOOKUP($A131,Données_brutes!$A:$AAA,COLUMN()+2,FALSE)),"",VLOOKUP($A131,Données_brutes!$A:$AAA,COLUMN()+2,FALSE))</f>
        <v/>
      </c>
      <c r="L131" t="str">
        <f>IF(ISERROR(VLOOKUP($A131,Données_brutes!$A:$AAA,COLUMN()+2,FALSE)),"",VLOOKUP($A131,Données_brutes!$A:$AAA,COLUMN()+2,FALSE))</f>
        <v/>
      </c>
      <c r="M131" t="str">
        <f>IF(ISERROR(VLOOKUP($A131,Données_brutes!$A:$AAA,COLUMN()+2,FALSE)),"",VLOOKUP($A131,Données_brutes!$A:$AAA,COLUMN()+2,FALSE))</f>
        <v/>
      </c>
      <c r="N131" t="str">
        <f>IF(ISERROR(VLOOKUP($A131,Données_brutes!$A:$AAA,COLUMN()+2,FALSE)),"",VLOOKUP($A131,Données_brutes!$A:$AAA,COLUMN()+2,FALSE))</f>
        <v/>
      </c>
      <c r="O131" t="str">
        <f>IF(ISERROR(VLOOKUP($A131,Données_brutes!$A:$AAA,COLUMN()+2,FALSE)),"",VLOOKUP($A131,Données_brutes!$A:$AAA,COLUMN()+2,FALSE))</f>
        <v/>
      </c>
      <c r="P131" t="str">
        <f>IF(ISERROR(VLOOKUP($A131,Données_brutes!$A:$AAA,COLUMN()+2,FALSE)),"",VLOOKUP($A131,Données_brutes!$A:$AAA,COLUMN()+2,FALSE))</f>
        <v/>
      </c>
      <c r="Q131" t="str">
        <f>IF(ISERROR(VLOOKUP($A131,Données_brutes!$A:$AAA,COLUMN()+2,FALSE)),"",VLOOKUP($A131,Données_brutes!$A:$AAA,COLUMN()+2,FALSE))</f>
        <v/>
      </c>
      <c r="R131" t="str">
        <f>IF(ISERROR(VLOOKUP($A131,Données_brutes!$A:$AAA,COLUMN()+2,FALSE)),"",VLOOKUP($A131,Données_brutes!$A:$AAA,COLUMN()+2,FALSE))</f>
        <v/>
      </c>
      <c r="S131" t="str">
        <f>IF(ISERROR(VLOOKUP($A131,Données_brutes!$A:$AAA,COLUMN()+2,FALSE)),"",VLOOKUP($A131,Données_brutes!$A:$AAA,COLUMN()+2,FALSE))</f>
        <v/>
      </c>
      <c r="T131" t="str">
        <f>IF(ISERROR(VLOOKUP($A131,Données_brutes!$A:$AAA,COLUMN()+2,FALSE)),"",VLOOKUP($A131,Données_brutes!$A:$AAA,COLUMN()+2,FALSE))</f>
        <v/>
      </c>
      <c r="U131" t="str">
        <f>IF(ISERROR(VLOOKUP($A131,Données_brutes!$A:$AAA,COLUMN()+2,FALSE)),"",VLOOKUP($A131,Données_brutes!$A:$AAA,COLUMN()+2,FALSE))</f>
        <v/>
      </c>
      <c r="V131" t="str">
        <f>IF(ISERROR(VLOOKUP($A131,Données_brutes!$A:$AAA,COLUMN()+2,FALSE)),"",VLOOKUP($A131,Données_brutes!$A:$AAA,COLUMN()+2,FALSE))</f>
        <v/>
      </c>
    </row>
    <row r="132" spans="1:22" x14ac:dyDescent="0.35">
      <c r="A132">
        <f t="shared" si="2"/>
        <v>3130</v>
      </c>
      <c r="B132" t="str">
        <f>IF(ISERROR(VLOOKUP($A132,Données_brutes!$A:$AAA,COLUMN()+2,FALSE)),"",VLOOKUP($A132,Données_brutes!$A:$AAA,COLUMN()+2,FALSE))</f>
        <v/>
      </c>
      <c r="C132" t="str">
        <f>IF(ISERROR(VLOOKUP($A132,Données_brutes!$A:$AAA,COLUMN()+2,FALSE)),"",VLOOKUP($A132,Données_brutes!$A:$AAA,COLUMN()+2,FALSE))</f>
        <v/>
      </c>
      <c r="D132" t="str">
        <f>IF(ISERROR(VLOOKUP($A132,Données_brutes!$A:$AAA,COLUMN()+2,FALSE)),"",VLOOKUP($A132,Données_brutes!$A:$AAA,COLUMN()+2,FALSE))</f>
        <v/>
      </c>
      <c r="E132" t="str">
        <f>IF(ISERROR(VLOOKUP($A132,Données_brutes!$A:$AAA,COLUMN()+2,FALSE)),"",VLOOKUP($A132,Données_brutes!$A:$AAA,COLUMN()+2,FALSE))</f>
        <v/>
      </c>
      <c r="F132" t="str">
        <f>IF(ISERROR(VLOOKUP($A132,Données_brutes!$A:$AAA,COLUMN()+2,FALSE)),"",VLOOKUP($A132,Données_brutes!$A:$AAA,COLUMN()+2,FALSE))</f>
        <v/>
      </c>
      <c r="G132" t="str">
        <f>IF(ISERROR(VLOOKUP($A132,Données_brutes!$A:$AAA,COLUMN()+2,FALSE)),"",VLOOKUP($A132,Données_brutes!$A:$AAA,COLUMN()+2,FALSE))</f>
        <v/>
      </c>
      <c r="H132" t="str">
        <f>IF(ISERROR(VLOOKUP($A132,Données_brutes!$A:$AAA,COLUMN()+2,FALSE)),"",VLOOKUP($A132,Données_brutes!$A:$AAA,COLUMN()+2,FALSE))</f>
        <v/>
      </c>
      <c r="I132" t="str">
        <f>IF(ISERROR(VLOOKUP($A132,Données_brutes!$A:$AAA,COLUMN()+2,FALSE)),"",VLOOKUP($A132,Données_brutes!$A:$AAA,COLUMN()+2,FALSE))</f>
        <v/>
      </c>
      <c r="J132" t="str">
        <f>IF(ISERROR(VLOOKUP($A132,Données_brutes!$A:$AAA,COLUMN()+2,FALSE)),"",VLOOKUP($A132,Données_brutes!$A:$AAA,COLUMN()+2,FALSE))</f>
        <v/>
      </c>
      <c r="K132" t="str">
        <f>IF(ISERROR(VLOOKUP($A132,Données_brutes!$A:$AAA,COLUMN()+2,FALSE)),"",VLOOKUP($A132,Données_brutes!$A:$AAA,COLUMN()+2,FALSE))</f>
        <v/>
      </c>
      <c r="L132" t="str">
        <f>IF(ISERROR(VLOOKUP($A132,Données_brutes!$A:$AAA,COLUMN()+2,FALSE)),"",VLOOKUP($A132,Données_brutes!$A:$AAA,COLUMN()+2,FALSE))</f>
        <v/>
      </c>
      <c r="M132" t="str">
        <f>IF(ISERROR(VLOOKUP($A132,Données_brutes!$A:$AAA,COLUMN()+2,FALSE)),"",VLOOKUP($A132,Données_brutes!$A:$AAA,COLUMN()+2,FALSE))</f>
        <v/>
      </c>
      <c r="N132" t="str">
        <f>IF(ISERROR(VLOOKUP($A132,Données_brutes!$A:$AAA,COLUMN()+2,FALSE)),"",VLOOKUP($A132,Données_brutes!$A:$AAA,COLUMN()+2,FALSE))</f>
        <v/>
      </c>
      <c r="O132" t="str">
        <f>IF(ISERROR(VLOOKUP($A132,Données_brutes!$A:$AAA,COLUMN()+2,FALSE)),"",VLOOKUP($A132,Données_brutes!$A:$AAA,COLUMN()+2,FALSE))</f>
        <v/>
      </c>
      <c r="P132" t="str">
        <f>IF(ISERROR(VLOOKUP($A132,Données_brutes!$A:$AAA,COLUMN()+2,FALSE)),"",VLOOKUP($A132,Données_brutes!$A:$AAA,COLUMN()+2,FALSE))</f>
        <v/>
      </c>
      <c r="Q132" t="str">
        <f>IF(ISERROR(VLOOKUP($A132,Données_brutes!$A:$AAA,COLUMN()+2,FALSE)),"",VLOOKUP($A132,Données_brutes!$A:$AAA,COLUMN()+2,FALSE))</f>
        <v/>
      </c>
      <c r="R132" t="str">
        <f>IF(ISERROR(VLOOKUP($A132,Données_brutes!$A:$AAA,COLUMN()+2,FALSE)),"",VLOOKUP($A132,Données_brutes!$A:$AAA,COLUMN()+2,FALSE))</f>
        <v/>
      </c>
      <c r="S132" t="str">
        <f>IF(ISERROR(VLOOKUP($A132,Données_brutes!$A:$AAA,COLUMN()+2,FALSE)),"",VLOOKUP($A132,Données_brutes!$A:$AAA,COLUMN()+2,FALSE))</f>
        <v/>
      </c>
      <c r="T132" t="str">
        <f>IF(ISERROR(VLOOKUP($A132,Données_brutes!$A:$AAA,COLUMN()+2,FALSE)),"",VLOOKUP($A132,Données_brutes!$A:$AAA,COLUMN()+2,FALSE))</f>
        <v/>
      </c>
      <c r="U132" t="str">
        <f>IF(ISERROR(VLOOKUP($A132,Données_brutes!$A:$AAA,COLUMN()+2,FALSE)),"",VLOOKUP($A132,Données_brutes!$A:$AAA,COLUMN()+2,FALSE))</f>
        <v/>
      </c>
      <c r="V132" t="str">
        <f>IF(ISERROR(VLOOKUP($A132,Données_brutes!$A:$AAA,COLUMN()+2,FALSE)),"",VLOOKUP($A132,Données_brutes!$A:$AAA,COLUMN()+2,FALSE))</f>
        <v/>
      </c>
    </row>
    <row r="133" spans="1:22" x14ac:dyDescent="0.35">
      <c r="A133">
        <f t="shared" ref="A133:A196" si="3">A132+1</f>
        <v>3131</v>
      </c>
      <c r="B133" t="str">
        <f>IF(ISERROR(VLOOKUP($A133,Données_brutes!$A:$AAA,COLUMN()+2,FALSE)),"",VLOOKUP($A133,Données_brutes!$A:$AAA,COLUMN()+2,FALSE))</f>
        <v/>
      </c>
      <c r="C133" t="str">
        <f>IF(ISERROR(VLOOKUP($A133,Données_brutes!$A:$AAA,COLUMN()+2,FALSE)),"",VLOOKUP($A133,Données_brutes!$A:$AAA,COLUMN()+2,FALSE))</f>
        <v/>
      </c>
      <c r="D133" t="str">
        <f>IF(ISERROR(VLOOKUP($A133,Données_brutes!$A:$AAA,COLUMN()+2,FALSE)),"",VLOOKUP($A133,Données_brutes!$A:$AAA,COLUMN()+2,FALSE))</f>
        <v/>
      </c>
      <c r="E133" t="str">
        <f>IF(ISERROR(VLOOKUP($A133,Données_brutes!$A:$AAA,COLUMN()+2,FALSE)),"",VLOOKUP($A133,Données_brutes!$A:$AAA,COLUMN()+2,FALSE))</f>
        <v/>
      </c>
      <c r="F133" t="str">
        <f>IF(ISERROR(VLOOKUP($A133,Données_brutes!$A:$AAA,COLUMN()+2,FALSE)),"",VLOOKUP($A133,Données_brutes!$A:$AAA,COLUMN()+2,FALSE))</f>
        <v/>
      </c>
      <c r="G133" t="str">
        <f>IF(ISERROR(VLOOKUP($A133,Données_brutes!$A:$AAA,COLUMN()+2,FALSE)),"",VLOOKUP($A133,Données_brutes!$A:$AAA,COLUMN()+2,FALSE))</f>
        <v/>
      </c>
      <c r="H133" t="str">
        <f>IF(ISERROR(VLOOKUP($A133,Données_brutes!$A:$AAA,COLUMN()+2,FALSE)),"",VLOOKUP($A133,Données_brutes!$A:$AAA,COLUMN()+2,FALSE))</f>
        <v/>
      </c>
      <c r="I133" t="str">
        <f>IF(ISERROR(VLOOKUP($A133,Données_brutes!$A:$AAA,COLUMN()+2,FALSE)),"",VLOOKUP($A133,Données_brutes!$A:$AAA,COLUMN()+2,FALSE))</f>
        <v/>
      </c>
      <c r="J133" t="str">
        <f>IF(ISERROR(VLOOKUP($A133,Données_brutes!$A:$AAA,COLUMN()+2,FALSE)),"",VLOOKUP($A133,Données_brutes!$A:$AAA,COLUMN()+2,FALSE))</f>
        <v/>
      </c>
      <c r="K133" t="str">
        <f>IF(ISERROR(VLOOKUP($A133,Données_brutes!$A:$AAA,COLUMN()+2,FALSE)),"",VLOOKUP($A133,Données_brutes!$A:$AAA,COLUMN()+2,FALSE))</f>
        <v/>
      </c>
      <c r="L133" t="str">
        <f>IF(ISERROR(VLOOKUP($A133,Données_brutes!$A:$AAA,COLUMN()+2,FALSE)),"",VLOOKUP($A133,Données_brutes!$A:$AAA,COLUMN()+2,FALSE))</f>
        <v/>
      </c>
      <c r="M133" t="str">
        <f>IF(ISERROR(VLOOKUP($A133,Données_brutes!$A:$AAA,COLUMN()+2,FALSE)),"",VLOOKUP($A133,Données_brutes!$A:$AAA,COLUMN()+2,FALSE))</f>
        <v/>
      </c>
      <c r="N133" t="str">
        <f>IF(ISERROR(VLOOKUP($A133,Données_brutes!$A:$AAA,COLUMN()+2,FALSE)),"",VLOOKUP($A133,Données_brutes!$A:$AAA,COLUMN()+2,FALSE))</f>
        <v/>
      </c>
      <c r="O133" t="str">
        <f>IF(ISERROR(VLOOKUP($A133,Données_brutes!$A:$AAA,COLUMN()+2,FALSE)),"",VLOOKUP($A133,Données_brutes!$A:$AAA,COLUMN()+2,FALSE))</f>
        <v/>
      </c>
      <c r="P133" t="str">
        <f>IF(ISERROR(VLOOKUP($A133,Données_brutes!$A:$AAA,COLUMN()+2,FALSE)),"",VLOOKUP($A133,Données_brutes!$A:$AAA,COLUMN()+2,FALSE))</f>
        <v/>
      </c>
      <c r="Q133" t="str">
        <f>IF(ISERROR(VLOOKUP($A133,Données_brutes!$A:$AAA,COLUMN()+2,FALSE)),"",VLOOKUP($A133,Données_brutes!$A:$AAA,COLUMN()+2,FALSE))</f>
        <v/>
      </c>
      <c r="R133" t="str">
        <f>IF(ISERROR(VLOOKUP($A133,Données_brutes!$A:$AAA,COLUMN()+2,FALSE)),"",VLOOKUP($A133,Données_brutes!$A:$AAA,COLUMN()+2,FALSE))</f>
        <v/>
      </c>
      <c r="S133" t="str">
        <f>IF(ISERROR(VLOOKUP($A133,Données_brutes!$A:$AAA,COLUMN()+2,FALSE)),"",VLOOKUP($A133,Données_brutes!$A:$AAA,COLUMN()+2,FALSE))</f>
        <v/>
      </c>
      <c r="T133" t="str">
        <f>IF(ISERROR(VLOOKUP($A133,Données_brutes!$A:$AAA,COLUMN()+2,FALSE)),"",VLOOKUP($A133,Données_brutes!$A:$AAA,COLUMN()+2,FALSE))</f>
        <v/>
      </c>
      <c r="U133" t="str">
        <f>IF(ISERROR(VLOOKUP($A133,Données_brutes!$A:$AAA,COLUMN()+2,FALSE)),"",VLOOKUP($A133,Données_brutes!$A:$AAA,COLUMN()+2,FALSE))</f>
        <v/>
      </c>
      <c r="V133" t="str">
        <f>IF(ISERROR(VLOOKUP($A133,Données_brutes!$A:$AAA,COLUMN()+2,FALSE)),"",VLOOKUP($A133,Données_brutes!$A:$AAA,COLUMN()+2,FALSE))</f>
        <v/>
      </c>
    </row>
    <row r="134" spans="1:22" x14ac:dyDescent="0.35">
      <c r="A134">
        <f t="shared" si="3"/>
        <v>3132</v>
      </c>
      <c r="B134" t="str">
        <f>IF(ISERROR(VLOOKUP($A134,Données_brutes!$A:$AAA,COLUMN()+2,FALSE)),"",VLOOKUP($A134,Données_brutes!$A:$AAA,COLUMN()+2,FALSE))</f>
        <v/>
      </c>
      <c r="C134" t="str">
        <f>IF(ISERROR(VLOOKUP($A134,Données_brutes!$A:$AAA,COLUMN()+2,FALSE)),"",VLOOKUP($A134,Données_brutes!$A:$AAA,COLUMN()+2,FALSE))</f>
        <v/>
      </c>
      <c r="D134" t="str">
        <f>IF(ISERROR(VLOOKUP($A134,Données_brutes!$A:$AAA,COLUMN()+2,FALSE)),"",VLOOKUP($A134,Données_brutes!$A:$AAA,COLUMN()+2,FALSE))</f>
        <v/>
      </c>
      <c r="E134" t="str">
        <f>IF(ISERROR(VLOOKUP($A134,Données_brutes!$A:$AAA,COLUMN()+2,FALSE)),"",VLOOKUP($A134,Données_brutes!$A:$AAA,COLUMN()+2,FALSE))</f>
        <v/>
      </c>
      <c r="F134" t="str">
        <f>IF(ISERROR(VLOOKUP($A134,Données_brutes!$A:$AAA,COLUMN()+2,FALSE)),"",VLOOKUP($A134,Données_brutes!$A:$AAA,COLUMN()+2,FALSE))</f>
        <v/>
      </c>
      <c r="G134" t="str">
        <f>IF(ISERROR(VLOOKUP($A134,Données_brutes!$A:$AAA,COLUMN()+2,FALSE)),"",VLOOKUP($A134,Données_brutes!$A:$AAA,COLUMN()+2,FALSE))</f>
        <v/>
      </c>
      <c r="H134" t="str">
        <f>IF(ISERROR(VLOOKUP($A134,Données_brutes!$A:$AAA,COLUMN()+2,FALSE)),"",VLOOKUP($A134,Données_brutes!$A:$AAA,COLUMN()+2,FALSE))</f>
        <v/>
      </c>
      <c r="I134" t="str">
        <f>IF(ISERROR(VLOOKUP($A134,Données_brutes!$A:$AAA,COLUMN()+2,FALSE)),"",VLOOKUP($A134,Données_brutes!$A:$AAA,COLUMN()+2,FALSE))</f>
        <v/>
      </c>
      <c r="J134" t="str">
        <f>IF(ISERROR(VLOOKUP($A134,Données_brutes!$A:$AAA,COLUMN()+2,FALSE)),"",VLOOKUP($A134,Données_brutes!$A:$AAA,COLUMN()+2,FALSE))</f>
        <v/>
      </c>
      <c r="K134" t="str">
        <f>IF(ISERROR(VLOOKUP($A134,Données_brutes!$A:$AAA,COLUMN()+2,FALSE)),"",VLOOKUP($A134,Données_brutes!$A:$AAA,COLUMN()+2,FALSE))</f>
        <v/>
      </c>
      <c r="L134" t="str">
        <f>IF(ISERROR(VLOOKUP($A134,Données_brutes!$A:$AAA,COLUMN()+2,FALSE)),"",VLOOKUP($A134,Données_brutes!$A:$AAA,COLUMN()+2,FALSE))</f>
        <v/>
      </c>
      <c r="M134" t="str">
        <f>IF(ISERROR(VLOOKUP($A134,Données_brutes!$A:$AAA,COLUMN()+2,FALSE)),"",VLOOKUP($A134,Données_brutes!$A:$AAA,COLUMN()+2,FALSE))</f>
        <v/>
      </c>
      <c r="N134" t="str">
        <f>IF(ISERROR(VLOOKUP($A134,Données_brutes!$A:$AAA,COLUMN()+2,FALSE)),"",VLOOKUP($A134,Données_brutes!$A:$AAA,COLUMN()+2,FALSE))</f>
        <v/>
      </c>
      <c r="O134" t="str">
        <f>IF(ISERROR(VLOOKUP($A134,Données_brutes!$A:$AAA,COLUMN()+2,FALSE)),"",VLOOKUP($A134,Données_brutes!$A:$AAA,COLUMN()+2,FALSE))</f>
        <v/>
      </c>
      <c r="P134" t="str">
        <f>IF(ISERROR(VLOOKUP($A134,Données_brutes!$A:$AAA,COLUMN()+2,FALSE)),"",VLOOKUP($A134,Données_brutes!$A:$AAA,COLUMN()+2,FALSE))</f>
        <v/>
      </c>
      <c r="Q134" t="str">
        <f>IF(ISERROR(VLOOKUP($A134,Données_brutes!$A:$AAA,COLUMN()+2,FALSE)),"",VLOOKUP($A134,Données_brutes!$A:$AAA,COLUMN()+2,FALSE))</f>
        <v/>
      </c>
      <c r="R134" t="str">
        <f>IF(ISERROR(VLOOKUP($A134,Données_brutes!$A:$AAA,COLUMN()+2,FALSE)),"",VLOOKUP($A134,Données_brutes!$A:$AAA,COLUMN()+2,FALSE))</f>
        <v/>
      </c>
      <c r="S134" t="str">
        <f>IF(ISERROR(VLOOKUP($A134,Données_brutes!$A:$AAA,COLUMN()+2,FALSE)),"",VLOOKUP($A134,Données_brutes!$A:$AAA,COLUMN()+2,FALSE))</f>
        <v/>
      </c>
      <c r="T134" t="str">
        <f>IF(ISERROR(VLOOKUP($A134,Données_brutes!$A:$AAA,COLUMN()+2,FALSE)),"",VLOOKUP($A134,Données_brutes!$A:$AAA,COLUMN()+2,FALSE))</f>
        <v/>
      </c>
      <c r="U134" t="str">
        <f>IF(ISERROR(VLOOKUP($A134,Données_brutes!$A:$AAA,COLUMN()+2,FALSE)),"",VLOOKUP($A134,Données_brutes!$A:$AAA,COLUMN()+2,FALSE))</f>
        <v/>
      </c>
      <c r="V134" t="str">
        <f>IF(ISERROR(VLOOKUP($A134,Données_brutes!$A:$AAA,COLUMN()+2,FALSE)),"",VLOOKUP($A134,Données_brutes!$A:$AAA,COLUMN()+2,FALSE))</f>
        <v/>
      </c>
    </row>
    <row r="135" spans="1:22" x14ac:dyDescent="0.35">
      <c r="A135">
        <f t="shared" si="3"/>
        <v>3133</v>
      </c>
      <c r="B135" t="str">
        <f>IF(ISERROR(VLOOKUP($A135,Données_brutes!$A:$AAA,COLUMN()+2,FALSE)),"",VLOOKUP($A135,Données_brutes!$A:$AAA,COLUMN()+2,FALSE))</f>
        <v/>
      </c>
      <c r="C135" t="str">
        <f>IF(ISERROR(VLOOKUP($A135,Données_brutes!$A:$AAA,COLUMN()+2,FALSE)),"",VLOOKUP($A135,Données_brutes!$A:$AAA,COLUMN()+2,FALSE))</f>
        <v/>
      </c>
      <c r="D135" t="str">
        <f>IF(ISERROR(VLOOKUP($A135,Données_brutes!$A:$AAA,COLUMN()+2,FALSE)),"",VLOOKUP($A135,Données_brutes!$A:$AAA,COLUMN()+2,FALSE))</f>
        <v/>
      </c>
      <c r="E135" t="str">
        <f>IF(ISERROR(VLOOKUP($A135,Données_brutes!$A:$AAA,COLUMN()+2,FALSE)),"",VLOOKUP($A135,Données_brutes!$A:$AAA,COLUMN()+2,FALSE))</f>
        <v/>
      </c>
      <c r="F135" t="str">
        <f>IF(ISERROR(VLOOKUP($A135,Données_brutes!$A:$AAA,COLUMN()+2,FALSE)),"",VLOOKUP($A135,Données_brutes!$A:$AAA,COLUMN()+2,FALSE))</f>
        <v/>
      </c>
      <c r="G135" t="str">
        <f>IF(ISERROR(VLOOKUP($A135,Données_brutes!$A:$AAA,COLUMN()+2,FALSE)),"",VLOOKUP($A135,Données_brutes!$A:$AAA,COLUMN()+2,FALSE))</f>
        <v/>
      </c>
      <c r="H135" t="str">
        <f>IF(ISERROR(VLOOKUP($A135,Données_brutes!$A:$AAA,COLUMN()+2,FALSE)),"",VLOOKUP($A135,Données_brutes!$A:$AAA,COLUMN()+2,FALSE))</f>
        <v/>
      </c>
      <c r="I135" t="str">
        <f>IF(ISERROR(VLOOKUP($A135,Données_brutes!$A:$AAA,COLUMN()+2,FALSE)),"",VLOOKUP($A135,Données_brutes!$A:$AAA,COLUMN()+2,FALSE))</f>
        <v/>
      </c>
      <c r="J135" t="str">
        <f>IF(ISERROR(VLOOKUP($A135,Données_brutes!$A:$AAA,COLUMN()+2,FALSE)),"",VLOOKUP($A135,Données_brutes!$A:$AAA,COLUMN()+2,FALSE))</f>
        <v/>
      </c>
      <c r="K135" t="str">
        <f>IF(ISERROR(VLOOKUP($A135,Données_brutes!$A:$AAA,COLUMN()+2,FALSE)),"",VLOOKUP($A135,Données_brutes!$A:$AAA,COLUMN()+2,FALSE))</f>
        <v/>
      </c>
      <c r="L135" t="str">
        <f>IF(ISERROR(VLOOKUP($A135,Données_brutes!$A:$AAA,COLUMN()+2,FALSE)),"",VLOOKUP($A135,Données_brutes!$A:$AAA,COLUMN()+2,FALSE))</f>
        <v/>
      </c>
      <c r="M135" t="str">
        <f>IF(ISERROR(VLOOKUP($A135,Données_brutes!$A:$AAA,COLUMN()+2,FALSE)),"",VLOOKUP($A135,Données_brutes!$A:$AAA,COLUMN()+2,FALSE))</f>
        <v/>
      </c>
      <c r="N135" t="str">
        <f>IF(ISERROR(VLOOKUP($A135,Données_brutes!$A:$AAA,COLUMN()+2,FALSE)),"",VLOOKUP($A135,Données_brutes!$A:$AAA,COLUMN()+2,FALSE))</f>
        <v/>
      </c>
      <c r="O135" t="str">
        <f>IF(ISERROR(VLOOKUP($A135,Données_brutes!$A:$AAA,COLUMN()+2,FALSE)),"",VLOOKUP($A135,Données_brutes!$A:$AAA,COLUMN()+2,FALSE))</f>
        <v/>
      </c>
      <c r="P135" t="str">
        <f>IF(ISERROR(VLOOKUP($A135,Données_brutes!$A:$AAA,COLUMN()+2,FALSE)),"",VLOOKUP($A135,Données_brutes!$A:$AAA,COLUMN()+2,FALSE))</f>
        <v/>
      </c>
      <c r="Q135" t="str">
        <f>IF(ISERROR(VLOOKUP($A135,Données_brutes!$A:$AAA,COLUMN()+2,FALSE)),"",VLOOKUP($A135,Données_brutes!$A:$AAA,COLUMN()+2,FALSE))</f>
        <v/>
      </c>
      <c r="R135" t="str">
        <f>IF(ISERROR(VLOOKUP($A135,Données_brutes!$A:$AAA,COLUMN()+2,FALSE)),"",VLOOKUP($A135,Données_brutes!$A:$AAA,COLUMN()+2,FALSE))</f>
        <v/>
      </c>
      <c r="S135" t="str">
        <f>IF(ISERROR(VLOOKUP($A135,Données_brutes!$A:$AAA,COLUMN()+2,FALSE)),"",VLOOKUP($A135,Données_brutes!$A:$AAA,COLUMN()+2,FALSE))</f>
        <v/>
      </c>
      <c r="T135" t="str">
        <f>IF(ISERROR(VLOOKUP($A135,Données_brutes!$A:$AAA,COLUMN()+2,FALSE)),"",VLOOKUP($A135,Données_brutes!$A:$AAA,COLUMN()+2,FALSE))</f>
        <v/>
      </c>
      <c r="U135" t="str">
        <f>IF(ISERROR(VLOOKUP($A135,Données_brutes!$A:$AAA,COLUMN()+2,FALSE)),"",VLOOKUP($A135,Données_brutes!$A:$AAA,COLUMN()+2,FALSE))</f>
        <v/>
      </c>
      <c r="V135" t="str">
        <f>IF(ISERROR(VLOOKUP($A135,Données_brutes!$A:$AAA,COLUMN()+2,FALSE)),"",VLOOKUP($A135,Données_brutes!$A:$AAA,COLUMN()+2,FALSE))</f>
        <v/>
      </c>
    </row>
    <row r="136" spans="1:22" x14ac:dyDescent="0.35">
      <c r="A136">
        <f t="shared" si="3"/>
        <v>3134</v>
      </c>
      <c r="B136" t="str">
        <f>IF(ISERROR(VLOOKUP($A136,Données_brutes!$A:$AAA,COLUMN()+2,FALSE)),"",VLOOKUP($A136,Données_brutes!$A:$AAA,COLUMN()+2,FALSE))</f>
        <v/>
      </c>
      <c r="C136" t="str">
        <f>IF(ISERROR(VLOOKUP($A136,Données_brutes!$A:$AAA,COLUMN()+2,FALSE)),"",VLOOKUP($A136,Données_brutes!$A:$AAA,COLUMN()+2,FALSE))</f>
        <v/>
      </c>
      <c r="D136" t="str">
        <f>IF(ISERROR(VLOOKUP($A136,Données_brutes!$A:$AAA,COLUMN()+2,FALSE)),"",VLOOKUP($A136,Données_brutes!$A:$AAA,COLUMN()+2,FALSE))</f>
        <v/>
      </c>
      <c r="E136" t="str">
        <f>IF(ISERROR(VLOOKUP($A136,Données_brutes!$A:$AAA,COLUMN()+2,FALSE)),"",VLOOKUP($A136,Données_brutes!$A:$AAA,COLUMN()+2,FALSE))</f>
        <v/>
      </c>
      <c r="F136" t="str">
        <f>IF(ISERROR(VLOOKUP($A136,Données_brutes!$A:$AAA,COLUMN()+2,FALSE)),"",VLOOKUP($A136,Données_brutes!$A:$AAA,COLUMN()+2,FALSE))</f>
        <v/>
      </c>
      <c r="G136" t="str">
        <f>IF(ISERROR(VLOOKUP($A136,Données_brutes!$A:$AAA,COLUMN()+2,FALSE)),"",VLOOKUP($A136,Données_brutes!$A:$AAA,COLUMN()+2,FALSE))</f>
        <v/>
      </c>
      <c r="H136" t="str">
        <f>IF(ISERROR(VLOOKUP($A136,Données_brutes!$A:$AAA,COLUMN()+2,FALSE)),"",VLOOKUP($A136,Données_brutes!$A:$AAA,COLUMN()+2,FALSE))</f>
        <v/>
      </c>
      <c r="I136" t="str">
        <f>IF(ISERROR(VLOOKUP($A136,Données_brutes!$A:$AAA,COLUMN()+2,FALSE)),"",VLOOKUP($A136,Données_brutes!$A:$AAA,COLUMN()+2,FALSE))</f>
        <v/>
      </c>
      <c r="J136" t="str">
        <f>IF(ISERROR(VLOOKUP($A136,Données_brutes!$A:$AAA,COLUMN()+2,FALSE)),"",VLOOKUP($A136,Données_brutes!$A:$AAA,COLUMN()+2,FALSE))</f>
        <v/>
      </c>
      <c r="K136" t="str">
        <f>IF(ISERROR(VLOOKUP($A136,Données_brutes!$A:$AAA,COLUMN()+2,FALSE)),"",VLOOKUP($A136,Données_brutes!$A:$AAA,COLUMN()+2,FALSE))</f>
        <v/>
      </c>
      <c r="L136" t="str">
        <f>IF(ISERROR(VLOOKUP($A136,Données_brutes!$A:$AAA,COLUMN()+2,FALSE)),"",VLOOKUP($A136,Données_brutes!$A:$AAA,COLUMN()+2,FALSE))</f>
        <v/>
      </c>
      <c r="M136" t="str">
        <f>IF(ISERROR(VLOOKUP($A136,Données_brutes!$A:$AAA,COLUMN()+2,FALSE)),"",VLOOKUP($A136,Données_brutes!$A:$AAA,COLUMN()+2,FALSE))</f>
        <v/>
      </c>
      <c r="N136" t="str">
        <f>IF(ISERROR(VLOOKUP($A136,Données_brutes!$A:$AAA,COLUMN()+2,FALSE)),"",VLOOKUP($A136,Données_brutes!$A:$AAA,COLUMN()+2,FALSE))</f>
        <v/>
      </c>
      <c r="O136" t="str">
        <f>IF(ISERROR(VLOOKUP($A136,Données_brutes!$A:$AAA,COLUMN()+2,FALSE)),"",VLOOKUP($A136,Données_brutes!$A:$AAA,COLUMN()+2,FALSE))</f>
        <v/>
      </c>
      <c r="P136" t="str">
        <f>IF(ISERROR(VLOOKUP($A136,Données_brutes!$A:$AAA,COLUMN()+2,FALSE)),"",VLOOKUP($A136,Données_brutes!$A:$AAA,COLUMN()+2,FALSE))</f>
        <v/>
      </c>
      <c r="Q136" t="str">
        <f>IF(ISERROR(VLOOKUP($A136,Données_brutes!$A:$AAA,COLUMN()+2,FALSE)),"",VLOOKUP($A136,Données_brutes!$A:$AAA,COLUMN()+2,FALSE))</f>
        <v/>
      </c>
      <c r="R136" t="str">
        <f>IF(ISERROR(VLOOKUP($A136,Données_brutes!$A:$AAA,COLUMN()+2,FALSE)),"",VLOOKUP($A136,Données_brutes!$A:$AAA,COLUMN()+2,FALSE))</f>
        <v/>
      </c>
      <c r="S136" t="str">
        <f>IF(ISERROR(VLOOKUP($A136,Données_brutes!$A:$AAA,COLUMN()+2,FALSE)),"",VLOOKUP($A136,Données_brutes!$A:$AAA,COLUMN()+2,FALSE))</f>
        <v/>
      </c>
      <c r="T136" t="str">
        <f>IF(ISERROR(VLOOKUP($A136,Données_brutes!$A:$AAA,COLUMN()+2,FALSE)),"",VLOOKUP($A136,Données_brutes!$A:$AAA,COLUMN()+2,FALSE))</f>
        <v/>
      </c>
      <c r="U136" t="str">
        <f>IF(ISERROR(VLOOKUP($A136,Données_brutes!$A:$AAA,COLUMN()+2,FALSE)),"",VLOOKUP($A136,Données_brutes!$A:$AAA,COLUMN()+2,FALSE))</f>
        <v/>
      </c>
      <c r="V136" t="str">
        <f>IF(ISERROR(VLOOKUP($A136,Données_brutes!$A:$AAA,COLUMN()+2,FALSE)),"",VLOOKUP($A136,Données_brutes!$A:$AAA,COLUMN()+2,FALSE))</f>
        <v/>
      </c>
    </row>
    <row r="137" spans="1:22" x14ac:dyDescent="0.35">
      <c r="A137">
        <f t="shared" si="3"/>
        <v>3135</v>
      </c>
      <c r="B137" t="str">
        <f>IF(ISERROR(VLOOKUP($A137,Données_brutes!$A:$AAA,COLUMN()+2,FALSE)),"",VLOOKUP($A137,Données_brutes!$A:$AAA,COLUMN()+2,FALSE))</f>
        <v/>
      </c>
      <c r="C137" t="str">
        <f>IF(ISERROR(VLOOKUP($A137,Données_brutes!$A:$AAA,COLUMN()+2,FALSE)),"",VLOOKUP($A137,Données_brutes!$A:$AAA,COLUMN()+2,FALSE))</f>
        <v/>
      </c>
      <c r="D137" t="str">
        <f>IF(ISERROR(VLOOKUP($A137,Données_brutes!$A:$AAA,COLUMN()+2,FALSE)),"",VLOOKUP($A137,Données_brutes!$A:$AAA,COLUMN()+2,FALSE))</f>
        <v/>
      </c>
      <c r="E137" t="str">
        <f>IF(ISERROR(VLOOKUP($A137,Données_brutes!$A:$AAA,COLUMN()+2,FALSE)),"",VLOOKUP($A137,Données_brutes!$A:$AAA,COLUMN()+2,FALSE))</f>
        <v/>
      </c>
      <c r="F137" t="str">
        <f>IF(ISERROR(VLOOKUP($A137,Données_brutes!$A:$AAA,COLUMN()+2,FALSE)),"",VLOOKUP($A137,Données_brutes!$A:$AAA,COLUMN()+2,FALSE))</f>
        <v/>
      </c>
      <c r="G137" t="str">
        <f>IF(ISERROR(VLOOKUP($A137,Données_brutes!$A:$AAA,COLUMN()+2,FALSE)),"",VLOOKUP($A137,Données_brutes!$A:$AAA,COLUMN()+2,FALSE))</f>
        <v/>
      </c>
      <c r="H137" t="str">
        <f>IF(ISERROR(VLOOKUP($A137,Données_brutes!$A:$AAA,COLUMN()+2,FALSE)),"",VLOOKUP($A137,Données_brutes!$A:$AAA,COLUMN()+2,FALSE))</f>
        <v/>
      </c>
      <c r="I137" t="str">
        <f>IF(ISERROR(VLOOKUP($A137,Données_brutes!$A:$AAA,COLUMN()+2,FALSE)),"",VLOOKUP($A137,Données_brutes!$A:$AAA,COLUMN()+2,FALSE))</f>
        <v/>
      </c>
      <c r="J137" t="str">
        <f>IF(ISERROR(VLOOKUP($A137,Données_brutes!$A:$AAA,COLUMN()+2,FALSE)),"",VLOOKUP($A137,Données_brutes!$A:$AAA,COLUMN()+2,FALSE))</f>
        <v/>
      </c>
      <c r="K137" t="str">
        <f>IF(ISERROR(VLOOKUP($A137,Données_brutes!$A:$AAA,COLUMN()+2,FALSE)),"",VLOOKUP($A137,Données_brutes!$A:$AAA,COLUMN()+2,FALSE))</f>
        <v/>
      </c>
      <c r="L137" t="str">
        <f>IF(ISERROR(VLOOKUP($A137,Données_brutes!$A:$AAA,COLUMN()+2,FALSE)),"",VLOOKUP($A137,Données_brutes!$A:$AAA,COLUMN()+2,FALSE))</f>
        <v/>
      </c>
      <c r="M137" t="str">
        <f>IF(ISERROR(VLOOKUP($A137,Données_brutes!$A:$AAA,COLUMN()+2,FALSE)),"",VLOOKUP($A137,Données_brutes!$A:$AAA,COLUMN()+2,FALSE))</f>
        <v/>
      </c>
      <c r="N137" t="str">
        <f>IF(ISERROR(VLOOKUP($A137,Données_brutes!$A:$AAA,COLUMN()+2,FALSE)),"",VLOOKUP($A137,Données_brutes!$A:$AAA,COLUMN()+2,FALSE))</f>
        <v/>
      </c>
      <c r="O137" t="str">
        <f>IF(ISERROR(VLOOKUP($A137,Données_brutes!$A:$AAA,COLUMN()+2,FALSE)),"",VLOOKUP($A137,Données_brutes!$A:$AAA,COLUMN()+2,FALSE))</f>
        <v/>
      </c>
      <c r="P137" t="str">
        <f>IF(ISERROR(VLOOKUP($A137,Données_brutes!$A:$AAA,COLUMN()+2,FALSE)),"",VLOOKUP($A137,Données_brutes!$A:$AAA,COLUMN()+2,FALSE))</f>
        <v/>
      </c>
      <c r="Q137" t="str">
        <f>IF(ISERROR(VLOOKUP($A137,Données_brutes!$A:$AAA,COLUMN()+2,FALSE)),"",VLOOKUP($A137,Données_brutes!$A:$AAA,COLUMN()+2,FALSE))</f>
        <v/>
      </c>
      <c r="R137" t="str">
        <f>IF(ISERROR(VLOOKUP($A137,Données_brutes!$A:$AAA,COLUMN()+2,FALSE)),"",VLOOKUP($A137,Données_brutes!$A:$AAA,COLUMN()+2,FALSE))</f>
        <v/>
      </c>
      <c r="S137" t="str">
        <f>IF(ISERROR(VLOOKUP($A137,Données_brutes!$A:$AAA,COLUMN()+2,FALSE)),"",VLOOKUP($A137,Données_brutes!$A:$AAA,COLUMN()+2,FALSE))</f>
        <v/>
      </c>
      <c r="T137" t="str">
        <f>IF(ISERROR(VLOOKUP($A137,Données_brutes!$A:$AAA,COLUMN()+2,FALSE)),"",VLOOKUP($A137,Données_brutes!$A:$AAA,COLUMN()+2,FALSE))</f>
        <v/>
      </c>
      <c r="U137" t="str">
        <f>IF(ISERROR(VLOOKUP($A137,Données_brutes!$A:$AAA,COLUMN()+2,FALSE)),"",VLOOKUP($A137,Données_brutes!$A:$AAA,COLUMN()+2,FALSE))</f>
        <v/>
      </c>
      <c r="V137" t="str">
        <f>IF(ISERROR(VLOOKUP($A137,Données_brutes!$A:$AAA,COLUMN()+2,FALSE)),"",VLOOKUP($A137,Données_brutes!$A:$AAA,COLUMN()+2,FALSE))</f>
        <v/>
      </c>
    </row>
    <row r="138" spans="1:22" x14ac:dyDescent="0.35">
      <c r="A138">
        <f t="shared" si="3"/>
        <v>3136</v>
      </c>
      <c r="B138" t="str">
        <f>IF(ISERROR(VLOOKUP($A138,Données_brutes!$A:$AAA,COLUMN()+2,FALSE)),"",VLOOKUP($A138,Données_brutes!$A:$AAA,COLUMN()+2,FALSE))</f>
        <v/>
      </c>
      <c r="C138" t="str">
        <f>IF(ISERROR(VLOOKUP($A138,Données_brutes!$A:$AAA,COLUMN()+2,FALSE)),"",VLOOKUP($A138,Données_brutes!$A:$AAA,COLUMN()+2,FALSE))</f>
        <v/>
      </c>
      <c r="D138" t="str">
        <f>IF(ISERROR(VLOOKUP($A138,Données_brutes!$A:$AAA,COLUMN()+2,FALSE)),"",VLOOKUP($A138,Données_brutes!$A:$AAA,COLUMN()+2,FALSE))</f>
        <v/>
      </c>
      <c r="E138" t="str">
        <f>IF(ISERROR(VLOOKUP($A138,Données_brutes!$A:$AAA,COLUMN()+2,FALSE)),"",VLOOKUP($A138,Données_brutes!$A:$AAA,COLUMN()+2,FALSE))</f>
        <v/>
      </c>
      <c r="F138" t="str">
        <f>IF(ISERROR(VLOOKUP($A138,Données_brutes!$A:$AAA,COLUMN()+2,FALSE)),"",VLOOKUP($A138,Données_brutes!$A:$AAA,COLUMN()+2,FALSE))</f>
        <v/>
      </c>
      <c r="G138" t="str">
        <f>IF(ISERROR(VLOOKUP($A138,Données_brutes!$A:$AAA,COLUMN()+2,FALSE)),"",VLOOKUP($A138,Données_brutes!$A:$AAA,COLUMN()+2,FALSE))</f>
        <v/>
      </c>
      <c r="H138" t="str">
        <f>IF(ISERROR(VLOOKUP($A138,Données_brutes!$A:$AAA,COLUMN()+2,FALSE)),"",VLOOKUP($A138,Données_brutes!$A:$AAA,COLUMN()+2,FALSE))</f>
        <v/>
      </c>
      <c r="I138" t="str">
        <f>IF(ISERROR(VLOOKUP($A138,Données_brutes!$A:$AAA,COLUMN()+2,FALSE)),"",VLOOKUP($A138,Données_brutes!$A:$AAA,COLUMN()+2,FALSE))</f>
        <v/>
      </c>
      <c r="J138" t="str">
        <f>IF(ISERROR(VLOOKUP($A138,Données_brutes!$A:$AAA,COLUMN()+2,FALSE)),"",VLOOKUP($A138,Données_brutes!$A:$AAA,COLUMN()+2,FALSE))</f>
        <v/>
      </c>
      <c r="K138" t="str">
        <f>IF(ISERROR(VLOOKUP($A138,Données_brutes!$A:$AAA,COLUMN()+2,FALSE)),"",VLOOKUP($A138,Données_brutes!$A:$AAA,COLUMN()+2,FALSE))</f>
        <v/>
      </c>
      <c r="L138" t="str">
        <f>IF(ISERROR(VLOOKUP($A138,Données_brutes!$A:$AAA,COLUMN()+2,FALSE)),"",VLOOKUP($A138,Données_brutes!$A:$AAA,COLUMN()+2,FALSE))</f>
        <v/>
      </c>
      <c r="M138" t="str">
        <f>IF(ISERROR(VLOOKUP($A138,Données_brutes!$A:$AAA,COLUMN()+2,FALSE)),"",VLOOKUP($A138,Données_brutes!$A:$AAA,COLUMN()+2,FALSE))</f>
        <v/>
      </c>
      <c r="N138" t="str">
        <f>IF(ISERROR(VLOOKUP($A138,Données_brutes!$A:$AAA,COLUMN()+2,FALSE)),"",VLOOKUP($A138,Données_brutes!$A:$AAA,COLUMN()+2,FALSE))</f>
        <v/>
      </c>
      <c r="O138" t="str">
        <f>IF(ISERROR(VLOOKUP($A138,Données_brutes!$A:$AAA,COLUMN()+2,FALSE)),"",VLOOKUP($A138,Données_brutes!$A:$AAA,COLUMN()+2,FALSE))</f>
        <v/>
      </c>
      <c r="P138" t="str">
        <f>IF(ISERROR(VLOOKUP($A138,Données_brutes!$A:$AAA,COLUMN()+2,FALSE)),"",VLOOKUP($A138,Données_brutes!$A:$AAA,COLUMN()+2,FALSE))</f>
        <v/>
      </c>
      <c r="Q138" t="str">
        <f>IF(ISERROR(VLOOKUP($A138,Données_brutes!$A:$AAA,COLUMN()+2,FALSE)),"",VLOOKUP($A138,Données_brutes!$A:$AAA,COLUMN()+2,FALSE))</f>
        <v/>
      </c>
      <c r="R138" t="str">
        <f>IF(ISERROR(VLOOKUP($A138,Données_brutes!$A:$AAA,COLUMN()+2,FALSE)),"",VLOOKUP($A138,Données_brutes!$A:$AAA,COLUMN()+2,FALSE))</f>
        <v/>
      </c>
      <c r="S138" t="str">
        <f>IF(ISERROR(VLOOKUP($A138,Données_brutes!$A:$AAA,COLUMN()+2,FALSE)),"",VLOOKUP($A138,Données_brutes!$A:$AAA,COLUMN()+2,FALSE))</f>
        <v/>
      </c>
      <c r="T138" t="str">
        <f>IF(ISERROR(VLOOKUP($A138,Données_brutes!$A:$AAA,COLUMN()+2,FALSE)),"",VLOOKUP($A138,Données_brutes!$A:$AAA,COLUMN()+2,FALSE))</f>
        <v/>
      </c>
      <c r="U138" t="str">
        <f>IF(ISERROR(VLOOKUP($A138,Données_brutes!$A:$AAA,COLUMN()+2,FALSE)),"",VLOOKUP($A138,Données_brutes!$A:$AAA,COLUMN()+2,FALSE))</f>
        <v/>
      </c>
      <c r="V138" t="str">
        <f>IF(ISERROR(VLOOKUP($A138,Données_brutes!$A:$AAA,COLUMN()+2,FALSE)),"",VLOOKUP($A138,Données_brutes!$A:$AAA,COLUMN()+2,FALSE))</f>
        <v/>
      </c>
    </row>
    <row r="139" spans="1:22" x14ac:dyDescent="0.35">
      <c r="A139">
        <f t="shared" si="3"/>
        <v>3137</v>
      </c>
      <c r="B139" t="str">
        <f>IF(ISERROR(VLOOKUP($A139,Données_brutes!$A:$AAA,COLUMN()+2,FALSE)),"",VLOOKUP($A139,Données_brutes!$A:$AAA,COLUMN()+2,FALSE))</f>
        <v/>
      </c>
      <c r="C139" t="str">
        <f>IF(ISERROR(VLOOKUP($A139,Données_brutes!$A:$AAA,COLUMN()+2,FALSE)),"",VLOOKUP($A139,Données_brutes!$A:$AAA,COLUMN()+2,FALSE))</f>
        <v/>
      </c>
      <c r="D139" t="str">
        <f>IF(ISERROR(VLOOKUP($A139,Données_brutes!$A:$AAA,COLUMN()+2,FALSE)),"",VLOOKUP($A139,Données_brutes!$A:$AAA,COLUMN()+2,FALSE))</f>
        <v/>
      </c>
      <c r="E139" t="str">
        <f>IF(ISERROR(VLOOKUP($A139,Données_brutes!$A:$AAA,COLUMN()+2,FALSE)),"",VLOOKUP($A139,Données_brutes!$A:$AAA,COLUMN()+2,FALSE))</f>
        <v/>
      </c>
      <c r="F139" t="str">
        <f>IF(ISERROR(VLOOKUP($A139,Données_brutes!$A:$AAA,COLUMN()+2,FALSE)),"",VLOOKUP($A139,Données_brutes!$A:$AAA,COLUMN()+2,FALSE))</f>
        <v/>
      </c>
      <c r="G139" t="str">
        <f>IF(ISERROR(VLOOKUP($A139,Données_brutes!$A:$AAA,COLUMN()+2,FALSE)),"",VLOOKUP($A139,Données_brutes!$A:$AAA,COLUMN()+2,FALSE))</f>
        <v/>
      </c>
      <c r="H139" t="str">
        <f>IF(ISERROR(VLOOKUP($A139,Données_brutes!$A:$AAA,COLUMN()+2,FALSE)),"",VLOOKUP($A139,Données_brutes!$A:$AAA,COLUMN()+2,FALSE))</f>
        <v/>
      </c>
      <c r="I139" t="str">
        <f>IF(ISERROR(VLOOKUP($A139,Données_brutes!$A:$AAA,COLUMN()+2,FALSE)),"",VLOOKUP($A139,Données_brutes!$A:$AAA,COLUMN()+2,FALSE))</f>
        <v/>
      </c>
      <c r="J139" t="str">
        <f>IF(ISERROR(VLOOKUP($A139,Données_brutes!$A:$AAA,COLUMN()+2,FALSE)),"",VLOOKUP($A139,Données_brutes!$A:$AAA,COLUMN()+2,FALSE))</f>
        <v/>
      </c>
      <c r="K139" t="str">
        <f>IF(ISERROR(VLOOKUP($A139,Données_brutes!$A:$AAA,COLUMN()+2,FALSE)),"",VLOOKUP($A139,Données_brutes!$A:$AAA,COLUMN()+2,FALSE))</f>
        <v/>
      </c>
      <c r="L139" t="str">
        <f>IF(ISERROR(VLOOKUP($A139,Données_brutes!$A:$AAA,COLUMN()+2,FALSE)),"",VLOOKUP($A139,Données_brutes!$A:$AAA,COLUMN()+2,FALSE))</f>
        <v/>
      </c>
      <c r="M139" t="str">
        <f>IF(ISERROR(VLOOKUP($A139,Données_brutes!$A:$AAA,COLUMN()+2,FALSE)),"",VLOOKUP($A139,Données_brutes!$A:$AAA,COLUMN()+2,FALSE))</f>
        <v/>
      </c>
      <c r="N139" t="str">
        <f>IF(ISERROR(VLOOKUP($A139,Données_brutes!$A:$AAA,COLUMN()+2,FALSE)),"",VLOOKUP($A139,Données_brutes!$A:$AAA,COLUMN()+2,FALSE))</f>
        <v/>
      </c>
      <c r="O139" t="str">
        <f>IF(ISERROR(VLOOKUP($A139,Données_brutes!$A:$AAA,COLUMN()+2,FALSE)),"",VLOOKUP($A139,Données_brutes!$A:$AAA,COLUMN()+2,FALSE))</f>
        <v/>
      </c>
      <c r="P139" t="str">
        <f>IF(ISERROR(VLOOKUP($A139,Données_brutes!$A:$AAA,COLUMN()+2,FALSE)),"",VLOOKUP($A139,Données_brutes!$A:$AAA,COLUMN()+2,FALSE))</f>
        <v/>
      </c>
      <c r="Q139" t="str">
        <f>IF(ISERROR(VLOOKUP($A139,Données_brutes!$A:$AAA,COLUMN()+2,FALSE)),"",VLOOKUP($A139,Données_brutes!$A:$AAA,COLUMN()+2,FALSE))</f>
        <v/>
      </c>
      <c r="R139" t="str">
        <f>IF(ISERROR(VLOOKUP($A139,Données_brutes!$A:$AAA,COLUMN()+2,FALSE)),"",VLOOKUP($A139,Données_brutes!$A:$AAA,COLUMN()+2,FALSE))</f>
        <v/>
      </c>
      <c r="S139" t="str">
        <f>IF(ISERROR(VLOOKUP($A139,Données_brutes!$A:$AAA,COLUMN()+2,FALSE)),"",VLOOKUP($A139,Données_brutes!$A:$AAA,COLUMN()+2,FALSE))</f>
        <v/>
      </c>
      <c r="T139" t="str">
        <f>IF(ISERROR(VLOOKUP($A139,Données_brutes!$A:$AAA,COLUMN()+2,FALSE)),"",VLOOKUP($A139,Données_brutes!$A:$AAA,COLUMN()+2,FALSE))</f>
        <v/>
      </c>
      <c r="U139" t="str">
        <f>IF(ISERROR(VLOOKUP($A139,Données_brutes!$A:$AAA,COLUMN()+2,FALSE)),"",VLOOKUP($A139,Données_brutes!$A:$AAA,COLUMN()+2,FALSE))</f>
        <v/>
      </c>
      <c r="V139" t="str">
        <f>IF(ISERROR(VLOOKUP($A139,Données_brutes!$A:$AAA,COLUMN()+2,FALSE)),"",VLOOKUP($A139,Données_brutes!$A:$AAA,COLUMN()+2,FALSE))</f>
        <v/>
      </c>
    </row>
    <row r="140" spans="1:22" x14ac:dyDescent="0.35">
      <c r="A140">
        <f t="shared" si="3"/>
        <v>3138</v>
      </c>
      <c r="B140" t="str">
        <f>IF(ISERROR(VLOOKUP($A140,Données_brutes!$A:$AAA,COLUMN()+2,FALSE)),"",VLOOKUP($A140,Données_brutes!$A:$AAA,COLUMN()+2,FALSE))</f>
        <v/>
      </c>
      <c r="C140" t="str">
        <f>IF(ISERROR(VLOOKUP($A140,Données_brutes!$A:$AAA,COLUMN()+2,FALSE)),"",VLOOKUP($A140,Données_brutes!$A:$AAA,COLUMN()+2,FALSE))</f>
        <v/>
      </c>
      <c r="D140" t="str">
        <f>IF(ISERROR(VLOOKUP($A140,Données_brutes!$A:$AAA,COLUMN()+2,FALSE)),"",VLOOKUP($A140,Données_brutes!$A:$AAA,COLUMN()+2,FALSE))</f>
        <v/>
      </c>
      <c r="E140" t="str">
        <f>IF(ISERROR(VLOOKUP($A140,Données_brutes!$A:$AAA,COLUMN()+2,FALSE)),"",VLOOKUP($A140,Données_brutes!$A:$AAA,COLUMN()+2,FALSE))</f>
        <v/>
      </c>
      <c r="F140" t="str">
        <f>IF(ISERROR(VLOOKUP($A140,Données_brutes!$A:$AAA,COLUMN()+2,FALSE)),"",VLOOKUP($A140,Données_brutes!$A:$AAA,COLUMN()+2,FALSE))</f>
        <v/>
      </c>
      <c r="G140" t="str">
        <f>IF(ISERROR(VLOOKUP($A140,Données_brutes!$A:$AAA,COLUMN()+2,FALSE)),"",VLOOKUP($A140,Données_brutes!$A:$AAA,COLUMN()+2,FALSE))</f>
        <v/>
      </c>
      <c r="H140" t="str">
        <f>IF(ISERROR(VLOOKUP($A140,Données_brutes!$A:$AAA,COLUMN()+2,FALSE)),"",VLOOKUP($A140,Données_brutes!$A:$AAA,COLUMN()+2,FALSE))</f>
        <v/>
      </c>
      <c r="I140" t="str">
        <f>IF(ISERROR(VLOOKUP($A140,Données_brutes!$A:$AAA,COLUMN()+2,FALSE)),"",VLOOKUP($A140,Données_brutes!$A:$AAA,COLUMN()+2,FALSE))</f>
        <v/>
      </c>
      <c r="J140" t="str">
        <f>IF(ISERROR(VLOOKUP($A140,Données_brutes!$A:$AAA,COLUMN()+2,FALSE)),"",VLOOKUP($A140,Données_brutes!$A:$AAA,COLUMN()+2,FALSE))</f>
        <v/>
      </c>
      <c r="K140" t="str">
        <f>IF(ISERROR(VLOOKUP($A140,Données_brutes!$A:$AAA,COLUMN()+2,FALSE)),"",VLOOKUP($A140,Données_brutes!$A:$AAA,COLUMN()+2,FALSE))</f>
        <v/>
      </c>
      <c r="L140" t="str">
        <f>IF(ISERROR(VLOOKUP($A140,Données_brutes!$A:$AAA,COLUMN()+2,FALSE)),"",VLOOKUP($A140,Données_brutes!$A:$AAA,COLUMN()+2,FALSE))</f>
        <v/>
      </c>
      <c r="M140" t="str">
        <f>IF(ISERROR(VLOOKUP($A140,Données_brutes!$A:$AAA,COLUMN()+2,FALSE)),"",VLOOKUP($A140,Données_brutes!$A:$AAA,COLUMN()+2,FALSE))</f>
        <v/>
      </c>
      <c r="N140" t="str">
        <f>IF(ISERROR(VLOOKUP($A140,Données_brutes!$A:$AAA,COLUMN()+2,FALSE)),"",VLOOKUP($A140,Données_brutes!$A:$AAA,COLUMN()+2,FALSE))</f>
        <v/>
      </c>
      <c r="O140" t="str">
        <f>IF(ISERROR(VLOOKUP($A140,Données_brutes!$A:$AAA,COLUMN()+2,FALSE)),"",VLOOKUP($A140,Données_brutes!$A:$AAA,COLUMN()+2,FALSE))</f>
        <v/>
      </c>
      <c r="P140" t="str">
        <f>IF(ISERROR(VLOOKUP($A140,Données_brutes!$A:$AAA,COLUMN()+2,FALSE)),"",VLOOKUP($A140,Données_brutes!$A:$AAA,COLUMN()+2,FALSE))</f>
        <v/>
      </c>
      <c r="Q140" t="str">
        <f>IF(ISERROR(VLOOKUP($A140,Données_brutes!$A:$AAA,COLUMN()+2,FALSE)),"",VLOOKUP($A140,Données_brutes!$A:$AAA,COLUMN()+2,FALSE))</f>
        <v/>
      </c>
      <c r="R140" t="str">
        <f>IF(ISERROR(VLOOKUP($A140,Données_brutes!$A:$AAA,COLUMN()+2,FALSE)),"",VLOOKUP($A140,Données_brutes!$A:$AAA,COLUMN()+2,FALSE))</f>
        <v/>
      </c>
      <c r="S140" t="str">
        <f>IF(ISERROR(VLOOKUP($A140,Données_brutes!$A:$AAA,COLUMN()+2,FALSE)),"",VLOOKUP($A140,Données_brutes!$A:$AAA,COLUMN()+2,FALSE))</f>
        <v/>
      </c>
      <c r="T140" t="str">
        <f>IF(ISERROR(VLOOKUP($A140,Données_brutes!$A:$AAA,COLUMN()+2,FALSE)),"",VLOOKUP($A140,Données_brutes!$A:$AAA,COLUMN()+2,FALSE))</f>
        <v/>
      </c>
      <c r="U140" t="str">
        <f>IF(ISERROR(VLOOKUP($A140,Données_brutes!$A:$AAA,COLUMN()+2,FALSE)),"",VLOOKUP($A140,Données_brutes!$A:$AAA,COLUMN()+2,FALSE))</f>
        <v/>
      </c>
      <c r="V140" t="str">
        <f>IF(ISERROR(VLOOKUP($A140,Données_brutes!$A:$AAA,COLUMN()+2,FALSE)),"",VLOOKUP($A140,Données_brutes!$A:$AAA,COLUMN()+2,FALSE))</f>
        <v/>
      </c>
    </row>
    <row r="141" spans="1:22" x14ac:dyDescent="0.35">
      <c r="A141">
        <f t="shared" si="3"/>
        <v>3139</v>
      </c>
      <c r="B141" t="str">
        <f>IF(ISERROR(VLOOKUP($A141,Données_brutes!$A:$AAA,COLUMN()+2,FALSE)),"",VLOOKUP($A141,Données_brutes!$A:$AAA,COLUMN()+2,FALSE))</f>
        <v/>
      </c>
      <c r="C141" t="str">
        <f>IF(ISERROR(VLOOKUP($A141,Données_brutes!$A:$AAA,COLUMN()+2,FALSE)),"",VLOOKUP($A141,Données_brutes!$A:$AAA,COLUMN()+2,FALSE))</f>
        <v/>
      </c>
      <c r="D141" t="str">
        <f>IF(ISERROR(VLOOKUP($A141,Données_brutes!$A:$AAA,COLUMN()+2,FALSE)),"",VLOOKUP($A141,Données_brutes!$A:$AAA,COLUMN()+2,FALSE))</f>
        <v/>
      </c>
      <c r="E141" t="str">
        <f>IF(ISERROR(VLOOKUP($A141,Données_brutes!$A:$AAA,COLUMN()+2,FALSE)),"",VLOOKUP($A141,Données_brutes!$A:$AAA,COLUMN()+2,FALSE))</f>
        <v/>
      </c>
      <c r="F141" t="str">
        <f>IF(ISERROR(VLOOKUP($A141,Données_brutes!$A:$AAA,COLUMN()+2,FALSE)),"",VLOOKUP($A141,Données_brutes!$A:$AAA,COLUMN()+2,FALSE))</f>
        <v/>
      </c>
      <c r="G141" t="str">
        <f>IF(ISERROR(VLOOKUP($A141,Données_brutes!$A:$AAA,COLUMN()+2,FALSE)),"",VLOOKUP($A141,Données_brutes!$A:$AAA,COLUMN()+2,FALSE))</f>
        <v/>
      </c>
      <c r="H141" t="str">
        <f>IF(ISERROR(VLOOKUP($A141,Données_brutes!$A:$AAA,COLUMN()+2,FALSE)),"",VLOOKUP($A141,Données_brutes!$A:$AAA,COLUMN()+2,FALSE))</f>
        <v/>
      </c>
      <c r="I141" t="str">
        <f>IF(ISERROR(VLOOKUP($A141,Données_brutes!$A:$AAA,COLUMN()+2,FALSE)),"",VLOOKUP($A141,Données_brutes!$A:$AAA,COLUMN()+2,FALSE))</f>
        <v/>
      </c>
      <c r="J141" t="str">
        <f>IF(ISERROR(VLOOKUP($A141,Données_brutes!$A:$AAA,COLUMN()+2,FALSE)),"",VLOOKUP($A141,Données_brutes!$A:$AAA,COLUMN()+2,FALSE))</f>
        <v/>
      </c>
      <c r="K141" t="str">
        <f>IF(ISERROR(VLOOKUP($A141,Données_brutes!$A:$AAA,COLUMN()+2,FALSE)),"",VLOOKUP($A141,Données_brutes!$A:$AAA,COLUMN()+2,FALSE))</f>
        <v/>
      </c>
      <c r="L141" t="str">
        <f>IF(ISERROR(VLOOKUP($A141,Données_brutes!$A:$AAA,COLUMN()+2,FALSE)),"",VLOOKUP($A141,Données_brutes!$A:$AAA,COLUMN()+2,FALSE))</f>
        <v/>
      </c>
      <c r="M141" t="str">
        <f>IF(ISERROR(VLOOKUP($A141,Données_brutes!$A:$AAA,COLUMN()+2,FALSE)),"",VLOOKUP($A141,Données_brutes!$A:$AAA,COLUMN()+2,FALSE))</f>
        <v/>
      </c>
      <c r="N141" t="str">
        <f>IF(ISERROR(VLOOKUP($A141,Données_brutes!$A:$AAA,COLUMN()+2,FALSE)),"",VLOOKUP($A141,Données_brutes!$A:$AAA,COLUMN()+2,FALSE))</f>
        <v/>
      </c>
      <c r="O141" t="str">
        <f>IF(ISERROR(VLOOKUP($A141,Données_brutes!$A:$AAA,COLUMN()+2,FALSE)),"",VLOOKUP($A141,Données_brutes!$A:$AAA,COLUMN()+2,FALSE))</f>
        <v/>
      </c>
      <c r="P141" t="str">
        <f>IF(ISERROR(VLOOKUP($A141,Données_brutes!$A:$AAA,COLUMN()+2,FALSE)),"",VLOOKUP($A141,Données_brutes!$A:$AAA,COLUMN()+2,FALSE))</f>
        <v/>
      </c>
      <c r="Q141" t="str">
        <f>IF(ISERROR(VLOOKUP($A141,Données_brutes!$A:$AAA,COLUMN()+2,FALSE)),"",VLOOKUP($A141,Données_brutes!$A:$AAA,COLUMN()+2,FALSE))</f>
        <v/>
      </c>
      <c r="R141" t="str">
        <f>IF(ISERROR(VLOOKUP($A141,Données_brutes!$A:$AAA,COLUMN()+2,FALSE)),"",VLOOKUP($A141,Données_brutes!$A:$AAA,COLUMN()+2,FALSE))</f>
        <v/>
      </c>
      <c r="S141" t="str">
        <f>IF(ISERROR(VLOOKUP($A141,Données_brutes!$A:$AAA,COLUMN()+2,FALSE)),"",VLOOKUP($A141,Données_brutes!$A:$AAA,COLUMN()+2,FALSE))</f>
        <v/>
      </c>
      <c r="T141" t="str">
        <f>IF(ISERROR(VLOOKUP($A141,Données_brutes!$A:$AAA,COLUMN()+2,FALSE)),"",VLOOKUP($A141,Données_brutes!$A:$AAA,COLUMN()+2,FALSE))</f>
        <v/>
      </c>
      <c r="U141" t="str">
        <f>IF(ISERROR(VLOOKUP($A141,Données_brutes!$A:$AAA,COLUMN()+2,FALSE)),"",VLOOKUP($A141,Données_brutes!$A:$AAA,COLUMN()+2,FALSE))</f>
        <v/>
      </c>
      <c r="V141" t="str">
        <f>IF(ISERROR(VLOOKUP($A141,Données_brutes!$A:$AAA,COLUMN()+2,FALSE)),"",VLOOKUP($A141,Données_brutes!$A:$AAA,COLUMN()+2,FALSE))</f>
        <v/>
      </c>
    </row>
    <row r="142" spans="1:22" x14ac:dyDescent="0.35">
      <c r="A142">
        <f t="shared" si="3"/>
        <v>3140</v>
      </c>
      <c r="B142" t="str">
        <f>IF(ISERROR(VLOOKUP($A142,Données_brutes!$A:$AAA,COLUMN()+2,FALSE)),"",VLOOKUP($A142,Données_brutes!$A:$AAA,COLUMN()+2,FALSE))</f>
        <v/>
      </c>
      <c r="C142" t="str">
        <f>IF(ISERROR(VLOOKUP($A142,Données_brutes!$A:$AAA,COLUMN()+2,FALSE)),"",VLOOKUP($A142,Données_brutes!$A:$AAA,COLUMN()+2,FALSE))</f>
        <v/>
      </c>
      <c r="D142" t="str">
        <f>IF(ISERROR(VLOOKUP($A142,Données_brutes!$A:$AAA,COLUMN()+2,FALSE)),"",VLOOKUP($A142,Données_brutes!$A:$AAA,COLUMN()+2,FALSE))</f>
        <v/>
      </c>
      <c r="E142" t="str">
        <f>IF(ISERROR(VLOOKUP($A142,Données_brutes!$A:$AAA,COLUMN()+2,FALSE)),"",VLOOKUP($A142,Données_brutes!$A:$AAA,COLUMN()+2,FALSE))</f>
        <v/>
      </c>
      <c r="F142" t="str">
        <f>IF(ISERROR(VLOOKUP($A142,Données_brutes!$A:$AAA,COLUMN()+2,FALSE)),"",VLOOKUP($A142,Données_brutes!$A:$AAA,COLUMN()+2,FALSE))</f>
        <v/>
      </c>
      <c r="G142" t="str">
        <f>IF(ISERROR(VLOOKUP($A142,Données_brutes!$A:$AAA,COLUMN()+2,FALSE)),"",VLOOKUP($A142,Données_brutes!$A:$AAA,COLUMN()+2,FALSE))</f>
        <v/>
      </c>
      <c r="H142" t="str">
        <f>IF(ISERROR(VLOOKUP($A142,Données_brutes!$A:$AAA,COLUMN()+2,FALSE)),"",VLOOKUP($A142,Données_brutes!$A:$AAA,COLUMN()+2,FALSE))</f>
        <v/>
      </c>
      <c r="I142" t="str">
        <f>IF(ISERROR(VLOOKUP($A142,Données_brutes!$A:$AAA,COLUMN()+2,FALSE)),"",VLOOKUP($A142,Données_brutes!$A:$AAA,COLUMN()+2,FALSE))</f>
        <v/>
      </c>
      <c r="J142" t="str">
        <f>IF(ISERROR(VLOOKUP($A142,Données_brutes!$A:$AAA,COLUMN()+2,FALSE)),"",VLOOKUP($A142,Données_brutes!$A:$AAA,COLUMN()+2,FALSE))</f>
        <v/>
      </c>
      <c r="K142" t="str">
        <f>IF(ISERROR(VLOOKUP($A142,Données_brutes!$A:$AAA,COLUMN()+2,FALSE)),"",VLOOKUP($A142,Données_brutes!$A:$AAA,COLUMN()+2,FALSE))</f>
        <v/>
      </c>
      <c r="L142" t="str">
        <f>IF(ISERROR(VLOOKUP($A142,Données_brutes!$A:$AAA,COLUMN()+2,FALSE)),"",VLOOKUP($A142,Données_brutes!$A:$AAA,COLUMN()+2,FALSE))</f>
        <v/>
      </c>
      <c r="M142" t="str">
        <f>IF(ISERROR(VLOOKUP($A142,Données_brutes!$A:$AAA,COLUMN()+2,FALSE)),"",VLOOKUP($A142,Données_brutes!$A:$AAA,COLUMN()+2,FALSE))</f>
        <v/>
      </c>
      <c r="N142" t="str">
        <f>IF(ISERROR(VLOOKUP($A142,Données_brutes!$A:$AAA,COLUMN()+2,FALSE)),"",VLOOKUP($A142,Données_brutes!$A:$AAA,COLUMN()+2,FALSE))</f>
        <v/>
      </c>
      <c r="O142" t="str">
        <f>IF(ISERROR(VLOOKUP($A142,Données_brutes!$A:$AAA,COLUMN()+2,FALSE)),"",VLOOKUP($A142,Données_brutes!$A:$AAA,COLUMN()+2,FALSE))</f>
        <v/>
      </c>
      <c r="P142" t="str">
        <f>IF(ISERROR(VLOOKUP($A142,Données_brutes!$A:$AAA,COLUMN()+2,FALSE)),"",VLOOKUP($A142,Données_brutes!$A:$AAA,COLUMN()+2,FALSE))</f>
        <v/>
      </c>
      <c r="Q142" t="str">
        <f>IF(ISERROR(VLOOKUP($A142,Données_brutes!$A:$AAA,COLUMN()+2,FALSE)),"",VLOOKUP($A142,Données_brutes!$A:$AAA,COLUMN()+2,FALSE))</f>
        <v/>
      </c>
      <c r="R142" t="str">
        <f>IF(ISERROR(VLOOKUP($A142,Données_brutes!$A:$AAA,COLUMN()+2,FALSE)),"",VLOOKUP($A142,Données_brutes!$A:$AAA,COLUMN()+2,FALSE))</f>
        <v/>
      </c>
      <c r="S142" t="str">
        <f>IF(ISERROR(VLOOKUP($A142,Données_brutes!$A:$AAA,COLUMN()+2,FALSE)),"",VLOOKUP($A142,Données_brutes!$A:$AAA,COLUMN()+2,FALSE))</f>
        <v/>
      </c>
      <c r="T142" t="str">
        <f>IF(ISERROR(VLOOKUP($A142,Données_brutes!$A:$AAA,COLUMN()+2,FALSE)),"",VLOOKUP($A142,Données_brutes!$A:$AAA,COLUMN()+2,FALSE))</f>
        <v/>
      </c>
      <c r="U142" t="str">
        <f>IF(ISERROR(VLOOKUP($A142,Données_brutes!$A:$AAA,COLUMN()+2,FALSE)),"",VLOOKUP($A142,Données_brutes!$A:$AAA,COLUMN()+2,FALSE))</f>
        <v/>
      </c>
      <c r="V142" t="str">
        <f>IF(ISERROR(VLOOKUP($A142,Données_brutes!$A:$AAA,COLUMN()+2,FALSE)),"",VLOOKUP($A142,Données_brutes!$A:$AAA,COLUMN()+2,FALSE))</f>
        <v/>
      </c>
    </row>
    <row r="143" spans="1:22" x14ac:dyDescent="0.35">
      <c r="A143">
        <f t="shared" si="3"/>
        <v>3141</v>
      </c>
      <c r="B143" t="str">
        <f>IF(ISERROR(VLOOKUP($A143,Données_brutes!$A:$AAA,COLUMN()+2,FALSE)),"",VLOOKUP($A143,Données_brutes!$A:$AAA,COLUMN()+2,FALSE))</f>
        <v/>
      </c>
      <c r="C143" t="str">
        <f>IF(ISERROR(VLOOKUP($A143,Données_brutes!$A:$AAA,COLUMN()+2,FALSE)),"",VLOOKUP($A143,Données_brutes!$A:$AAA,COLUMN()+2,FALSE))</f>
        <v/>
      </c>
      <c r="D143" t="str">
        <f>IF(ISERROR(VLOOKUP($A143,Données_brutes!$A:$AAA,COLUMN()+2,FALSE)),"",VLOOKUP($A143,Données_brutes!$A:$AAA,COLUMN()+2,FALSE))</f>
        <v/>
      </c>
      <c r="E143" t="str">
        <f>IF(ISERROR(VLOOKUP($A143,Données_brutes!$A:$AAA,COLUMN()+2,FALSE)),"",VLOOKUP($A143,Données_brutes!$A:$AAA,COLUMN()+2,FALSE))</f>
        <v/>
      </c>
      <c r="F143" t="str">
        <f>IF(ISERROR(VLOOKUP($A143,Données_brutes!$A:$AAA,COLUMN()+2,FALSE)),"",VLOOKUP($A143,Données_brutes!$A:$AAA,COLUMN()+2,FALSE))</f>
        <v/>
      </c>
      <c r="G143" t="str">
        <f>IF(ISERROR(VLOOKUP($A143,Données_brutes!$A:$AAA,COLUMN()+2,FALSE)),"",VLOOKUP($A143,Données_brutes!$A:$AAA,COLUMN()+2,FALSE))</f>
        <v/>
      </c>
      <c r="H143" t="str">
        <f>IF(ISERROR(VLOOKUP($A143,Données_brutes!$A:$AAA,COLUMN()+2,FALSE)),"",VLOOKUP($A143,Données_brutes!$A:$AAA,COLUMN()+2,FALSE))</f>
        <v/>
      </c>
      <c r="I143" t="str">
        <f>IF(ISERROR(VLOOKUP($A143,Données_brutes!$A:$AAA,COLUMN()+2,FALSE)),"",VLOOKUP($A143,Données_brutes!$A:$AAA,COLUMN()+2,FALSE))</f>
        <v/>
      </c>
      <c r="J143" t="str">
        <f>IF(ISERROR(VLOOKUP($A143,Données_brutes!$A:$AAA,COLUMN()+2,FALSE)),"",VLOOKUP($A143,Données_brutes!$A:$AAA,COLUMN()+2,FALSE))</f>
        <v/>
      </c>
      <c r="K143" t="str">
        <f>IF(ISERROR(VLOOKUP($A143,Données_brutes!$A:$AAA,COLUMN()+2,FALSE)),"",VLOOKUP($A143,Données_brutes!$A:$AAA,COLUMN()+2,FALSE))</f>
        <v/>
      </c>
      <c r="L143" t="str">
        <f>IF(ISERROR(VLOOKUP($A143,Données_brutes!$A:$AAA,COLUMN()+2,FALSE)),"",VLOOKUP($A143,Données_brutes!$A:$AAA,COLUMN()+2,FALSE))</f>
        <v/>
      </c>
      <c r="M143" t="str">
        <f>IF(ISERROR(VLOOKUP($A143,Données_brutes!$A:$AAA,COLUMN()+2,FALSE)),"",VLOOKUP($A143,Données_brutes!$A:$AAA,COLUMN()+2,FALSE))</f>
        <v/>
      </c>
      <c r="N143" t="str">
        <f>IF(ISERROR(VLOOKUP($A143,Données_brutes!$A:$AAA,COLUMN()+2,FALSE)),"",VLOOKUP($A143,Données_brutes!$A:$AAA,COLUMN()+2,FALSE))</f>
        <v/>
      </c>
      <c r="O143" t="str">
        <f>IF(ISERROR(VLOOKUP($A143,Données_brutes!$A:$AAA,COLUMN()+2,FALSE)),"",VLOOKUP($A143,Données_brutes!$A:$AAA,COLUMN()+2,FALSE))</f>
        <v/>
      </c>
      <c r="P143" t="str">
        <f>IF(ISERROR(VLOOKUP($A143,Données_brutes!$A:$AAA,COLUMN()+2,FALSE)),"",VLOOKUP($A143,Données_brutes!$A:$AAA,COLUMN()+2,FALSE))</f>
        <v/>
      </c>
      <c r="Q143" t="str">
        <f>IF(ISERROR(VLOOKUP($A143,Données_brutes!$A:$AAA,COLUMN()+2,FALSE)),"",VLOOKUP($A143,Données_brutes!$A:$AAA,COLUMN()+2,FALSE))</f>
        <v/>
      </c>
      <c r="R143" t="str">
        <f>IF(ISERROR(VLOOKUP($A143,Données_brutes!$A:$AAA,COLUMN()+2,FALSE)),"",VLOOKUP($A143,Données_brutes!$A:$AAA,COLUMN()+2,FALSE))</f>
        <v/>
      </c>
      <c r="S143" t="str">
        <f>IF(ISERROR(VLOOKUP($A143,Données_brutes!$A:$AAA,COLUMN()+2,FALSE)),"",VLOOKUP($A143,Données_brutes!$A:$AAA,COLUMN()+2,FALSE))</f>
        <v/>
      </c>
      <c r="T143" t="str">
        <f>IF(ISERROR(VLOOKUP($A143,Données_brutes!$A:$AAA,COLUMN()+2,FALSE)),"",VLOOKUP($A143,Données_brutes!$A:$AAA,COLUMN()+2,FALSE))</f>
        <v/>
      </c>
      <c r="U143" t="str">
        <f>IF(ISERROR(VLOOKUP($A143,Données_brutes!$A:$AAA,COLUMN()+2,FALSE)),"",VLOOKUP($A143,Données_brutes!$A:$AAA,COLUMN()+2,FALSE))</f>
        <v/>
      </c>
      <c r="V143" t="str">
        <f>IF(ISERROR(VLOOKUP($A143,Données_brutes!$A:$AAA,COLUMN()+2,FALSE)),"",VLOOKUP($A143,Données_brutes!$A:$AAA,COLUMN()+2,FALSE))</f>
        <v/>
      </c>
    </row>
    <row r="144" spans="1:22" x14ac:dyDescent="0.35">
      <c r="A144">
        <f t="shared" si="3"/>
        <v>3142</v>
      </c>
      <c r="B144" t="str">
        <f>IF(ISERROR(VLOOKUP($A144,Données_brutes!$A:$AAA,COLUMN()+2,FALSE)),"",VLOOKUP($A144,Données_brutes!$A:$AAA,COLUMN()+2,FALSE))</f>
        <v/>
      </c>
      <c r="C144" t="str">
        <f>IF(ISERROR(VLOOKUP($A144,Données_brutes!$A:$AAA,COLUMN()+2,FALSE)),"",VLOOKUP($A144,Données_brutes!$A:$AAA,COLUMN()+2,FALSE))</f>
        <v/>
      </c>
      <c r="D144" t="str">
        <f>IF(ISERROR(VLOOKUP($A144,Données_brutes!$A:$AAA,COLUMN()+2,FALSE)),"",VLOOKUP($A144,Données_brutes!$A:$AAA,COLUMN()+2,FALSE))</f>
        <v/>
      </c>
      <c r="E144" t="str">
        <f>IF(ISERROR(VLOOKUP($A144,Données_brutes!$A:$AAA,COLUMN()+2,FALSE)),"",VLOOKUP($A144,Données_brutes!$A:$AAA,COLUMN()+2,FALSE))</f>
        <v/>
      </c>
      <c r="F144" t="str">
        <f>IF(ISERROR(VLOOKUP($A144,Données_brutes!$A:$AAA,COLUMN()+2,FALSE)),"",VLOOKUP($A144,Données_brutes!$A:$AAA,COLUMN()+2,FALSE))</f>
        <v/>
      </c>
      <c r="G144" t="str">
        <f>IF(ISERROR(VLOOKUP($A144,Données_brutes!$A:$AAA,COLUMN()+2,FALSE)),"",VLOOKUP($A144,Données_brutes!$A:$AAA,COLUMN()+2,FALSE))</f>
        <v/>
      </c>
      <c r="H144" t="str">
        <f>IF(ISERROR(VLOOKUP($A144,Données_brutes!$A:$AAA,COLUMN()+2,FALSE)),"",VLOOKUP($A144,Données_brutes!$A:$AAA,COLUMN()+2,FALSE))</f>
        <v/>
      </c>
      <c r="I144" t="str">
        <f>IF(ISERROR(VLOOKUP($A144,Données_brutes!$A:$AAA,COLUMN()+2,FALSE)),"",VLOOKUP($A144,Données_brutes!$A:$AAA,COLUMN()+2,FALSE))</f>
        <v/>
      </c>
      <c r="J144" t="str">
        <f>IF(ISERROR(VLOOKUP($A144,Données_brutes!$A:$AAA,COLUMN()+2,FALSE)),"",VLOOKUP($A144,Données_brutes!$A:$AAA,COLUMN()+2,FALSE))</f>
        <v/>
      </c>
      <c r="K144" t="str">
        <f>IF(ISERROR(VLOOKUP($A144,Données_brutes!$A:$AAA,COLUMN()+2,FALSE)),"",VLOOKUP($A144,Données_brutes!$A:$AAA,COLUMN()+2,FALSE))</f>
        <v/>
      </c>
      <c r="L144" t="str">
        <f>IF(ISERROR(VLOOKUP($A144,Données_brutes!$A:$AAA,COLUMN()+2,FALSE)),"",VLOOKUP($A144,Données_brutes!$A:$AAA,COLUMN()+2,FALSE))</f>
        <v/>
      </c>
      <c r="M144" t="str">
        <f>IF(ISERROR(VLOOKUP($A144,Données_brutes!$A:$AAA,COLUMN()+2,FALSE)),"",VLOOKUP($A144,Données_brutes!$A:$AAA,COLUMN()+2,FALSE))</f>
        <v/>
      </c>
      <c r="N144" t="str">
        <f>IF(ISERROR(VLOOKUP($A144,Données_brutes!$A:$AAA,COLUMN()+2,FALSE)),"",VLOOKUP($A144,Données_brutes!$A:$AAA,COLUMN()+2,FALSE))</f>
        <v/>
      </c>
      <c r="O144" t="str">
        <f>IF(ISERROR(VLOOKUP($A144,Données_brutes!$A:$AAA,COLUMN()+2,FALSE)),"",VLOOKUP($A144,Données_brutes!$A:$AAA,COLUMN()+2,FALSE))</f>
        <v/>
      </c>
      <c r="P144" t="str">
        <f>IF(ISERROR(VLOOKUP($A144,Données_brutes!$A:$AAA,COLUMN()+2,FALSE)),"",VLOOKUP($A144,Données_brutes!$A:$AAA,COLUMN()+2,FALSE))</f>
        <v/>
      </c>
      <c r="Q144" t="str">
        <f>IF(ISERROR(VLOOKUP($A144,Données_brutes!$A:$AAA,COLUMN()+2,FALSE)),"",VLOOKUP($A144,Données_brutes!$A:$AAA,COLUMN()+2,FALSE))</f>
        <v/>
      </c>
      <c r="R144" t="str">
        <f>IF(ISERROR(VLOOKUP($A144,Données_brutes!$A:$AAA,COLUMN()+2,FALSE)),"",VLOOKUP($A144,Données_brutes!$A:$AAA,COLUMN()+2,FALSE))</f>
        <v/>
      </c>
      <c r="S144" t="str">
        <f>IF(ISERROR(VLOOKUP($A144,Données_brutes!$A:$AAA,COLUMN()+2,FALSE)),"",VLOOKUP($A144,Données_brutes!$A:$AAA,COLUMN()+2,FALSE))</f>
        <v/>
      </c>
      <c r="T144" t="str">
        <f>IF(ISERROR(VLOOKUP($A144,Données_brutes!$A:$AAA,COLUMN()+2,FALSE)),"",VLOOKUP($A144,Données_brutes!$A:$AAA,COLUMN()+2,FALSE))</f>
        <v/>
      </c>
      <c r="U144" t="str">
        <f>IF(ISERROR(VLOOKUP($A144,Données_brutes!$A:$AAA,COLUMN()+2,FALSE)),"",VLOOKUP($A144,Données_brutes!$A:$AAA,COLUMN()+2,FALSE))</f>
        <v/>
      </c>
      <c r="V144" t="str">
        <f>IF(ISERROR(VLOOKUP($A144,Données_brutes!$A:$AAA,COLUMN()+2,FALSE)),"",VLOOKUP($A144,Données_brutes!$A:$AAA,COLUMN()+2,FALSE))</f>
        <v/>
      </c>
    </row>
    <row r="145" spans="1:22" x14ac:dyDescent="0.35">
      <c r="A145">
        <f t="shared" si="3"/>
        <v>3143</v>
      </c>
      <c r="B145" t="str">
        <f>IF(ISERROR(VLOOKUP($A145,Données_brutes!$A:$AAA,COLUMN()+2,FALSE)),"",VLOOKUP($A145,Données_brutes!$A:$AAA,COLUMN()+2,FALSE))</f>
        <v/>
      </c>
      <c r="C145" t="str">
        <f>IF(ISERROR(VLOOKUP($A145,Données_brutes!$A:$AAA,COLUMN()+2,FALSE)),"",VLOOKUP($A145,Données_brutes!$A:$AAA,COLUMN()+2,FALSE))</f>
        <v/>
      </c>
      <c r="D145" t="str">
        <f>IF(ISERROR(VLOOKUP($A145,Données_brutes!$A:$AAA,COLUMN()+2,FALSE)),"",VLOOKUP($A145,Données_brutes!$A:$AAA,COLUMN()+2,FALSE))</f>
        <v/>
      </c>
      <c r="E145" t="str">
        <f>IF(ISERROR(VLOOKUP($A145,Données_brutes!$A:$AAA,COLUMN()+2,FALSE)),"",VLOOKUP($A145,Données_brutes!$A:$AAA,COLUMN()+2,FALSE))</f>
        <v/>
      </c>
      <c r="F145" t="str">
        <f>IF(ISERROR(VLOOKUP($A145,Données_brutes!$A:$AAA,COLUMN()+2,FALSE)),"",VLOOKUP($A145,Données_brutes!$A:$AAA,COLUMN()+2,FALSE))</f>
        <v/>
      </c>
      <c r="G145" t="str">
        <f>IF(ISERROR(VLOOKUP($A145,Données_brutes!$A:$AAA,COLUMN()+2,FALSE)),"",VLOOKUP($A145,Données_brutes!$A:$AAA,COLUMN()+2,FALSE))</f>
        <v/>
      </c>
      <c r="H145" t="str">
        <f>IF(ISERROR(VLOOKUP($A145,Données_brutes!$A:$AAA,COLUMN()+2,FALSE)),"",VLOOKUP($A145,Données_brutes!$A:$AAA,COLUMN()+2,FALSE))</f>
        <v/>
      </c>
      <c r="I145" t="str">
        <f>IF(ISERROR(VLOOKUP($A145,Données_brutes!$A:$AAA,COLUMN()+2,FALSE)),"",VLOOKUP($A145,Données_brutes!$A:$AAA,COLUMN()+2,FALSE))</f>
        <v/>
      </c>
      <c r="J145" t="str">
        <f>IF(ISERROR(VLOOKUP($A145,Données_brutes!$A:$AAA,COLUMN()+2,FALSE)),"",VLOOKUP($A145,Données_brutes!$A:$AAA,COLUMN()+2,FALSE))</f>
        <v/>
      </c>
      <c r="K145" t="str">
        <f>IF(ISERROR(VLOOKUP($A145,Données_brutes!$A:$AAA,COLUMN()+2,FALSE)),"",VLOOKUP($A145,Données_brutes!$A:$AAA,COLUMN()+2,FALSE))</f>
        <v/>
      </c>
      <c r="L145" t="str">
        <f>IF(ISERROR(VLOOKUP($A145,Données_brutes!$A:$AAA,COLUMN()+2,FALSE)),"",VLOOKUP($A145,Données_brutes!$A:$AAA,COLUMN()+2,FALSE))</f>
        <v/>
      </c>
      <c r="M145" t="str">
        <f>IF(ISERROR(VLOOKUP($A145,Données_brutes!$A:$AAA,COLUMN()+2,FALSE)),"",VLOOKUP($A145,Données_brutes!$A:$AAA,COLUMN()+2,FALSE))</f>
        <v/>
      </c>
      <c r="N145" t="str">
        <f>IF(ISERROR(VLOOKUP($A145,Données_brutes!$A:$AAA,COLUMN()+2,FALSE)),"",VLOOKUP($A145,Données_brutes!$A:$AAA,COLUMN()+2,FALSE))</f>
        <v/>
      </c>
      <c r="O145" t="str">
        <f>IF(ISERROR(VLOOKUP($A145,Données_brutes!$A:$AAA,COLUMN()+2,FALSE)),"",VLOOKUP($A145,Données_brutes!$A:$AAA,COLUMN()+2,FALSE))</f>
        <v/>
      </c>
      <c r="P145" t="str">
        <f>IF(ISERROR(VLOOKUP($A145,Données_brutes!$A:$AAA,COLUMN()+2,FALSE)),"",VLOOKUP($A145,Données_brutes!$A:$AAA,COLUMN()+2,FALSE))</f>
        <v/>
      </c>
      <c r="Q145" t="str">
        <f>IF(ISERROR(VLOOKUP($A145,Données_brutes!$A:$AAA,COLUMN()+2,FALSE)),"",VLOOKUP($A145,Données_brutes!$A:$AAA,COLUMN()+2,FALSE))</f>
        <v/>
      </c>
      <c r="R145" t="str">
        <f>IF(ISERROR(VLOOKUP($A145,Données_brutes!$A:$AAA,COLUMN()+2,FALSE)),"",VLOOKUP($A145,Données_brutes!$A:$AAA,COLUMN()+2,FALSE))</f>
        <v/>
      </c>
      <c r="S145" t="str">
        <f>IF(ISERROR(VLOOKUP($A145,Données_brutes!$A:$AAA,COLUMN()+2,FALSE)),"",VLOOKUP($A145,Données_brutes!$A:$AAA,COLUMN()+2,FALSE))</f>
        <v/>
      </c>
      <c r="T145" t="str">
        <f>IF(ISERROR(VLOOKUP($A145,Données_brutes!$A:$AAA,COLUMN()+2,FALSE)),"",VLOOKUP($A145,Données_brutes!$A:$AAA,COLUMN()+2,FALSE))</f>
        <v/>
      </c>
      <c r="U145" t="str">
        <f>IF(ISERROR(VLOOKUP($A145,Données_brutes!$A:$AAA,COLUMN()+2,FALSE)),"",VLOOKUP($A145,Données_brutes!$A:$AAA,COLUMN()+2,FALSE))</f>
        <v/>
      </c>
      <c r="V145" t="str">
        <f>IF(ISERROR(VLOOKUP($A145,Données_brutes!$A:$AAA,COLUMN()+2,FALSE)),"",VLOOKUP($A145,Données_brutes!$A:$AAA,COLUMN()+2,FALSE))</f>
        <v/>
      </c>
    </row>
    <row r="146" spans="1:22" x14ac:dyDescent="0.35">
      <c r="A146">
        <f t="shared" si="3"/>
        <v>3144</v>
      </c>
      <c r="B146" t="str">
        <f>IF(ISERROR(VLOOKUP($A146,Données_brutes!$A:$AAA,COLUMN()+2,FALSE)),"",VLOOKUP($A146,Données_brutes!$A:$AAA,COLUMN()+2,FALSE))</f>
        <v/>
      </c>
      <c r="C146" t="str">
        <f>IF(ISERROR(VLOOKUP($A146,Données_brutes!$A:$AAA,COLUMN()+2,FALSE)),"",VLOOKUP($A146,Données_brutes!$A:$AAA,COLUMN()+2,FALSE))</f>
        <v/>
      </c>
      <c r="D146" t="str">
        <f>IF(ISERROR(VLOOKUP($A146,Données_brutes!$A:$AAA,COLUMN()+2,FALSE)),"",VLOOKUP($A146,Données_brutes!$A:$AAA,COLUMN()+2,FALSE))</f>
        <v/>
      </c>
      <c r="E146" t="str">
        <f>IF(ISERROR(VLOOKUP($A146,Données_brutes!$A:$AAA,COLUMN()+2,FALSE)),"",VLOOKUP($A146,Données_brutes!$A:$AAA,COLUMN()+2,FALSE))</f>
        <v/>
      </c>
      <c r="F146" t="str">
        <f>IF(ISERROR(VLOOKUP($A146,Données_brutes!$A:$AAA,COLUMN()+2,FALSE)),"",VLOOKUP($A146,Données_brutes!$A:$AAA,COLUMN()+2,FALSE))</f>
        <v/>
      </c>
      <c r="G146" t="str">
        <f>IF(ISERROR(VLOOKUP($A146,Données_brutes!$A:$AAA,COLUMN()+2,FALSE)),"",VLOOKUP($A146,Données_brutes!$A:$AAA,COLUMN()+2,FALSE))</f>
        <v/>
      </c>
      <c r="H146" t="str">
        <f>IF(ISERROR(VLOOKUP($A146,Données_brutes!$A:$AAA,COLUMN()+2,FALSE)),"",VLOOKUP($A146,Données_brutes!$A:$AAA,COLUMN()+2,FALSE))</f>
        <v/>
      </c>
      <c r="I146" t="str">
        <f>IF(ISERROR(VLOOKUP($A146,Données_brutes!$A:$AAA,COLUMN()+2,FALSE)),"",VLOOKUP($A146,Données_brutes!$A:$AAA,COLUMN()+2,FALSE))</f>
        <v/>
      </c>
      <c r="J146" t="str">
        <f>IF(ISERROR(VLOOKUP($A146,Données_brutes!$A:$AAA,COLUMN()+2,FALSE)),"",VLOOKUP($A146,Données_brutes!$A:$AAA,COLUMN()+2,FALSE))</f>
        <v/>
      </c>
      <c r="K146" t="str">
        <f>IF(ISERROR(VLOOKUP($A146,Données_brutes!$A:$AAA,COLUMN()+2,FALSE)),"",VLOOKUP($A146,Données_brutes!$A:$AAA,COLUMN()+2,FALSE))</f>
        <v/>
      </c>
      <c r="L146" t="str">
        <f>IF(ISERROR(VLOOKUP($A146,Données_brutes!$A:$AAA,COLUMN()+2,FALSE)),"",VLOOKUP($A146,Données_brutes!$A:$AAA,COLUMN()+2,FALSE))</f>
        <v/>
      </c>
      <c r="M146" t="str">
        <f>IF(ISERROR(VLOOKUP($A146,Données_brutes!$A:$AAA,COLUMN()+2,FALSE)),"",VLOOKUP($A146,Données_brutes!$A:$AAA,COLUMN()+2,FALSE))</f>
        <v/>
      </c>
      <c r="N146" t="str">
        <f>IF(ISERROR(VLOOKUP($A146,Données_brutes!$A:$AAA,COLUMN()+2,FALSE)),"",VLOOKUP($A146,Données_brutes!$A:$AAA,COLUMN()+2,FALSE))</f>
        <v/>
      </c>
      <c r="O146" t="str">
        <f>IF(ISERROR(VLOOKUP($A146,Données_brutes!$A:$AAA,COLUMN()+2,FALSE)),"",VLOOKUP($A146,Données_brutes!$A:$AAA,COLUMN()+2,FALSE))</f>
        <v/>
      </c>
      <c r="P146" t="str">
        <f>IF(ISERROR(VLOOKUP($A146,Données_brutes!$A:$AAA,COLUMN()+2,FALSE)),"",VLOOKUP($A146,Données_brutes!$A:$AAA,COLUMN()+2,FALSE))</f>
        <v/>
      </c>
      <c r="Q146" t="str">
        <f>IF(ISERROR(VLOOKUP($A146,Données_brutes!$A:$AAA,COLUMN()+2,FALSE)),"",VLOOKUP($A146,Données_brutes!$A:$AAA,COLUMN()+2,FALSE))</f>
        <v/>
      </c>
      <c r="R146" t="str">
        <f>IF(ISERROR(VLOOKUP($A146,Données_brutes!$A:$AAA,COLUMN()+2,FALSE)),"",VLOOKUP($A146,Données_brutes!$A:$AAA,COLUMN()+2,FALSE))</f>
        <v/>
      </c>
      <c r="S146" t="str">
        <f>IF(ISERROR(VLOOKUP($A146,Données_brutes!$A:$AAA,COLUMN()+2,FALSE)),"",VLOOKUP($A146,Données_brutes!$A:$AAA,COLUMN()+2,FALSE))</f>
        <v/>
      </c>
      <c r="T146" t="str">
        <f>IF(ISERROR(VLOOKUP($A146,Données_brutes!$A:$AAA,COLUMN()+2,FALSE)),"",VLOOKUP($A146,Données_brutes!$A:$AAA,COLUMN()+2,FALSE))</f>
        <v/>
      </c>
      <c r="U146" t="str">
        <f>IF(ISERROR(VLOOKUP($A146,Données_brutes!$A:$AAA,COLUMN()+2,FALSE)),"",VLOOKUP($A146,Données_brutes!$A:$AAA,COLUMN()+2,FALSE))</f>
        <v/>
      </c>
      <c r="V146" t="str">
        <f>IF(ISERROR(VLOOKUP($A146,Données_brutes!$A:$AAA,COLUMN()+2,FALSE)),"",VLOOKUP($A146,Données_brutes!$A:$AAA,COLUMN()+2,FALSE))</f>
        <v/>
      </c>
    </row>
    <row r="147" spans="1:22" x14ac:dyDescent="0.35">
      <c r="A147">
        <f t="shared" si="3"/>
        <v>3145</v>
      </c>
      <c r="B147" t="str">
        <f>IF(ISERROR(VLOOKUP($A147,Données_brutes!$A:$AAA,COLUMN()+2,FALSE)),"",VLOOKUP($A147,Données_brutes!$A:$AAA,COLUMN()+2,FALSE))</f>
        <v/>
      </c>
      <c r="C147" t="str">
        <f>IF(ISERROR(VLOOKUP($A147,Données_brutes!$A:$AAA,COLUMN()+2,FALSE)),"",VLOOKUP($A147,Données_brutes!$A:$AAA,COLUMN()+2,FALSE))</f>
        <v/>
      </c>
      <c r="D147" t="str">
        <f>IF(ISERROR(VLOOKUP($A147,Données_brutes!$A:$AAA,COLUMN()+2,FALSE)),"",VLOOKUP($A147,Données_brutes!$A:$AAA,COLUMN()+2,FALSE))</f>
        <v/>
      </c>
      <c r="E147" t="str">
        <f>IF(ISERROR(VLOOKUP($A147,Données_brutes!$A:$AAA,COLUMN()+2,FALSE)),"",VLOOKUP($A147,Données_brutes!$A:$AAA,COLUMN()+2,FALSE))</f>
        <v/>
      </c>
      <c r="F147" t="str">
        <f>IF(ISERROR(VLOOKUP($A147,Données_brutes!$A:$AAA,COLUMN()+2,FALSE)),"",VLOOKUP($A147,Données_brutes!$A:$AAA,COLUMN()+2,FALSE))</f>
        <v/>
      </c>
      <c r="G147" t="str">
        <f>IF(ISERROR(VLOOKUP($A147,Données_brutes!$A:$AAA,COLUMN()+2,FALSE)),"",VLOOKUP($A147,Données_brutes!$A:$AAA,COLUMN()+2,FALSE))</f>
        <v/>
      </c>
      <c r="H147" t="str">
        <f>IF(ISERROR(VLOOKUP($A147,Données_brutes!$A:$AAA,COLUMN()+2,FALSE)),"",VLOOKUP($A147,Données_brutes!$A:$AAA,COLUMN()+2,FALSE))</f>
        <v/>
      </c>
      <c r="I147" t="str">
        <f>IF(ISERROR(VLOOKUP($A147,Données_brutes!$A:$AAA,COLUMN()+2,FALSE)),"",VLOOKUP($A147,Données_brutes!$A:$AAA,COLUMN()+2,FALSE))</f>
        <v/>
      </c>
      <c r="J147" t="str">
        <f>IF(ISERROR(VLOOKUP($A147,Données_brutes!$A:$AAA,COLUMN()+2,FALSE)),"",VLOOKUP($A147,Données_brutes!$A:$AAA,COLUMN()+2,FALSE))</f>
        <v/>
      </c>
      <c r="K147" t="str">
        <f>IF(ISERROR(VLOOKUP($A147,Données_brutes!$A:$AAA,COLUMN()+2,FALSE)),"",VLOOKUP($A147,Données_brutes!$A:$AAA,COLUMN()+2,FALSE))</f>
        <v/>
      </c>
      <c r="L147" t="str">
        <f>IF(ISERROR(VLOOKUP($A147,Données_brutes!$A:$AAA,COLUMN()+2,FALSE)),"",VLOOKUP($A147,Données_brutes!$A:$AAA,COLUMN()+2,FALSE))</f>
        <v/>
      </c>
      <c r="M147" t="str">
        <f>IF(ISERROR(VLOOKUP($A147,Données_brutes!$A:$AAA,COLUMN()+2,FALSE)),"",VLOOKUP($A147,Données_brutes!$A:$AAA,COLUMN()+2,FALSE))</f>
        <v/>
      </c>
      <c r="N147" t="str">
        <f>IF(ISERROR(VLOOKUP($A147,Données_brutes!$A:$AAA,COLUMN()+2,FALSE)),"",VLOOKUP($A147,Données_brutes!$A:$AAA,COLUMN()+2,FALSE))</f>
        <v/>
      </c>
      <c r="O147" t="str">
        <f>IF(ISERROR(VLOOKUP($A147,Données_brutes!$A:$AAA,COLUMN()+2,FALSE)),"",VLOOKUP($A147,Données_brutes!$A:$AAA,COLUMN()+2,FALSE))</f>
        <v/>
      </c>
      <c r="P147" t="str">
        <f>IF(ISERROR(VLOOKUP($A147,Données_brutes!$A:$AAA,COLUMN()+2,FALSE)),"",VLOOKUP($A147,Données_brutes!$A:$AAA,COLUMN()+2,FALSE))</f>
        <v/>
      </c>
      <c r="Q147" t="str">
        <f>IF(ISERROR(VLOOKUP($A147,Données_brutes!$A:$AAA,COLUMN()+2,FALSE)),"",VLOOKUP($A147,Données_brutes!$A:$AAA,COLUMN()+2,FALSE))</f>
        <v/>
      </c>
      <c r="R147" t="str">
        <f>IF(ISERROR(VLOOKUP($A147,Données_brutes!$A:$AAA,COLUMN()+2,FALSE)),"",VLOOKUP($A147,Données_brutes!$A:$AAA,COLUMN()+2,FALSE))</f>
        <v/>
      </c>
      <c r="S147" t="str">
        <f>IF(ISERROR(VLOOKUP($A147,Données_brutes!$A:$AAA,COLUMN()+2,FALSE)),"",VLOOKUP($A147,Données_brutes!$A:$AAA,COLUMN()+2,FALSE))</f>
        <v/>
      </c>
      <c r="T147" t="str">
        <f>IF(ISERROR(VLOOKUP($A147,Données_brutes!$A:$AAA,COLUMN()+2,FALSE)),"",VLOOKUP($A147,Données_brutes!$A:$AAA,COLUMN()+2,FALSE))</f>
        <v/>
      </c>
      <c r="U147" t="str">
        <f>IF(ISERROR(VLOOKUP($A147,Données_brutes!$A:$AAA,COLUMN()+2,FALSE)),"",VLOOKUP($A147,Données_brutes!$A:$AAA,COLUMN()+2,FALSE))</f>
        <v/>
      </c>
      <c r="V147" t="str">
        <f>IF(ISERROR(VLOOKUP($A147,Données_brutes!$A:$AAA,COLUMN()+2,FALSE)),"",VLOOKUP($A147,Données_brutes!$A:$AAA,COLUMN()+2,FALSE))</f>
        <v/>
      </c>
    </row>
    <row r="148" spans="1:22" x14ac:dyDescent="0.35">
      <c r="A148">
        <f t="shared" si="3"/>
        <v>3146</v>
      </c>
      <c r="B148" t="str">
        <f>IF(ISERROR(VLOOKUP($A148,Données_brutes!$A:$AAA,COLUMN()+2,FALSE)),"",VLOOKUP($A148,Données_brutes!$A:$AAA,COLUMN()+2,FALSE))</f>
        <v/>
      </c>
      <c r="C148" t="str">
        <f>IF(ISERROR(VLOOKUP($A148,Données_brutes!$A:$AAA,COLUMN()+2,FALSE)),"",VLOOKUP($A148,Données_brutes!$A:$AAA,COLUMN()+2,FALSE))</f>
        <v/>
      </c>
      <c r="D148" t="str">
        <f>IF(ISERROR(VLOOKUP($A148,Données_brutes!$A:$AAA,COLUMN()+2,FALSE)),"",VLOOKUP($A148,Données_brutes!$A:$AAA,COLUMN()+2,FALSE))</f>
        <v/>
      </c>
      <c r="E148" t="str">
        <f>IF(ISERROR(VLOOKUP($A148,Données_brutes!$A:$AAA,COLUMN()+2,FALSE)),"",VLOOKUP($A148,Données_brutes!$A:$AAA,COLUMN()+2,FALSE))</f>
        <v/>
      </c>
      <c r="F148" t="str">
        <f>IF(ISERROR(VLOOKUP($A148,Données_brutes!$A:$AAA,COLUMN()+2,FALSE)),"",VLOOKUP($A148,Données_brutes!$A:$AAA,COLUMN()+2,FALSE))</f>
        <v/>
      </c>
      <c r="G148" t="str">
        <f>IF(ISERROR(VLOOKUP($A148,Données_brutes!$A:$AAA,COLUMN()+2,FALSE)),"",VLOOKUP($A148,Données_brutes!$A:$AAA,COLUMN()+2,FALSE))</f>
        <v/>
      </c>
      <c r="H148" t="str">
        <f>IF(ISERROR(VLOOKUP($A148,Données_brutes!$A:$AAA,COLUMN()+2,FALSE)),"",VLOOKUP($A148,Données_brutes!$A:$AAA,COLUMN()+2,FALSE))</f>
        <v/>
      </c>
      <c r="I148" t="str">
        <f>IF(ISERROR(VLOOKUP($A148,Données_brutes!$A:$AAA,COLUMN()+2,FALSE)),"",VLOOKUP($A148,Données_brutes!$A:$AAA,COLUMN()+2,FALSE))</f>
        <v/>
      </c>
      <c r="J148" t="str">
        <f>IF(ISERROR(VLOOKUP($A148,Données_brutes!$A:$AAA,COLUMN()+2,FALSE)),"",VLOOKUP($A148,Données_brutes!$A:$AAA,COLUMN()+2,FALSE))</f>
        <v/>
      </c>
      <c r="K148" t="str">
        <f>IF(ISERROR(VLOOKUP($A148,Données_brutes!$A:$AAA,COLUMN()+2,FALSE)),"",VLOOKUP($A148,Données_brutes!$A:$AAA,COLUMN()+2,FALSE))</f>
        <v/>
      </c>
      <c r="L148" t="str">
        <f>IF(ISERROR(VLOOKUP($A148,Données_brutes!$A:$AAA,COLUMN()+2,FALSE)),"",VLOOKUP($A148,Données_brutes!$A:$AAA,COLUMN()+2,FALSE))</f>
        <v/>
      </c>
      <c r="M148" t="str">
        <f>IF(ISERROR(VLOOKUP($A148,Données_brutes!$A:$AAA,COLUMN()+2,FALSE)),"",VLOOKUP($A148,Données_brutes!$A:$AAA,COLUMN()+2,FALSE))</f>
        <v/>
      </c>
      <c r="N148" t="str">
        <f>IF(ISERROR(VLOOKUP($A148,Données_brutes!$A:$AAA,COLUMN()+2,FALSE)),"",VLOOKUP($A148,Données_brutes!$A:$AAA,COLUMN()+2,FALSE))</f>
        <v/>
      </c>
      <c r="O148" t="str">
        <f>IF(ISERROR(VLOOKUP($A148,Données_brutes!$A:$AAA,COLUMN()+2,FALSE)),"",VLOOKUP($A148,Données_brutes!$A:$AAA,COLUMN()+2,FALSE))</f>
        <v/>
      </c>
      <c r="P148" t="str">
        <f>IF(ISERROR(VLOOKUP($A148,Données_brutes!$A:$AAA,COLUMN()+2,FALSE)),"",VLOOKUP($A148,Données_brutes!$A:$AAA,COLUMN()+2,FALSE))</f>
        <v/>
      </c>
      <c r="Q148" t="str">
        <f>IF(ISERROR(VLOOKUP($A148,Données_brutes!$A:$AAA,COLUMN()+2,FALSE)),"",VLOOKUP($A148,Données_brutes!$A:$AAA,COLUMN()+2,FALSE))</f>
        <v/>
      </c>
      <c r="R148" t="str">
        <f>IF(ISERROR(VLOOKUP($A148,Données_brutes!$A:$AAA,COLUMN()+2,FALSE)),"",VLOOKUP($A148,Données_brutes!$A:$AAA,COLUMN()+2,FALSE))</f>
        <v/>
      </c>
      <c r="S148" t="str">
        <f>IF(ISERROR(VLOOKUP($A148,Données_brutes!$A:$AAA,COLUMN()+2,FALSE)),"",VLOOKUP($A148,Données_brutes!$A:$AAA,COLUMN()+2,FALSE))</f>
        <v/>
      </c>
      <c r="T148" t="str">
        <f>IF(ISERROR(VLOOKUP($A148,Données_brutes!$A:$AAA,COLUMN()+2,FALSE)),"",VLOOKUP($A148,Données_brutes!$A:$AAA,COLUMN()+2,FALSE))</f>
        <v/>
      </c>
      <c r="U148" t="str">
        <f>IF(ISERROR(VLOOKUP($A148,Données_brutes!$A:$AAA,COLUMN()+2,FALSE)),"",VLOOKUP($A148,Données_brutes!$A:$AAA,COLUMN()+2,FALSE))</f>
        <v/>
      </c>
      <c r="V148" t="str">
        <f>IF(ISERROR(VLOOKUP($A148,Données_brutes!$A:$AAA,COLUMN()+2,FALSE)),"",VLOOKUP($A148,Données_brutes!$A:$AAA,COLUMN()+2,FALSE))</f>
        <v/>
      </c>
    </row>
    <row r="149" spans="1:22" x14ac:dyDescent="0.35">
      <c r="A149">
        <f t="shared" si="3"/>
        <v>3147</v>
      </c>
      <c r="B149" t="str">
        <f>IF(ISERROR(VLOOKUP($A149,Données_brutes!$A:$AAA,COLUMN()+2,FALSE)),"",VLOOKUP($A149,Données_brutes!$A:$AAA,COLUMN()+2,FALSE))</f>
        <v/>
      </c>
      <c r="C149" t="str">
        <f>IF(ISERROR(VLOOKUP($A149,Données_brutes!$A:$AAA,COLUMN()+2,FALSE)),"",VLOOKUP($A149,Données_brutes!$A:$AAA,COLUMN()+2,FALSE))</f>
        <v/>
      </c>
      <c r="D149" t="str">
        <f>IF(ISERROR(VLOOKUP($A149,Données_brutes!$A:$AAA,COLUMN()+2,FALSE)),"",VLOOKUP($A149,Données_brutes!$A:$AAA,COLUMN()+2,FALSE))</f>
        <v/>
      </c>
      <c r="E149" t="str">
        <f>IF(ISERROR(VLOOKUP($A149,Données_brutes!$A:$AAA,COLUMN()+2,FALSE)),"",VLOOKUP($A149,Données_brutes!$A:$AAA,COLUMN()+2,FALSE))</f>
        <v/>
      </c>
      <c r="F149" t="str">
        <f>IF(ISERROR(VLOOKUP($A149,Données_brutes!$A:$AAA,COLUMN()+2,FALSE)),"",VLOOKUP($A149,Données_brutes!$A:$AAA,COLUMN()+2,FALSE))</f>
        <v/>
      </c>
      <c r="G149" t="str">
        <f>IF(ISERROR(VLOOKUP($A149,Données_brutes!$A:$AAA,COLUMN()+2,FALSE)),"",VLOOKUP($A149,Données_brutes!$A:$AAA,COLUMN()+2,FALSE))</f>
        <v/>
      </c>
      <c r="H149" t="str">
        <f>IF(ISERROR(VLOOKUP($A149,Données_brutes!$A:$AAA,COLUMN()+2,FALSE)),"",VLOOKUP($A149,Données_brutes!$A:$AAA,COLUMN()+2,FALSE))</f>
        <v/>
      </c>
      <c r="I149" t="str">
        <f>IF(ISERROR(VLOOKUP($A149,Données_brutes!$A:$AAA,COLUMN()+2,FALSE)),"",VLOOKUP($A149,Données_brutes!$A:$AAA,COLUMN()+2,FALSE))</f>
        <v/>
      </c>
      <c r="J149" t="str">
        <f>IF(ISERROR(VLOOKUP($A149,Données_brutes!$A:$AAA,COLUMN()+2,FALSE)),"",VLOOKUP($A149,Données_brutes!$A:$AAA,COLUMN()+2,FALSE))</f>
        <v/>
      </c>
      <c r="K149" t="str">
        <f>IF(ISERROR(VLOOKUP($A149,Données_brutes!$A:$AAA,COLUMN()+2,FALSE)),"",VLOOKUP($A149,Données_brutes!$A:$AAA,COLUMN()+2,FALSE))</f>
        <v/>
      </c>
      <c r="L149" t="str">
        <f>IF(ISERROR(VLOOKUP($A149,Données_brutes!$A:$AAA,COLUMN()+2,FALSE)),"",VLOOKUP($A149,Données_brutes!$A:$AAA,COLUMN()+2,FALSE))</f>
        <v/>
      </c>
      <c r="M149" t="str">
        <f>IF(ISERROR(VLOOKUP($A149,Données_brutes!$A:$AAA,COLUMN()+2,FALSE)),"",VLOOKUP($A149,Données_brutes!$A:$AAA,COLUMN()+2,FALSE))</f>
        <v/>
      </c>
      <c r="N149" t="str">
        <f>IF(ISERROR(VLOOKUP($A149,Données_brutes!$A:$AAA,COLUMN()+2,FALSE)),"",VLOOKUP($A149,Données_brutes!$A:$AAA,COLUMN()+2,FALSE))</f>
        <v/>
      </c>
      <c r="O149" t="str">
        <f>IF(ISERROR(VLOOKUP($A149,Données_brutes!$A:$AAA,COLUMN()+2,FALSE)),"",VLOOKUP($A149,Données_brutes!$A:$AAA,COLUMN()+2,FALSE))</f>
        <v/>
      </c>
      <c r="P149" t="str">
        <f>IF(ISERROR(VLOOKUP($A149,Données_brutes!$A:$AAA,COLUMN()+2,FALSE)),"",VLOOKUP($A149,Données_brutes!$A:$AAA,COLUMN()+2,FALSE))</f>
        <v/>
      </c>
      <c r="Q149" t="str">
        <f>IF(ISERROR(VLOOKUP($A149,Données_brutes!$A:$AAA,COLUMN()+2,FALSE)),"",VLOOKUP($A149,Données_brutes!$A:$AAA,COLUMN()+2,FALSE))</f>
        <v/>
      </c>
      <c r="R149" t="str">
        <f>IF(ISERROR(VLOOKUP($A149,Données_brutes!$A:$AAA,COLUMN()+2,FALSE)),"",VLOOKUP($A149,Données_brutes!$A:$AAA,COLUMN()+2,FALSE))</f>
        <v/>
      </c>
      <c r="S149" t="str">
        <f>IF(ISERROR(VLOOKUP($A149,Données_brutes!$A:$AAA,COLUMN()+2,FALSE)),"",VLOOKUP($A149,Données_brutes!$A:$AAA,COLUMN()+2,FALSE))</f>
        <v/>
      </c>
      <c r="T149" t="str">
        <f>IF(ISERROR(VLOOKUP($A149,Données_brutes!$A:$AAA,COLUMN()+2,FALSE)),"",VLOOKUP($A149,Données_brutes!$A:$AAA,COLUMN()+2,FALSE))</f>
        <v/>
      </c>
      <c r="U149" t="str">
        <f>IF(ISERROR(VLOOKUP($A149,Données_brutes!$A:$AAA,COLUMN()+2,FALSE)),"",VLOOKUP($A149,Données_brutes!$A:$AAA,COLUMN()+2,FALSE))</f>
        <v/>
      </c>
      <c r="V149" t="str">
        <f>IF(ISERROR(VLOOKUP($A149,Données_brutes!$A:$AAA,COLUMN()+2,FALSE)),"",VLOOKUP($A149,Données_brutes!$A:$AAA,COLUMN()+2,FALSE))</f>
        <v/>
      </c>
    </row>
    <row r="150" spans="1:22" x14ac:dyDescent="0.35">
      <c r="A150">
        <f t="shared" si="3"/>
        <v>3148</v>
      </c>
      <c r="B150" t="str">
        <f>IF(ISERROR(VLOOKUP($A150,Données_brutes!$A:$AAA,COLUMN()+2,FALSE)),"",VLOOKUP($A150,Données_brutes!$A:$AAA,COLUMN()+2,FALSE))</f>
        <v/>
      </c>
      <c r="C150" t="str">
        <f>IF(ISERROR(VLOOKUP($A150,Données_brutes!$A:$AAA,COLUMN()+2,FALSE)),"",VLOOKUP($A150,Données_brutes!$A:$AAA,COLUMN()+2,FALSE))</f>
        <v/>
      </c>
      <c r="D150" t="str">
        <f>IF(ISERROR(VLOOKUP($A150,Données_brutes!$A:$AAA,COLUMN()+2,FALSE)),"",VLOOKUP($A150,Données_brutes!$A:$AAA,COLUMN()+2,FALSE))</f>
        <v/>
      </c>
      <c r="E150" t="str">
        <f>IF(ISERROR(VLOOKUP($A150,Données_brutes!$A:$AAA,COLUMN()+2,FALSE)),"",VLOOKUP($A150,Données_brutes!$A:$AAA,COLUMN()+2,FALSE))</f>
        <v/>
      </c>
      <c r="F150" t="str">
        <f>IF(ISERROR(VLOOKUP($A150,Données_brutes!$A:$AAA,COLUMN()+2,FALSE)),"",VLOOKUP($A150,Données_brutes!$A:$AAA,COLUMN()+2,FALSE))</f>
        <v/>
      </c>
      <c r="G150" t="str">
        <f>IF(ISERROR(VLOOKUP($A150,Données_brutes!$A:$AAA,COLUMN()+2,FALSE)),"",VLOOKUP($A150,Données_brutes!$A:$AAA,COLUMN()+2,FALSE))</f>
        <v/>
      </c>
      <c r="H150" t="str">
        <f>IF(ISERROR(VLOOKUP($A150,Données_brutes!$A:$AAA,COLUMN()+2,FALSE)),"",VLOOKUP($A150,Données_brutes!$A:$AAA,COLUMN()+2,FALSE))</f>
        <v/>
      </c>
      <c r="I150" t="str">
        <f>IF(ISERROR(VLOOKUP($A150,Données_brutes!$A:$AAA,COLUMN()+2,FALSE)),"",VLOOKUP($A150,Données_brutes!$A:$AAA,COLUMN()+2,FALSE))</f>
        <v/>
      </c>
      <c r="J150" t="str">
        <f>IF(ISERROR(VLOOKUP($A150,Données_brutes!$A:$AAA,COLUMN()+2,FALSE)),"",VLOOKUP($A150,Données_brutes!$A:$AAA,COLUMN()+2,FALSE))</f>
        <v/>
      </c>
      <c r="K150" t="str">
        <f>IF(ISERROR(VLOOKUP($A150,Données_brutes!$A:$AAA,COLUMN()+2,FALSE)),"",VLOOKUP($A150,Données_brutes!$A:$AAA,COLUMN()+2,FALSE))</f>
        <v/>
      </c>
      <c r="L150" t="str">
        <f>IF(ISERROR(VLOOKUP($A150,Données_brutes!$A:$AAA,COLUMN()+2,FALSE)),"",VLOOKUP($A150,Données_brutes!$A:$AAA,COLUMN()+2,FALSE))</f>
        <v/>
      </c>
      <c r="M150" t="str">
        <f>IF(ISERROR(VLOOKUP($A150,Données_brutes!$A:$AAA,COLUMN()+2,FALSE)),"",VLOOKUP($A150,Données_brutes!$A:$AAA,COLUMN()+2,FALSE))</f>
        <v/>
      </c>
      <c r="N150" t="str">
        <f>IF(ISERROR(VLOOKUP($A150,Données_brutes!$A:$AAA,COLUMN()+2,FALSE)),"",VLOOKUP($A150,Données_brutes!$A:$AAA,COLUMN()+2,FALSE))</f>
        <v/>
      </c>
      <c r="O150" t="str">
        <f>IF(ISERROR(VLOOKUP($A150,Données_brutes!$A:$AAA,COLUMN()+2,FALSE)),"",VLOOKUP($A150,Données_brutes!$A:$AAA,COLUMN()+2,FALSE))</f>
        <v/>
      </c>
      <c r="P150" t="str">
        <f>IF(ISERROR(VLOOKUP($A150,Données_brutes!$A:$AAA,COLUMN()+2,FALSE)),"",VLOOKUP($A150,Données_brutes!$A:$AAA,COLUMN()+2,FALSE))</f>
        <v/>
      </c>
      <c r="Q150" t="str">
        <f>IF(ISERROR(VLOOKUP($A150,Données_brutes!$A:$AAA,COLUMN()+2,FALSE)),"",VLOOKUP($A150,Données_brutes!$A:$AAA,COLUMN()+2,FALSE))</f>
        <v/>
      </c>
      <c r="R150" t="str">
        <f>IF(ISERROR(VLOOKUP($A150,Données_brutes!$A:$AAA,COLUMN()+2,FALSE)),"",VLOOKUP($A150,Données_brutes!$A:$AAA,COLUMN()+2,FALSE))</f>
        <v/>
      </c>
      <c r="S150" t="str">
        <f>IF(ISERROR(VLOOKUP($A150,Données_brutes!$A:$AAA,COLUMN()+2,FALSE)),"",VLOOKUP($A150,Données_brutes!$A:$AAA,COLUMN()+2,FALSE))</f>
        <v/>
      </c>
      <c r="T150" t="str">
        <f>IF(ISERROR(VLOOKUP($A150,Données_brutes!$A:$AAA,COLUMN()+2,FALSE)),"",VLOOKUP($A150,Données_brutes!$A:$AAA,COLUMN()+2,FALSE))</f>
        <v/>
      </c>
      <c r="U150" t="str">
        <f>IF(ISERROR(VLOOKUP($A150,Données_brutes!$A:$AAA,COLUMN()+2,FALSE)),"",VLOOKUP($A150,Données_brutes!$A:$AAA,COLUMN()+2,FALSE))</f>
        <v/>
      </c>
      <c r="V150" t="str">
        <f>IF(ISERROR(VLOOKUP($A150,Données_brutes!$A:$AAA,COLUMN()+2,FALSE)),"",VLOOKUP($A150,Données_brutes!$A:$AAA,COLUMN()+2,FALSE))</f>
        <v/>
      </c>
    </row>
    <row r="151" spans="1:22" x14ac:dyDescent="0.35">
      <c r="A151">
        <f t="shared" si="3"/>
        <v>3149</v>
      </c>
      <c r="B151" t="str">
        <f>IF(ISERROR(VLOOKUP($A151,Données_brutes!$A:$AAA,COLUMN()+2,FALSE)),"",VLOOKUP($A151,Données_brutes!$A:$AAA,COLUMN()+2,FALSE))</f>
        <v/>
      </c>
      <c r="C151" t="str">
        <f>IF(ISERROR(VLOOKUP($A151,Données_brutes!$A:$AAA,COLUMN()+2,FALSE)),"",VLOOKUP($A151,Données_brutes!$A:$AAA,COLUMN()+2,FALSE))</f>
        <v/>
      </c>
      <c r="D151" t="str">
        <f>IF(ISERROR(VLOOKUP($A151,Données_brutes!$A:$AAA,COLUMN()+2,FALSE)),"",VLOOKUP($A151,Données_brutes!$A:$AAA,COLUMN()+2,FALSE))</f>
        <v/>
      </c>
      <c r="E151" t="str">
        <f>IF(ISERROR(VLOOKUP($A151,Données_brutes!$A:$AAA,COLUMN()+2,FALSE)),"",VLOOKUP($A151,Données_brutes!$A:$AAA,COLUMN()+2,FALSE))</f>
        <v/>
      </c>
      <c r="F151" t="str">
        <f>IF(ISERROR(VLOOKUP($A151,Données_brutes!$A:$AAA,COLUMN()+2,FALSE)),"",VLOOKUP($A151,Données_brutes!$A:$AAA,COLUMN()+2,FALSE))</f>
        <v/>
      </c>
      <c r="G151" t="str">
        <f>IF(ISERROR(VLOOKUP($A151,Données_brutes!$A:$AAA,COLUMN()+2,FALSE)),"",VLOOKUP($A151,Données_brutes!$A:$AAA,COLUMN()+2,FALSE))</f>
        <v/>
      </c>
      <c r="H151" t="str">
        <f>IF(ISERROR(VLOOKUP($A151,Données_brutes!$A:$AAA,COLUMN()+2,FALSE)),"",VLOOKUP($A151,Données_brutes!$A:$AAA,COLUMN()+2,FALSE))</f>
        <v/>
      </c>
      <c r="I151" t="str">
        <f>IF(ISERROR(VLOOKUP($A151,Données_brutes!$A:$AAA,COLUMN()+2,FALSE)),"",VLOOKUP($A151,Données_brutes!$A:$AAA,COLUMN()+2,FALSE))</f>
        <v/>
      </c>
      <c r="J151" t="str">
        <f>IF(ISERROR(VLOOKUP($A151,Données_brutes!$A:$AAA,COLUMN()+2,FALSE)),"",VLOOKUP($A151,Données_brutes!$A:$AAA,COLUMN()+2,FALSE))</f>
        <v/>
      </c>
      <c r="K151" t="str">
        <f>IF(ISERROR(VLOOKUP($A151,Données_brutes!$A:$AAA,COLUMN()+2,FALSE)),"",VLOOKUP($A151,Données_brutes!$A:$AAA,COLUMN()+2,FALSE))</f>
        <v/>
      </c>
      <c r="L151" t="str">
        <f>IF(ISERROR(VLOOKUP($A151,Données_brutes!$A:$AAA,COLUMN()+2,FALSE)),"",VLOOKUP($A151,Données_brutes!$A:$AAA,COLUMN()+2,FALSE))</f>
        <v/>
      </c>
      <c r="M151" t="str">
        <f>IF(ISERROR(VLOOKUP($A151,Données_brutes!$A:$AAA,COLUMN()+2,FALSE)),"",VLOOKUP($A151,Données_brutes!$A:$AAA,COLUMN()+2,FALSE))</f>
        <v/>
      </c>
      <c r="N151" t="str">
        <f>IF(ISERROR(VLOOKUP($A151,Données_brutes!$A:$AAA,COLUMN()+2,FALSE)),"",VLOOKUP($A151,Données_brutes!$A:$AAA,COLUMN()+2,FALSE))</f>
        <v/>
      </c>
      <c r="O151" t="str">
        <f>IF(ISERROR(VLOOKUP($A151,Données_brutes!$A:$AAA,COLUMN()+2,FALSE)),"",VLOOKUP($A151,Données_brutes!$A:$AAA,COLUMN()+2,FALSE))</f>
        <v/>
      </c>
      <c r="P151" t="str">
        <f>IF(ISERROR(VLOOKUP($A151,Données_brutes!$A:$AAA,COLUMN()+2,FALSE)),"",VLOOKUP($A151,Données_brutes!$A:$AAA,COLUMN()+2,FALSE))</f>
        <v/>
      </c>
      <c r="Q151" t="str">
        <f>IF(ISERROR(VLOOKUP($A151,Données_brutes!$A:$AAA,COLUMN()+2,FALSE)),"",VLOOKUP($A151,Données_brutes!$A:$AAA,COLUMN()+2,FALSE))</f>
        <v/>
      </c>
      <c r="R151" t="str">
        <f>IF(ISERROR(VLOOKUP($A151,Données_brutes!$A:$AAA,COLUMN()+2,FALSE)),"",VLOOKUP($A151,Données_brutes!$A:$AAA,COLUMN()+2,FALSE))</f>
        <v/>
      </c>
      <c r="S151" t="str">
        <f>IF(ISERROR(VLOOKUP($A151,Données_brutes!$A:$AAA,COLUMN()+2,FALSE)),"",VLOOKUP($A151,Données_brutes!$A:$AAA,COLUMN()+2,FALSE))</f>
        <v/>
      </c>
      <c r="T151" t="str">
        <f>IF(ISERROR(VLOOKUP($A151,Données_brutes!$A:$AAA,COLUMN()+2,FALSE)),"",VLOOKUP($A151,Données_brutes!$A:$AAA,COLUMN()+2,FALSE))</f>
        <v/>
      </c>
      <c r="U151" t="str">
        <f>IF(ISERROR(VLOOKUP($A151,Données_brutes!$A:$AAA,COLUMN()+2,FALSE)),"",VLOOKUP($A151,Données_brutes!$A:$AAA,COLUMN()+2,FALSE))</f>
        <v/>
      </c>
      <c r="V151" t="str">
        <f>IF(ISERROR(VLOOKUP($A151,Données_brutes!$A:$AAA,COLUMN()+2,FALSE)),"",VLOOKUP($A151,Données_brutes!$A:$AAA,COLUMN()+2,FALSE))</f>
        <v/>
      </c>
    </row>
    <row r="152" spans="1:22" x14ac:dyDescent="0.35">
      <c r="A152">
        <f t="shared" si="3"/>
        <v>3150</v>
      </c>
      <c r="B152" t="str">
        <f>IF(ISERROR(VLOOKUP($A152,Données_brutes!$A:$AAA,COLUMN()+2,FALSE)),"",VLOOKUP($A152,Données_brutes!$A:$AAA,COLUMN()+2,FALSE))</f>
        <v/>
      </c>
      <c r="C152" t="str">
        <f>IF(ISERROR(VLOOKUP($A152,Données_brutes!$A:$AAA,COLUMN()+2,FALSE)),"",VLOOKUP($A152,Données_brutes!$A:$AAA,COLUMN()+2,FALSE))</f>
        <v/>
      </c>
      <c r="D152" t="str">
        <f>IF(ISERROR(VLOOKUP($A152,Données_brutes!$A:$AAA,COLUMN()+2,FALSE)),"",VLOOKUP($A152,Données_brutes!$A:$AAA,COLUMN()+2,FALSE))</f>
        <v/>
      </c>
      <c r="E152" t="str">
        <f>IF(ISERROR(VLOOKUP($A152,Données_brutes!$A:$AAA,COLUMN()+2,FALSE)),"",VLOOKUP($A152,Données_brutes!$A:$AAA,COLUMN()+2,FALSE))</f>
        <v/>
      </c>
      <c r="F152" t="str">
        <f>IF(ISERROR(VLOOKUP($A152,Données_brutes!$A:$AAA,COLUMN()+2,FALSE)),"",VLOOKUP($A152,Données_brutes!$A:$AAA,COLUMN()+2,FALSE))</f>
        <v/>
      </c>
      <c r="G152" t="str">
        <f>IF(ISERROR(VLOOKUP($A152,Données_brutes!$A:$AAA,COLUMN()+2,FALSE)),"",VLOOKUP($A152,Données_brutes!$A:$AAA,COLUMN()+2,FALSE))</f>
        <v/>
      </c>
      <c r="H152" t="str">
        <f>IF(ISERROR(VLOOKUP($A152,Données_brutes!$A:$AAA,COLUMN()+2,FALSE)),"",VLOOKUP($A152,Données_brutes!$A:$AAA,COLUMN()+2,FALSE))</f>
        <v/>
      </c>
      <c r="I152" t="str">
        <f>IF(ISERROR(VLOOKUP($A152,Données_brutes!$A:$AAA,COLUMN()+2,FALSE)),"",VLOOKUP($A152,Données_brutes!$A:$AAA,COLUMN()+2,FALSE))</f>
        <v/>
      </c>
      <c r="J152" t="str">
        <f>IF(ISERROR(VLOOKUP($A152,Données_brutes!$A:$AAA,COLUMN()+2,FALSE)),"",VLOOKUP($A152,Données_brutes!$A:$AAA,COLUMN()+2,FALSE))</f>
        <v/>
      </c>
      <c r="K152" t="str">
        <f>IF(ISERROR(VLOOKUP($A152,Données_brutes!$A:$AAA,COLUMN()+2,FALSE)),"",VLOOKUP($A152,Données_brutes!$A:$AAA,COLUMN()+2,FALSE))</f>
        <v/>
      </c>
      <c r="L152" t="str">
        <f>IF(ISERROR(VLOOKUP($A152,Données_brutes!$A:$AAA,COLUMN()+2,FALSE)),"",VLOOKUP($A152,Données_brutes!$A:$AAA,COLUMN()+2,FALSE))</f>
        <v/>
      </c>
      <c r="M152" t="str">
        <f>IF(ISERROR(VLOOKUP($A152,Données_brutes!$A:$AAA,COLUMN()+2,FALSE)),"",VLOOKUP($A152,Données_brutes!$A:$AAA,COLUMN()+2,FALSE))</f>
        <v/>
      </c>
      <c r="N152" t="str">
        <f>IF(ISERROR(VLOOKUP($A152,Données_brutes!$A:$AAA,COLUMN()+2,FALSE)),"",VLOOKUP($A152,Données_brutes!$A:$AAA,COLUMN()+2,FALSE))</f>
        <v/>
      </c>
      <c r="O152" t="str">
        <f>IF(ISERROR(VLOOKUP($A152,Données_brutes!$A:$AAA,COLUMN()+2,FALSE)),"",VLOOKUP($A152,Données_brutes!$A:$AAA,COLUMN()+2,FALSE))</f>
        <v/>
      </c>
      <c r="P152" t="str">
        <f>IF(ISERROR(VLOOKUP($A152,Données_brutes!$A:$AAA,COLUMN()+2,FALSE)),"",VLOOKUP($A152,Données_brutes!$A:$AAA,COLUMN()+2,FALSE))</f>
        <v/>
      </c>
      <c r="Q152" t="str">
        <f>IF(ISERROR(VLOOKUP($A152,Données_brutes!$A:$AAA,COLUMN()+2,FALSE)),"",VLOOKUP($A152,Données_brutes!$A:$AAA,COLUMN()+2,FALSE))</f>
        <v/>
      </c>
      <c r="R152" t="str">
        <f>IF(ISERROR(VLOOKUP($A152,Données_brutes!$A:$AAA,COLUMN()+2,FALSE)),"",VLOOKUP($A152,Données_brutes!$A:$AAA,COLUMN()+2,FALSE))</f>
        <v/>
      </c>
      <c r="S152" t="str">
        <f>IF(ISERROR(VLOOKUP($A152,Données_brutes!$A:$AAA,COLUMN()+2,FALSE)),"",VLOOKUP($A152,Données_brutes!$A:$AAA,COLUMN()+2,FALSE))</f>
        <v/>
      </c>
      <c r="T152" t="str">
        <f>IF(ISERROR(VLOOKUP($A152,Données_brutes!$A:$AAA,COLUMN()+2,FALSE)),"",VLOOKUP($A152,Données_brutes!$A:$AAA,COLUMN()+2,FALSE))</f>
        <v/>
      </c>
      <c r="U152" t="str">
        <f>IF(ISERROR(VLOOKUP($A152,Données_brutes!$A:$AAA,COLUMN()+2,FALSE)),"",VLOOKUP($A152,Données_brutes!$A:$AAA,COLUMN()+2,FALSE))</f>
        <v/>
      </c>
      <c r="V152" t="str">
        <f>IF(ISERROR(VLOOKUP($A152,Données_brutes!$A:$AAA,COLUMN()+2,FALSE)),"",VLOOKUP($A152,Données_brutes!$A:$AAA,COLUMN()+2,FALSE))</f>
        <v/>
      </c>
    </row>
    <row r="153" spans="1:22" x14ac:dyDescent="0.35">
      <c r="A153">
        <f t="shared" si="3"/>
        <v>3151</v>
      </c>
      <c r="B153" t="str">
        <f>IF(ISERROR(VLOOKUP($A153,Données_brutes!$A:$AAA,COLUMN()+2,FALSE)),"",VLOOKUP($A153,Données_brutes!$A:$AAA,COLUMN()+2,FALSE))</f>
        <v/>
      </c>
      <c r="C153" t="str">
        <f>IF(ISERROR(VLOOKUP($A153,Données_brutes!$A:$AAA,COLUMN()+2,FALSE)),"",VLOOKUP($A153,Données_brutes!$A:$AAA,COLUMN()+2,FALSE))</f>
        <v/>
      </c>
      <c r="D153" t="str">
        <f>IF(ISERROR(VLOOKUP($A153,Données_brutes!$A:$AAA,COLUMN()+2,FALSE)),"",VLOOKUP($A153,Données_brutes!$A:$AAA,COLUMN()+2,FALSE))</f>
        <v/>
      </c>
      <c r="E153" t="str">
        <f>IF(ISERROR(VLOOKUP($A153,Données_brutes!$A:$AAA,COLUMN()+2,FALSE)),"",VLOOKUP($A153,Données_brutes!$A:$AAA,COLUMN()+2,FALSE))</f>
        <v/>
      </c>
      <c r="F153" t="str">
        <f>IF(ISERROR(VLOOKUP($A153,Données_brutes!$A:$AAA,COLUMN()+2,FALSE)),"",VLOOKUP($A153,Données_brutes!$A:$AAA,COLUMN()+2,FALSE))</f>
        <v/>
      </c>
      <c r="G153" t="str">
        <f>IF(ISERROR(VLOOKUP($A153,Données_brutes!$A:$AAA,COLUMN()+2,FALSE)),"",VLOOKUP($A153,Données_brutes!$A:$AAA,COLUMN()+2,FALSE))</f>
        <v/>
      </c>
      <c r="H153" t="str">
        <f>IF(ISERROR(VLOOKUP($A153,Données_brutes!$A:$AAA,COLUMN()+2,FALSE)),"",VLOOKUP($A153,Données_brutes!$A:$AAA,COLUMN()+2,FALSE))</f>
        <v/>
      </c>
      <c r="I153" t="str">
        <f>IF(ISERROR(VLOOKUP($A153,Données_brutes!$A:$AAA,COLUMN()+2,FALSE)),"",VLOOKUP($A153,Données_brutes!$A:$AAA,COLUMN()+2,FALSE))</f>
        <v/>
      </c>
      <c r="J153" t="str">
        <f>IF(ISERROR(VLOOKUP($A153,Données_brutes!$A:$AAA,COLUMN()+2,FALSE)),"",VLOOKUP($A153,Données_brutes!$A:$AAA,COLUMN()+2,FALSE))</f>
        <v/>
      </c>
      <c r="K153" t="str">
        <f>IF(ISERROR(VLOOKUP($A153,Données_brutes!$A:$AAA,COLUMN()+2,FALSE)),"",VLOOKUP($A153,Données_brutes!$A:$AAA,COLUMN()+2,FALSE))</f>
        <v/>
      </c>
      <c r="L153" t="str">
        <f>IF(ISERROR(VLOOKUP($A153,Données_brutes!$A:$AAA,COLUMN()+2,FALSE)),"",VLOOKUP($A153,Données_brutes!$A:$AAA,COLUMN()+2,FALSE))</f>
        <v/>
      </c>
      <c r="M153" t="str">
        <f>IF(ISERROR(VLOOKUP($A153,Données_brutes!$A:$AAA,COLUMN()+2,FALSE)),"",VLOOKUP($A153,Données_brutes!$A:$AAA,COLUMN()+2,FALSE))</f>
        <v/>
      </c>
      <c r="N153" t="str">
        <f>IF(ISERROR(VLOOKUP($A153,Données_brutes!$A:$AAA,COLUMN()+2,FALSE)),"",VLOOKUP($A153,Données_brutes!$A:$AAA,COLUMN()+2,FALSE))</f>
        <v/>
      </c>
      <c r="O153" t="str">
        <f>IF(ISERROR(VLOOKUP($A153,Données_brutes!$A:$AAA,COLUMN()+2,FALSE)),"",VLOOKUP($A153,Données_brutes!$A:$AAA,COLUMN()+2,FALSE))</f>
        <v/>
      </c>
      <c r="P153" t="str">
        <f>IF(ISERROR(VLOOKUP($A153,Données_brutes!$A:$AAA,COLUMN()+2,FALSE)),"",VLOOKUP($A153,Données_brutes!$A:$AAA,COLUMN()+2,FALSE))</f>
        <v/>
      </c>
      <c r="Q153" t="str">
        <f>IF(ISERROR(VLOOKUP($A153,Données_brutes!$A:$AAA,COLUMN()+2,FALSE)),"",VLOOKUP($A153,Données_brutes!$A:$AAA,COLUMN()+2,FALSE))</f>
        <v/>
      </c>
      <c r="R153" t="str">
        <f>IF(ISERROR(VLOOKUP($A153,Données_brutes!$A:$AAA,COLUMN()+2,FALSE)),"",VLOOKUP($A153,Données_brutes!$A:$AAA,COLUMN()+2,FALSE))</f>
        <v/>
      </c>
      <c r="S153" t="str">
        <f>IF(ISERROR(VLOOKUP($A153,Données_brutes!$A:$AAA,COLUMN()+2,FALSE)),"",VLOOKUP($A153,Données_brutes!$A:$AAA,COLUMN()+2,FALSE))</f>
        <v/>
      </c>
      <c r="T153" t="str">
        <f>IF(ISERROR(VLOOKUP($A153,Données_brutes!$A:$AAA,COLUMN()+2,FALSE)),"",VLOOKUP($A153,Données_brutes!$A:$AAA,COLUMN()+2,FALSE))</f>
        <v/>
      </c>
      <c r="U153" t="str">
        <f>IF(ISERROR(VLOOKUP($A153,Données_brutes!$A:$AAA,COLUMN()+2,FALSE)),"",VLOOKUP($A153,Données_brutes!$A:$AAA,COLUMN()+2,FALSE))</f>
        <v/>
      </c>
      <c r="V153" t="str">
        <f>IF(ISERROR(VLOOKUP($A153,Données_brutes!$A:$AAA,COLUMN()+2,FALSE)),"",VLOOKUP($A153,Données_brutes!$A:$AAA,COLUMN()+2,FALSE))</f>
        <v/>
      </c>
    </row>
    <row r="154" spans="1:22" x14ac:dyDescent="0.35">
      <c r="A154">
        <f t="shared" si="3"/>
        <v>3152</v>
      </c>
      <c r="B154" t="str">
        <f>IF(ISERROR(VLOOKUP($A154,Données_brutes!$A:$AAA,COLUMN()+2,FALSE)),"",VLOOKUP($A154,Données_brutes!$A:$AAA,COLUMN()+2,FALSE))</f>
        <v/>
      </c>
      <c r="C154" t="str">
        <f>IF(ISERROR(VLOOKUP($A154,Données_brutes!$A:$AAA,COLUMN()+2,FALSE)),"",VLOOKUP($A154,Données_brutes!$A:$AAA,COLUMN()+2,FALSE))</f>
        <v/>
      </c>
      <c r="D154" t="str">
        <f>IF(ISERROR(VLOOKUP($A154,Données_brutes!$A:$AAA,COLUMN()+2,FALSE)),"",VLOOKUP($A154,Données_brutes!$A:$AAA,COLUMN()+2,FALSE))</f>
        <v/>
      </c>
      <c r="E154" t="str">
        <f>IF(ISERROR(VLOOKUP($A154,Données_brutes!$A:$AAA,COLUMN()+2,FALSE)),"",VLOOKUP($A154,Données_brutes!$A:$AAA,COLUMN()+2,FALSE))</f>
        <v/>
      </c>
      <c r="F154" t="str">
        <f>IF(ISERROR(VLOOKUP($A154,Données_brutes!$A:$AAA,COLUMN()+2,FALSE)),"",VLOOKUP($A154,Données_brutes!$A:$AAA,COLUMN()+2,FALSE))</f>
        <v/>
      </c>
      <c r="G154" t="str">
        <f>IF(ISERROR(VLOOKUP($A154,Données_brutes!$A:$AAA,COLUMN()+2,FALSE)),"",VLOOKUP($A154,Données_brutes!$A:$AAA,COLUMN()+2,FALSE))</f>
        <v/>
      </c>
      <c r="H154" t="str">
        <f>IF(ISERROR(VLOOKUP($A154,Données_brutes!$A:$AAA,COLUMN()+2,FALSE)),"",VLOOKUP($A154,Données_brutes!$A:$AAA,COLUMN()+2,FALSE))</f>
        <v/>
      </c>
      <c r="I154" t="str">
        <f>IF(ISERROR(VLOOKUP($A154,Données_brutes!$A:$AAA,COLUMN()+2,FALSE)),"",VLOOKUP($A154,Données_brutes!$A:$AAA,COLUMN()+2,FALSE))</f>
        <v/>
      </c>
      <c r="J154" t="str">
        <f>IF(ISERROR(VLOOKUP($A154,Données_brutes!$A:$AAA,COLUMN()+2,FALSE)),"",VLOOKUP($A154,Données_brutes!$A:$AAA,COLUMN()+2,FALSE))</f>
        <v/>
      </c>
      <c r="K154" t="str">
        <f>IF(ISERROR(VLOOKUP($A154,Données_brutes!$A:$AAA,COLUMN()+2,FALSE)),"",VLOOKUP($A154,Données_brutes!$A:$AAA,COLUMN()+2,FALSE))</f>
        <v/>
      </c>
      <c r="L154" t="str">
        <f>IF(ISERROR(VLOOKUP($A154,Données_brutes!$A:$AAA,COLUMN()+2,FALSE)),"",VLOOKUP($A154,Données_brutes!$A:$AAA,COLUMN()+2,FALSE))</f>
        <v/>
      </c>
      <c r="M154" t="str">
        <f>IF(ISERROR(VLOOKUP($A154,Données_brutes!$A:$AAA,COLUMN()+2,FALSE)),"",VLOOKUP($A154,Données_brutes!$A:$AAA,COLUMN()+2,FALSE))</f>
        <v/>
      </c>
      <c r="N154" t="str">
        <f>IF(ISERROR(VLOOKUP($A154,Données_brutes!$A:$AAA,COLUMN()+2,FALSE)),"",VLOOKUP($A154,Données_brutes!$A:$AAA,COLUMN()+2,FALSE))</f>
        <v/>
      </c>
      <c r="O154" t="str">
        <f>IF(ISERROR(VLOOKUP($A154,Données_brutes!$A:$AAA,COLUMN()+2,FALSE)),"",VLOOKUP($A154,Données_brutes!$A:$AAA,COLUMN()+2,FALSE))</f>
        <v/>
      </c>
      <c r="P154" t="str">
        <f>IF(ISERROR(VLOOKUP($A154,Données_brutes!$A:$AAA,COLUMN()+2,FALSE)),"",VLOOKUP($A154,Données_brutes!$A:$AAA,COLUMN()+2,FALSE))</f>
        <v/>
      </c>
      <c r="Q154" t="str">
        <f>IF(ISERROR(VLOOKUP($A154,Données_brutes!$A:$AAA,COLUMN()+2,FALSE)),"",VLOOKUP($A154,Données_brutes!$A:$AAA,COLUMN()+2,FALSE))</f>
        <v/>
      </c>
      <c r="R154" t="str">
        <f>IF(ISERROR(VLOOKUP($A154,Données_brutes!$A:$AAA,COLUMN()+2,FALSE)),"",VLOOKUP($A154,Données_brutes!$A:$AAA,COLUMN()+2,FALSE))</f>
        <v/>
      </c>
      <c r="S154" t="str">
        <f>IF(ISERROR(VLOOKUP($A154,Données_brutes!$A:$AAA,COLUMN()+2,FALSE)),"",VLOOKUP($A154,Données_brutes!$A:$AAA,COLUMN()+2,FALSE))</f>
        <v/>
      </c>
      <c r="T154" t="str">
        <f>IF(ISERROR(VLOOKUP($A154,Données_brutes!$A:$AAA,COLUMN()+2,FALSE)),"",VLOOKUP($A154,Données_brutes!$A:$AAA,COLUMN()+2,FALSE))</f>
        <v/>
      </c>
      <c r="U154" t="str">
        <f>IF(ISERROR(VLOOKUP($A154,Données_brutes!$A:$AAA,COLUMN()+2,FALSE)),"",VLOOKUP($A154,Données_brutes!$A:$AAA,COLUMN()+2,FALSE))</f>
        <v/>
      </c>
      <c r="V154" t="str">
        <f>IF(ISERROR(VLOOKUP($A154,Données_brutes!$A:$AAA,COLUMN()+2,FALSE)),"",VLOOKUP($A154,Données_brutes!$A:$AAA,COLUMN()+2,FALSE))</f>
        <v/>
      </c>
    </row>
    <row r="155" spans="1:22" x14ac:dyDescent="0.35">
      <c r="A155">
        <f t="shared" si="3"/>
        <v>3153</v>
      </c>
      <c r="B155" t="str">
        <f>IF(ISERROR(VLOOKUP($A155,Données_brutes!$A:$AAA,COLUMN()+2,FALSE)),"",VLOOKUP($A155,Données_brutes!$A:$AAA,COLUMN()+2,FALSE))</f>
        <v/>
      </c>
      <c r="C155" t="str">
        <f>IF(ISERROR(VLOOKUP($A155,Données_brutes!$A:$AAA,COLUMN()+2,FALSE)),"",VLOOKUP($A155,Données_brutes!$A:$AAA,COLUMN()+2,FALSE))</f>
        <v/>
      </c>
      <c r="D155" t="str">
        <f>IF(ISERROR(VLOOKUP($A155,Données_brutes!$A:$AAA,COLUMN()+2,FALSE)),"",VLOOKUP($A155,Données_brutes!$A:$AAA,COLUMN()+2,FALSE))</f>
        <v/>
      </c>
      <c r="E155" t="str">
        <f>IF(ISERROR(VLOOKUP($A155,Données_brutes!$A:$AAA,COLUMN()+2,FALSE)),"",VLOOKUP($A155,Données_brutes!$A:$AAA,COLUMN()+2,FALSE))</f>
        <v/>
      </c>
      <c r="F155" t="str">
        <f>IF(ISERROR(VLOOKUP($A155,Données_brutes!$A:$AAA,COLUMN()+2,FALSE)),"",VLOOKUP($A155,Données_brutes!$A:$AAA,COLUMN()+2,FALSE))</f>
        <v/>
      </c>
      <c r="G155" t="str">
        <f>IF(ISERROR(VLOOKUP($A155,Données_brutes!$A:$AAA,COLUMN()+2,FALSE)),"",VLOOKUP($A155,Données_brutes!$A:$AAA,COLUMN()+2,FALSE))</f>
        <v/>
      </c>
      <c r="H155" t="str">
        <f>IF(ISERROR(VLOOKUP($A155,Données_brutes!$A:$AAA,COLUMN()+2,FALSE)),"",VLOOKUP($A155,Données_brutes!$A:$AAA,COLUMN()+2,FALSE))</f>
        <v/>
      </c>
      <c r="I155" t="str">
        <f>IF(ISERROR(VLOOKUP($A155,Données_brutes!$A:$AAA,COLUMN()+2,FALSE)),"",VLOOKUP($A155,Données_brutes!$A:$AAA,COLUMN()+2,FALSE))</f>
        <v/>
      </c>
      <c r="J155" t="str">
        <f>IF(ISERROR(VLOOKUP($A155,Données_brutes!$A:$AAA,COLUMN()+2,FALSE)),"",VLOOKUP($A155,Données_brutes!$A:$AAA,COLUMN()+2,FALSE))</f>
        <v/>
      </c>
      <c r="K155" t="str">
        <f>IF(ISERROR(VLOOKUP($A155,Données_brutes!$A:$AAA,COLUMN()+2,FALSE)),"",VLOOKUP($A155,Données_brutes!$A:$AAA,COLUMN()+2,FALSE))</f>
        <v/>
      </c>
      <c r="L155" t="str">
        <f>IF(ISERROR(VLOOKUP($A155,Données_brutes!$A:$AAA,COLUMN()+2,FALSE)),"",VLOOKUP($A155,Données_brutes!$A:$AAA,COLUMN()+2,FALSE))</f>
        <v/>
      </c>
      <c r="M155" t="str">
        <f>IF(ISERROR(VLOOKUP($A155,Données_brutes!$A:$AAA,COLUMN()+2,FALSE)),"",VLOOKUP($A155,Données_brutes!$A:$AAA,COLUMN()+2,FALSE))</f>
        <v/>
      </c>
      <c r="N155" t="str">
        <f>IF(ISERROR(VLOOKUP($A155,Données_brutes!$A:$AAA,COLUMN()+2,FALSE)),"",VLOOKUP($A155,Données_brutes!$A:$AAA,COLUMN()+2,FALSE))</f>
        <v/>
      </c>
      <c r="O155" t="str">
        <f>IF(ISERROR(VLOOKUP($A155,Données_brutes!$A:$AAA,COLUMN()+2,FALSE)),"",VLOOKUP($A155,Données_brutes!$A:$AAA,COLUMN()+2,FALSE))</f>
        <v/>
      </c>
      <c r="P155" t="str">
        <f>IF(ISERROR(VLOOKUP($A155,Données_brutes!$A:$AAA,COLUMN()+2,FALSE)),"",VLOOKUP($A155,Données_brutes!$A:$AAA,COLUMN()+2,FALSE))</f>
        <v/>
      </c>
      <c r="Q155" t="str">
        <f>IF(ISERROR(VLOOKUP($A155,Données_brutes!$A:$AAA,COLUMN()+2,FALSE)),"",VLOOKUP($A155,Données_brutes!$A:$AAA,COLUMN()+2,FALSE))</f>
        <v/>
      </c>
      <c r="R155" t="str">
        <f>IF(ISERROR(VLOOKUP($A155,Données_brutes!$A:$AAA,COLUMN()+2,FALSE)),"",VLOOKUP($A155,Données_brutes!$A:$AAA,COLUMN()+2,FALSE))</f>
        <v/>
      </c>
      <c r="S155" t="str">
        <f>IF(ISERROR(VLOOKUP($A155,Données_brutes!$A:$AAA,COLUMN()+2,FALSE)),"",VLOOKUP($A155,Données_brutes!$A:$AAA,COLUMN()+2,FALSE))</f>
        <v/>
      </c>
      <c r="T155" t="str">
        <f>IF(ISERROR(VLOOKUP($A155,Données_brutes!$A:$AAA,COLUMN()+2,FALSE)),"",VLOOKUP($A155,Données_brutes!$A:$AAA,COLUMN()+2,FALSE))</f>
        <v/>
      </c>
      <c r="U155" t="str">
        <f>IF(ISERROR(VLOOKUP($A155,Données_brutes!$A:$AAA,COLUMN()+2,FALSE)),"",VLOOKUP($A155,Données_brutes!$A:$AAA,COLUMN()+2,FALSE))</f>
        <v/>
      </c>
      <c r="V155" t="str">
        <f>IF(ISERROR(VLOOKUP($A155,Données_brutes!$A:$AAA,COLUMN()+2,FALSE)),"",VLOOKUP($A155,Données_brutes!$A:$AAA,COLUMN()+2,FALSE))</f>
        <v/>
      </c>
    </row>
    <row r="156" spans="1:22" x14ac:dyDescent="0.35">
      <c r="A156">
        <f t="shared" si="3"/>
        <v>3154</v>
      </c>
      <c r="B156" t="str">
        <f>IF(ISERROR(VLOOKUP($A156,Données_brutes!$A:$AAA,COLUMN()+2,FALSE)),"",VLOOKUP($A156,Données_brutes!$A:$AAA,COLUMN()+2,FALSE))</f>
        <v/>
      </c>
      <c r="C156" t="str">
        <f>IF(ISERROR(VLOOKUP($A156,Données_brutes!$A:$AAA,COLUMN()+2,FALSE)),"",VLOOKUP($A156,Données_brutes!$A:$AAA,COLUMN()+2,FALSE))</f>
        <v/>
      </c>
      <c r="D156" t="str">
        <f>IF(ISERROR(VLOOKUP($A156,Données_brutes!$A:$AAA,COLUMN()+2,FALSE)),"",VLOOKUP($A156,Données_brutes!$A:$AAA,COLUMN()+2,FALSE))</f>
        <v/>
      </c>
      <c r="E156" t="str">
        <f>IF(ISERROR(VLOOKUP($A156,Données_brutes!$A:$AAA,COLUMN()+2,FALSE)),"",VLOOKUP($A156,Données_brutes!$A:$AAA,COLUMN()+2,FALSE))</f>
        <v/>
      </c>
      <c r="F156" t="str">
        <f>IF(ISERROR(VLOOKUP($A156,Données_brutes!$A:$AAA,COLUMN()+2,FALSE)),"",VLOOKUP($A156,Données_brutes!$A:$AAA,COLUMN()+2,FALSE))</f>
        <v/>
      </c>
      <c r="G156" t="str">
        <f>IF(ISERROR(VLOOKUP($A156,Données_brutes!$A:$AAA,COLUMN()+2,FALSE)),"",VLOOKUP($A156,Données_brutes!$A:$AAA,COLUMN()+2,FALSE))</f>
        <v/>
      </c>
      <c r="H156" t="str">
        <f>IF(ISERROR(VLOOKUP($A156,Données_brutes!$A:$AAA,COLUMN()+2,FALSE)),"",VLOOKUP($A156,Données_brutes!$A:$AAA,COLUMN()+2,FALSE))</f>
        <v/>
      </c>
      <c r="I156" t="str">
        <f>IF(ISERROR(VLOOKUP($A156,Données_brutes!$A:$AAA,COLUMN()+2,FALSE)),"",VLOOKUP($A156,Données_brutes!$A:$AAA,COLUMN()+2,FALSE))</f>
        <v/>
      </c>
      <c r="J156" t="str">
        <f>IF(ISERROR(VLOOKUP($A156,Données_brutes!$A:$AAA,COLUMN()+2,FALSE)),"",VLOOKUP($A156,Données_brutes!$A:$AAA,COLUMN()+2,FALSE))</f>
        <v/>
      </c>
      <c r="K156" t="str">
        <f>IF(ISERROR(VLOOKUP($A156,Données_brutes!$A:$AAA,COLUMN()+2,FALSE)),"",VLOOKUP($A156,Données_brutes!$A:$AAA,COLUMN()+2,FALSE))</f>
        <v/>
      </c>
      <c r="L156" t="str">
        <f>IF(ISERROR(VLOOKUP($A156,Données_brutes!$A:$AAA,COLUMN()+2,FALSE)),"",VLOOKUP($A156,Données_brutes!$A:$AAA,COLUMN()+2,FALSE))</f>
        <v/>
      </c>
      <c r="M156" t="str">
        <f>IF(ISERROR(VLOOKUP($A156,Données_brutes!$A:$AAA,COLUMN()+2,FALSE)),"",VLOOKUP($A156,Données_brutes!$A:$AAA,COLUMN()+2,FALSE))</f>
        <v/>
      </c>
      <c r="N156" t="str">
        <f>IF(ISERROR(VLOOKUP($A156,Données_brutes!$A:$AAA,COLUMN()+2,FALSE)),"",VLOOKUP($A156,Données_brutes!$A:$AAA,COLUMN()+2,FALSE))</f>
        <v/>
      </c>
      <c r="O156" t="str">
        <f>IF(ISERROR(VLOOKUP($A156,Données_brutes!$A:$AAA,COLUMN()+2,FALSE)),"",VLOOKUP($A156,Données_brutes!$A:$AAA,COLUMN()+2,FALSE))</f>
        <v/>
      </c>
      <c r="P156" t="str">
        <f>IF(ISERROR(VLOOKUP($A156,Données_brutes!$A:$AAA,COLUMN()+2,FALSE)),"",VLOOKUP($A156,Données_brutes!$A:$AAA,COLUMN()+2,FALSE))</f>
        <v/>
      </c>
      <c r="Q156" t="str">
        <f>IF(ISERROR(VLOOKUP($A156,Données_brutes!$A:$AAA,COLUMN()+2,FALSE)),"",VLOOKUP($A156,Données_brutes!$A:$AAA,COLUMN()+2,FALSE))</f>
        <v/>
      </c>
      <c r="R156" t="str">
        <f>IF(ISERROR(VLOOKUP($A156,Données_brutes!$A:$AAA,COLUMN()+2,FALSE)),"",VLOOKUP($A156,Données_brutes!$A:$AAA,COLUMN()+2,FALSE))</f>
        <v/>
      </c>
      <c r="S156" t="str">
        <f>IF(ISERROR(VLOOKUP($A156,Données_brutes!$A:$AAA,COLUMN()+2,FALSE)),"",VLOOKUP($A156,Données_brutes!$A:$AAA,COLUMN()+2,FALSE))</f>
        <v/>
      </c>
      <c r="T156" t="str">
        <f>IF(ISERROR(VLOOKUP($A156,Données_brutes!$A:$AAA,COLUMN()+2,FALSE)),"",VLOOKUP($A156,Données_brutes!$A:$AAA,COLUMN()+2,FALSE))</f>
        <v/>
      </c>
      <c r="U156" t="str">
        <f>IF(ISERROR(VLOOKUP($A156,Données_brutes!$A:$AAA,COLUMN()+2,FALSE)),"",VLOOKUP($A156,Données_brutes!$A:$AAA,COLUMN()+2,FALSE))</f>
        <v/>
      </c>
      <c r="V156" t="str">
        <f>IF(ISERROR(VLOOKUP($A156,Données_brutes!$A:$AAA,COLUMN()+2,FALSE)),"",VLOOKUP($A156,Données_brutes!$A:$AAA,COLUMN()+2,FALSE))</f>
        <v/>
      </c>
    </row>
    <row r="157" spans="1:22" x14ac:dyDescent="0.35">
      <c r="A157">
        <f t="shared" si="3"/>
        <v>3155</v>
      </c>
      <c r="B157" t="str">
        <f>IF(ISERROR(VLOOKUP($A157,Données_brutes!$A:$AAA,COLUMN()+2,FALSE)),"",VLOOKUP($A157,Données_brutes!$A:$AAA,COLUMN()+2,FALSE))</f>
        <v/>
      </c>
      <c r="C157" t="str">
        <f>IF(ISERROR(VLOOKUP($A157,Données_brutes!$A:$AAA,COLUMN()+2,FALSE)),"",VLOOKUP($A157,Données_brutes!$A:$AAA,COLUMN()+2,FALSE))</f>
        <v/>
      </c>
      <c r="D157" t="str">
        <f>IF(ISERROR(VLOOKUP($A157,Données_brutes!$A:$AAA,COLUMN()+2,FALSE)),"",VLOOKUP($A157,Données_brutes!$A:$AAA,COLUMN()+2,FALSE))</f>
        <v/>
      </c>
      <c r="E157" t="str">
        <f>IF(ISERROR(VLOOKUP($A157,Données_brutes!$A:$AAA,COLUMN()+2,FALSE)),"",VLOOKUP($A157,Données_brutes!$A:$AAA,COLUMN()+2,FALSE))</f>
        <v/>
      </c>
      <c r="F157" t="str">
        <f>IF(ISERROR(VLOOKUP($A157,Données_brutes!$A:$AAA,COLUMN()+2,FALSE)),"",VLOOKUP($A157,Données_brutes!$A:$AAA,COLUMN()+2,FALSE))</f>
        <v/>
      </c>
      <c r="G157" t="str">
        <f>IF(ISERROR(VLOOKUP($A157,Données_brutes!$A:$AAA,COLUMN()+2,FALSE)),"",VLOOKUP($A157,Données_brutes!$A:$AAA,COLUMN()+2,FALSE))</f>
        <v/>
      </c>
      <c r="H157" t="str">
        <f>IF(ISERROR(VLOOKUP($A157,Données_brutes!$A:$AAA,COLUMN()+2,FALSE)),"",VLOOKUP($A157,Données_brutes!$A:$AAA,COLUMN()+2,FALSE))</f>
        <v/>
      </c>
      <c r="I157" t="str">
        <f>IF(ISERROR(VLOOKUP($A157,Données_brutes!$A:$AAA,COLUMN()+2,FALSE)),"",VLOOKUP($A157,Données_brutes!$A:$AAA,COLUMN()+2,FALSE))</f>
        <v/>
      </c>
      <c r="J157" t="str">
        <f>IF(ISERROR(VLOOKUP($A157,Données_brutes!$A:$AAA,COLUMN()+2,FALSE)),"",VLOOKUP($A157,Données_brutes!$A:$AAA,COLUMN()+2,FALSE))</f>
        <v/>
      </c>
      <c r="K157" t="str">
        <f>IF(ISERROR(VLOOKUP($A157,Données_brutes!$A:$AAA,COLUMN()+2,FALSE)),"",VLOOKUP($A157,Données_brutes!$A:$AAA,COLUMN()+2,FALSE))</f>
        <v/>
      </c>
      <c r="L157" t="str">
        <f>IF(ISERROR(VLOOKUP($A157,Données_brutes!$A:$AAA,COLUMN()+2,FALSE)),"",VLOOKUP($A157,Données_brutes!$A:$AAA,COLUMN()+2,FALSE))</f>
        <v/>
      </c>
      <c r="M157" t="str">
        <f>IF(ISERROR(VLOOKUP($A157,Données_brutes!$A:$AAA,COLUMN()+2,FALSE)),"",VLOOKUP($A157,Données_brutes!$A:$AAA,COLUMN()+2,FALSE))</f>
        <v/>
      </c>
      <c r="N157" t="str">
        <f>IF(ISERROR(VLOOKUP($A157,Données_brutes!$A:$AAA,COLUMN()+2,FALSE)),"",VLOOKUP($A157,Données_brutes!$A:$AAA,COLUMN()+2,FALSE))</f>
        <v/>
      </c>
      <c r="O157" t="str">
        <f>IF(ISERROR(VLOOKUP($A157,Données_brutes!$A:$AAA,COLUMN()+2,FALSE)),"",VLOOKUP($A157,Données_brutes!$A:$AAA,COLUMN()+2,FALSE))</f>
        <v/>
      </c>
      <c r="P157" t="str">
        <f>IF(ISERROR(VLOOKUP($A157,Données_brutes!$A:$AAA,COLUMN()+2,FALSE)),"",VLOOKUP($A157,Données_brutes!$A:$AAA,COLUMN()+2,FALSE))</f>
        <v/>
      </c>
      <c r="Q157" t="str">
        <f>IF(ISERROR(VLOOKUP($A157,Données_brutes!$A:$AAA,COLUMN()+2,FALSE)),"",VLOOKUP($A157,Données_brutes!$A:$AAA,COLUMN()+2,FALSE))</f>
        <v/>
      </c>
      <c r="R157" t="str">
        <f>IF(ISERROR(VLOOKUP($A157,Données_brutes!$A:$AAA,COLUMN()+2,FALSE)),"",VLOOKUP($A157,Données_brutes!$A:$AAA,COLUMN()+2,FALSE))</f>
        <v/>
      </c>
      <c r="S157" t="str">
        <f>IF(ISERROR(VLOOKUP($A157,Données_brutes!$A:$AAA,COLUMN()+2,FALSE)),"",VLOOKUP($A157,Données_brutes!$A:$AAA,COLUMN()+2,FALSE))</f>
        <v/>
      </c>
      <c r="T157" t="str">
        <f>IF(ISERROR(VLOOKUP($A157,Données_brutes!$A:$AAA,COLUMN()+2,FALSE)),"",VLOOKUP($A157,Données_brutes!$A:$AAA,COLUMN()+2,FALSE))</f>
        <v/>
      </c>
      <c r="U157" t="str">
        <f>IF(ISERROR(VLOOKUP($A157,Données_brutes!$A:$AAA,COLUMN()+2,FALSE)),"",VLOOKUP($A157,Données_brutes!$A:$AAA,COLUMN()+2,FALSE))</f>
        <v/>
      </c>
      <c r="V157" t="str">
        <f>IF(ISERROR(VLOOKUP($A157,Données_brutes!$A:$AAA,COLUMN()+2,FALSE)),"",VLOOKUP($A157,Données_brutes!$A:$AAA,COLUMN()+2,FALSE))</f>
        <v/>
      </c>
    </row>
    <row r="158" spans="1:22" x14ac:dyDescent="0.35">
      <c r="A158">
        <f t="shared" si="3"/>
        <v>3156</v>
      </c>
      <c r="B158" t="str">
        <f>IF(ISERROR(VLOOKUP($A158,Données_brutes!$A:$AAA,COLUMN()+2,FALSE)),"",VLOOKUP($A158,Données_brutes!$A:$AAA,COLUMN()+2,FALSE))</f>
        <v/>
      </c>
      <c r="C158" t="str">
        <f>IF(ISERROR(VLOOKUP($A158,Données_brutes!$A:$AAA,COLUMN()+2,FALSE)),"",VLOOKUP($A158,Données_brutes!$A:$AAA,COLUMN()+2,FALSE))</f>
        <v/>
      </c>
      <c r="D158" t="str">
        <f>IF(ISERROR(VLOOKUP($A158,Données_brutes!$A:$AAA,COLUMN()+2,FALSE)),"",VLOOKUP($A158,Données_brutes!$A:$AAA,COLUMN()+2,FALSE))</f>
        <v/>
      </c>
      <c r="E158" t="str">
        <f>IF(ISERROR(VLOOKUP($A158,Données_brutes!$A:$AAA,COLUMN()+2,FALSE)),"",VLOOKUP($A158,Données_brutes!$A:$AAA,COLUMN()+2,FALSE))</f>
        <v/>
      </c>
      <c r="F158" t="str">
        <f>IF(ISERROR(VLOOKUP($A158,Données_brutes!$A:$AAA,COLUMN()+2,FALSE)),"",VLOOKUP($A158,Données_brutes!$A:$AAA,COLUMN()+2,FALSE))</f>
        <v/>
      </c>
      <c r="G158" t="str">
        <f>IF(ISERROR(VLOOKUP($A158,Données_brutes!$A:$AAA,COLUMN()+2,FALSE)),"",VLOOKUP($A158,Données_brutes!$A:$AAA,COLUMN()+2,FALSE))</f>
        <v/>
      </c>
      <c r="H158" t="str">
        <f>IF(ISERROR(VLOOKUP($A158,Données_brutes!$A:$AAA,COLUMN()+2,FALSE)),"",VLOOKUP($A158,Données_brutes!$A:$AAA,COLUMN()+2,FALSE))</f>
        <v/>
      </c>
      <c r="I158" t="str">
        <f>IF(ISERROR(VLOOKUP($A158,Données_brutes!$A:$AAA,COLUMN()+2,FALSE)),"",VLOOKUP($A158,Données_brutes!$A:$AAA,COLUMN()+2,FALSE))</f>
        <v/>
      </c>
      <c r="J158" t="str">
        <f>IF(ISERROR(VLOOKUP($A158,Données_brutes!$A:$AAA,COLUMN()+2,FALSE)),"",VLOOKUP($A158,Données_brutes!$A:$AAA,COLUMN()+2,FALSE))</f>
        <v/>
      </c>
      <c r="K158" t="str">
        <f>IF(ISERROR(VLOOKUP($A158,Données_brutes!$A:$AAA,COLUMN()+2,FALSE)),"",VLOOKUP($A158,Données_brutes!$A:$AAA,COLUMN()+2,FALSE))</f>
        <v/>
      </c>
      <c r="L158" t="str">
        <f>IF(ISERROR(VLOOKUP($A158,Données_brutes!$A:$AAA,COLUMN()+2,FALSE)),"",VLOOKUP($A158,Données_brutes!$A:$AAA,COLUMN()+2,FALSE))</f>
        <v/>
      </c>
      <c r="M158" t="str">
        <f>IF(ISERROR(VLOOKUP($A158,Données_brutes!$A:$AAA,COLUMN()+2,FALSE)),"",VLOOKUP($A158,Données_brutes!$A:$AAA,COLUMN()+2,FALSE))</f>
        <v/>
      </c>
      <c r="N158" t="str">
        <f>IF(ISERROR(VLOOKUP($A158,Données_brutes!$A:$AAA,COLUMN()+2,FALSE)),"",VLOOKUP($A158,Données_brutes!$A:$AAA,COLUMN()+2,FALSE))</f>
        <v/>
      </c>
      <c r="O158" t="str">
        <f>IF(ISERROR(VLOOKUP($A158,Données_brutes!$A:$AAA,COLUMN()+2,FALSE)),"",VLOOKUP($A158,Données_brutes!$A:$AAA,COLUMN()+2,FALSE))</f>
        <v/>
      </c>
      <c r="P158" t="str">
        <f>IF(ISERROR(VLOOKUP($A158,Données_brutes!$A:$AAA,COLUMN()+2,FALSE)),"",VLOOKUP($A158,Données_brutes!$A:$AAA,COLUMN()+2,FALSE))</f>
        <v/>
      </c>
      <c r="Q158" t="str">
        <f>IF(ISERROR(VLOOKUP($A158,Données_brutes!$A:$AAA,COLUMN()+2,FALSE)),"",VLOOKUP($A158,Données_brutes!$A:$AAA,COLUMN()+2,FALSE))</f>
        <v/>
      </c>
      <c r="R158" t="str">
        <f>IF(ISERROR(VLOOKUP($A158,Données_brutes!$A:$AAA,COLUMN()+2,FALSE)),"",VLOOKUP($A158,Données_brutes!$A:$AAA,COLUMN()+2,FALSE))</f>
        <v/>
      </c>
      <c r="S158" t="str">
        <f>IF(ISERROR(VLOOKUP($A158,Données_brutes!$A:$AAA,COLUMN()+2,FALSE)),"",VLOOKUP($A158,Données_brutes!$A:$AAA,COLUMN()+2,FALSE))</f>
        <v/>
      </c>
      <c r="T158" t="str">
        <f>IF(ISERROR(VLOOKUP($A158,Données_brutes!$A:$AAA,COLUMN()+2,FALSE)),"",VLOOKUP($A158,Données_brutes!$A:$AAA,COLUMN()+2,FALSE))</f>
        <v/>
      </c>
      <c r="U158" t="str">
        <f>IF(ISERROR(VLOOKUP($A158,Données_brutes!$A:$AAA,COLUMN()+2,FALSE)),"",VLOOKUP($A158,Données_brutes!$A:$AAA,COLUMN()+2,FALSE))</f>
        <v/>
      </c>
      <c r="V158" t="str">
        <f>IF(ISERROR(VLOOKUP($A158,Données_brutes!$A:$AAA,COLUMN()+2,FALSE)),"",VLOOKUP($A158,Données_brutes!$A:$AAA,COLUMN()+2,FALSE))</f>
        <v/>
      </c>
    </row>
    <row r="159" spans="1:22" x14ac:dyDescent="0.35">
      <c r="A159">
        <f t="shared" si="3"/>
        <v>3157</v>
      </c>
      <c r="B159" t="str">
        <f>IF(ISERROR(VLOOKUP($A159,Données_brutes!$A:$AAA,COLUMN()+2,FALSE)),"",VLOOKUP($A159,Données_brutes!$A:$AAA,COLUMN()+2,FALSE))</f>
        <v/>
      </c>
      <c r="C159" t="str">
        <f>IF(ISERROR(VLOOKUP($A159,Données_brutes!$A:$AAA,COLUMN()+2,FALSE)),"",VLOOKUP($A159,Données_brutes!$A:$AAA,COLUMN()+2,FALSE))</f>
        <v/>
      </c>
      <c r="D159" t="str">
        <f>IF(ISERROR(VLOOKUP($A159,Données_brutes!$A:$AAA,COLUMN()+2,FALSE)),"",VLOOKUP($A159,Données_brutes!$A:$AAA,COLUMN()+2,FALSE))</f>
        <v/>
      </c>
      <c r="E159" t="str">
        <f>IF(ISERROR(VLOOKUP($A159,Données_brutes!$A:$AAA,COLUMN()+2,FALSE)),"",VLOOKUP($A159,Données_brutes!$A:$AAA,COLUMN()+2,FALSE))</f>
        <v/>
      </c>
      <c r="F159" t="str">
        <f>IF(ISERROR(VLOOKUP($A159,Données_brutes!$A:$AAA,COLUMN()+2,FALSE)),"",VLOOKUP($A159,Données_brutes!$A:$AAA,COLUMN()+2,FALSE))</f>
        <v/>
      </c>
      <c r="G159" t="str">
        <f>IF(ISERROR(VLOOKUP($A159,Données_brutes!$A:$AAA,COLUMN()+2,FALSE)),"",VLOOKUP($A159,Données_brutes!$A:$AAA,COLUMN()+2,FALSE))</f>
        <v/>
      </c>
      <c r="H159" t="str">
        <f>IF(ISERROR(VLOOKUP($A159,Données_brutes!$A:$AAA,COLUMN()+2,FALSE)),"",VLOOKUP($A159,Données_brutes!$A:$AAA,COLUMN()+2,FALSE))</f>
        <v/>
      </c>
      <c r="I159" t="str">
        <f>IF(ISERROR(VLOOKUP($A159,Données_brutes!$A:$AAA,COLUMN()+2,FALSE)),"",VLOOKUP($A159,Données_brutes!$A:$AAA,COLUMN()+2,FALSE))</f>
        <v/>
      </c>
      <c r="J159" t="str">
        <f>IF(ISERROR(VLOOKUP($A159,Données_brutes!$A:$AAA,COLUMN()+2,FALSE)),"",VLOOKUP($A159,Données_brutes!$A:$AAA,COLUMN()+2,FALSE))</f>
        <v/>
      </c>
      <c r="K159" t="str">
        <f>IF(ISERROR(VLOOKUP($A159,Données_brutes!$A:$AAA,COLUMN()+2,FALSE)),"",VLOOKUP($A159,Données_brutes!$A:$AAA,COLUMN()+2,FALSE))</f>
        <v/>
      </c>
      <c r="L159" t="str">
        <f>IF(ISERROR(VLOOKUP($A159,Données_brutes!$A:$AAA,COLUMN()+2,FALSE)),"",VLOOKUP($A159,Données_brutes!$A:$AAA,COLUMN()+2,FALSE))</f>
        <v/>
      </c>
      <c r="M159" t="str">
        <f>IF(ISERROR(VLOOKUP($A159,Données_brutes!$A:$AAA,COLUMN()+2,FALSE)),"",VLOOKUP($A159,Données_brutes!$A:$AAA,COLUMN()+2,FALSE))</f>
        <v/>
      </c>
      <c r="N159" t="str">
        <f>IF(ISERROR(VLOOKUP($A159,Données_brutes!$A:$AAA,COLUMN()+2,FALSE)),"",VLOOKUP($A159,Données_brutes!$A:$AAA,COLUMN()+2,FALSE))</f>
        <v/>
      </c>
      <c r="O159" t="str">
        <f>IF(ISERROR(VLOOKUP($A159,Données_brutes!$A:$AAA,COLUMN()+2,FALSE)),"",VLOOKUP($A159,Données_brutes!$A:$AAA,COLUMN()+2,FALSE))</f>
        <v/>
      </c>
      <c r="P159" t="str">
        <f>IF(ISERROR(VLOOKUP($A159,Données_brutes!$A:$AAA,COLUMN()+2,FALSE)),"",VLOOKUP($A159,Données_brutes!$A:$AAA,COLUMN()+2,FALSE))</f>
        <v/>
      </c>
      <c r="Q159" t="str">
        <f>IF(ISERROR(VLOOKUP($A159,Données_brutes!$A:$AAA,COLUMN()+2,FALSE)),"",VLOOKUP($A159,Données_brutes!$A:$AAA,COLUMN()+2,FALSE))</f>
        <v/>
      </c>
      <c r="R159" t="str">
        <f>IF(ISERROR(VLOOKUP($A159,Données_brutes!$A:$AAA,COLUMN()+2,FALSE)),"",VLOOKUP($A159,Données_brutes!$A:$AAA,COLUMN()+2,FALSE))</f>
        <v/>
      </c>
      <c r="S159" t="str">
        <f>IF(ISERROR(VLOOKUP($A159,Données_brutes!$A:$AAA,COLUMN()+2,FALSE)),"",VLOOKUP($A159,Données_brutes!$A:$AAA,COLUMN()+2,FALSE))</f>
        <v/>
      </c>
      <c r="T159" t="str">
        <f>IF(ISERROR(VLOOKUP($A159,Données_brutes!$A:$AAA,COLUMN()+2,FALSE)),"",VLOOKUP($A159,Données_brutes!$A:$AAA,COLUMN()+2,FALSE))</f>
        <v/>
      </c>
      <c r="U159" t="str">
        <f>IF(ISERROR(VLOOKUP($A159,Données_brutes!$A:$AAA,COLUMN()+2,FALSE)),"",VLOOKUP($A159,Données_brutes!$A:$AAA,COLUMN()+2,FALSE))</f>
        <v/>
      </c>
      <c r="V159" t="str">
        <f>IF(ISERROR(VLOOKUP($A159,Données_brutes!$A:$AAA,COLUMN()+2,FALSE)),"",VLOOKUP($A159,Données_brutes!$A:$AAA,COLUMN()+2,FALSE))</f>
        <v/>
      </c>
    </row>
    <row r="160" spans="1:22" x14ac:dyDescent="0.35">
      <c r="A160">
        <f t="shared" si="3"/>
        <v>3158</v>
      </c>
      <c r="B160" t="str">
        <f>IF(ISERROR(VLOOKUP($A160,Données_brutes!$A:$AAA,COLUMN()+2,FALSE)),"",VLOOKUP($A160,Données_brutes!$A:$AAA,COLUMN()+2,FALSE))</f>
        <v/>
      </c>
      <c r="C160" t="str">
        <f>IF(ISERROR(VLOOKUP($A160,Données_brutes!$A:$AAA,COLUMN()+2,FALSE)),"",VLOOKUP($A160,Données_brutes!$A:$AAA,COLUMN()+2,FALSE))</f>
        <v/>
      </c>
      <c r="D160" t="str">
        <f>IF(ISERROR(VLOOKUP($A160,Données_brutes!$A:$AAA,COLUMN()+2,FALSE)),"",VLOOKUP($A160,Données_brutes!$A:$AAA,COLUMN()+2,FALSE))</f>
        <v/>
      </c>
      <c r="E160" t="str">
        <f>IF(ISERROR(VLOOKUP($A160,Données_brutes!$A:$AAA,COLUMN()+2,FALSE)),"",VLOOKUP($A160,Données_brutes!$A:$AAA,COLUMN()+2,FALSE))</f>
        <v/>
      </c>
      <c r="F160" t="str">
        <f>IF(ISERROR(VLOOKUP($A160,Données_brutes!$A:$AAA,COLUMN()+2,FALSE)),"",VLOOKUP($A160,Données_brutes!$A:$AAA,COLUMN()+2,FALSE))</f>
        <v/>
      </c>
      <c r="G160" t="str">
        <f>IF(ISERROR(VLOOKUP($A160,Données_brutes!$A:$AAA,COLUMN()+2,FALSE)),"",VLOOKUP($A160,Données_brutes!$A:$AAA,COLUMN()+2,FALSE))</f>
        <v/>
      </c>
      <c r="H160" t="str">
        <f>IF(ISERROR(VLOOKUP($A160,Données_brutes!$A:$AAA,COLUMN()+2,FALSE)),"",VLOOKUP($A160,Données_brutes!$A:$AAA,COLUMN()+2,FALSE))</f>
        <v/>
      </c>
      <c r="I160" t="str">
        <f>IF(ISERROR(VLOOKUP($A160,Données_brutes!$A:$AAA,COLUMN()+2,FALSE)),"",VLOOKUP($A160,Données_brutes!$A:$AAA,COLUMN()+2,FALSE))</f>
        <v/>
      </c>
      <c r="J160" t="str">
        <f>IF(ISERROR(VLOOKUP($A160,Données_brutes!$A:$AAA,COLUMN()+2,FALSE)),"",VLOOKUP($A160,Données_brutes!$A:$AAA,COLUMN()+2,FALSE))</f>
        <v/>
      </c>
      <c r="K160" t="str">
        <f>IF(ISERROR(VLOOKUP($A160,Données_brutes!$A:$AAA,COLUMN()+2,FALSE)),"",VLOOKUP($A160,Données_brutes!$A:$AAA,COLUMN()+2,FALSE))</f>
        <v/>
      </c>
      <c r="L160" t="str">
        <f>IF(ISERROR(VLOOKUP($A160,Données_brutes!$A:$AAA,COLUMN()+2,FALSE)),"",VLOOKUP($A160,Données_brutes!$A:$AAA,COLUMN()+2,FALSE))</f>
        <v/>
      </c>
      <c r="M160" t="str">
        <f>IF(ISERROR(VLOOKUP($A160,Données_brutes!$A:$AAA,COLUMN()+2,FALSE)),"",VLOOKUP($A160,Données_brutes!$A:$AAA,COLUMN()+2,FALSE))</f>
        <v/>
      </c>
      <c r="N160" t="str">
        <f>IF(ISERROR(VLOOKUP($A160,Données_brutes!$A:$AAA,COLUMN()+2,FALSE)),"",VLOOKUP($A160,Données_brutes!$A:$AAA,COLUMN()+2,FALSE))</f>
        <v/>
      </c>
      <c r="O160" t="str">
        <f>IF(ISERROR(VLOOKUP($A160,Données_brutes!$A:$AAA,COLUMN()+2,FALSE)),"",VLOOKUP($A160,Données_brutes!$A:$AAA,COLUMN()+2,FALSE))</f>
        <v/>
      </c>
      <c r="P160" t="str">
        <f>IF(ISERROR(VLOOKUP($A160,Données_brutes!$A:$AAA,COLUMN()+2,FALSE)),"",VLOOKUP($A160,Données_brutes!$A:$AAA,COLUMN()+2,FALSE))</f>
        <v/>
      </c>
      <c r="Q160" t="str">
        <f>IF(ISERROR(VLOOKUP($A160,Données_brutes!$A:$AAA,COLUMN()+2,FALSE)),"",VLOOKUP($A160,Données_brutes!$A:$AAA,COLUMN()+2,FALSE))</f>
        <v/>
      </c>
      <c r="R160" t="str">
        <f>IF(ISERROR(VLOOKUP($A160,Données_brutes!$A:$AAA,COLUMN()+2,FALSE)),"",VLOOKUP($A160,Données_brutes!$A:$AAA,COLUMN()+2,FALSE))</f>
        <v/>
      </c>
      <c r="S160" t="str">
        <f>IF(ISERROR(VLOOKUP($A160,Données_brutes!$A:$AAA,COLUMN()+2,FALSE)),"",VLOOKUP($A160,Données_brutes!$A:$AAA,COLUMN()+2,FALSE))</f>
        <v/>
      </c>
      <c r="T160" t="str">
        <f>IF(ISERROR(VLOOKUP($A160,Données_brutes!$A:$AAA,COLUMN()+2,FALSE)),"",VLOOKUP($A160,Données_brutes!$A:$AAA,COLUMN()+2,FALSE))</f>
        <v/>
      </c>
      <c r="U160" t="str">
        <f>IF(ISERROR(VLOOKUP($A160,Données_brutes!$A:$AAA,COLUMN()+2,FALSE)),"",VLOOKUP($A160,Données_brutes!$A:$AAA,COLUMN()+2,FALSE))</f>
        <v/>
      </c>
      <c r="V160" t="str">
        <f>IF(ISERROR(VLOOKUP($A160,Données_brutes!$A:$AAA,COLUMN()+2,FALSE)),"",VLOOKUP($A160,Données_brutes!$A:$AAA,COLUMN()+2,FALSE))</f>
        <v/>
      </c>
    </row>
    <row r="161" spans="1:22" x14ac:dyDescent="0.35">
      <c r="A161">
        <f t="shared" si="3"/>
        <v>3159</v>
      </c>
      <c r="B161" t="str">
        <f>IF(ISERROR(VLOOKUP($A161,Données_brutes!$A:$AAA,COLUMN()+2,FALSE)),"",VLOOKUP($A161,Données_brutes!$A:$AAA,COLUMN()+2,FALSE))</f>
        <v/>
      </c>
      <c r="C161" t="str">
        <f>IF(ISERROR(VLOOKUP($A161,Données_brutes!$A:$AAA,COLUMN()+2,FALSE)),"",VLOOKUP($A161,Données_brutes!$A:$AAA,COLUMN()+2,FALSE))</f>
        <v/>
      </c>
      <c r="D161" t="str">
        <f>IF(ISERROR(VLOOKUP($A161,Données_brutes!$A:$AAA,COLUMN()+2,FALSE)),"",VLOOKUP($A161,Données_brutes!$A:$AAA,COLUMN()+2,FALSE))</f>
        <v/>
      </c>
      <c r="E161" t="str">
        <f>IF(ISERROR(VLOOKUP($A161,Données_brutes!$A:$AAA,COLUMN()+2,FALSE)),"",VLOOKUP($A161,Données_brutes!$A:$AAA,COLUMN()+2,FALSE))</f>
        <v/>
      </c>
      <c r="F161" t="str">
        <f>IF(ISERROR(VLOOKUP($A161,Données_brutes!$A:$AAA,COLUMN()+2,FALSE)),"",VLOOKUP($A161,Données_brutes!$A:$AAA,COLUMN()+2,FALSE))</f>
        <v/>
      </c>
      <c r="G161" t="str">
        <f>IF(ISERROR(VLOOKUP($A161,Données_brutes!$A:$AAA,COLUMN()+2,FALSE)),"",VLOOKUP($A161,Données_brutes!$A:$AAA,COLUMN()+2,FALSE))</f>
        <v/>
      </c>
      <c r="H161" t="str">
        <f>IF(ISERROR(VLOOKUP($A161,Données_brutes!$A:$AAA,COLUMN()+2,FALSE)),"",VLOOKUP($A161,Données_brutes!$A:$AAA,COLUMN()+2,FALSE))</f>
        <v/>
      </c>
      <c r="I161" t="str">
        <f>IF(ISERROR(VLOOKUP($A161,Données_brutes!$A:$AAA,COLUMN()+2,FALSE)),"",VLOOKUP($A161,Données_brutes!$A:$AAA,COLUMN()+2,FALSE))</f>
        <v/>
      </c>
      <c r="J161" t="str">
        <f>IF(ISERROR(VLOOKUP($A161,Données_brutes!$A:$AAA,COLUMN()+2,FALSE)),"",VLOOKUP($A161,Données_brutes!$A:$AAA,COLUMN()+2,FALSE))</f>
        <v/>
      </c>
      <c r="K161" t="str">
        <f>IF(ISERROR(VLOOKUP($A161,Données_brutes!$A:$AAA,COLUMN()+2,FALSE)),"",VLOOKUP($A161,Données_brutes!$A:$AAA,COLUMN()+2,FALSE))</f>
        <v/>
      </c>
      <c r="L161" t="str">
        <f>IF(ISERROR(VLOOKUP($A161,Données_brutes!$A:$AAA,COLUMN()+2,FALSE)),"",VLOOKUP($A161,Données_brutes!$A:$AAA,COLUMN()+2,FALSE))</f>
        <v/>
      </c>
      <c r="M161" t="str">
        <f>IF(ISERROR(VLOOKUP($A161,Données_brutes!$A:$AAA,COLUMN()+2,FALSE)),"",VLOOKUP($A161,Données_brutes!$A:$AAA,COLUMN()+2,FALSE))</f>
        <v/>
      </c>
      <c r="N161" t="str">
        <f>IF(ISERROR(VLOOKUP($A161,Données_brutes!$A:$AAA,COLUMN()+2,FALSE)),"",VLOOKUP($A161,Données_brutes!$A:$AAA,COLUMN()+2,FALSE))</f>
        <v/>
      </c>
      <c r="O161" t="str">
        <f>IF(ISERROR(VLOOKUP($A161,Données_brutes!$A:$AAA,COLUMN()+2,FALSE)),"",VLOOKUP($A161,Données_brutes!$A:$AAA,COLUMN()+2,FALSE))</f>
        <v/>
      </c>
      <c r="P161" t="str">
        <f>IF(ISERROR(VLOOKUP($A161,Données_brutes!$A:$AAA,COLUMN()+2,FALSE)),"",VLOOKUP($A161,Données_brutes!$A:$AAA,COLUMN()+2,FALSE))</f>
        <v/>
      </c>
      <c r="Q161" t="str">
        <f>IF(ISERROR(VLOOKUP($A161,Données_brutes!$A:$AAA,COLUMN()+2,FALSE)),"",VLOOKUP($A161,Données_brutes!$A:$AAA,COLUMN()+2,FALSE))</f>
        <v/>
      </c>
      <c r="R161" t="str">
        <f>IF(ISERROR(VLOOKUP($A161,Données_brutes!$A:$AAA,COLUMN()+2,FALSE)),"",VLOOKUP($A161,Données_brutes!$A:$AAA,COLUMN()+2,FALSE))</f>
        <v/>
      </c>
      <c r="S161" t="str">
        <f>IF(ISERROR(VLOOKUP($A161,Données_brutes!$A:$AAA,COLUMN()+2,FALSE)),"",VLOOKUP($A161,Données_brutes!$A:$AAA,COLUMN()+2,FALSE))</f>
        <v/>
      </c>
      <c r="T161" t="str">
        <f>IF(ISERROR(VLOOKUP($A161,Données_brutes!$A:$AAA,COLUMN()+2,FALSE)),"",VLOOKUP($A161,Données_brutes!$A:$AAA,COLUMN()+2,FALSE))</f>
        <v/>
      </c>
      <c r="U161" t="str">
        <f>IF(ISERROR(VLOOKUP($A161,Données_brutes!$A:$AAA,COLUMN()+2,FALSE)),"",VLOOKUP($A161,Données_brutes!$A:$AAA,COLUMN()+2,FALSE))</f>
        <v/>
      </c>
      <c r="V161" t="str">
        <f>IF(ISERROR(VLOOKUP($A161,Données_brutes!$A:$AAA,COLUMN()+2,FALSE)),"",VLOOKUP($A161,Données_brutes!$A:$AAA,COLUMN()+2,FALSE))</f>
        <v/>
      </c>
    </row>
    <row r="162" spans="1:22" x14ac:dyDescent="0.35">
      <c r="A162">
        <f t="shared" si="3"/>
        <v>3160</v>
      </c>
      <c r="B162" t="str">
        <f>IF(ISERROR(VLOOKUP($A162,Données_brutes!$A:$AAA,COLUMN()+2,FALSE)),"",VLOOKUP($A162,Données_brutes!$A:$AAA,COLUMN()+2,FALSE))</f>
        <v/>
      </c>
      <c r="C162" t="str">
        <f>IF(ISERROR(VLOOKUP($A162,Données_brutes!$A:$AAA,COLUMN()+2,FALSE)),"",VLOOKUP($A162,Données_brutes!$A:$AAA,COLUMN()+2,FALSE))</f>
        <v/>
      </c>
      <c r="D162" t="str">
        <f>IF(ISERROR(VLOOKUP($A162,Données_brutes!$A:$AAA,COLUMN()+2,FALSE)),"",VLOOKUP($A162,Données_brutes!$A:$AAA,COLUMN()+2,FALSE))</f>
        <v/>
      </c>
      <c r="E162" t="str">
        <f>IF(ISERROR(VLOOKUP($A162,Données_brutes!$A:$AAA,COLUMN()+2,FALSE)),"",VLOOKUP($A162,Données_brutes!$A:$AAA,COLUMN()+2,FALSE))</f>
        <v/>
      </c>
      <c r="F162" t="str">
        <f>IF(ISERROR(VLOOKUP($A162,Données_brutes!$A:$AAA,COLUMN()+2,FALSE)),"",VLOOKUP($A162,Données_brutes!$A:$AAA,COLUMN()+2,FALSE))</f>
        <v/>
      </c>
      <c r="G162" t="str">
        <f>IF(ISERROR(VLOOKUP($A162,Données_brutes!$A:$AAA,COLUMN()+2,FALSE)),"",VLOOKUP($A162,Données_brutes!$A:$AAA,COLUMN()+2,FALSE))</f>
        <v/>
      </c>
      <c r="H162" t="str">
        <f>IF(ISERROR(VLOOKUP($A162,Données_brutes!$A:$AAA,COLUMN()+2,FALSE)),"",VLOOKUP($A162,Données_brutes!$A:$AAA,COLUMN()+2,FALSE))</f>
        <v/>
      </c>
      <c r="I162" t="str">
        <f>IF(ISERROR(VLOOKUP($A162,Données_brutes!$A:$AAA,COLUMN()+2,FALSE)),"",VLOOKUP($A162,Données_brutes!$A:$AAA,COLUMN()+2,FALSE))</f>
        <v/>
      </c>
      <c r="J162" t="str">
        <f>IF(ISERROR(VLOOKUP($A162,Données_brutes!$A:$AAA,COLUMN()+2,FALSE)),"",VLOOKUP($A162,Données_brutes!$A:$AAA,COLUMN()+2,FALSE))</f>
        <v/>
      </c>
      <c r="K162" t="str">
        <f>IF(ISERROR(VLOOKUP($A162,Données_brutes!$A:$AAA,COLUMN()+2,FALSE)),"",VLOOKUP($A162,Données_brutes!$A:$AAA,COLUMN()+2,FALSE))</f>
        <v/>
      </c>
      <c r="L162" t="str">
        <f>IF(ISERROR(VLOOKUP($A162,Données_brutes!$A:$AAA,COLUMN()+2,FALSE)),"",VLOOKUP($A162,Données_brutes!$A:$AAA,COLUMN()+2,FALSE))</f>
        <v/>
      </c>
      <c r="M162" t="str">
        <f>IF(ISERROR(VLOOKUP($A162,Données_brutes!$A:$AAA,COLUMN()+2,FALSE)),"",VLOOKUP($A162,Données_brutes!$A:$AAA,COLUMN()+2,FALSE))</f>
        <v/>
      </c>
      <c r="N162" t="str">
        <f>IF(ISERROR(VLOOKUP($A162,Données_brutes!$A:$AAA,COLUMN()+2,FALSE)),"",VLOOKUP($A162,Données_brutes!$A:$AAA,COLUMN()+2,FALSE))</f>
        <v/>
      </c>
      <c r="O162" t="str">
        <f>IF(ISERROR(VLOOKUP($A162,Données_brutes!$A:$AAA,COLUMN()+2,FALSE)),"",VLOOKUP($A162,Données_brutes!$A:$AAA,COLUMN()+2,FALSE))</f>
        <v/>
      </c>
      <c r="P162" t="str">
        <f>IF(ISERROR(VLOOKUP($A162,Données_brutes!$A:$AAA,COLUMN()+2,FALSE)),"",VLOOKUP($A162,Données_brutes!$A:$AAA,COLUMN()+2,FALSE))</f>
        <v/>
      </c>
      <c r="Q162" t="str">
        <f>IF(ISERROR(VLOOKUP($A162,Données_brutes!$A:$AAA,COLUMN()+2,FALSE)),"",VLOOKUP($A162,Données_brutes!$A:$AAA,COLUMN()+2,FALSE))</f>
        <v/>
      </c>
      <c r="R162" t="str">
        <f>IF(ISERROR(VLOOKUP($A162,Données_brutes!$A:$AAA,COLUMN()+2,FALSE)),"",VLOOKUP($A162,Données_brutes!$A:$AAA,COLUMN()+2,FALSE))</f>
        <v/>
      </c>
      <c r="S162" t="str">
        <f>IF(ISERROR(VLOOKUP($A162,Données_brutes!$A:$AAA,COLUMN()+2,FALSE)),"",VLOOKUP($A162,Données_brutes!$A:$AAA,COLUMN()+2,FALSE))</f>
        <v/>
      </c>
      <c r="T162" t="str">
        <f>IF(ISERROR(VLOOKUP($A162,Données_brutes!$A:$AAA,COLUMN()+2,FALSE)),"",VLOOKUP($A162,Données_brutes!$A:$AAA,COLUMN()+2,FALSE))</f>
        <v/>
      </c>
      <c r="U162" t="str">
        <f>IF(ISERROR(VLOOKUP($A162,Données_brutes!$A:$AAA,COLUMN()+2,FALSE)),"",VLOOKUP($A162,Données_brutes!$A:$AAA,COLUMN()+2,FALSE))</f>
        <v/>
      </c>
      <c r="V162" t="str">
        <f>IF(ISERROR(VLOOKUP($A162,Données_brutes!$A:$AAA,COLUMN()+2,FALSE)),"",VLOOKUP($A162,Données_brutes!$A:$AAA,COLUMN()+2,FALSE))</f>
        <v/>
      </c>
    </row>
    <row r="163" spans="1:22" x14ac:dyDescent="0.35">
      <c r="A163">
        <f t="shared" si="3"/>
        <v>3161</v>
      </c>
      <c r="B163" t="str">
        <f>IF(ISERROR(VLOOKUP($A163,Données_brutes!$A:$AAA,COLUMN()+2,FALSE)),"",VLOOKUP($A163,Données_brutes!$A:$AAA,COLUMN()+2,FALSE))</f>
        <v/>
      </c>
      <c r="C163" t="str">
        <f>IF(ISERROR(VLOOKUP($A163,Données_brutes!$A:$AAA,COLUMN()+2,FALSE)),"",VLOOKUP($A163,Données_brutes!$A:$AAA,COLUMN()+2,FALSE))</f>
        <v/>
      </c>
      <c r="D163" t="str">
        <f>IF(ISERROR(VLOOKUP($A163,Données_brutes!$A:$AAA,COLUMN()+2,FALSE)),"",VLOOKUP($A163,Données_brutes!$A:$AAA,COLUMN()+2,FALSE))</f>
        <v/>
      </c>
      <c r="E163" t="str">
        <f>IF(ISERROR(VLOOKUP($A163,Données_brutes!$A:$AAA,COLUMN()+2,FALSE)),"",VLOOKUP($A163,Données_brutes!$A:$AAA,COLUMN()+2,FALSE))</f>
        <v/>
      </c>
      <c r="F163" t="str">
        <f>IF(ISERROR(VLOOKUP($A163,Données_brutes!$A:$AAA,COLUMN()+2,FALSE)),"",VLOOKUP($A163,Données_brutes!$A:$AAA,COLUMN()+2,FALSE))</f>
        <v/>
      </c>
      <c r="G163" t="str">
        <f>IF(ISERROR(VLOOKUP($A163,Données_brutes!$A:$AAA,COLUMN()+2,FALSE)),"",VLOOKUP($A163,Données_brutes!$A:$AAA,COLUMN()+2,FALSE))</f>
        <v/>
      </c>
      <c r="H163" t="str">
        <f>IF(ISERROR(VLOOKUP($A163,Données_brutes!$A:$AAA,COLUMN()+2,FALSE)),"",VLOOKUP($A163,Données_brutes!$A:$AAA,COLUMN()+2,FALSE))</f>
        <v/>
      </c>
      <c r="I163" t="str">
        <f>IF(ISERROR(VLOOKUP($A163,Données_brutes!$A:$AAA,COLUMN()+2,FALSE)),"",VLOOKUP($A163,Données_brutes!$A:$AAA,COLUMN()+2,FALSE))</f>
        <v/>
      </c>
      <c r="J163" t="str">
        <f>IF(ISERROR(VLOOKUP($A163,Données_brutes!$A:$AAA,COLUMN()+2,FALSE)),"",VLOOKUP($A163,Données_brutes!$A:$AAA,COLUMN()+2,FALSE))</f>
        <v/>
      </c>
      <c r="K163" t="str">
        <f>IF(ISERROR(VLOOKUP($A163,Données_brutes!$A:$AAA,COLUMN()+2,FALSE)),"",VLOOKUP($A163,Données_brutes!$A:$AAA,COLUMN()+2,FALSE))</f>
        <v/>
      </c>
      <c r="L163" t="str">
        <f>IF(ISERROR(VLOOKUP($A163,Données_brutes!$A:$AAA,COLUMN()+2,FALSE)),"",VLOOKUP($A163,Données_brutes!$A:$AAA,COLUMN()+2,FALSE))</f>
        <v/>
      </c>
      <c r="M163" t="str">
        <f>IF(ISERROR(VLOOKUP($A163,Données_brutes!$A:$AAA,COLUMN()+2,FALSE)),"",VLOOKUP($A163,Données_brutes!$A:$AAA,COLUMN()+2,FALSE))</f>
        <v/>
      </c>
      <c r="N163" t="str">
        <f>IF(ISERROR(VLOOKUP($A163,Données_brutes!$A:$AAA,COLUMN()+2,FALSE)),"",VLOOKUP($A163,Données_brutes!$A:$AAA,COLUMN()+2,FALSE))</f>
        <v/>
      </c>
      <c r="O163" t="str">
        <f>IF(ISERROR(VLOOKUP($A163,Données_brutes!$A:$AAA,COLUMN()+2,FALSE)),"",VLOOKUP($A163,Données_brutes!$A:$AAA,COLUMN()+2,FALSE))</f>
        <v/>
      </c>
      <c r="P163" t="str">
        <f>IF(ISERROR(VLOOKUP($A163,Données_brutes!$A:$AAA,COLUMN()+2,FALSE)),"",VLOOKUP($A163,Données_brutes!$A:$AAA,COLUMN()+2,FALSE))</f>
        <v/>
      </c>
      <c r="Q163" t="str">
        <f>IF(ISERROR(VLOOKUP($A163,Données_brutes!$A:$AAA,COLUMN()+2,FALSE)),"",VLOOKUP($A163,Données_brutes!$A:$AAA,COLUMN()+2,FALSE))</f>
        <v/>
      </c>
      <c r="R163" t="str">
        <f>IF(ISERROR(VLOOKUP($A163,Données_brutes!$A:$AAA,COLUMN()+2,FALSE)),"",VLOOKUP($A163,Données_brutes!$A:$AAA,COLUMN()+2,FALSE))</f>
        <v/>
      </c>
      <c r="S163" t="str">
        <f>IF(ISERROR(VLOOKUP($A163,Données_brutes!$A:$AAA,COLUMN()+2,FALSE)),"",VLOOKUP($A163,Données_brutes!$A:$AAA,COLUMN()+2,FALSE))</f>
        <v/>
      </c>
      <c r="T163" t="str">
        <f>IF(ISERROR(VLOOKUP($A163,Données_brutes!$A:$AAA,COLUMN()+2,FALSE)),"",VLOOKUP($A163,Données_brutes!$A:$AAA,COLUMN()+2,FALSE))</f>
        <v/>
      </c>
      <c r="U163" t="str">
        <f>IF(ISERROR(VLOOKUP($A163,Données_brutes!$A:$AAA,COLUMN()+2,FALSE)),"",VLOOKUP($A163,Données_brutes!$A:$AAA,COLUMN()+2,FALSE))</f>
        <v/>
      </c>
      <c r="V163" t="str">
        <f>IF(ISERROR(VLOOKUP($A163,Données_brutes!$A:$AAA,COLUMN()+2,FALSE)),"",VLOOKUP($A163,Données_brutes!$A:$AAA,COLUMN()+2,FALSE))</f>
        <v/>
      </c>
    </row>
    <row r="164" spans="1:22" x14ac:dyDescent="0.35">
      <c r="A164">
        <f t="shared" si="3"/>
        <v>3162</v>
      </c>
      <c r="B164" t="str">
        <f>IF(ISERROR(VLOOKUP($A164,Données_brutes!$A:$AAA,COLUMN()+2,FALSE)),"",VLOOKUP($A164,Données_brutes!$A:$AAA,COLUMN()+2,FALSE))</f>
        <v/>
      </c>
      <c r="C164" t="str">
        <f>IF(ISERROR(VLOOKUP($A164,Données_brutes!$A:$AAA,COLUMN()+2,FALSE)),"",VLOOKUP($A164,Données_brutes!$A:$AAA,COLUMN()+2,FALSE))</f>
        <v/>
      </c>
      <c r="D164" t="str">
        <f>IF(ISERROR(VLOOKUP($A164,Données_brutes!$A:$AAA,COLUMN()+2,FALSE)),"",VLOOKUP($A164,Données_brutes!$A:$AAA,COLUMN()+2,FALSE))</f>
        <v/>
      </c>
      <c r="E164" t="str">
        <f>IF(ISERROR(VLOOKUP($A164,Données_brutes!$A:$AAA,COLUMN()+2,FALSE)),"",VLOOKUP($A164,Données_brutes!$A:$AAA,COLUMN()+2,FALSE))</f>
        <v/>
      </c>
      <c r="F164" t="str">
        <f>IF(ISERROR(VLOOKUP($A164,Données_brutes!$A:$AAA,COLUMN()+2,FALSE)),"",VLOOKUP($A164,Données_brutes!$A:$AAA,COLUMN()+2,FALSE))</f>
        <v/>
      </c>
      <c r="G164" t="str">
        <f>IF(ISERROR(VLOOKUP($A164,Données_brutes!$A:$AAA,COLUMN()+2,FALSE)),"",VLOOKUP($A164,Données_brutes!$A:$AAA,COLUMN()+2,FALSE))</f>
        <v/>
      </c>
      <c r="H164" t="str">
        <f>IF(ISERROR(VLOOKUP($A164,Données_brutes!$A:$AAA,COLUMN()+2,FALSE)),"",VLOOKUP($A164,Données_brutes!$A:$AAA,COLUMN()+2,FALSE))</f>
        <v/>
      </c>
      <c r="I164" t="str">
        <f>IF(ISERROR(VLOOKUP($A164,Données_brutes!$A:$AAA,COLUMN()+2,FALSE)),"",VLOOKUP($A164,Données_brutes!$A:$AAA,COLUMN()+2,FALSE))</f>
        <v/>
      </c>
      <c r="J164" t="str">
        <f>IF(ISERROR(VLOOKUP($A164,Données_brutes!$A:$AAA,COLUMN()+2,FALSE)),"",VLOOKUP($A164,Données_brutes!$A:$AAA,COLUMN()+2,FALSE))</f>
        <v/>
      </c>
      <c r="K164" t="str">
        <f>IF(ISERROR(VLOOKUP($A164,Données_brutes!$A:$AAA,COLUMN()+2,FALSE)),"",VLOOKUP($A164,Données_brutes!$A:$AAA,COLUMN()+2,FALSE))</f>
        <v/>
      </c>
      <c r="L164" t="str">
        <f>IF(ISERROR(VLOOKUP($A164,Données_brutes!$A:$AAA,COLUMN()+2,FALSE)),"",VLOOKUP($A164,Données_brutes!$A:$AAA,COLUMN()+2,FALSE))</f>
        <v/>
      </c>
      <c r="M164" t="str">
        <f>IF(ISERROR(VLOOKUP($A164,Données_brutes!$A:$AAA,COLUMN()+2,FALSE)),"",VLOOKUP($A164,Données_brutes!$A:$AAA,COLUMN()+2,FALSE))</f>
        <v/>
      </c>
      <c r="N164" t="str">
        <f>IF(ISERROR(VLOOKUP($A164,Données_brutes!$A:$AAA,COLUMN()+2,FALSE)),"",VLOOKUP($A164,Données_brutes!$A:$AAA,COLUMN()+2,FALSE))</f>
        <v/>
      </c>
      <c r="O164" t="str">
        <f>IF(ISERROR(VLOOKUP($A164,Données_brutes!$A:$AAA,COLUMN()+2,FALSE)),"",VLOOKUP($A164,Données_brutes!$A:$AAA,COLUMN()+2,FALSE))</f>
        <v/>
      </c>
      <c r="P164" t="str">
        <f>IF(ISERROR(VLOOKUP($A164,Données_brutes!$A:$AAA,COLUMN()+2,FALSE)),"",VLOOKUP($A164,Données_brutes!$A:$AAA,COLUMN()+2,FALSE))</f>
        <v/>
      </c>
      <c r="Q164" t="str">
        <f>IF(ISERROR(VLOOKUP($A164,Données_brutes!$A:$AAA,COLUMN()+2,FALSE)),"",VLOOKUP($A164,Données_brutes!$A:$AAA,COLUMN()+2,FALSE))</f>
        <v/>
      </c>
      <c r="R164" t="str">
        <f>IF(ISERROR(VLOOKUP($A164,Données_brutes!$A:$AAA,COLUMN()+2,FALSE)),"",VLOOKUP($A164,Données_brutes!$A:$AAA,COLUMN()+2,FALSE))</f>
        <v/>
      </c>
      <c r="S164" t="str">
        <f>IF(ISERROR(VLOOKUP($A164,Données_brutes!$A:$AAA,COLUMN()+2,FALSE)),"",VLOOKUP($A164,Données_brutes!$A:$AAA,COLUMN()+2,FALSE))</f>
        <v/>
      </c>
      <c r="T164" t="str">
        <f>IF(ISERROR(VLOOKUP($A164,Données_brutes!$A:$AAA,COLUMN()+2,FALSE)),"",VLOOKUP($A164,Données_brutes!$A:$AAA,COLUMN()+2,FALSE))</f>
        <v/>
      </c>
      <c r="U164" t="str">
        <f>IF(ISERROR(VLOOKUP($A164,Données_brutes!$A:$AAA,COLUMN()+2,FALSE)),"",VLOOKUP($A164,Données_brutes!$A:$AAA,COLUMN()+2,FALSE))</f>
        <v/>
      </c>
      <c r="V164" t="str">
        <f>IF(ISERROR(VLOOKUP($A164,Données_brutes!$A:$AAA,COLUMN()+2,FALSE)),"",VLOOKUP($A164,Données_brutes!$A:$AAA,COLUMN()+2,FALSE))</f>
        <v/>
      </c>
    </row>
    <row r="165" spans="1:22" x14ac:dyDescent="0.35">
      <c r="A165">
        <f t="shared" si="3"/>
        <v>3163</v>
      </c>
      <c r="B165" t="str">
        <f>IF(ISERROR(VLOOKUP($A165,Données_brutes!$A:$AAA,COLUMN()+2,FALSE)),"",VLOOKUP($A165,Données_brutes!$A:$AAA,COLUMN()+2,FALSE))</f>
        <v/>
      </c>
      <c r="C165" t="str">
        <f>IF(ISERROR(VLOOKUP($A165,Données_brutes!$A:$AAA,COLUMN()+2,FALSE)),"",VLOOKUP($A165,Données_brutes!$A:$AAA,COLUMN()+2,FALSE))</f>
        <v/>
      </c>
      <c r="D165" t="str">
        <f>IF(ISERROR(VLOOKUP($A165,Données_brutes!$A:$AAA,COLUMN()+2,FALSE)),"",VLOOKUP($A165,Données_brutes!$A:$AAA,COLUMN()+2,FALSE))</f>
        <v/>
      </c>
      <c r="E165" t="str">
        <f>IF(ISERROR(VLOOKUP($A165,Données_brutes!$A:$AAA,COLUMN()+2,FALSE)),"",VLOOKUP($A165,Données_brutes!$A:$AAA,COLUMN()+2,FALSE))</f>
        <v/>
      </c>
      <c r="F165" t="str">
        <f>IF(ISERROR(VLOOKUP($A165,Données_brutes!$A:$AAA,COLUMN()+2,FALSE)),"",VLOOKUP($A165,Données_brutes!$A:$AAA,COLUMN()+2,FALSE))</f>
        <v/>
      </c>
      <c r="G165" t="str">
        <f>IF(ISERROR(VLOOKUP($A165,Données_brutes!$A:$AAA,COLUMN()+2,FALSE)),"",VLOOKUP($A165,Données_brutes!$A:$AAA,COLUMN()+2,FALSE))</f>
        <v/>
      </c>
      <c r="H165" t="str">
        <f>IF(ISERROR(VLOOKUP($A165,Données_brutes!$A:$AAA,COLUMN()+2,FALSE)),"",VLOOKUP($A165,Données_brutes!$A:$AAA,COLUMN()+2,FALSE))</f>
        <v/>
      </c>
      <c r="I165" t="str">
        <f>IF(ISERROR(VLOOKUP($A165,Données_brutes!$A:$AAA,COLUMN()+2,FALSE)),"",VLOOKUP($A165,Données_brutes!$A:$AAA,COLUMN()+2,FALSE))</f>
        <v/>
      </c>
      <c r="J165" t="str">
        <f>IF(ISERROR(VLOOKUP($A165,Données_brutes!$A:$AAA,COLUMN()+2,FALSE)),"",VLOOKUP($A165,Données_brutes!$A:$AAA,COLUMN()+2,FALSE))</f>
        <v/>
      </c>
      <c r="K165" t="str">
        <f>IF(ISERROR(VLOOKUP($A165,Données_brutes!$A:$AAA,COLUMN()+2,FALSE)),"",VLOOKUP($A165,Données_brutes!$A:$AAA,COLUMN()+2,FALSE))</f>
        <v/>
      </c>
      <c r="L165" t="str">
        <f>IF(ISERROR(VLOOKUP($A165,Données_brutes!$A:$AAA,COLUMN()+2,FALSE)),"",VLOOKUP($A165,Données_brutes!$A:$AAA,COLUMN()+2,FALSE))</f>
        <v/>
      </c>
      <c r="M165" t="str">
        <f>IF(ISERROR(VLOOKUP($A165,Données_brutes!$A:$AAA,COLUMN()+2,FALSE)),"",VLOOKUP($A165,Données_brutes!$A:$AAA,COLUMN()+2,FALSE))</f>
        <v/>
      </c>
      <c r="N165" t="str">
        <f>IF(ISERROR(VLOOKUP($A165,Données_brutes!$A:$AAA,COLUMN()+2,FALSE)),"",VLOOKUP($A165,Données_brutes!$A:$AAA,COLUMN()+2,FALSE))</f>
        <v/>
      </c>
      <c r="O165" t="str">
        <f>IF(ISERROR(VLOOKUP($A165,Données_brutes!$A:$AAA,COLUMN()+2,FALSE)),"",VLOOKUP($A165,Données_brutes!$A:$AAA,COLUMN()+2,FALSE))</f>
        <v/>
      </c>
      <c r="P165" t="str">
        <f>IF(ISERROR(VLOOKUP($A165,Données_brutes!$A:$AAA,COLUMN()+2,FALSE)),"",VLOOKUP($A165,Données_brutes!$A:$AAA,COLUMN()+2,FALSE))</f>
        <v/>
      </c>
      <c r="Q165" t="str">
        <f>IF(ISERROR(VLOOKUP($A165,Données_brutes!$A:$AAA,COLUMN()+2,FALSE)),"",VLOOKUP($A165,Données_brutes!$A:$AAA,COLUMN()+2,FALSE))</f>
        <v/>
      </c>
      <c r="R165" t="str">
        <f>IF(ISERROR(VLOOKUP($A165,Données_brutes!$A:$AAA,COLUMN()+2,FALSE)),"",VLOOKUP($A165,Données_brutes!$A:$AAA,COLUMN()+2,FALSE))</f>
        <v/>
      </c>
      <c r="S165" t="str">
        <f>IF(ISERROR(VLOOKUP($A165,Données_brutes!$A:$AAA,COLUMN()+2,FALSE)),"",VLOOKUP($A165,Données_brutes!$A:$AAA,COLUMN()+2,FALSE))</f>
        <v/>
      </c>
      <c r="T165" t="str">
        <f>IF(ISERROR(VLOOKUP($A165,Données_brutes!$A:$AAA,COLUMN()+2,FALSE)),"",VLOOKUP($A165,Données_brutes!$A:$AAA,COLUMN()+2,FALSE))</f>
        <v/>
      </c>
      <c r="U165" t="str">
        <f>IF(ISERROR(VLOOKUP($A165,Données_brutes!$A:$AAA,COLUMN()+2,FALSE)),"",VLOOKUP($A165,Données_brutes!$A:$AAA,COLUMN()+2,FALSE))</f>
        <v/>
      </c>
      <c r="V165" t="str">
        <f>IF(ISERROR(VLOOKUP($A165,Données_brutes!$A:$AAA,COLUMN()+2,FALSE)),"",VLOOKUP($A165,Données_brutes!$A:$AAA,COLUMN()+2,FALSE))</f>
        <v/>
      </c>
    </row>
    <row r="166" spans="1:22" x14ac:dyDescent="0.35">
      <c r="A166">
        <f t="shared" si="3"/>
        <v>3164</v>
      </c>
      <c r="B166" t="str">
        <f>IF(ISERROR(VLOOKUP($A166,Données_brutes!$A:$AAA,COLUMN()+2,FALSE)),"",VLOOKUP($A166,Données_brutes!$A:$AAA,COLUMN()+2,FALSE))</f>
        <v/>
      </c>
      <c r="C166" t="str">
        <f>IF(ISERROR(VLOOKUP($A166,Données_brutes!$A:$AAA,COLUMN()+2,FALSE)),"",VLOOKUP($A166,Données_brutes!$A:$AAA,COLUMN()+2,FALSE))</f>
        <v/>
      </c>
      <c r="D166" t="str">
        <f>IF(ISERROR(VLOOKUP($A166,Données_brutes!$A:$AAA,COLUMN()+2,FALSE)),"",VLOOKUP($A166,Données_brutes!$A:$AAA,COLUMN()+2,FALSE))</f>
        <v/>
      </c>
      <c r="E166" t="str">
        <f>IF(ISERROR(VLOOKUP($A166,Données_brutes!$A:$AAA,COLUMN()+2,FALSE)),"",VLOOKUP($A166,Données_brutes!$A:$AAA,COLUMN()+2,FALSE))</f>
        <v/>
      </c>
      <c r="F166" t="str">
        <f>IF(ISERROR(VLOOKUP($A166,Données_brutes!$A:$AAA,COLUMN()+2,FALSE)),"",VLOOKUP($A166,Données_brutes!$A:$AAA,COLUMN()+2,FALSE))</f>
        <v/>
      </c>
      <c r="G166" t="str">
        <f>IF(ISERROR(VLOOKUP($A166,Données_brutes!$A:$AAA,COLUMN()+2,FALSE)),"",VLOOKUP($A166,Données_brutes!$A:$AAA,COLUMN()+2,FALSE))</f>
        <v/>
      </c>
      <c r="H166" t="str">
        <f>IF(ISERROR(VLOOKUP($A166,Données_brutes!$A:$AAA,COLUMN()+2,FALSE)),"",VLOOKUP($A166,Données_brutes!$A:$AAA,COLUMN()+2,FALSE))</f>
        <v/>
      </c>
      <c r="I166" t="str">
        <f>IF(ISERROR(VLOOKUP($A166,Données_brutes!$A:$AAA,COLUMN()+2,FALSE)),"",VLOOKUP($A166,Données_brutes!$A:$AAA,COLUMN()+2,FALSE))</f>
        <v/>
      </c>
      <c r="J166" t="str">
        <f>IF(ISERROR(VLOOKUP($A166,Données_brutes!$A:$AAA,COLUMN()+2,FALSE)),"",VLOOKUP($A166,Données_brutes!$A:$AAA,COLUMN()+2,FALSE))</f>
        <v/>
      </c>
      <c r="K166" t="str">
        <f>IF(ISERROR(VLOOKUP($A166,Données_brutes!$A:$AAA,COLUMN()+2,FALSE)),"",VLOOKUP($A166,Données_brutes!$A:$AAA,COLUMN()+2,FALSE))</f>
        <v/>
      </c>
      <c r="L166" t="str">
        <f>IF(ISERROR(VLOOKUP($A166,Données_brutes!$A:$AAA,COLUMN()+2,FALSE)),"",VLOOKUP($A166,Données_brutes!$A:$AAA,COLUMN()+2,FALSE))</f>
        <v/>
      </c>
      <c r="M166" t="str">
        <f>IF(ISERROR(VLOOKUP($A166,Données_brutes!$A:$AAA,COLUMN()+2,FALSE)),"",VLOOKUP($A166,Données_brutes!$A:$AAA,COLUMN()+2,FALSE))</f>
        <v/>
      </c>
      <c r="N166" t="str">
        <f>IF(ISERROR(VLOOKUP($A166,Données_brutes!$A:$AAA,COLUMN()+2,FALSE)),"",VLOOKUP($A166,Données_brutes!$A:$AAA,COLUMN()+2,FALSE))</f>
        <v/>
      </c>
      <c r="O166" t="str">
        <f>IF(ISERROR(VLOOKUP($A166,Données_brutes!$A:$AAA,COLUMN()+2,FALSE)),"",VLOOKUP($A166,Données_brutes!$A:$AAA,COLUMN()+2,FALSE))</f>
        <v/>
      </c>
      <c r="P166" t="str">
        <f>IF(ISERROR(VLOOKUP($A166,Données_brutes!$A:$AAA,COLUMN()+2,FALSE)),"",VLOOKUP($A166,Données_brutes!$A:$AAA,COLUMN()+2,FALSE))</f>
        <v/>
      </c>
      <c r="Q166" t="str">
        <f>IF(ISERROR(VLOOKUP($A166,Données_brutes!$A:$AAA,COLUMN()+2,FALSE)),"",VLOOKUP($A166,Données_brutes!$A:$AAA,COLUMN()+2,FALSE))</f>
        <v/>
      </c>
      <c r="R166" t="str">
        <f>IF(ISERROR(VLOOKUP($A166,Données_brutes!$A:$AAA,COLUMN()+2,FALSE)),"",VLOOKUP($A166,Données_brutes!$A:$AAA,COLUMN()+2,FALSE))</f>
        <v/>
      </c>
      <c r="S166" t="str">
        <f>IF(ISERROR(VLOOKUP($A166,Données_brutes!$A:$AAA,COLUMN()+2,FALSE)),"",VLOOKUP($A166,Données_brutes!$A:$AAA,COLUMN()+2,FALSE))</f>
        <v/>
      </c>
      <c r="T166" t="str">
        <f>IF(ISERROR(VLOOKUP($A166,Données_brutes!$A:$AAA,COLUMN()+2,FALSE)),"",VLOOKUP($A166,Données_brutes!$A:$AAA,COLUMN()+2,FALSE))</f>
        <v/>
      </c>
      <c r="U166" t="str">
        <f>IF(ISERROR(VLOOKUP($A166,Données_brutes!$A:$AAA,COLUMN()+2,FALSE)),"",VLOOKUP($A166,Données_brutes!$A:$AAA,COLUMN()+2,FALSE))</f>
        <v/>
      </c>
      <c r="V166" t="str">
        <f>IF(ISERROR(VLOOKUP($A166,Données_brutes!$A:$AAA,COLUMN()+2,FALSE)),"",VLOOKUP($A166,Données_brutes!$A:$AAA,COLUMN()+2,FALSE))</f>
        <v/>
      </c>
    </row>
    <row r="167" spans="1:22" x14ac:dyDescent="0.35">
      <c r="A167">
        <f t="shared" si="3"/>
        <v>3165</v>
      </c>
      <c r="B167" t="str">
        <f>IF(ISERROR(VLOOKUP($A167,Données_brutes!$A:$AAA,COLUMN()+2,FALSE)),"",VLOOKUP($A167,Données_brutes!$A:$AAA,COLUMN()+2,FALSE))</f>
        <v/>
      </c>
      <c r="C167" t="str">
        <f>IF(ISERROR(VLOOKUP($A167,Données_brutes!$A:$AAA,COLUMN()+2,FALSE)),"",VLOOKUP($A167,Données_brutes!$A:$AAA,COLUMN()+2,FALSE))</f>
        <v/>
      </c>
      <c r="D167" t="str">
        <f>IF(ISERROR(VLOOKUP($A167,Données_brutes!$A:$AAA,COLUMN()+2,FALSE)),"",VLOOKUP($A167,Données_brutes!$A:$AAA,COLUMN()+2,FALSE))</f>
        <v/>
      </c>
      <c r="E167" t="str">
        <f>IF(ISERROR(VLOOKUP($A167,Données_brutes!$A:$AAA,COLUMN()+2,FALSE)),"",VLOOKUP($A167,Données_brutes!$A:$AAA,COLUMN()+2,FALSE))</f>
        <v/>
      </c>
      <c r="F167" t="str">
        <f>IF(ISERROR(VLOOKUP($A167,Données_brutes!$A:$AAA,COLUMN()+2,FALSE)),"",VLOOKUP($A167,Données_brutes!$A:$AAA,COLUMN()+2,FALSE))</f>
        <v/>
      </c>
      <c r="G167" t="str">
        <f>IF(ISERROR(VLOOKUP($A167,Données_brutes!$A:$AAA,COLUMN()+2,FALSE)),"",VLOOKUP($A167,Données_brutes!$A:$AAA,COLUMN()+2,FALSE))</f>
        <v/>
      </c>
      <c r="H167" t="str">
        <f>IF(ISERROR(VLOOKUP($A167,Données_brutes!$A:$AAA,COLUMN()+2,FALSE)),"",VLOOKUP($A167,Données_brutes!$A:$AAA,COLUMN()+2,FALSE))</f>
        <v/>
      </c>
      <c r="I167" t="str">
        <f>IF(ISERROR(VLOOKUP($A167,Données_brutes!$A:$AAA,COLUMN()+2,FALSE)),"",VLOOKUP($A167,Données_brutes!$A:$AAA,COLUMN()+2,FALSE))</f>
        <v/>
      </c>
      <c r="J167" t="str">
        <f>IF(ISERROR(VLOOKUP($A167,Données_brutes!$A:$AAA,COLUMN()+2,FALSE)),"",VLOOKUP($A167,Données_brutes!$A:$AAA,COLUMN()+2,FALSE))</f>
        <v/>
      </c>
      <c r="K167" t="str">
        <f>IF(ISERROR(VLOOKUP($A167,Données_brutes!$A:$AAA,COLUMN()+2,FALSE)),"",VLOOKUP($A167,Données_brutes!$A:$AAA,COLUMN()+2,FALSE))</f>
        <v/>
      </c>
      <c r="L167" t="str">
        <f>IF(ISERROR(VLOOKUP($A167,Données_brutes!$A:$AAA,COLUMN()+2,FALSE)),"",VLOOKUP($A167,Données_brutes!$A:$AAA,COLUMN()+2,FALSE))</f>
        <v/>
      </c>
      <c r="M167" t="str">
        <f>IF(ISERROR(VLOOKUP($A167,Données_brutes!$A:$AAA,COLUMN()+2,FALSE)),"",VLOOKUP($A167,Données_brutes!$A:$AAA,COLUMN()+2,FALSE))</f>
        <v/>
      </c>
      <c r="N167" t="str">
        <f>IF(ISERROR(VLOOKUP($A167,Données_brutes!$A:$AAA,COLUMN()+2,FALSE)),"",VLOOKUP($A167,Données_brutes!$A:$AAA,COLUMN()+2,FALSE))</f>
        <v/>
      </c>
      <c r="O167" t="str">
        <f>IF(ISERROR(VLOOKUP($A167,Données_brutes!$A:$AAA,COLUMN()+2,FALSE)),"",VLOOKUP($A167,Données_brutes!$A:$AAA,COLUMN()+2,FALSE))</f>
        <v/>
      </c>
      <c r="P167" t="str">
        <f>IF(ISERROR(VLOOKUP($A167,Données_brutes!$A:$AAA,COLUMN()+2,FALSE)),"",VLOOKUP($A167,Données_brutes!$A:$AAA,COLUMN()+2,FALSE))</f>
        <v/>
      </c>
      <c r="Q167" t="str">
        <f>IF(ISERROR(VLOOKUP($A167,Données_brutes!$A:$AAA,COLUMN()+2,FALSE)),"",VLOOKUP($A167,Données_brutes!$A:$AAA,COLUMN()+2,FALSE))</f>
        <v/>
      </c>
      <c r="R167" t="str">
        <f>IF(ISERROR(VLOOKUP($A167,Données_brutes!$A:$AAA,COLUMN()+2,FALSE)),"",VLOOKUP($A167,Données_brutes!$A:$AAA,COLUMN()+2,FALSE))</f>
        <v/>
      </c>
      <c r="S167" t="str">
        <f>IF(ISERROR(VLOOKUP($A167,Données_brutes!$A:$AAA,COLUMN()+2,FALSE)),"",VLOOKUP($A167,Données_brutes!$A:$AAA,COLUMN()+2,FALSE))</f>
        <v/>
      </c>
      <c r="T167" t="str">
        <f>IF(ISERROR(VLOOKUP($A167,Données_brutes!$A:$AAA,COLUMN()+2,FALSE)),"",VLOOKUP($A167,Données_brutes!$A:$AAA,COLUMN()+2,FALSE))</f>
        <v/>
      </c>
      <c r="U167" t="str">
        <f>IF(ISERROR(VLOOKUP($A167,Données_brutes!$A:$AAA,COLUMN()+2,FALSE)),"",VLOOKUP($A167,Données_brutes!$A:$AAA,COLUMN()+2,FALSE))</f>
        <v/>
      </c>
      <c r="V167" t="str">
        <f>IF(ISERROR(VLOOKUP($A167,Données_brutes!$A:$AAA,COLUMN()+2,FALSE)),"",VLOOKUP($A167,Données_brutes!$A:$AAA,COLUMN()+2,FALSE))</f>
        <v/>
      </c>
    </row>
    <row r="168" spans="1:22" x14ac:dyDescent="0.35">
      <c r="A168">
        <f t="shared" si="3"/>
        <v>3166</v>
      </c>
      <c r="B168" t="str">
        <f>IF(ISERROR(VLOOKUP($A168,Données_brutes!$A:$AAA,COLUMN()+2,FALSE)),"",VLOOKUP($A168,Données_brutes!$A:$AAA,COLUMN()+2,FALSE))</f>
        <v/>
      </c>
      <c r="C168" t="str">
        <f>IF(ISERROR(VLOOKUP($A168,Données_brutes!$A:$AAA,COLUMN()+2,FALSE)),"",VLOOKUP($A168,Données_brutes!$A:$AAA,COLUMN()+2,FALSE))</f>
        <v/>
      </c>
      <c r="D168" t="str">
        <f>IF(ISERROR(VLOOKUP($A168,Données_brutes!$A:$AAA,COLUMN()+2,FALSE)),"",VLOOKUP($A168,Données_brutes!$A:$AAA,COLUMN()+2,FALSE))</f>
        <v/>
      </c>
      <c r="E168" t="str">
        <f>IF(ISERROR(VLOOKUP($A168,Données_brutes!$A:$AAA,COLUMN()+2,FALSE)),"",VLOOKUP($A168,Données_brutes!$A:$AAA,COLUMN()+2,FALSE))</f>
        <v/>
      </c>
      <c r="F168" t="str">
        <f>IF(ISERROR(VLOOKUP($A168,Données_brutes!$A:$AAA,COLUMN()+2,FALSE)),"",VLOOKUP($A168,Données_brutes!$A:$AAA,COLUMN()+2,FALSE))</f>
        <v/>
      </c>
      <c r="G168" t="str">
        <f>IF(ISERROR(VLOOKUP($A168,Données_brutes!$A:$AAA,COLUMN()+2,FALSE)),"",VLOOKUP($A168,Données_brutes!$A:$AAA,COLUMN()+2,FALSE))</f>
        <v/>
      </c>
      <c r="H168" t="str">
        <f>IF(ISERROR(VLOOKUP($A168,Données_brutes!$A:$AAA,COLUMN()+2,FALSE)),"",VLOOKUP($A168,Données_brutes!$A:$AAA,COLUMN()+2,FALSE))</f>
        <v/>
      </c>
      <c r="I168" t="str">
        <f>IF(ISERROR(VLOOKUP($A168,Données_brutes!$A:$AAA,COLUMN()+2,FALSE)),"",VLOOKUP($A168,Données_brutes!$A:$AAA,COLUMN()+2,FALSE))</f>
        <v/>
      </c>
      <c r="J168" t="str">
        <f>IF(ISERROR(VLOOKUP($A168,Données_brutes!$A:$AAA,COLUMN()+2,FALSE)),"",VLOOKUP($A168,Données_brutes!$A:$AAA,COLUMN()+2,FALSE))</f>
        <v/>
      </c>
      <c r="K168" t="str">
        <f>IF(ISERROR(VLOOKUP($A168,Données_brutes!$A:$AAA,COLUMN()+2,FALSE)),"",VLOOKUP($A168,Données_brutes!$A:$AAA,COLUMN()+2,FALSE))</f>
        <v/>
      </c>
      <c r="L168" t="str">
        <f>IF(ISERROR(VLOOKUP($A168,Données_brutes!$A:$AAA,COLUMN()+2,FALSE)),"",VLOOKUP($A168,Données_brutes!$A:$AAA,COLUMN()+2,FALSE))</f>
        <v/>
      </c>
      <c r="M168" t="str">
        <f>IF(ISERROR(VLOOKUP($A168,Données_brutes!$A:$AAA,COLUMN()+2,FALSE)),"",VLOOKUP($A168,Données_brutes!$A:$AAA,COLUMN()+2,FALSE))</f>
        <v/>
      </c>
      <c r="N168" t="str">
        <f>IF(ISERROR(VLOOKUP($A168,Données_brutes!$A:$AAA,COLUMN()+2,FALSE)),"",VLOOKUP($A168,Données_brutes!$A:$AAA,COLUMN()+2,FALSE))</f>
        <v/>
      </c>
      <c r="O168" t="str">
        <f>IF(ISERROR(VLOOKUP($A168,Données_brutes!$A:$AAA,COLUMN()+2,FALSE)),"",VLOOKUP($A168,Données_brutes!$A:$AAA,COLUMN()+2,FALSE))</f>
        <v/>
      </c>
      <c r="P168" t="str">
        <f>IF(ISERROR(VLOOKUP($A168,Données_brutes!$A:$AAA,COLUMN()+2,FALSE)),"",VLOOKUP($A168,Données_brutes!$A:$AAA,COLUMN()+2,FALSE))</f>
        <v/>
      </c>
      <c r="Q168" t="str">
        <f>IF(ISERROR(VLOOKUP($A168,Données_brutes!$A:$AAA,COLUMN()+2,FALSE)),"",VLOOKUP($A168,Données_brutes!$A:$AAA,COLUMN()+2,FALSE))</f>
        <v/>
      </c>
      <c r="R168" t="str">
        <f>IF(ISERROR(VLOOKUP($A168,Données_brutes!$A:$AAA,COLUMN()+2,FALSE)),"",VLOOKUP($A168,Données_brutes!$A:$AAA,COLUMN()+2,FALSE))</f>
        <v/>
      </c>
      <c r="S168" t="str">
        <f>IF(ISERROR(VLOOKUP($A168,Données_brutes!$A:$AAA,COLUMN()+2,FALSE)),"",VLOOKUP($A168,Données_brutes!$A:$AAA,COLUMN()+2,FALSE))</f>
        <v/>
      </c>
      <c r="T168" t="str">
        <f>IF(ISERROR(VLOOKUP($A168,Données_brutes!$A:$AAA,COLUMN()+2,FALSE)),"",VLOOKUP($A168,Données_brutes!$A:$AAA,COLUMN()+2,FALSE))</f>
        <v/>
      </c>
      <c r="U168" t="str">
        <f>IF(ISERROR(VLOOKUP($A168,Données_brutes!$A:$AAA,COLUMN()+2,FALSE)),"",VLOOKUP($A168,Données_brutes!$A:$AAA,COLUMN()+2,FALSE))</f>
        <v/>
      </c>
      <c r="V168" t="str">
        <f>IF(ISERROR(VLOOKUP($A168,Données_brutes!$A:$AAA,COLUMN()+2,FALSE)),"",VLOOKUP($A168,Données_brutes!$A:$AAA,COLUMN()+2,FALSE))</f>
        <v/>
      </c>
    </row>
    <row r="169" spans="1:22" x14ac:dyDescent="0.35">
      <c r="A169">
        <f t="shared" si="3"/>
        <v>3167</v>
      </c>
      <c r="B169" t="str">
        <f>IF(ISERROR(VLOOKUP($A169,Données_brutes!$A:$AAA,COLUMN()+2,FALSE)),"",VLOOKUP($A169,Données_brutes!$A:$AAA,COLUMN()+2,FALSE))</f>
        <v/>
      </c>
      <c r="C169" t="str">
        <f>IF(ISERROR(VLOOKUP($A169,Données_brutes!$A:$AAA,COLUMN()+2,FALSE)),"",VLOOKUP($A169,Données_brutes!$A:$AAA,COLUMN()+2,FALSE))</f>
        <v/>
      </c>
      <c r="D169" t="str">
        <f>IF(ISERROR(VLOOKUP($A169,Données_brutes!$A:$AAA,COLUMN()+2,FALSE)),"",VLOOKUP($A169,Données_brutes!$A:$AAA,COLUMN()+2,FALSE))</f>
        <v/>
      </c>
      <c r="E169" t="str">
        <f>IF(ISERROR(VLOOKUP($A169,Données_brutes!$A:$AAA,COLUMN()+2,FALSE)),"",VLOOKUP($A169,Données_brutes!$A:$AAA,COLUMN()+2,FALSE))</f>
        <v/>
      </c>
      <c r="F169" t="str">
        <f>IF(ISERROR(VLOOKUP($A169,Données_brutes!$A:$AAA,COLUMN()+2,FALSE)),"",VLOOKUP($A169,Données_brutes!$A:$AAA,COLUMN()+2,FALSE))</f>
        <v/>
      </c>
      <c r="G169" t="str">
        <f>IF(ISERROR(VLOOKUP($A169,Données_brutes!$A:$AAA,COLUMN()+2,FALSE)),"",VLOOKUP($A169,Données_brutes!$A:$AAA,COLUMN()+2,FALSE))</f>
        <v/>
      </c>
      <c r="H169" t="str">
        <f>IF(ISERROR(VLOOKUP($A169,Données_brutes!$A:$AAA,COLUMN()+2,FALSE)),"",VLOOKUP($A169,Données_brutes!$A:$AAA,COLUMN()+2,FALSE))</f>
        <v/>
      </c>
      <c r="I169" t="str">
        <f>IF(ISERROR(VLOOKUP($A169,Données_brutes!$A:$AAA,COLUMN()+2,FALSE)),"",VLOOKUP($A169,Données_brutes!$A:$AAA,COLUMN()+2,FALSE))</f>
        <v/>
      </c>
      <c r="J169" t="str">
        <f>IF(ISERROR(VLOOKUP($A169,Données_brutes!$A:$AAA,COLUMN()+2,FALSE)),"",VLOOKUP($A169,Données_brutes!$A:$AAA,COLUMN()+2,FALSE))</f>
        <v/>
      </c>
      <c r="K169" t="str">
        <f>IF(ISERROR(VLOOKUP($A169,Données_brutes!$A:$AAA,COLUMN()+2,FALSE)),"",VLOOKUP($A169,Données_brutes!$A:$AAA,COLUMN()+2,FALSE))</f>
        <v/>
      </c>
      <c r="L169" t="str">
        <f>IF(ISERROR(VLOOKUP($A169,Données_brutes!$A:$AAA,COLUMN()+2,FALSE)),"",VLOOKUP($A169,Données_brutes!$A:$AAA,COLUMN()+2,FALSE))</f>
        <v/>
      </c>
      <c r="M169" t="str">
        <f>IF(ISERROR(VLOOKUP($A169,Données_brutes!$A:$AAA,COLUMN()+2,FALSE)),"",VLOOKUP($A169,Données_brutes!$A:$AAA,COLUMN()+2,FALSE))</f>
        <v/>
      </c>
      <c r="N169" t="str">
        <f>IF(ISERROR(VLOOKUP($A169,Données_brutes!$A:$AAA,COLUMN()+2,FALSE)),"",VLOOKUP($A169,Données_brutes!$A:$AAA,COLUMN()+2,FALSE))</f>
        <v/>
      </c>
      <c r="O169" t="str">
        <f>IF(ISERROR(VLOOKUP($A169,Données_brutes!$A:$AAA,COLUMN()+2,FALSE)),"",VLOOKUP($A169,Données_brutes!$A:$AAA,COLUMN()+2,FALSE))</f>
        <v/>
      </c>
      <c r="P169" t="str">
        <f>IF(ISERROR(VLOOKUP($A169,Données_brutes!$A:$AAA,COLUMN()+2,FALSE)),"",VLOOKUP($A169,Données_brutes!$A:$AAA,COLUMN()+2,FALSE))</f>
        <v/>
      </c>
      <c r="Q169" t="str">
        <f>IF(ISERROR(VLOOKUP($A169,Données_brutes!$A:$AAA,COLUMN()+2,FALSE)),"",VLOOKUP($A169,Données_brutes!$A:$AAA,COLUMN()+2,FALSE))</f>
        <v/>
      </c>
      <c r="R169" t="str">
        <f>IF(ISERROR(VLOOKUP($A169,Données_brutes!$A:$AAA,COLUMN()+2,FALSE)),"",VLOOKUP($A169,Données_brutes!$A:$AAA,COLUMN()+2,FALSE))</f>
        <v/>
      </c>
      <c r="S169" t="str">
        <f>IF(ISERROR(VLOOKUP($A169,Données_brutes!$A:$AAA,COLUMN()+2,FALSE)),"",VLOOKUP($A169,Données_brutes!$A:$AAA,COLUMN()+2,FALSE))</f>
        <v/>
      </c>
      <c r="T169" t="str">
        <f>IF(ISERROR(VLOOKUP($A169,Données_brutes!$A:$AAA,COLUMN()+2,FALSE)),"",VLOOKUP($A169,Données_brutes!$A:$AAA,COLUMN()+2,FALSE))</f>
        <v/>
      </c>
      <c r="U169" t="str">
        <f>IF(ISERROR(VLOOKUP($A169,Données_brutes!$A:$AAA,COLUMN()+2,FALSE)),"",VLOOKUP($A169,Données_brutes!$A:$AAA,COLUMN()+2,FALSE))</f>
        <v/>
      </c>
      <c r="V169" t="str">
        <f>IF(ISERROR(VLOOKUP($A169,Données_brutes!$A:$AAA,COLUMN()+2,FALSE)),"",VLOOKUP($A169,Données_brutes!$A:$AAA,COLUMN()+2,FALSE))</f>
        <v/>
      </c>
    </row>
    <row r="170" spans="1:22" x14ac:dyDescent="0.35">
      <c r="A170">
        <f t="shared" si="3"/>
        <v>3168</v>
      </c>
      <c r="B170" t="str">
        <f>IF(ISERROR(VLOOKUP($A170,Données_brutes!$A:$AAA,COLUMN()+2,FALSE)),"",VLOOKUP($A170,Données_brutes!$A:$AAA,COLUMN()+2,FALSE))</f>
        <v/>
      </c>
      <c r="C170" t="str">
        <f>IF(ISERROR(VLOOKUP($A170,Données_brutes!$A:$AAA,COLUMN()+2,FALSE)),"",VLOOKUP($A170,Données_brutes!$A:$AAA,COLUMN()+2,FALSE))</f>
        <v/>
      </c>
      <c r="D170" t="str">
        <f>IF(ISERROR(VLOOKUP($A170,Données_brutes!$A:$AAA,COLUMN()+2,FALSE)),"",VLOOKUP($A170,Données_brutes!$A:$AAA,COLUMN()+2,FALSE))</f>
        <v/>
      </c>
      <c r="E170" t="str">
        <f>IF(ISERROR(VLOOKUP($A170,Données_brutes!$A:$AAA,COLUMN()+2,FALSE)),"",VLOOKUP($A170,Données_brutes!$A:$AAA,COLUMN()+2,FALSE))</f>
        <v/>
      </c>
      <c r="F170" t="str">
        <f>IF(ISERROR(VLOOKUP($A170,Données_brutes!$A:$AAA,COLUMN()+2,FALSE)),"",VLOOKUP($A170,Données_brutes!$A:$AAA,COLUMN()+2,FALSE))</f>
        <v/>
      </c>
      <c r="G170" t="str">
        <f>IF(ISERROR(VLOOKUP($A170,Données_brutes!$A:$AAA,COLUMN()+2,FALSE)),"",VLOOKUP($A170,Données_brutes!$A:$AAA,COLUMN()+2,FALSE))</f>
        <v/>
      </c>
      <c r="H170" t="str">
        <f>IF(ISERROR(VLOOKUP($A170,Données_brutes!$A:$AAA,COLUMN()+2,FALSE)),"",VLOOKUP($A170,Données_brutes!$A:$AAA,COLUMN()+2,FALSE))</f>
        <v/>
      </c>
      <c r="I170" t="str">
        <f>IF(ISERROR(VLOOKUP($A170,Données_brutes!$A:$AAA,COLUMN()+2,FALSE)),"",VLOOKUP($A170,Données_brutes!$A:$AAA,COLUMN()+2,FALSE))</f>
        <v/>
      </c>
      <c r="J170" t="str">
        <f>IF(ISERROR(VLOOKUP($A170,Données_brutes!$A:$AAA,COLUMN()+2,FALSE)),"",VLOOKUP($A170,Données_brutes!$A:$AAA,COLUMN()+2,FALSE))</f>
        <v/>
      </c>
      <c r="K170" t="str">
        <f>IF(ISERROR(VLOOKUP($A170,Données_brutes!$A:$AAA,COLUMN()+2,FALSE)),"",VLOOKUP($A170,Données_brutes!$A:$AAA,COLUMN()+2,FALSE))</f>
        <v/>
      </c>
      <c r="L170" t="str">
        <f>IF(ISERROR(VLOOKUP($A170,Données_brutes!$A:$AAA,COLUMN()+2,FALSE)),"",VLOOKUP($A170,Données_brutes!$A:$AAA,COLUMN()+2,FALSE))</f>
        <v/>
      </c>
      <c r="M170" t="str">
        <f>IF(ISERROR(VLOOKUP($A170,Données_brutes!$A:$AAA,COLUMN()+2,FALSE)),"",VLOOKUP($A170,Données_brutes!$A:$AAA,COLUMN()+2,FALSE))</f>
        <v/>
      </c>
      <c r="N170" t="str">
        <f>IF(ISERROR(VLOOKUP($A170,Données_brutes!$A:$AAA,COLUMN()+2,FALSE)),"",VLOOKUP($A170,Données_brutes!$A:$AAA,COLUMN()+2,FALSE))</f>
        <v/>
      </c>
      <c r="O170" t="str">
        <f>IF(ISERROR(VLOOKUP($A170,Données_brutes!$A:$AAA,COLUMN()+2,FALSE)),"",VLOOKUP($A170,Données_brutes!$A:$AAA,COLUMN()+2,FALSE))</f>
        <v/>
      </c>
      <c r="P170" t="str">
        <f>IF(ISERROR(VLOOKUP($A170,Données_brutes!$A:$AAA,COLUMN()+2,FALSE)),"",VLOOKUP($A170,Données_brutes!$A:$AAA,COLUMN()+2,FALSE))</f>
        <v/>
      </c>
      <c r="Q170" t="str">
        <f>IF(ISERROR(VLOOKUP($A170,Données_brutes!$A:$AAA,COLUMN()+2,FALSE)),"",VLOOKUP($A170,Données_brutes!$A:$AAA,COLUMN()+2,FALSE))</f>
        <v/>
      </c>
      <c r="R170" t="str">
        <f>IF(ISERROR(VLOOKUP($A170,Données_brutes!$A:$AAA,COLUMN()+2,FALSE)),"",VLOOKUP($A170,Données_brutes!$A:$AAA,COLUMN()+2,FALSE))</f>
        <v/>
      </c>
      <c r="S170" t="str">
        <f>IF(ISERROR(VLOOKUP($A170,Données_brutes!$A:$AAA,COLUMN()+2,FALSE)),"",VLOOKUP($A170,Données_brutes!$A:$AAA,COLUMN()+2,FALSE))</f>
        <v/>
      </c>
      <c r="T170" t="str">
        <f>IF(ISERROR(VLOOKUP($A170,Données_brutes!$A:$AAA,COLUMN()+2,FALSE)),"",VLOOKUP($A170,Données_brutes!$A:$AAA,COLUMN()+2,FALSE))</f>
        <v/>
      </c>
      <c r="U170" t="str">
        <f>IF(ISERROR(VLOOKUP($A170,Données_brutes!$A:$AAA,COLUMN()+2,FALSE)),"",VLOOKUP($A170,Données_brutes!$A:$AAA,COLUMN()+2,FALSE))</f>
        <v/>
      </c>
      <c r="V170" t="str">
        <f>IF(ISERROR(VLOOKUP($A170,Données_brutes!$A:$AAA,COLUMN()+2,FALSE)),"",VLOOKUP($A170,Données_brutes!$A:$AAA,COLUMN()+2,FALSE))</f>
        <v/>
      </c>
    </row>
    <row r="171" spans="1:22" x14ac:dyDescent="0.35">
      <c r="A171">
        <f t="shared" si="3"/>
        <v>3169</v>
      </c>
      <c r="B171" t="str">
        <f>IF(ISERROR(VLOOKUP($A171,Données_brutes!$A:$AAA,COLUMN()+2,FALSE)),"",VLOOKUP($A171,Données_brutes!$A:$AAA,COLUMN()+2,FALSE))</f>
        <v/>
      </c>
      <c r="C171" t="str">
        <f>IF(ISERROR(VLOOKUP($A171,Données_brutes!$A:$AAA,COLUMN()+2,FALSE)),"",VLOOKUP($A171,Données_brutes!$A:$AAA,COLUMN()+2,FALSE))</f>
        <v/>
      </c>
      <c r="D171" t="str">
        <f>IF(ISERROR(VLOOKUP($A171,Données_brutes!$A:$AAA,COLUMN()+2,FALSE)),"",VLOOKUP($A171,Données_brutes!$A:$AAA,COLUMN()+2,FALSE))</f>
        <v/>
      </c>
      <c r="E171" t="str">
        <f>IF(ISERROR(VLOOKUP($A171,Données_brutes!$A:$AAA,COLUMN()+2,FALSE)),"",VLOOKUP($A171,Données_brutes!$A:$AAA,COLUMN()+2,FALSE))</f>
        <v/>
      </c>
      <c r="F171" t="str">
        <f>IF(ISERROR(VLOOKUP($A171,Données_brutes!$A:$AAA,COLUMN()+2,FALSE)),"",VLOOKUP($A171,Données_brutes!$A:$AAA,COLUMN()+2,FALSE))</f>
        <v/>
      </c>
      <c r="G171" t="str">
        <f>IF(ISERROR(VLOOKUP($A171,Données_brutes!$A:$AAA,COLUMN()+2,FALSE)),"",VLOOKUP($A171,Données_brutes!$A:$AAA,COLUMN()+2,FALSE))</f>
        <v/>
      </c>
      <c r="H171" t="str">
        <f>IF(ISERROR(VLOOKUP($A171,Données_brutes!$A:$AAA,COLUMN()+2,FALSE)),"",VLOOKUP($A171,Données_brutes!$A:$AAA,COLUMN()+2,FALSE))</f>
        <v/>
      </c>
      <c r="I171" t="str">
        <f>IF(ISERROR(VLOOKUP($A171,Données_brutes!$A:$AAA,COLUMN()+2,FALSE)),"",VLOOKUP($A171,Données_brutes!$A:$AAA,COLUMN()+2,FALSE))</f>
        <v/>
      </c>
      <c r="J171" t="str">
        <f>IF(ISERROR(VLOOKUP($A171,Données_brutes!$A:$AAA,COLUMN()+2,FALSE)),"",VLOOKUP($A171,Données_brutes!$A:$AAA,COLUMN()+2,FALSE))</f>
        <v/>
      </c>
      <c r="K171" t="str">
        <f>IF(ISERROR(VLOOKUP($A171,Données_brutes!$A:$AAA,COLUMN()+2,FALSE)),"",VLOOKUP($A171,Données_brutes!$A:$AAA,COLUMN()+2,FALSE))</f>
        <v/>
      </c>
      <c r="L171" t="str">
        <f>IF(ISERROR(VLOOKUP($A171,Données_brutes!$A:$AAA,COLUMN()+2,FALSE)),"",VLOOKUP($A171,Données_brutes!$A:$AAA,COLUMN()+2,FALSE))</f>
        <v/>
      </c>
      <c r="M171" t="str">
        <f>IF(ISERROR(VLOOKUP($A171,Données_brutes!$A:$AAA,COLUMN()+2,FALSE)),"",VLOOKUP($A171,Données_brutes!$A:$AAA,COLUMN()+2,FALSE))</f>
        <v/>
      </c>
      <c r="N171" t="str">
        <f>IF(ISERROR(VLOOKUP($A171,Données_brutes!$A:$AAA,COLUMN()+2,FALSE)),"",VLOOKUP($A171,Données_brutes!$A:$AAA,COLUMN()+2,FALSE))</f>
        <v/>
      </c>
      <c r="O171" t="str">
        <f>IF(ISERROR(VLOOKUP($A171,Données_brutes!$A:$AAA,COLUMN()+2,FALSE)),"",VLOOKUP($A171,Données_brutes!$A:$AAA,COLUMN()+2,FALSE))</f>
        <v/>
      </c>
      <c r="P171" t="str">
        <f>IF(ISERROR(VLOOKUP($A171,Données_brutes!$A:$AAA,COLUMN()+2,FALSE)),"",VLOOKUP($A171,Données_brutes!$A:$AAA,COLUMN()+2,FALSE))</f>
        <v/>
      </c>
      <c r="Q171" t="str">
        <f>IF(ISERROR(VLOOKUP($A171,Données_brutes!$A:$AAA,COLUMN()+2,FALSE)),"",VLOOKUP($A171,Données_brutes!$A:$AAA,COLUMN()+2,FALSE))</f>
        <v/>
      </c>
      <c r="R171" t="str">
        <f>IF(ISERROR(VLOOKUP($A171,Données_brutes!$A:$AAA,COLUMN()+2,FALSE)),"",VLOOKUP($A171,Données_brutes!$A:$AAA,COLUMN()+2,FALSE))</f>
        <v/>
      </c>
      <c r="S171" t="str">
        <f>IF(ISERROR(VLOOKUP($A171,Données_brutes!$A:$AAA,COLUMN()+2,FALSE)),"",VLOOKUP($A171,Données_brutes!$A:$AAA,COLUMN()+2,FALSE))</f>
        <v/>
      </c>
      <c r="T171" t="str">
        <f>IF(ISERROR(VLOOKUP($A171,Données_brutes!$A:$AAA,COLUMN()+2,FALSE)),"",VLOOKUP($A171,Données_brutes!$A:$AAA,COLUMN()+2,FALSE))</f>
        <v/>
      </c>
      <c r="U171" t="str">
        <f>IF(ISERROR(VLOOKUP($A171,Données_brutes!$A:$AAA,COLUMN()+2,FALSE)),"",VLOOKUP($A171,Données_brutes!$A:$AAA,COLUMN()+2,FALSE))</f>
        <v/>
      </c>
      <c r="V171" t="str">
        <f>IF(ISERROR(VLOOKUP($A171,Données_brutes!$A:$AAA,COLUMN()+2,FALSE)),"",VLOOKUP($A171,Données_brutes!$A:$AAA,COLUMN()+2,FALSE))</f>
        <v/>
      </c>
    </row>
    <row r="172" spans="1:22" x14ac:dyDescent="0.35">
      <c r="A172">
        <f t="shared" si="3"/>
        <v>3170</v>
      </c>
      <c r="B172" t="str">
        <f>IF(ISERROR(VLOOKUP($A172,Données_brutes!$A:$AAA,COLUMN()+2,FALSE)),"",VLOOKUP($A172,Données_brutes!$A:$AAA,COLUMN()+2,FALSE))</f>
        <v/>
      </c>
      <c r="C172" t="str">
        <f>IF(ISERROR(VLOOKUP($A172,Données_brutes!$A:$AAA,COLUMN()+2,FALSE)),"",VLOOKUP($A172,Données_brutes!$A:$AAA,COLUMN()+2,FALSE))</f>
        <v/>
      </c>
      <c r="D172" t="str">
        <f>IF(ISERROR(VLOOKUP($A172,Données_brutes!$A:$AAA,COLUMN()+2,FALSE)),"",VLOOKUP($A172,Données_brutes!$A:$AAA,COLUMN()+2,FALSE))</f>
        <v/>
      </c>
      <c r="E172" t="str">
        <f>IF(ISERROR(VLOOKUP($A172,Données_brutes!$A:$AAA,COLUMN()+2,FALSE)),"",VLOOKUP($A172,Données_brutes!$A:$AAA,COLUMN()+2,FALSE))</f>
        <v/>
      </c>
      <c r="F172" t="str">
        <f>IF(ISERROR(VLOOKUP($A172,Données_brutes!$A:$AAA,COLUMN()+2,FALSE)),"",VLOOKUP($A172,Données_brutes!$A:$AAA,COLUMN()+2,FALSE))</f>
        <v/>
      </c>
      <c r="G172" t="str">
        <f>IF(ISERROR(VLOOKUP($A172,Données_brutes!$A:$AAA,COLUMN()+2,FALSE)),"",VLOOKUP($A172,Données_brutes!$A:$AAA,COLUMN()+2,FALSE))</f>
        <v/>
      </c>
      <c r="H172" t="str">
        <f>IF(ISERROR(VLOOKUP($A172,Données_brutes!$A:$AAA,COLUMN()+2,FALSE)),"",VLOOKUP($A172,Données_brutes!$A:$AAA,COLUMN()+2,FALSE))</f>
        <v/>
      </c>
      <c r="I172" t="str">
        <f>IF(ISERROR(VLOOKUP($A172,Données_brutes!$A:$AAA,COLUMN()+2,FALSE)),"",VLOOKUP($A172,Données_brutes!$A:$AAA,COLUMN()+2,FALSE))</f>
        <v/>
      </c>
      <c r="J172" t="str">
        <f>IF(ISERROR(VLOOKUP($A172,Données_brutes!$A:$AAA,COLUMN()+2,FALSE)),"",VLOOKUP($A172,Données_brutes!$A:$AAA,COLUMN()+2,FALSE))</f>
        <v/>
      </c>
      <c r="K172" t="str">
        <f>IF(ISERROR(VLOOKUP($A172,Données_brutes!$A:$AAA,COLUMN()+2,FALSE)),"",VLOOKUP($A172,Données_brutes!$A:$AAA,COLUMN()+2,FALSE))</f>
        <v/>
      </c>
      <c r="L172" t="str">
        <f>IF(ISERROR(VLOOKUP($A172,Données_brutes!$A:$AAA,COLUMN()+2,FALSE)),"",VLOOKUP($A172,Données_brutes!$A:$AAA,COLUMN()+2,FALSE))</f>
        <v/>
      </c>
      <c r="M172" t="str">
        <f>IF(ISERROR(VLOOKUP($A172,Données_brutes!$A:$AAA,COLUMN()+2,FALSE)),"",VLOOKUP($A172,Données_brutes!$A:$AAA,COLUMN()+2,FALSE))</f>
        <v/>
      </c>
      <c r="N172" t="str">
        <f>IF(ISERROR(VLOOKUP($A172,Données_brutes!$A:$AAA,COLUMN()+2,FALSE)),"",VLOOKUP($A172,Données_brutes!$A:$AAA,COLUMN()+2,FALSE))</f>
        <v/>
      </c>
      <c r="O172" t="str">
        <f>IF(ISERROR(VLOOKUP($A172,Données_brutes!$A:$AAA,COLUMN()+2,FALSE)),"",VLOOKUP($A172,Données_brutes!$A:$AAA,COLUMN()+2,FALSE))</f>
        <v/>
      </c>
      <c r="P172" t="str">
        <f>IF(ISERROR(VLOOKUP($A172,Données_brutes!$A:$AAA,COLUMN()+2,FALSE)),"",VLOOKUP($A172,Données_brutes!$A:$AAA,COLUMN()+2,FALSE))</f>
        <v/>
      </c>
      <c r="Q172" t="str">
        <f>IF(ISERROR(VLOOKUP($A172,Données_brutes!$A:$AAA,COLUMN()+2,FALSE)),"",VLOOKUP($A172,Données_brutes!$A:$AAA,COLUMN()+2,FALSE))</f>
        <v/>
      </c>
      <c r="R172" t="str">
        <f>IF(ISERROR(VLOOKUP($A172,Données_brutes!$A:$AAA,COLUMN()+2,FALSE)),"",VLOOKUP($A172,Données_brutes!$A:$AAA,COLUMN()+2,FALSE))</f>
        <v/>
      </c>
      <c r="S172" t="str">
        <f>IF(ISERROR(VLOOKUP($A172,Données_brutes!$A:$AAA,COLUMN()+2,FALSE)),"",VLOOKUP($A172,Données_brutes!$A:$AAA,COLUMN()+2,FALSE))</f>
        <v/>
      </c>
      <c r="T172" t="str">
        <f>IF(ISERROR(VLOOKUP($A172,Données_brutes!$A:$AAA,COLUMN()+2,FALSE)),"",VLOOKUP($A172,Données_brutes!$A:$AAA,COLUMN()+2,FALSE))</f>
        <v/>
      </c>
      <c r="U172" t="str">
        <f>IF(ISERROR(VLOOKUP($A172,Données_brutes!$A:$AAA,COLUMN()+2,FALSE)),"",VLOOKUP($A172,Données_brutes!$A:$AAA,COLUMN()+2,FALSE))</f>
        <v/>
      </c>
      <c r="V172" t="str">
        <f>IF(ISERROR(VLOOKUP($A172,Données_brutes!$A:$AAA,COLUMN()+2,FALSE)),"",VLOOKUP($A172,Données_brutes!$A:$AAA,COLUMN()+2,FALSE))</f>
        <v/>
      </c>
    </row>
    <row r="173" spans="1:22" x14ac:dyDescent="0.35">
      <c r="A173">
        <f t="shared" si="3"/>
        <v>3171</v>
      </c>
      <c r="B173" t="str">
        <f>IF(ISERROR(VLOOKUP($A173,Données_brutes!$A:$AAA,COLUMN()+2,FALSE)),"",VLOOKUP($A173,Données_brutes!$A:$AAA,COLUMN()+2,FALSE))</f>
        <v/>
      </c>
      <c r="C173" t="str">
        <f>IF(ISERROR(VLOOKUP($A173,Données_brutes!$A:$AAA,COLUMN()+2,FALSE)),"",VLOOKUP($A173,Données_brutes!$A:$AAA,COLUMN()+2,FALSE))</f>
        <v/>
      </c>
      <c r="D173" t="str">
        <f>IF(ISERROR(VLOOKUP($A173,Données_brutes!$A:$AAA,COLUMN()+2,FALSE)),"",VLOOKUP($A173,Données_brutes!$A:$AAA,COLUMN()+2,FALSE))</f>
        <v/>
      </c>
      <c r="E173" t="str">
        <f>IF(ISERROR(VLOOKUP($A173,Données_brutes!$A:$AAA,COLUMN()+2,FALSE)),"",VLOOKUP($A173,Données_brutes!$A:$AAA,COLUMN()+2,FALSE))</f>
        <v/>
      </c>
      <c r="F173" t="str">
        <f>IF(ISERROR(VLOOKUP($A173,Données_brutes!$A:$AAA,COLUMN()+2,FALSE)),"",VLOOKUP($A173,Données_brutes!$A:$AAA,COLUMN()+2,FALSE))</f>
        <v/>
      </c>
      <c r="G173" t="str">
        <f>IF(ISERROR(VLOOKUP($A173,Données_brutes!$A:$AAA,COLUMN()+2,FALSE)),"",VLOOKUP($A173,Données_brutes!$A:$AAA,COLUMN()+2,FALSE))</f>
        <v/>
      </c>
      <c r="H173" t="str">
        <f>IF(ISERROR(VLOOKUP($A173,Données_brutes!$A:$AAA,COLUMN()+2,FALSE)),"",VLOOKUP($A173,Données_brutes!$A:$AAA,COLUMN()+2,FALSE))</f>
        <v/>
      </c>
      <c r="I173" t="str">
        <f>IF(ISERROR(VLOOKUP($A173,Données_brutes!$A:$AAA,COLUMN()+2,FALSE)),"",VLOOKUP($A173,Données_brutes!$A:$AAA,COLUMN()+2,FALSE))</f>
        <v/>
      </c>
      <c r="J173" t="str">
        <f>IF(ISERROR(VLOOKUP($A173,Données_brutes!$A:$AAA,COLUMN()+2,FALSE)),"",VLOOKUP($A173,Données_brutes!$A:$AAA,COLUMN()+2,FALSE))</f>
        <v/>
      </c>
      <c r="K173" t="str">
        <f>IF(ISERROR(VLOOKUP($A173,Données_brutes!$A:$AAA,COLUMN()+2,FALSE)),"",VLOOKUP($A173,Données_brutes!$A:$AAA,COLUMN()+2,FALSE))</f>
        <v/>
      </c>
      <c r="L173" t="str">
        <f>IF(ISERROR(VLOOKUP($A173,Données_brutes!$A:$AAA,COLUMN()+2,FALSE)),"",VLOOKUP($A173,Données_brutes!$A:$AAA,COLUMN()+2,FALSE))</f>
        <v/>
      </c>
      <c r="M173" t="str">
        <f>IF(ISERROR(VLOOKUP($A173,Données_brutes!$A:$AAA,COLUMN()+2,FALSE)),"",VLOOKUP($A173,Données_brutes!$A:$AAA,COLUMN()+2,FALSE))</f>
        <v/>
      </c>
      <c r="N173" t="str">
        <f>IF(ISERROR(VLOOKUP($A173,Données_brutes!$A:$AAA,COLUMN()+2,FALSE)),"",VLOOKUP($A173,Données_brutes!$A:$AAA,COLUMN()+2,FALSE))</f>
        <v/>
      </c>
      <c r="O173" t="str">
        <f>IF(ISERROR(VLOOKUP($A173,Données_brutes!$A:$AAA,COLUMN()+2,FALSE)),"",VLOOKUP($A173,Données_brutes!$A:$AAA,COLUMN()+2,FALSE))</f>
        <v/>
      </c>
      <c r="P173" t="str">
        <f>IF(ISERROR(VLOOKUP($A173,Données_brutes!$A:$AAA,COLUMN()+2,FALSE)),"",VLOOKUP($A173,Données_brutes!$A:$AAA,COLUMN()+2,FALSE))</f>
        <v/>
      </c>
      <c r="Q173" t="str">
        <f>IF(ISERROR(VLOOKUP($A173,Données_brutes!$A:$AAA,COLUMN()+2,FALSE)),"",VLOOKUP($A173,Données_brutes!$A:$AAA,COLUMN()+2,FALSE))</f>
        <v/>
      </c>
      <c r="R173" t="str">
        <f>IF(ISERROR(VLOOKUP($A173,Données_brutes!$A:$AAA,COLUMN()+2,FALSE)),"",VLOOKUP($A173,Données_brutes!$A:$AAA,COLUMN()+2,FALSE))</f>
        <v/>
      </c>
      <c r="S173" t="str">
        <f>IF(ISERROR(VLOOKUP($A173,Données_brutes!$A:$AAA,COLUMN()+2,FALSE)),"",VLOOKUP($A173,Données_brutes!$A:$AAA,COLUMN()+2,FALSE))</f>
        <v/>
      </c>
      <c r="T173" t="str">
        <f>IF(ISERROR(VLOOKUP($A173,Données_brutes!$A:$AAA,COLUMN()+2,FALSE)),"",VLOOKUP($A173,Données_brutes!$A:$AAA,COLUMN()+2,FALSE))</f>
        <v/>
      </c>
      <c r="U173" t="str">
        <f>IF(ISERROR(VLOOKUP($A173,Données_brutes!$A:$AAA,COLUMN()+2,FALSE)),"",VLOOKUP($A173,Données_brutes!$A:$AAA,COLUMN()+2,FALSE))</f>
        <v/>
      </c>
      <c r="V173" t="str">
        <f>IF(ISERROR(VLOOKUP($A173,Données_brutes!$A:$AAA,COLUMN()+2,FALSE)),"",VLOOKUP($A173,Données_brutes!$A:$AAA,COLUMN()+2,FALSE))</f>
        <v/>
      </c>
    </row>
    <row r="174" spans="1:22" x14ac:dyDescent="0.35">
      <c r="A174">
        <f t="shared" si="3"/>
        <v>3172</v>
      </c>
      <c r="B174" t="str">
        <f>IF(ISERROR(VLOOKUP($A174,Données_brutes!$A:$AAA,COLUMN()+2,FALSE)),"",VLOOKUP($A174,Données_brutes!$A:$AAA,COLUMN()+2,FALSE))</f>
        <v/>
      </c>
      <c r="C174" t="str">
        <f>IF(ISERROR(VLOOKUP($A174,Données_brutes!$A:$AAA,COLUMN()+2,FALSE)),"",VLOOKUP($A174,Données_brutes!$A:$AAA,COLUMN()+2,FALSE))</f>
        <v/>
      </c>
      <c r="D174" t="str">
        <f>IF(ISERROR(VLOOKUP($A174,Données_brutes!$A:$AAA,COLUMN()+2,FALSE)),"",VLOOKUP($A174,Données_brutes!$A:$AAA,COLUMN()+2,FALSE))</f>
        <v/>
      </c>
      <c r="E174" t="str">
        <f>IF(ISERROR(VLOOKUP($A174,Données_brutes!$A:$AAA,COLUMN()+2,FALSE)),"",VLOOKUP($A174,Données_brutes!$A:$AAA,COLUMN()+2,FALSE))</f>
        <v/>
      </c>
      <c r="F174" t="str">
        <f>IF(ISERROR(VLOOKUP($A174,Données_brutes!$A:$AAA,COLUMN()+2,FALSE)),"",VLOOKUP($A174,Données_brutes!$A:$AAA,COLUMN()+2,FALSE))</f>
        <v/>
      </c>
      <c r="G174" t="str">
        <f>IF(ISERROR(VLOOKUP($A174,Données_brutes!$A:$AAA,COLUMN()+2,FALSE)),"",VLOOKUP($A174,Données_brutes!$A:$AAA,COLUMN()+2,FALSE))</f>
        <v/>
      </c>
      <c r="H174" t="str">
        <f>IF(ISERROR(VLOOKUP($A174,Données_brutes!$A:$AAA,COLUMN()+2,FALSE)),"",VLOOKUP($A174,Données_brutes!$A:$AAA,COLUMN()+2,FALSE))</f>
        <v/>
      </c>
      <c r="I174" t="str">
        <f>IF(ISERROR(VLOOKUP($A174,Données_brutes!$A:$AAA,COLUMN()+2,FALSE)),"",VLOOKUP($A174,Données_brutes!$A:$AAA,COLUMN()+2,FALSE))</f>
        <v/>
      </c>
      <c r="J174" t="str">
        <f>IF(ISERROR(VLOOKUP($A174,Données_brutes!$A:$AAA,COLUMN()+2,FALSE)),"",VLOOKUP($A174,Données_brutes!$A:$AAA,COLUMN()+2,FALSE))</f>
        <v/>
      </c>
      <c r="K174" t="str">
        <f>IF(ISERROR(VLOOKUP($A174,Données_brutes!$A:$AAA,COLUMN()+2,FALSE)),"",VLOOKUP($A174,Données_brutes!$A:$AAA,COLUMN()+2,FALSE))</f>
        <v/>
      </c>
      <c r="L174" t="str">
        <f>IF(ISERROR(VLOOKUP($A174,Données_brutes!$A:$AAA,COLUMN()+2,FALSE)),"",VLOOKUP($A174,Données_brutes!$A:$AAA,COLUMN()+2,FALSE))</f>
        <v/>
      </c>
      <c r="M174" t="str">
        <f>IF(ISERROR(VLOOKUP($A174,Données_brutes!$A:$AAA,COLUMN()+2,FALSE)),"",VLOOKUP($A174,Données_brutes!$A:$AAA,COLUMN()+2,FALSE))</f>
        <v/>
      </c>
      <c r="N174" t="str">
        <f>IF(ISERROR(VLOOKUP($A174,Données_brutes!$A:$AAA,COLUMN()+2,FALSE)),"",VLOOKUP($A174,Données_brutes!$A:$AAA,COLUMN()+2,FALSE))</f>
        <v/>
      </c>
      <c r="O174" t="str">
        <f>IF(ISERROR(VLOOKUP($A174,Données_brutes!$A:$AAA,COLUMN()+2,FALSE)),"",VLOOKUP($A174,Données_brutes!$A:$AAA,COLUMN()+2,FALSE))</f>
        <v/>
      </c>
      <c r="P174" t="str">
        <f>IF(ISERROR(VLOOKUP($A174,Données_brutes!$A:$AAA,COLUMN()+2,FALSE)),"",VLOOKUP($A174,Données_brutes!$A:$AAA,COLUMN()+2,FALSE))</f>
        <v/>
      </c>
      <c r="Q174" t="str">
        <f>IF(ISERROR(VLOOKUP($A174,Données_brutes!$A:$AAA,COLUMN()+2,FALSE)),"",VLOOKUP($A174,Données_brutes!$A:$AAA,COLUMN()+2,FALSE))</f>
        <v/>
      </c>
      <c r="R174" t="str">
        <f>IF(ISERROR(VLOOKUP($A174,Données_brutes!$A:$AAA,COLUMN()+2,FALSE)),"",VLOOKUP($A174,Données_brutes!$A:$AAA,COLUMN()+2,FALSE))</f>
        <v/>
      </c>
      <c r="S174" t="str">
        <f>IF(ISERROR(VLOOKUP($A174,Données_brutes!$A:$AAA,COLUMN()+2,FALSE)),"",VLOOKUP($A174,Données_brutes!$A:$AAA,COLUMN()+2,FALSE))</f>
        <v/>
      </c>
      <c r="T174" t="str">
        <f>IF(ISERROR(VLOOKUP($A174,Données_brutes!$A:$AAA,COLUMN()+2,FALSE)),"",VLOOKUP($A174,Données_brutes!$A:$AAA,COLUMN()+2,FALSE))</f>
        <v/>
      </c>
      <c r="U174" t="str">
        <f>IF(ISERROR(VLOOKUP($A174,Données_brutes!$A:$AAA,COLUMN()+2,FALSE)),"",VLOOKUP($A174,Données_brutes!$A:$AAA,COLUMN()+2,FALSE))</f>
        <v/>
      </c>
      <c r="V174" t="str">
        <f>IF(ISERROR(VLOOKUP($A174,Données_brutes!$A:$AAA,COLUMN()+2,FALSE)),"",VLOOKUP($A174,Données_brutes!$A:$AAA,COLUMN()+2,FALSE))</f>
        <v/>
      </c>
    </row>
    <row r="175" spans="1:22" x14ac:dyDescent="0.35">
      <c r="A175">
        <f t="shared" si="3"/>
        <v>3173</v>
      </c>
      <c r="B175" t="str">
        <f>IF(ISERROR(VLOOKUP($A175,Données_brutes!$A:$AAA,COLUMN()+2,FALSE)),"",VLOOKUP($A175,Données_brutes!$A:$AAA,COLUMN()+2,FALSE))</f>
        <v/>
      </c>
      <c r="C175" t="str">
        <f>IF(ISERROR(VLOOKUP($A175,Données_brutes!$A:$AAA,COLUMN()+2,FALSE)),"",VLOOKUP($A175,Données_brutes!$A:$AAA,COLUMN()+2,FALSE))</f>
        <v/>
      </c>
      <c r="D175" t="str">
        <f>IF(ISERROR(VLOOKUP($A175,Données_brutes!$A:$AAA,COLUMN()+2,FALSE)),"",VLOOKUP($A175,Données_brutes!$A:$AAA,COLUMN()+2,FALSE))</f>
        <v/>
      </c>
      <c r="E175" t="str">
        <f>IF(ISERROR(VLOOKUP($A175,Données_brutes!$A:$AAA,COLUMN()+2,FALSE)),"",VLOOKUP($A175,Données_brutes!$A:$AAA,COLUMN()+2,FALSE))</f>
        <v/>
      </c>
      <c r="F175" t="str">
        <f>IF(ISERROR(VLOOKUP($A175,Données_brutes!$A:$AAA,COLUMN()+2,FALSE)),"",VLOOKUP($A175,Données_brutes!$A:$AAA,COLUMN()+2,FALSE))</f>
        <v/>
      </c>
      <c r="G175" t="str">
        <f>IF(ISERROR(VLOOKUP($A175,Données_brutes!$A:$AAA,COLUMN()+2,FALSE)),"",VLOOKUP($A175,Données_brutes!$A:$AAA,COLUMN()+2,FALSE))</f>
        <v/>
      </c>
      <c r="H175" t="str">
        <f>IF(ISERROR(VLOOKUP($A175,Données_brutes!$A:$AAA,COLUMN()+2,FALSE)),"",VLOOKUP($A175,Données_brutes!$A:$AAA,COLUMN()+2,FALSE))</f>
        <v/>
      </c>
      <c r="I175" t="str">
        <f>IF(ISERROR(VLOOKUP($A175,Données_brutes!$A:$AAA,COLUMN()+2,FALSE)),"",VLOOKUP($A175,Données_brutes!$A:$AAA,COLUMN()+2,FALSE))</f>
        <v/>
      </c>
      <c r="J175" t="str">
        <f>IF(ISERROR(VLOOKUP($A175,Données_brutes!$A:$AAA,COLUMN()+2,FALSE)),"",VLOOKUP($A175,Données_brutes!$A:$AAA,COLUMN()+2,FALSE))</f>
        <v/>
      </c>
      <c r="K175" t="str">
        <f>IF(ISERROR(VLOOKUP($A175,Données_brutes!$A:$AAA,COLUMN()+2,FALSE)),"",VLOOKUP($A175,Données_brutes!$A:$AAA,COLUMN()+2,FALSE))</f>
        <v/>
      </c>
      <c r="L175" t="str">
        <f>IF(ISERROR(VLOOKUP($A175,Données_brutes!$A:$AAA,COLUMN()+2,FALSE)),"",VLOOKUP($A175,Données_brutes!$A:$AAA,COLUMN()+2,FALSE))</f>
        <v/>
      </c>
      <c r="M175" t="str">
        <f>IF(ISERROR(VLOOKUP($A175,Données_brutes!$A:$AAA,COLUMN()+2,FALSE)),"",VLOOKUP($A175,Données_brutes!$A:$AAA,COLUMN()+2,FALSE))</f>
        <v/>
      </c>
      <c r="N175" t="str">
        <f>IF(ISERROR(VLOOKUP($A175,Données_brutes!$A:$AAA,COLUMN()+2,FALSE)),"",VLOOKUP($A175,Données_brutes!$A:$AAA,COLUMN()+2,FALSE))</f>
        <v/>
      </c>
      <c r="O175" t="str">
        <f>IF(ISERROR(VLOOKUP($A175,Données_brutes!$A:$AAA,COLUMN()+2,FALSE)),"",VLOOKUP($A175,Données_brutes!$A:$AAA,COLUMN()+2,FALSE))</f>
        <v/>
      </c>
      <c r="P175" t="str">
        <f>IF(ISERROR(VLOOKUP($A175,Données_brutes!$A:$AAA,COLUMN()+2,FALSE)),"",VLOOKUP($A175,Données_brutes!$A:$AAA,COLUMN()+2,FALSE))</f>
        <v/>
      </c>
      <c r="Q175" t="str">
        <f>IF(ISERROR(VLOOKUP($A175,Données_brutes!$A:$AAA,COLUMN()+2,FALSE)),"",VLOOKUP($A175,Données_brutes!$A:$AAA,COLUMN()+2,FALSE))</f>
        <v/>
      </c>
      <c r="R175" t="str">
        <f>IF(ISERROR(VLOOKUP($A175,Données_brutes!$A:$AAA,COLUMN()+2,FALSE)),"",VLOOKUP($A175,Données_brutes!$A:$AAA,COLUMN()+2,FALSE))</f>
        <v/>
      </c>
      <c r="S175" t="str">
        <f>IF(ISERROR(VLOOKUP($A175,Données_brutes!$A:$AAA,COLUMN()+2,FALSE)),"",VLOOKUP($A175,Données_brutes!$A:$AAA,COLUMN()+2,FALSE))</f>
        <v/>
      </c>
      <c r="T175" t="str">
        <f>IF(ISERROR(VLOOKUP($A175,Données_brutes!$A:$AAA,COLUMN()+2,FALSE)),"",VLOOKUP($A175,Données_brutes!$A:$AAA,COLUMN()+2,FALSE))</f>
        <v/>
      </c>
      <c r="U175" t="str">
        <f>IF(ISERROR(VLOOKUP($A175,Données_brutes!$A:$AAA,COLUMN()+2,FALSE)),"",VLOOKUP($A175,Données_brutes!$A:$AAA,COLUMN()+2,FALSE))</f>
        <v/>
      </c>
      <c r="V175" t="str">
        <f>IF(ISERROR(VLOOKUP($A175,Données_brutes!$A:$AAA,COLUMN()+2,FALSE)),"",VLOOKUP($A175,Données_brutes!$A:$AAA,COLUMN()+2,FALSE))</f>
        <v/>
      </c>
    </row>
    <row r="176" spans="1:22" x14ac:dyDescent="0.35">
      <c r="A176">
        <f t="shared" si="3"/>
        <v>3174</v>
      </c>
      <c r="B176" t="str">
        <f>IF(ISERROR(VLOOKUP($A176,Données_brutes!$A:$AAA,COLUMN()+2,FALSE)),"",VLOOKUP($A176,Données_brutes!$A:$AAA,COLUMN()+2,FALSE))</f>
        <v/>
      </c>
      <c r="C176" t="str">
        <f>IF(ISERROR(VLOOKUP($A176,Données_brutes!$A:$AAA,COLUMN()+2,FALSE)),"",VLOOKUP($A176,Données_brutes!$A:$AAA,COLUMN()+2,FALSE))</f>
        <v/>
      </c>
      <c r="D176" t="str">
        <f>IF(ISERROR(VLOOKUP($A176,Données_brutes!$A:$AAA,COLUMN()+2,FALSE)),"",VLOOKUP($A176,Données_brutes!$A:$AAA,COLUMN()+2,FALSE))</f>
        <v/>
      </c>
      <c r="E176" t="str">
        <f>IF(ISERROR(VLOOKUP($A176,Données_brutes!$A:$AAA,COLUMN()+2,FALSE)),"",VLOOKUP($A176,Données_brutes!$A:$AAA,COLUMN()+2,FALSE))</f>
        <v/>
      </c>
      <c r="F176" t="str">
        <f>IF(ISERROR(VLOOKUP($A176,Données_brutes!$A:$AAA,COLUMN()+2,FALSE)),"",VLOOKUP($A176,Données_brutes!$A:$AAA,COLUMN()+2,FALSE))</f>
        <v/>
      </c>
      <c r="G176" t="str">
        <f>IF(ISERROR(VLOOKUP($A176,Données_brutes!$A:$AAA,COLUMN()+2,FALSE)),"",VLOOKUP($A176,Données_brutes!$A:$AAA,COLUMN()+2,FALSE))</f>
        <v/>
      </c>
      <c r="H176" t="str">
        <f>IF(ISERROR(VLOOKUP($A176,Données_brutes!$A:$AAA,COLUMN()+2,FALSE)),"",VLOOKUP($A176,Données_brutes!$A:$AAA,COLUMN()+2,FALSE))</f>
        <v/>
      </c>
      <c r="I176" t="str">
        <f>IF(ISERROR(VLOOKUP($A176,Données_brutes!$A:$AAA,COLUMN()+2,FALSE)),"",VLOOKUP($A176,Données_brutes!$A:$AAA,COLUMN()+2,FALSE))</f>
        <v/>
      </c>
      <c r="J176" t="str">
        <f>IF(ISERROR(VLOOKUP($A176,Données_brutes!$A:$AAA,COLUMN()+2,FALSE)),"",VLOOKUP($A176,Données_brutes!$A:$AAA,COLUMN()+2,FALSE))</f>
        <v/>
      </c>
      <c r="K176" t="str">
        <f>IF(ISERROR(VLOOKUP($A176,Données_brutes!$A:$AAA,COLUMN()+2,FALSE)),"",VLOOKUP($A176,Données_brutes!$A:$AAA,COLUMN()+2,FALSE))</f>
        <v/>
      </c>
      <c r="L176" t="str">
        <f>IF(ISERROR(VLOOKUP($A176,Données_brutes!$A:$AAA,COLUMN()+2,FALSE)),"",VLOOKUP($A176,Données_brutes!$A:$AAA,COLUMN()+2,FALSE))</f>
        <v/>
      </c>
      <c r="M176" t="str">
        <f>IF(ISERROR(VLOOKUP($A176,Données_brutes!$A:$AAA,COLUMN()+2,FALSE)),"",VLOOKUP($A176,Données_brutes!$A:$AAA,COLUMN()+2,FALSE))</f>
        <v/>
      </c>
      <c r="N176" t="str">
        <f>IF(ISERROR(VLOOKUP($A176,Données_brutes!$A:$AAA,COLUMN()+2,FALSE)),"",VLOOKUP($A176,Données_brutes!$A:$AAA,COLUMN()+2,FALSE))</f>
        <v/>
      </c>
      <c r="O176" t="str">
        <f>IF(ISERROR(VLOOKUP($A176,Données_brutes!$A:$AAA,COLUMN()+2,FALSE)),"",VLOOKUP($A176,Données_brutes!$A:$AAA,COLUMN()+2,FALSE))</f>
        <v/>
      </c>
      <c r="P176" t="str">
        <f>IF(ISERROR(VLOOKUP($A176,Données_brutes!$A:$AAA,COLUMN()+2,FALSE)),"",VLOOKUP($A176,Données_brutes!$A:$AAA,COLUMN()+2,FALSE))</f>
        <v/>
      </c>
      <c r="Q176" t="str">
        <f>IF(ISERROR(VLOOKUP($A176,Données_brutes!$A:$AAA,COLUMN()+2,FALSE)),"",VLOOKUP($A176,Données_brutes!$A:$AAA,COLUMN()+2,FALSE))</f>
        <v/>
      </c>
      <c r="R176" t="str">
        <f>IF(ISERROR(VLOOKUP($A176,Données_brutes!$A:$AAA,COLUMN()+2,FALSE)),"",VLOOKUP($A176,Données_brutes!$A:$AAA,COLUMN()+2,FALSE))</f>
        <v/>
      </c>
      <c r="S176" t="str">
        <f>IF(ISERROR(VLOOKUP($A176,Données_brutes!$A:$AAA,COLUMN()+2,FALSE)),"",VLOOKUP($A176,Données_brutes!$A:$AAA,COLUMN()+2,FALSE))</f>
        <v/>
      </c>
      <c r="T176" t="str">
        <f>IF(ISERROR(VLOOKUP($A176,Données_brutes!$A:$AAA,COLUMN()+2,FALSE)),"",VLOOKUP($A176,Données_brutes!$A:$AAA,COLUMN()+2,FALSE))</f>
        <v/>
      </c>
      <c r="U176" t="str">
        <f>IF(ISERROR(VLOOKUP($A176,Données_brutes!$A:$AAA,COLUMN()+2,FALSE)),"",VLOOKUP($A176,Données_brutes!$A:$AAA,COLUMN()+2,FALSE))</f>
        <v/>
      </c>
      <c r="V176" t="str">
        <f>IF(ISERROR(VLOOKUP($A176,Données_brutes!$A:$AAA,COLUMN()+2,FALSE)),"",VLOOKUP($A176,Données_brutes!$A:$AAA,COLUMN()+2,FALSE))</f>
        <v/>
      </c>
    </row>
    <row r="177" spans="1:22" x14ac:dyDescent="0.35">
      <c r="A177">
        <f t="shared" si="3"/>
        <v>3175</v>
      </c>
      <c r="B177" t="str">
        <f>IF(ISERROR(VLOOKUP($A177,Données_brutes!$A:$AAA,COLUMN()+2,FALSE)),"",VLOOKUP($A177,Données_brutes!$A:$AAA,COLUMN()+2,FALSE))</f>
        <v/>
      </c>
      <c r="C177" t="str">
        <f>IF(ISERROR(VLOOKUP($A177,Données_brutes!$A:$AAA,COLUMN()+2,FALSE)),"",VLOOKUP($A177,Données_brutes!$A:$AAA,COLUMN()+2,FALSE))</f>
        <v/>
      </c>
      <c r="D177" t="str">
        <f>IF(ISERROR(VLOOKUP($A177,Données_brutes!$A:$AAA,COLUMN()+2,FALSE)),"",VLOOKUP($A177,Données_brutes!$A:$AAA,COLUMN()+2,FALSE))</f>
        <v/>
      </c>
      <c r="E177" t="str">
        <f>IF(ISERROR(VLOOKUP($A177,Données_brutes!$A:$AAA,COLUMN()+2,FALSE)),"",VLOOKUP($A177,Données_brutes!$A:$AAA,COLUMN()+2,FALSE))</f>
        <v/>
      </c>
      <c r="F177" t="str">
        <f>IF(ISERROR(VLOOKUP($A177,Données_brutes!$A:$AAA,COLUMN()+2,FALSE)),"",VLOOKUP($A177,Données_brutes!$A:$AAA,COLUMN()+2,FALSE))</f>
        <v/>
      </c>
      <c r="G177" t="str">
        <f>IF(ISERROR(VLOOKUP($A177,Données_brutes!$A:$AAA,COLUMN()+2,FALSE)),"",VLOOKUP($A177,Données_brutes!$A:$AAA,COLUMN()+2,FALSE))</f>
        <v/>
      </c>
      <c r="H177" t="str">
        <f>IF(ISERROR(VLOOKUP($A177,Données_brutes!$A:$AAA,COLUMN()+2,FALSE)),"",VLOOKUP($A177,Données_brutes!$A:$AAA,COLUMN()+2,FALSE))</f>
        <v/>
      </c>
      <c r="I177" t="str">
        <f>IF(ISERROR(VLOOKUP($A177,Données_brutes!$A:$AAA,COLUMN()+2,FALSE)),"",VLOOKUP($A177,Données_brutes!$A:$AAA,COLUMN()+2,FALSE))</f>
        <v/>
      </c>
      <c r="J177" t="str">
        <f>IF(ISERROR(VLOOKUP($A177,Données_brutes!$A:$AAA,COLUMN()+2,FALSE)),"",VLOOKUP($A177,Données_brutes!$A:$AAA,COLUMN()+2,FALSE))</f>
        <v/>
      </c>
      <c r="K177" t="str">
        <f>IF(ISERROR(VLOOKUP($A177,Données_brutes!$A:$AAA,COLUMN()+2,FALSE)),"",VLOOKUP($A177,Données_brutes!$A:$AAA,COLUMN()+2,FALSE))</f>
        <v/>
      </c>
      <c r="L177" t="str">
        <f>IF(ISERROR(VLOOKUP($A177,Données_brutes!$A:$AAA,COLUMN()+2,FALSE)),"",VLOOKUP($A177,Données_brutes!$A:$AAA,COLUMN()+2,FALSE))</f>
        <v/>
      </c>
      <c r="M177" t="str">
        <f>IF(ISERROR(VLOOKUP($A177,Données_brutes!$A:$AAA,COLUMN()+2,FALSE)),"",VLOOKUP($A177,Données_brutes!$A:$AAA,COLUMN()+2,FALSE))</f>
        <v/>
      </c>
      <c r="N177" t="str">
        <f>IF(ISERROR(VLOOKUP($A177,Données_brutes!$A:$AAA,COLUMN()+2,FALSE)),"",VLOOKUP($A177,Données_brutes!$A:$AAA,COLUMN()+2,FALSE))</f>
        <v/>
      </c>
      <c r="O177" t="str">
        <f>IF(ISERROR(VLOOKUP($A177,Données_brutes!$A:$AAA,COLUMN()+2,FALSE)),"",VLOOKUP($A177,Données_brutes!$A:$AAA,COLUMN()+2,FALSE))</f>
        <v/>
      </c>
      <c r="P177" t="str">
        <f>IF(ISERROR(VLOOKUP($A177,Données_brutes!$A:$AAA,COLUMN()+2,FALSE)),"",VLOOKUP($A177,Données_brutes!$A:$AAA,COLUMN()+2,FALSE))</f>
        <v/>
      </c>
      <c r="Q177" t="str">
        <f>IF(ISERROR(VLOOKUP($A177,Données_brutes!$A:$AAA,COLUMN()+2,FALSE)),"",VLOOKUP($A177,Données_brutes!$A:$AAA,COLUMN()+2,FALSE))</f>
        <v/>
      </c>
      <c r="R177" t="str">
        <f>IF(ISERROR(VLOOKUP($A177,Données_brutes!$A:$AAA,COLUMN()+2,FALSE)),"",VLOOKUP($A177,Données_brutes!$A:$AAA,COLUMN()+2,FALSE))</f>
        <v/>
      </c>
      <c r="S177" t="str">
        <f>IF(ISERROR(VLOOKUP($A177,Données_brutes!$A:$AAA,COLUMN()+2,FALSE)),"",VLOOKUP($A177,Données_brutes!$A:$AAA,COLUMN()+2,FALSE))</f>
        <v/>
      </c>
      <c r="T177" t="str">
        <f>IF(ISERROR(VLOOKUP($A177,Données_brutes!$A:$AAA,COLUMN()+2,FALSE)),"",VLOOKUP($A177,Données_brutes!$A:$AAA,COLUMN()+2,FALSE))</f>
        <v/>
      </c>
      <c r="U177" t="str">
        <f>IF(ISERROR(VLOOKUP($A177,Données_brutes!$A:$AAA,COLUMN()+2,FALSE)),"",VLOOKUP($A177,Données_brutes!$A:$AAA,COLUMN()+2,FALSE))</f>
        <v/>
      </c>
      <c r="V177" t="str">
        <f>IF(ISERROR(VLOOKUP($A177,Données_brutes!$A:$AAA,COLUMN()+2,FALSE)),"",VLOOKUP($A177,Données_brutes!$A:$AAA,COLUMN()+2,FALSE))</f>
        <v/>
      </c>
    </row>
    <row r="178" spans="1:22" x14ac:dyDescent="0.35">
      <c r="A178">
        <f t="shared" si="3"/>
        <v>3176</v>
      </c>
      <c r="B178" t="str">
        <f>IF(ISERROR(VLOOKUP($A178,Données_brutes!$A:$AAA,COLUMN()+2,FALSE)),"",VLOOKUP($A178,Données_brutes!$A:$AAA,COLUMN()+2,FALSE))</f>
        <v/>
      </c>
      <c r="C178" t="str">
        <f>IF(ISERROR(VLOOKUP($A178,Données_brutes!$A:$AAA,COLUMN()+2,FALSE)),"",VLOOKUP($A178,Données_brutes!$A:$AAA,COLUMN()+2,FALSE))</f>
        <v/>
      </c>
      <c r="D178" t="str">
        <f>IF(ISERROR(VLOOKUP($A178,Données_brutes!$A:$AAA,COLUMN()+2,FALSE)),"",VLOOKUP($A178,Données_brutes!$A:$AAA,COLUMN()+2,FALSE))</f>
        <v/>
      </c>
      <c r="E178" t="str">
        <f>IF(ISERROR(VLOOKUP($A178,Données_brutes!$A:$AAA,COLUMN()+2,FALSE)),"",VLOOKUP($A178,Données_brutes!$A:$AAA,COLUMN()+2,FALSE))</f>
        <v/>
      </c>
      <c r="F178" t="str">
        <f>IF(ISERROR(VLOOKUP($A178,Données_brutes!$A:$AAA,COLUMN()+2,FALSE)),"",VLOOKUP($A178,Données_brutes!$A:$AAA,COLUMN()+2,FALSE))</f>
        <v/>
      </c>
      <c r="G178" t="str">
        <f>IF(ISERROR(VLOOKUP($A178,Données_brutes!$A:$AAA,COLUMN()+2,FALSE)),"",VLOOKUP($A178,Données_brutes!$A:$AAA,COLUMN()+2,FALSE))</f>
        <v/>
      </c>
      <c r="H178" t="str">
        <f>IF(ISERROR(VLOOKUP($A178,Données_brutes!$A:$AAA,COLUMN()+2,FALSE)),"",VLOOKUP($A178,Données_brutes!$A:$AAA,COLUMN()+2,FALSE))</f>
        <v/>
      </c>
      <c r="I178" t="str">
        <f>IF(ISERROR(VLOOKUP($A178,Données_brutes!$A:$AAA,COLUMN()+2,FALSE)),"",VLOOKUP($A178,Données_brutes!$A:$AAA,COLUMN()+2,FALSE))</f>
        <v/>
      </c>
      <c r="J178" t="str">
        <f>IF(ISERROR(VLOOKUP($A178,Données_brutes!$A:$AAA,COLUMN()+2,FALSE)),"",VLOOKUP($A178,Données_brutes!$A:$AAA,COLUMN()+2,FALSE))</f>
        <v/>
      </c>
      <c r="K178" t="str">
        <f>IF(ISERROR(VLOOKUP($A178,Données_brutes!$A:$AAA,COLUMN()+2,FALSE)),"",VLOOKUP($A178,Données_brutes!$A:$AAA,COLUMN()+2,FALSE))</f>
        <v/>
      </c>
      <c r="L178" t="str">
        <f>IF(ISERROR(VLOOKUP($A178,Données_brutes!$A:$AAA,COLUMN()+2,FALSE)),"",VLOOKUP($A178,Données_brutes!$A:$AAA,COLUMN()+2,FALSE))</f>
        <v/>
      </c>
      <c r="M178" t="str">
        <f>IF(ISERROR(VLOOKUP($A178,Données_brutes!$A:$AAA,COLUMN()+2,FALSE)),"",VLOOKUP($A178,Données_brutes!$A:$AAA,COLUMN()+2,FALSE))</f>
        <v/>
      </c>
      <c r="N178" t="str">
        <f>IF(ISERROR(VLOOKUP($A178,Données_brutes!$A:$AAA,COLUMN()+2,FALSE)),"",VLOOKUP($A178,Données_brutes!$A:$AAA,COLUMN()+2,FALSE))</f>
        <v/>
      </c>
      <c r="O178" t="str">
        <f>IF(ISERROR(VLOOKUP($A178,Données_brutes!$A:$AAA,COLUMN()+2,FALSE)),"",VLOOKUP($A178,Données_brutes!$A:$AAA,COLUMN()+2,FALSE))</f>
        <v/>
      </c>
      <c r="P178" t="str">
        <f>IF(ISERROR(VLOOKUP($A178,Données_brutes!$A:$AAA,COLUMN()+2,FALSE)),"",VLOOKUP($A178,Données_brutes!$A:$AAA,COLUMN()+2,FALSE))</f>
        <v/>
      </c>
      <c r="Q178" t="str">
        <f>IF(ISERROR(VLOOKUP($A178,Données_brutes!$A:$AAA,COLUMN()+2,FALSE)),"",VLOOKUP($A178,Données_brutes!$A:$AAA,COLUMN()+2,FALSE))</f>
        <v/>
      </c>
      <c r="R178" t="str">
        <f>IF(ISERROR(VLOOKUP($A178,Données_brutes!$A:$AAA,COLUMN()+2,FALSE)),"",VLOOKUP($A178,Données_brutes!$A:$AAA,COLUMN()+2,FALSE))</f>
        <v/>
      </c>
      <c r="S178" t="str">
        <f>IF(ISERROR(VLOOKUP($A178,Données_brutes!$A:$AAA,COLUMN()+2,FALSE)),"",VLOOKUP($A178,Données_brutes!$A:$AAA,COLUMN()+2,FALSE))</f>
        <v/>
      </c>
      <c r="T178" t="str">
        <f>IF(ISERROR(VLOOKUP($A178,Données_brutes!$A:$AAA,COLUMN()+2,FALSE)),"",VLOOKUP($A178,Données_brutes!$A:$AAA,COLUMN()+2,FALSE))</f>
        <v/>
      </c>
      <c r="U178" t="str">
        <f>IF(ISERROR(VLOOKUP($A178,Données_brutes!$A:$AAA,COLUMN()+2,FALSE)),"",VLOOKUP($A178,Données_brutes!$A:$AAA,COLUMN()+2,FALSE))</f>
        <v/>
      </c>
      <c r="V178" t="str">
        <f>IF(ISERROR(VLOOKUP($A178,Données_brutes!$A:$AAA,COLUMN()+2,FALSE)),"",VLOOKUP($A178,Données_brutes!$A:$AAA,COLUMN()+2,FALSE))</f>
        <v/>
      </c>
    </row>
    <row r="179" spans="1:22" x14ac:dyDescent="0.35">
      <c r="A179">
        <f t="shared" si="3"/>
        <v>3177</v>
      </c>
      <c r="B179" t="str">
        <f>IF(ISERROR(VLOOKUP($A179,Données_brutes!$A:$AAA,COLUMN()+2,FALSE)),"",VLOOKUP($A179,Données_brutes!$A:$AAA,COLUMN()+2,FALSE))</f>
        <v/>
      </c>
      <c r="C179" t="str">
        <f>IF(ISERROR(VLOOKUP($A179,Données_brutes!$A:$AAA,COLUMN()+2,FALSE)),"",VLOOKUP($A179,Données_brutes!$A:$AAA,COLUMN()+2,FALSE))</f>
        <v/>
      </c>
      <c r="D179" t="str">
        <f>IF(ISERROR(VLOOKUP($A179,Données_brutes!$A:$AAA,COLUMN()+2,FALSE)),"",VLOOKUP($A179,Données_brutes!$A:$AAA,COLUMN()+2,FALSE))</f>
        <v/>
      </c>
      <c r="E179" t="str">
        <f>IF(ISERROR(VLOOKUP($A179,Données_brutes!$A:$AAA,COLUMN()+2,FALSE)),"",VLOOKUP($A179,Données_brutes!$A:$AAA,COLUMN()+2,FALSE))</f>
        <v/>
      </c>
      <c r="F179" t="str">
        <f>IF(ISERROR(VLOOKUP($A179,Données_brutes!$A:$AAA,COLUMN()+2,FALSE)),"",VLOOKUP($A179,Données_brutes!$A:$AAA,COLUMN()+2,FALSE))</f>
        <v/>
      </c>
      <c r="G179" t="str">
        <f>IF(ISERROR(VLOOKUP($A179,Données_brutes!$A:$AAA,COLUMN()+2,FALSE)),"",VLOOKUP($A179,Données_brutes!$A:$AAA,COLUMN()+2,FALSE))</f>
        <v/>
      </c>
      <c r="H179" t="str">
        <f>IF(ISERROR(VLOOKUP($A179,Données_brutes!$A:$AAA,COLUMN()+2,FALSE)),"",VLOOKUP($A179,Données_brutes!$A:$AAA,COLUMN()+2,FALSE))</f>
        <v/>
      </c>
      <c r="I179" t="str">
        <f>IF(ISERROR(VLOOKUP($A179,Données_brutes!$A:$AAA,COLUMN()+2,FALSE)),"",VLOOKUP($A179,Données_brutes!$A:$AAA,COLUMN()+2,FALSE))</f>
        <v/>
      </c>
      <c r="J179" t="str">
        <f>IF(ISERROR(VLOOKUP($A179,Données_brutes!$A:$AAA,COLUMN()+2,FALSE)),"",VLOOKUP($A179,Données_brutes!$A:$AAA,COLUMN()+2,FALSE))</f>
        <v/>
      </c>
      <c r="K179" t="str">
        <f>IF(ISERROR(VLOOKUP($A179,Données_brutes!$A:$AAA,COLUMN()+2,FALSE)),"",VLOOKUP($A179,Données_brutes!$A:$AAA,COLUMN()+2,FALSE))</f>
        <v/>
      </c>
      <c r="L179" t="str">
        <f>IF(ISERROR(VLOOKUP($A179,Données_brutes!$A:$AAA,COLUMN()+2,FALSE)),"",VLOOKUP($A179,Données_brutes!$A:$AAA,COLUMN()+2,FALSE))</f>
        <v/>
      </c>
      <c r="M179" t="str">
        <f>IF(ISERROR(VLOOKUP($A179,Données_brutes!$A:$AAA,COLUMN()+2,FALSE)),"",VLOOKUP($A179,Données_brutes!$A:$AAA,COLUMN()+2,FALSE))</f>
        <v/>
      </c>
      <c r="N179" t="str">
        <f>IF(ISERROR(VLOOKUP($A179,Données_brutes!$A:$AAA,COLUMN()+2,FALSE)),"",VLOOKUP($A179,Données_brutes!$A:$AAA,COLUMN()+2,FALSE))</f>
        <v/>
      </c>
      <c r="O179" t="str">
        <f>IF(ISERROR(VLOOKUP($A179,Données_brutes!$A:$AAA,COLUMN()+2,FALSE)),"",VLOOKUP($A179,Données_brutes!$A:$AAA,COLUMN()+2,FALSE))</f>
        <v/>
      </c>
      <c r="P179" t="str">
        <f>IF(ISERROR(VLOOKUP($A179,Données_brutes!$A:$AAA,COLUMN()+2,FALSE)),"",VLOOKUP($A179,Données_brutes!$A:$AAA,COLUMN()+2,FALSE))</f>
        <v/>
      </c>
      <c r="Q179" t="str">
        <f>IF(ISERROR(VLOOKUP($A179,Données_brutes!$A:$AAA,COLUMN()+2,FALSE)),"",VLOOKUP($A179,Données_brutes!$A:$AAA,COLUMN()+2,FALSE))</f>
        <v/>
      </c>
      <c r="R179" t="str">
        <f>IF(ISERROR(VLOOKUP($A179,Données_brutes!$A:$AAA,COLUMN()+2,FALSE)),"",VLOOKUP($A179,Données_brutes!$A:$AAA,COLUMN()+2,FALSE))</f>
        <v/>
      </c>
      <c r="S179" t="str">
        <f>IF(ISERROR(VLOOKUP($A179,Données_brutes!$A:$AAA,COLUMN()+2,FALSE)),"",VLOOKUP($A179,Données_brutes!$A:$AAA,COLUMN()+2,FALSE))</f>
        <v/>
      </c>
      <c r="T179" t="str">
        <f>IF(ISERROR(VLOOKUP($A179,Données_brutes!$A:$AAA,COLUMN()+2,FALSE)),"",VLOOKUP($A179,Données_brutes!$A:$AAA,COLUMN()+2,FALSE))</f>
        <v/>
      </c>
      <c r="U179" t="str">
        <f>IF(ISERROR(VLOOKUP($A179,Données_brutes!$A:$AAA,COLUMN()+2,FALSE)),"",VLOOKUP($A179,Données_brutes!$A:$AAA,COLUMN()+2,FALSE))</f>
        <v/>
      </c>
      <c r="V179" t="str">
        <f>IF(ISERROR(VLOOKUP($A179,Données_brutes!$A:$AAA,COLUMN()+2,FALSE)),"",VLOOKUP($A179,Données_brutes!$A:$AAA,COLUMN()+2,FALSE))</f>
        <v/>
      </c>
    </row>
    <row r="180" spans="1:22" x14ac:dyDescent="0.35">
      <c r="A180">
        <f t="shared" si="3"/>
        <v>3178</v>
      </c>
      <c r="B180" t="str">
        <f>IF(ISERROR(VLOOKUP($A180,Données_brutes!$A:$AAA,COLUMN()+2,FALSE)),"",VLOOKUP($A180,Données_brutes!$A:$AAA,COLUMN()+2,FALSE))</f>
        <v/>
      </c>
      <c r="C180" t="str">
        <f>IF(ISERROR(VLOOKUP($A180,Données_brutes!$A:$AAA,COLUMN()+2,FALSE)),"",VLOOKUP($A180,Données_brutes!$A:$AAA,COLUMN()+2,FALSE))</f>
        <v/>
      </c>
      <c r="D180" t="str">
        <f>IF(ISERROR(VLOOKUP($A180,Données_brutes!$A:$AAA,COLUMN()+2,FALSE)),"",VLOOKUP($A180,Données_brutes!$A:$AAA,COLUMN()+2,FALSE))</f>
        <v/>
      </c>
      <c r="E180" t="str">
        <f>IF(ISERROR(VLOOKUP($A180,Données_brutes!$A:$AAA,COLUMN()+2,FALSE)),"",VLOOKUP($A180,Données_brutes!$A:$AAA,COLUMN()+2,FALSE))</f>
        <v/>
      </c>
      <c r="F180" t="str">
        <f>IF(ISERROR(VLOOKUP($A180,Données_brutes!$A:$AAA,COLUMN()+2,FALSE)),"",VLOOKUP($A180,Données_brutes!$A:$AAA,COLUMN()+2,FALSE))</f>
        <v/>
      </c>
      <c r="G180" t="str">
        <f>IF(ISERROR(VLOOKUP($A180,Données_brutes!$A:$AAA,COLUMN()+2,FALSE)),"",VLOOKUP($A180,Données_brutes!$A:$AAA,COLUMN()+2,FALSE))</f>
        <v/>
      </c>
      <c r="H180" t="str">
        <f>IF(ISERROR(VLOOKUP($A180,Données_brutes!$A:$AAA,COLUMN()+2,FALSE)),"",VLOOKUP($A180,Données_brutes!$A:$AAA,COLUMN()+2,FALSE))</f>
        <v/>
      </c>
      <c r="I180" t="str">
        <f>IF(ISERROR(VLOOKUP($A180,Données_brutes!$A:$AAA,COLUMN()+2,FALSE)),"",VLOOKUP($A180,Données_brutes!$A:$AAA,COLUMN()+2,FALSE))</f>
        <v/>
      </c>
      <c r="J180" t="str">
        <f>IF(ISERROR(VLOOKUP($A180,Données_brutes!$A:$AAA,COLUMN()+2,FALSE)),"",VLOOKUP($A180,Données_brutes!$A:$AAA,COLUMN()+2,FALSE))</f>
        <v/>
      </c>
      <c r="K180" t="str">
        <f>IF(ISERROR(VLOOKUP($A180,Données_brutes!$A:$AAA,COLUMN()+2,FALSE)),"",VLOOKUP($A180,Données_brutes!$A:$AAA,COLUMN()+2,FALSE))</f>
        <v/>
      </c>
      <c r="L180" t="str">
        <f>IF(ISERROR(VLOOKUP($A180,Données_brutes!$A:$AAA,COLUMN()+2,FALSE)),"",VLOOKUP($A180,Données_brutes!$A:$AAA,COLUMN()+2,FALSE))</f>
        <v/>
      </c>
      <c r="M180" t="str">
        <f>IF(ISERROR(VLOOKUP($A180,Données_brutes!$A:$AAA,COLUMN()+2,FALSE)),"",VLOOKUP($A180,Données_brutes!$A:$AAA,COLUMN()+2,FALSE))</f>
        <v/>
      </c>
      <c r="N180" t="str">
        <f>IF(ISERROR(VLOOKUP($A180,Données_brutes!$A:$AAA,COLUMN()+2,FALSE)),"",VLOOKUP($A180,Données_brutes!$A:$AAA,COLUMN()+2,FALSE))</f>
        <v/>
      </c>
      <c r="O180" t="str">
        <f>IF(ISERROR(VLOOKUP($A180,Données_brutes!$A:$AAA,COLUMN()+2,FALSE)),"",VLOOKUP($A180,Données_brutes!$A:$AAA,COLUMN()+2,FALSE))</f>
        <v/>
      </c>
      <c r="P180" t="str">
        <f>IF(ISERROR(VLOOKUP($A180,Données_brutes!$A:$AAA,COLUMN()+2,FALSE)),"",VLOOKUP($A180,Données_brutes!$A:$AAA,COLUMN()+2,FALSE))</f>
        <v/>
      </c>
      <c r="Q180" t="str">
        <f>IF(ISERROR(VLOOKUP($A180,Données_brutes!$A:$AAA,COLUMN()+2,FALSE)),"",VLOOKUP($A180,Données_brutes!$A:$AAA,COLUMN()+2,FALSE))</f>
        <v/>
      </c>
      <c r="R180" t="str">
        <f>IF(ISERROR(VLOOKUP($A180,Données_brutes!$A:$AAA,COLUMN()+2,FALSE)),"",VLOOKUP($A180,Données_brutes!$A:$AAA,COLUMN()+2,FALSE))</f>
        <v/>
      </c>
      <c r="S180" t="str">
        <f>IF(ISERROR(VLOOKUP($A180,Données_brutes!$A:$AAA,COLUMN()+2,FALSE)),"",VLOOKUP($A180,Données_brutes!$A:$AAA,COLUMN()+2,FALSE))</f>
        <v/>
      </c>
      <c r="T180" t="str">
        <f>IF(ISERROR(VLOOKUP($A180,Données_brutes!$A:$AAA,COLUMN()+2,FALSE)),"",VLOOKUP($A180,Données_brutes!$A:$AAA,COLUMN()+2,FALSE))</f>
        <v/>
      </c>
      <c r="U180" t="str">
        <f>IF(ISERROR(VLOOKUP($A180,Données_brutes!$A:$AAA,COLUMN()+2,FALSE)),"",VLOOKUP($A180,Données_brutes!$A:$AAA,COLUMN()+2,FALSE))</f>
        <v/>
      </c>
      <c r="V180" t="str">
        <f>IF(ISERROR(VLOOKUP($A180,Données_brutes!$A:$AAA,COLUMN()+2,FALSE)),"",VLOOKUP($A180,Données_brutes!$A:$AAA,COLUMN()+2,FALSE))</f>
        <v/>
      </c>
    </row>
    <row r="181" spans="1:22" x14ac:dyDescent="0.35">
      <c r="A181">
        <f t="shared" si="3"/>
        <v>3179</v>
      </c>
      <c r="B181" t="str">
        <f>IF(ISERROR(VLOOKUP($A181,Données_brutes!$A:$AAA,COLUMN()+2,FALSE)),"",VLOOKUP($A181,Données_brutes!$A:$AAA,COLUMN()+2,FALSE))</f>
        <v/>
      </c>
      <c r="C181" t="str">
        <f>IF(ISERROR(VLOOKUP($A181,Données_brutes!$A:$AAA,COLUMN()+2,FALSE)),"",VLOOKUP($A181,Données_brutes!$A:$AAA,COLUMN()+2,FALSE))</f>
        <v/>
      </c>
      <c r="D181" t="str">
        <f>IF(ISERROR(VLOOKUP($A181,Données_brutes!$A:$AAA,COLUMN()+2,FALSE)),"",VLOOKUP($A181,Données_brutes!$A:$AAA,COLUMN()+2,FALSE))</f>
        <v/>
      </c>
      <c r="E181" t="str">
        <f>IF(ISERROR(VLOOKUP($A181,Données_brutes!$A:$AAA,COLUMN()+2,FALSE)),"",VLOOKUP($A181,Données_brutes!$A:$AAA,COLUMN()+2,FALSE))</f>
        <v/>
      </c>
      <c r="F181" t="str">
        <f>IF(ISERROR(VLOOKUP($A181,Données_brutes!$A:$AAA,COLUMN()+2,FALSE)),"",VLOOKUP($A181,Données_brutes!$A:$AAA,COLUMN()+2,FALSE))</f>
        <v/>
      </c>
      <c r="G181" t="str">
        <f>IF(ISERROR(VLOOKUP($A181,Données_brutes!$A:$AAA,COLUMN()+2,FALSE)),"",VLOOKUP($A181,Données_brutes!$A:$AAA,COLUMN()+2,FALSE))</f>
        <v/>
      </c>
      <c r="H181" t="str">
        <f>IF(ISERROR(VLOOKUP($A181,Données_brutes!$A:$AAA,COLUMN()+2,FALSE)),"",VLOOKUP($A181,Données_brutes!$A:$AAA,COLUMN()+2,FALSE))</f>
        <v/>
      </c>
      <c r="I181" t="str">
        <f>IF(ISERROR(VLOOKUP($A181,Données_brutes!$A:$AAA,COLUMN()+2,FALSE)),"",VLOOKUP($A181,Données_brutes!$A:$AAA,COLUMN()+2,FALSE))</f>
        <v/>
      </c>
      <c r="J181" t="str">
        <f>IF(ISERROR(VLOOKUP($A181,Données_brutes!$A:$AAA,COLUMN()+2,FALSE)),"",VLOOKUP($A181,Données_brutes!$A:$AAA,COLUMN()+2,FALSE))</f>
        <v/>
      </c>
      <c r="K181" t="str">
        <f>IF(ISERROR(VLOOKUP($A181,Données_brutes!$A:$AAA,COLUMN()+2,FALSE)),"",VLOOKUP($A181,Données_brutes!$A:$AAA,COLUMN()+2,FALSE))</f>
        <v/>
      </c>
      <c r="L181" t="str">
        <f>IF(ISERROR(VLOOKUP($A181,Données_brutes!$A:$AAA,COLUMN()+2,FALSE)),"",VLOOKUP($A181,Données_brutes!$A:$AAA,COLUMN()+2,FALSE))</f>
        <v/>
      </c>
      <c r="M181" t="str">
        <f>IF(ISERROR(VLOOKUP($A181,Données_brutes!$A:$AAA,COLUMN()+2,FALSE)),"",VLOOKUP($A181,Données_brutes!$A:$AAA,COLUMN()+2,FALSE))</f>
        <v/>
      </c>
      <c r="N181" t="str">
        <f>IF(ISERROR(VLOOKUP($A181,Données_brutes!$A:$AAA,COLUMN()+2,FALSE)),"",VLOOKUP($A181,Données_brutes!$A:$AAA,COLUMN()+2,FALSE))</f>
        <v/>
      </c>
      <c r="O181" t="str">
        <f>IF(ISERROR(VLOOKUP($A181,Données_brutes!$A:$AAA,COLUMN()+2,FALSE)),"",VLOOKUP($A181,Données_brutes!$A:$AAA,COLUMN()+2,FALSE))</f>
        <v/>
      </c>
      <c r="P181" t="str">
        <f>IF(ISERROR(VLOOKUP($A181,Données_brutes!$A:$AAA,COLUMN()+2,FALSE)),"",VLOOKUP($A181,Données_brutes!$A:$AAA,COLUMN()+2,FALSE))</f>
        <v/>
      </c>
      <c r="Q181" t="str">
        <f>IF(ISERROR(VLOOKUP($A181,Données_brutes!$A:$AAA,COLUMN()+2,FALSE)),"",VLOOKUP($A181,Données_brutes!$A:$AAA,COLUMN()+2,FALSE))</f>
        <v/>
      </c>
      <c r="R181" t="str">
        <f>IF(ISERROR(VLOOKUP($A181,Données_brutes!$A:$AAA,COLUMN()+2,FALSE)),"",VLOOKUP($A181,Données_brutes!$A:$AAA,COLUMN()+2,FALSE))</f>
        <v/>
      </c>
      <c r="S181" t="str">
        <f>IF(ISERROR(VLOOKUP($A181,Données_brutes!$A:$AAA,COLUMN()+2,FALSE)),"",VLOOKUP($A181,Données_brutes!$A:$AAA,COLUMN()+2,FALSE))</f>
        <v/>
      </c>
      <c r="T181" t="str">
        <f>IF(ISERROR(VLOOKUP($A181,Données_brutes!$A:$AAA,COLUMN()+2,FALSE)),"",VLOOKUP($A181,Données_brutes!$A:$AAA,COLUMN()+2,FALSE))</f>
        <v/>
      </c>
      <c r="U181" t="str">
        <f>IF(ISERROR(VLOOKUP($A181,Données_brutes!$A:$AAA,COLUMN()+2,FALSE)),"",VLOOKUP($A181,Données_brutes!$A:$AAA,COLUMN()+2,FALSE))</f>
        <v/>
      </c>
      <c r="V181" t="str">
        <f>IF(ISERROR(VLOOKUP($A181,Données_brutes!$A:$AAA,COLUMN()+2,FALSE)),"",VLOOKUP($A181,Données_brutes!$A:$AAA,COLUMN()+2,FALSE))</f>
        <v/>
      </c>
    </row>
    <row r="182" spans="1:22" x14ac:dyDescent="0.35">
      <c r="A182">
        <f t="shared" si="3"/>
        <v>3180</v>
      </c>
      <c r="B182" t="str">
        <f>IF(ISERROR(VLOOKUP($A182,Données_brutes!$A:$AAA,COLUMN()+2,FALSE)),"",VLOOKUP($A182,Données_brutes!$A:$AAA,COLUMN()+2,FALSE))</f>
        <v/>
      </c>
      <c r="C182" t="str">
        <f>IF(ISERROR(VLOOKUP($A182,Données_brutes!$A:$AAA,COLUMN()+2,FALSE)),"",VLOOKUP($A182,Données_brutes!$A:$AAA,COLUMN()+2,FALSE))</f>
        <v/>
      </c>
      <c r="D182" t="str">
        <f>IF(ISERROR(VLOOKUP($A182,Données_brutes!$A:$AAA,COLUMN()+2,FALSE)),"",VLOOKUP($A182,Données_brutes!$A:$AAA,COLUMN()+2,FALSE))</f>
        <v/>
      </c>
      <c r="E182" t="str">
        <f>IF(ISERROR(VLOOKUP($A182,Données_brutes!$A:$AAA,COLUMN()+2,FALSE)),"",VLOOKUP($A182,Données_brutes!$A:$AAA,COLUMN()+2,FALSE))</f>
        <v/>
      </c>
      <c r="F182" t="str">
        <f>IF(ISERROR(VLOOKUP($A182,Données_brutes!$A:$AAA,COLUMN()+2,FALSE)),"",VLOOKUP($A182,Données_brutes!$A:$AAA,COLUMN()+2,FALSE))</f>
        <v/>
      </c>
      <c r="G182" t="str">
        <f>IF(ISERROR(VLOOKUP($A182,Données_brutes!$A:$AAA,COLUMN()+2,FALSE)),"",VLOOKUP($A182,Données_brutes!$A:$AAA,COLUMN()+2,FALSE))</f>
        <v/>
      </c>
      <c r="H182" t="str">
        <f>IF(ISERROR(VLOOKUP($A182,Données_brutes!$A:$AAA,COLUMN()+2,FALSE)),"",VLOOKUP($A182,Données_brutes!$A:$AAA,COLUMN()+2,FALSE))</f>
        <v/>
      </c>
      <c r="I182" t="str">
        <f>IF(ISERROR(VLOOKUP($A182,Données_brutes!$A:$AAA,COLUMN()+2,FALSE)),"",VLOOKUP($A182,Données_brutes!$A:$AAA,COLUMN()+2,FALSE))</f>
        <v/>
      </c>
      <c r="J182" t="str">
        <f>IF(ISERROR(VLOOKUP($A182,Données_brutes!$A:$AAA,COLUMN()+2,FALSE)),"",VLOOKUP($A182,Données_brutes!$A:$AAA,COLUMN()+2,FALSE))</f>
        <v/>
      </c>
      <c r="K182" t="str">
        <f>IF(ISERROR(VLOOKUP($A182,Données_brutes!$A:$AAA,COLUMN()+2,FALSE)),"",VLOOKUP($A182,Données_brutes!$A:$AAA,COLUMN()+2,FALSE))</f>
        <v/>
      </c>
      <c r="L182" t="str">
        <f>IF(ISERROR(VLOOKUP($A182,Données_brutes!$A:$AAA,COLUMN()+2,FALSE)),"",VLOOKUP($A182,Données_brutes!$A:$AAA,COLUMN()+2,FALSE))</f>
        <v/>
      </c>
      <c r="M182" t="str">
        <f>IF(ISERROR(VLOOKUP($A182,Données_brutes!$A:$AAA,COLUMN()+2,FALSE)),"",VLOOKUP($A182,Données_brutes!$A:$AAA,COLUMN()+2,FALSE))</f>
        <v/>
      </c>
      <c r="N182" t="str">
        <f>IF(ISERROR(VLOOKUP($A182,Données_brutes!$A:$AAA,COLUMN()+2,FALSE)),"",VLOOKUP($A182,Données_brutes!$A:$AAA,COLUMN()+2,FALSE))</f>
        <v/>
      </c>
      <c r="O182" t="str">
        <f>IF(ISERROR(VLOOKUP($A182,Données_brutes!$A:$AAA,COLUMN()+2,FALSE)),"",VLOOKUP($A182,Données_brutes!$A:$AAA,COLUMN()+2,FALSE))</f>
        <v/>
      </c>
      <c r="P182" t="str">
        <f>IF(ISERROR(VLOOKUP($A182,Données_brutes!$A:$AAA,COLUMN()+2,FALSE)),"",VLOOKUP($A182,Données_brutes!$A:$AAA,COLUMN()+2,FALSE))</f>
        <v/>
      </c>
      <c r="Q182" t="str">
        <f>IF(ISERROR(VLOOKUP($A182,Données_brutes!$A:$AAA,COLUMN()+2,FALSE)),"",VLOOKUP($A182,Données_brutes!$A:$AAA,COLUMN()+2,FALSE))</f>
        <v/>
      </c>
      <c r="R182" t="str">
        <f>IF(ISERROR(VLOOKUP($A182,Données_brutes!$A:$AAA,COLUMN()+2,FALSE)),"",VLOOKUP($A182,Données_brutes!$A:$AAA,COLUMN()+2,FALSE))</f>
        <v/>
      </c>
      <c r="S182" t="str">
        <f>IF(ISERROR(VLOOKUP($A182,Données_brutes!$A:$AAA,COLUMN()+2,FALSE)),"",VLOOKUP($A182,Données_brutes!$A:$AAA,COLUMN()+2,FALSE))</f>
        <v/>
      </c>
      <c r="T182" t="str">
        <f>IF(ISERROR(VLOOKUP($A182,Données_brutes!$A:$AAA,COLUMN()+2,FALSE)),"",VLOOKUP($A182,Données_brutes!$A:$AAA,COLUMN()+2,FALSE))</f>
        <v/>
      </c>
      <c r="U182" t="str">
        <f>IF(ISERROR(VLOOKUP($A182,Données_brutes!$A:$AAA,COLUMN()+2,FALSE)),"",VLOOKUP($A182,Données_brutes!$A:$AAA,COLUMN()+2,FALSE))</f>
        <v/>
      </c>
      <c r="V182" t="str">
        <f>IF(ISERROR(VLOOKUP($A182,Données_brutes!$A:$AAA,COLUMN()+2,FALSE)),"",VLOOKUP($A182,Données_brutes!$A:$AAA,COLUMN()+2,FALSE))</f>
        <v/>
      </c>
    </row>
    <row r="183" spans="1:22" x14ac:dyDescent="0.35">
      <c r="A183">
        <f t="shared" si="3"/>
        <v>3181</v>
      </c>
      <c r="B183" t="str">
        <f>IF(ISERROR(VLOOKUP($A183,Données_brutes!$A:$AAA,COLUMN()+2,FALSE)),"",VLOOKUP($A183,Données_brutes!$A:$AAA,COLUMN()+2,FALSE))</f>
        <v/>
      </c>
      <c r="C183" t="str">
        <f>IF(ISERROR(VLOOKUP($A183,Données_brutes!$A:$AAA,COLUMN()+2,FALSE)),"",VLOOKUP($A183,Données_brutes!$A:$AAA,COLUMN()+2,FALSE))</f>
        <v/>
      </c>
      <c r="D183" t="str">
        <f>IF(ISERROR(VLOOKUP($A183,Données_brutes!$A:$AAA,COLUMN()+2,FALSE)),"",VLOOKUP($A183,Données_brutes!$A:$AAA,COLUMN()+2,FALSE))</f>
        <v/>
      </c>
      <c r="E183" t="str">
        <f>IF(ISERROR(VLOOKUP($A183,Données_brutes!$A:$AAA,COLUMN()+2,FALSE)),"",VLOOKUP($A183,Données_brutes!$A:$AAA,COLUMN()+2,FALSE))</f>
        <v/>
      </c>
      <c r="F183" t="str">
        <f>IF(ISERROR(VLOOKUP($A183,Données_brutes!$A:$AAA,COLUMN()+2,FALSE)),"",VLOOKUP($A183,Données_brutes!$A:$AAA,COLUMN()+2,FALSE))</f>
        <v/>
      </c>
      <c r="G183" t="str">
        <f>IF(ISERROR(VLOOKUP($A183,Données_brutes!$A:$AAA,COLUMN()+2,FALSE)),"",VLOOKUP($A183,Données_brutes!$A:$AAA,COLUMN()+2,FALSE))</f>
        <v/>
      </c>
      <c r="H183" t="str">
        <f>IF(ISERROR(VLOOKUP($A183,Données_brutes!$A:$AAA,COLUMN()+2,FALSE)),"",VLOOKUP($A183,Données_brutes!$A:$AAA,COLUMN()+2,FALSE))</f>
        <v/>
      </c>
      <c r="I183" t="str">
        <f>IF(ISERROR(VLOOKUP($A183,Données_brutes!$A:$AAA,COLUMN()+2,FALSE)),"",VLOOKUP($A183,Données_brutes!$A:$AAA,COLUMN()+2,FALSE))</f>
        <v/>
      </c>
      <c r="J183" t="str">
        <f>IF(ISERROR(VLOOKUP($A183,Données_brutes!$A:$AAA,COLUMN()+2,FALSE)),"",VLOOKUP($A183,Données_brutes!$A:$AAA,COLUMN()+2,FALSE))</f>
        <v/>
      </c>
      <c r="K183" t="str">
        <f>IF(ISERROR(VLOOKUP($A183,Données_brutes!$A:$AAA,COLUMN()+2,FALSE)),"",VLOOKUP($A183,Données_brutes!$A:$AAA,COLUMN()+2,FALSE))</f>
        <v/>
      </c>
      <c r="L183" t="str">
        <f>IF(ISERROR(VLOOKUP($A183,Données_brutes!$A:$AAA,COLUMN()+2,FALSE)),"",VLOOKUP($A183,Données_brutes!$A:$AAA,COLUMN()+2,FALSE))</f>
        <v/>
      </c>
      <c r="M183" t="str">
        <f>IF(ISERROR(VLOOKUP($A183,Données_brutes!$A:$AAA,COLUMN()+2,FALSE)),"",VLOOKUP($A183,Données_brutes!$A:$AAA,COLUMN()+2,FALSE))</f>
        <v/>
      </c>
      <c r="N183" t="str">
        <f>IF(ISERROR(VLOOKUP($A183,Données_brutes!$A:$AAA,COLUMN()+2,FALSE)),"",VLOOKUP($A183,Données_brutes!$A:$AAA,COLUMN()+2,FALSE))</f>
        <v/>
      </c>
      <c r="O183" t="str">
        <f>IF(ISERROR(VLOOKUP($A183,Données_brutes!$A:$AAA,COLUMN()+2,FALSE)),"",VLOOKUP($A183,Données_brutes!$A:$AAA,COLUMN()+2,FALSE))</f>
        <v/>
      </c>
      <c r="P183" t="str">
        <f>IF(ISERROR(VLOOKUP($A183,Données_brutes!$A:$AAA,COLUMN()+2,FALSE)),"",VLOOKUP($A183,Données_brutes!$A:$AAA,COLUMN()+2,FALSE))</f>
        <v/>
      </c>
      <c r="Q183" t="str">
        <f>IF(ISERROR(VLOOKUP($A183,Données_brutes!$A:$AAA,COLUMN()+2,FALSE)),"",VLOOKUP($A183,Données_brutes!$A:$AAA,COLUMN()+2,FALSE))</f>
        <v/>
      </c>
      <c r="R183" t="str">
        <f>IF(ISERROR(VLOOKUP($A183,Données_brutes!$A:$AAA,COLUMN()+2,FALSE)),"",VLOOKUP($A183,Données_brutes!$A:$AAA,COLUMN()+2,FALSE))</f>
        <v/>
      </c>
      <c r="S183" t="str">
        <f>IF(ISERROR(VLOOKUP($A183,Données_brutes!$A:$AAA,COLUMN()+2,FALSE)),"",VLOOKUP($A183,Données_brutes!$A:$AAA,COLUMN()+2,FALSE))</f>
        <v/>
      </c>
      <c r="T183" t="str">
        <f>IF(ISERROR(VLOOKUP($A183,Données_brutes!$A:$AAA,COLUMN()+2,FALSE)),"",VLOOKUP($A183,Données_brutes!$A:$AAA,COLUMN()+2,FALSE))</f>
        <v/>
      </c>
      <c r="U183" t="str">
        <f>IF(ISERROR(VLOOKUP($A183,Données_brutes!$A:$AAA,COLUMN()+2,FALSE)),"",VLOOKUP($A183,Données_brutes!$A:$AAA,COLUMN()+2,FALSE))</f>
        <v/>
      </c>
      <c r="V183" t="str">
        <f>IF(ISERROR(VLOOKUP($A183,Données_brutes!$A:$AAA,COLUMN()+2,FALSE)),"",VLOOKUP($A183,Données_brutes!$A:$AAA,COLUMN()+2,FALSE))</f>
        <v/>
      </c>
    </row>
    <row r="184" spans="1:22" x14ac:dyDescent="0.35">
      <c r="A184">
        <f t="shared" si="3"/>
        <v>3182</v>
      </c>
      <c r="B184" t="str">
        <f>IF(ISERROR(VLOOKUP($A184,Données_brutes!$A:$AAA,COLUMN()+2,FALSE)),"",VLOOKUP($A184,Données_brutes!$A:$AAA,COLUMN()+2,FALSE))</f>
        <v/>
      </c>
      <c r="C184" t="str">
        <f>IF(ISERROR(VLOOKUP($A184,Données_brutes!$A:$AAA,COLUMN()+2,FALSE)),"",VLOOKUP($A184,Données_brutes!$A:$AAA,COLUMN()+2,FALSE))</f>
        <v/>
      </c>
      <c r="D184" t="str">
        <f>IF(ISERROR(VLOOKUP($A184,Données_brutes!$A:$AAA,COLUMN()+2,FALSE)),"",VLOOKUP($A184,Données_brutes!$A:$AAA,COLUMN()+2,FALSE))</f>
        <v/>
      </c>
      <c r="E184" t="str">
        <f>IF(ISERROR(VLOOKUP($A184,Données_brutes!$A:$AAA,COLUMN()+2,FALSE)),"",VLOOKUP($A184,Données_brutes!$A:$AAA,COLUMN()+2,FALSE))</f>
        <v/>
      </c>
      <c r="F184" t="str">
        <f>IF(ISERROR(VLOOKUP($A184,Données_brutes!$A:$AAA,COLUMN()+2,FALSE)),"",VLOOKUP($A184,Données_brutes!$A:$AAA,COLUMN()+2,FALSE))</f>
        <v/>
      </c>
      <c r="G184" t="str">
        <f>IF(ISERROR(VLOOKUP($A184,Données_brutes!$A:$AAA,COLUMN()+2,FALSE)),"",VLOOKUP($A184,Données_brutes!$A:$AAA,COLUMN()+2,FALSE))</f>
        <v/>
      </c>
      <c r="H184" t="str">
        <f>IF(ISERROR(VLOOKUP($A184,Données_brutes!$A:$AAA,COLUMN()+2,FALSE)),"",VLOOKUP($A184,Données_brutes!$A:$AAA,COLUMN()+2,FALSE))</f>
        <v/>
      </c>
      <c r="I184" t="str">
        <f>IF(ISERROR(VLOOKUP($A184,Données_brutes!$A:$AAA,COLUMN()+2,FALSE)),"",VLOOKUP($A184,Données_brutes!$A:$AAA,COLUMN()+2,FALSE))</f>
        <v/>
      </c>
      <c r="J184" t="str">
        <f>IF(ISERROR(VLOOKUP($A184,Données_brutes!$A:$AAA,COLUMN()+2,FALSE)),"",VLOOKUP($A184,Données_brutes!$A:$AAA,COLUMN()+2,FALSE))</f>
        <v/>
      </c>
      <c r="K184" t="str">
        <f>IF(ISERROR(VLOOKUP($A184,Données_brutes!$A:$AAA,COLUMN()+2,FALSE)),"",VLOOKUP($A184,Données_brutes!$A:$AAA,COLUMN()+2,FALSE))</f>
        <v/>
      </c>
      <c r="L184" t="str">
        <f>IF(ISERROR(VLOOKUP($A184,Données_brutes!$A:$AAA,COLUMN()+2,FALSE)),"",VLOOKUP($A184,Données_brutes!$A:$AAA,COLUMN()+2,FALSE))</f>
        <v/>
      </c>
      <c r="M184" t="str">
        <f>IF(ISERROR(VLOOKUP($A184,Données_brutes!$A:$AAA,COLUMN()+2,FALSE)),"",VLOOKUP($A184,Données_brutes!$A:$AAA,COLUMN()+2,FALSE))</f>
        <v/>
      </c>
      <c r="N184" t="str">
        <f>IF(ISERROR(VLOOKUP($A184,Données_brutes!$A:$AAA,COLUMN()+2,FALSE)),"",VLOOKUP($A184,Données_brutes!$A:$AAA,COLUMN()+2,FALSE))</f>
        <v/>
      </c>
      <c r="O184" t="str">
        <f>IF(ISERROR(VLOOKUP($A184,Données_brutes!$A:$AAA,COLUMN()+2,FALSE)),"",VLOOKUP($A184,Données_brutes!$A:$AAA,COLUMN()+2,FALSE))</f>
        <v/>
      </c>
      <c r="P184" t="str">
        <f>IF(ISERROR(VLOOKUP($A184,Données_brutes!$A:$AAA,COLUMN()+2,FALSE)),"",VLOOKUP($A184,Données_brutes!$A:$AAA,COLUMN()+2,FALSE))</f>
        <v/>
      </c>
      <c r="Q184" t="str">
        <f>IF(ISERROR(VLOOKUP($A184,Données_brutes!$A:$AAA,COLUMN()+2,FALSE)),"",VLOOKUP($A184,Données_brutes!$A:$AAA,COLUMN()+2,FALSE))</f>
        <v/>
      </c>
      <c r="R184" t="str">
        <f>IF(ISERROR(VLOOKUP($A184,Données_brutes!$A:$AAA,COLUMN()+2,FALSE)),"",VLOOKUP($A184,Données_brutes!$A:$AAA,COLUMN()+2,FALSE))</f>
        <v/>
      </c>
      <c r="S184" t="str">
        <f>IF(ISERROR(VLOOKUP($A184,Données_brutes!$A:$AAA,COLUMN()+2,FALSE)),"",VLOOKUP($A184,Données_brutes!$A:$AAA,COLUMN()+2,FALSE))</f>
        <v/>
      </c>
      <c r="T184" t="str">
        <f>IF(ISERROR(VLOOKUP($A184,Données_brutes!$A:$AAA,COLUMN()+2,FALSE)),"",VLOOKUP($A184,Données_brutes!$A:$AAA,COLUMN()+2,FALSE))</f>
        <v/>
      </c>
      <c r="U184" t="str">
        <f>IF(ISERROR(VLOOKUP($A184,Données_brutes!$A:$AAA,COLUMN()+2,FALSE)),"",VLOOKUP($A184,Données_brutes!$A:$AAA,COLUMN()+2,FALSE))</f>
        <v/>
      </c>
      <c r="V184" t="str">
        <f>IF(ISERROR(VLOOKUP($A184,Données_brutes!$A:$AAA,COLUMN()+2,FALSE)),"",VLOOKUP($A184,Données_brutes!$A:$AAA,COLUMN()+2,FALSE))</f>
        <v/>
      </c>
    </row>
    <row r="185" spans="1:22" x14ac:dyDescent="0.35">
      <c r="A185">
        <f t="shared" si="3"/>
        <v>3183</v>
      </c>
      <c r="B185" t="str">
        <f>IF(ISERROR(VLOOKUP($A185,Données_brutes!$A:$AAA,COLUMN()+2,FALSE)),"",VLOOKUP($A185,Données_brutes!$A:$AAA,COLUMN()+2,FALSE))</f>
        <v/>
      </c>
      <c r="C185" t="str">
        <f>IF(ISERROR(VLOOKUP($A185,Données_brutes!$A:$AAA,COLUMN()+2,FALSE)),"",VLOOKUP($A185,Données_brutes!$A:$AAA,COLUMN()+2,FALSE))</f>
        <v/>
      </c>
      <c r="D185" t="str">
        <f>IF(ISERROR(VLOOKUP($A185,Données_brutes!$A:$AAA,COLUMN()+2,FALSE)),"",VLOOKUP($A185,Données_brutes!$A:$AAA,COLUMN()+2,FALSE))</f>
        <v/>
      </c>
      <c r="E185" t="str">
        <f>IF(ISERROR(VLOOKUP($A185,Données_brutes!$A:$AAA,COLUMN()+2,FALSE)),"",VLOOKUP($A185,Données_brutes!$A:$AAA,COLUMN()+2,FALSE))</f>
        <v/>
      </c>
      <c r="F185" t="str">
        <f>IF(ISERROR(VLOOKUP($A185,Données_brutes!$A:$AAA,COLUMN()+2,FALSE)),"",VLOOKUP($A185,Données_brutes!$A:$AAA,COLUMN()+2,FALSE))</f>
        <v/>
      </c>
      <c r="G185" t="str">
        <f>IF(ISERROR(VLOOKUP($A185,Données_brutes!$A:$AAA,COLUMN()+2,FALSE)),"",VLOOKUP($A185,Données_brutes!$A:$AAA,COLUMN()+2,FALSE))</f>
        <v/>
      </c>
      <c r="H185" t="str">
        <f>IF(ISERROR(VLOOKUP($A185,Données_brutes!$A:$AAA,COLUMN()+2,FALSE)),"",VLOOKUP($A185,Données_brutes!$A:$AAA,COLUMN()+2,FALSE))</f>
        <v/>
      </c>
      <c r="I185" t="str">
        <f>IF(ISERROR(VLOOKUP($A185,Données_brutes!$A:$AAA,COLUMN()+2,FALSE)),"",VLOOKUP($A185,Données_brutes!$A:$AAA,COLUMN()+2,FALSE))</f>
        <v/>
      </c>
      <c r="J185" t="str">
        <f>IF(ISERROR(VLOOKUP($A185,Données_brutes!$A:$AAA,COLUMN()+2,FALSE)),"",VLOOKUP($A185,Données_brutes!$A:$AAA,COLUMN()+2,FALSE))</f>
        <v/>
      </c>
      <c r="K185" t="str">
        <f>IF(ISERROR(VLOOKUP($A185,Données_brutes!$A:$AAA,COLUMN()+2,FALSE)),"",VLOOKUP($A185,Données_brutes!$A:$AAA,COLUMN()+2,FALSE))</f>
        <v/>
      </c>
      <c r="L185" t="str">
        <f>IF(ISERROR(VLOOKUP($A185,Données_brutes!$A:$AAA,COLUMN()+2,FALSE)),"",VLOOKUP($A185,Données_brutes!$A:$AAA,COLUMN()+2,FALSE))</f>
        <v/>
      </c>
      <c r="M185" t="str">
        <f>IF(ISERROR(VLOOKUP($A185,Données_brutes!$A:$AAA,COLUMN()+2,FALSE)),"",VLOOKUP($A185,Données_brutes!$A:$AAA,COLUMN()+2,FALSE))</f>
        <v/>
      </c>
      <c r="N185" t="str">
        <f>IF(ISERROR(VLOOKUP($A185,Données_brutes!$A:$AAA,COLUMN()+2,FALSE)),"",VLOOKUP($A185,Données_brutes!$A:$AAA,COLUMN()+2,FALSE))</f>
        <v/>
      </c>
      <c r="O185" t="str">
        <f>IF(ISERROR(VLOOKUP($A185,Données_brutes!$A:$AAA,COLUMN()+2,FALSE)),"",VLOOKUP($A185,Données_brutes!$A:$AAA,COLUMN()+2,FALSE))</f>
        <v/>
      </c>
      <c r="P185" t="str">
        <f>IF(ISERROR(VLOOKUP($A185,Données_brutes!$A:$AAA,COLUMN()+2,FALSE)),"",VLOOKUP($A185,Données_brutes!$A:$AAA,COLUMN()+2,FALSE))</f>
        <v/>
      </c>
      <c r="Q185" t="str">
        <f>IF(ISERROR(VLOOKUP($A185,Données_brutes!$A:$AAA,COLUMN()+2,FALSE)),"",VLOOKUP($A185,Données_brutes!$A:$AAA,COLUMN()+2,FALSE))</f>
        <v/>
      </c>
      <c r="R185" t="str">
        <f>IF(ISERROR(VLOOKUP($A185,Données_brutes!$A:$AAA,COLUMN()+2,FALSE)),"",VLOOKUP($A185,Données_brutes!$A:$AAA,COLUMN()+2,FALSE))</f>
        <v/>
      </c>
      <c r="S185" t="str">
        <f>IF(ISERROR(VLOOKUP($A185,Données_brutes!$A:$AAA,COLUMN()+2,FALSE)),"",VLOOKUP($A185,Données_brutes!$A:$AAA,COLUMN()+2,FALSE))</f>
        <v/>
      </c>
      <c r="T185" t="str">
        <f>IF(ISERROR(VLOOKUP($A185,Données_brutes!$A:$AAA,COLUMN()+2,FALSE)),"",VLOOKUP($A185,Données_brutes!$A:$AAA,COLUMN()+2,FALSE))</f>
        <v/>
      </c>
      <c r="U185" t="str">
        <f>IF(ISERROR(VLOOKUP($A185,Données_brutes!$A:$AAA,COLUMN()+2,FALSE)),"",VLOOKUP($A185,Données_brutes!$A:$AAA,COLUMN()+2,FALSE))</f>
        <v/>
      </c>
      <c r="V185" t="str">
        <f>IF(ISERROR(VLOOKUP($A185,Données_brutes!$A:$AAA,COLUMN()+2,FALSE)),"",VLOOKUP($A185,Données_brutes!$A:$AAA,COLUMN()+2,FALSE))</f>
        <v/>
      </c>
    </row>
    <row r="186" spans="1:22" x14ac:dyDescent="0.35">
      <c r="A186">
        <f t="shared" si="3"/>
        <v>3184</v>
      </c>
      <c r="B186" t="str">
        <f>IF(ISERROR(VLOOKUP($A186,Données_brutes!$A:$AAA,COLUMN()+2,FALSE)),"",VLOOKUP($A186,Données_brutes!$A:$AAA,COLUMN()+2,FALSE))</f>
        <v/>
      </c>
      <c r="C186" t="str">
        <f>IF(ISERROR(VLOOKUP($A186,Données_brutes!$A:$AAA,COLUMN()+2,FALSE)),"",VLOOKUP($A186,Données_brutes!$A:$AAA,COLUMN()+2,FALSE))</f>
        <v/>
      </c>
      <c r="D186" t="str">
        <f>IF(ISERROR(VLOOKUP($A186,Données_brutes!$A:$AAA,COLUMN()+2,FALSE)),"",VLOOKUP($A186,Données_brutes!$A:$AAA,COLUMN()+2,FALSE))</f>
        <v/>
      </c>
      <c r="E186" t="str">
        <f>IF(ISERROR(VLOOKUP($A186,Données_brutes!$A:$AAA,COLUMN()+2,FALSE)),"",VLOOKUP($A186,Données_brutes!$A:$AAA,COLUMN()+2,FALSE))</f>
        <v/>
      </c>
      <c r="F186" t="str">
        <f>IF(ISERROR(VLOOKUP($A186,Données_brutes!$A:$AAA,COLUMN()+2,FALSE)),"",VLOOKUP($A186,Données_brutes!$A:$AAA,COLUMN()+2,FALSE))</f>
        <v/>
      </c>
      <c r="G186" t="str">
        <f>IF(ISERROR(VLOOKUP($A186,Données_brutes!$A:$AAA,COLUMN()+2,FALSE)),"",VLOOKUP($A186,Données_brutes!$A:$AAA,COLUMN()+2,FALSE))</f>
        <v/>
      </c>
      <c r="H186" t="str">
        <f>IF(ISERROR(VLOOKUP($A186,Données_brutes!$A:$AAA,COLUMN()+2,FALSE)),"",VLOOKUP($A186,Données_brutes!$A:$AAA,COLUMN()+2,FALSE))</f>
        <v/>
      </c>
      <c r="I186" t="str">
        <f>IF(ISERROR(VLOOKUP($A186,Données_brutes!$A:$AAA,COLUMN()+2,FALSE)),"",VLOOKUP($A186,Données_brutes!$A:$AAA,COLUMN()+2,FALSE))</f>
        <v/>
      </c>
      <c r="J186" t="str">
        <f>IF(ISERROR(VLOOKUP($A186,Données_brutes!$A:$AAA,COLUMN()+2,FALSE)),"",VLOOKUP($A186,Données_brutes!$A:$AAA,COLUMN()+2,FALSE))</f>
        <v/>
      </c>
      <c r="K186" t="str">
        <f>IF(ISERROR(VLOOKUP($A186,Données_brutes!$A:$AAA,COLUMN()+2,FALSE)),"",VLOOKUP($A186,Données_brutes!$A:$AAA,COLUMN()+2,FALSE))</f>
        <v/>
      </c>
      <c r="L186" t="str">
        <f>IF(ISERROR(VLOOKUP($A186,Données_brutes!$A:$AAA,COLUMN()+2,FALSE)),"",VLOOKUP($A186,Données_brutes!$A:$AAA,COLUMN()+2,FALSE))</f>
        <v/>
      </c>
      <c r="M186" t="str">
        <f>IF(ISERROR(VLOOKUP($A186,Données_brutes!$A:$AAA,COLUMN()+2,FALSE)),"",VLOOKUP($A186,Données_brutes!$A:$AAA,COLUMN()+2,FALSE))</f>
        <v/>
      </c>
      <c r="N186" t="str">
        <f>IF(ISERROR(VLOOKUP($A186,Données_brutes!$A:$AAA,COLUMN()+2,FALSE)),"",VLOOKUP($A186,Données_brutes!$A:$AAA,COLUMN()+2,FALSE))</f>
        <v/>
      </c>
      <c r="O186" t="str">
        <f>IF(ISERROR(VLOOKUP($A186,Données_brutes!$A:$AAA,COLUMN()+2,FALSE)),"",VLOOKUP($A186,Données_brutes!$A:$AAA,COLUMN()+2,FALSE))</f>
        <v/>
      </c>
      <c r="P186" t="str">
        <f>IF(ISERROR(VLOOKUP($A186,Données_brutes!$A:$AAA,COLUMN()+2,FALSE)),"",VLOOKUP($A186,Données_brutes!$A:$AAA,COLUMN()+2,FALSE))</f>
        <v/>
      </c>
      <c r="Q186" t="str">
        <f>IF(ISERROR(VLOOKUP($A186,Données_brutes!$A:$AAA,COLUMN()+2,FALSE)),"",VLOOKUP($A186,Données_brutes!$A:$AAA,COLUMN()+2,FALSE))</f>
        <v/>
      </c>
      <c r="R186" t="str">
        <f>IF(ISERROR(VLOOKUP($A186,Données_brutes!$A:$AAA,COLUMN()+2,FALSE)),"",VLOOKUP($A186,Données_brutes!$A:$AAA,COLUMN()+2,FALSE))</f>
        <v/>
      </c>
      <c r="S186" t="str">
        <f>IF(ISERROR(VLOOKUP($A186,Données_brutes!$A:$AAA,COLUMN()+2,FALSE)),"",VLOOKUP($A186,Données_brutes!$A:$AAA,COLUMN()+2,FALSE))</f>
        <v/>
      </c>
      <c r="T186" t="str">
        <f>IF(ISERROR(VLOOKUP($A186,Données_brutes!$A:$AAA,COLUMN()+2,FALSE)),"",VLOOKUP($A186,Données_brutes!$A:$AAA,COLUMN()+2,FALSE))</f>
        <v/>
      </c>
      <c r="U186" t="str">
        <f>IF(ISERROR(VLOOKUP($A186,Données_brutes!$A:$AAA,COLUMN()+2,FALSE)),"",VLOOKUP($A186,Données_brutes!$A:$AAA,COLUMN()+2,FALSE))</f>
        <v/>
      </c>
      <c r="V186" t="str">
        <f>IF(ISERROR(VLOOKUP($A186,Données_brutes!$A:$AAA,COLUMN()+2,FALSE)),"",VLOOKUP($A186,Données_brutes!$A:$AAA,COLUMN()+2,FALSE))</f>
        <v/>
      </c>
    </row>
    <row r="187" spans="1:22" x14ac:dyDescent="0.35">
      <c r="A187">
        <f t="shared" si="3"/>
        <v>3185</v>
      </c>
      <c r="B187" t="str">
        <f>IF(ISERROR(VLOOKUP($A187,Données_brutes!$A:$AAA,COLUMN()+2,FALSE)),"",VLOOKUP($A187,Données_brutes!$A:$AAA,COLUMN()+2,FALSE))</f>
        <v/>
      </c>
      <c r="C187" t="str">
        <f>IF(ISERROR(VLOOKUP($A187,Données_brutes!$A:$AAA,COLUMN()+2,FALSE)),"",VLOOKUP($A187,Données_brutes!$A:$AAA,COLUMN()+2,FALSE))</f>
        <v/>
      </c>
      <c r="D187" t="str">
        <f>IF(ISERROR(VLOOKUP($A187,Données_brutes!$A:$AAA,COLUMN()+2,FALSE)),"",VLOOKUP($A187,Données_brutes!$A:$AAA,COLUMN()+2,FALSE))</f>
        <v/>
      </c>
      <c r="E187" t="str">
        <f>IF(ISERROR(VLOOKUP($A187,Données_brutes!$A:$AAA,COLUMN()+2,FALSE)),"",VLOOKUP($A187,Données_brutes!$A:$AAA,COLUMN()+2,FALSE))</f>
        <v/>
      </c>
      <c r="F187" t="str">
        <f>IF(ISERROR(VLOOKUP($A187,Données_brutes!$A:$AAA,COLUMN()+2,FALSE)),"",VLOOKUP($A187,Données_brutes!$A:$AAA,COLUMN()+2,FALSE))</f>
        <v/>
      </c>
      <c r="G187" t="str">
        <f>IF(ISERROR(VLOOKUP($A187,Données_brutes!$A:$AAA,COLUMN()+2,FALSE)),"",VLOOKUP($A187,Données_brutes!$A:$AAA,COLUMN()+2,FALSE))</f>
        <v/>
      </c>
      <c r="H187" t="str">
        <f>IF(ISERROR(VLOOKUP($A187,Données_brutes!$A:$AAA,COLUMN()+2,FALSE)),"",VLOOKUP($A187,Données_brutes!$A:$AAA,COLUMN()+2,FALSE))</f>
        <v/>
      </c>
      <c r="I187" t="str">
        <f>IF(ISERROR(VLOOKUP($A187,Données_brutes!$A:$AAA,COLUMN()+2,FALSE)),"",VLOOKUP($A187,Données_brutes!$A:$AAA,COLUMN()+2,FALSE))</f>
        <v/>
      </c>
      <c r="J187" t="str">
        <f>IF(ISERROR(VLOOKUP($A187,Données_brutes!$A:$AAA,COLUMN()+2,FALSE)),"",VLOOKUP($A187,Données_brutes!$A:$AAA,COLUMN()+2,FALSE))</f>
        <v/>
      </c>
      <c r="K187" t="str">
        <f>IF(ISERROR(VLOOKUP($A187,Données_brutes!$A:$AAA,COLUMN()+2,FALSE)),"",VLOOKUP($A187,Données_brutes!$A:$AAA,COLUMN()+2,FALSE))</f>
        <v/>
      </c>
      <c r="L187" t="str">
        <f>IF(ISERROR(VLOOKUP($A187,Données_brutes!$A:$AAA,COLUMN()+2,FALSE)),"",VLOOKUP($A187,Données_brutes!$A:$AAA,COLUMN()+2,FALSE))</f>
        <v/>
      </c>
      <c r="M187" t="str">
        <f>IF(ISERROR(VLOOKUP($A187,Données_brutes!$A:$AAA,COLUMN()+2,FALSE)),"",VLOOKUP($A187,Données_brutes!$A:$AAA,COLUMN()+2,FALSE))</f>
        <v/>
      </c>
      <c r="N187" t="str">
        <f>IF(ISERROR(VLOOKUP($A187,Données_brutes!$A:$AAA,COLUMN()+2,FALSE)),"",VLOOKUP($A187,Données_brutes!$A:$AAA,COLUMN()+2,FALSE))</f>
        <v/>
      </c>
      <c r="O187" t="str">
        <f>IF(ISERROR(VLOOKUP($A187,Données_brutes!$A:$AAA,COLUMN()+2,FALSE)),"",VLOOKUP($A187,Données_brutes!$A:$AAA,COLUMN()+2,FALSE))</f>
        <v/>
      </c>
      <c r="P187" t="str">
        <f>IF(ISERROR(VLOOKUP($A187,Données_brutes!$A:$AAA,COLUMN()+2,FALSE)),"",VLOOKUP($A187,Données_brutes!$A:$AAA,COLUMN()+2,FALSE))</f>
        <v/>
      </c>
      <c r="Q187" t="str">
        <f>IF(ISERROR(VLOOKUP($A187,Données_brutes!$A:$AAA,COLUMN()+2,FALSE)),"",VLOOKUP($A187,Données_brutes!$A:$AAA,COLUMN()+2,FALSE))</f>
        <v/>
      </c>
      <c r="R187" t="str">
        <f>IF(ISERROR(VLOOKUP($A187,Données_brutes!$A:$AAA,COLUMN()+2,FALSE)),"",VLOOKUP($A187,Données_brutes!$A:$AAA,COLUMN()+2,FALSE))</f>
        <v/>
      </c>
      <c r="S187" t="str">
        <f>IF(ISERROR(VLOOKUP($A187,Données_brutes!$A:$AAA,COLUMN()+2,FALSE)),"",VLOOKUP($A187,Données_brutes!$A:$AAA,COLUMN()+2,FALSE))</f>
        <v/>
      </c>
      <c r="T187" t="str">
        <f>IF(ISERROR(VLOOKUP($A187,Données_brutes!$A:$AAA,COLUMN()+2,FALSE)),"",VLOOKUP($A187,Données_brutes!$A:$AAA,COLUMN()+2,FALSE))</f>
        <v/>
      </c>
      <c r="U187" t="str">
        <f>IF(ISERROR(VLOOKUP($A187,Données_brutes!$A:$AAA,COLUMN()+2,FALSE)),"",VLOOKUP($A187,Données_brutes!$A:$AAA,COLUMN()+2,FALSE))</f>
        <v/>
      </c>
      <c r="V187" t="str">
        <f>IF(ISERROR(VLOOKUP($A187,Données_brutes!$A:$AAA,COLUMN()+2,FALSE)),"",VLOOKUP($A187,Données_brutes!$A:$AAA,COLUMN()+2,FALSE))</f>
        <v/>
      </c>
    </row>
    <row r="188" spans="1:22" x14ac:dyDescent="0.35">
      <c r="A188">
        <f t="shared" si="3"/>
        <v>3186</v>
      </c>
      <c r="B188" t="str">
        <f>IF(ISERROR(VLOOKUP($A188,Données_brutes!$A:$AAA,COLUMN()+2,FALSE)),"",VLOOKUP($A188,Données_brutes!$A:$AAA,COLUMN()+2,FALSE))</f>
        <v/>
      </c>
      <c r="C188" t="str">
        <f>IF(ISERROR(VLOOKUP($A188,Données_brutes!$A:$AAA,COLUMN()+2,FALSE)),"",VLOOKUP($A188,Données_brutes!$A:$AAA,COLUMN()+2,FALSE))</f>
        <v/>
      </c>
      <c r="D188" t="str">
        <f>IF(ISERROR(VLOOKUP($A188,Données_brutes!$A:$AAA,COLUMN()+2,FALSE)),"",VLOOKUP($A188,Données_brutes!$A:$AAA,COLUMN()+2,FALSE))</f>
        <v/>
      </c>
      <c r="E188" t="str">
        <f>IF(ISERROR(VLOOKUP($A188,Données_brutes!$A:$AAA,COLUMN()+2,FALSE)),"",VLOOKUP($A188,Données_brutes!$A:$AAA,COLUMN()+2,FALSE))</f>
        <v/>
      </c>
      <c r="F188" t="str">
        <f>IF(ISERROR(VLOOKUP($A188,Données_brutes!$A:$AAA,COLUMN()+2,FALSE)),"",VLOOKUP($A188,Données_brutes!$A:$AAA,COLUMN()+2,FALSE))</f>
        <v/>
      </c>
      <c r="G188" t="str">
        <f>IF(ISERROR(VLOOKUP($A188,Données_brutes!$A:$AAA,COLUMN()+2,FALSE)),"",VLOOKUP($A188,Données_brutes!$A:$AAA,COLUMN()+2,FALSE))</f>
        <v/>
      </c>
      <c r="H188" t="str">
        <f>IF(ISERROR(VLOOKUP($A188,Données_brutes!$A:$AAA,COLUMN()+2,FALSE)),"",VLOOKUP($A188,Données_brutes!$A:$AAA,COLUMN()+2,FALSE))</f>
        <v/>
      </c>
      <c r="I188" t="str">
        <f>IF(ISERROR(VLOOKUP($A188,Données_brutes!$A:$AAA,COLUMN()+2,FALSE)),"",VLOOKUP($A188,Données_brutes!$A:$AAA,COLUMN()+2,FALSE))</f>
        <v/>
      </c>
      <c r="J188" t="str">
        <f>IF(ISERROR(VLOOKUP($A188,Données_brutes!$A:$AAA,COLUMN()+2,FALSE)),"",VLOOKUP($A188,Données_brutes!$A:$AAA,COLUMN()+2,FALSE))</f>
        <v/>
      </c>
      <c r="K188" t="str">
        <f>IF(ISERROR(VLOOKUP($A188,Données_brutes!$A:$AAA,COLUMN()+2,FALSE)),"",VLOOKUP($A188,Données_brutes!$A:$AAA,COLUMN()+2,FALSE))</f>
        <v/>
      </c>
      <c r="L188" t="str">
        <f>IF(ISERROR(VLOOKUP($A188,Données_brutes!$A:$AAA,COLUMN()+2,FALSE)),"",VLOOKUP($A188,Données_brutes!$A:$AAA,COLUMN()+2,FALSE))</f>
        <v/>
      </c>
      <c r="M188" t="str">
        <f>IF(ISERROR(VLOOKUP($A188,Données_brutes!$A:$AAA,COLUMN()+2,FALSE)),"",VLOOKUP($A188,Données_brutes!$A:$AAA,COLUMN()+2,FALSE))</f>
        <v/>
      </c>
      <c r="N188" t="str">
        <f>IF(ISERROR(VLOOKUP($A188,Données_brutes!$A:$AAA,COLUMN()+2,FALSE)),"",VLOOKUP($A188,Données_brutes!$A:$AAA,COLUMN()+2,FALSE))</f>
        <v/>
      </c>
      <c r="O188" t="str">
        <f>IF(ISERROR(VLOOKUP($A188,Données_brutes!$A:$AAA,COLUMN()+2,FALSE)),"",VLOOKUP($A188,Données_brutes!$A:$AAA,COLUMN()+2,FALSE))</f>
        <v/>
      </c>
      <c r="P188" t="str">
        <f>IF(ISERROR(VLOOKUP($A188,Données_brutes!$A:$AAA,COLUMN()+2,FALSE)),"",VLOOKUP($A188,Données_brutes!$A:$AAA,COLUMN()+2,FALSE))</f>
        <v/>
      </c>
      <c r="Q188" t="str">
        <f>IF(ISERROR(VLOOKUP($A188,Données_brutes!$A:$AAA,COLUMN()+2,FALSE)),"",VLOOKUP($A188,Données_brutes!$A:$AAA,COLUMN()+2,FALSE))</f>
        <v/>
      </c>
      <c r="R188" t="str">
        <f>IF(ISERROR(VLOOKUP($A188,Données_brutes!$A:$AAA,COLUMN()+2,FALSE)),"",VLOOKUP($A188,Données_brutes!$A:$AAA,COLUMN()+2,FALSE))</f>
        <v/>
      </c>
      <c r="S188" t="str">
        <f>IF(ISERROR(VLOOKUP($A188,Données_brutes!$A:$AAA,COLUMN()+2,FALSE)),"",VLOOKUP($A188,Données_brutes!$A:$AAA,COLUMN()+2,FALSE))</f>
        <v/>
      </c>
      <c r="T188" t="str">
        <f>IF(ISERROR(VLOOKUP($A188,Données_brutes!$A:$AAA,COLUMN()+2,FALSE)),"",VLOOKUP($A188,Données_brutes!$A:$AAA,COLUMN()+2,FALSE))</f>
        <v/>
      </c>
      <c r="U188" t="str">
        <f>IF(ISERROR(VLOOKUP($A188,Données_brutes!$A:$AAA,COLUMN()+2,FALSE)),"",VLOOKUP($A188,Données_brutes!$A:$AAA,COLUMN()+2,FALSE))</f>
        <v/>
      </c>
      <c r="V188" t="str">
        <f>IF(ISERROR(VLOOKUP($A188,Données_brutes!$A:$AAA,COLUMN()+2,FALSE)),"",VLOOKUP($A188,Données_brutes!$A:$AAA,COLUMN()+2,FALSE))</f>
        <v/>
      </c>
    </row>
    <row r="189" spans="1:22" x14ac:dyDescent="0.35">
      <c r="A189">
        <f t="shared" si="3"/>
        <v>3187</v>
      </c>
      <c r="B189" t="str">
        <f>IF(ISERROR(VLOOKUP($A189,Données_brutes!$A:$AAA,COLUMN()+2,FALSE)),"",VLOOKUP($A189,Données_brutes!$A:$AAA,COLUMN()+2,FALSE))</f>
        <v/>
      </c>
      <c r="C189" t="str">
        <f>IF(ISERROR(VLOOKUP($A189,Données_brutes!$A:$AAA,COLUMN()+2,FALSE)),"",VLOOKUP($A189,Données_brutes!$A:$AAA,COLUMN()+2,FALSE))</f>
        <v/>
      </c>
      <c r="D189" t="str">
        <f>IF(ISERROR(VLOOKUP($A189,Données_brutes!$A:$AAA,COLUMN()+2,FALSE)),"",VLOOKUP($A189,Données_brutes!$A:$AAA,COLUMN()+2,FALSE))</f>
        <v/>
      </c>
      <c r="E189" t="str">
        <f>IF(ISERROR(VLOOKUP($A189,Données_brutes!$A:$AAA,COLUMN()+2,FALSE)),"",VLOOKUP($A189,Données_brutes!$A:$AAA,COLUMN()+2,FALSE))</f>
        <v/>
      </c>
      <c r="F189" t="str">
        <f>IF(ISERROR(VLOOKUP($A189,Données_brutes!$A:$AAA,COLUMN()+2,FALSE)),"",VLOOKUP($A189,Données_brutes!$A:$AAA,COLUMN()+2,FALSE))</f>
        <v/>
      </c>
      <c r="G189" t="str">
        <f>IF(ISERROR(VLOOKUP($A189,Données_brutes!$A:$AAA,COLUMN()+2,FALSE)),"",VLOOKUP($A189,Données_brutes!$A:$AAA,COLUMN()+2,FALSE))</f>
        <v/>
      </c>
      <c r="H189" t="str">
        <f>IF(ISERROR(VLOOKUP($A189,Données_brutes!$A:$AAA,COLUMN()+2,FALSE)),"",VLOOKUP($A189,Données_brutes!$A:$AAA,COLUMN()+2,FALSE))</f>
        <v/>
      </c>
      <c r="I189" t="str">
        <f>IF(ISERROR(VLOOKUP($A189,Données_brutes!$A:$AAA,COLUMN()+2,FALSE)),"",VLOOKUP($A189,Données_brutes!$A:$AAA,COLUMN()+2,FALSE))</f>
        <v/>
      </c>
      <c r="J189" t="str">
        <f>IF(ISERROR(VLOOKUP($A189,Données_brutes!$A:$AAA,COLUMN()+2,FALSE)),"",VLOOKUP($A189,Données_brutes!$A:$AAA,COLUMN()+2,FALSE))</f>
        <v/>
      </c>
      <c r="K189" t="str">
        <f>IF(ISERROR(VLOOKUP($A189,Données_brutes!$A:$AAA,COLUMN()+2,FALSE)),"",VLOOKUP($A189,Données_brutes!$A:$AAA,COLUMN()+2,FALSE))</f>
        <v/>
      </c>
      <c r="L189" t="str">
        <f>IF(ISERROR(VLOOKUP($A189,Données_brutes!$A:$AAA,COLUMN()+2,FALSE)),"",VLOOKUP($A189,Données_brutes!$A:$AAA,COLUMN()+2,FALSE))</f>
        <v/>
      </c>
      <c r="M189" t="str">
        <f>IF(ISERROR(VLOOKUP($A189,Données_brutes!$A:$AAA,COLUMN()+2,FALSE)),"",VLOOKUP($A189,Données_brutes!$A:$AAA,COLUMN()+2,FALSE))</f>
        <v/>
      </c>
      <c r="N189" t="str">
        <f>IF(ISERROR(VLOOKUP($A189,Données_brutes!$A:$AAA,COLUMN()+2,FALSE)),"",VLOOKUP($A189,Données_brutes!$A:$AAA,COLUMN()+2,FALSE))</f>
        <v/>
      </c>
      <c r="O189" t="str">
        <f>IF(ISERROR(VLOOKUP($A189,Données_brutes!$A:$AAA,COLUMN()+2,FALSE)),"",VLOOKUP($A189,Données_brutes!$A:$AAA,COLUMN()+2,FALSE))</f>
        <v/>
      </c>
      <c r="P189" t="str">
        <f>IF(ISERROR(VLOOKUP($A189,Données_brutes!$A:$AAA,COLUMN()+2,FALSE)),"",VLOOKUP($A189,Données_brutes!$A:$AAA,COLUMN()+2,FALSE))</f>
        <v/>
      </c>
      <c r="Q189" t="str">
        <f>IF(ISERROR(VLOOKUP($A189,Données_brutes!$A:$AAA,COLUMN()+2,FALSE)),"",VLOOKUP($A189,Données_brutes!$A:$AAA,COLUMN()+2,FALSE))</f>
        <v/>
      </c>
      <c r="R189" t="str">
        <f>IF(ISERROR(VLOOKUP($A189,Données_brutes!$A:$AAA,COLUMN()+2,FALSE)),"",VLOOKUP($A189,Données_brutes!$A:$AAA,COLUMN()+2,FALSE))</f>
        <v/>
      </c>
      <c r="S189" t="str">
        <f>IF(ISERROR(VLOOKUP($A189,Données_brutes!$A:$AAA,COLUMN()+2,FALSE)),"",VLOOKUP($A189,Données_brutes!$A:$AAA,COLUMN()+2,FALSE))</f>
        <v/>
      </c>
      <c r="T189" t="str">
        <f>IF(ISERROR(VLOOKUP($A189,Données_brutes!$A:$AAA,COLUMN()+2,FALSE)),"",VLOOKUP($A189,Données_brutes!$A:$AAA,COLUMN()+2,FALSE))</f>
        <v/>
      </c>
      <c r="U189" t="str">
        <f>IF(ISERROR(VLOOKUP($A189,Données_brutes!$A:$AAA,COLUMN()+2,FALSE)),"",VLOOKUP($A189,Données_brutes!$A:$AAA,COLUMN()+2,FALSE))</f>
        <v/>
      </c>
      <c r="V189" t="str">
        <f>IF(ISERROR(VLOOKUP($A189,Données_brutes!$A:$AAA,COLUMN()+2,FALSE)),"",VLOOKUP($A189,Données_brutes!$A:$AAA,COLUMN()+2,FALSE))</f>
        <v/>
      </c>
    </row>
    <row r="190" spans="1:22" x14ac:dyDescent="0.35">
      <c r="A190">
        <f t="shared" si="3"/>
        <v>3188</v>
      </c>
      <c r="B190" t="str">
        <f>IF(ISERROR(VLOOKUP($A190,Données_brutes!$A:$AAA,COLUMN()+2,FALSE)),"",VLOOKUP($A190,Données_brutes!$A:$AAA,COLUMN()+2,FALSE))</f>
        <v/>
      </c>
      <c r="C190" t="str">
        <f>IF(ISERROR(VLOOKUP($A190,Données_brutes!$A:$AAA,COLUMN()+2,FALSE)),"",VLOOKUP($A190,Données_brutes!$A:$AAA,COLUMN()+2,FALSE))</f>
        <v/>
      </c>
      <c r="D190" t="str">
        <f>IF(ISERROR(VLOOKUP($A190,Données_brutes!$A:$AAA,COLUMN()+2,FALSE)),"",VLOOKUP($A190,Données_brutes!$A:$AAA,COLUMN()+2,FALSE))</f>
        <v/>
      </c>
      <c r="E190" t="str">
        <f>IF(ISERROR(VLOOKUP($A190,Données_brutes!$A:$AAA,COLUMN()+2,FALSE)),"",VLOOKUP($A190,Données_brutes!$A:$AAA,COLUMN()+2,FALSE))</f>
        <v/>
      </c>
      <c r="F190" t="str">
        <f>IF(ISERROR(VLOOKUP($A190,Données_brutes!$A:$AAA,COLUMN()+2,FALSE)),"",VLOOKUP($A190,Données_brutes!$A:$AAA,COLUMN()+2,FALSE))</f>
        <v/>
      </c>
      <c r="G190" t="str">
        <f>IF(ISERROR(VLOOKUP($A190,Données_brutes!$A:$AAA,COLUMN()+2,FALSE)),"",VLOOKUP($A190,Données_brutes!$A:$AAA,COLUMN()+2,FALSE))</f>
        <v/>
      </c>
      <c r="H190" t="str">
        <f>IF(ISERROR(VLOOKUP($A190,Données_brutes!$A:$AAA,COLUMN()+2,FALSE)),"",VLOOKUP($A190,Données_brutes!$A:$AAA,COLUMN()+2,FALSE))</f>
        <v/>
      </c>
      <c r="I190" t="str">
        <f>IF(ISERROR(VLOOKUP($A190,Données_brutes!$A:$AAA,COLUMN()+2,FALSE)),"",VLOOKUP($A190,Données_brutes!$A:$AAA,COLUMN()+2,FALSE))</f>
        <v/>
      </c>
      <c r="J190" t="str">
        <f>IF(ISERROR(VLOOKUP($A190,Données_brutes!$A:$AAA,COLUMN()+2,FALSE)),"",VLOOKUP($A190,Données_brutes!$A:$AAA,COLUMN()+2,FALSE))</f>
        <v/>
      </c>
      <c r="K190" t="str">
        <f>IF(ISERROR(VLOOKUP($A190,Données_brutes!$A:$AAA,COLUMN()+2,FALSE)),"",VLOOKUP($A190,Données_brutes!$A:$AAA,COLUMN()+2,FALSE))</f>
        <v/>
      </c>
      <c r="L190" t="str">
        <f>IF(ISERROR(VLOOKUP($A190,Données_brutes!$A:$AAA,COLUMN()+2,FALSE)),"",VLOOKUP($A190,Données_brutes!$A:$AAA,COLUMN()+2,FALSE))</f>
        <v/>
      </c>
      <c r="M190" t="str">
        <f>IF(ISERROR(VLOOKUP($A190,Données_brutes!$A:$AAA,COLUMN()+2,FALSE)),"",VLOOKUP($A190,Données_brutes!$A:$AAA,COLUMN()+2,FALSE))</f>
        <v/>
      </c>
      <c r="N190" t="str">
        <f>IF(ISERROR(VLOOKUP($A190,Données_brutes!$A:$AAA,COLUMN()+2,FALSE)),"",VLOOKUP($A190,Données_brutes!$A:$AAA,COLUMN()+2,FALSE))</f>
        <v/>
      </c>
      <c r="O190" t="str">
        <f>IF(ISERROR(VLOOKUP($A190,Données_brutes!$A:$AAA,COLUMN()+2,FALSE)),"",VLOOKUP($A190,Données_brutes!$A:$AAA,COLUMN()+2,FALSE))</f>
        <v/>
      </c>
      <c r="P190" t="str">
        <f>IF(ISERROR(VLOOKUP($A190,Données_brutes!$A:$AAA,COLUMN()+2,FALSE)),"",VLOOKUP($A190,Données_brutes!$A:$AAA,COLUMN()+2,FALSE))</f>
        <v/>
      </c>
      <c r="Q190" t="str">
        <f>IF(ISERROR(VLOOKUP($A190,Données_brutes!$A:$AAA,COLUMN()+2,FALSE)),"",VLOOKUP($A190,Données_brutes!$A:$AAA,COLUMN()+2,FALSE))</f>
        <v/>
      </c>
      <c r="R190" t="str">
        <f>IF(ISERROR(VLOOKUP($A190,Données_brutes!$A:$AAA,COLUMN()+2,FALSE)),"",VLOOKUP($A190,Données_brutes!$A:$AAA,COLUMN()+2,FALSE))</f>
        <v/>
      </c>
      <c r="S190" t="str">
        <f>IF(ISERROR(VLOOKUP($A190,Données_brutes!$A:$AAA,COLUMN()+2,FALSE)),"",VLOOKUP($A190,Données_brutes!$A:$AAA,COLUMN()+2,FALSE))</f>
        <v/>
      </c>
      <c r="T190" t="str">
        <f>IF(ISERROR(VLOOKUP($A190,Données_brutes!$A:$AAA,COLUMN()+2,FALSE)),"",VLOOKUP($A190,Données_brutes!$A:$AAA,COLUMN()+2,FALSE))</f>
        <v/>
      </c>
      <c r="U190" t="str">
        <f>IF(ISERROR(VLOOKUP($A190,Données_brutes!$A:$AAA,COLUMN()+2,FALSE)),"",VLOOKUP($A190,Données_brutes!$A:$AAA,COLUMN()+2,FALSE))</f>
        <v/>
      </c>
      <c r="V190" t="str">
        <f>IF(ISERROR(VLOOKUP($A190,Données_brutes!$A:$AAA,COLUMN()+2,FALSE)),"",VLOOKUP($A190,Données_brutes!$A:$AAA,COLUMN()+2,FALSE))</f>
        <v/>
      </c>
    </row>
    <row r="191" spans="1:22" x14ac:dyDescent="0.35">
      <c r="A191">
        <f t="shared" si="3"/>
        <v>3189</v>
      </c>
      <c r="B191" t="str">
        <f>IF(ISERROR(VLOOKUP($A191,Données_brutes!$A:$AAA,COLUMN()+2,FALSE)),"",VLOOKUP($A191,Données_brutes!$A:$AAA,COLUMN()+2,FALSE))</f>
        <v/>
      </c>
      <c r="C191" t="str">
        <f>IF(ISERROR(VLOOKUP($A191,Données_brutes!$A:$AAA,COLUMN()+2,FALSE)),"",VLOOKUP($A191,Données_brutes!$A:$AAA,COLUMN()+2,FALSE))</f>
        <v/>
      </c>
      <c r="D191" t="str">
        <f>IF(ISERROR(VLOOKUP($A191,Données_brutes!$A:$AAA,COLUMN()+2,FALSE)),"",VLOOKUP($A191,Données_brutes!$A:$AAA,COLUMN()+2,FALSE))</f>
        <v/>
      </c>
      <c r="E191" t="str">
        <f>IF(ISERROR(VLOOKUP($A191,Données_brutes!$A:$AAA,COLUMN()+2,FALSE)),"",VLOOKUP($A191,Données_brutes!$A:$AAA,COLUMN()+2,FALSE))</f>
        <v/>
      </c>
      <c r="F191" t="str">
        <f>IF(ISERROR(VLOOKUP($A191,Données_brutes!$A:$AAA,COLUMN()+2,FALSE)),"",VLOOKUP($A191,Données_brutes!$A:$AAA,COLUMN()+2,FALSE))</f>
        <v/>
      </c>
      <c r="G191" t="str">
        <f>IF(ISERROR(VLOOKUP($A191,Données_brutes!$A:$AAA,COLUMN()+2,FALSE)),"",VLOOKUP($A191,Données_brutes!$A:$AAA,COLUMN()+2,FALSE))</f>
        <v/>
      </c>
      <c r="H191" t="str">
        <f>IF(ISERROR(VLOOKUP($A191,Données_brutes!$A:$AAA,COLUMN()+2,FALSE)),"",VLOOKUP($A191,Données_brutes!$A:$AAA,COLUMN()+2,FALSE))</f>
        <v/>
      </c>
      <c r="I191" t="str">
        <f>IF(ISERROR(VLOOKUP($A191,Données_brutes!$A:$AAA,COLUMN()+2,FALSE)),"",VLOOKUP($A191,Données_brutes!$A:$AAA,COLUMN()+2,FALSE))</f>
        <v/>
      </c>
      <c r="J191" t="str">
        <f>IF(ISERROR(VLOOKUP($A191,Données_brutes!$A:$AAA,COLUMN()+2,FALSE)),"",VLOOKUP($A191,Données_brutes!$A:$AAA,COLUMN()+2,FALSE))</f>
        <v/>
      </c>
      <c r="K191" t="str">
        <f>IF(ISERROR(VLOOKUP($A191,Données_brutes!$A:$AAA,COLUMN()+2,FALSE)),"",VLOOKUP($A191,Données_brutes!$A:$AAA,COLUMN()+2,FALSE))</f>
        <v/>
      </c>
      <c r="L191" t="str">
        <f>IF(ISERROR(VLOOKUP($A191,Données_brutes!$A:$AAA,COLUMN()+2,FALSE)),"",VLOOKUP($A191,Données_brutes!$A:$AAA,COLUMN()+2,FALSE))</f>
        <v/>
      </c>
      <c r="M191" t="str">
        <f>IF(ISERROR(VLOOKUP($A191,Données_brutes!$A:$AAA,COLUMN()+2,FALSE)),"",VLOOKUP($A191,Données_brutes!$A:$AAA,COLUMN()+2,FALSE))</f>
        <v/>
      </c>
      <c r="N191" t="str">
        <f>IF(ISERROR(VLOOKUP($A191,Données_brutes!$A:$AAA,COLUMN()+2,FALSE)),"",VLOOKUP($A191,Données_brutes!$A:$AAA,COLUMN()+2,FALSE))</f>
        <v/>
      </c>
      <c r="O191" t="str">
        <f>IF(ISERROR(VLOOKUP($A191,Données_brutes!$A:$AAA,COLUMN()+2,FALSE)),"",VLOOKUP($A191,Données_brutes!$A:$AAA,COLUMN()+2,FALSE))</f>
        <v/>
      </c>
      <c r="P191" t="str">
        <f>IF(ISERROR(VLOOKUP($A191,Données_brutes!$A:$AAA,COLUMN()+2,FALSE)),"",VLOOKUP($A191,Données_brutes!$A:$AAA,COLUMN()+2,FALSE))</f>
        <v/>
      </c>
      <c r="Q191" t="str">
        <f>IF(ISERROR(VLOOKUP($A191,Données_brutes!$A:$AAA,COLUMN()+2,FALSE)),"",VLOOKUP($A191,Données_brutes!$A:$AAA,COLUMN()+2,FALSE))</f>
        <v/>
      </c>
      <c r="R191" t="str">
        <f>IF(ISERROR(VLOOKUP($A191,Données_brutes!$A:$AAA,COLUMN()+2,FALSE)),"",VLOOKUP($A191,Données_brutes!$A:$AAA,COLUMN()+2,FALSE))</f>
        <v/>
      </c>
      <c r="S191" t="str">
        <f>IF(ISERROR(VLOOKUP($A191,Données_brutes!$A:$AAA,COLUMN()+2,FALSE)),"",VLOOKUP($A191,Données_brutes!$A:$AAA,COLUMN()+2,FALSE))</f>
        <v/>
      </c>
      <c r="T191" t="str">
        <f>IF(ISERROR(VLOOKUP($A191,Données_brutes!$A:$AAA,COLUMN()+2,FALSE)),"",VLOOKUP($A191,Données_brutes!$A:$AAA,COLUMN()+2,FALSE))</f>
        <v/>
      </c>
      <c r="U191" t="str">
        <f>IF(ISERROR(VLOOKUP($A191,Données_brutes!$A:$AAA,COLUMN()+2,FALSE)),"",VLOOKUP($A191,Données_brutes!$A:$AAA,COLUMN()+2,FALSE))</f>
        <v/>
      </c>
      <c r="V191" t="str">
        <f>IF(ISERROR(VLOOKUP($A191,Données_brutes!$A:$AAA,COLUMN()+2,FALSE)),"",VLOOKUP($A191,Données_brutes!$A:$AAA,COLUMN()+2,FALSE))</f>
        <v/>
      </c>
    </row>
    <row r="192" spans="1:22" x14ac:dyDescent="0.35">
      <c r="A192">
        <f t="shared" si="3"/>
        <v>3190</v>
      </c>
      <c r="B192" t="str">
        <f>IF(ISERROR(VLOOKUP($A192,Données_brutes!$A:$AAA,COLUMN()+2,FALSE)),"",VLOOKUP($A192,Données_brutes!$A:$AAA,COLUMN()+2,FALSE))</f>
        <v/>
      </c>
      <c r="C192" t="str">
        <f>IF(ISERROR(VLOOKUP($A192,Données_brutes!$A:$AAA,COLUMN()+2,FALSE)),"",VLOOKUP($A192,Données_brutes!$A:$AAA,COLUMN()+2,FALSE))</f>
        <v/>
      </c>
      <c r="D192" t="str">
        <f>IF(ISERROR(VLOOKUP($A192,Données_brutes!$A:$AAA,COLUMN()+2,FALSE)),"",VLOOKUP($A192,Données_brutes!$A:$AAA,COLUMN()+2,FALSE))</f>
        <v/>
      </c>
      <c r="E192" t="str">
        <f>IF(ISERROR(VLOOKUP($A192,Données_brutes!$A:$AAA,COLUMN()+2,FALSE)),"",VLOOKUP($A192,Données_brutes!$A:$AAA,COLUMN()+2,FALSE))</f>
        <v/>
      </c>
      <c r="F192" t="str">
        <f>IF(ISERROR(VLOOKUP($A192,Données_brutes!$A:$AAA,COLUMN()+2,FALSE)),"",VLOOKUP($A192,Données_brutes!$A:$AAA,COLUMN()+2,FALSE))</f>
        <v/>
      </c>
      <c r="G192" t="str">
        <f>IF(ISERROR(VLOOKUP($A192,Données_brutes!$A:$AAA,COLUMN()+2,FALSE)),"",VLOOKUP($A192,Données_brutes!$A:$AAA,COLUMN()+2,FALSE))</f>
        <v/>
      </c>
      <c r="H192" t="str">
        <f>IF(ISERROR(VLOOKUP($A192,Données_brutes!$A:$AAA,COLUMN()+2,FALSE)),"",VLOOKUP($A192,Données_brutes!$A:$AAA,COLUMN()+2,FALSE))</f>
        <v/>
      </c>
      <c r="I192" t="str">
        <f>IF(ISERROR(VLOOKUP($A192,Données_brutes!$A:$AAA,COLUMN()+2,FALSE)),"",VLOOKUP($A192,Données_brutes!$A:$AAA,COLUMN()+2,FALSE))</f>
        <v/>
      </c>
      <c r="J192" t="str">
        <f>IF(ISERROR(VLOOKUP($A192,Données_brutes!$A:$AAA,COLUMN()+2,FALSE)),"",VLOOKUP($A192,Données_brutes!$A:$AAA,COLUMN()+2,FALSE))</f>
        <v/>
      </c>
      <c r="K192" t="str">
        <f>IF(ISERROR(VLOOKUP($A192,Données_brutes!$A:$AAA,COLUMN()+2,FALSE)),"",VLOOKUP($A192,Données_brutes!$A:$AAA,COLUMN()+2,FALSE))</f>
        <v/>
      </c>
      <c r="L192" t="str">
        <f>IF(ISERROR(VLOOKUP($A192,Données_brutes!$A:$AAA,COLUMN()+2,FALSE)),"",VLOOKUP($A192,Données_brutes!$A:$AAA,COLUMN()+2,FALSE))</f>
        <v/>
      </c>
      <c r="M192" t="str">
        <f>IF(ISERROR(VLOOKUP($A192,Données_brutes!$A:$AAA,COLUMN()+2,FALSE)),"",VLOOKUP($A192,Données_brutes!$A:$AAA,COLUMN()+2,FALSE))</f>
        <v/>
      </c>
      <c r="N192" t="str">
        <f>IF(ISERROR(VLOOKUP($A192,Données_brutes!$A:$AAA,COLUMN()+2,FALSE)),"",VLOOKUP($A192,Données_brutes!$A:$AAA,COLUMN()+2,FALSE))</f>
        <v/>
      </c>
      <c r="O192" t="str">
        <f>IF(ISERROR(VLOOKUP($A192,Données_brutes!$A:$AAA,COLUMN()+2,FALSE)),"",VLOOKUP($A192,Données_brutes!$A:$AAA,COLUMN()+2,FALSE))</f>
        <v/>
      </c>
      <c r="P192" t="str">
        <f>IF(ISERROR(VLOOKUP($A192,Données_brutes!$A:$AAA,COLUMN()+2,FALSE)),"",VLOOKUP($A192,Données_brutes!$A:$AAA,COLUMN()+2,FALSE))</f>
        <v/>
      </c>
      <c r="Q192" t="str">
        <f>IF(ISERROR(VLOOKUP($A192,Données_brutes!$A:$AAA,COLUMN()+2,FALSE)),"",VLOOKUP($A192,Données_brutes!$A:$AAA,COLUMN()+2,FALSE))</f>
        <v/>
      </c>
      <c r="R192" t="str">
        <f>IF(ISERROR(VLOOKUP($A192,Données_brutes!$A:$AAA,COLUMN()+2,FALSE)),"",VLOOKUP($A192,Données_brutes!$A:$AAA,COLUMN()+2,FALSE))</f>
        <v/>
      </c>
      <c r="S192" t="str">
        <f>IF(ISERROR(VLOOKUP($A192,Données_brutes!$A:$AAA,COLUMN()+2,FALSE)),"",VLOOKUP($A192,Données_brutes!$A:$AAA,COLUMN()+2,FALSE))</f>
        <v/>
      </c>
      <c r="T192" t="str">
        <f>IF(ISERROR(VLOOKUP($A192,Données_brutes!$A:$AAA,COLUMN()+2,FALSE)),"",VLOOKUP($A192,Données_brutes!$A:$AAA,COLUMN()+2,FALSE))</f>
        <v/>
      </c>
      <c r="U192" t="str">
        <f>IF(ISERROR(VLOOKUP($A192,Données_brutes!$A:$AAA,COLUMN()+2,FALSE)),"",VLOOKUP($A192,Données_brutes!$A:$AAA,COLUMN()+2,FALSE))</f>
        <v/>
      </c>
      <c r="V192" t="str">
        <f>IF(ISERROR(VLOOKUP($A192,Données_brutes!$A:$AAA,COLUMN()+2,FALSE)),"",VLOOKUP($A192,Données_brutes!$A:$AAA,COLUMN()+2,FALSE))</f>
        <v/>
      </c>
    </row>
    <row r="193" spans="1:22" x14ac:dyDescent="0.35">
      <c r="A193">
        <f t="shared" si="3"/>
        <v>3191</v>
      </c>
      <c r="B193" t="str">
        <f>IF(ISERROR(VLOOKUP($A193,Données_brutes!$A:$AAA,COLUMN()+2,FALSE)),"",VLOOKUP($A193,Données_brutes!$A:$AAA,COLUMN()+2,FALSE))</f>
        <v/>
      </c>
      <c r="C193" t="str">
        <f>IF(ISERROR(VLOOKUP($A193,Données_brutes!$A:$AAA,COLUMN()+2,FALSE)),"",VLOOKUP($A193,Données_brutes!$A:$AAA,COLUMN()+2,FALSE))</f>
        <v/>
      </c>
      <c r="D193" t="str">
        <f>IF(ISERROR(VLOOKUP($A193,Données_brutes!$A:$AAA,COLUMN()+2,FALSE)),"",VLOOKUP($A193,Données_brutes!$A:$AAA,COLUMN()+2,FALSE))</f>
        <v/>
      </c>
      <c r="E193" t="str">
        <f>IF(ISERROR(VLOOKUP($A193,Données_brutes!$A:$AAA,COLUMN()+2,FALSE)),"",VLOOKUP($A193,Données_brutes!$A:$AAA,COLUMN()+2,FALSE))</f>
        <v/>
      </c>
      <c r="F193" t="str">
        <f>IF(ISERROR(VLOOKUP($A193,Données_brutes!$A:$AAA,COLUMN()+2,FALSE)),"",VLOOKUP($A193,Données_brutes!$A:$AAA,COLUMN()+2,FALSE))</f>
        <v/>
      </c>
      <c r="G193" t="str">
        <f>IF(ISERROR(VLOOKUP($A193,Données_brutes!$A:$AAA,COLUMN()+2,FALSE)),"",VLOOKUP($A193,Données_brutes!$A:$AAA,COLUMN()+2,FALSE))</f>
        <v/>
      </c>
      <c r="H193" t="str">
        <f>IF(ISERROR(VLOOKUP($A193,Données_brutes!$A:$AAA,COLUMN()+2,FALSE)),"",VLOOKUP($A193,Données_brutes!$A:$AAA,COLUMN()+2,FALSE))</f>
        <v/>
      </c>
      <c r="I193" t="str">
        <f>IF(ISERROR(VLOOKUP($A193,Données_brutes!$A:$AAA,COLUMN()+2,FALSE)),"",VLOOKUP($A193,Données_brutes!$A:$AAA,COLUMN()+2,FALSE))</f>
        <v/>
      </c>
      <c r="J193" t="str">
        <f>IF(ISERROR(VLOOKUP($A193,Données_brutes!$A:$AAA,COLUMN()+2,FALSE)),"",VLOOKUP($A193,Données_brutes!$A:$AAA,COLUMN()+2,FALSE))</f>
        <v/>
      </c>
      <c r="K193" t="str">
        <f>IF(ISERROR(VLOOKUP($A193,Données_brutes!$A:$AAA,COLUMN()+2,FALSE)),"",VLOOKUP($A193,Données_brutes!$A:$AAA,COLUMN()+2,FALSE))</f>
        <v/>
      </c>
      <c r="L193" t="str">
        <f>IF(ISERROR(VLOOKUP($A193,Données_brutes!$A:$AAA,COLUMN()+2,FALSE)),"",VLOOKUP($A193,Données_brutes!$A:$AAA,COLUMN()+2,FALSE))</f>
        <v/>
      </c>
      <c r="M193" t="str">
        <f>IF(ISERROR(VLOOKUP($A193,Données_brutes!$A:$AAA,COLUMN()+2,FALSE)),"",VLOOKUP($A193,Données_brutes!$A:$AAA,COLUMN()+2,FALSE))</f>
        <v/>
      </c>
      <c r="N193" t="str">
        <f>IF(ISERROR(VLOOKUP($A193,Données_brutes!$A:$AAA,COLUMN()+2,FALSE)),"",VLOOKUP($A193,Données_brutes!$A:$AAA,COLUMN()+2,FALSE))</f>
        <v/>
      </c>
      <c r="O193" t="str">
        <f>IF(ISERROR(VLOOKUP($A193,Données_brutes!$A:$AAA,COLUMN()+2,FALSE)),"",VLOOKUP($A193,Données_brutes!$A:$AAA,COLUMN()+2,FALSE))</f>
        <v/>
      </c>
      <c r="P193" t="str">
        <f>IF(ISERROR(VLOOKUP($A193,Données_brutes!$A:$AAA,COLUMN()+2,FALSE)),"",VLOOKUP($A193,Données_brutes!$A:$AAA,COLUMN()+2,FALSE))</f>
        <v/>
      </c>
      <c r="Q193" t="str">
        <f>IF(ISERROR(VLOOKUP($A193,Données_brutes!$A:$AAA,COLUMN()+2,FALSE)),"",VLOOKUP($A193,Données_brutes!$A:$AAA,COLUMN()+2,FALSE))</f>
        <v/>
      </c>
      <c r="R193" t="str">
        <f>IF(ISERROR(VLOOKUP($A193,Données_brutes!$A:$AAA,COLUMN()+2,FALSE)),"",VLOOKUP($A193,Données_brutes!$A:$AAA,COLUMN()+2,FALSE))</f>
        <v/>
      </c>
      <c r="S193" t="str">
        <f>IF(ISERROR(VLOOKUP($A193,Données_brutes!$A:$AAA,COLUMN()+2,FALSE)),"",VLOOKUP($A193,Données_brutes!$A:$AAA,COLUMN()+2,FALSE))</f>
        <v/>
      </c>
      <c r="T193" t="str">
        <f>IF(ISERROR(VLOOKUP($A193,Données_brutes!$A:$AAA,COLUMN()+2,FALSE)),"",VLOOKUP($A193,Données_brutes!$A:$AAA,COLUMN()+2,FALSE))</f>
        <v/>
      </c>
      <c r="U193" t="str">
        <f>IF(ISERROR(VLOOKUP($A193,Données_brutes!$A:$AAA,COLUMN()+2,FALSE)),"",VLOOKUP($A193,Données_brutes!$A:$AAA,COLUMN()+2,FALSE))</f>
        <v/>
      </c>
      <c r="V193" t="str">
        <f>IF(ISERROR(VLOOKUP($A193,Données_brutes!$A:$AAA,COLUMN()+2,FALSE)),"",VLOOKUP($A193,Données_brutes!$A:$AAA,COLUMN()+2,FALSE))</f>
        <v/>
      </c>
    </row>
    <row r="194" spans="1:22" x14ac:dyDescent="0.35">
      <c r="A194">
        <f t="shared" si="3"/>
        <v>3192</v>
      </c>
      <c r="B194" t="str">
        <f>IF(ISERROR(VLOOKUP($A194,Données_brutes!$A:$AAA,COLUMN()+2,FALSE)),"",VLOOKUP($A194,Données_brutes!$A:$AAA,COLUMN()+2,FALSE))</f>
        <v/>
      </c>
      <c r="C194" t="str">
        <f>IF(ISERROR(VLOOKUP($A194,Données_brutes!$A:$AAA,COLUMN()+2,FALSE)),"",VLOOKUP($A194,Données_brutes!$A:$AAA,COLUMN()+2,FALSE))</f>
        <v/>
      </c>
      <c r="D194" t="str">
        <f>IF(ISERROR(VLOOKUP($A194,Données_brutes!$A:$AAA,COLUMN()+2,FALSE)),"",VLOOKUP($A194,Données_brutes!$A:$AAA,COLUMN()+2,FALSE))</f>
        <v/>
      </c>
      <c r="E194" t="str">
        <f>IF(ISERROR(VLOOKUP($A194,Données_brutes!$A:$AAA,COLUMN()+2,FALSE)),"",VLOOKUP($A194,Données_brutes!$A:$AAA,COLUMN()+2,FALSE))</f>
        <v/>
      </c>
      <c r="F194" t="str">
        <f>IF(ISERROR(VLOOKUP($A194,Données_brutes!$A:$AAA,COLUMN()+2,FALSE)),"",VLOOKUP($A194,Données_brutes!$A:$AAA,COLUMN()+2,FALSE))</f>
        <v/>
      </c>
      <c r="G194" t="str">
        <f>IF(ISERROR(VLOOKUP($A194,Données_brutes!$A:$AAA,COLUMN()+2,FALSE)),"",VLOOKUP($A194,Données_brutes!$A:$AAA,COLUMN()+2,FALSE))</f>
        <v/>
      </c>
      <c r="H194" t="str">
        <f>IF(ISERROR(VLOOKUP($A194,Données_brutes!$A:$AAA,COLUMN()+2,FALSE)),"",VLOOKUP($A194,Données_brutes!$A:$AAA,COLUMN()+2,FALSE))</f>
        <v/>
      </c>
      <c r="I194" t="str">
        <f>IF(ISERROR(VLOOKUP($A194,Données_brutes!$A:$AAA,COLUMN()+2,FALSE)),"",VLOOKUP($A194,Données_brutes!$A:$AAA,COLUMN()+2,FALSE))</f>
        <v/>
      </c>
      <c r="J194" t="str">
        <f>IF(ISERROR(VLOOKUP($A194,Données_brutes!$A:$AAA,COLUMN()+2,FALSE)),"",VLOOKUP($A194,Données_brutes!$A:$AAA,COLUMN()+2,FALSE))</f>
        <v/>
      </c>
      <c r="K194" t="str">
        <f>IF(ISERROR(VLOOKUP($A194,Données_brutes!$A:$AAA,COLUMN()+2,FALSE)),"",VLOOKUP($A194,Données_brutes!$A:$AAA,COLUMN()+2,FALSE))</f>
        <v/>
      </c>
      <c r="L194" t="str">
        <f>IF(ISERROR(VLOOKUP($A194,Données_brutes!$A:$AAA,COLUMN()+2,FALSE)),"",VLOOKUP($A194,Données_brutes!$A:$AAA,COLUMN()+2,FALSE))</f>
        <v/>
      </c>
      <c r="M194" t="str">
        <f>IF(ISERROR(VLOOKUP($A194,Données_brutes!$A:$AAA,COLUMN()+2,FALSE)),"",VLOOKUP($A194,Données_brutes!$A:$AAA,COLUMN()+2,FALSE))</f>
        <v/>
      </c>
      <c r="N194" t="str">
        <f>IF(ISERROR(VLOOKUP($A194,Données_brutes!$A:$AAA,COLUMN()+2,FALSE)),"",VLOOKUP($A194,Données_brutes!$A:$AAA,COLUMN()+2,FALSE))</f>
        <v/>
      </c>
      <c r="O194" t="str">
        <f>IF(ISERROR(VLOOKUP($A194,Données_brutes!$A:$AAA,COLUMN()+2,FALSE)),"",VLOOKUP($A194,Données_brutes!$A:$AAA,COLUMN()+2,FALSE))</f>
        <v/>
      </c>
      <c r="P194" t="str">
        <f>IF(ISERROR(VLOOKUP($A194,Données_brutes!$A:$AAA,COLUMN()+2,FALSE)),"",VLOOKUP($A194,Données_brutes!$A:$AAA,COLUMN()+2,FALSE))</f>
        <v/>
      </c>
      <c r="Q194" t="str">
        <f>IF(ISERROR(VLOOKUP($A194,Données_brutes!$A:$AAA,COLUMN()+2,FALSE)),"",VLOOKUP($A194,Données_brutes!$A:$AAA,COLUMN()+2,FALSE))</f>
        <v/>
      </c>
      <c r="R194" t="str">
        <f>IF(ISERROR(VLOOKUP($A194,Données_brutes!$A:$AAA,COLUMN()+2,FALSE)),"",VLOOKUP($A194,Données_brutes!$A:$AAA,COLUMN()+2,FALSE))</f>
        <v/>
      </c>
      <c r="S194" t="str">
        <f>IF(ISERROR(VLOOKUP($A194,Données_brutes!$A:$AAA,COLUMN()+2,FALSE)),"",VLOOKUP($A194,Données_brutes!$A:$AAA,COLUMN()+2,FALSE))</f>
        <v/>
      </c>
      <c r="T194" t="str">
        <f>IF(ISERROR(VLOOKUP($A194,Données_brutes!$A:$AAA,COLUMN()+2,FALSE)),"",VLOOKUP($A194,Données_brutes!$A:$AAA,COLUMN()+2,FALSE))</f>
        <v/>
      </c>
      <c r="U194" t="str">
        <f>IF(ISERROR(VLOOKUP($A194,Données_brutes!$A:$AAA,COLUMN()+2,FALSE)),"",VLOOKUP($A194,Données_brutes!$A:$AAA,COLUMN()+2,FALSE))</f>
        <v/>
      </c>
      <c r="V194" t="str">
        <f>IF(ISERROR(VLOOKUP($A194,Données_brutes!$A:$AAA,COLUMN()+2,FALSE)),"",VLOOKUP($A194,Données_brutes!$A:$AAA,COLUMN()+2,FALSE))</f>
        <v/>
      </c>
    </row>
    <row r="195" spans="1:22" x14ac:dyDescent="0.35">
      <c r="A195">
        <f t="shared" si="3"/>
        <v>3193</v>
      </c>
      <c r="B195" t="str">
        <f>IF(ISERROR(VLOOKUP($A195,Données_brutes!$A:$AAA,COLUMN()+2,FALSE)),"",VLOOKUP($A195,Données_brutes!$A:$AAA,COLUMN()+2,FALSE))</f>
        <v/>
      </c>
      <c r="C195" t="str">
        <f>IF(ISERROR(VLOOKUP($A195,Données_brutes!$A:$AAA,COLUMN()+2,FALSE)),"",VLOOKUP($A195,Données_brutes!$A:$AAA,COLUMN()+2,FALSE))</f>
        <v/>
      </c>
      <c r="D195" t="str">
        <f>IF(ISERROR(VLOOKUP($A195,Données_brutes!$A:$AAA,COLUMN()+2,FALSE)),"",VLOOKUP($A195,Données_brutes!$A:$AAA,COLUMN()+2,FALSE))</f>
        <v/>
      </c>
      <c r="E195" t="str">
        <f>IF(ISERROR(VLOOKUP($A195,Données_brutes!$A:$AAA,COLUMN()+2,FALSE)),"",VLOOKUP($A195,Données_brutes!$A:$AAA,COLUMN()+2,FALSE))</f>
        <v/>
      </c>
      <c r="F195" t="str">
        <f>IF(ISERROR(VLOOKUP($A195,Données_brutes!$A:$AAA,COLUMN()+2,FALSE)),"",VLOOKUP($A195,Données_brutes!$A:$AAA,COLUMN()+2,FALSE))</f>
        <v/>
      </c>
      <c r="G195" t="str">
        <f>IF(ISERROR(VLOOKUP($A195,Données_brutes!$A:$AAA,COLUMN()+2,FALSE)),"",VLOOKUP($A195,Données_brutes!$A:$AAA,COLUMN()+2,FALSE))</f>
        <v/>
      </c>
      <c r="H195" t="str">
        <f>IF(ISERROR(VLOOKUP($A195,Données_brutes!$A:$AAA,COLUMN()+2,FALSE)),"",VLOOKUP($A195,Données_brutes!$A:$AAA,COLUMN()+2,FALSE))</f>
        <v/>
      </c>
      <c r="I195" t="str">
        <f>IF(ISERROR(VLOOKUP($A195,Données_brutes!$A:$AAA,COLUMN()+2,FALSE)),"",VLOOKUP($A195,Données_brutes!$A:$AAA,COLUMN()+2,FALSE))</f>
        <v/>
      </c>
      <c r="J195" t="str">
        <f>IF(ISERROR(VLOOKUP($A195,Données_brutes!$A:$AAA,COLUMN()+2,FALSE)),"",VLOOKUP($A195,Données_brutes!$A:$AAA,COLUMN()+2,FALSE))</f>
        <v/>
      </c>
      <c r="K195" t="str">
        <f>IF(ISERROR(VLOOKUP($A195,Données_brutes!$A:$AAA,COLUMN()+2,FALSE)),"",VLOOKUP($A195,Données_brutes!$A:$AAA,COLUMN()+2,FALSE))</f>
        <v/>
      </c>
      <c r="L195" t="str">
        <f>IF(ISERROR(VLOOKUP($A195,Données_brutes!$A:$AAA,COLUMN()+2,FALSE)),"",VLOOKUP($A195,Données_brutes!$A:$AAA,COLUMN()+2,FALSE))</f>
        <v/>
      </c>
      <c r="M195" t="str">
        <f>IF(ISERROR(VLOOKUP($A195,Données_brutes!$A:$AAA,COLUMN()+2,FALSE)),"",VLOOKUP($A195,Données_brutes!$A:$AAA,COLUMN()+2,FALSE))</f>
        <v/>
      </c>
      <c r="N195" t="str">
        <f>IF(ISERROR(VLOOKUP($A195,Données_brutes!$A:$AAA,COLUMN()+2,FALSE)),"",VLOOKUP($A195,Données_brutes!$A:$AAA,COLUMN()+2,FALSE))</f>
        <v/>
      </c>
      <c r="O195" t="str">
        <f>IF(ISERROR(VLOOKUP($A195,Données_brutes!$A:$AAA,COLUMN()+2,FALSE)),"",VLOOKUP($A195,Données_brutes!$A:$AAA,COLUMN()+2,FALSE))</f>
        <v/>
      </c>
      <c r="P195" t="str">
        <f>IF(ISERROR(VLOOKUP($A195,Données_brutes!$A:$AAA,COLUMN()+2,FALSE)),"",VLOOKUP($A195,Données_brutes!$A:$AAA,COLUMN()+2,FALSE))</f>
        <v/>
      </c>
      <c r="Q195" t="str">
        <f>IF(ISERROR(VLOOKUP($A195,Données_brutes!$A:$AAA,COLUMN()+2,FALSE)),"",VLOOKUP($A195,Données_brutes!$A:$AAA,COLUMN()+2,FALSE))</f>
        <v/>
      </c>
      <c r="R195" t="str">
        <f>IF(ISERROR(VLOOKUP($A195,Données_brutes!$A:$AAA,COLUMN()+2,FALSE)),"",VLOOKUP($A195,Données_brutes!$A:$AAA,COLUMN()+2,FALSE))</f>
        <v/>
      </c>
      <c r="S195" t="str">
        <f>IF(ISERROR(VLOOKUP($A195,Données_brutes!$A:$AAA,COLUMN()+2,FALSE)),"",VLOOKUP($A195,Données_brutes!$A:$AAA,COLUMN()+2,FALSE))</f>
        <v/>
      </c>
      <c r="T195" t="str">
        <f>IF(ISERROR(VLOOKUP($A195,Données_brutes!$A:$AAA,COLUMN()+2,FALSE)),"",VLOOKUP($A195,Données_brutes!$A:$AAA,COLUMN()+2,FALSE))</f>
        <v/>
      </c>
      <c r="U195" t="str">
        <f>IF(ISERROR(VLOOKUP($A195,Données_brutes!$A:$AAA,COLUMN()+2,FALSE)),"",VLOOKUP($A195,Données_brutes!$A:$AAA,COLUMN()+2,FALSE))</f>
        <v/>
      </c>
      <c r="V195" t="str">
        <f>IF(ISERROR(VLOOKUP($A195,Données_brutes!$A:$AAA,COLUMN()+2,FALSE)),"",VLOOKUP($A195,Données_brutes!$A:$AAA,COLUMN()+2,FALSE))</f>
        <v/>
      </c>
    </row>
    <row r="196" spans="1:22" x14ac:dyDescent="0.35">
      <c r="A196">
        <f t="shared" si="3"/>
        <v>3194</v>
      </c>
      <c r="B196" t="str">
        <f>IF(ISERROR(VLOOKUP($A196,Données_brutes!$A:$AAA,COLUMN()+2,FALSE)),"",VLOOKUP($A196,Données_brutes!$A:$AAA,COLUMN()+2,FALSE))</f>
        <v/>
      </c>
      <c r="C196" t="str">
        <f>IF(ISERROR(VLOOKUP($A196,Données_brutes!$A:$AAA,COLUMN()+2,FALSE)),"",VLOOKUP($A196,Données_brutes!$A:$AAA,COLUMN()+2,FALSE))</f>
        <v/>
      </c>
      <c r="D196" t="str">
        <f>IF(ISERROR(VLOOKUP($A196,Données_brutes!$A:$AAA,COLUMN()+2,FALSE)),"",VLOOKUP($A196,Données_brutes!$A:$AAA,COLUMN()+2,FALSE))</f>
        <v/>
      </c>
      <c r="E196" t="str">
        <f>IF(ISERROR(VLOOKUP($A196,Données_brutes!$A:$AAA,COLUMN()+2,FALSE)),"",VLOOKUP($A196,Données_brutes!$A:$AAA,COLUMN()+2,FALSE))</f>
        <v/>
      </c>
      <c r="F196" t="str">
        <f>IF(ISERROR(VLOOKUP($A196,Données_brutes!$A:$AAA,COLUMN()+2,FALSE)),"",VLOOKUP($A196,Données_brutes!$A:$AAA,COLUMN()+2,FALSE))</f>
        <v/>
      </c>
      <c r="G196" t="str">
        <f>IF(ISERROR(VLOOKUP($A196,Données_brutes!$A:$AAA,COLUMN()+2,FALSE)),"",VLOOKUP($A196,Données_brutes!$A:$AAA,COLUMN()+2,FALSE))</f>
        <v/>
      </c>
      <c r="H196" t="str">
        <f>IF(ISERROR(VLOOKUP($A196,Données_brutes!$A:$AAA,COLUMN()+2,FALSE)),"",VLOOKUP($A196,Données_brutes!$A:$AAA,COLUMN()+2,FALSE))</f>
        <v/>
      </c>
      <c r="I196" t="str">
        <f>IF(ISERROR(VLOOKUP($A196,Données_brutes!$A:$AAA,COLUMN()+2,FALSE)),"",VLOOKUP($A196,Données_brutes!$A:$AAA,COLUMN()+2,FALSE))</f>
        <v/>
      </c>
      <c r="J196" t="str">
        <f>IF(ISERROR(VLOOKUP($A196,Données_brutes!$A:$AAA,COLUMN()+2,FALSE)),"",VLOOKUP($A196,Données_brutes!$A:$AAA,COLUMN()+2,FALSE))</f>
        <v/>
      </c>
      <c r="K196" t="str">
        <f>IF(ISERROR(VLOOKUP($A196,Données_brutes!$A:$AAA,COLUMN()+2,FALSE)),"",VLOOKUP($A196,Données_brutes!$A:$AAA,COLUMN()+2,FALSE))</f>
        <v/>
      </c>
      <c r="L196" t="str">
        <f>IF(ISERROR(VLOOKUP($A196,Données_brutes!$A:$AAA,COLUMN()+2,FALSE)),"",VLOOKUP($A196,Données_brutes!$A:$AAA,COLUMN()+2,FALSE))</f>
        <v/>
      </c>
      <c r="M196" t="str">
        <f>IF(ISERROR(VLOOKUP($A196,Données_brutes!$A:$AAA,COLUMN()+2,FALSE)),"",VLOOKUP($A196,Données_brutes!$A:$AAA,COLUMN()+2,FALSE))</f>
        <v/>
      </c>
      <c r="N196" t="str">
        <f>IF(ISERROR(VLOOKUP($A196,Données_brutes!$A:$AAA,COLUMN()+2,FALSE)),"",VLOOKUP($A196,Données_brutes!$A:$AAA,COLUMN()+2,FALSE))</f>
        <v/>
      </c>
      <c r="O196" t="str">
        <f>IF(ISERROR(VLOOKUP($A196,Données_brutes!$A:$AAA,COLUMN()+2,FALSE)),"",VLOOKUP($A196,Données_brutes!$A:$AAA,COLUMN()+2,FALSE))</f>
        <v/>
      </c>
      <c r="P196" t="str">
        <f>IF(ISERROR(VLOOKUP($A196,Données_brutes!$A:$AAA,COLUMN()+2,FALSE)),"",VLOOKUP($A196,Données_brutes!$A:$AAA,COLUMN()+2,FALSE))</f>
        <v/>
      </c>
      <c r="Q196" t="str">
        <f>IF(ISERROR(VLOOKUP($A196,Données_brutes!$A:$AAA,COLUMN()+2,FALSE)),"",VLOOKUP($A196,Données_brutes!$A:$AAA,COLUMN()+2,FALSE))</f>
        <v/>
      </c>
      <c r="R196" t="str">
        <f>IF(ISERROR(VLOOKUP($A196,Données_brutes!$A:$AAA,COLUMN()+2,FALSE)),"",VLOOKUP($A196,Données_brutes!$A:$AAA,COLUMN()+2,FALSE))</f>
        <v/>
      </c>
      <c r="S196" t="str">
        <f>IF(ISERROR(VLOOKUP($A196,Données_brutes!$A:$AAA,COLUMN()+2,FALSE)),"",VLOOKUP($A196,Données_brutes!$A:$AAA,COLUMN()+2,FALSE))</f>
        <v/>
      </c>
      <c r="T196" t="str">
        <f>IF(ISERROR(VLOOKUP($A196,Données_brutes!$A:$AAA,COLUMN()+2,FALSE)),"",VLOOKUP($A196,Données_brutes!$A:$AAA,COLUMN()+2,FALSE))</f>
        <v/>
      </c>
      <c r="U196" t="str">
        <f>IF(ISERROR(VLOOKUP($A196,Données_brutes!$A:$AAA,COLUMN()+2,FALSE)),"",VLOOKUP($A196,Données_brutes!$A:$AAA,COLUMN()+2,FALSE))</f>
        <v/>
      </c>
      <c r="V196" t="str">
        <f>IF(ISERROR(VLOOKUP($A196,Données_brutes!$A:$AAA,COLUMN()+2,FALSE)),"",VLOOKUP($A196,Données_brutes!$A:$AAA,COLUMN()+2,FALSE))</f>
        <v/>
      </c>
    </row>
    <row r="197" spans="1:22" x14ac:dyDescent="0.35">
      <c r="A197">
        <f t="shared" ref="A197:A260" si="4">A196+1</f>
        <v>3195</v>
      </c>
      <c r="B197" t="str">
        <f>IF(ISERROR(VLOOKUP($A197,Données_brutes!$A:$AAA,COLUMN()+2,FALSE)),"",VLOOKUP($A197,Données_brutes!$A:$AAA,COLUMN()+2,FALSE))</f>
        <v/>
      </c>
      <c r="C197" t="str">
        <f>IF(ISERROR(VLOOKUP($A197,Données_brutes!$A:$AAA,COLUMN()+2,FALSE)),"",VLOOKUP($A197,Données_brutes!$A:$AAA,COLUMN()+2,FALSE))</f>
        <v/>
      </c>
      <c r="D197" t="str">
        <f>IF(ISERROR(VLOOKUP($A197,Données_brutes!$A:$AAA,COLUMN()+2,FALSE)),"",VLOOKUP($A197,Données_brutes!$A:$AAA,COLUMN()+2,FALSE))</f>
        <v/>
      </c>
      <c r="E197" t="str">
        <f>IF(ISERROR(VLOOKUP($A197,Données_brutes!$A:$AAA,COLUMN()+2,FALSE)),"",VLOOKUP($A197,Données_brutes!$A:$AAA,COLUMN()+2,FALSE))</f>
        <v/>
      </c>
      <c r="F197" t="str">
        <f>IF(ISERROR(VLOOKUP($A197,Données_brutes!$A:$AAA,COLUMN()+2,FALSE)),"",VLOOKUP($A197,Données_brutes!$A:$AAA,COLUMN()+2,FALSE))</f>
        <v/>
      </c>
      <c r="G197" t="str">
        <f>IF(ISERROR(VLOOKUP($A197,Données_brutes!$A:$AAA,COLUMN()+2,FALSE)),"",VLOOKUP($A197,Données_brutes!$A:$AAA,COLUMN()+2,FALSE))</f>
        <v/>
      </c>
      <c r="H197" t="str">
        <f>IF(ISERROR(VLOOKUP($A197,Données_brutes!$A:$AAA,COLUMN()+2,FALSE)),"",VLOOKUP($A197,Données_brutes!$A:$AAA,COLUMN()+2,FALSE))</f>
        <v/>
      </c>
      <c r="I197" t="str">
        <f>IF(ISERROR(VLOOKUP($A197,Données_brutes!$A:$AAA,COLUMN()+2,FALSE)),"",VLOOKUP($A197,Données_brutes!$A:$AAA,COLUMN()+2,FALSE))</f>
        <v/>
      </c>
      <c r="J197" t="str">
        <f>IF(ISERROR(VLOOKUP($A197,Données_brutes!$A:$AAA,COLUMN()+2,FALSE)),"",VLOOKUP($A197,Données_brutes!$A:$AAA,COLUMN()+2,FALSE))</f>
        <v/>
      </c>
      <c r="K197" t="str">
        <f>IF(ISERROR(VLOOKUP($A197,Données_brutes!$A:$AAA,COLUMN()+2,FALSE)),"",VLOOKUP($A197,Données_brutes!$A:$AAA,COLUMN()+2,FALSE))</f>
        <v/>
      </c>
      <c r="L197" t="str">
        <f>IF(ISERROR(VLOOKUP($A197,Données_brutes!$A:$AAA,COLUMN()+2,FALSE)),"",VLOOKUP($A197,Données_brutes!$A:$AAA,COLUMN()+2,FALSE))</f>
        <v/>
      </c>
      <c r="M197" t="str">
        <f>IF(ISERROR(VLOOKUP($A197,Données_brutes!$A:$AAA,COLUMN()+2,FALSE)),"",VLOOKUP($A197,Données_brutes!$A:$AAA,COLUMN()+2,FALSE))</f>
        <v/>
      </c>
      <c r="N197" t="str">
        <f>IF(ISERROR(VLOOKUP($A197,Données_brutes!$A:$AAA,COLUMN()+2,FALSE)),"",VLOOKUP($A197,Données_brutes!$A:$AAA,COLUMN()+2,FALSE))</f>
        <v/>
      </c>
      <c r="O197" t="str">
        <f>IF(ISERROR(VLOOKUP($A197,Données_brutes!$A:$AAA,COLUMN()+2,FALSE)),"",VLOOKUP($A197,Données_brutes!$A:$AAA,COLUMN()+2,FALSE))</f>
        <v/>
      </c>
      <c r="P197" t="str">
        <f>IF(ISERROR(VLOOKUP($A197,Données_brutes!$A:$AAA,COLUMN()+2,FALSE)),"",VLOOKUP($A197,Données_brutes!$A:$AAA,COLUMN()+2,FALSE))</f>
        <v/>
      </c>
      <c r="Q197" t="str">
        <f>IF(ISERROR(VLOOKUP($A197,Données_brutes!$A:$AAA,COLUMN()+2,FALSE)),"",VLOOKUP($A197,Données_brutes!$A:$AAA,COLUMN()+2,FALSE))</f>
        <v/>
      </c>
      <c r="R197" t="str">
        <f>IF(ISERROR(VLOOKUP($A197,Données_brutes!$A:$AAA,COLUMN()+2,FALSE)),"",VLOOKUP($A197,Données_brutes!$A:$AAA,COLUMN()+2,FALSE))</f>
        <v/>
      </c>
      <c r="S197" t="str">
        <f>IF(ISERROR(VLOOKUP($A197,Données_brutes!$A:$AAA,COLUMN()+2,FALSE)),"",VLOOKUP($A197,Données_brutes!$A:$AAA,COLUMN()+2,FALSE))</f>
        <v/>
      </c>
      <c r="T197" t="str">
        <f>IF(ISERROR(VLOOKUP($A197,Données_brutes!$A:$AAA,COLUMN()+2,FALSE)),"",VLOOKUP($A197,Données_brutes!$A:$AAA,COLUMN()+2,FALSE))</f>
        <v/>
      </c>
      <c r="U197" t="str">
        <f>IF(ISERROR(VLOOKUP($A197,Données_brutes!$A:$AAA,COLUMN()+2,FALSE)),"",VLOOKUP($A197,Données_brutes!$A:$AAA,COLUMN()+2,FALSE))</f>
        <v/>
      </c>
      <c r="V197" t="str">
        <f>IF(ISERROR(VLOOKUP($A197,Données_brutes!$A:$AAA,COLUMN()+2,FALSE)),"",VLOOKUP($A197,Données_brutes!$A:$AAA,COLUMN()+2,FALSE))</f>
        <v/>
      </c>
    </row>
    <row r="198" spans="1:22" x14ac:dyDescent="0.35">
      <c r="A198">
        <f t="shared" si="4"/>
        <v>3196</v>
      </c>
      <c r="B198" t="str">
        <f>IF(ISERROR(VLOOKUP($A198,Données_brutes!$A:$AAA,COLUMN()+2,FALSE)),"",VLOOKUP($A198,Données_brutes!$A:$AAA,COLUMN()+2,FALSE))</f>
        <v/>
      </c>
      <c r="C198" t="str">
        <f>IF(ISERROR(VLOOKUP($A198,Données_brutes!$A:$AAA,COLUMN()+2,FALSE)),"",VLOOKUP($A198,Données_brutes!$A:$AAA,COLUMN()+2,FALSE))</f>
        <v/>
      </c>
      <c r="D198" t="str">
        <f>IF(ISERROR(VLOOKUP($A198,Données_brutes!$A:$AAA,COLUMN()+2,FALSE)),"",VLOOKUP($A198,Données_brutes!$A:$AAA,COLUMN()+2,FALSE))</f>
        <v/>
      </c>
      <c r="E198" t="str">
        <f>IF(ISERROR(VLOOKUP($A198,Données_brutes!$A:$AAA,COLUMN()+2,FALSE)),"",VLOOKUP($A198,Données_brutes!$A:$AAA,COLUMN()+2,FALSE))</f>
        <v/>
      </c>
      <c r="F198" t="str">
        <f>IF(ISERROR(VLOOKUP($A198,Données_brutes!$A:$AAA,COLUMN()+2,FALSE)),"",VLOOKUP($A198,Données_brutes!$A:$AAA,COLUMN()+2,FALSE))</f>
        <v/>
      </c>
      <c r="G198" t="str">
        <f>IF(ISERROR(VLOOKUP($A198,Données_brutes!$A:$AAA,COLUMN()+2,FALSE)),"",VLOOKUP($A198,Données_brutes!$A:$AAA,COLUMN()+2,FALSE))</f>
        <v/>
      </c>
      <c r="H198" t="str">
        <f>IF(ISERROR(VLOOKUP($A198,Données_brutes!$A:$AAA,COLUMN()+2,FALSE)),"",VLOOKUP($A198,Données_brutes!$A:$AAA,COLUMN()+2,FALSE))</f>
        <v/>
      </c>
      <c r="I198" t="str">
        <f>IF(ISERROR(VLOOKUP($A198,Données_brutes!$A:$AAA,COLUMN()+2,FALSE)),"",VLOOKUP($A198,Données_brutes!$A:$AAA,COLUMN()+2,FALSE))</f>
        <v/>
      </c>
      <c r="J198" t="str">
        <f>IF(ISERROR(VLOOKUP($A198,Données_brutes!$A:$AAA,COLUMN()+2,FALSE)),"",VLOOKUP($A198,Données_brutes!$A:$AAA,COLUMN()+2,FALSE))</f>
        <v/>
      </c>
      <c r="K198" t="str">
        <f>IF(ISERROR(VLOOKUP($A198,Données_brutes!$A:$AAA,COLUMN()+2,FALSE)),"",VLOOKUP($A198,Données_brutes!$A:$AAA,COLUMN()+2,FALSE))</f>
        <v/>
      </c>
      <c r="L198" t="str">
        <f>IF(ISERROR(VLOOKUP($A198,Données_brutes!$A:$AAA,COLUMN()+2,FALSE)),"",VLOOKUP($A198,Données_brutes!$A:$AAA,COLUMN()+2,FALSE))</f>
        <v/>
      </c>
      <c r="M198" t="str">
        <f>IF(ISERROR(VLOOKUP($A198,Données_brutes!$A:$AAA,COLUMN()+2,FALSE)),"",VLOOKUP($A198,Données_brutes!$A:$AAA,COLUMN()+2,FALSE))</f>
        <v/>
      </c>
      <c r="N198" t="str">
        <f>IF(ISERROR(VLOOKUP($A198,Données_brutes!$A:$AAA,COLUMN()+2,FALSE)),"",VLOOKUP($A198,Données_brutes!$A:$AAA,COLUMN()+2,FALSE))</f>
        <v/>
      </c>
      <c r="O198" t="str">
        <f>IF(ISERROR(VLOOKUP($A198,Données_brutes!$A:$AAA,COLUMN()+2,FALSE)),"",VLOOKUP($A198,Données_brutes!$A:$AAA,COLUMN()+2,FALSE))</f>
        <v/>
      </c>
      <c r="P198" t="str">
        <f>IF(ISERROR(VLOOKUP($A198,Données_brutes!$A:$AAA,COLUMN()+2,FALSE)),"",VLOOKUP($A198,Données_brutes!$A:$AAA,COLUMN()+2,FALSE))</f>
        <v/>
      </c>
      <c r="Q198" t="str">
        <f>IF(ISERROR(VLOOKUP($A198,Données_brutes!$A:$AAA,COLUMN()+2,FALSE)),"",VLOOKUP($A198,Données_brutes!$A:$AAA,COLUMN()+2,FALSE))</f>
        <v/>
      </c>
      <c r="R198" t="str">
        <f>IF(ISERROR(VLOOKUP($A198,Données_brutes!$A:$AAA,COLUMN()+2,FALSE)),"",VLOOKUP($A198,Données_brutes!$A:$AAA,COLUMN()+2,FALSE))</f>
        <v/>
      </c>
      <c r="S198" t="str">
        <f>IF(ISERROR(VLOOKUP($A198,Données_brutes!$A:$AAA,COLUMN()+2,FALSE)),"",VLOOKUP($A198,Données_brutes!$A:$AAA,COLUMN()+2,FALSE))</f>
        <v/>
      </c>
      <c r="T198" t="str">
        <f>IF(ISERROR(VLOOKUP($A198,Données_brutes!$A:$AAA,COLUMN()+2,FALSE)),"",VLOOKUP($A198,Données_brutes!$A:$AAA,COLUMN()+2,FALSE))</f>
        <v/>
      </c>
      <c r="U198" t="str">
        <f>IF(ISERROR(VLOOKUP($A198,Données_brutes!$A:$AAA,COLUMN()+2,FALSE)),"",VLOOKUP($A198,Données_brutes!$A:$AAA,COLUMN()+2,FALSE))</f>
        <v/>
      </c>
      <c r="V198" t="str">
        <f>IF(ISERROR(VLOOKUP($A198,Données_brutes!$A:$AAA,COLUMN()+2,FALSE)),"",VLOOKUP($A198,Données_brutes!$A:$AAA,COLUMN()+2,FALSE))</f>
        <v/>
      </c>
    </row>
    <row r="199" spans="1:22" x14ac:dyDescent="0.35">
      <c r="A199">
        <f t="shared" si="4"/>
        <v>3197</v>
      </c>
      <c r="B199" t="str">
        <f>IF(ISERROR(VLOOKUP($A199,Données_brutes!$A:$AAA,COLUMN()+2,FALSE)),"",VLOOKUP($A199,Données_brutes!$A:$AAA,COLUMN()+2,FALSE))</f>
        <v/>
      </c>
      <c r="C199" t="str">
        <f>IF(ISERROR(VLOOKUP($A199,Données_brutes!$A:$AAA,COLUMN()+2,FALSE)),"",VLOOKUP($A199,Données_brutes!$A:$AAA,COLUMN()+2,FALSE))</f>
        <v/>
      </c>
      <c r="D199" t="str">
        <f>IF(ISERROR(VLOOKUP($A199,Données_brutes!$A:$AAA,COLUMN()+2,FALSE)),"",VLOOKUP($A199,Données_brutes!$A:$AAA,COLUMN()+2,FALSE))</f>
        <v/>
      </c>
      <c r="E199" t="str">
        <f>IF(ISERROR(VLOOKUP($A199,Données_brutes!$A:$AAA,COLUMN()+2,FALSE)),"",VLOOKUP($A199,Données_brutes!$A:$AAA,COLUMN()+2,FALSE))</f>
        <v/>
      </c>
      <c r="F199" t="str">
        <f>IF(ISERROR(VLOOKUP($A199,Données_brutes!$A:$AAA,COLUMN()+2,FALSE)),"",VLOOKUP($A199,Données_brutes!$A:$AAA,COLUMN()+2,FALSE))</f>
        <v/>
      </c>
      <c r="G199" t="str">
        <f>IF(ISERROR(VLOOKUP($A199,Données_brutes!$A:$AAA,COLUMN()+2,FALSE)),"",VLOOKUP($A199,Données_brutes!$A:$AAA,COLUMN()+2,FALSE))</f>
        <v/>
      </c>
      <c r="H199" t="str">
        <f>IF(ISERROR(VLOOKUP($A199,Données_brutes!$A:$AAA,COLUMN()+2,FALSE)),"",VLOOKUP($A199,Données_brutes!$A:$AAA,COLUMN()+2,FALSE))</f>
        <v/>
      </c>
      <c r="I199" t="str">
        <f>IF(ISERROR(VLOOKUP($A199,Données_brutes!$A:$AAA,COLUMN()+2,FALSE)),"",VLOOKUP($A199,Données_brutes!$A:$AAA,COLUMN()+2,FALSE))</f>
        <v/>
      </c>
      <c r="J199" t="str">
        <f>IF(ISERROR(VLOOKUP($A199,Données_brutes!$A:$AAA,COLUMN()+2,FALSE)),"",VLOOKUP($A199,Données_brutes!$A:$AAA,COLUMN()+2,FALSE))</f>
        <v/>
      </c>
      <c r="K199" t="str">
        <f>IF(ISERROR(VLOOKUP($A199,Données_brutes!$A:$AAA,COLUMN()+2,FALSE)),"",VLOOKUP($A199,Données_brutes!$A:$AAA,COLUMN()+2,FALSE))</f>
        <v/>
      </c>
      <c r="L199" t="str">
        <f>IF(ISERROR(VLOOKUP($A199,Données_brutes!$A:$AAA,COLUMN()+2,FALSE)),"",VLOOKUP($A199,Données_brutes!$A:$AAA,COLUMN()+2,FALSE))</f>
        <v/>
      </c>
      <c r="M199" t="str">
        <f>IF(ISERROR(VLOOKUP($A199,Données_brutes!$A:$AAA,COLUMN()+2,FALSE)),"",VLOOKUP($A199,Données_brutes!$A:$AAA,COLUMN()+2,FALSE))</f>
        <v/>
      </c>
      <c r="N199" t="str">
        <f>IF(ISERROR(VLOOKUP($A199,Données_brutes!$A:$AAA,COLUMN()+2,FALSE)),"",VLOOKUP($A199,Données_brutes!$A:$AAA,COLUMN()+2,FALSE))</f>
        <v/>
      </c>
      <c r="O199" t="str">
        <f>IF(ISERROR(VLOOKUP($A199,Données_brutes!$A:$AAA,COLUMN()+2,FALSE)),"",VLOOKUP($A199,Données_brutes!$A:$AAA,COLUMN()+2,FALSE))</f>
        <v/>
      </c>
      <c r="P199" t="str">
        <f>IF(ISERROR(VLOOKUP($A199,Données_brutes!$A:$AAA,COLUMN()+2,FALSE)),"",VLOOKUP($A199,Données_brutes!$A:$AAA,COLUMN()+2,FALSE))</f>
        <v/>
      </c>
      <c r="Q199" t="str">
        <f>IF(ISERROR(VLOOKUP($A199,Données_brutes!$A:$AAA,COLUMN()+2,FALSE)),"",VLOOKUP($A199,Données_brutes!$A:$AAA,COLUMN()+2,FALSE))</f>
        <v/>
      </c>
      <c r="R199" t="str">
        <f>IF(ISERROR(VLOOKUP($A199,Données_brutes!$A:$AAA,COLUMN()+2,FALSE)),"",VLOOKUP($A199,Données_brutes!$A:$AAA,COLUMN()+2,FALSE))</f>
        <v/>
      </c>
      <c r="S199" t="str">
        <f>IF(ISERROR(VLOOKUP($A199,Données_brutes!$A:$AAA,COLUMN()+2,FALSE)),"",VLOOKUP($A199,Données_brutes!$A:$AAA,COLUMN()+2,FALSE))</f>
        <v/>
      </c>
      <c r="T199" t="str">
        <f>IF(ISERROR(VLOOKUP($A199,Données_brutes!$A:$AAA,COLUMN()+2,FALSE)),"",VLOOKUP($A199,Données_brutes!$A:$AAA,COLUMN()+2,FALSE))</f>
        <v/>
      </c>
      <c r="U199" t="str">
        <f>IF(ISERROR(VLOOKUP($A199,Données_brutes!$A:$AAA,COLUMN()+2,FALSE)),"",VLOOKUP($A199,Données_brutes!$A:$AAA,COLUMN()+2,FALSE))</f>
        <v/>
      </c>
      <c r="V199" t="str">
        <f>IF(ISERROR(VLOOKUP($A199,Données_brutes!$A:$AAA,COLUMN()+2,FALSE)),"",VLOOKUP($A199,Données_brutes!$A:$AAA,COLUMN()+2,FALSE))</f>
        <v/>
      </c>
    </row>
    <row r="200" spans="1:22" x14ac:dyDescent="0.35">
      <c r="A200">
        <f t="shared" si="4"/>
        <v>3198</v>
      </c>
      <c r="B200" t="str">
        <f>IF(ISERROR(VLOOKUP($A200,Données_brutes!$A:$AAA,COLUMN()+2,FALSE)),"",VLOOKUP($A200,Données_brutes!$A:$AAA,COLUMN()+2,FALSE))</f>
        <v/>
      </c>
      <c r="C200" t="str">
        <f>IF(ISERROR(VLOOKUP($A200,Données_brutes!$A:$AAA,COLUMN()+2,FALSE)),"",VLOOKUP($A200,Données_brutes!$A:$AAA,COLUMN()+2,FALSE))</f>
        <v/>
      </c>
      <c r="D200" t="str">
        <f>IF(ISERROR(VLOOKUP($A200,Données_brutes!$A:$AAA,COLUMN()+2,FALSE)),"",VLOOKUP($A200,Données_brutes!$A:$AAA,COLUMN()+2,FALSE))</f>
        <v/>
      </c>
      <c r="E200" t="str">
        <f>IF(ISERROR(VLOOKUP($A200,Données_brutes!$A:$AAA,COLUMN()+2,FALSE)),"",VLOOKUP($A200,Données_brutes!$A:$AAA,COLUMN()+2,FALSE))</f>
        <v/>
      </c>
      <c r="F200" t="str">
        <f>IF(ISERROR(VLOOKUP($A200,Données_brutes!$A:$AAA,COLUMN()+2,FALSE)),"",VLOOKUP($A200,Données_brutes!$A:$AAA,COLUMN()+2,FALSE))</f>
        <v/>
      </c>
      <c r="G200" t="str">
        <f>IF(ISERROR(VLOOKUP($A200,Données_brutes!$A:$AAA,COLUMN()+2,FALSE)),"",VLOOKUP($A200,Données_brutes!$A:$AAA,COLUMN()+2,FALSE))</f>
        <v/>
      </c>
      <c r="H200" t="str">
        <f>IF(ISERROR(VLOOKUP($A200,Données_brutes!$A:$AAA,COLUMN()+2,FALSE)),"",VLOOKUP($A200,Données_brutes!$A:$AAA,COLUMN()+2,FALSE))</f>
        <v/>
      </c>
      <c r="I200" t="str">
        <f>IF(ISERROR(VLOOKUP($A200,Données_brutes!$A:$AAA,COLUMN()+2,FALSE)),"",VLOOKUP($A200,Données_brutes!$A:$AAA,COLUMN()+2,FALSE))</f>
        <v/>
      </c>
      <c r="J200" t="str">
        <f>IF(ISERROR(VLOOKUP($A200,Données_brutes!$A:$AAA,COLUMN()+2,FALSE)),"",VLOOKUP($A200,Données_brutes!$A:$AAA,COLUMN()+2,FALSE))</f>
        <v/>
      </c>
      <c r="K200" t="str">
        <f>IF(ISERROR(VLOOKUP($A200,Données_brutes!$A:$AAA,COLUMN()+2,FALSE)),"",VLOOKUP($A200,Données_brutes!$A:$AAA,COLUMN()+2,FALSE))</f>
        <v/>
      </c>
      <c r="L200" t="str">
        <f>IF(ISERROR(VLOOKUP($A200,Données_brutes!$A:$AAA,COLUMN()+2,FALSE)),"",VLOOKUP($A200,Données_brutes!$A:$AAA,COLUMN()+2,FALSE))</f>
        <v/>
      </c>
      <c r="M200" t="str">
        <f>IF(ISERROR(VLOOKUP($A200,Données_brutes!$A:$AAA,COLUMN()+2,FALSE)),"",VLOOKUP($A200,Données_brutes!$A:$AAA,COLUMN()+2,FALSE))</f>
        <v/>
      </c>
      <c r="N200" t="str">
        <f>IF(ISERROR(VLOOKUP($A200,Données_brutes!$A:$AAA,COLUMN()+2,FALSE)),"",VLOOKUP($A200,Données_brutes!$A:$AAA,COLUMN()+2,FALSE))</f>
        <v/>
      </c>
      <c r="O200" t="str">
        <f>IF(ISERROR(VLOOKUP($A200,Données_brutes!$A:$AAA,COLUMN()+2,FALSE)),"",VLOOKUP($A200,Données_brutes!$A:$AAA,COLUMN()+2,FALSE))</f>
        <v/>
      </c>
      <c r="P200" t="str">
        <f>IF(ISERROR(VLOOKUP($A200,Données_brutes!$A:$AAA,COLUMN()+2,FALSE)),"",VLOOKUP($A200,Données_brutes!$A:$AAA,COLUMN()+2,FALSE))</f>
        <v/>
      </c>
      <c r="Q200" t="str">
        <f>IF(ISERROR(VLOOKUP($A200,Données_brutes!$A:$AAA,COLUMN()+2,FALSE)),"",VLOOKUP($A200,Données_brutes!$A:$AAA,COLUMN()+2,FALSE))</f>
        <v/>
      </c>
      <c r="R200" t="str">
        <f>IF(ISERROR(VLOOKUP($A200,Données_brutes!$A:$AAA,COLUMN()+2,FALSE)),"",VLOOKUP($A200,Données_brutes!$A:$AAA,COLUMN()+2,FALSE))</f>
        <v/>
      </c>
      <c r="S200" t="str">
        <f>IF(ISERROR(VLOOKUP($A200,Données_brutes!$A:$AAA,COLUMN()+2,FALSE)),"",VLOOKUP($A200,Données_brutes!$A:$AAA,COLUMN()+2,FALSE))</f>
        <v/>
      </c>
      <c r="T200" t="str">
        <f>IF(ISERROR(VLOOKUP($A200,Données_brutes!$A:$AAA,COLUMN()+2,FALSE)),"",VLOOKUP($A200,Données_brutes!$A:$AAA,COLUMN()+2,FALSE))</f>
        <v/>
      </c>
      <c r="U200" t="str">
        <f>IF(ISERROR(VLOOKUP($A200,Données_brutes!$A:$AAA,COLUMN()+2,FALSE)),"",VLOOKUP($A200,Données_brutes!$A:$AAA,COLUMN()+2,FALSE))</f>
        <v/>
      </c>
      <c r="V200" t="str">
        <f>IF(ISERROR(VLOOKUP($A200,Données_brutes!$A:$AAA,COLUMN()+2,FALSE)),"",VLOOKUP($A200,Données_brutes!$A:$AAA,COLUMN()+2,FALSE))</f>
        <v/>
      </c>
    </row>
    <row r="201" spans="1:22" x14ac:dyDescent="0.35">
      <c r="A201">
        <f t="shared" si="4"/>
        <v>3199</v>
      </c>
      <c r="B201" t="str">
        <f>IF(ISERROR(VLOOKUP($A201,Données_brutes!$A:$AAA,COLUMN()+2,FALSE)),"",VLOOKUP($A201,Données_brutes!$A:$AAA,COLUMN()+2,FALSE))</f>
        <v/>
      </c>
      <c r="C201" t="str">
        <f>IF(ISERROR(VLOOKUP($A201,Données_brutes!$A:$AAA,COLUMN()+2,FALSE)),"",VLOOKUP($A201,Données_brutes!$A:$AAA,COLUMN()+2,FALSE))</f>
        <v/>
      </c>
      <c r="D201" t="str">
        <f>IF(ISERROR(VLOOKUP($A201,Données_brutes!$A:$AAA,COLUMN()+2,FALSE)),"",VLOOKUP($A201,Données_brutes!$A:$AAA,COLUMN()+2,FALSE))</f>
        <v/>
      </c>
      <c r="E201" t="str">
        <f>IF(ISERROR(VLOOKUP($A201,Données_brutes!$A:$AAA,COLUMN()+2,FALSE)),"",VLOOKUP($A201,Données_brutes!$A:$AAA,COLUMN()+2,FALSE))</f>
        <v/>
      </c>
      <c r="F201" t="str">
        <f>IF(ISERROR(VLOOKUP($A201,Données_brutes!$A:$AAA,COLUMN()+2,FALSE)),"",VLOOKUP($A201,Données_brutes!$A:$AAA,COLUMN()+2,FALSE))</f>
        <v/>
      </c>
      <c r="G201" t="str">
        <f>IF(ISERROR(VLOOKUP($A201,Données_brutes!$A:$AAA,COLUMN()+2,FALSE)),"",VLOOKUP($A201,Données_brutes!$A:$AAA,COLUMN()+2,FALSE))</f>
        <v/>
      </c>
      <c r="H201" t="str">
        <f>IF(ISERROR(VLOOKUP($A201,Données_brutes!$A:$AAA,COLUMN()+2,FALSE)),"",VLOOKUP($A201,Données_brutes!$A:$AAA,COLUMN()+2,FALSE))</f>
        <v/>
      </c>
      <c r="I201" t="str">
        <f>IF(ISERROR(VLOOKUP($A201,Données_brutes!$A:$AAA,COLUMN()+2,FALSE)),"",VLOOKUP($A201,Données_brutes!$A:$AAA,COLUMN()+2,FALSE))</f>
        <v/>
      </c>
      <c r="J201" t="str">
        <f>IF(ISERROR(VLOOKUP($A201,Données_brutes!$A:$AAA,COLUMN()+2,FALSE)),"",VLOOKUP($A201,Données_brutes!$A:$AAA,COLUMN()+2,FALSE))</f>
        <v/>
      </c>
      <c r="K201" t="str">
        <f>IF(ISERROR(VLOOKUP($A201,Données_brutes!$A:$AAA,COLUMN()+2,FALSE)),"",VLOOKUP($A201,Données_brutes!$A:$AAA,COLUMN()+2,FALSE))</f>
        <v/>
      </c>
      <c r="L201" t="str">
        <f>IF(ISERROR(VLOOKUP($A201,Données_brutes!$A:$AAA,COLUMN()+2,FALSE)),"",VLOOKUP($A201,Données_brutes!$A:$AAA,COLUMN()+2,FALSE))</f>
        <v/>
      </c>
      <c r="M201" t="str">
        <f>IF(ISERROR(VLOOKUP($A201,Données_brutes!$A:$AAA,COLUMN()+2,FALSE)),"",VLOOKUP($A201,Données_brutes!$A:$AAA,COLUMN()+2,FALSE))</f>
        <v/>
      </c>
      <c r="N201" t="str">
        <f>IF(ISERROR(VLOOKUP($A201,Données_brutes!$A:$AAA,COLUMN()+2,FALSE)),"",VLOOKUP($A201,Données_brutes!$A:$AAA,COLUMN()+2,FALSE))</f>
        <v/>
      </c>
      <c r="O201" t="str">
        <f>IF(ISERROR(VLOOKUP($A201,Données_brutes!$A:$AAA,COLUMN()+2,FALSE)),"",VLOOKUP($A201,Données_brutes!$A:$AAA,COLUMN()+2,FALSE))</f>
        <v/>
      </c>
      <c r="P201" t="str">
        <f>IF(ISERROR(VLOOKUP($A201,Données_brutes!$A:$AAA,COLUMN()+2,FALSE)),"",VLOOKUP($A201,Données_brutes!$A:$AAA,COLUMN()+2,FALSE))</f>
        <v/>
      </c>
      <c r="Q201" t="str">
        <f>IF(ISERROR(VLOOKUP($A201,Données_brutes!$A:$AAA,COLUMN()+2,FALSE)),"",VLOOKUP($A201,Données_brutes!$A:$AAA,COLUMN()+2,FALSE))</f>
        <v/>
      </c>
      <c r="R201" t="str">
        <f>IF(ISERROR(VLOOKUP($A201,Données_brutes!$A:$AAA,COLUMN()+2,FALSE)),"",VLOOKUP($A201,Données_brutes!$A:$AAA,COLUMN()+2,FALSE))</f>
        <v/>
      </c>
      <c r="S201" t="str">
        <f>IF(ISERROR(VLOOKUP($A201,Données_brutes!$A:$AAA,COLUMN()+2,FALSE)),"",VLOOKUP($A201,Données_brutes!$A:$AAA,COLUMN()+2,FALSE))</f>
        <v/>
      </c>
      <c r="T201" t="str">
        <f>IF(ISERROR(VLOOKUP($A201,Données_brutes!$A:$AAA,COLUMN()+2,FALSE)),"",VLOOKUP($A201,Données_brutes!$A:$AAA,COLUMN()+2,FALSE))</f>
        <v/>
      </c>
      <c r="U201" t="str">
        <f>IF(ISERROR(VLOOKUP($A201,Données_brutes!$A:$AAA,COLUMN()+2,FALSE)),"",VLOOKUP($A201,Données_brutes!$A:$AAA,COLUMN()+2,FALSE))</f>
        <v/>
      </c>
      <c r="V201" t="str">
        <f>IF(ISERROR(VLOOKUP($A201,Données_brutes!$A:$AAA,COLUMN()+2,FALSE)),"",VLOOKUP($A201,Données_brutes!$A:$AAA,COLUMN()+2,FALSE))</f>
        <v/>
      </c>
    </row>
    <row r="202" spans="1:22" x14ac:dyDescent="0.35">
      <c r="A202">
        <f t="shared" si="4"/>
        <v>3200</v>
      </c>
      <c r="B202" t="str">
        <f>IF(ISERROR(VLOOKUP($A202,Données_brutes!$A:$AAA,COLUMN()+2,FALSE)),"",VLOOKUP($A202,Données_brutes!$A:$AAA,COLUMN()+2,FALSE))</f>
        <v/>
      </c>
      <c r="C202" t="str">
        <f>IF(ISERROR(VLOOKUP($A202,Données_brutes!$A:$AAA,COLUMN()+2,FALSE)),"",VLOOKUP($A202,Données_brutes!$A:$AAA,COLUMN()+2,FALSE))</f>
        <v/>
      </c>
      <c r="D202" t="str">
        <f>IF(ISERROR(VLOOKUP($A202,Données_brutes!$A:$AAA,COLUMN()+2,FALSE)),"",VLOOKUP($A202,Données_brutes!$A:$AAA,COLUMN()+2,FALSE))</f>
        <v/>
      </c>
      <c r="E202" t="str">
        <f>IF(ISERROR(VLOOKUP($A202,Données_brutes!$A:$AAA,COLUMN()+2,FALSE)),"",VLOOKUP($A202,Données_brutes!$A:$AAA,COLUMN()+2,FALSE))</f>
        <v/>
      </c>
      <c r="F202" t="str">
        <f>IF(ISERROR(VLOOKUP($A202,Données_brutes!$A:$AAA,COLUMN()+2,FALSE)),"",VLOOKUP($A202,Données_brutes!$A:$AAA,COLUMN()+2,FALSE))</f>
        <v/>
      </c>
      <c r="G202" t="str">
        <f>IF(ISERROR(VLOOKUP($A202,Données_brutes!$A:$AAA,COLUMN()+2,FALSE)),"",VLOOKUP($A202,Données_brutes!$A:$AAA,COLUMN()+2,FALSE))</f>
        <v/>
      </c>
      <c r="H202" t="str">
        <f>IF(ISERROR(VLOOKUP($A202,Données_brutes!$A:$AAA,COLUMN()+2,FALSE)),"",VLOOKUP($A202,Données_brutes!$A:$AAA,COLUMN()+2,FALSE))</f>
        <v/>
      </c>
      <c r="I202" t="str">
        <f>IF(ISERROR(VLOOKUP($A202,Données_brutes!$A:$AAA,COLUMN()+2,FALSE)),"",VLOOKUP($A202,Données_brutes!$A:$AAA,COLUMN()+2,FALSE))</f>
        <v/>
      </c>
      <c r="J202" t="str">
        <f>IF(ISERROR(VLOOKUP($A202,Données_brutes!$A:$AAA,COLUMN()+2,FALSE)),"",VLOOKUP($A202,Données_brutes!$A:$AAA,COLUMN()+2,FALSE))</f>
        <v/>
      </c>
      <c r="K202" t="str">
        <f>IF(ISERROR(VLOOKUP($A202,Données_brutes!$A:$AAA,COLUMN()+2,FALSE)),"",VLOOKUP($A202,Données_brutes!$A:$AAA,COLUMN()+2,FALSE))</f>
        <v/>
      </c>
      <c r="L202" t="str">
        <f>IF(ISERROR(VLOOKUP($A202,Données_brutes!$A:$AAA,COLUMN()+2,FALSE)),"",VLOOKUP($A202,Données_brutes!$A:$AAA,COLUMN()+2,FALSE))</f>
        <v/>
      </c>
      <c r="M202" t="str">
        <f>IF(ISERROR(VLOOKUP($A202,Données_brutes!$A:$AAA,COLUMN()+2,FALSE)),"",VLOOKUP($A202,Données_brutes!$A:$AAA,COLUMN()+2,FALSE))</f>
        <v/>
      </c>
      <c r="N202" t="str">
        <f>IF(ISERROR(VLOOKUP($A202,Données_brutes!$A:$AAA,COLUMN()+2,FALSE)),"",VLOOKUP($A202,Données_brutes!$A:$AAA,COLUMN()+2,FALSE))</f>
        <v/>
      </c>
      <c r="O202" t="str">
        <f>IF(ISERROR(VLOOKUP($A202,Données_brutes!$A:$AAA,COLUMN()+2,FALSE)),"",VLOOKUP($A202,Données_brutes!$A:$AAA,COLUMN()+2,FALSE))</f>
        <v/>
      </c>
      <c r="P202" t="str">
        <f>IF(ISERROR(VLOOKUP($A202,Données_brutes!$A:$AAA,COLUMN()+2,FALSE)),"",VLOOKUP($A202,Données_brutes!$A:$AAA,COLUMN()+2,FALSE))</f>
        <v/>
      </c>
      <c r="Q202" t="str">
        <f>IF(ISERROR(VLOOKUP($A202,Données_brutes!$A:$AAA,COLUMN()+2,FALSE)),"",VLOOKUP($A202,Données_brutes!$A:$AAA,COLUMN()+2,FALSE))</f>
        <v/>
      </c>
      <c r="R202" t="str">
        <f>IF(ISERROR(VLOOKUP($A202,Données_brutes!$A:$AAA,COLUMN()+2,FALSE)),"",VLOOKUP($A202,Données_brutes!$A:$AAA,COLUMN()+2,FALSE))</f>
        <v/>
      </c>
      <c r="S202" t="str">
        <f>IF(ISERROR(VLOOKUP($A202,Données_brutes!$A:$AAA,COLUMN()+2,FALSE)),"",VLOOKUP($A202,Données_brutes!$A:$AAA,COLUMN()+2,FALSE))</f>
        <v/>
      </c>
      <c r="T202" t="str">
        <f>IF(ISERROR(VLOOKUP($A202,Données_brutes!$A:$AAA,COLUMN()+2,FALSE)),"",VLOOKUP($A202,Données_brutes!$A:$AAA,COLUMN()+2,FALSE))</f>
        <v/>
      </c>
      <c r="U202" t="str">
        <f>IF(ISERROR(VLOOKUP($A202,Données_brutes!$A:$AAA,COLUMN()+2,FALSE)),"",VLOOKUP($A202,Données_brutes!$A:$AAA,COLUMN()+2,FALSE))</f>
        <v/>
      </c>
      <c r="V202" t="str">
        <f>IF(ISERROR(VLOOKUP($A202,Données_brutes!$A:$AAA,COLUMN()+2,FALSE)),"",VLOOKUP($A202,Données_brutes!$A:$AAA,COLUMN()+2,FALSE))</f>
        <v/>
      </c>
    </row>
    <row r="203" spans="1:22" x14ac:dyDescent="0.35">
      <c r="A203">
        <f t="shared" si="4"/>
        <v>3201</v>
      </c>
      <c r="B203" t="str">
        <f>IF(ISERROR(VLOOKUP($A203,Données_brutes!$A:$AAA,COLUMN()+2,FALSE)),"",VLOOKUP($A203,Données_brutes!$A:$AAA,COLUMN()+2,FALSE))</f>
        <v/>
      </c>
      <c r="C203" t="str">
        <f>IF(ISERROR(VLOOKUP($A203,Données_brutes!$A:$AAA,COLUMN()+2,FALSE)),"",VLOOKUP($A203,Données_brutes!$A:$AAA,COLUMN()+2,FALSE))</f>
        <v/>
      </c>
      <c r="D203" t="str">
        <f>IF(ISERROR(VLOOKUP($A203,Données_brutes!$A:$AAA,COLUMN()+2,FALSE)),"",VLOOKUP($A203,Données_brutes!$A:$AAA,COLUMN()+2,FALSE))</f>
        <v/>
      </c>
      <c r="E203" t="str">
        <f>IF(ISERROR(VLOOKUP($A203,Données_brutes!$A:$AAA,COLUMN()+2,FALSE)),"",VLOOKUP($A203,Données_brutes!$A:$AAA,COLUMN()+2,FALSE))</f>
        <v/>
      </c>
      <c r="F203" t="str">
        <f>IF(ISERROR(VLOOKUP($A203,Données_brutes!$A:$AAA,COLUMN()+2,FALSE)),"",VLOOKUP($A203,Données_brutes!$A:$AAA,COLUMN()+2,FALSE))</f>
        <v/>
      </c>
      <c r="G203" t="str">
        <f>IF(ISERROR(VLOOKUP($A203,Données_brutes!$A:$AAA,COLUMN()+2,FALSE)),"",VLOOKUP($A203,Données_brutes!$A:$AAA,COLUMN()+2,FALSE))</f>
        <v/>
      </c>
      <c r="H203" t="str">
        <f>IF(ISERROR(VLOOKUP($A203,Données_brutes!$A:$AAA,COLUMN()+2,FALSE)),"",VLOOKUP($A203,Données_brutes!$A:$AAA,COLUMN()+2,FALSE))</f>
        <v/>
      </c>
      <c r="I203" t="str">
        <f>IF(ISERROR(VLOOKUP($A203,Données_brutes!$A:$AAA,COLUMN()+2,FALSE)),"",VLOOKUP($A203,Données_brutes!$A:$AAA,COLUMN()+2,FALSE))</f>
        <v/>
      </c>
      <c r="J203" t="str">
        <f>IF(ISERROR(VLOOKUP($A203,Données_brutes!$A:$AAA,COLUMN()+2,FALSE)),"",VLOOKUP($A203,Données_brutes!$A:$AAA,COLUMN()+2,FALSE))</f>
        <v/>
      </c>
      <c r="K203" t="str">
        <f>IF(ISERROR(VLOOKUP($A203,Données_brutes!$A:$AAA,COLUMN()+2,FALSE)),"",VLOOKUP($A203,Données_brutes!$A:$AAA,COLUMN()+2,FALSE))</f>
        <v/>
      </c>
      <c r="L203" t="str">
        <f>IF(ISERROR(VLOOKUP($A203,Données_brutes!$A:$AAA,COLUMN()+2,FALSE)),"",VLOOKUP($A203,Données_brutes!$A:$AAA,COLUMN()+2,FALSE))</f>
        <v/>
      </c>
      <c r="M203" t="str">
        <f>IF(ISERROR(VLOOKUP($A203,Données_brutes!$A:$AAA,COLUMN()+2,FALSE)),"",VLOOKUP($A203,Données_brutes!$A:$AAA,COLUMN()+2,FALSE))</f>
        <v/>
      </c>
      <c r="N203" t="str">
        <f>IF(ISERROR(VLOOKUP($A203,Données_brutes!$A:$AAA,COLUMN()+2,FALSE)),"",VLOOKUP($A203,Données_brutes!$A:$AAA,COLUMN()+2,FALSE))</f>
        <v/>
      </c>
      <c r="O203" t="str">
        <f>IF(ISERROR(VLOOKUP($A203,Données_brutes!$A:$AAA,COLUMN()+2,FALSE)),"",VLOOKUP($A203,Données_brutes!$A:$AAA,COLUMN()+2,FALSE))</f>
        <v/>
      </c>
      <c r="P203" t="str">
        <f>IF(ISERROR(VLOOKUP($A203,Données_brutes!$A:$AAA,COLUMN()+2,FALSE)),"",VLOOKUP($A203,Données_brutes!$A:$AAA,COLUMN()+2,FALSE))</f>
        <v/>
      </c>
      <c r="Q203" t="str">
        <f>IF(ISERROR(VLOOKUP($A203,Données_brutes!$A:$AAA,COLUMN()+2,FALSE)),"",VLOOKUP($A203,Données_brutes!$A:$AAA,COLUMN()+2,FALSE))</f>
        <v/>
      </c>
      <c r="R203" t="str">
        <f>IF(ISERROR(VLOOKUP($A203,Données_brutes!$A:$AAA,COLUMN()+2,FALSE)),"",VLOOKUP($A203,Données_brutes!$A:$AAA,COLUMN()+2,FALSE))</f>
        <v/>
      </c>
      <c r="S203" t="str">
        <f>IF(ISERROR(VLOOKUP($A203,Données_brutes!$A:$AAA,COLUMN()+2,FALSE)),"",VLOOKUP($A203,Données_brutes!$A:$AAA,COLUMN()+2,FALSE))</f>
        <v/>
      </c>
      <c r="T203" t="str">
        <f>IF(ISERROR(VLOOKUP($A203,Données_brutes!$A:$AAA,COLUMN()+2,FALSE)),"",VLOOKUP($A203,Données_brutes!$A:$AAA,COLUMN()+2,FALSE))</f>
        <v/>
      </c>
      <c r="U203" t="str">
        <f>IF(ISERROR(VLOOKUP($A203,Données_brutes!$A:$AAA,COLUMN()+2,FALSE)),"",VLOOKUP($A203,Données_brutes!$A:$AAA,COLUMN()+2,FALSE))</f>
        <v/>
      </c>
      <c r="V203" t="str">
        <f>IF(ISERROR(VLOOKUP($A203,Données_brutes!$A:$AAA,COLUMN()+2,FALSE)),"",VLOOKUP($A203,Données_brutes!$A:$AAA,COLUMN()+2,FALSE))</f>
        <v/>
      </c>
    </row>
    <row r="204" spans="1:22" x14ac:dyDescent="0.35">
      <c r="A204">
        <f t="shared" si="4"/>
        <v>3202</v>
      </c>
      <c r="B204" t="str">
        <f>IF(ISERROR(VLOOKUP($A204,Données_brutes!$A:$AAA,COLUMN()+2,FALSE)),"",VLOOKUP($A204,Données_brutes!$A:$AAA,COLUMN()+2,FALSE))</f>
        <v/>
      </c>
      <c r="C204" t="str">
        <f>IF(ISERROR(VLOOKUP($A204,Données_brutes!$A:$AAA,COLUMN()+2,FALSE)),"",VLOOKUP($A204,Données_brutes!$A:$AAA,COLUMN()+2,FALSE))</f>
        <v/>
      </c>
      <c r="D204" t="str">
        <f>IF(ISERROR(VLOOKUP($A204,Données_brutes!$A:$AAA,COLUMN()+2,FALSE)),"",VLOOKUP($A204,Données_brutes!$A:$AAA,COLUMN()+2,FALSE))</f>
        <v/>
      </c>
      <c r="E204" t="str">
        <f>IF(ISERROR(VLOOKUP($A204,Données_brutes!$A:$AAA,COLUMN()+2,FALSE)),"",VLOOKUP($A204,Données_brutes!$A:$AAA,COLUMN()+2,FALSE))</f>
        <v/>
      </c>
      <c r="F204" t="str">
        <f>IF(ISERROR(VLOOKUP($A204,Données_brutes!$A:$AAA,COLUMN()+2,FALSE)),"",VLOOKUP($A204,Données_brutes!$A:$AAA,COLUMN()+2,FALSE))</f>
        <v/>
      </c>
      <c r="G204" t="str">
        <f>IF(ISERROR(VLOOKUP($A204,Données_brutes!$A:$AAA,COLUMN()+2,FALSE)),"",VLOOKUP($A204,Données_brutes!$A:$AAA,COLUMN()+2,FALSE))</f>
        <v/>
      </c>
      <c r="H204" t="str">
        <f>IF(ISERROR(VLOOKUP($A204,Données_brutes!$A:$AAA,COLUMN()+2,FALSE)),"",VLOOKUP($A204,Données_brutes!$A:$AAA,COLUMN()+2,FALSE))</f>
        <v/>
      </c>
      <c r="I204" t="str">
        <f>IF(ISERROR(VLOOKUP($A204,Données_brutes!$A:$AAA,COLUMN()+2,FALSE)),"",VLOOKUP($A204,Données_brutes!$A:$AAA,COLUMN()+2,FALSE))</f>
        <v/>
      </c>
      <c r="J204" t="str">
        <f>IF(ISERROR(VLOOKUP($A204,Données_brutes!$A:$AAA,COLUMN()+2,FALSE)),"",VLOOKUP($A204,Données_brutes!$A:$AAA,COLUMN()+2,FALSE))</f>
        <v/>
      </c>
      <c r="K204" t="str">
        <f>IF(ISERROR(VLOOKUP($A204,Données_brutes!$A:$AAA,COLUMN()+2,FALSE)),"",VLOOKUP($A204,Données_brutes!$A:$AAA,COLUMN()+2,FALSE))</f>
        <v/>
      </c>
      <c r="L204" t="str">
        <f>IF(ISERROR(VLOOKUP($A204,Données_brutes!$A:$AAA,COLUMN()+2,FALSE)),"",VLOOKUP($A204,Données_brutes!$A:$AAA,COLUMN()+2,FALSE))</f>
        <v/>
      </c>
      <c r="M204" t="str">
        <f>IF(ISERROR(VLOOKUP($A204,Données_brutes!$A:$AAA,COLUMN()+2,FALSE)),"",VLOOKUP($A204,Données_brutes!$A:$AAA,COLUMN()+2,FALSE))</f>
        <v/>
      </c>
      <c r="N204" t="str">
        <f>IF(ISERROR(VLOOKUP($A204,Données_brutes!$A:$AAA,COLUMN()+2,FALSE)),"",VLOOKUP($A204,Données_brutes!$A:$AAA,COLUMN()+2,FALSE))</f>
        <v/>
      </c>
      <c r="O204" t="str">
        <f>IF(ISERROR(VLOOKUP($A204,Données_brutes!$A:$AAA,COLUMN()+2,FALSE)),"",VLOOKUP($A204,Données_brutes!$A:$AAA,COLUMN()+2,FALSE))</f>
        <v/>
      </c>
      <c r="P204" t="str">
        <f>IF(ISERROR(VLOOKUP($A204,Données_brutes!$A:$AAA,COLUMN()+2,FALSE)),"",VLOOKUP($A204,Données_brutes!$A:$AAA,COLUMN()+2,FALSE))</f>
        <v/>
      </c>
      <c r="Q204" t="str">
        <f>IF(ISERROR(VLOOKUP($A204,Données_brutes!$A:$AAA,COLUMN()+2,FALSE)),"",VLOOKUP($A204,Données_brutes!$A:$AAA,COLUMN()+2,FALSE))</f>
        <v/>
      </c>
      <c r="R204" t="str">
        <f>IF(ISERROR(VLOOKUP($A204,Données_brutes!$A:$AAA,COLUMN()+2,FALSE)),"",VLOOKUP($A204,Données_brutes!$A:$AAA,COLUMN()+2,FALSE))</f>
        <v/>
      </c>
      <c r="S204" t="str">
        <f>IF(ISERROR(VLOOKUP($A204,Données_brutes!$A:$AAA,COLUMN()+2,FALSE)),"",VLOOKUP($A204,Données_brutes!$A:$AAA,COLUMN()+2,FALSE))</f>
        <v/>
      </c>
      <c r="T204" t="str">
        <f>IF(ISERROR(VLOOKUP($A204,Données_brutes!$A:$AAA,COLUMN()+2,FALSE)),"",VLOOKUP($A204,Données_brutes!$A:$AAA,COLUMN()+2,FALSE))</f>
        <v/>
      </c>
      <c r="U204" t="str">
        <f>IF(ISERROR(VLOOKUP($A204,Données_brutes!$A:$AAA,COLUMN()+2,FALSE)),"",VLOOKUP($A204,Données_brutes!$A:$AAA,COLUMN()+2,FALSE))</f>
        <v/>
      </c>
      <c r="V204" t="str">
        <f>IF(ISERROR(VLOOKUP($A204,Données_brutes!$A:$AAA,COLUMN()+2,FALSE)),"",VLOOKUP($A204,Données_brutes!$A:$AAA,COLUMN()+2,FALSE))</f>
        <v/>
      </c>
    </row>
    <row r="205" spans="1:22" x14ac:dyDescent="0.35">
      <c r="A205">
        <f t="shared" si="4"/>
        <v>3203</v>
      </c>
      <c r="B205" t="str">
        <f>IF(ISERROR(VLOOKUP($A205,Données_brutes!$A:$AAA,COLUMN()+2,FALSE)),"",VLOOKUP($A205,Données_brutes!$A:$AAA,COLUMN()+2,FALSE))</f>
        <v/>
      </c>
      <c r="C205" t="str">
        <f>IF(ISERROR(VLOOKUP($A205,Données_brutes!$A:$AAA,COLUMN()+2,FALSE)),"",VLOOKUP($A205,Données_brutes!$A:$AAA,COLUMN()+2,FALSE))</f>
        <v/>
      </c>
      <c r="D205" t="str">
        <f>IF(ISERROR(VLOOKUP($A205,Données_brutes!$A:$AAA,COLUMN()+2,FALSE)),"",VLOOKUP($A205,Données_brutes!$A:$AAA,COLUMN()+2,FALSE))</f>
        <v/>
      </c>
      <c r="E205" t="str">
        <f>IF(ISERROR(VLOOKUP($A205,Données_brutes!$A:$AAA,COLUMN()+2,FALSE)),"",VLOOKUP($A205,Données_brutes!$A:$AAA,COLUMN()+2,FALSE))</f>
        <v/>
      </c>
      <c r="F205" t="str">
        <f>IF(ISERROR(VLOOKUP($A205,Données_brutes!$A:$AAA,COLUMN()+2,FALSE)),"",VLOOKUP($A205,Données_brutes!$A:$AAA,COLUMN()+2,FALSE))</f>
        <v/>
      </c>
      <c r="G205" t="str">
        <f>IF(ISERROR(VLOOKUP($A205,Données_brutes!$A:$AAA,COLUMN()+2,FALSE)),"",VLOOKUP($A205,Données_brutes!$A:$AAA,COLUMN()+2,FALSE))</f>
        <v/>
      </c>
      <c r="H205" t="str">
        <f>IF(ISERROR(VLOOKUP($A205,Données_brutes!$A:$AAA,COLUMN()+2,FALSE)),"",VLOOKUP($A205,Données_brutes!$A:$AAA,COLUMN()+2,FALSE))</f>
        <v/>
      </c>
      <c r="I205" t="str">
        <f>IF(ISERROR(VLOOKUP($A205,Données_brutes!$A:$AAA,COLUMN()+2,FALSE)),"",VLOOKUP($A205,Données_brutes!$A:$AAA,COLUMN()+2,FALSE))</f>
        <v/>
      </c>
      <c r="J205" t="str">
        <f>IF(ISERROR(VLOOKUP($A205,Données_brutes!$A:$AAA,COLUMN()+2,FALSE)),"",VLOOKUP($A205,Données_brutes!$A:$AAA,COLUMN()+2,FALSE))</f>
        <v/>
      </c>
      <c r="K205" t="str">
        <f>IF(ISERROR(VLOOKUP($A205,Données_brutes!$A:$AAA,COLUMN()+2,FALSE)),"",VLOOKUP($A205,Données_brutes!$A:$AAA,COLUMN()+2,FALSE))</f>
        <v/>
      </c>
      <c r="L205" t="str">
        <f>IF(ISERROR(VLOOKUP($A205,Données_brutes!$A:$AAA,COLUMN()+2,FALSE)),"",VLOOKUP($A205,Données_brutes!$A:$AAA,COLUMN()+2,FALSE))</f>
        <v/>
      </c>
      <c r="M205" t="str">
        <f>IF(ISERROR(VLOOKUP($A205,Données_brutes!$A:$AAA,COLUMN()+2,FALSE)),"",VLOOKUP($A205,Données_brutes!$A:$AAA,COLUMN()+2,FALSE))</f>
        <v/>
      </c>
      <c r="N205" t="str">
        <f>IF(ISERROR(VLOOKUP($A205,Données_brutes!$A:$AAA,COLUMN()+2,FALSE)),"",VLOOKUP($A205,Données_brutes!$A:$AAA,COLUMN()+2,FALSE))</f>
        <v/>
      </c>
      <c r="O205" t="str">
        <f>IF(ISERROR(VLOOKUP($A205,Données_brutes!$A:$AAA,COLUMN()+2,FALSE)),"",VLOOKUP($A205,Données_brutes!$A:$AAA,COLUMN()+2,FALSE))</f>
        <v/>
      </c>
      <c r="P205" t="str">
        <f>IF(ISERROR(VLOOKUP($A205,Données_brutes!$A:$AAA,COLUMN()+2,FALSE)),"",VLOOKUP($A205,Données_brutes!$A:$AAA,COLUMN()+2,FALSE))</f>
        <v/>
      </c>
      <c r="Q205" t="str">
        <f>IF(ISERROR(VLOOKUP($A205,Données_brutes!$A:$AAA,COLUMN()+2,FALSE)),"",VLOOKUP($A205,Données_brutes!$A:$AAA,COLUMN()+2,FALSE))</f>
        <v/>
      </c>
      <c r="R205" t="str">
        <f>IF(ISERROR(VLOOKUP($A205,Données_brutes!$A:$AAA,COLUMN()+2,FALSE)),"",VLOOKUP($A205,Données_brutes!$A:$AAA,COLUMN()+2,FALSE))</f>
        <v/>
      </c>
      <c r="S205" t="str">
        <f>IF(ISERROR(VLOOKUP($A205,Données_brutes!$A:$AAA,COLUMN()+2,FALSE)),"",VLOOKUP($A205,Données_brutes!$A:$AAA,COLUMN()+2,FALSE))</f>
        <v/>
      </c>
      <c r="T205" t="str">
        <f>IF(ISERROR(VLOOKUP($A205,Données_brutes!$A:$AAA,COLUMN()+2,FALSE)),"",VLOOKUP($A205,Données_brutes!$A:$AAA,COLUMN()+2,FALSE))</f>
        <v/>
      </c>
      <c r="U205" t="str">
        <f>IF(ISERROR(VLOOKUP($A205,Données_brutes!$A:$AAA,COLUMN()+2,FALSE)),"",VLOOKUP($A205,Données_brutes!$A:$AAA,COLUMN()+2,FALSE))</f>
        <v/>
      </c>
      <c r="V205" t="str">
        <f>IF(ISERROR(VLOOKUP($A205,Données_brutes!$A:$AAA,COLUMN()+2,FALSE)),"",VLOOKUP($A205,Données_brutes!$A:$AAA,COLUMN()+2,FALSE))</f>
        <v/>
      </c>
    </row>
    <row r="206" spans="1:22" x14ac:dyDescent="0.35">
      <c r="A206">
        <f t="shared" si="4"/>
        <v>3204</v>
      </c>
      <c r="B206" t="str">
        <f>IF(ISERROR(VLOOKUP($A206,Données_brutes!$A:$AAA,COLUMN()+2,FALSE)),"",VLOOKUP($A206,Données_brutes!$A:$AAA,COLUMN()+2,FALSE))</f>
        <v/>
      </c>
      <c r="C206" t="str">
        <f>IF(ISERROR(VLOOKUP($A206,Données_brutes!$A:$AAA,COLUMN()+2,FALSE)),"",VLOOKUP($A206,Données_brutes!$A:$AAA,COLUMN()+2,FALSE))</f>
        <v/>
      </c>
      <c r="D206" t="str">
        <f>IF(ISERROR(VLOOKUP($A206,Données_brutes!$A:$AAA,COLUMN()+2,FALSE)),"",VLOOKUP($A206,Données_brutes!$A:$AAA,COLUMN()+2,FALSE))</f>
        <v/>
      </c>
      <c r="E206" t="str">
        <f>IF(ISERROR(VLOOKUP($A206,Données_brutes!$A:$AAA,COLUMN()+2,FALSE)),"",VLOOKUP($A206,Données_brutes!$A:$AAA,COLUMN()+2,FALSE))</f>
        <v/>
      </c>
      <c r="F206" t="str">
        <f>IF(ISERROR(VLOOKUP($A206,Données_brutes!$A:$AAA,COLUMN()+2,FALSE)),"",VLOOKUP($A206,Données_brutes!$A:$AAA,COLUMN()+2,FALSE))</f>
        <v/>
      </c>
      <c r="G206" t="str">
        <f>IF(ISERROR(VLOOKUP($A206,Données_brutes!$A:$AAA,COLUMN()+2,FALSE)),"",VLOOKUP($A206,Données_brutes!$A:$AAA,COLUMN()+2,FALSE))</f>
        <v/>
      </c>
      <c r="H206" t="str">
        <f>IF(ISERROR(VLOOKUP($A206,Données_brutes!$A:$AAA,COLUMN()+2,FALSE)),"",VLOOKUP($A206,Données_brutes!$A:$AAA,COLUMN()+2,FALSE))</f>
        <v/>
      </c>
      <c r="I206" t="str">
        <f>IF(ISERROR(VLOOKUP($A206,Données_brutes!$A:$AAA,COLUMN()+2,FALSE)),"",VLOOKUP($A206,Données_brutes!$A:$AAA,COLUMN()+2,FALSE))</f>
        <v/>
      </c>
      <c r="J206" t="str">
        <f>IF(ISERROR(VLOOKUP($A206,Données_brutes!$A:$AAA,COLUMN()+2,FALSE)),"",VLOOKUP($A206,Données_brutes!$A:$AAA,COLUMN()+2,FALSE))</f>
        <v/>
      </c>
      <c r="K206" t="str">
        <f>IF(ISERROR(VLOOKUP($A206,Données_brutes!$A:$AAA,COLUMN()+2,FALSE)),"",VLOOKUP($A206,Données_brutes!$A:$AAA,COLUMN()+2,FALSE))</f>
        <v/>
      </c>
      <c r="L206" t="str">
        <f>IF(ISERROR(VLOOKUP($A206,Données_brutes!$A:$AAA,COLUMN()+2,FALSE)),"",VLOOKUP($A206,Données_brutes!$A:$AAA,COLUMN()+2,FALSE))</f>
        <v/>
      </c>
      <c r="M206" t="str">
        <f>IF(ISERROR(VLOOKUP($A206,Données_brutes!$A:$AAA,COLUMN()+2,FALSE)),"",VLOOKUP($A206,Données_brutes!$A:$AAA,COLUMN()+2,FALSE))</f>
        <v/>
      </c>
      <c r="N206" t="str">
        <f>IF(ISERROR(VLOOKUP($A206,Données_brutes!$A:$AAA,COLUMN()+2,FALSE)),"",VLOOKUP($A206,Données_brutes!$A:$AAA,COLUMN()+2,FALSE))</f>
        <v/>
      </c>
      <c r="O206" t="str">
        <f>IF(ISERROR(VLOOKUP($A206,Données_brutes!$A:$AAA,COLUMN()+2,FALSE)),"",VLOOKUP($A206,Données_brutes!$A:$AAA,COLUMN()+2,FALSE))</f>
        <v/>
      </c>
      <c r="P206" t="str">
        <f>IF(ISERROR(VLOOKUP($A206,Données_brutes!$A:$AAA,COLUMN()+2,FALSE)),"",VLOOKUP($A206,Données_brutes!$A:$AAA,COLUMN()+2,FALSE))</f>
        <v/>
      </c>
      <c r="Q206" t="str">
        <f>IF(ISERROR(VLOOKUP($A206,Données_brutes!$A:$AAA,COLUMN()+2,FALSE)),"",VLOOKUP($A206,Données_brutes!$A:$AAA,COLUMN()+2,FALSE))</f>
        <v/>
      </c>
      <c r="R206" t="str">
        <f>IF(ISERROR(VLOOKUP($A206,Données_brutes!$A:$AAA,COLUMN()+2,FALSE)),"",VLOOKUP($A206,Données_brutes!$A:$AAA,COLUMN()+2,FALSE))</f>
        <v/>
      </c>
      <c r="S206" t="str">
        <f>IF(ISERROR(VLOOKUP($A206,Données_brutes!$A:$AAA,COLUMN()+2,FALSE)),"",VLOOKUP($A206,Données_brutes!$A:$AAA,COLUMN()+2,FALSE))</f>
        <v/>
      </c>
      <c r="T206" t="str">
        <f>IF(ISERROR(VLOOKUP($A206,Données_brutes!$A:$AAA,COLUMN()+2,FALSE)),"",VLOOKUP($A206,Données_brutes!$A:$AAA,COLUMN()+2,FALSE))</f>
        <v/>
      </c>
      <c r="U206" t="str">
        <f>IF(ISERROR(VLOOKUP($A206,Données_brutes!$A:$AAA,COLUMN()+2,FALSE)),"",VLOOKUP($A206,Données_brutes!$A:$AAA,COLUMN()+2,FALSE))</f>
        <v/>
      </c>
      <c r="V206" t="str">
        <f>IF(ISERROR(VLOOKUP($A206,Données_brutes!$A:$AAA,COLUMN()+2,FALSE)),"",VLOOKUP($A206,Données_brutes!$A:$AAA,COLUMN()+2,FALSE))</f>
        <v/>
      </c>
    </row>
    <row r="207" spans="1:22" x14ac:dyDescent="0.35">
      <c r="A207">
        <f t="shared" si="4"/>
        <v>3205</v>
      </c>
      <c r="B207" t="str">
        <f>IF(ISERROR(VLOOKUP($A207,Données_brutes!$A:$AAA,COLUMN()+2,FALSE)),"",VLOOKUP($A207,Données_brutes!$A:$AAA,COLUMN()+2,FALSE))</f>
        <v/>
      </c>
      <c r="C207" t="str">
        <f>IF(ISERROR(VLOOKUP($A207,Données_brutes!$A:$AAA,COLUMN()+2,FALSE)),"",VLOOKUP($A207,Données_brutes!$A:$AAA,COLUMN()+2,FALSE))</f>
        <v/>
      </c>
      <c r="D207" t="str">
        <f>IF(ISERROR(VLOOKUP($A207,Données_brutes!$A:$AAA,COLUMN()+2,FALSE)),"",VLOOKUP($A207,Données_brutes!$A:$AAA,COLUMN()+2,FALSE))</f>
        <v/>
      </c>
      <c r="E207" t="str">
        <f>IF(ISERROR(VLOOKUP($A207,Données_brutes!$A:$AAA,COLUMN()+2,FALSE)),"",VLOOKUP($A207,Données_brutes!$A:$AAA,COLUMN()+2,FALSE))</f>
        <v/>
      </c>
      <c r="F207" t="str">
        <f>IF(ISERROR(VLOOKUP($A207,Données_brutes!$A:$AAA,COLUMN()+2,FALSE)),"",VLOOKUP($A207,Données_brutes!$A:$AAA,COLUMN()+2,FALSE))</f>
        <v/>
      </c>
      <c r="G207" t="str">
        <f>IF(ISERROR(VLOOKUP($A207,Données_brutes!$A:$AAA,COLUMN()+2,FALSE)),"",VLOOKUP($A207,Données_brutes!$A:$AAA,COLUMN()+2,FALSE))</f>
        <v/>
      </c>
      <c r="H207" t="str">
        <f>IF(ISERROR(VLOOKUP($A207,Données_brutes!$A:$AAA,COLUMN()+2,FALSE)),"",VLOOKUP($A207,Données_brutes!$A:$AAA,COLUMN()+2,FALSE))</f>
        <v/>
      </c>
      <c r="I207" t="str">
        <f>IF(ISERROR(VLOOKUP($A207,Données_brutes!$A:$AAA,COLUMN()+2,FALSE)),"",VLOOKUP($A207,Données_brutes!$A:$AAA,COLUMN()+2,FALSE))</f>
        <v/>
      </c>
      <c r="J207" t="str">
        <f>IF(ISERROR(VLOOKUP($A207,Données_brutes!$A:$AAA,COLUMN()+2,FALSE)),"",VLOOKUP($A207,Données_brutes!$A:$AAA,COLUMN()+2,FALSE))</f>
        <v/>
      </c>
      <c r="K207" t="str">
        <f>IF(ISERROR(VLOOKUP($A207,Données_brutes!$A:$AAA,COLUMN()+2,FALSE)),"",VLOOKUP($A207,Données_brutes!$A:$AAA,COLUMN()+2,FALSE))</f>
        <v/>
      </c>
      <c r="L207" t="str">
        <f>IF(ISERROR(VLOOKUP($A207,Données_brutes!$A:$AAA,COLUMN()+2,FALSE)),"",VLOOKUP($A207,Données_brutes!$A:$AAA,COLUMN()+2,FALSE))</f>
        <v/>
      </c>
      <c r="M207" t="str">
        <f>IF(ISERROR(VLOOKUP($A207,Données_brutes!$A:$AAA,COLUMN()+2,FALSE)),"",VLOOKUP($A207,Données_brutes!$A:$AAA,COLUMN()+2,FALSE))</f>
        <v/>
      </c>
      <c r="N207" t="str">
        <f>IF(ISERROR(VLOOKUP($A207,Données_brutes!$A:$AAA,COLUMN()+2,FALSE)),"",VLOOKUP($A207,Données_brutes!$A:$AAA,COLUMN()+2,FALSE))</f>
        <v/>
      </c>
      <c r="O207" t="str">
        <f>IF(ISERROR(VLOOKUP($A207,Données_brutes!$A:$AAA,COLUMN()+2,FALSE)),"",VLOOKUP($A207,Données_brutes!$A:$AAA,COLUMN()+2,FALSE))</f>
        <v/>
      </c>
      <c r="P207" t="str">
        <f>IF(ISERROR(VLOOKUP($A207,Données_brutes!$A:$AAA,COLUMN()+2,FALSE)),"",VLOOKUP($A207,Données_brutes!$A:$AAA,COLUMN()+2,FALSE))</f>
        <v/>
      </c>
      <c r="Q207" t="str">
        <f>IF(ISERROR(VLOOKUP($A207,Données_brutes!$A:$AAA,COLUMN()+2,FALSE)),"",VLOOKUP($A207,Données_brutes!$A:$AAA,COLUMN()+2,FALSE))</f>
        <v/>
      </c>
      <c r="R207" t="str">
        <f>IF(ISERROR(VLOOKUP($A207,Données_brutes!$A:$AAA,COLUMN()+2,FALSE)),"",VLOOKUP($A207,Données_brutes!$A:$AAA,COLUMN()+2,FALSE))</f>
        <v/>
      </c>
      <c r="S207" t="str">
        <f>IF(ISERROR(VLOOKUP($A207,Données_brutes!$A:$AAA,COLUMN()+2,FALSE)),"",VLOOKUP($A207,Données_brutes!$A:$AAA,COLUMN()+2,FALSE))</f>
        <v/>
      </c>
      <c r="T207" t="str">
        <f>IF(ISERROR(VLOOKUP($A207,Données_brutes!$A:$AAA,COLUMN()+2,FALSE)),"",VLOOKUP($A207,Données_brutes!$A:$AAA,COLUMN()+2,FALSE))</f>
        <v/>
      </c>
      <c r="U207" t="str">
        <f>IF(ISERROR(VLOOKUP($A207,Données_brutes!$A:$AAA,COLUMN()+2,FALSE)),"",VLOOKUP($A207,Données_brutes!$A:$AAA,COLUMN()+2,FALSE))</f>
        <v/>
      </c>
      <c r="V207" t="str">
        <f>IF(ISERROR(VLOOKUP($A207,Données_brutes!$A:$AAA,COLUMN()+2,FALSE)),"",VLOOKUP($A207,Données_brutes!$A:$AAA,COLUMN()+2,FALSE))</f>
        <v/>
      </c>
    </row>
    <row r="208" spans="1:22" x14ac:dyDescent="0.35">
      <c r="A208">
        <f t="shared" si="4"/>
        <v>3206</v>
      </c>
      <c r="B208" t="str">
        <f>IF(ISERROR(VLOOKUP($A208,Données_brutes!$A:$AAA,COLUMN()+2,FALSE)),"",VLOOKUP($A208,Données_brutes!$A:$AAA,COLUMN()+2,FALSE))</f>
        <v/>
      </c>
      <c r="C208" t="str">
        <f>IF(ISERROR(VLOOKUP($A208,Données_brutes!$A:$AAA,COLUMN()+2,FALSE)),"",VLOOKUP($A208,Données_brutes!$A:$AAA,COLUMN()+2,FALSE))</f>
        <v/>
      </c>
      <c r="D208" t="str">
        <f>IF(ISERROR(VLOOKUP($A208,Données_brutes!$A:$AAA,COLUMN()+2,FALSE)),"",VLOOKUP($A208,Données_brutes!$A:$AAA,COLUMN()+2,FALSE))</f>
        <v/>
      </c>
      <c r="E208" t="str">
        <f>IF(ISERROR(VLOOKUP($A208,Données_brutes!$A:$AAA,COLUMN()+2,FALSE)),"",VLOOKUP($A208,Données_brutes!$A:$AAA,COLUMN()+2,FALSE))</f>
        <v/>
      </c>
      <c r="F208" t="str">
        <f>IF(ISERROR(VLOOKUP($A208,Données_brutes!$A:$AAA,COLUMN()+2,FALSE)),"",VLOOKUP($A208,Données_brutes!$A:$AAA,COLUMN()+2,FALSE))</f>
        <v/>
      </c>
      <c r="G208" t="str">
        <f>IF(ISERROR(VLOOKUP($A208,Données_brutes!$A:$AAA,COLUMN()+2,FALSE)),"",VLOOKUP($A208,Données_brutes!$A:$AAA,COLUMN()+2,FALSE))</f>
        <v/>
      </c>
      <c r="H208" t="str">
        <f>IF(ISERROR(VLOOKUP($A208,Données_brutes!$A:$AAA,COLUMN()+2,FALSE)),"",VLOOKUP($A208,Données_brutes!$A:$AAA,COLUMN()+2,FALSE))</f>
        <v/>
      </c>
      <c r="I208" t="str">
        <f>IF(ISERROR(VLOOKUP($A208,Données_brutes!$A:$AAA,COLUMN()+2,FALSE)),"",VLOOKUP($A208,Données_brutes!$A:$AAA,COLUMN()+2,FALSE))</f>
        <v/>
      </c>
      <c r="J208" t="str">
        <f>IF(ISERROR(VLOOKUP($A208,Données_brutes!$A:$AAA,COLUMN()+2,FALSE)),"",VLOOKUP($A208,Données_brutes!$A:$AAA,COLUMN()+2,FALSE))</f>
        <v/>
      </c>
      <c r="K208" t="str">
        <f>IF(ISERROR(VLOOKUP($A208,Données_brutes!$A:$AAA,COLUMN()+2,FALSE)),"",VLOOKUP($A208,Données_brutes!$A:$AAA,COLUMN()+2,FALSE))</f>
        <v/>
      </c>
      <c r="L208" t="str">
        <f>IF(ISERROR(VLOOKUP($A208,Données_brutes!$A:$AAA,COLUMN()+2,FALSE)),"",VLOOKUP($A208,Données_brutes!$A:$AAA,COLUMN()+2,FALSE))</f>
        <v/>
      </c>
      <c r="M208" t="str">
        <f>IF(ISERROR(VLOOKUP($A208,Données_brutes!$A:$AAA,COLUMN()+2,FALSE)),"",VLOOKUP($A208,Données_brutes!$A:$AAA,COLUMN()+2,FALSE))</f>
        <v/>
      </c>
      <c r="N208" t="str">
        <f>IF(ISERROR(VLOOKUP($A208,Données_brutes!$A:$AAA,COLUMN()+2,FALSE)),"",VLOOKUP($A208,Données_brutes!$A:$AAA,COLUMN()+2,FALSE))</f>
        <v/>
      </c>
      <c r="O208" t="str">
        <f>IF(ISERROR(VLOOKUP($A208,Données_brutes!$A:$AAA,COLUMN()+2,FALSE)),"",VLOOKUP($A208,Données_brutes!$A:$AAA,COLUMN()+2,FALSE))</f>
        <v/>
      </c>
      <c r="P208" t="str">
        <f>IF(ISERROR(VLOOKUP($A208,Données_brutes!$A:$AAA,COLUMN()+2,FALSE)),"",VLOOKUP($A208,Données_brutes!$A:$AAA,COLUMN()+2,FALSE))</f>
        <v/>
      </c>
      <c r="Q208" t="str">
        <f>IF(ISERROR(VLOOKUP($A208,Données_brutes!$A:$AAA,COLUMN()+2,FALSE)),"",VLOOKUP($A208,Données_brutes!$A:$AAA,COLUMN()+2,FALSE))</f>
        <v/>
      </c>
      <c r="R208" t="str">
        <f>IF(ISERROR(VLOOKUP($A208,Données_brutes!$A:$AAA,COLUMN()+2,FALSE)),"",VLOOKUP($A208,Données_brutes!$A:$AAA,COLUMN()+2,FALSE))</f>
        <v/>
      </c>
      <c r="S208" t="str">
        <f>IF(ISERROR(VLOOKUP($A208,Données_brutes!$A:$AAA,COLUMN()+2,FALSE)),"",VLOOKUP($A208,Données_brutes!$A:$AAA,COLUMN()+2,FALSE))</f>
        <v/>
      </c>
      <c r="T208" t="str">
        <f>IF(ISERROR(VLOOKUP($A208,Données_brutes!$A:$AAA,COLUMN()+2,FALSE)),"",VLOOKUP($A208,Données_brutes!$A:$AAA,COLUMN()+2,FALSE))</f>
        <v/>
      </c>
      <c r="U208" t="str">
        <f>IF(ISERROR(VLOOKUP($A208,Données_brutes!$A:$AAA,COLUMN()+2,FALSE)),"",VLOOKUP($A208,Données_brutes!$A:$AAA,COLUMN()+2,FALSE))</f>
        <v/>
      </c>
      <c r="V208" t="str">
        <f>IF(ISERROR(VLOOKUP($A208,Données_brutes!$A:$AAA,COLUMN()+2,FALSE)),"",VLOOKUP($A208,Données_brutes!$A:$AAA,COLUMN()+2,FALSE))</f>
        <v/>
      </c>
    </row>
    <row r="209" spans="1:22" x14ac:dyDescent="0.35">
      <c r="A209">
        <f t="shared" si="4"/>
        <v>3207</v>
      </c>
      <c r="B209" t="str">
        <f>IF(ISERROR(VLOOKUP($A209,Données_brutes!$A:$AAA,COLUMN()+2,FALSE)),"",VLOOKUP($A209,Données_brutes!$A:$AAA,COLUMN()+2,FALSE))</f>
        <v/>
      </c>
      <c r="C209" t="str">
        <f>IF(ISERROR(VLOOKUP($A209,Données_brutes!$A:$AAA,COLUMN()+2,FALSE)),"",VLOOKUP($A209,Données_brutes!$A:$AAA,COLUMN()+2,FALSE))</f>
        <v/>
      </c>
      <c r="D209" t="str">
        <f>IF(ISERROR(VLOOKUP($A209,Données_brutes!$A:$AAA,COLUMN()+2,FALSE)),"",VLOOKUP($A209,Données_brutes!$A:$AAA,COLUMN()+2,FALSE))</f>
        <v/>
      </c>
      <c r="E209" t="str">
        <f>IF(ISERROR(VLOOKUP($A209,Données_brutes!$A:$AAA,COLUMN()+2,FALSE)),"",VLOOKUP($A209,Données_brutes!$A:$AAA,COLUMN()+2,FALSE))</f>
        <v/>
      </c>
      <c r="F209" t="str">
        <f>IF(ISERROR(VLOOKUP($A209,Données_brutes!$A:$AAA,COLUMN()+2,FALSE)),"",VLOOKUP($A209,Données_brutes!$A:$AAA,COLUMN()+2,FALSE))</f>
        <v/>
      </c>
      <c r="G209" t="str">
        <f>IF(ISERROR(VLOOKUP($A209,Données_brutes!$A:$AAA,COLUMN()+2,FALSE)),"",VLOOKUP($A209,Données_brutes!$A:$AAA,COLUMN()+2,FALSE))</f>
        <v/>
      </c>
      <c r="H209" t="str">
        <f>IF(ISERROR(VLOOKUP($A209,Données_brutes!$A:$AAA,COLUMN()+2,FALSE)),"",VLOOKUP($A209,Données_brutes!$A:$AAA,COLUMN()+2,FALSE))</f>
        <v/>
      </c>
      <c r="I209" t="str">
        <f>IF(ISERROR(VLOOKUP($A209,Données_brutes!$A:$AAA,COLUMN()+2,FALSE)),"",VLOOKUP($A209,Données_brutes!$A:$AAA,COLUMN()+2,FALSE))</f>
        <v/>
      </c>
      <c r="J209" t="str">
        <f>IF(ISERROR(VLOOKUP($A209,Données_brutes!$A:$AAA,COLUMN()+2,FALSE)),"",VLOOKUP($A209,Données_brutes!$A:$AAA,COLUMN()+2,FALSE))</f>
        <v/>
      </c>
      <c r="K209" t="str">
        <f>IF(ISERROR(VLOOKUP($A209,Données_brutes!$A:$AAA,COLUMN()+2,FALSE)),"",VLOOKUP($A209,Données_brutes!$A:$AAA,COLUMN()+2,FALSE))</f>
        <v/>
      </c>
      <c r="L209" t="str">
        <f>IF(ISERROR(VLOOKUP($A209,Données_brutes!$A:$AAA,COLUMN()+2,FALSE)),"",VLOOKUP($A209,Données_brutes!$A:$AAA,COLUMN()+2,FALSE))</f>
        <v/>
      </c>
      <c r="M209" t="str">
        <f>IF(ISERROR(VLOOKUP($A209,Données_brutes!$A:$AAA,COLUMN()+2,FALSE)),"",VLOOKUP($A209,Données_brutes!$A:$AAA,COLUMN()+2,FALSE))</f>
        <v/>
      </c>
      <c r="N209" t="str">
        <f>IF(ISERROR(VLOOKUP($A209,Données_brutes!$A:$AAA,COLUMN()+2,FALSE)),"",VLOOKUP($A209,Données_brutes!$A:$AAA,COLUMN()+2,FALSE))</f>
        <v/>
      </c>
      <c r="O209" t="str">
        <f>IF(ISERROR(VLOOKUP($A209,Données_brutes!$A:$AAA,COLUMN()+2,FALSE)),"",VLOOKUP($A209,Données_brutes!$A:$AAA,COLUMN()+2,FALSE))</f>
        <v/>
      </c>
      <c r="P209" t="str">
        <f>IF(ISERROR(VLOOKUP($A209,Données_brutes!$A:$AAA,COLUMN()+2,FALSE)),"",VLOOKUP($A209,Données_brutes!$A:$AAA,COLUMN()+2,FALSE))</f>
        <v/>
      </c>
      <c r="Q209" t="str">
        <f>IF(ISERROR(VLOOKUP($A209,Données_brutes!$A:$AAA,COLUMN()+2,FALSE)),"",VLOOKUP($A209,Données_brutes!$A:$AAA,COLUMN()+2,FALSE))</f>
        <v/>
      </c>
      <c r="R209" t="str">
        <f>IF(ISERROR(VLOOKUP($A209,Données_brutes!$A:$AAA,COLUMN()+2,FALSE)),"",VLOOKUP($A209,Données_brutes!$A:$AAA,COLUMN()+2,FALSE))</f>
        <v/>
      </c>
      <c r="S209" t="str">
        <f>IF(ISERROR(VLOOKUP($A209,Données_brutes!$A:$AAA,COLUMN()+2,FALSE)),"",VLOOKUP($A209,Données_brutes!$A:$AAA,COLUMN()+2,FALSE))</f>
        <v/>
      </c>
      <c r="T209" t="str">
        <f>IF(ISERROR(VLOOKUP($A209,Données_brutes!$A:$AAA,COLUMN()+2,FALSE)),"",VLOOKUP($A209,Données_brutes!$A:$AAA,COLUMN()+2,FALSE))</f>
        <v/>
      </c>
      <c r="U209" t="str">
        <f>IF(ISERROR(VLOOKUP($A209,Données_brutes!$A:$AAA,COLUMN()+2,FALSE)),"",VLOOKUP($A209,Données_brutes!$A:$AAA,COLUMN()+2,FALSE))</f>
        <v/>
      </c>
      <c r="V209" t="str">
        <f>IF(ISERROR(VLOOKUP($A209,Données_brutes!$A:$AAA,COLUMN()+2,FALSE)),"",VLOOKUP($A209,Données_brutes!$A:$AAA,COLUMN()+2,FALSE))</f>
        <v/>
      </c>
    </row>
    <row r="210" spans="1:22" x14ac:dyDescent="0.35">
      <c r="A210">
        <f t="shared" si="4"/>
        <v>3208</v>
      </c>
      <c r="B210" t="str">
        <f>IF(ISERROR(VLOOKUP($A210,Données_brutes!$A:$AAA,COLUMN()+2,FALSE)),"",VLOOKUP($A210,Données_brutes!$A:$AAA,COLUMN()+2,FALSE))</f>
        <v/>
      </c>
      <c r="C210" t="str">
        <f>IF(ISERROR(VLOOKUP($A210,Données_brutes!$A:$AAA,COLUMN()+2,FALSE)),"",VLOOKUP($A210,Données_brutes!$A:$AAA,COLUMN()+2,FALSE))</f>
        <v/>
      </c>
      <c r="D210" t="str">
        <f>IF(ISERROR(VLOOKUP($A210,Données_brutes!$A:$AAA,COLUMN()+2,FALSE)),"",VLOOKUP($A210,Données_brutes!$A:$AAA,COLUMN()+2,FALSE))</f>
        <v/>
      </c>
      <c r="E210" t="str">
        <f>IF(ISERROR(VLOOKUP($A210,Données_brutes!$A:$AAA,COLUMN()+2,FALSE)),"",VLOOKUP($A210,Données_brutes!$A:$AAA,COLUMN()+2,FALSE))</f>
        <v/>
      </c>
      <c r="F210" t="str">
        <f>IF(ISERROR(VLOOKUP($A210,Données_brutes!$A:$AAA,COLUMN()+2,FALSE)),"",VLOOKUP($A210,Données_brutes!$A:$AAA,COLUMN()+2,FALSE))</f>
        <v/>
      </c>
      <c r="G210" t="str">
        <f>IF(ISERROR(VLOOKUP($A210,Données_brutes!$A:$AAA,COLUMN()+2,FALSE)),"",VLOOKUP($A210,Données_brutes!$A:$AAA,COLUMN()+2,FALSE))</f>
        <v/>
      </c>
      <c r="H210" t="str">
        <f>IF(ISERROR(VLOOKUP($A210,Données_brutes!$A:$AAA,COLUMN()+2,FALSE)),"",VLOOKUP($A210,Données_brutes!$A:$AAA,COLUMN()+2,FALSE))</f>
        <v/>
      </c>
      <c r="I210" t="str">
        <f>IF(ISERROR(VLOOKUP($A210,Données_brutes!$A:$AAA,COLUMN()+2,FALSE)),"",VLOOKUP($A210,Données_brutes!$A:$AAA,COLUMN()+2,FALSE))</f>
        <v/>
      </c>
      <c r="J210" t="str">
        <f>IF(ISERROR(VLOOKUP($A210,Données_brutes!$A:$AAA,COLUMN()+2,FALSE)),"",VLOOKUP($A210,Données_brutes!$A:$AAA,COLUMN()+2,FALSE))</f>
        <v/>
      </c>
      <c r="K210" t="str">
        <f>IF(ISERROR(VLOOKUP($A210,Données_brutes!$A:$AAA,COLUMN()+2,FALSE)),"",VLOOKUP($A210,Données_brutes!$A:$AAA,COLUMN()+2,FALSE))</f>
        <v/>
      </c>
      <c r="L210" t="str">
        <f>IF(ISERROR(VLOOKUP($A210,Données_brutes!$A:$AAA,COLUMN()+2,FALSE)),"",VLOOKUP($A210,Données_brutes!$A:$AAA,COLUMN()+2,FALSE))</f>
        <v/>
      </c>
      <c r="M210" t="str">
        <f>IF(ISERROR(VLOOKUP($A210,Données_brutes!$A:$AAA,COLUMN()+2,FALSE)),"",VLOOKUP($A210,Données_brutes!$A:$AAA,COLUMN()+2,FALSE))</f>
        <v/>
      </c>
      <c r="N210" t="str">
        <f>IF(ISERROR(VLOOKUP($A210,Données_brutes!$A:$AAA,COLUMN()+2,FALSE)),"",VLOOKUP($A210,Données_brutes!$A:$AAA,COLUMN()+2,FALSE))</f>
        <v/>
      </c>
      <c r="O210" t="str">
        <f>IF(ISERROR(VLOOKUP($A210,Données_brutes!$A:$AAA,COLUMN()+2,FALSE)),"",VLOOKUP($A210,Données_brutes!$A:$AAA,COLUMN()+2,FALSE))</f>
        <v/>
      </c>
      <c r="P210" t="str">
        <f>IF(ISERROR(VLOOKUP($A210,Données_brutes!$A:$AAA,COLUMN()+2,FALSE)),"",VLOOKUP($A210,Données_brutes!$A:$AAA,COLUMN()+2,FALSE))</f>
        <v/>
      </c>
      <c r="Q210" t="str">
        <f>IF(ISERROR(VLOOKUP($A210,Données_brutes!$A:$AAA,COLUMN()+2,FALSE)),"",VLOOKUP($A210,Données_brutes!$A:$AAA,COLUMN()+2,FALSE))</f>
        <v/>
      </c>
      <c r="R210" t="str">
        <f>IF(ISERROR(VLOOKUP($A210,Données_brutes!$A:$AAA,COLUMN()+2,FALSE)),"",VLOOKUP($A210,Données_brutes!$A:$AAA,COLUMN()+2,FALSE))</f>
        <v/>
      </c>
      <c r="S210" t="str">
        <f>IF(ISERROR(VLOOKUP($A210,Données_brutes!$A:$AAA,COLUMN()+2,FALSE)),"",VLOOKUP($A210,Données_brutes!$A:$AAA,COLUMN()+2,FALSE))</f>
        <v/>
      </c>
      <c r="T210" t="str">
        <f>IF(ISERROR(VLOOKUP($A210,Données_brutes!$A:$AAA,COLUMN()+2,FALSE)),"",VLOOKUP($A210,Données_brutes!$A:$AAA,COLUMN()+2,FALSE))</f>
        <v/>
      </c>
      <c r="U210" t="str">
        <f>IF(ISERROR(VLOOKUP($A210,Données_brutes!$A:$AAA,COLUMN()+2,FALSE)),"",VLOOKUP($A210,Données_brutes!$A:$AAA,COLUMN()+2,FALSE))</f>
        <v/>
      </c>
      <c r="V210" t="str">
        <f>IF(ISERROR(VLOOKUP($A210,Données_brutes!$A:$AAA,COLUMN()+2,FALSE)),"",VLOOKUP($A210,Données_brutes!$A:$AAA,COLUMN()+2,FALSE))</f>
        <v/>
      </c>
    </row>
    <row r="211" spans="1:22" x14ac:dyDescent="0.35">
      <c r="A211">
        <f t="shared" si="4"/>
        <v>3209</v>
      </c>
      <c r="B211" t="str">
        <f>IF(ISERROR(VLOOKUP($A211,Données_brutes!$A:$AAA,COLUMN()+2,FALSE)),"",VLOOKUP($A211,Données_brutes!$A:$AAA,COLUMN()+2,FALSE))</f>
        <v/>
      </c>
      <c r="C211" t="str">
        <f>IF(ISERROR(VLOOKUP($A211,Données_brutes!$A:$AAA,COLUMN()+2,FALSE)),"",VLOOKUP($A211,Données_brutes!$A:$AAA,COLUMN()+2,FALSE))</f>
        <v/>
      </c>
      <c r="D211" t="str">
        <f>IF(ISERROR(VLOOKUP($A211,Données_brutes!$A:$AAA,COLUMN()+2,FALSE)),"",VLOOKUP($A211,Données_brutes!$A:$AAA,COLUMN()+2,FALSE))</f>
        <v/>
      </c>
      <c r="E211" t="str">
        <f>IF(ISERROR(VLOOKUP($A211,Données_brutes!$A:$AAA,COLUMN()+2,FALSE)),"",VLOOKUP($A211,Données_brutes!$A:$AAA,COLUMN()+2,FALSE))</f>
        <v/>
      </c>
      <c r="F211" t="str">
        <f>IF(ISERROR(VLOOKUP($A211,Données_brutes!$A:$AAA,COLUMN()+2,FALSE)),"",VLOOKUP($A211,Données_brutes!$A:$AAA,COLUMN()+2,FALSE))</f>
        <v/>
      </c>
      <c r="G211" t="str">
        <f>IF(ISERROR(VLOOKUP($A211,Données_brutes!$A:$AAA,COLUMN()+2,FALSE)),"",VLOOKUP($A211,Données_brutes!$A:$AAA,COLUMN()+2,FALSE))</f>
        <v/>
      </c>
      <c r="H211" t="str">
        <f>IF(ISERROR(VLOOKUP($A211,Données_brutes!$A:$AAA,COLUMN()+2,FALSE)),"",VLOOKUP($A211,Données_brutes!$A:$AAA,COLUMN()+2,FALSE))</f>
        <v/>
      </c>
      <c r="I211" t="str">
        <f>IF(ISERROR(VLOOKUP($A211,Données_brutes!$A:$AAA,COLUMN()+2,FALSE)),"",VLOOKUP($A211,Données_brutes!$A:$AAA,COLUMN()+2,FALSE))</f>
        <v/>
      </c>
      <c r="J211" t="str">
        <f>IF(ISERROR(VLOOKUP($A211,Données_brutes!$A:$AAA,COLUMN()+2,FALSE)),"",VLOOKUP($A211,Données_brutes!$A:$AAA,COLUMN()+2,FALSE))</f>
        <v/>
      </c>
      <c r="K211" t="str">
        <f>IF(ISERROR(VLOOKUP($A211,Données_brutes!$A:$AAA,COLUMN()+2,FALSE)),"",VLOOKUP($A211,Données_brutes!$A:$AAA,COLUMN()+2,FALSE))</f>
        <v/>
      </c>
      <c r="L211" t="str">
        <f>IF(ISERROR(VLOOKUP($A211,Données_brutes!$A:$AAA,COLUMN()+2,FALSE)),"",VLOOKUP($A211,Données_brutes!$A:$AAA,COLUMN()+2,FALSE))</f>
        <v/>
      </c>
      <c r="M211" t="str">
        <f>IF(ISERROR(VLOOKUP($A211,Données_brutes!$A:$AAA,COLUMN()+2,FALSE)),"",VLOOKUP($A211,Données_brutes!$A:$AAA,COLUMN()+2,FALSE))</f>
        <v/>
      </c>
      <c r="N211" t="str">
        <f>IF(ISERROR(VLOOKUP($A211,Données_brutes!$A:$AAA,COLUMN()+2,FALSE)),"",VLOOKUP($A211,Données_brutes!$A:$AAA,COLUMN()+2,FALSE))</f>
        <v/>
      </c>
      <c r="O211" t="str">
        <f>IF(ISERROR(VLOOKUP($A211,Données_brutes!$A:$AAA,COLUMN()+2,FALSE)),"",VLOOKUP($A211,Données_brutes!$A:$AAA,COLUMN()+2,FALSE))</f>
        <v/>
      </c>
      <c r="P211" t="str">
        <f>IF(ISERROR(VLOOKUP($A211,Données_brutes!$A:$AAA,COLUMN()+2,FALSE)),"",VLOOKUP($A211,Données_brutes!$A:$AAA,COLUMN()+2,FALSE))</f>
        <v/>
      </c>
      <c r="Q211" t="str">
        <f>IF(ISERROR(VLOOKUP($A211,Données_brutes!$A:$AAA,COLUMN()+2,FALSE)),"",VLOOKUP($A211,Données_brutes!$A:$AAA,COLUMN()+2,FALSE))</f>
        <v/>
      </c>
      <c r="R211" t="str">
        <f>IF(ISERROR(VLOOKUP($A211,Données_brutes!$A:$AAA,COLUMN()+2,FALSE)),"",VLOOKUP($A211,Données_brutes!$A:$AAA,COLUMN()+2,FALSE))</f>
        <v/>
      </c>
      <c r="S211" t="str">
        <f>IF(ISERROR(VLOOKUP($A211,Données_brutes!$A:$AAA,COLUMN()+2,FALSE)),"",VLOOKUP($A211,Données_brutes!$A:$AAA,COLUMN()+2,FALSE))</f>
        <v/>
      </c>
      <c r="T211" t="str">
        <f>IF(ISERROR(VLOOKUP($A211,Données_brutes!$A:$AAA,COLUMN()+2,FALSE)),"",VLOOKUP($A211,Données_brutes!$A:$AAA,COLUMN()+2,FALSE))</f>
        <v/>
      </c>
      <c r="U211" t="str">
        <f>IF(ISERROR(VLOOKUP($A211,Données_brutes!$A:$AAA,COLUMN()+2,FALSE)),"",VLOOKUP($A211,Données_brutes!$A:$AAA,COLUMN()+2,FALSE))</f>
        <v/>
      </c>
      <c r="V211" t="str">
        <f>IF(ISERROR(VLOOKUP($A211,Données_brutes!$A:$AAA,COLUMN()+2,FALSE)),"",VLOOKUP($A211,Données_brutes!$A:$AAA,COLUMN()+2,FALSE))</f>
        <v/>
      </c>
    </row>
    <row r="212" spans="1:22" x14ac:dyDescent="0.35">
      <c r="A212">
        <f t="shared" si="4"/>
        <v>3210</v>
      </c>
      <c r="B212" t="str">
        <f>IF(ISERROR(VLOOKUP($A212,Données_brutes!$A:$AAA,COLUMN()+2,FALSE)),"",VLOOKUP($A212,Données_brutes!$A:$AAA,COLUMN()+2,FALSE))</f>
        <v/>
      </c>
      <c r="C212" t="str">
        <f>IF(ISERROR(VLOOKUP($A212,Données_brutes!$A:$AAA,COLUMN()+2,FALSE)),"",VLOOKUP($A212,Données_brutes!$A:$AAA,COLUMN()+2,FALSE))</f>
        <v/>
      </c>
      <c r="D212" t="str">
        <f>IF(ISERROR(VLOOKUP($A212,Données_brutes!$A:$AAA,COLUMN()+2,FALSE)),"",VLOOKUP($A212,Données_brutes!$A:$AAA,COLUMN()+2,FALSE))</f>
        <v/>
      </c>
      <c r="E212" t="str">
        <f>IF(ISERROR(VLOOKUP($A212,Données_brutes!$A:$AAA,COLUMN()+2,FALSE)),"",VLOOKUP($A212,Données_brutes!$A:$AAA,COLUMN()+2,FALSE))</f>
        <v/>
      </c>
      <c r="F212" t="str">
        <f>IF(ISERROR(VLOOKUP($A212,Données_brutes!$A:$AAA,COLUMN()+2,FALSE)),"",VLOOKUP($A212,Données_brutes!$A:$AAA,COLUMN()+2,FALSE))</f>
        <v/>
      </c>
      <c r="G212" t="str">
        <f>IF(ISERROR(VLOOKUP($A212,Données_brutes!$A:$AAA,COLUMN()+2,FALSE)),"",VLOOKUP($A212,Données_brutes!$A:$AAA,COLUMN()+2,FALSE))</f>
        <v/>
      </c>
      <c r="H212" t="str">
        <f>IF(ISERROR(VLOOKUP($A212,Données_brutes!$A:$AAA,COLUMN()+2,FALSE)),"",VLOOKUP($A212,Données_brutes!$A:$AAA,COLUMN()+2,FALSE))</f>
        <v/>
      </c>
      <c r="I212" t="str">
        <f>IF(ISERROR(VLOOKUP($A212,Données_brutes!$A:$AAA,COLUMN()+2,FALSE)),"",VLOOKUP($A212,Données_brutes!$A:$AAA,COLUMN()+2,FALSE))</f>
        <v/>
      </c>
      <c r="J212" t="str">
        <f>IF(ISERROR(VLOOKUP($A212,Données_brutes!$A:$AAA,COLUMN()+2,FALSE)),"",VLOOKUP($A212,Données_brutes!$A:$AAA,COLUMN()+2,FALSE))</f>
        <v/>
      </c>
      <c r="K212" t="str">
        <f>IF(ISERROR(VLOOKUP($A212,Données_brutes!$A:$AAA,COLUMN()+2,FALSE)),"",VLOOKUP($A212,Données_brutes!$A:$AAA,COLUMN()+2,FALSE))</f>
        <v/>
      </c>
      <c r="L212" t="str">
        <f>IF(ISERROR(VLOOKUP($A212,Données_brutes!$A:$AAA,COLUMN()+2,FALSE)),"",VLOOKUP($A212,Données_brutes!$A:$AAA,COLUMN()+2,FALSE))</f>
        <v/>
      </c>
      <c r="M212" t="str">
        <f>IF(ISERROR(VLOOKUP($A212,Données_brutes!$A:$AAA,COLUMN()+2,FALSE)),"",VLOOKUP($A212,Données_brutes!$A:$AAA,COLUMN()+2,FALSE))</f>
        <v/>
      </c>
      <c r="N212" t="str">
        <f>IF(ISERROR(VLOOKUP($A212,Données_brutes!$A:$AAA,COLUMN()+2,FALSE)),"",VLOOKUP($A212,Données_brutes!$A:$AAA,COLUMN()+2,FALSE))</f>
        <v/>
      </c>
      <c r="O212" t="str">
        <f>IF(ISERROR(VLOOKUP($A212,Données_brutes!$A:$AAA,COLUMN()+2,FALSE)),"",VLOOKUP($A212,Données_brutes!$A:$AAA,COLUMN()+2,FALSE))</f>
        <v/>
      </c>
      <c r="P212" t="str">
        <f>IF(ISERROR(VLOOKUP($A212,Données_brutes!$A:$AAA,COLUMN()+2,FALSE)),"",VLOOKUP($A212,Données_brutes!$A:$AAA,COLUMN()+2,FALSE))</f>
        <v/>
      </c>
      <c r="Q212" t="str">
        <f>IF(ISERROR(VLOOKUP($A212,Données_brutes!$A:$AAA,COLUMN()+2,FALSE)),"",VLOOKUP($A212,Données_brutes!$A:$AAA,COLUMN()+2,FALSE))</f>
        <v/>
      </c>
      <c r="R212" t="str">
        <f>IF(ISERROR(VLOOKUP($A212,Données_brutes!$A:$AAA,COLUMN()+2,FALSE)),"",VLOOKUP($A212,Données_brutes!$A:$AAA,COLUMN()+2,FALSE))</f>
        <v/>
      </c>
      <c r="S212" t="str">
        <f>IF(ISERROR(VLOOKUP($A212,Données_brutes!$A:$AAA,COLUMN()+2,FALSE)),"",VLOOKUP($A212,Données_brutes!$A:$AAA,COLUMN()+2,FALSE))</f>
        <v/>
      </c>
      <c r="T212" t="str">
        <f>IF(ISERROR(VLOOKUP($A212,Données_brutes!$A:$AAA,COLUMN()+2,FALSE)),"",VLOOKUP($A212,Données_brutes!$A:$AAA,COLUMN()+2,FALSE))</f>
        <v/>
      </c>
      <c r="U212" t="str">
        <f>IF(ISERROR(VLOOKUP($A212,Données_brutes!$A:$AAA,COLUMN()+2,FALSE)),"",VLOOKUP($A212,Données_brutes!$A:$AAA,COLUMN()+2,FALSE))</f>
        <v/>
      </c>
      <c r="V212" t="str">
        <f>IF(ISERROR(VLOOKUP($A212,Données_brutes!$A:$AAA,COLUMN()+2,FALSE)),"",VLOOKUP($A212,Données_brutes!$A:$AAA,COLUMN()+2,FALSE))</f>
        <v/>
      </c>
    </row>
    <row r="213" spans="1:22" x14ac:dyDescent="0.35">
      <c r="A213">
        <f t="shared" si="4"/>
        <v>3211</v>
      </c>
      <c r="B213" t="str">
        <f>IF(ISERROR(VLOOKUP($A213,Données_brutes!$A:$AAA,COLUMN()+2,FALSE)),"",VLOOKUP($A213,Données_brutes!$A:$AAA,COLUMN()+2,FALSE))</f>
        <v/>
      </c>
      <c r="C213" t="str">
        <f>IF(ISERROR(VLOOKUP($A213,Données_brutes!$A:$AAA,COLUMN()+2,FALSE)),"",VLOOKUP($A213,Données_brutes!$A:$AAA,COLUMN()+2,FALSE))</f>
        <v/>
      </c>
      <c r="D213" t="str">
        <f>IF(ISERROR(VLOOKUP($A213,Données_brutes!$A:$AAA,COLUMN()+2,FALSE)),"",VLOOKUP($A213,Données_brutes!$A:$AAA,COLUMN()+2,FALSE))</f>
        <v/>
      </c>
      <c r="E213" t="str">
        <f>IF(ISERROR(VLOOKUP($A213,Données_brutes!$A:$AAA,COLUMN()+2,FALSE)),"",VLOOKUP($A213,Données_brutes!$A:$AAA,COLUMN()+2,FALSE))</f>
        <v/>
      </c>
      <c r="F213" t="str">
        <f>IF(ISERROR(VLOOKUP($A213,Données_brutes!$A:$AAA,COLUMN()+2,FALSE)),"",VLOOKUP($A213,Données_brutes!$A:$AAA,COLUMN()+2,FALSE))</f>
        <v/>
      </c>
      <c r="G213" t="str">
        <f>IF(ISERROR(VLOOKUP($A213,Données_brutes!$A:$AAA,COLUMN()+2,FALSE)),"",VLOOKUP($A213,Données_brutes!$A:$AAA,COLUMN()+2,FALSE))</f>
        <v/>
      </c>
      <c r="H213" t="str">
        <f>IF(ISERROR(VLOOKUP($A213,Données_brutes!$A:$AAA,COLUMN()+2,FALSE)),"",VLOOKUP($A213,Données_brutes!$A:$AAA,COLUMN()+2,FALSE))</f>
        <v/>
      </c>
      <c r="I213" t="str">
        <f>IF(ISERROR(VLOOKUP($A213,Données_brutes!$A:$AAA,COLUMN()+2,FALSE)),"",VLOOKUP($A213,Données_brutes!$A:$AAA,COLUMN()+2,FALSE))</f>
        <v/>
      </c>
      <c r="J213" t="str">
        <f>IF(ISERROR(VLOOKUP($A213,Données_brutes!$A:$AAA,COLUMN()+2,FALSE)),"",VLOOKUP($A213,Données_brutes!$A:$AAA,COLUMN()+2,FALSE))</f>
        <v/>
      </c>
      <c r="K213" t="str">
        <f>IF(ISERROR(VLOOKUP($A213,Données_brutes!$A:$AAA,COLUMN()+2,FALSE)),"",VLOOKUP($A213,Données_brutes!$A:$AAA,COLUMN()+2,FALSE))</f>
        <v/>
      </c>
      <c r="L213" t="str">
        <f>IF(ISERROR(VLOOKUP($A213,Données_brutes!$A:$AAA,COLUMN()+2,FALSE)),"",VLOOKUP($A213,Données_brutes!$A:$AAA,COLUMN()+2,FALSE))</f>
        <v/>
      </c>
      <c r="M213" t="str">
        <f>IF(ISERROR(VLOOKUP($A213,Données_brutes!$A:$AAA,COLUMN()+2,FALSE)),"",VLOOKUP($A213,Données_brutes!$A:$AAA,COLUMN()+2,FALSE))</f>
        <v/>
      </c>
      <c r="N213" t="str">
        <f>IF(ISERROR(VLOOKUP($A213,Données_brutes!$A:$AAA,COLUMN()+2,FALSE)),"",VLOOKUP($A213,Données_brutes!$A:$AAA,COLUMN()+2,FALSE))</f>
        <v/>
      </c>
      <c r="O213" t="str">
        <f>IF(ISERROR(VLOOKUP($A213,Données_brutes!$A:$AAA,COLUMN()+2,FALSE)),"",VLOOKUP($A213,Données_brutes!$A:$AAA,COLUMN()+2,FALSE))</f>
        <v/>
      </c>
      <c r="P213" t="str">
        <f>IF(ISERROR(VLOOKUP($A213,Données_brutes!$A:$AAA,COLUMN()+2,FALSE)),"",VLOOKUP($A213,Données_brutes!$A:$AAA,COLUMN()+2,FALSE))</f>
        <v/>
      </c>
      <c r="Q213" t="str">
        <f>IF(ISERROR(VLOOKUP($A213,Données_brutes!$A:$AAA,COLUMN()+2,FALSE)),"",VLOOKUP($A213,Données_brutes!$A:$AAA,COLUMN()+2,FALSE))</f>
        <v/>
      </c>
      <c r="R213" t="str">
        <f>IF(ISERROR(VLOOKUP($A213,Données_brutes!$A:$AAA,COLUMN()+2,FALSE)),"",VLOOKUP($A213,Données_brutes!$A:$AAA,COLUMN()+2,FALSE))</f>
        <v/>
      </c>
      <c r="S213" t="str">
        <f>IF(ISERROR(VLOOKUP($A213,Données_brutes!$A:$AAA,COLUMN()+2,FALSE)),"",VLOOKUP($A213,Données_brutes!$A:$AAA,COLUMN()+2,FALSE))</f>
        <v/>
      </c>
      <c r="T213" t="str">
        <f>IF(ISERROR(VLOOKUP($A213,Données_brutes!$A:$AAA,COLUMN()+2,FALSE)),"",VLOOKUP($A213,Données_brutes!$A:$AAA,COLUMN()+2,FALSE))</f>
        <v/>
      </c>
      <c r="U213" t="str">
        <f>IF(ISERROR(VLOOKUP($A213,Données_brutes!$A:$AAA,COLUMN()+2,FALSE)),"",VLOOKUP($A213,Données_brutes!$A:$AAA,COLUMN()+2,FALSE))</f>
        <v/>
      </c>
      <c r="V213" t="str">
        <f>IF(ISERROR(VLOOKUP($A213,Données_brutes!$A:$AAA,COLUMN()+2,FALSE)),"",VLOOKUP($A213,Données_brutes!$A:$AAA,COLUMN()+2,FALSE))</f>
        <v/>
      </c>
    </row>
    <row r="214" spans="1:22" x14ac:dyDescent="0.35">
      <c r="A214">
        <f t="shared" si="4"/>
        <v>3212</v>
      </c>
      <c r="B214" t="str">
        <f>IF(ISERROR(VLOOKUP($A214,Données_brutes!$A:$AAA,COLUMN()+2,FALSE)),"",VLOOKUP($A214,Données_brutes!$A:$AAA,COLUMN()+2,FALSE))</f>
        <v/>
      </c>
      <c r="C214" t="str">
        <f>IF(ISERROR(VLOOKUP($A214,Données_brutes!$A:$AAA,COLUMN()+2,FALSE)),"",VLOOKUP($A214,Données_brutes!$A:$AAA,COLUMN()+2,FALSE))</f>
        <v/>
      </c>
      <c r="D214" t="str">
        <f>IF(ISERROR(VLOOKUP($A214,Données_brutes!$A:$AAA,COLUMN()+2,FALSE)),"",VLOOKUP($A214,Données_brutes!$A:$AAA,COLUMN()+2,FALSE))</f>
        <v/>
      </c>
      <c r="E214" t="str">
        <f>IF(ISERROR(VLOOKUP($A214,Données_brutes!$A:$AAA,COLUMN()+2,FALSE)),"",VLOOKUP($A214,Données_brutes!$A:$AAA,COLUMN()+2,FALSE))</f>
        <v/>
      </c>
      <c r="F214" t="str">
        <f>IF(ISERROR(VLOOKUP($A214,Données_brutes!$A:$AAA,COLUMN()+2,FALSE)),"",VLOOKUP($A214,Données_brutes!$A:$AAA,COLUMN()+2,FALSE))</f>
        <v/>
      </c>
      <c r="G214" t="str">
        <f>IF(ISERROR(VLOOKUP($A214,Données_brutes!$A:$AAA,COLUMN()+2,FALSE)),"",VLOOKUP($A214,Données_brutes!$A:$AAA,COLUMN()+2,FALSE))</f>
        <v/>
      </c>
      <c r="H214" t="str">
        <f>IF(ISERROR(VLOOKUP($A214,Données_brutes!$A:$AAA,COLUMN()+2,FALSE)),"",VLOOKUP($A214,Données_brutes!$A:$AAA,COLUMN()+2,FALSE))</f>
        <v/>
      </c>
      <c r="I214" t="str">
        <f>IF(ISERROR(VLOOKUP($A214,Données_brutes!$A:$AAA,COLUMN()+2,FALSE)),"",VLOOKUP($A214,Données_brutes!$A:$AAA,COLUMN()+2,FALSE))</f>
        <v/>
      </c>
      <c r="J214" t="str">
        <f>IF(ISERROR(VLOOKUP($A214,Données_brutes!$A:$AAA,COLUMN()+2,FALSE)),"",VLOOKUP($A214,Données_brutes!$A:$AAA,COLUMN()+2,FALSE))</f>
        <v/>
      </c>
      <c r="K214" t="str">
        <f>IF(ISERROR(VLOOKUP($A214,Données_brutes!$A:$AAA,COLUMN()+2,FALSE)),"",VLOOKUP($A214,Données_brutes!$A:$AAA,COLUMN()+2,FALSE))</f>
        <v/>
      </c>
      <c r="L214" t="str">
        <f>IF(ISERROR(VLOOKUP($A214,Données_brutes!$A:$AAA,COLUMN()+2,FALSE)),"",VLOOKUP($A214,Données_brutes!$A:$AAA,COLUMN()+2,FALSE))</f>
        <v/>
      </c>
      <c r="M214" t="str">
        <f>IF(ISERROR(VLOOKUP($A214,Données_brutes!$A:$AAA,COLUMN()+2,FALSE)),"",VLOOKUP($A214,Données_brutes!$A:$AAA,COLUMN()+2,FALSE))</f>
        <v/>
      </c>
      <c r="N214" t="str">
        <f>IF(ISERROR(VLOOKUP($A214,Données_brutes!$A:$AAA,COLUMN()+2,FALSE)),"",VLOOKUP($A214,Données_brutes!$A:$AAA,COLUMN()+2,FALSE))</f>
        <v/>
      </c>
      <c r="O214" t="str">
        <f>IF(ISERROR(VLOOKUP($A214,Données_brutes!$A:$AAA,COLUMN()+2,FALSE)),"",VLOOKUP($A214,Données_brutes!$A:$AAA,COLUMN()+2,FALSE))</f>
        <v/>
      </c>
      <c r="P214" t="str">
        <f>IF(ISERROR(VLOOKUP($A214,Données_brutes!$A:$AAA,COLUMN()+2,FALSE)),"",VLOOKUP($A214,Données_brutes!$A:$AAA,COLUMN()+2,FALSE))</f>
        <v/>
      </c>
      <c r="Q214" t="str">
        <f>IF(ISERROR(VLOOKUP($A214,Données_brutes!$A:$AAA,COLUMN()+2,FALSE)),"",VLOOKUP($A214,Données_brutes!$A:$AAA,COLUMN()+2,FALSE))</f>
        <v/>
      </c>
      <c r="R214" t="str">
        <f>IF(ISERROR(VLOOKUP($A214,Données_brutes!$A:$AAA,COLUMN()+2,FALSE)),"",VLOOKUP($A214,Données_brutes!$A:$AAA,COLUMN()+2,FALSE))</f>
        <v/>
      </c>
      <c r="S214" t="str">
        <f>IF(ISERROR(VLOOKUP($A214,Données_brutes!$A:$AAA,COLUMN()+2,FALSE)),"",VLOOKUP($A214,Données_brutes!$A:$AAA,COLUMN()+2,FALSE))</f>
        <v/>
      </c>
      <c r="T214" t="str">
        <f>IF(ISERROR(VLOOKUP($A214,Données_brutes!$A:$AAA,COLUMN()+2,FALSE)),"",VLOOKUP($A214,Données_brutes!$A:$AAA,COLUMN()+2,FALSE))</f>
        <v/>
      </c>
      <c r="U214" t="str">
        <f>IF(ISERROR(VLOOKUP($A214,Données_brutes!$A:$AAA,COLUMN()+2,FALSE)),"",VLOOKUP($A214,Données_brutes!$A:$AAA,COLUMN()+2,FALSE))</f>
        <v/>
      </c>
      <c r="V214" t="str">
        <f>IF(ISERROR(VLOOKUP($A214,Données_brutes!$A:$AAA,COLUMN()+2,FALSE)),"",VLOOKUP($A214,Données_brutes!$A:$AAA,COLUMN()+2,FALSE))</f>
        <v/>
      </c>
    </row>
    <row r="215" spans="1:22" x14ac:dyDescent="0.35">
      <c r="A215">
        <f t="shared" si="4"/>
        <v>3213</v>
      </c>
      <c r="B215" t="str">
        <f>IF(ISERROR(VLOOKUP($A215,Données_brutes!$A:$AAA,COLUMN()+2,FALSE)),"",VLOOKUP($A215,Données_brutes!$A:$AAA,COLUMN()+2,FALSE))</f>
        <v/>
      </c>
      <c r="C215" t="str">
        <f>IF(ISERROR(VLOOKUP($A215,Données_brutes!$A:$AAA,COLUMN()+2,FALSE)),"",VLOOKUP($A215,Données_brutes!$A:$AAA,COLUMN()+2,FALSE))</f>
        <v/>
      </c>
      <c r="D215" t="str">
        <f>IF(ISERROR(VLOOKUP($A215,Données_brutes!$A:$AAA,COLUMN()+2,FALSE)),"",VLOOKUP($A215,Données_brutes!$A:$AAA,COLUMN()+2,FALSE))</f>
        <v/>
      </c>
      <c r="E215" t="str">
        <f>IF(ISERROR(VLOOKUP($A215,Données_brutes!$A:$AAA,COLUMN()+2,FALSE)),"",VLOOKUP($A215,Données_brutes!$A:$AAA,COLUMN()+2,FALSE))</f>
        <v/>
      </c>
      <c r="F215" t="str">
        <f>IF(ISERROR(VLOOKUP($A215,Données_brutes!$A:$AAA,COLUMN()+2,FALSE)),"",VLOOKUP($A215,Données_brutes!$A:$AAA,COLUMN()+2,FALSE))</f>
        <v/>
      </c>
      <c r="G215" t="str">
        <f>IF(ISERROR(VLOOKUP($A215,Données_brutes!$A:$AAA,COLUMN()+2,FALSE)),"",VLOOKUP($A215,Données_brutes!$A:$AAA,COLUMN()+2,FALSE))</f>
        <v/>
      </c>
      <c r="H215" t="str">
        <f>IF(ISERROR(VLOOKUP($A215,Données_brutes!$A:$AAA,COLUMN()+2,FALSE)),"",VLOOKUP($A215,Données_brutes!$A:$AAA,COLUMN()+2,FALSE))</f>
        <v/>
      </c>
      <c r="I215" t="str">
        <f>IF(ISERROR(VLOOKUP($A215,Données_brutes!$A:$AAA,COLUMN()+2,FALSE)),"",VLOOKUP($A215,Données_brutes!$A:$AAA,COLUMN()+2,FALSE))</f>
        <v/>
      </c>
      <c r="J215" t="str">
        <f>IF(ISERROR(VLOOKUP($A215,Données_brutes!$A:$AAA,COLUMN()+2,FALSE)),"",VLOOKUP($A215,Données_brutes!$A:$AAA,COLUMN()+2,FALSE))</f>
        <v/>
      </c>
      <c r="K215" t="str">
        <f>IF(ISERROR(VLOOKUP($A215,Données_brutes!$A:$AAA,COLUMN()+2,FALSE)),"",VLOOKUP($A215,Données_brutes!$A:$AAA,COLUMN()+2,FALSE))</f>
        <v/>
      </c>
      <c r="L215" t="str">
        <f>IF(ISERROR(VLOOKUP($A215,Données_brutes!$A:$AAA,COLUMN()+2,FALSE)),"",VLOOKUP($A215,Données_brutes!$A:$AAA,COLUMN()+2,FALSE))</f>
        <v/>
      </c>
      <c r="M215" t="str">
        <f>IF(ISERROR(VLOOKUP($A215,Données_brutes!$A:$AAA,COLUMN()+2,FALSE)),"",VLOOKUP($A215,Données_brutes!$A:$AAA,COLUMN()+2,FALSE))</f>
        <v/>
      </c>
      <c r="N215" t="str">
        <f>IF(ISERROR(VLOOKUP($A215,Données_brutes!$A:$AAA,COLUMN()+2,FALSE)),"",VLOOKUP($A215,Données_brutes!$A:$AAA,COLUMN()+2,FALSE))</f>
        <v/>
      </c>
      <c r="O215" t="str">
        <f>IF(ISERROR(VLOOKUP($A215,Données_brutes!$A:$AAA,COLUMN()+2,FALSE)),"",VLOOKUP($A215,Données_brutes!$A:$AAA,COLUMN()+2,FALSE))</f>
        <v/>
      </c>
      <c r="P215" t="str">
        <f>IF(ISERROR(VLOOKUP($A215,Données_brutes!$A:$AAA,COLUMN()+2,FALSE)),"",VLOOKUP($A215,Données_brutes!$A:$AAA,COLUMN()+2,FALSE))</f>
        <v/>
      </c>
      <c r="Q215" t="str">
        <f>IF(ISERROR(VLOOKUP($A215,Données_brutes!$A:$AAA,COLUMN()+2,FALSE)),"",VLOOKUP($A215,Données_brutes!$A:$AAA,COLUMN()+2,FALSE))</f>
        <v/>
      </c>
      <c r="R215" t="str">
        <f>IF(ISERROR(VLOOKUP($A215,Données_brutes!$A:$AAA,COLUMN()+2,FALSE)),"",VLOOKUP($A215,Données_brutes!$A:$AAA,COLUMN()+2,FALSE))</f>
        <v/>
      </c>
      <c r="S215" t="str">
        <f>IF(ISERROR(VLOOKUP($A215,Données_brutes!$A:$AAA,COLUMN()+2,FALSE)),"",VLOOKUP($A215,Données_brutes!$A:$AAA,COLUMN()+2,FALSE))</f>
        <v/>
      </c>
      <c r="T215" t="str">
        <f>IF(ISERROR(VLOOKUP($A215,Données_brutes!$A:$AAA,COLUMN()+2,FALSE)),"",VLOOKUP($A215,Données_brutes!$A:$AAA,COLUMN()+2,FALSE))</f>
        <v/>
      </c>
      <c r="U215" t="str">
        <f>IF(ISERROR(VLOOKUP($A215,Données_brutes!$A:$AAA,COLUMN()+2,FALSE)),"",VLOOKUP($A215,Données_brutes!$A:$AAA,COLUMN()+2,FALSE))</f>
        <v/>
      </c>
      <c r="V215" t="str">
        <f>IF(ISERROR(VLOOKUP($A215,Données_brutes!$A:$AAA,COLUMN()+2,FALSE)),"",VLOOKUP($A215,Données_brutes!$A:$AAA,COLUMN()+2,FALSE))</f>
        <v/>
      </c>
    </row>
    <row r="216" spans="1:22" x14ac:dyDescent="0.35">
      <c r="A216">
        <f t="shared" si="4"/>
        <v>3214</v>
      </c>
      <c r="B216" t="str">
        <f>IF(ISERROR(VLOOKUP($A216,Données_brutes!$A:$AAA,COLUMN()+2,FALSE)),"",VLOOKUP($A216,Données_brutes!$A:$AAA,COLUMN()+2,FALSE))</f>
        <v/>
      </c>
      <c r="C216" t="str">
        <f>IF(ISERROR(VLOOKUP($A216,Données_brutes!$A:$AAA,COLUMN()+2,FALSE)),"",VLOOKUP($A216,Données_brutes!$A:$AAA,COLUMN()+2,FALSE))</f>
        <v/>
      </c>
      <c r="D216" t="str">
        <f>IF(ISERROR(VLOOKUP($A216,Données_brutes!$A:$AAA,COLUMN()+2,FALSE)),"",VLOOKUP($A216,Données_brutes!$A:$AAA,COLUMN()+2,FALSE))</f>
        <v/>
      </c>
      <c r="E216" t="str">
        <f>IF(ISERROR(VLOOKUP($A216,Données_brutes!$A:$AAA,COLUMN()+2,FALSE)),"",VLOOKUP($A216,Données_brutes!$A:$AAA,COLUMN()+2,FALSE))</f>
        <v/>
      </c>
      <c r="F216" t="str">
        <f>IF(ISERROR(VLOOKUP($A216,Données_brutes!$A:$AAA,COLUMN()+2,FALSE)),"",VLOOKUP($A216,Données_brutes!$A:$AAA,COLUMN()+2,FALSE))</f>
        <v/>
      </c>
      <c r="G216" t="str">
        <f>IF(ISERROR(VLOOKUP($A216,Données_brutes!$A:$AAA,COLUMN()+2,FALSE)),"",VLOOKUP($A216,Données_brutes!$A:$AAA,COLUMN()+2,FALSE))</f>
        <v/>
      </c>
      <c r="H216" t="str">
        <f>IF(ISERROR(VLOOKUP($A216,Données_brutes!$A:$AAA,COLUMN()+2,FALSE)),"",VLOOKUP($A216,Données_brutes!$A:$AAA,COLUMN()+2,FALSE))</f>
        <v/>
      </c>
      <c r="I216" t="str">
        <f>IF(ISERROR(VLOOKUP($A216,Données_brutes!$A:$AAA,COLUMN()+2,FALSE)),"",VLOOKUP($A216,Données_brutes!$A:$AAA,COLUMN()+2,FALSE))</f>
        <v/>
      </c>
      <c r="J216" t="str">
        <f>IF(ISERROR(VLOOKUP($A216,Données_brutes!$A:$AAA,COLUMN()+2,FALSE)),"",VLOOKUP($A216,Données_brutes!$A:$AAA,COLUMN()+2,FALSE))</f>
        <v/>
      </c>
      <c r="K216" t="str">
        <f>IF(ISERROR(VLOOKUP($A216,Données_brutes!$A:$AAA,COLUMN()+2,FALSE)),"",VLOOKUP($A216,Données_brutes!$A:$AAA,COLUMN()+2,FALSE))</f>
        <v/>
      </c>
      <c r="L216" t="str">
        <f>IF(ISERROR(VLOOKUP($A216,Données_brutes!$A:$AAA,COLUMN()+2,FALSE)),"",VLOOKUP($A216,Données_brutes!$A:$AAA,COLUMN()+2,FALSE))</f>
        <v/>
      </c>
      <c r="M216" t="str">
        <f>IF(ISERROR(VLOOKUP($A216,Données_brutes!$A:$AAA,COLUMN()+2,FALSE)),"",VLOOKUP($A216,Données_brutes!$A:$AAA,COLUMN()+2,FALSE))</f>
        <v/>
      </c>
      <c r="N216" t="str">
        <f>IF(ISERROR(VLOOKUP($A216,Données_brutes!$A:$AAA,COLUMN()+2,FALSE)),"",VLOOKUP($A216,Données_brutes!$A:$AAA,COLUMN()+2,FALSE))</f>
        <v/>
      </c>
      <c r="O216" t="str">
        <f>IF(ISERROR(VLOOKUP($A216,Données_brutes!$A:$AAA,COLUMN()+2,FALSE)),"",VLOOKUP($A216,Données_brutes!$A:$AAA,COLUMN()+2,FALSE))</f>
        <v/>
      </c>
      <c r="P216" t="str">
        <f>IF(ISERROR(VLOOKUP($A216,Données_brutes!$A:$AAA,COLUMN()+2,FALSE)),"",VLOOKUP($A216,Données_brutes!$A:$AAA,COLUMN()+2,FALSE))</f>
        <v/>
      </c>
      <c r="Q216" t="str">
        <f>IF(ISERROR(VLOOKUP($A216,Données_brutes!$A:$AAA,COLUMN()+2,FALSE)),"",VLOOKUP($A216,Données_brutes!$A:$AAA,COLUMN()+2,FALSE))</f>
        <v/>
      </c>
      <c r="R216" t="str">
        <f>IF(ISERROR(VLOOKUP($A216,Données_brutes!$A:$AAA,COLUMN()+2,FALSE)),"",VLOOKUP($A216,Données_brutes!$A:$AAA,COLUMN()+2,FALSE))</f>
        <v/>
      </c>
      <c r="S216" t="str">
        <f>IF(ISERROR(VLOOKUP($A216,Données_brutes!$A:$AAA,COLUMN()+2,FALSE)),"",VLOOKUP($A216,Données_brutes!$A:$AAA,COLUMN()+2,FALSE))</f>
        <v/>
      </c>
      <c r="T216" t="str">
        <f>IF(ISERROR(VLOOKUP($A216,Données_brutes!$A:$AAA,COLUMN()+2,FALSE)),"",VLOOKUP($A216,Données_brutes!$A:$AAA,COLUMN()+2,FALSE))</f>
        <v/>
      </c>
      <c r="U216" t="str">
        <f>IF(ISERROR(VLOOKUP($A216,Données_brutes!$A:$AAA,COLUMN()+2,FALSE)),"",VLOOKUP($A216,Données_brutes!$A:$AAA,COLUMN()+2,FALSE))</f>
        <v/>
      </c>
      <c r="V216" t="str">
        <f>IF(ISERROR(VLOOKUP($A216,Données_brutes!$A:$AAA,COLUMN()+2,FALSE)),"",VLOOKUP($A216,Données_brutes!$A:$AAA,COLUMN()+2,FALSE))</f>
        <v/>
      </c>
    </row>
    <row r="217" spans="1:22" x14ac:dyDescent="0.35">
      <c r="A217">
        <f t="shared" si="4"/>
        <v>3215</v>
      </c>
      <c r="B217" t="str">
        <f>IF(ISERROR(VLOOKUP($A217,Données_brutes!$A:$AAA,COLUMN()+2,FALSE)),"",VLOOKUP($A217,Données_brutes!$A:$AAA,COLUMN()+2,FALSE))</f>
        <v/>
      </c>
      <c r="C217" t="str">
        <f>IF(ISERROR(VLOOKUP($A217,Données_brutes!$A:$AAA,COLUMN()+2,FALSE)),"",VLOOKUP($A217,Données_brutes!$A:$AAA,COLUMN()+2,FALSE))</f>
        <v/>
      </c>
      <c r="D217" t="str">
        <f>IF(ISERROR(VLOOKUP($A217,Données_brutes!$A:$AAA,COLUMN()+2,FALSE)),"",VLOOKUP($A217,Données_brutes!$A:$AAA,COLUMN()+2,FALSE))</f>
        <v/>
      </c>
      <c r="E217" t="str">
        <f>IF(ISERROR(VLOOKUP($A217,Données_brutes!$A:$AAA,COLUMN()+2,FALSE)),"",VLOOKUP($A217,Données_brutes!$A:$AAA,COLUMN()+2,FALSE))</f>
        <v/>
      </c>
      <c r="F217" t="str">
        <f>IF(ISERROR(VLOOKUP($A217,Données_brutes!$A:$AAA,COLUMN()+2,FALSE)),"",VLOOKUP($A217,Données_brutes!$A:$AAA,COLUMN()+2,FALSE))</f>
        <v/>
      </c>
      <c r="G217" t="str">
        <f>IF(ISERROR(VLOOKUP($A217,Données_brutes!$A:$AAA,COLUMN()+2,FALSE)),"",VLOOKUP($A217,Données_brutes!$A:$AAA,COLUMN()+2,FALSE))</f>
        <v/>
      </c>
      <c r="H217" t="str">
        <f>IF(ISERROR(VLOOKUP($A217,Données_brutes!$A:$AAA,COLUMN()+2,FALSE)),"",VLOOKUP($A217,Données_brutes!$A:$AAA,COLUMN()+2,FALSE))</f>
        <v/>
      </c>
      <c r="I217" t="str">
        <f>IF(ISERROR(VLOOKUP($A217,Données_brutes!$A:$AAA,COLUMN()+2,FALSE)),"",VLOOKUP($A217,Données_brutes!$A:$AAA,COLUMN()+2,FALSE))</f>
        <v/>
      </c>
      <c r="J217" t="str">
        <f>IF(ISERROR(VLOOKUP($A217,Données_brutes!$A:$AAA,COLUMN()+2,FALSE)),"",VLOOKUP($A217,Données_brutes!$A:$AAA,COLUMN()+2,FALSE))</f>
        <v/>
      </c>
      <c r="K217" t="str">
        <f>IF(ISERROR(VLOOKUP($A217,Données_brutes!$A:$AAA,COLUMN()+2,FALSE)),"",VLOOKUP($A217,Données_brutes!$A:$AAA,COLUMN()+2,FALSE))</f>
        <v/>
      </c>
      <c r="L217" t="str">
        <f>IF(ISERROR(VLOOKUP($A217,Données_brutes!$A:$AAA,COLUMN()+2,FALSE)),"",VLOOKUP($A217,Données_brutes!$A:$AAA,COLUMN()+2,FALSE))</f>
        <v/>
      </c>
      <c r="M217" t="str">
        <f>IF(ISERROR(VLOOKUP($A217,Données_brutes!$A:$AAA,COLUMN()+2,FALSE)),"",VLOOKUP($A217,Données_brutes!$A:$AAA,COLUMN()+2,FALSE))</f>
        <v/>
      </c>
      <c r="N217" t="str">
        <f>IF(ISERROR(VLOOKUP($A217,Données_brutes!$A:$AAA,COLUMN()+2,FALSE)),"",VLOOKUP($A217,Données_brutes!$A:$AAA,COLUMN()+2,FALSE))</f>
        <v/>
      </c>
      <c r="O217" t="str">
        <f>IF(ISERROR(VLOOKUP($A217,Données_brutes!$A:$AAA,COLUMN()+2,FALSE)),"",VLOOKUP($A217,Données_brutes!$A:$AAA,COLUMN()+2,FALSE))</f>
        <v/>
      </c>
      <c r="P217" t="str">
        <f>IF(ISERROR(VLOOKUP($A217,Données_brutes!$A:$AAA,COLUMN()+2,FALSE)),"",VLOOKUP($A217,Données_brutes!$A:$AAA,COLUMN()+2,FALSE))</f>
        <v/>
      </c>
      <c r="Q217" t="str">
        <f>IF(ISERROR(VLOOKUP($A217,Données_brutes!$A:$AAA,COLUMN()+2,FALSE)),"",VLOOKUP($A217,Données_brutes!$A:$AAA,COLUMN()+2,FALSE))</f>
        <v/>
      </c>
      <c r="R217" t="str">
        <f>IF(ISERROR(VLOOKUP($A217,Données_brutes!$A:$AAA,COLUMN()+2,FALSE)),"",VLOOKUP($A217,Données_brutes!$A:$AAA,COLUMN()+2,FALSE))</f>
        <v/>
      </c>
      <c r="S217" t="str">
        <f>IF(ISERROR(VLOOKUP($A217,Données_brutes!$A:$AAA,COLUMN()+2,FALSE)),"",VLOOKUP($A217,Données_brutes!$A:$AAA,COLUMN()+2,FALSE))</f>
        <v/>
      </c>
      <c r="T217" t="str">
        <f>IF(ISERROR(VLOOKUP($A217,Données_brutes!$A:$AAA,COLUMN()+2,FALSE)),"",VLOOKUP($A217,Données_brutes!$A:$AAA,COLUMN()+2,FALSE))</f>
        <v/>
      </c>
      <c r="U217" t="str">
        <f>IF(ISERROR(VLOOKUP($A217,Données_brutes!$A:$AAA,COLUMN()+2,FALSE)),"",VLOOKUP($A217,Données_brutes!$A:$AAA,COLUMN()+2,FALSE))</f>
        <v/>
      </c>
      <c r="V217" t="str">
        <f>IF(ISERROR(VLOOKUP($A217,Données_brutes!$A:$AAA,COLUMN()+2,FALSE)),"",VLOOKUP($A217,Données_brutes!$A:$AAA,COLUMN()+2,FALSE))</f>
        <v/>
      </c>
    </row>
    <row r="218" spans="1:22" x14ac:dyDescent="0.35">
      <c r="A218">
        <f t="shared" si="4"/>
        <v>3216</v>
      </c>
      <c r="B218" t="str">
        <f>IF(ISERROR(VLOOKUP($A218,Données_brutes!$A:$AAA,COLUMN()+2,FALSE)),"",VLOOKUP($A218,Données_brutes!$A:$AAA,COLUMN()+2,FALSE))</f>
        <v/>
      </c>
      <c r="C218" t="str">
        <f>IF(ISERROR(VLOOKUP($A218,Données_brutes!$A:$AAA,COLUMN()+2,FALSE)),"",VLOOKUP($A218,Données_brutes!$A:$AAA,COLUMN()+2,FALSE))</f>
        <v/>
      </c>
      <c r="D218" t="str">
        <f>IF(ISERROR(VLOOKUP($A218,Données_brutes!$A:$AAA,COLUMN()+2,FALSE)),"",VLOOKUP($A218,Données_brutes!$A:$AAA,COLUMN()+2,FALSE))</f>
        <v/>
      </c>
      <c r="E218" t="str">
        <f>IF(ISERROR(VLOOKUP($A218,Données_brutes!$A:$AAA,COLUMN()+2,FALSE)),"",VLOOKUP($A218,Données_brutes!$A:$AAA,COLUMN()+2,FALSE))</f>
        <v/>
      </c>
      <c r="F218" t="str">
        <f>IF(ISERROR(VLOOKUP($A218,Données_brutes!$A:$AAA,COLUMN()+2,FALSE)),"",VLOOKUP($A218,Données_brutes!$A:$AAA,COLUMN()+2,FALSE))</f>
        <v/>
      </c>
      <c r="G218" t="str">
        <f>IF(ISERROR(VLOOKUP($A218,Données_brutes!$A:$AAA,COLUMN()+2,FALSE)),"",VLOOKUP($A218,Données_brutes!$A:$AAA,COLUMN()+2,FALSE))</f>
        <v/>
      </c>
      <c r="H218" t="str">
        <f>IF(ISERROR(VLOOKUP($A218,Données_brutes!$A:$AAA,COLUMN()+2,FALSE)),"",VLOOKUP($A218,Données_brutes!$A:$AAA,COLUMN()+2,FALSE))</f>
        <v/>
      </c>
      <c r="I218" t="str">
        <f>IF(ISERROR(VLOOKUP($A218,Données_brutes!$A:$AAA,COLUMN()+2,FALSE)),"",VLOOKUP($A218,Données_brutes!$A:$AAA,COLUMN()+2,FALSE))</f>
        <v/>
      </c>
      <c r="J218" t="str">
        <f>IF(ISERROR(VLOOKUP($A218,Données_brutes!$A:$AAA,COLUMN()+2,FALSE)),"",VLOOKUP($A218,Données_brutes!$A:$AAA,COLUMN()+2,FALSE))</f>
        <v/>
      </c>
      <c r="K218" t="str">
        <f>IF(ISERROR(VLOOKUP($A218,Données_brutes!$A:$AAA,COLUMN()+2,FALSE)),"",VLOOKUP($A218,Données_brutes!$A:$AAA,COLUMN()+2,FALSE))</f>
        <v/>
      </c>
      <c r="L218" t="str">
        <f>IF(ISERROR(VLOOKUP($A218,Données_brutes!$A:$AAA,COLUMN()+2,FALSE)),"",VLOOKUP($A218,Données_brutes!$A:$AAA,COLUMN()+2,FALSE))</f>
        <v/>
      </c>
      <c r="M218" t="str">
        <f>IF(ISERROR(VLOOKUP($A218,Données_brutes!$A:$AAA,COLUMN()+2,FALSE)),"",VLOOKUP($A218,Données_brutes!$A:$AAA,COLUMN()+2,FALSE))</f>
        <v/>
      </c>
      <c r="N218" t="str">
        <f>IF(ISERROR(VLOOKUP($A218,Données_brutes!$A:$AAA,COLUMN()+2,FALSE)),"",VLOOKUP($A218,Données_brutes!$A:$AAA,COLUMN()+2,FALSE))</f>
        <v/>
      </c>
      <c r="O218" t="str">
        <f>IF(ISERROR(VLOOKUP($A218,Données_brutes!$A:$AAA,COLUMN()+2,FALSE)),"",VLOOKUP($A218,Données_brutes!$A:$AAA,COLUMN()+2,FALSE))</f>
        <v/>
      </c>
      <c r="P218" t="str">
        <f>IF(ISERROR(VLOOKUP($A218,Données_brutes!$A:$AAA,COLUMN()+2,FALSE)),"",VLOOKUP($A218,Données_brutes!$A:$AAA,COLUMN()+2,FALSE))</f>
        <v/>
      </c>
      <c r="Q218" t="str">
        <f>IF(ISERROR(VLOOKUP($A218,Données_brutes!$A:$AAA,COLUMN()+2,FALSE)),"",VLOOKUP($A218,Données_brutes!$A:$AAA,COLUMN()+2,FALSE))</f>
        <v/>
      </c>
      <c r="R218" t="str">
        <f>IF(ISERROR(VLOOKUP($A218,Données_brutes!$A:$AAA,COLUMN()+2,FALSE)),"",VLOOKUP($A218,Données_brutes!$A:$AAA,COLUMN()+2,FALSE))</f>
        <v/>
      </c>
      <c r="S218" t="str">
        <f>IF(ISERROR(VLOOKUP($A218,Données_brutes!$A:$AAA,COLUMN()+2,FALSE)),"",VLOOKUP($A218,Données_brutes!$A:$AAA,COLUMN()+2,FALSE))</f>
        <v/>
      </c>
      <c r="T218" t="str">
        <f>IF(ISERROR(VLOOKUP($A218,Données_brutes!$A:$AAA,COLUMN()+2,FALSE)),"",VLOOKUP($A218,Données_brutes!$A:$AAA,COLUMN()+2,FALSE))</f>
        <v/>
      </c>
      <c r="U218" t="str">
        <f>IF(ISERROR(VLOOKUP($A218,Données_brutes!$A:$AAA,COLUMN()+2,FALSE)),"",VLOOKUP($A218,Données_brutes!$A:$AAA,COLUMN()+2,FALSE))</f>
        <v/>
      </c>
      <c r="V218" t="str">
        <f>IF(ISERROR(VLOOKUP($A218,Données_brutes!$A:$AAA,COLUMN()+2,FALSE)),"",VLOOKUP($A218,Données_brutes!$A:$AAA,COLUMN()+2,FALSE))</f>
        <v/>
      </c>
    </row>
    <row r="219" spans="1:22" x14ac:dyDescent="0.35">
      <c r="A219">
        <f t="shared" si="4"/>
        <v>3217</v>
      </c>
      <c r="B219" t="str">
        <f>IF(ISERROR(VLOOKUP($A219,Données_brutes!$A:$AAA,COLUMN()+2,FALSE)),"",VLOOKUP($A219,Données_brutes!$A:$AAA,COLUMN()+2,FALSE))</f>
        <v/>
      </c>
      <c r="C219" t="str">
        <f>IF(ISERROR(VLOOKUP($A219,Données_brutes!$A:$AAA,COLUMN()+2,FALSE)),"",VLOOKUP($A219,Données_brutes!$A:$AAA,COLUMN()+2,FALSE))</f>
        <v/>
      </c>
      <c r="D219" t="str">
        <f>IF(ISERROR(VLOOKUP($A219,Données_brutes!$A:$AAA,COLUMN()+2,FALSE)),"",VLOOKUP($A219,Données_brutes!$A:$AAA,COLUMN()+2,FALSE))</f>
        <v/>
      </c>
      <c r="E219" t="str">
        <f>IF(ISERROR(VLOOKUP($A219,Données_brutes!$A:$AAA,COLUMN()+2,FALSE)),"",VLOOKUP($A219,Données_brutes!$A:$AAA,COLUMN()+2,FALSE))</f>
        <v/>
      </c>
      <c r="F219" t="str">
        <f>IF(ISERROR(VLOOKUP($A219,Données_brutes!$A:$AAA,COLUMN()+2,FALSE)),"",VLOOKUP($A219,Données_brutes!$A:$AAA,COLUMN()+2,FALSE))</f>
        <v/>
      </c>
      <c r="G219" t="str">
        <f>IF(ISERROR(VLOOKUP($A219,Données_brutes!$A:$AAA,COLUMN()+2,FALSE)),"",VLOOKUP($A219,Données_brutes!$A:$AAA,COLUMN()+2,FALSE))</f>
        <v/>
      </c>
      <c r="H219" t="str">
        <f>IF(ISERROR(VLOOKUP($A219,Données_brutes!$A:$AAA,COLUMN()+2,FALSE)),"",VLOOKUP($A219,Données_brutes!$A:$AAA,COLUMN()+2,FALSE))</f>
        <v/>
      </c>
      <c r="I219" t="str">
        <f>IF(ISERROR(VLOOKUP($A219,Données_brutes!$A:$AAA,COLUMN()+2,FALSE)),"",VLOOKUP($A219,Données_brutes!$A:$AAA,COLUMN()+2,FALSE))</f>
        <v/>
      </c>
      <c r="J219" t="str">
        <f>IF(ISERROR(VLOOKUP($A219,Données_brutes!$A:$AAA,COLUMN()+2,FALSE)),"",VLOOKUP($A219,Données_brutes!$A:$AAA,COLUMN()+2,FALSE))</f>
        <v/>
      </c>
      <c r="K219" t="str">
        <f>IF(ISERROR(VLOOKUP($A219,Données_brutes!$A:$AAA,COLUMN()+2,FALSE)),"",VLOOKUP($A219,Données_brutes!$A:$AAA,COLUMN()+2,FALSE))</f>
        <v/>
      </c>
      <c r="L219" t="str">
        <f>IF(ISERROR(VLOOKUP($A219,Données_brutes!$A:$AAA,COLUMN()+2,FALSE)),"",VLOOKUP($A219,Données_brutes!$A:$AAA,COLUMN()+2,FALSE))</f>
        <v/>
      </c>
      <c r="M219" t="str">
        <f>IF(ISERROR(VLOOKUP($A219,Données_brutes!$A:$AAA,COLUMN()+2,FALSE)),"",VLOOKUP($A219,Données_brutes!$A:$AAA,COLUMN()+2,FALSE))</f>
        <v/>
      </c>
      <c r="N219" t="str">
        <f>IF(ISERROR(VLOOKUP($A219,Données_brutes!$A:$AAA,COLUMN()+2,FALSE)),"",VLOOKUP($A219,Données_brutes!$A:$AAA,COLUMN()+2,FALSE))</f>
        <v/>
      </c>
      <c r="O219" t="str">
        <f>IF(ISERROR(VLOOKUP($A219,Données_brutes!$A:$AAA,COLUMN()+2,FALSE)),"",VLOOKUP($A219,Données_brutes!$A:$AAA,COLUMN()+2,FALSE))</f>
        <v/>
      </c>
      <c r="P219" t="str">
        <f>IF(ISERROR(VLOOKUP($A219,Données_brutes!$A:$AAA,COLUMN()+2,FALSE)),"",VLOOKUP($A219,Données_brutes!$A:$AAA,COLUMN()+2,FALSE))</f>
        <v/>
      </c>
      <c r="Q219" t="str">
        <f>IF(ISERROR(VLOOKUP($A219,Données_brutes!$A:$AAA,COLUMN()+2,FALSE)),"",VLOOKUP($A219,Données_brutes!$A:$AAA,COLUMN()+2,FALSE))</f>
        <v/>
      </c>
      <c r="R219" t="str">
        <f>IF(ISERROR(VLOOKUP($A219,Données_brutes!$A:$AAA,COLUMN()+2,FALSE)),"",VLOOKUP($A219,Données_brutes!$A:$AAA,COLUMN()+2,FALSE))</f>
        <v/>
      </c>
      <c r="S219" t="str">
        <f>IF(ISERROR(VLOOKUP($A219,Données_brutes!$A:$AAA,COLUMN()+2,FALSE)),"",VLOOKUP($A219,Données_brutes!$A:$AAA,COLUMN()+2,FALSE))</f>
        <v/>
      </c>
      <c r="T219" t="str">
        <f>IF(ISERROR(VLOOKUP($A219,Données_brutes!$A:$AAA,COLUMN()+2,FALSE)),"",VLOOKUP($A219,Données_brutes!$A:$AAA,COLUMN()+2,FALSE))</f>
        <v/>
      </c>
      <c r="U219" t="str">
        <f>IF(ISERROR(VLOOKUP($A219,Données_brutes!$A:$AAA,COLUMN()+2,FALSE)),"",VLOOKUP($A219,Données_brutes!$A:$AAA,COLUMN()+2,FALSE))</f>
        <v/>
      </c>
      <c r="V219" t="str">
        <f>IF(ISERROR(VLOOKUP($A219,Données_brutes!$A:$AAA,COLUMN()+2,FALSE)),"",VLOOKUP($A219,Données_brutes!$A:$AAA,COLUMN()+2,FALSE))</f>
        <v/>
      </c>
    </row>
    <row r="220" spans="1:22" x14ac:dyDescent="0.35">
      <c r="A220">
        <f t="shared" si="4"/>
        <v>3218</v>
      </c>
      <c r="B220" t="str">
        <f>IF(ISERROR(VLOOKUP($A220,Données_brutes!$A:$AAA,COLUMN()+2,FALSE)),"",VLOOKUP($A220,Données_brutes!$A:$AAA,COLUMN()+2,FALSE))</f>
        <v/>
      </c>
      <c r="C220" t="str">
        <f>IF(ISERROR(VLOOKUP($A220,Données_brutes!$A:$AAA,COLUMN()+2,FALSE)),"",VLOOKUP($A220,Données_brutes!$A:$AAA,COLUMN()+2,FALSE))</f>
        <v/>
      </c>
      <c r="D220" t="str">
        <f>IF(ISERROR(VLOOKUP($A220,Données_brutes!$A:$AAA,COLUMN()+2,FALSE)),"",VLOOKUP($A220,Données_brutes!$A:$AAA,COLUMN()+2,FALSE))</f>
        <v/>
      </c>
      <c r="E220" t="str">
        <f>IF(ISERROR(VLOOKUP($A220,Données_brutes!$A:$AAA,COLUMN()+2,FALSE)),"",VLOOKUP($A220,Données_brutes!$A:$AAA,COLUMN()+2,FALSE))</f>
        <v/>
      </c>
      <c r="F220" t="str">
        <f>IF(ISERROR(VLOOKUP($A220,Données_brutes!$A:$AAA,COLUMN()+2,FALSE)),"",VLOOKUP($A220,Données_brutes!$A:$AAA,COLUMN()+2,FALSE))</f>
        <v/>
      </c>
      <c r="G220" t="str">
        <f>IF(ISERROR(VLOOKUP($A220,Données_brutes!$A:$AAA,COLUMN()+2,FALSE)),"",VLOOKUP($A220,Données_brutes!$A:$AAA,COLUMN()+2,FALSE))</f>
        <v/>
      </c>
      <c r="H220" t="str">
        <f>IF(ISERROR(VLOOKUP($A220,Données_brutes!$A:$AAA,COLUMN()+2,FALSE)),"",VLOOKUP($A220,Données_brutes!$A:$AAA,COLUMN()+2,FALSE))</f>
        <v/>
      </c>
      <c r="I220" t="str">
        <f>IF(ISERROR(VLOOKUP($A220,Données_brutes!$A:$AAA,COLUMN()+2,FALSE)),"",VLOOKUP($A220,Données_brutes!$A:$AAA,COLUMN()+2,FALSE))</f>
        <v/>
      </c>
      <c r="J220" t="str">
        <f>IF(ISERROR(VLOOKUP($A220,Données_brutes!$A:$AAA,COLUMN()+2,FALSE)),"",VLOOKUP($A220,Données_brutes!$A:$AAA,COLUMN()+2,FALSE))</f>
        <v/>
      </c>
      <c r="K220" t="str">
        <f>IF(ISERROR(VLOOKUP($A220,Données_brutes!$A:$AAA,COLUMN()+2,FALSE)),"",VLOOKUP($A220,Données_brutes!$A:$AAA,COLUMN()+2,FALSE))</f>
        <v/>
      </c>
      <c r="L220" t="str">
        <f>IF(ISERROR(VLOOKUP($A220,Données_brutes!$A:$AAA,COLUMN()+2,FALSE)),"",VLOOKUP($A220,Données_brutes!$A:$AAA,COLUMN()+2,FALSE))</f>
        <v/>
      </c>
      <c r="M220" t="str">
        <f>IF(ISERROR(VLOOKUP($A220,Données_brutes!$A:$AAA,COLUMN()+2,FALSE)),"",VLOOKUP($A220,Données_brutes!$A:$AAA,COLUMN()+2,FALSE))</f>
        <v/>
      </c>
      <c r="N220" t="str">
        <f>IF(ISERROR(VLOOKUP($A220,Données_brutes!$A:$AAA,COLUMN()+2,FALSE)),"",VLOOKUP($A220,Données_brutes!$A:$AAA,COLUMN()+2,FALSE))</f>
        <v/>
      </c>
      <c r="O220" t="str">
        <f>IF(ISERROR(VLOOKUP($A220,Données_brutes!$A:$AAA,COLUMN()+2,FALSE)),"",VLOOKUP($A220,Données_brutes!$A:$AAA,COLUMN()+2,FALSE))</f>
        <v/>
      </c>
      <c r="P220" t="str">
        <f>IF(ISERROR(VLOOKUP($A220,Données_brutes!$A:$AAA,COLUMN()+2,FALSE)),"",VLOOKUP($A220,Données_brutes!$A:$AAA,COLUMN()+2,FALSE))</f>
        <v/>
      </c>
      <c r="Q220" t="str">
        <f>IF(ISERROR(VLOOKUP($A220,Données_brutes!$A:$AAA,COLUMN()+2,FALSE)),"",VLOOKUP($A220,Données_brutes!$A:$AAA,COLUMN()+2,FALSE))</f>
        <v/>
      </c>
      <c r="R220" t="str">
        <f>IF(ISERROR(VLOOKUP($A220,Données_brutes!$A:$AAA,COLUMN()+2,FALSE)),"",VLOOKUP($A220,Données_brutes!$A:$AAA,COLUMN()+2,FALSE))</f>
        <v/>
      </c>
      <c r="S220" t="str">
        <f>IF(ISERROR(VLOOKUP($A220,Données_brutes!$A:$AAA,COLUMN()+2,FALSE)),"",VLOOKUP($A220,Données_brutes!$A:$AAA,COLUMN()+2,FALSE))</f>
        <v/>
      </c>
      <c r="T220" t="str">
        <f>IF(ISERROR(VLOOKUP($A220,Données_brutes!$A:$AAA,COLUMN()+2,FALSE)),"",VLOOKUP($A220,Données_brutes!$A:$AAA,COLUMN()+2,FALSE))</f>
        <v/>
      </c>
      <c r="U220" t="str">
        <f>IF(ISERROR(VLOOKUP($A220,Données_brutes!$A:$AAA,COLUMN()+2,FALSE)),"",VLOOKUP($A220,Données_brutes!$A:$AAA,COLUMN()+2,FALSE))</f>
        <v/>
      </c>
      <c r="V220" t="str">
        <f>IF(ISERROR(VLOOKUP($A220,Données_brutes!$A:$AAA,COLUMN()+2,FALSE)),"",VLOOKUP($A220,Données_brutes!$A:$AAA,COLUMN()+2,FALSE))</f>
        <v/>
      </c>
    </row>
    <row r="221" spans="1:22" x14ac:dyDescent="0.35">
      <c r="A221">
        <f t="shared" si="4"/>
        <v>3219</v>
      </c>
      <c r="B221" t="str">
        <f>IF(ISERROR(VLOOKUP($A221,Données_brutes!$A:$AAA,COLUMN()+2,FALSE)),"",VLOOKUP($A221,Données_brutes!$A:$AAA,COLUMN()+2,FALSE))</f>
        <v/>
      </c>
      <c r="C221" t="str">
        <f>IF(ISERROR(VLOOKUP($A221,Données_brutes!$A:$AAA,COLUMN()+2,FALSE)),"",VLOOKUP($A221,Données_brutes!$A:$AAA,COLUMN()+2,FALSE))</f>
        <v/>
      </c>
      <c r="D221" t="str">
        <f>IF(ISERROR(VLOOKUP($A221,Données_brutes!$A:$AAA,COLUMN()+2,FALSE)),"",VLOOKUP($A221,Données_brutes!$A:$AAA,COLUMN()+2,FALSE))</f>
        <v/>
      </c>
      <c r="E221" t="str">
        <f>IF(ISERROR(VLOOKUP($A221,Données_brutes!$A:$AAA,COLUMN()+2,FALSE)),"",VLOOKUP($A221,Données_brutes!$A:$AAA,COLUMN()+2,FALSE))</f>
        <v/>
      </c>
      <c r="F221" t="str">
        <f>IF(ISERROR(VLOOKUP($A221,Données_brutes!$A:$AAA,COLUMN()+2,FALSE)),"",VLOOKUP($A221,Données_brutes!$A:$AAA,COLUMN()+2,FALSE))</f>
        <v/>
      </c>
      <c r="G221" t="str">
        <f>IF(ISERROR(VLOOKUP($A221,Données_brutes!$A:$AAA,COLUMN()+2,FALSE)),"",VLOOKUP($A221,Données_brutes!$A:$AAA,COLUMN()+2,FALSE))</f>
        <v/>
      </c>
      <c r="H221" t="str">
        <f>IF(ISERROR(VLOOKUP($A221,Données_brutes!$A:$AAA,COLUMN()+2,FALSE)),"",VLOOKUP($A221,Données_brutes!$A:$AAA,COLUMN()+2,FALSE))</f>
        <v/>
      </c>
      <c r="I221" t="str">
        <f>IF(ISERROR(VLOOKUP($A221,Données_brutes!$A:$AAA,COLUMN()+2,FALSE)),"",VLOOKUP($A221,Données_brutes!$A:$AAA,COLUMN()+2,FALSE))</f>
        <v/>
      </c>
      <c r="J221" t="str">
        <f>IF(ISERROR(VLOOKUP($A221,Données_brutes!$A:$AAA,COLUMN()+2,FALSE)),"",VLOOKUP($A221,Données_brutes!$A:$AAA,COLUMN()+2,FALSE))</f>
        <v/>
      </c>
      <c r="K221" t="str">
        <f>IF(ISERROR(VLOOKUP($A221,Données_brutes!$A:$AAA,COLUMN()+2,FALSE)),"",VLOOKUP($A221,Données_brutes!$A:$AAA,COLUMN()+2,FALSE))</f>
        <v/>
      </c>
      <c r="L221" t="str">
        <f>IF(ISERROR(VLOOKUP($A221,Données_brutes!$A:$AAA,COLUMN()+2,FALSE)),"",VLOOKUP($A221,Données_brutes!$A:$AAA,COLUMN()+2,FALSE))</f>
        <v/>
      </c>
      <c r="M221" t="str">
        <f>IF(ISERROR(VLOOKUP($A221,Données_brutes!$A:$AAA,COLUMN()+2,FALSE)),"",VLOOKUP($A221,Données_brutes!$A:$AAA,COLUMN()+2,FALSE))</f>
        <v/>
      </c>
      <c r="N221" t="str">
        <f>IF(ISERROR(VLOOKUP($A221,Données_brutes!$A:$AAA,COLUMN()+2,FALSE)),"",VLOOKUP($A221,Données_brutes!$A:$AAA,COLUMN()+2,FALSE))</f>
        <v/>
      </c>
      <c r="O221" t="str">
        <f>IF(ISERROR(VLOOKUP($A221,Données_brutes!$A:$AAA,COLUMN()+2,FALSE)),"",VLOOKUP($A221,Données_brutes!$A:$AAA,COLUMN()+2,FALSE))</f>
        <v/>
      </c>
      <c r="P221" t="str">
        <f>IF(ISERROR(VLOOKUP($A221,Données_brutes!$A:$AAA,COLUMN()+2,FALSE)),"",VLOOKUP($A221,Données_brutes!$A:$AAA,COLUMN()+2,FALSE))</f>
        <v/>
      </c>
      <c r="Q221" t="str">
        <f>IF(ISERROR(VLOOKUP($A221,Données_brutes!$A:$AAA,COLUMN()+2,FALSE)),"",VLOOKUP($A221,Données_brutes!$A:$AAA,COLUMN()+2,FALSE))</f>
        <v/>
      </c>
      <c r="R221" t="str">
        <f>IF(ISERROR(VLOOKUP($A221,Données_brutes!$A:$AAA,COLUMN()+2,FALSE)),"",VLOOKUP($A221,Données_brutes!$A:$AAA,COLUMN()+2,FALSE))</f>
        <v/>
      </c>
      <c r="S221" t="str">
        <f>IF(ISERROR(VLOOKUP($A221,Données_brutes!$A:$AAA,COLUMN()+2,FALSE)),"",VLOOKUP($A221,Données_brutes!$A:$AAA,COLUMN()+2,FALSE))</f>
        <v/>
      </c>
      <c r="T221" t="str">
        <f>IF(ISERROR(VLOOKUP($A221,Données_brutes!$A:$AAA,COLUMN()+2,FALSE)),"",VLOOKUP($A221,Données_brutes!$A:$AAA,COLUMN()+2,FALSE))</f>
        <v/>
      </c>
      <c r="U221" t="str">
        <f>IF(ISERROR(VLOOKUP($A221,Données_brutes!$A:$AAA,COLUMN()+2,FALSE)),"",VLOOKUP($A221,Données_brutes!$A:$AAA,COLUMN()+2,FALSE))</f>
        <v/>
      </c>
      <c r="V221" t="str">
        <f>IF(ISERROR(VLOOKUP($A221,Données_brutes!$A:$AAA,COLUMN()+2,FALSE)),"",VLOOKUP($A221,Données_brutes!$A:$AAA,COLUMN()+2,FALSE))</f>
        <v/>
      </c>
    </row>
    <row r="222" spans="1:22" x14ac:dyDescent="0.35">
      <c r="A222">
        <f t="shared" si="4"/>
        <v>3220</v>
      </c>
      <c r="B222" t="str">
        <f>IF(ISERROR(VLOOKUP($A222,Données_brutes!$A:$AAA,COLUMN()+2,FALSE)),"",VLOOKUP($A222,Données_brutes!$A:$AAA,COLUMN()+2,FALSE))</f>
        <v/>
      </c>
      <c r="C222" t="str">
        <f>IF(ISERROR(VLOOKUP($A222,Données_brutes!$A:$AAA,COLUMN()+2,FALSE)),"",VLOOKUP($A222,Données_brutes!$A:$AAA,COLUMN()+2,FALSE))</f>
        <v/>
      </c>
      <c r="D222" t="str">
        <f>IF(ISERROR(VLOOKUP($A222,Données_brutes!$A:$AAA,COLUMN()+2,FALSE)),"",VLOOKUP($A222,Données_brutes!$A:$AAA,COLUMN()+2,FALSE))</f>
        <v/>
      </c>
      <c r="E222" t="str">
        <f>IF(ISERROR(VLOOKUP($A222,Données_brutes!$A:$AAA,COLUMN()+2,FALSE)),"",VLOOKUP($A222,Données_brutes!$A:$AAA,COLUMN()+2,FALSE))</f>
        <v/>
      </c>
      <c r="F222" t="str">
        <f>IF(ISERROR(VLOOKUP($A222,Données_brutes!$A:$AAA,COLUMN()+2,FALSE)),"",VLOOKUP($A222,Données_brutes!$A:$AAA,COLUMN()+2,FALSE))</f>
        <v/>
      </c>
      <c r="G222" t="str">
        <f>IF(ISERROR(VLOOKUP($A222,Données_brutes!$A:$AAA,COLUMN()+2,FALSE)),"",VLOOKUP($A222,Données_brutes!$A:$AAA,COLUMN()+2,FALSE))</f>
        <v/>
      </c>
      <c r="H222" t="str">
        <f>IF(ISERROR(VLOOKUP($A222,Données_brutes!$A:$AAA,COLUMN()+2,FALSE)),"",VLOOKUP($A222,Données_brutes!$A:$AAA,COLUMN()+2,FALSE))</f>
        <v/>
      </c>
      <c r="I222" t="str">
        <f>IF(ISERROR(VLOOKUP($A222,Données_brutes!$A:$AAA,COLUMN()+2,FALSE)),"",VLOOKUP($A222,Données_brutes!$A:$AAA,COLUMN()+2,FALSE))</f>
        <v/>
      </c>
      <c r="J222" t="str">
        <f>IF(ISERROR(VLOOKUP($A222,Données_brutes!$A:$AAA,COLUMN()+2,FALSE)),"",VLOOKUP($A222,Données_brutes!$A:$AAA,COLUMN()+2,FALSE))</f>
        <v/>
      </c>
      <c r="K222" t="str">
        <f>IF(ISERROR(VLOOKUP($A222,Données_brutes!$A:$AAA,COLUMN()+2,FALSE)),"",VLOOKUP($A222,Données_brutes!$A:$AAA,COLUMN()+2,FALSE))</f>
        <v/>
      </c>
      <c r="L222" t="str">
        <f>IF(ISERROR(VLOOKUP($A222,Données_brutes!$A:$AAA,COLUMN()+2,FALSE)),"",VLOOKUP($A222,Données_brutes!$A:$AAA,COLUMN()+2,FALSE))</f>
        <v/>
      </c>
      <c r="M222" t="str">
        <f>IF(ISERROR(VLOOKUP($A222,Données_brutes!$A:$AAA,COLUMN()+2,FALSE)),"",VLOOKUP($A222,Données_brutes!$A:$AAA,COLUMN()+2,FALSE))</f>
        <v/>
      </c>
      <c r="N222" t="str">
        <f>IF(ISERROR(VLOOKUP($A222,Données_brutes!$A:$AAA,COLUMN()+2,FALSE)),"",VLOOKUP($A222,Données_brutes!$A:$AAA,COLUMN()+2,FALSE))</f>
        <v/>
      </c>
      <c r="O222" t="str">
        <f>IF(ISERROR(VLOOKUP($A222,Données_brutes!$A:$AAA,COLUMN()+2,FALSE)),"",VLOOKUP($A222,Données_brutes!$A:$AAA,COLUMN()+2,FALSE))</f>
        <v/>
      </c>
      <c r="P222" t="str">
        <f>IF(ISERROR(VLOOKUP($A222,Données_brutes!$A:$AAA,COLUMN()+2,FALSE)),"",VLOOKUP($A222,Données_brutes!$A:$AAA,COLUMN()+2,FALSE))</f>
        <v/>
      </c>
      <c r="Q222" t="str">
        <f>IF(ISERROR(VLOOKUP($A222,Données_brutes!$A:$AAA,COLUMN()+2,FALSE)),"",VLOOKUP($A222,Données_brutes!$A:$AAA,COLUMN()+2,FALSE))</f>
        <v/>
      </c>
      <c r="R222" t="str">
        <f>IF(ISERROR(VLOOKUP($A222,Données_brutes!$A:$AAA,COLUMN()+2,FALSE)),"",VLOOKUP($A222,Données_brutes!$A:$AAA,COLUMN()+2,FALSE))</f>
        <v/>
      </c>
      <c r="S222" t="str">
        <f>IF(ISERROR(VLOOKUP($A222,Données_brutes!$A:$AAA,COLUMN()+2,FALSE)),"",VLOOKUP($A222,Données_brutes!$A:$AAA,COLUMN()+2,FALSE))</f>
        <v/>
      </c>
      <c r="T222" t="str">
        <f>IF(ISERROR(VLOOKUP($A222,Données_brutes!$A:$AAA,COLUMN()+2,FALSE)),"",VLOOKUP($A222,Données_brutes!$A:$AAA,COLUMN()+2,FALSE))</f>
        <v/>
      </c>
      <c r="U222" t="str">
        <f>IF(ISERROR(VLOOKUP($A222,Données_brutes!$A:$AAA,COLUMN()+2,FALSE)),"",VLOOKUP($A222,Données_brutes!$A:$AAA,COLUMN()+2,FALSE))</f>
        <v/>
      </c>
      <c r="V222" t="str">
        <f>IF(ISERROR(VLOOKUP($A222,Données_brutes!$A:$AAA,COLUMN()+2,FALSE)),"",VLOOKUP($A222,Données_brutes!$A:$AAA,COLUMN()+2,FALSE))</f>
        <v/>
      </c>
    </row>
    <row r="223" spans="1:22" x14ac:dyDescent="0.35">
      <c r="A223">
        <f t="shared" si="4"/>
        <v>3221</v>
      </c>
      <c r="B223" t="str">
        <f>IF(ISERROR(VLOOKUP($A223,Données_brutes!$A:$AAA,COLUMN()+2,FALSE)),"",VLOOKUP($A223,Données_brutes!$A:$AAA,COLUMN()+2,FALSE))</f>
        <v/>
      </c>
      <c r="C223" t="str">
        <f>IF(ISERROR(VLOOKUP($A223,Données_brutes!$A:$AAA,COLUMN()+2,FALSE)),"",VLOOKUP($A223,Données_brutes!$A:$AAA,COLUMN()+2,FALSE))</f>
        <v/>
      </c>
      <c r="D223" t="str">
        <f>IF(ISERROR(VLOOKUP($A223,Données_brutes!$A:$AAA,COLUMN()+2,FALSE)),"",VLOOKUP($A223,Données_brutes!$A:$AAA,COLUMN()+2,FALSE))</f>
        <v/>
      </c>
      <c r="E223" t="str">
        <f>IF(ISERROR(VLOOKUP($A223,Données_brutes!$A:$AAA,COLUMN()+2,FALSE)),"",VLOOKUP($A223,Données_brutes!$A:$AAA,COLUMN()+2,FALSE))</f>
        <v/>
      </c>
      <c r="F223" t="str">
        <f>IF(ISERROR(VLOOKUP($A223,Données_brutes!$A:$AAA,COLUMN()+2,FALSE)),"",VLOOKUP($A223,Données_brutes!$A:$AAA,COLUMN()+2,FALSE))</f>
        <v/>
      </c>
      <c r="G223" t="str">
        <f>IF(ISERROR(VLOOKUP($A223,Données_brutes!$A:$AAA,COLUMN()+2,FALSE)),"",VLOOKUP($A223,Données_brutes!$A:$AAA,COLUMN()+2,FALSE))</f>
        <v/>
      </c>
      <c r="H223" t="str">
        <f>IF(ISERROR(VLOOKUP($A223,Données_brutes!$A:$AAA,COLUMN()+2,FALSE)),"",VLOOKUP($A223,Données_brutes!$A:$AAA,COLUMN()+2,FALSE))</f>
        <v/>
      </c>
      <c r="I223" t="str">
        <f>IF(ISERROR(VLOOKUP($A223,Données_brutes!$A:$AAA,COLUMN()+2,FALSE)),"",VLOOKUP($A223,Données_brutes!$A:$AAA,COLUMN()+2,FALSE))</f>
        <v/>
      </c>
      <c r="J223" t="str">
        <f>IF(ISERROR(VLOOKUP($A223,Données_brutes!$A:$AAA,COLUMN()+2,FALSE)),"",VLOOKUP($A223,Données_brutes!$A:$AAA,COLUMN()+2,FALSE))</f>
        <v/>
      </c>
      <c r="K223" t="str">
        <f>IF(ISERROR(VLOOKUP($A223,Données_brutes!$A:$AAA,COLUMN()+2,FALSE)),"",VLOOKUP($A223,Données_brutes!$A:$AAA,COLUMN()+2,FALSE))</f>
        <v/>
      </c>
      <c r="L223" t="str">
        <f>IF(ISERROR(VLOOKUP($A223,Données_brutes!$A:$AAA,COLUMN()+2,FALSE)),"",VLOOKUP($A223,Données_brutes!$A:$AAA,COLUMN()+2,FALSE))</f>
        <v/>
      </c>
      <c r="M223" t="str">
        <f>IF(ISERROR(VLOOKUP($A223,Données_brutes!$A:$AAA,COLUMN()+2,FALSE)),"",VLOOKUP($A223,Données_brutes!$A:$AAA,COLUMN()+2,FALSE))</f>
        <v/>
      </c>
      <c r="N223" t="str">
        <f>IF(ISERROR(VLOOKUP($A223,Données_brutes!$A:$AAA,COLUMN()+2,FALSE)),"",VLOOKUP($A223,Données_brutes!$A:$AAA,COLUMN()+2,FALSE))</f>
        <v/>
      </c>
      <c r="O223" t="str">
        <f>IF(ISERROR(VLOOKUP($A223,Données_brutes!$A:$AAA,COLUMN()+2,FALSE)),"",VLOOKUP($A223,Données_brutes!$A:$AAA,COLUMN()+2,FALSE))</f>
        <v/>
      </c>
      <c r="P223" t="str">
        <f>IF(ISERROR(VLOOKUP($A223,Données_brutes!$A:$AAA,COLUMN()+2,FALSE)),"",VLOOKUP($A223,Données_brutes!$A:$AAA,COLUMN()+2,FALSE))</f>
        <v/>
      </c>
      <c r="Q223" t="str">
        <f>IF(ISERROR(VLOOKUP($A223,Données_brutes!$A:$AAA,COLUMN()+2,FALSE)),"",VLOOKUP($A223,Données_brutes!$A:$AAA,COLUMN()+2,FALSE))</f>
        <v/>
      </c>
      <c r="R223" t="str">
        <f>IF(ISERROR(VLOOKUP($A223,Données_brutes!$A:$AAA,COLUMN()+2,FALSE)),"",VLOOKUP($A223,Données_brutes!$A:$AAA,COLUMN()+2,FALSE))</f>
        <v/>
      </c>
      <c r="S223" t="str">
        <f>IF(ISERROR(VLOOKUP($A223,Données_brutes!$A:$AAA,COLUMN()+2,FALSE)),"",VLOOKUP($A223,Données_brutes!$A:$AAA,COLUMN()+2,FALSE))</f>
        <v/>
      </c>
      <c r="T223" t="str">
        <f>IF(ISERROR(VLOOKUP($A223,Données_brutes!$A:$AAA,COLUMN()+2,FALSE)),"",VLOOKUP($A223,Données_brutes!$A:$AAA,COLUMN()+2,FALSE))</f>
        <v/>
      </c>
      <c r="U223" t="str">
        <f>IF(ISERROR(VLOOKUP($A223,Données_brutes!$A:$AAA,COLUMN()+2,FALSE)),"",VLOOKUP($A223,Données_brutes!$A:$AAA,COLUMN()+2,FALSE))</f>
        <v/>
      </c>
      <c r="V223" t="str">
        <f>IF(ISERROR(VLOOKUP($A223,Données_brutes!$A:$AAA,COLUMN()+2,FALSE)),"",VLOOKUP($A223,Données_brutes!$A:$AAA,COLUMN()+2,FALSE))</f>
        <v/>
      </c>
    </row>
    <row r="224" spans="1:22" x14ac:dyDescent="0.35">
      <c r="A224">
        <f t="shared" si="4"/>
        <v>3222</v>
      </c>
      <c r="B224" t="str">
        <f>IF(ISERROR(VLOOKUP($A224,Données_brutes!$A:$AAA,COLUMN()+2,FALSE)),"",VLOOKUP($A224,Données_brutes!$A:$AAA,COLUMN()+2,FALSE))</f>
        <v/>
      </c>
      <c r="C224" t="str">
        <f>IF(ISERROR(VLOOKUP($A224,Données_brutes!$A:$AAA,COLUMN()+2,FALSE)),"",VLOOKUP($A224,Données_brutes!$A:$AAA,COLUMN()+2,FALSE))</f>
        <v/>
      </c>
      <c r="D224" t="str">
        <f>IF(ISERROR(VLOOKUP($A224,Données_brutes!$A:$AAA,COLUMN()+2,FALSE)),"",VLOOKUP($A224,Données_brutes!$A:$AAA,COLUMN()+2,FALSE))</f>
        <v/>
      </c>
      <c r="E224" t="str">
        <f>IF(ISERROR(VLOOKUP($A224,Données_brutes!$A:$AAA,COLUMN()+2,FALSE)),"",VLOOKUP($A224,Données_brutes!$A:$AAA,COLUMN()+2,FALSE))</f>
        <v/>
      </c>
      <c r="F224" t="str">
        <f>IF(ISERROR(VLOOKUP($A224,Données_brutes!$A:$AAA,COLUMN()+2,FALSE)),"",VLOOKUP($A224,Données_brutes!$A:$AAA,COLUMN()+2,FALSE))</f>
        <v/>
      </c>
      <c r="G224" t="str">
        <f>IF(ISERROR(VLOOKUP($A224,Données_brutes!$A:$AAA,COLUMN()+2,FALSE)),"",VLOOKUP($A224,Données_brutes!$A:$AAA,COLUMN()+2,FALSE))</f>
        <v/>
      </c>
      <c r="H224" t="str">
        <f>IF(ISERROR(VLOOKUP($A224,Données_brutes!$A:$AAA,COLUMN()+2,FALSE)),"",VLOOKUP($A224,Données_brutes!$A:$AAA,COLUMN()+2,FALSE))</f>
        <v/>
      </c>
      <c r="I224" t="str">
        <f>IF(ISERROR(VLOOKUP($A224,Données_brutes!$A:$AAA,COLUMN()+2,FALSE)),"",VLOOKUP($A224,Données_brutes!$A:$AAA,COLUMN()+2,FALSE))</f>
        <v/>
      </c>
      <c r="J224" t="str">
        <f>IF(ISERROR(VLOOKUP($A224,Données_brutes!$A:$AAA,COLUMN()+2,FALSE)),"",VLOOKUP($A224,Données_brutes!$A:$AAA,COLUMN()+2,FALSE))</f>
        <v/>
      </c>
      <c r="K224" t="str">
        <f>IF(ISERROR(VLOOKUP($A224,Données_brutes!$A:$AAA,COLUMN()+2,FALSE)),"",VLOOKUP($A224,Données_brutes!$A:$AAA,COLUMN()+2,FALSE))</f>
        <v/>
      </c>
      <c r="L224" t="str">
        <f>IF(ISERROR(VLOOKUP($A224,Données_brutes!$A:$AAA,COLUMN()+2,FALSE)),"",VLOOKUP($A224,Données_brutes!$A:$AAA,COLUMN()+2,FALSE))</f>
        <v/>
      </c>
      <c r="M224" t="str">
        <f>IF(ISERROR(VLOOKUP($A224,Données_brutes!$A:$AAA,COLUMN()+2,FALSE)),"",VLOOKUP($A224,Données_brutes!$A:$AAA,COLUMN()+2,FALSE))</f>
        <v/>
      </c>
      <c r="N224" t="str">
        <f>IF(ISERROR(VLOOKUP($A224,Données_brutes!$A:$AAA,COLUMN()+2,FALSE)),"",VLOOKUP($A224,Données_brutes!$A:$AAA,COLUMN()+2,FALSE))</f>
        <v/>
      </c>
      <c r="O224" t="str">
        <f>IF(ISERROR(VLOOKUP($A224,Données_brutes!$A:$AAA,COLUMN()+2,FALSE)),"",VLOOKUP($A224,Données_brutes!$A:$AAA,COLUMN()+2,FALSE))</f>
        <v/>
      </c>
      <c r="P224" t="str">
        <f>IF(ISERROR(VLOOKUP($A224,Données_brutes!$A:$AAA,COLUMN()+2,FALSE)),"",VLOOKUP($A224,Données_brutes!$A:$AAA,COLUMN()+2,FALSE))</f>
        <v/>
      </c>
      <c r="Q224" t="str">
        <f>IF(ISERROR(VLOOKUP($A224,Données_brutes!$A:$AAA,COLUMN()+2,FALSE)),"",VLOOKUP($A224,Données_brutes!$A:$AAA,COLUMN()+2,FALSE))</f>
        <v/>
      </c>
      <c r="R224" t="str">
        <f>IF(ISERROR(VLOOKUP($A224,Données_brutes!$A:$AAA,COLUMN()+2,FALSE)),"",VLOOKUP($A224,Données_brutes!$A:$AAA,COLUMN()+2,FALSE))</f>
        <v/>
      </c>
      <c r="S224" t="str">
        <f>IF(ISERROR(VLOOKUP($A224,Données_brutes!$A:$AAA,COLUMN()+2,FALSE)),"",VLOOKUP($A224,Données_brutes!$A:$AAA,COLUMN()+2,FALSE))</f>
        <v/>
      </c>
      <c r="T224" t="str">
        <f>IF(ISERROR(VLOOKUP($A224,Données_brutes!$A:$AAA,COLUMN()+2,FALSE)),"",VLOOKUP($A224,Données_brutes!$A:$AAA,COLUMN()+2,FALSE))</f>
        <v/>
      </c>
      <c r="U224" t="str">
        <f>IF(ISERROR(VLOOKUP($A224,Données_brutes!$A:$AAA,COLUMN()+2,FALSE)),"",VLOOKUP($A224,Données_brutes!$A:$AAA,COLUMN()+2,FALSE))</f>
        <v/>
      </c>
      <c r="V224" t="str">
        <f>IF(ISERROR(VLOOKUP($A224,Données_brutes!$A:$AAA,COLUMN()+2,FALSE)),"",VLOOKUP($A224,Données_brutes!$A:$AAA,COLUMN()+2,FALSE))</f>
        <v/>
      </c>
    </row>
    <row r="225" spans="1:22" x14ac:dyDescent="0.35">
      <c r="A225">
        <f t="shared" si="4"/>
        <v>3223</v>
      </c>
      <c r="B225" t="str">
        <f>IF(ISERROR(VLOOKUP($A225,Données_brutes!$A:$AAA,COLUMN()+2,FALSE)),"",VLOOKUP($A225,Données_brutes!$A:$AAA,COLUMN()+2,FALSE))</f>
        <v/>
      </c>
      <c r="C225" t="str">
        <f>IF(ISERROR(VLOOKUP($A225,Données_brutes!$A:$AAA,COLUMN()+2,FALSE)),"",VLOOKUP($A225,Données_brutes!$A:$AAA,COLUMN()+2,FALSE))</f>
        <v/>
      </c>
      <c r="D225" t="str">
        <f>IF(ISERROR(VLOOKUP($A225,Données_brutes!$A:$AAA,COLUMN()+2,FALSE)),"",VLOOKUP($A225,Données_brutes!$A:$AAA,COLUMN()+2,FALSE))</f>
        <v/>
      </c>
      <c r="E225" t="str">
        <f>IF(ISERROR(VLOOKUP($A225,Données_brutes!$A:$AAA,COLUMN()+2,FALSE)),"",VLOOKUP($A225,Données_brutes!$A:$AAA,COLUMN()+2,FALSE))</f>
        <v/>
      </c>
      <c r="F225" t="str">
        <f>IF(ISERROR(VLOOKUP($A225,Données_brutes!$A:$AAA,COLUMN()+2,FALSE)),"",VLOOKUP($A225,Données_brutes!$A:$AAA,COLUMN()+2,FALSE))</f>
        <v/>
      </c>
      <c r="G225" t="str">
        <f>IF(ISERROR(VLOOKUP($A225,Données_brutes!$A:$AAA,COLUMN()+2,FALSE)),"",VLOOKUP($A225,Données_brutes!$A:$AAA,COLUMN()+2,FALSE))</f>
        <v/>
      </c>
      <c r="H225" t="str">
        <f>IF(ISERROR(VLOOKUP($A225,Données_brutes!$A:$AAA,COLUMN()+2,FALSE)),"",VLOOKUP($A225,Données_brutes!$A:$AAA,COLUMN()+2,FALSE))</f>
        <v/>
      </c>
      <c r="I225" t="str">
        <f>IF(ISERROR(VLOOKUP($A225,Données_brutes!$A:$AAA,COLUMN()+2,FALSE)),"",VLOOKUP($A225,Données_brutes!$A:$AAA,COLUMN()+2,FALSE))</f>
        <v/>
      </c>
      <c r="J225" t="str">
        <f>IF(ISERROR(VLOOKUP($A225,Données_brutes!$A:$AAA,COLUMN()+2,FALSE)),"",VLOOKUP($A225,Données_brutes!$A:$AAA,COLUMN()+2,FALSE))</f>
        <v/>
      </c>
      <c r="K225" t="str">
        <f>IF(ISERROR(VLOOKUP($A225,Données_brutes!$A:$AAA,COLUMN()+2,FALSE)),"",VLOOKUP($A225,Données_brutes!$A:$AAA,COLUMN()+2,FALSE))</f>
        <v/>
      </c>
      <c r="L225" t="str">
        <f>IF(ISERROR(VLOOKUP($A225,Données_brutes!$A:$AAA,COLUMN()+2,FALSE)),"",VLOOKUP($A225,Données_brutes!$A:$AAA,COLUMN()+2,FALSE))</f>
        <v/>
      </c>
      <c r="M225" t="str">
        <f>IF(ISERROR(VLOOKUP($A225,Données_brutes!$A:$AAA,COLUMN()+2,FALSE)),"",VLOOKUP($A225,Données_brutes!$A:$AAA,COLUMN()+2,FALSE))</f>
        <v/>
      </c>
      <c r="N225" t="str">
        <f>IF(ISERROR(VLOOKUP($A225,Données_brutes!$A:$AAA,COLUMN()+2,FALSE)),"",VLOOKUP($A225,Données_brutes!$A:$AAA,COLUMN()+2,FALSE))</f>
        <v/>
      </c>
      <c r="O225" t="str">
        <f>IF(ISERROR(VLOOKUP($A225,Données_brutes!$A:$AAA,COLUMN()+2,FALSE)),"",VLOOKUP($A225,Données_brutes!$A:$AAA,COLUMN()+2,FALSE))</f>
        <v/>
      </c>
      <c r="P225" t="str">
        <f>IF(ISERROR(VLOOKUP($A225,Données_brutes!$A:$AAA,COLUMN()+2,FALSE)),"",VLOOKUP($A225,Données_brutes!$A:$AAA,COLUMN()+2,FALSE))</f>
        <v/>
      </c>
      <c r="Q225" t="str">
        <f>IF(ISERROR(VLOOKUP($A225,Données_brutes!$A:$AAA,COLUMN()+2,FALSE)),"",VLOOKUP($A225,Données_brutes!$A:$AAA,COLUMN()+2,FALSE))</f>
        <v/>
      </c>
      <c r="R225" t="str">
        <f>IF(ISERROR(VLOOKUP($A225,Données_brutes!$A:$AAA,COLUMN()+2,FALSE)),"",VLOOKUP($A225,Données_brutes!$A:$AAA,COLUMN()+2,FALSE))</f>
        <v/>
      </c>
      <c r="S225" t="str">
        <f>IF(ISERROR(VLOOKUP($A225,Données_brutes!$A:$AAA,COLUMN()+2,FALSE)),"",VLOOKUP($A225,Données_brutes!$A:$AAA,COLUMN()+2,FALSE))</f>
        <v/>
      </c>
      <c r="T225" t="str">
        <f>IF(ISERROR(VLOOKUP($A225,Données_brutes!$A:$AAA,COLUMN()+2,FALSE)),"",VLOOKUP($A225,Données_brutes!$A:$AAA,COLUMN()+2,FALSE))</f>
        <v/>
      </c>
      <c r="U225" t="str">
        <f>IF(ISERROR(VLOOKUP($A225,Données_brutes!$A:$AAA,COLUMN()+2,FALSE)),"",VLOOKUP($A225,Données_brutes!$A:$AAA,COLUMN()+2,FALSE))</f>
        <v/>
      </c>
      <c r="V225" t="str">
        <f>IF(ISERROR(VLOOKUP($A225,Données_brutes!$A:$AAA,COLUMN()+2,FALSE)),"",VLOOKUP($A225,Données_brutes!$A:$AAA,COLUMN()+2,FALSE))</f>
        <v/>
      </c>
    </row>
    <row r="226" spans="1:22" x14ac:dyDescent="0.35">
      <c r="A226">
        <f t="shared" si="4"/>
        <v>3224</v>
      </c>
      <c r="B226" t="str">
        <f>IF(ISERROR(VLOOKUP($A226,Données_brutes!$A:$AAA,COLUMN()+2,FALSE)),"",VLOOKUP($A226,Données_brutes!$A:$AAA,COLUMN()+2,FALSE))</f>
        <v/>
      </c>
      <c r="C226" t="str">
        <f>IF(ISERROR(VLOOKUP($A226,Données_brutes!$A:$AAA,COLUMN()+2,FALSE)),"",VLOOKUP($A226,Données_brutes!$A:$AAA,COLUMN()+2,FALSE))</f>
        <v/>
      </c>
      <c r="D226" t="str">
        <f>IF(ISERROR(VLOOKUP($A226,Données_brutes!$A:$AAA,COLUMN()+2,FALSE)),"",VLOOKUP($A226,Données_brutes!$A:$AAA,COLUMN()+2,FALSE))</f>
        <v/>
      </c>
      <c r="E226" t="str">
        <f>IF(ISERROR(VLOOKUP($A226,Données_brutes!$A:$AAA,COLUMN()+2,FALSE)),"",VLOOKUP($A226,Données_brutes!$A:$AAA,COLUMN()+2,FALSE))</f>
        <v/>
      </c>
      <c r="F226" t="str">
        <f>IF(ISERROR(VLOOKUP($A226,Données_brutes!$A:$AAA,COLUMN()+2,FALSE)),"",VLOOKUP($A226,Données_brutes!$A:$AAA,COLUMN()+2,FALSE))</f>
        <v/>
      </c>
      <c r="G226" t="str">
        <f>IF(ISERROR(VLOOKUP($A226,Données_brutes!$A:$AAA,COLUMN()+2,FALSE)),"",VLOOKUP($A226,Données_brutes!$A:$AAA,COLUMN()+2,FALSE))</f>
        <v/>
      </c>
      <c r="H226" t="str">
        <f>IF(ISERROR(VLOOKUP($A226,Données_brutes!$A:$AAA,COLUMN()+2,FALSE)),"",VLOOKUP($A226,Données_brutes!$A:$AAA,COLUMN()+2,FALSE))</f>
        <v/>
      </c>
      <c r="I226" t="str">
        <f>IF(ISERROR(VLOOKUP($A226,Données_brutes!$A:$AAA,COLUMN()+2,FALSE)),"",VLOOKUP($A226,Données_brutes!$A:$AAA,COLUMN()+2,FALSE))</f>
        <v/>
      </c>
      <c r="J226" t="str">
        <f>IF(ISERROR(VLOOKUP($A226,Données_brutes!$A:$AAA,COLUMN()+2,FALSE)),"",VLOOKUP($A226,Données_brutes!$A:$AAA,COLUMN()+2,FALSE))</f>
        <v/>
      </c>
      <c r="K226" t="str">
        <f>IF(ISERROR(VLOOKUP($A226,Données_brutes!$A:$AAA,COLUMN()+2,FALSE)),"",VLOOKUP($A226,Données_brutes!$A:$AAA,COLUMN()+2,FALSE))</f>
        <v/>
      </c>
      <c r="L226" t="str">
        <f>IF(ISERROR(VLOOKUP($A226,Données_brutes!$A:$AAA,COLUMN()+2,FALSE)),"",VLOOKUP($A226,Données_brutes!$A:$AAA,COLUMN()+2,FALSE))</f>
        <v/>
      </c>
      <c r="M226" t="str">
        <f>IF(ISERROR(VLOOKUP($A226,Données_brutes!$A:$AAA,COLUMN()+2,FALSE)),"",VLOOKUP($A226,Données_brutes!$A:$AAA,COLUMN()+2,FALSE))</f>
        <v/>
      </c>
      <c r="N226" t="str">
        <f>IF(ISERROR(VLOOKUP($A226,Données_brutes!$A:$AAA,COLUMN()+2,FALSE)),"",VLOOKUP($A226,Données_brutes!$A:$AAA,COLUMN()+2,FALSE))</f>
        <v/>
      </c>
      <c r="O226" t="str">
        <f>IF(ISERROR(VLOOKUP($A226,Données_brutes!$A:$AAA,COLUMN()+2,FALSE)),"",VLOOKUP($A226,Données_brutes!$A:$AAA,COLUMN()+2,FALSE))</f>
        <v/>
      </c>
      <c r="P226" t="str">
        <f>IF(ISERROR(VLOOKUP($A226,Données_brutes!$A:$AAA,COLUMN()+2,FALSE)),"",VLOOKUP($A226,Données_brutes!$A:$AAA,COLUMN()+2,FALSE))</f>
        <v/>
      </c>
      <c r="Q226" t="str">
        <f>IF(ISERROR(VLOOKUP($A226,Données_brutes!$A:$AAA,COLUMN()+2,FALSE)),"",VLOOKUP($A226,Données_brutes!$A:$AAA,COLUMN()+2,FALSE))</f>
        <v/>
      </c>
      <c r="R226" t="str">
        <f>IF(ISERROR(VLOOKUP($A226,Données_brutes!$A:$AAA,COLUMN()+2,FALSE)),"",VLOOKUP($A226,Données_brutes!$A:$AAA,COLUMN()+2,FALSE))</f>
        <v/>
      </c>
      <c r="S226" t="str">
        <f>IF(ISERROR(VLOOKUP($A226,Données_brutes!$A:$AAA,COLUMN()+2,FALSE)),"",VLOOKUP($A226,Données_brutes!$A:$AAA,COLUMN()+2,FALSE))</f>
        <v/>
      </c>
      <c r="T226" t="str">
        <f>IF(ISERROR(VLOOKUP($A226,Données_brutes!$A:$AAA,COLUMN()+2,FALSE)),"",VLOOKUP($A226,Données_brutes!$A:$AAA,COLUMN()+2,FALSE))</f>
        <v/>
      </c>
      <c r="U226" t="str">
        <f>IF(ISERROR(VLOOKUP($A226,Données_brutes!$A:$AAA,COLUMN()+2,FALSE)),"",VLOOKUP($A226,Données_brutes!$A:$AAA,COLUMN()+2,FALSE))</f>
        <v/>
      </c>
      <c r="V226" t="str">
        <f>IF(ISERROR(VLOOKUP($A226,Données_brutes!$A:$AAA,COLUMN()+2,FALSE)),"",VLOOKUP($A226,Données_brutes!$A:$AAA,COLUMN()+2,FALSE))</f>
        <v/>
      </c>
    </row>
    <row r="227" spans="1:22" x14ac:dyDescent="0.35">
      <c r="A227">
        <f t="shared" si="4"/>
        <v>3225</v>
      </c>
      <c r="B227" t="str">
        <f>IF(ISERROR(VLOOKUP($A227,Données_brutes!$A:$AAA,COLUMN()+2,FALSE)),"",VLOOKUP($A227,Données_brutes!$A:$AAA,COLUMN()+2,FALSE))</f>
        <v/>
      </c>
      <c r="C227" t="str">
        <f>IF(ISERROR(VLOOKUP($A227,Données_brutes!$A:$AAA,COLUMN()+2,FALSE)),"",VLOOKUP($A227,Données_brutes!$A:$AAA,COLUMN()+2,FALSE))</f>
        <v/>
      </c>
      <c r="D227" t="str">
        <f>IF(ISERROR(VLOOKUP($A227,Données_brutes!$A:$AAA,COLUMN()+2,FALSE)),"",VLOOKUP($A227,Données_brutes!$A:$AAA,COLUMN()+2,FALSE))</f>
        <v/>
      </c>
      <c r="E227" t="str">
        <f>IF(ISERROR(VLOOKUP($A227,Données_brutes!$A:$AAA,COLUMN()+2,FALSE)),"",VLOOKUP($A227,Données_brutes!$A:$AAA,COLUMN()+2,FALSE))</f>
        <v/>
      </c>
      <c r="F227" t="str">
        <f>IF(ISERROR(VLOOKUP($A227,Données_brutes!$A:$AAA,COLUMN()+2,FALSE)),"",VLOOKUP($A227,Données_brutes!$A:$AAA,COLUMN()+2,FALSE))</f>
        <v/>
      </c>
      <c r="G227" t="str">
        <f>IF(ISERROR(VLOOKUP($A227,Données_brutes!$A:$AAA,COLUMN()+2,FALSE)),"",VLOOKUP($A227,Données_brutes!$A:$AAA,COLUMN()+2,FALSE))</f>
        <v/>
      </c>
      <c r="H227" t="str">
        <f>IF(ISERROR(VLOOKUP($A227,Données_brutes!$A:$AAA,COLUMN()+2,FALSE)),"",VLOOKUP($A227,Données_brutes!$A:$AAA,COLUMN()+2,FALSE))</f>
        <v/>
      </c>
      <c r="I227" t="str">
        <f>IF(ISERROR(VLOOKUP($A227,Données_brutes!$A:$AAA,COLUMN()+2,FALSE)),"",VLOOKUP($A227,Données_brutes!$A:$AAA,COLUMN()+2,FALSE))</f>
        <v/>
      </c>
      <c r="J227" t="str">
        <f>IF(ISERROR(VLOOKUP($A227,Données_brutes!$A:$AAA,COLUMN()+2,FALSE)),"",VLOOKUP($A227,Données_brutes!$A:$AAA,COLUMN()+2,FALSE))</f>
        <v/>
      </c>
      <c r="K227" t="str">
        <f>IF(ISERROR(VLOOKUP($A227,Données_brutes!$A:$AAA,COLUMN()+2,FALSE)),"",VLOOKUP($A227,Données_brutes!$A:$AAA,COLUMN()+2,FALSE))</f>
        <v/>
      </c>
      <c r="L227" t="str">
        <f>IF(ISERROR(VLOOKUP($A227,Données_brutes!$A:$AAA,COLUMN()+2,FALSE)),"",VLOOKUP($A227,Données_brutes!$A:$AAA,COLUMN()+2,FALSE))</f>
        <v/>
      </c>
      <c r="M227" t="str">
        <f>IF(ISERROR(VLOOKUP($A227,Données_brutes!$A:$AAA,COLUMN()+2,FALSE)),"",VLOOKUP($A227,Données_brutes!$A:$AAA,COLUMN()+2,FALSE))</f>
        <v/>
      </c>
      <c r="N227" t="str">
        <f>IF(ISERROR(VLOOKUP($A227,Données_brutes!$A:$AAA,COLUMN()+2,FALSE)),"",VLOOKUP($A227,Données_brutes!$A:$AAA,COLUMN()+2,FALSE))</f>
        <v/>
      </c>
      <c r="O227" t="str">
        <f>IF(ISERROR(VLOOKUP($A227,Données_brutes!$A:$AAA,COLUMN()+2,FALSE)),"",VLOOKUP($A227,Données_brutes!$A:$AAA,COLUMN()+2,FALSE))</f>
        <v/>
      </c>
      <c r="P227" t="str">
        <f>IF(ISERROR(VLOOKUP($A227,Données_brutes!$A:$AAA,COLUMN()+2,FALSE)),"",VLOOKUP($A227,Données_brutes!$A:$AAA,COLUMN()+2,FALSE))</f>
        <v/>
      </c>
      <c r="Q227" t="str">
        <f>IF(ISERROR(VLOOKUP($A227,Données_brutes!$A:$AAA,COLUMN()+2,FALSE)),"",VLOOKUP($A227,Données_brutes!$A:$AAA,COLUMN()+2,FALSE))</f>
        <v/>
      </c>
      <c r="R227" t="str">
        <f>IF(ISERROR(VLOOKUP($A227,Données_brutes!$A:$AAA,COLUMN()+2,FALSE)),"",VLOOKUP($A227,Données_brutes!$A:$AAA,COLUMN()+2,FALSE))</f>
        <v/>
      </c>
      <c r="S227" t="str">
        <f>IF(ISERROR(VLOOKUP($A227,Données_brutes!$A:$AAA,COLUMN()+2,FALSE)),"",VLOOKUP($A227,Données_brutes!$A:$AAA,COLUMN()+2,FALSE))</f>
        <v/>
      </c>
      <c r="T227" t="str">
        <f>IF(ISERROR(VLOOKUP($A227,Données_brutes!$A:$AAA,COLUMN()+2,FALSE)),"",VLOOKUP($A227,Données_brutes!$A:$AAA,COLUMN()+2,FALSE))</f>
        <v/>
      </c>
      <c r="U227" t="str">
        <f>IF(ISERROR(VLOOKUP($A227,Données_brutes!$A:$AAA,COLUMN()+2,FALSE)),"",VLOOKUP($A227,Données_brutes!$A:$AAA,COLUMN()+2,FALSE))</f>
        <v/>
      </c>
      <c r="V227" t="str">
        <f>IF(ISERROR(VLOOKUP($A227,Données_brutes!$A:$AAA,COLUMN()+2,FALSE)),"",VLOOKUP($A227,Données_brutes!$A:$AAA,COLUMN()+2,FALSE))</f>
        <v/>
      </c>
    </row>
    <row r="228" spans="1:22" x14ac:dyDescent="0.35">
      <c r="A228">
        <f t="shared" si="4"/>
        <v>3226</v>
      </c>
      <c r="B228" t="str">
        <f>IF(ISERROR(VLOOKUP($A228,Données_brutes!$A:$AAA,COLUMN()+2,FALSE)),"",VLOOKUP($A228,Données_brutes!$A:$AAA,COLUMN()+2,FALSE))</f>
        <v/>
      </c>
      <c r="C228" t="str">
        <f>IF(ISERROR(VLOOKUP($A228,Données_brutes!$A:$AAA,COLUMN()+2,FALSE)),"",VLOOKUP($A228,Données_brutes!$A:$AAA,COLUMN()+2,FALSE))</f>
        <v/>
      </c>
      <c r="D228" t="str">
        <f>IF(ISERROR(VLOOKUP($A228,Données_brutes!$A:$AAA,COLUMN()+2,FALSE)),"",VLOOKUP($A228,Données_brutes!$A:$AAA,COLUMN()+2,FALSE))</f>
        <v/>
      </c>
      <c r="E228" t="str">
        <f>IF(ISERROR(VLOOKUP($A228,Données_brutes!$A:$AAA,COLUMN()+2,FALSE)),"",VLOOKUP($A228,Données_brutes!$A:$AAA,COLUMN()+2,FALSE))</f>
        <v/>
      </c>
      <c r="F228" t="str">
        <f>IF(ISERROR(VLOOKUP($A228,Données_brutes!$A:$AAA,COLUMN()+2,FALSE)),"",VLOOKUP($A228,Données_brutes!$A:$AAA,COLUMN()+2,FALSE))</f>
        <v/>
      </c>
      <c r="G228" t="str">
        <f>IF(ISERROR(VLOOKUP($A228,Données_brutes!$A:$AAA,COLUMN()+2,FALSE)),"",VLOOKUP($A228,Données_brutes!$A:$AAA,COLUMN()+2,FALSE))</f>
        <v/>
      </c>
      <c r="H228" t="str">
        <f>IF(ISERROR(VLOOKUP($A228,Données_brutes!$A:$AAA,COLUMN()+2,FALSE)),"",VLOOKUP($A228,Données_brutes!$A:$AAA,COLUMN()+2,FALSE))</f>
        <v/>
      </c>
      <c r="I228" t="str">
        <f>IF(ISERROR(VLOOKUP($A228,Données_brutes!$A:$AAA,COLUMN()+2,FALSE)),"",VLOOKUP($A228,Données_brutes!$A:$AAA,COLUMN()+2,FALSE))</f>
        <v/>
      </c>
      <c r="J228" t="str">
        <f>IF(ISERROR(VLOOKUP($A228,Données_brutes!$A:$AAA,COLUMN()+2,FALSE)),"",VLOOKUP($A228,Données_brutes!$A:$AAA,COLUMN()+2,FALSE))</f>
        <v/>
      </c>
      <c r="K228" t="str">
        <f>IF(ISERROR(VLOOKUP($A228,Données_brutes!$A:$AAA,COLUMN()+2,FALSE)),"",VLOOKUP($A228,Données_brutes!$A:$AAA,COLUMN()+2,FALSE))</f>
        <v/>
      </c>
      <c r="L228" t="str">
        <f>IF(ISERROR(VLOOKUP($A228,Données_brutes!$A:$AAA,COLUMN()+2,FALSE)),"",VLOOKUP($A228,Données_brutes!$A:$AAA,COLUMN()+2,FALSE))</f>
        <v/>
      </c>
      <c r="M228" t="str">
        <f>IF(ISERROR(VLOOKUP($A228,Données_brutes!$A:$AAA,COLUMN()+2,FALSE)),"",VLOOKUP($A228,Données_brutes!$A:$AAA,COLUMN()+2,FALSE))</f>
        <v/>
      </c>
      <c r="N228" t="str">
        <f>IF(ISERROR(VLOOKUP($A228,Données_brutes!$A:$AAA,COLUMN()+2,FALSE)),"",VLOOKUP($A228,Données_brutes!$A:$AAA,COLUMN()+2,FALSE))</f>
        <v/>
      </c>
      <c r="O228" t="str">
        <f>IF(ISERROR(VLOOKUP($A228,Données_brutes!$A:$AAA,COLUMN()+2,FALSE)),"",VLOOKUP($A228,Données_brutes!$A:$AAA,COLUMN()+2,FALSE))</f>
        <v/>
      </c>
      <c r="P228" t="str">
        <f>IF(ISERROR(VLOOKUP($A228,Données_brutes!$A:$AAA,COLUMN()+2,FALSE)),"",VLOOKUP($A228,Données_brutes!$A:$AAA,COLUMN()+2,FALSE))</f>
        <v/>
      </c>
      <c r="Q228" t="str">
        <f>IF(ISERROR(VLOOKUP($A228,Données_brutes!$A:$AAA,COLUMN()+2,FALSE)),"",VLOOKUP($A228,Données_brutes!$A:$AAA,COLUMN()+2,FALSE))</f>
        <v/>
      </c>
      <c r="R228" t="str">
        <f>IF(ISERROR(VLOOKUP($A228,Données_brutes!$A:$AAA,COLUMN()+2,FALSE)),"",VLOOKUP($A228,Données_brutes!$A:$AAA,COLUMN()+2,FALSE))</f>
        <v/>
      </c>
      <c r="S228" t="str">
        <f>IF(ISERROR(VLOOKUP($A228,Données_brutes!$A:$AAA,COLUMN()+2,FALSE)),"",VLOOKUP($A228,Données_brutes!$A:$AAA,COLUMN()+2,FALSE))</f>
        <v/>
      </c>
      <c r="T228" t="str">
        <f>IF(ISERROR(VLOOKUP($A228,Données_brutes!$A:$AAA,COLUMN()+2,FALSE)),"",VLOOKUP($A228,Données_brutes!$A:$AAA,COLUMN()+2,FALSE))</f>
        <v/>
      </c>
      <c r="U228" t="str">
        <f>IF(ISERROR(VLOOKUP($A228,Données_brutes!$A:$AAA,COLUMN()+2,FALSE)),"",VLOOKUP($A228,Données_brutes!$A:$AAA,COLUMN()+2,FALSE))</f>
        <v/>
      </c>
      <c r="V228" t="str">
        <f>IF(ISERROR(VLOOKUP($A228,Données_brutes!$A:$AAA,COLUMN()+2,FALSE)),"",VLOOKUP($A228,Données_brutes!$A:$AAA,COLUMN()+2,FALSE))</f>
        <v/>
      </c>
    </row>
    <row r="229" spans="1:22" x14ac:dyDescent="0.35">
      <c r="A229">
        <f t="shared" si="4"/>
        <v>3227</v>
      </c>
      <c r="B229" t="str">
        <f>IF(ISERROR(VLOOKUP($A229,Données_brutes!$A:$AAA,COLUMN()+2,FALSE)),"",VLOOKUP($A229,Données_brutes!$A:$AAA,COLUMN()+2,FALSE))</f>
        <v/>
      </c>
      <c r="C229" t="str">
        <f>IF(ISERROR(VLOOKUP($A229,Données_brutes!$A:$AAA,COLUMN()+2,FALSE)),"",VLOOKUP($A229,Données_brutes!$A:$AAA,COLUMN()+2,FALSE))</f>
        <v/>
      </c>
      <c r="D229" t="str">
        <f>IF(ISERROR(VLOOKUP($A229,Données_brutes!$A:$AAA,COLUMN()+2,FALSE)),"",VLOOKUP($A229,Données_brutes!$A:$AAA,COLUMN()+2,FALSE))</f>
        <v/>
      </c>
      <c r="E229" t="str">
        <f>IF(ISERROR(VLOOKUP($A229,Données_brutes!$A:$AAA,COLUMN()+2,FALSE)),"",VLOOKUP($A229,Données_brutes!$A:$AAA,COLUMN()+2,FALSE))</f>
        <v/>
      </c>
      <c r="F229" t="str">
        <f>IF(ISERROR(VLOOKUP($A229,Données_brutes!$A:$AAA,COLUMN()+2,FALSE)),"",VLOOKUP($A229,Données_brutes!$A:$AAA,COLUMN()+2,FALSE))</f>
        <v/>
      </c>
      <c r="G229" t="str">
        <f>IF(ISERROR(VLOOKUP($A229,Données_brutes!$A:$AAA,COLUMN()+2,FALSE)),"",VLOOKUP($A229,Données_brutes!$A:$AAA,COLUMN()+2,FALSE))</f>
        <v/>
      </c>
      <c r="H229" t="str">
        <f>IF(ISERROR(VLOOKUP($A229,Données_brutes!$A:$AAA,COLUMN()+2,FALSE)),"",VLOOKUP($A229,Données_brutes!$A:$AAA,COLUMN()+2,FALSE))</f>
        <v/>
      </c>
      <c r="I229" t="str">
        <f>IF(ISERROR(VLOOKUP($A229,Données_brutes!$A:$AAA,COLUMN()+2,FALSE)),"",VLOOKUP($A229,Données_brutes!$A:$AAA,COLUMN()+2,FALSE))</f>
        <v/>
      </c>
      <c r="J229" t="str">
        <f>IF(ISERROR(VLOOKUP($A229,Données_brutes!$A:$AAA,COLUMN()+2,FALSE)),"",VLOOKUP($A229,Données_brutes!$A:$AAA,COLUMN()+2,FALSE))</f>
        <v/>
      </c>
      <c r="K229" t="str">
        <f>IF(ISERROR(VLOOKUP($A229,Données_brutes!$A:$AAA,COLUMN()+2,FALSE)),"",VLOOKUP($A229,Données_brutes!$A:$AAA,COLUMN()+2,FALSE))</f>
        <v/>
      </c>
      <c r="L229" t="str">
        <f>IF(ISERROR(VLOOKUP($A229,Données_brutes!$A:$AAA,COLUMN()+2,FALSE)),"",VLOOKUP($A229,Données_brutes!$A:$AAA,COLUMN()+2,FALSE))</f>
        <v/>
      </c>
      <c r="M229" t="str">
        <f>IF(ISERROR(VLOOKUP($A229,Données_brutes!$A:$AAA,COLUMN()+2,FALSE)),"",VLOOKUP($A229,Données_brutes!$A:$AAA,COLUMN()+2,FALSE))</f>
        <v/>
      </c>
      <c r="N229" t="str">
        <f>IF(ISERROR(VLOOKUP($A229,Données_brutes!$A:$AAA,COLUMN()+2,FALSE)),"",VLOOKUP($A229,Données_brutes!$A:$AAA,COLUMN()+2,FALSE))</f>
        <v/>
      </c>
      <c r="O229" t="str">
        <f>IF(ISERROR(VLOOKUP($A229,Données_brutes!$A:$AAA,COLUMN()+2,FALSE)),"",VLOOKUP($A229,Données_brutes!$A:$AAA,COLUMN()+2,FALSE))</f>
        <v/>
      </c>
      <c r="P229" t="str">
        <f>IF(ISERROR(VLOOKUP($A229,Données_brutes!$A:$AAA,COLUMN()+2,FALSE)),"",VLOOKUP($A229,Données_brutes!$A:$AAA,COLUMN()+2,FALSE))</f>
        <v/>
      </c>
      <c r="Q229" t="str">
        <f>IF(ISERROR(VLOOKUP($A229,Données_brutes!$A:$AAA,COLUMN()+2,FALSE)),"",VLOOKUP($A229,Données_brutes!$A:$AAA,COLUMN()+2,FALSE))</f>
        <v/>
      </c>
      <c r="R229" t="str">
        <f>IF(ISERROR(VLOOKUP($A229,Données_brutes!$A:$AAA,COLUMN()+2,FALSE)),"",VLOOKUP($A229,Données_brutes!$A:$AAA,COLUMN()+2,FALSE))</f>
        <v/>
      </c>
      <c r="S229" t="str">
        <f>IF(ISERROR(VLOOKUP($A229,Données_brutes!$A:$AAA,COLUMN()+2,FALSE)),"",VLOOKUP($A229,Données_brutes!$A:$AAA,COLUMN()+2,FALSE))</f>
        <v/>
      </c>
      <c r="T229" t="str">
        <f>IF(ISERROR(VLOOKUP($A229,Données_brutes!$A:$AAA,COLUMN()+2,FALSE)),"",VLOOKUP($A229,Données_brutes!$A:$AAA,COLUMN()+2,FALSE))</f>
        <v/>
      </c>
      <c r="U229" t="str">
        <f>IF(ISERROR(VLOOKUP($A229,Données_brutes!$A:$AAA,COLUMN()+2,FALSE)),"",VLOOKUP($A229,Données_brutes!$A:$AAA,COLUMN()+2,FALSE))</f>
        <v/>
      </c>
      <c r="V229" t="str">
        <f>IF(ISERROR(VLOOKUP($A229,Données_brutes!$A:$AAA,COLUMN()+2,FALSE)),"",VLOOKUP($A229,Données_brutes!$A:$AAA,COLUMN()+2,FALSE))</f>
        <v/>
      </c>
    </row>
    <row r="230" spans="1:22" x14ac:dyDescent="0.35">
      <c r="A230">
        <f t="shared" si="4"/>
        <v>3228</v>
      </c>
      <c r="B230" t="str">
        <f>IF(ISERROR(VLOOKUP($A230,Données_brutes!$A:$AAA,COLUMN()+2,FALSE)),"",VLOOKUP($A230,Données_brutes!$A:$AAA,COLUMN()+2,FALSE))</f>
        <v/>
      </c>
      <c r="C230" t="str">
        <f>IF(ISERROR(VLOOKUP($A230,Données_brutes!$A:$AAA,COLUMN()+2,FALSE)),"",VLOOKUP($A230,Données_brutes!$A:$AAA,COLUMN()+2,FALSE))</f>
        <v/>
      </c>
      <c r="D230" t="str">
        <f>IF(ISERROR(VLOOKUP($A230,Données_brutes!$A:$AAA,COLUMN()+2,FALSE)),"",VLOOKUP($A230,Données_brutes!$A:$AAA,COLUMN()+2,FALSE))</f>
        <v/>
      </c>
      <c r="E230" t="str">
        <f>IF(ISERROR(VLOOKUP($A230,Données_brutes!$A:$AAA,COLUMN()+2,FALSE)),"",VLOOKUP($A230,Données_brutes!$A:$AAA,COLUMN()+2,FALSE))</f>
        <v/>
      </c>
      <c r="F230" t="str">
        <f>IF(ISERROR(VLOOKUP($A230,Données_brutes!$A:$AAA,COLUMN()+2,FALSE)),"",VLOOKUP($A230,Données_brutes!$A:$AAA,COLUMN()+2,FALSE))</f>
        <v/>
      </c>
      <c r="G230" t="str">
        <f>IF(ISERROR(VLOOKUP($A230,Données_brutes!$A:$AAA,COLUMN()+2,FALSE)),"",VLOOKUP($A230,Données_brutes!$A:$AAA,COLUMN()+2,FALSE))</f>
        <v/>
      </c>
      <c r="H230" t="str">
        <f>IF(ISERROR(VLOOKUP($A230,Données_brutes!$A:$AAA,COLUMN()+2,FALSE)),"",VLOOKUP($A230,Données_brutes!$A:$AAA,COLUMN()+2,FALSE))</f>
        <v/>
      </c>
      <c r="I230" t="str">
        <f>IF(ISERROR(VLOOKUP($A230,Données_brutes!$A:$AAA,COLUMN()+2,FALSE)),"",VLOOKUP($A230,Données_brutes!$A:$AAA,COLUMN()+2,FALSE))</f>
        <v/>
      </c>
      <c r="J230" t="str">
        <f>IF(ISERROR(VLOOKUP($A230,Données_brutes!$A:$AAA,COLUMN()+2,FALSE)),"",VLOOKUP($A230,Données_brutes!$A:$AAA,COLUMN()+2,FALSE))</f>
        <v/>
      </c>
      <c r="K230" t="str">
        <f>IF(ISERROR(VLOOKUP($A230,Données_brutes!$A:$AAA,COLUMN()+2,FALSE)),"",VLOOKUP($A230,Données_brutes!$A:$AAA,COLUMN()+2,FALSE))</f>
        <v/>
      </c>
      <c r="L230" t="str">
        <f>IF(ISERROR(VLOOKUP($A230,Données_brutes!$A:$AAA,COLUMN()+2,FALSE)),"",VLOOKUP($A230,Données_brutes!$A:$AAA,COLUMN()+2,FALSE))</f>
        <v/>
      </c>
      <c r="M230" t="str">
        <f>IF(ISERROR(VLOOKUP($A230,Données_brutes!$A:$AAA,COLUMN()+2,FALSE)),"",VLOOKUP($A230,Données_brutes!$A:$AAA,COLUMN()+2,FALSE))</f>
        <v/>
      </c>
      <c r="N230" t="str">
        <f>IF(ISERROR(VLOOKUP($A230,Données_brutes!$A:$AAA,COLUMN()+2,FALSE)),"",VLOOKUP($A230,Données_brutes!$A:$AAA,COLUMN()+2,FALSE))</f>
        <v/>
      </c>
      <c r="O230" t="str">
        <f>IF(ISERROR(VLOOKUP($A230,Données_brutes!$A:$AAA,COLUMN()+2,FALSE)),"",VLOOKUP($A230,Données_brutes!$A:$AAA,COLUMN()+2,FALSE))</f>
        <v/>
      </c>
      <c r="P230" t="str">
        <f>IF(ISERROR(VLOOKUP($A230,Données_brutes!$A:$AAA,COLUMN()+2,FALSE)),"",VLOOKUP($A230,Données_brutes!$A:$AAA,COLUMN()+2,FALSE))</f>
        <v/>
      </c>
      <c r="Q230" t="str">
        <f>IF(ISERROR(VLOOKUP($A230,Données_brutes!$A:$AAA,COLUMN()+2,FALSE)),"",VLOOKUP($A230,Données_brutes!$A:$AAA,COLUMN()+2,FALSE))</f>
        <v/>
      </c>
      <c r="R230" t="str">
        <f>IF(ISERROR(VLOOKUP($A230,Données_brutes!$A:$AAA,COLUMN()+2,FALSE)),"",VLOOKUP($A230,Données_brutes!$A:$AAA,COLUMN()+2,FALSE))</f>
        <v/>
      </c>
      <c r="S230" t="str">
        <f>IF(ISERROR(VLOOKUP($A230,Données_brutes!$A:$AAA,COLUMN()+2,FALSE)),"",VLOOKUP($A230,Données_brutes!$A:$AAA,COLUMN()+2,FALSE))</f>
        <v/>
      </c>
      <c r="T230" t="str">
        <f>IF(ISERROR(VLOOKUP($A230,Données_brutes!$A:$AAA,COLUMN()+2,FALSE)),"",VLOOKUP($A230,Données_brutes!$A:$AAA,COLUMN()+2,FALSE))</f>
        <v/>
      </c>
      <c r="U230" t="str">
        <f>IF(ISERROR(VLOOKUP($A230,Données_brutes!$A:$AAA,COLUMN()+2,FALSE)),"",VLOOKUP($A230,Données_brutes!$A:$AAA,COLUMN()+2,FALSE))</f>
        <v/>
      </c>
      <c r="V230" t="str">
        <f>IF(ISERROR(VLOOKUP($A230,Données_brutes!$A:$AAA,COLUMN()+2,FALSE)),"",VLOOKUP($A230,Données_brutes!$A:$AAA,COLUMN()+2,FALSE))</f>
        <v/>
      </c>
    </row>
    <row r="231" spans="1:22" x14ac:dyDescent="0.35">
      <c r="A231">
        <f t="shared" si="4"/>
        <v>3229</v>
      </c>
      <c r="B231" t="str">
        <f>IF(ISERROR(VLOOKUP($A231,Données_brutes!$A:$AAA,COLUMN()+2,FALSE)),"",VLOOKUP($A231,Données_brutes!$A:$AAA,COLUMN()+2,FALSE))</f>
        <v/>
      </c>
      <c r="C231" t="str">
        <f>IF(ISERROR(VLOOKUP($A231,Données_brutes!$A:$AAA,COLUMN()+2,FALSE)),"",VLOOKUP($A231,Données_brutes!$A:$AAA,COLUMN()+2,FALSE))</f>
        <v/>
      </c>
      <c r="D231" t="str">
        <f>IF(ISERROR(VLOOKUP($A231,Données_brutes!$A:$AAA,COLUMN()+2,FALSE)),"",VLOOKUP($A231,Données_brutes!$A:$AAA,COLUMN()+2,FALSE))</f>
        <v/>
      </c>
      <c r="E231" t="str">
        <f>IF(ISERROR(VLOOKUP($A231,Données_brutes!$A:$AAA,COLUMN()+2,FALSE)),"",VLOOKUP($A231,Données_brutes!$A:$AAA,COLUMN()+2,FALSE))</f>
        <v/>
      </c>
      <c r="F231" t="str">
        <f>IF(ISERROR(VLOOKUP($A231,Données_brutes!$A:$AAA,COLUMN()+2,FALSE)),"",VLOOKUP($A231,Données_brutes!$A:$AAA,COLUMN()+2,FALSE))</f>
        <v/>
      </c>
      <c r="G231" t="str">
        <f>IF(ISERROR(VLOOKUP($A231,Données_brutes!$A:$AAA,COLUMN()+2,FALSE)),"",VLOOKUP($A231,Données_brutes!$A:$AAA,COLUMN()+2,FALSE))</f>
        <v/>
      </c>
      <c r="H231" t="str">
        <f>IF(ISERROR(VLOOKUP($A231,Données_brutes!$A:$AAA,COLUMN()+2,FALSE)),"",VLOOKUP($A231,Données_brutes!$A:$AAA,COLUMN()+2,FALSE))</f>
        <v/>
      </c>
      <c r="I231" t="str">
        <f>IF(ISERROR(VLOOKUP($A231,Données_brutes!$A:$AAA,COLUMN()+2,FALSE)),"",VLOOKUP($A231,Données_brutes!$A:$AAA,COLUMN()+2,FALSE))</f>
        <v/>
      </c>
      <c r="J231" t="str">
        <f>IF(ISERROR(VLOOKUP($A231,Données_brutes!$A:$AAA,COLUMN()+2,FALSE)),"",VLOOKUP($A231,Données_brutes!$A:$AAA,COLUMN()+2,FALSE))</f>
        <v/>
      </c>
      <c r="K231" t="str">
        <f>IF(ISERROR(VLOOKUP($A231,Données_brutes!$A:$AAA,COLUMN()+2,FALSE)),"",VLOOKUP($A231,Données_brutes!$A:$AAA,COLUMN()+2,FALSE))</f>
        <v/>
      </c>
      <c r="L231" t="str">
        <f>IF(ISERROR(VLOOKUP($A231,Données_brutes!$A:$AAA,COLUMN()+2,FALSE)),"",VLOOKUP($A231,Données_brutes!$A:$AAA,COLUMN()+2,FALSE))</f>
        <v/>
      </c>
      <c r="M231" t="str">
        <f>IF(ISERROR(VLOOKUP($A231,Données_brutes!$A:$AAA,COLUMN()+2,FALSE)),"",VLOOKUP($A231,Données_brutes!$A:$AAA,COLUMN()+2,FALSE))</f>
        <v/>
      </c>
      <c r="N231" t="str">
        <f>IF(ISERROR(VLOOKUP($A231,Données_brutes!$A:$AAA,COLUMN()+2,FALSE)),"",VLOOKUP($A231,Données_brutes!$A:$AAA,COLUMN()+2,FALSE))</f>
        <v/>
      </c>
      <c r="O231" t="str">
        <f>IF(ISERROR(VLOOKUP($A231,Données_brutes!$A:$AAA,COLUMN()+2,FALSE)),"",VLOOKUP($A231,Données_brutes!$A:$AAA,COLUMN()+2,FALSE))</f>
        <v/>
      </c>
      <c r="P231" t="str">
        <f>IF(ISERROR(VLOOKUP($A231,Données_brutes!$A:$AAA,COLUMN()+2,FALSE)),"",VLOOKUP($A231,Données_brutes!$A:$AAA,COLUMN()+2,FALSE))</f>
        <v/>
      </c>
      <c r="Q231" t="str">
        <f>IF(ISERROR(VLOOKUP($A231,Données_brutes!$A:$AAA,COLUMN()+2,FALSE)),"",VLOOKUP($A231,Données_brutes!$A:$AAA,COLUMN()+2,FALSE))</f>
        <v/>
      </c>
      <c r="R231" t="str">
        <f>IF(ISERROR(VLOOKUP($A231,Données_brutes!$A:$AAA,COLUMN()+2,FALSE)),"",VLOOKUP($A231,Données_brutes!$A:$AAA,COLUMN()+2,FALSE))</f>
        <v/>
      </c>
      <c r="S231" t="str">
        <f>IF(ISERROR(VLOOKUP($A231,Données_brutes!$A:$AAA,COLUMN()+2,FALSE)),"",VLOOKUP($A231,Données_brutes!$A:$AAA,COLUMN()+2,FALSE))</f>
        <v/>
      </c>
      <c r="T231" t="str">
        <f>IF(ISERROR(VLOOKUP($A231,Données_brutes!$A:$AAA,COLUMN()+2,FALSE)),"",VLOOKUP($A231,Données_brutes!$A:$AAA,COLUMN()+2,FALSE))</f>
        <v/>
      </c>
      <c r="U231" t="str">
        <f>IF(ISERROR(VLOOKUP($A231,Données_brutes!$A:$AAA,COLUMN()+2,FALSE)),"",VLOOKUP($A231,Données_brutes!$A:$AAA,COLUMN()+2,FALSE))</f>
        <v/>
      </c>
      <c r="V231" t="str">
        <f>IF(ISERROR(VLOOKUP($A231,Données_brutes!$A:$AAA,COLUMN()+2,FALSE)),"",VLOOKUP($A231,Données_brutes!$A:$AAA,COLUMN()+2,FALSE))</f>
        <v/>
      </c>
    </row>
    <row r="232" spans="1:22" x14ac:dyDescent="0.35">
      <c r="A232">
        <f t="shared" si="4"/>
        <v>3230</v>
      </c>
      <c r="B232" t="str">
        <f>IF(ISERROR(VLOOKUP($A232,Données_brutes!$A:$AAA,COLUMN()+2,FALSE)),"",VLOOKUP($A232,Données_brutes!$A:$AAA,COLUMN()+2,FALSE))</f>
        <v/>
      </c>
      <c r="C232" t="str">
        <f>IF(ISERROR(VLOOKUP($A232,Données_brutes!$A:$AAA,COLUMN()+2,FALSE)),"",VLOOKUP($A232,Données_brutes!$A:$AAA,COLUMN()+2,FALSE))</f>
        <v/>
      </c>
      <c r="D232" t="str">
        <f>IF(ISERROR(VLOOKUP($A232,Données_brutes!$A:$AAA,COLUMN()+2,FALSE)),"",VLOOKUP($A232,Données_brutes!$A:$AAA,COLUMN()+2,FALSE))</f>
        <v/>
      </c>
      <c r="E232" t="str">
        <f>IF(ISERROR(VLOOKUP($A232,Données_brutes!$A:$AAA,COLUMN()+2,FALSE)),"",VLOOKUP($A232,Données_brutes!$A:$AAA,COLUMN()+2,FALSE))</f>
        <v/>
      </c>
      <c r="F232" t="str">
        <f>IF(ISERROR(VLOOKUP($A232,Données_brutes!$A:$AAA,COLUMN()+2,FALSE)),"",VLOOKUP($A232,Données_brutes!$A:$AAA,COLUMN()+2,FALSE))</f>
        <v/>
      </c>
      <c r="G232" t="str">
        <f>IF(ISERROR(VLOOKUP($A232,Données_brutes!$A:$AAA,COLUMN()+2,FALSE)),"",VLOOKUP($A232,Données_brutes!$A:$AAA,COLUMN()+2,FALSE))</f>
        <v/>
      </c>
      <c r="H232" t="str">
        <f>IF(ISERROR(VLOOKUP($A232,Données_brutes!$A:$AAA,COLUMN()+2,FALSE)),"",VLOOKUP($A232,Données_brutes!$A:$AAA,COLUMN()+2,FALSE))</f>
        <v/>
      </c>
      <c r="I232" t="str">
        <f>IF(ISERROR(VLOOKUP($A232,Données_brutes!$A:$AAA,COLUMN()+2,FALSE)),"",VLOOKUP($A232,Données_brutes!$A:$AAA,COLUMN()+2,FALSE))</f>
        <v/>
      </c>
      <c r="J232" t="str">
        <f>IF(ISERROR(VLOOKUP($A232,Données_brutes!$A:$AAA,COLUMN()+2,FALSE)),"",VLOOKUP($A232,Données_brutes!$A:$AAA,COLUMN()+2,FALSE))</f>
        <v/>
      </c>
      <c r="K232" t="str">
        <f>IF(ISERROR(VLOOKUP($A232,Données_brutes!$A:$AAA,COLUMN()+2,FALSE)),"",VLOOKUP($A232,Données_brutes!$A:$AAA,COLUMN()+2,FALSE))</f>
        <v/>
      </c>
      <c r="L232" t="str">
        <f>IF(ISERROR(VLOOKUP($A232,Données_brutes!$A:$AAA,COLUMN()+2,FALSE)),"",VLOOKUP($A232,Données_brutes!$A:$AAA,COLUMN()+2,FALSE))</f>
        <v/>
      </c>
      <c r="M232" t="str">
        <f>IF(ISERROR(VLOOKUP($A232,Données_brutes!$A:$AAA,COLUMN()+2,FALSE)),"",VLOOKUP($A232,Données_brutes!$A:$AAA,COLUMN()+2,FALSE))</f>
        <v/>
      </c>
      <c r="N232" t="str">
        <f>IF(ISERROR(VLOOKUP($A232,Données_brutes!$A:$AAA,COLUMN()+2,FALSE)),"",VLOOKUP($A232,Données_brutes!$A:$AAA,COLUMN()+2,FALSE))</f>
        <v/>
      </c>
      <c r="O232" t="str">
        <f>IF(ISERROR(VLOOKUP($A232,Données_brutes!$A:$AAA,COLUMN()+2,FALSE)),"",VLOOKUP($A232,Données_brutes!$A:$AAA,COLUMN()+2,FALSE))</f>
        <v/>
      </c>
      <c r="P232" t="str">
        <f>IF(ISERROR(VLOOKUP($A232,Données_brutes!$A:$AAA,COLUMN()+2,FALSE)),"",VLOOKUP($A232,Données_brutes!$A:$AAA,COLUMN()+2,FALSE))</f>
        <v/>
      </c>
      <c r="Q232" t="str">
        <f>IF(ISERROR(VLOOKUP($A232,Données_brutes!$A:$AAA,COLUMN()+2,FALSE)),"",VLOOKUP($A232,Données_brutes!$A:$AAA,COLUMN()+2,FALSE))</f>
        <v/>
      </c>
      <c r="R232" t="str">
        <f>IF(ISERROR(VLOOKUP($A232,Données_brutes!$A:$AAA,COLUMN()+2,FALSE)),"",VLOOKUP($A232,Données_brutes!$A:$AAA,COLUMN()+2,FALSE))</f>
        <v/>
      </c>
      <c r="S232" t="str">
        <f>IF(ISERROR(VLOOKUP($A232,Données_brutes!$A:$AAA,COLUMN()+2,FALSE)),"",VLOOKUP($A232,Données_brutes!$A:$AAA,COLUMN()+2,FALSE))</f>
        <v/>
      </c>
      <c r="T232" t="str">
        <f>IF(ISERROR(VLOOKUP($A232,Données_brutes!$A:$AAA,COLUMN()+2,FALSE)),"",VLOOKUP($A232,Données_brutes!$A:$AAA,COLUMN()+2,FALSE))</f>
        <v/>
      </c>
      <c r="U232" t="str">
        <f>IF(ISERROR(VLOOKUP($A232,Données_brutes!$A:$AAA,COLUMN()+2,FALSE)),"",VLOOKUP($A232,Données_brutes!$A:$AAA,COLUMN()+2,FALSE))</f>
        <v/>
      </c>
      <c r="V232" t="str">
        <f>IF(ISERROR(VLOOKUP($A232,Données_brutes!$A:$AAA,COLUMN()+2,FALSE)),"",VLOOKUP($A232,Données_brutes!$A:$AAA,COLUMN()+2,FALSE))</f>
        <v/>
      </c>
    </row>
    <row r="233" spans="1:22" x14ac:dyDescent="0.35">
      <c r="A233">
        <f t="shared" si="4"/>
        <v>3231</v>
      </c>
      <c r="B233" t="str">
        <f>IF(ISERROR(VLOOKUP($A233,Données_brutes!$A:$AAA,COLUMN()+2,FALSE)),"",VLOOKUP($A233,Données_brutes!$A:$AAA,COLUMN()+2,FALSE))</f>
        <v/>
      </c>
      <c r="C233" t="str">
        <f>IF(ISERROR(VLOOKUP($A233,Données_brutes!$A:$AAA,COLUMN()+2,FALSE)),"",VLOOKUP($A233,Données_brutes!$A:$AAA,COLUMN()+2,FALSE))</f>
        <v/>
      </c>
      <c r="D233" t="str">
        <f>IF(ISERROR(VLOOKUP($A233,Données_brutes!$A:$AAA,COLUMN()+2,FALSE)),"",VLOOKUP($A233,Données_brutes!$A:$AAA,COLUMN()+2,FALSE))</f>
        <v/>
      </c>
      <c r="E233" t="str">
        <f>IF(ISERROR(VLOOKUP($A233,Données_brutes!$A:$AAA,COLUMN()+2,FALSE)),"",VLOOKUP($A233,Données_brutes!$A:$AAA,COLUMN()+2,FALSE))</f>
        <v/>
      </c>
      <c r="F233" t="str">
        <f>IF(ISERROR(VLOOKUP($A233,Données_brutes!$A:$AAA,COLUMN()+2,FALSE)),"",VLOOKUP($A233,Données_brutes!$A:$AAA,COLUMN()+2,FALSE))</f>
        <v/>
      </c>
      <c r="G233" t="str">
        <f>IF(ISERROR(VLOOKUP($A233,Données_brutes!$A:$AAA,COLUMN()+2,FALSE)),"",VLOOKUP($A233,Données_brutes!$A:$AAA,COLUMN()+2,FALSE))</f>
        <v/>
      </c>
      <c r="H233" t="str">
        <f>IF(ISERROR(VLOOKUP($A233,Données_brutes!$A:$AAA,COLUMN()+2,FALSE)),"",VLOOKUP($A233,Données_brutes!$A:$AAA,COLUMN()+2,FALSE))</f>
        <v/>
      </c>
      <c r="I233" t="str">
        <f>IF(ISERROR(VLOOKUP($A233,Données_brutes!$A:$AAA,COLUMN()+2,FALSE)),"",VLOOKUP($A233,Données_brutes!$A:$AAA,COLUMN()+2,FALSE))</f>
        <v/>
      </c>
      <c r="J233" t="str">
        <f>IF(ISERROR(VLOOKUP($A233,Données_brutes!$A:$AAA,COLUMN()+2,FALSE)),"",VLOOKUP($A233,Données_brutes!$A:$AAA,COLUMN()+2,FALSE))</f>
        <v/>
      </c>
      <c r="K233" t="str">
        <f>IF(ISERROR(VLOOKUP($A233,Données_brutes!$A:$AAA,COLUMN()+2,FALSE)),"",VLOOKUP($A233,Données_brutes!$A:$AAA,COLUMN()+2,FALSE))</f>
        <v/>
      </c>
      <c r="L233" t="str">
        <f>IF(ISERROR(VLOOKUP($A233,Données_brutes!$A:$AAA,COLUMN()+2,FALSE)),"",VLOOKUP($A233,Données_brutes!$A:$AAA,COLUMN()+2,FALSE))</f>
        <v/>
      </c>
      <c r="M233" t="str">
        <f>IF(ISERROR(VLOOKUP($A233,Données_brutes!$A:$AAA,COLUMN()+2,FALSE)),"",VLOOKUP($A233,Données_brutes!$A:$AAA,COLUMN()+2,FALSE))</f>
        <v/>
      </c>
      <c r="N233" t="str">
        <f>IF(ISERROR(VLOOKUP($A233,Données_brutes!$A:$AAA,COLUMN()+2,FALSE)),"",VLOOKUP($A233,Données_brutes!$A:$AAA,COLUMN()+2,FALSE))</f>
        <v/>
      </c>
      <c r="O233" t="str">
        <f>IF(ISERROR(VLOOKUP($A233,Données_brutes!$A:$AAA,COLUMN()+2,FALSE)),"",VLOOKUP($A233,Données_brutes!$A:$AAA,COLUMN()+2,FALSE))</f>
        <v/>
      </c>
      <c r="P233" t="str">
        <f>IF(ISERROR(VLOOKUP($A233,Données_brutes!$A:$AAA,COLUMN()+2,FALSE)),"",VLOOKUP($A233,Données_brutes!$A:$AAA,COLUMN()+2,FALSE))</f>
        <v/>
      </c>
      <c r="Q233" t="str">
        <f>IF(ISERROR(VLOOKUP($A233,Données_brutes!$A:$AAA,COLUMN()+2,FALSE)),"",VLOOKUP($A233,Données_brutes!$A:$AAA,COLUMN()+2,FALSE))</f>
        <v/>
      </c>
      <c r="R233" t="str">
        <f>IF(ISERROR(VLOOKUP($A233,Données_brutes!$A:$AAA,COLUMN()+2,FALSE)),"",VLOOKUP($A233,Données_brutes!$A:$AAA,COLUMN()+2,FALSE))</f>
        <v/>
      </c>
      <c r="S233" t="str">
        <f>IF(ISERROR(VLOOKUP($A233,Données_brutes!$A:$AAA,COLUMN()+2,FALSE)),"",VLOOKUP($A233,Données_brutes!$A:$AAA,COLUMN()+2,FALSE))</f>
        <v/>
      </c>
      <c r="T233" t="str">
        <f>IF(ISERROR(VLOOKUP($A233,Données_brutes!$A:$AAA,COLUMN()+2,FALSE)),"",VLOOKUP($A233,Données_brutes!$A:$AAA,COLUMN()+2,FALSE))</f>
        <v/>
      </c>
      <c r="U233" t="str">
        <f>IF(ISERROR(VLOOKUP($A233,Données_brutes!$A:$AAA,COLUMN()+2,FALSE)),"",VLOOKUP($A233,Données_brutes!$A:$AAA,COLUMN()+2,FALSE))</f>
        <v/>
      </c>
      <c r="V233" t="str">
        <f>IF(ISERROR(VLOOKUP($A233,Données_brutes!$A:$AAA,COLUMN()+2,FALSE)),"",VLOOKUP($A233,Données_brutes!$A:$AAA,COLUMN()+2,FALSE))</f>
        <v/>
      </c>
    </row>
    <row r="234" spans="1:22" x14ac:dyDescent="0.35">
      <c r="A234">
        <f t="shared" si="4"/>
        <v>3232</v>
      </c>
      <c r="B234" t="str">
        <f>IF(ISERROR(VLOOKUP($A234,Données_brutes!$A:$AAA,COLUMN()+2,FALSE)),"",VLOOKUP($A234,Données_brutes!$A:$AAA,COLUMN()+2,FALSE))</f>
        <v/>
      </c>
      <c r="C234" t="str">
        <f>IF(ISERROR(VLOOKUP($A234,Données_brutes!$A:$AAA,COLUMN()+2,FALSE)),"",VLOOKUP($A234,Données_brutes!$A:$AAA,COLUMN()+2,FALSE))</f>
        <v/>
      </c>
      <c r="D234" t="str">
        <f>IF(ISERROR(VLOOKUP($A234,Données_brutes!$A:$AAA,COLUMN()+2,FALSE)),"",VLOOKUP($A234,Données_brutes!$A:$AAA,COLUMN()+2,FALSE))</f>
        <v/>
      </c>
      <c r="E234" t="str">
        <f>IF(ISERROR(VLOOKUP($A234,Données_brutes!$A:$AAA,COLUMN()+2,FALSE)),"",VLOOKUP($A234,Données_brutes!$A:$AAA,COLUMN()+2,FALSE))</f>
        <v/>
      </c>
      <c r="F234" t="str">
        <f>IF(ISERROR(VLOOKUP($A234,Données_brutes!$A:$AAA,COLUMN()+2,FALSE)),"",VLOOKUP($A234,Données_brutes!$A:$AAA,COLUMN()+2,FALSE))</f>
        <v/>
      </c>
      <c r="G234" t="str">
        <f>IF(ISERROR(VLOOKUP($A234,Données_brutes!$A:$AAA,COLUMN()+2,FALSE)),"",VLOOKUP($A234,Données_brutes!$A:$AAA,COLUMN()+2,FALSE))</f>
        <v/>
      </c>
      <c r="H234" t="str">
        <f>IF(ISERROR(VLOOKUP($A234,Données_brutes!$A:$AAA,COLUMN()+2,FALSE)),"",VLOOKUP($A234,Données_brutes!$A:$AAA,COLUMN()+2,FALSE))</f>
        <v/>
      </c>
      <c r="I234" t="str">
        <f>IF(ISERROR(VLOOKUP($A234,Données_brutes!$A:$AAA,COLUMN()+2,FALSE)),"",VLOOKUP($A234,Données_brutes!$A:$AAA,COLUMN()+2,FALSE))</f>
        <v/>
      </c>
      <c r="J234" t="str">
        <f>IF(ISERROR(VLOOKUP($A234,Données_brutes!$A:$AAA,COLUMN()+2,FALSE)),"",VLOOKUP($A234,Données_brutes!$A:$AAA,COLUMN()+2,FALSE))</f>
        <v/>
      </c>
      <c r="K234" t="str">
        <f>IF(ISERROR(VLOOKUP($A234,Données_brutes!$A:$AAA,COLUMN()+2,FALSE)),"",VLOOKUP($A234,Données_brutes!$A:$AAA,COLUMN()+2,FALSE))</f>
        <v/>
      </c>
      <c r="L234" t="str">
        <f>IF(ISERROR(VLOOKUP($A234,Données_brutes!$A:$AAA,COLUMN()+2,FALSE)),"",VLOOKUP($A234,Données_brutes!$A:$AAA,COLUMN()+2,FALSE))</f>
        <v/>
      </c>
      <c r="M234" t="str">
        <f>IF(ISERROR(VLOOKUP($A234,Données_brutes!$A:$AAA,COLUMN()+2,FALSE)),"",VLOOKUP($A234,Données_brutes!$A:$AAA,COLUMN()+2,FALSE))</f>
        <v/>
      </c>
      <c r="N234" t="str">
        <f>IF(ISERROR(VLOOKUP($A234,Données_brutes!$A:$AAA,COLUMN()+2,FALSE)),"",VLOOKUP($A234,Données_brutes!$A:$AAA,COLUMN()+2,FALSE))</f>
        <v/>
      </c>
      <c r="O234" t="str">
        <f>IF(ISERROR(VLOOKUP($A234,Données_brutes!$A:$AAA,COLUMN()+2,FALSE)),"",VLOOKUP($A234,Données_brutes!$A:$AAA,COLUMN()+2,FALSE))</f>
        <v/>
      </c>
      <c r="P234" t="str">
        <f>IF(ISERROR(VLOOKUP($A234,Données_brutes!$A:$AAA,COLUMN()+2,FALSE)),"",VLOOKUP($A234,Données_brutes!$A:$AAA,COLUMN()+2,FALSE))</f>
        <v/>
      </c>
      <c r="Q234" t="str">
        <f>IF(ISERROR(VLOOKUP($A234,Données_brutes!$A:$AAA,COLUMN()+2,FALSE)),"",VLOOKUP($A234,Données_brutes!$A:$AAA,COLUMN()+2,FALSE))</f>
        <v/>
      </c>
      <c r="R234" t="str">
        <f>IF(ISERROR(VLOOKUP($A234,Données_brutes!$A:$AAA,COLUMN()+2,FALSE)),"",VLOOKUP($A234,Données_brutes!$A:$AAA,COLUMN()+2,FALSE))</f>
        <v/>
      </c>
      <c r="S234" t="str">
        <f>IF(ISERROR(VLOOKUP($A234,Données_brutes!$A:$AAA,COLUMN()+2,FALSE)),"",VLOOKUP($A234,Données_brutes!$A:$AAA,COLUMN()+2,FALSE))</f>
        <v/>
      </c>
      <c r="T234" t="str">
        <f>IF(ISERROR(VLOOKUP($A234,Données_brutes!$A:$AAA,COLUMN()+2,FALSE)),"",VLOOKUP($A234,Données_brutes!$A:$AAA,COLUMN()+2,FALSE))</f>
        <v/>
      </c>
      <c r="U234" t="str">
        <f>IF(ISERROR(VLOOKUP($A234,Données_brutes!$A:$AAA,COLUMN()+2,FALSE)),"",VLOOKUP($A234,Données_brutes!$A:$AAA,COLUMN()+2,FALSE))</f>
        <v/>
      </c>
      <c r="V234" t="str">
        <f>IF(ISERROR(VLOOKUP($A234,Données_brutes!$A:$AAA,COLUMN()+2,FALSE)),"",VLOOKUP($A234,Données_brutes!$A:$AAA,COLUMN()+2,FALSE))</f>
        <v/>
      </c>
    </row>
    <row r="235" spans="1:22" x14ac:dyDescent="0.35">
      <c r="A235">
        <f t="shared" si="4"/>
        <v>3233</v>
      </c>
      <c r="B235" t="str">
        <f>IF(ISERROR(VLOOKUP($A235,Données_brutes!$A:$AAA,COLUMN()+2,FALSE)),"",VLOOKUP($A235,Données_brutes!$A:$AAA,COLUMN()+2,FALSE))</f>
        <v/>
      </c>
      <c r="C235" t="str">
        <f>IF(ISERROR(VLOOKUP($A235,Données_brutes!$A:$AAA,COLUMN()+2,FALSE)),"",VLOOKUP($A235,Données_brutes!$A:$AAA,COLUMN()+2,FALSE))</f>
        <v/>
      </c>
      <c r="D235" t="str">
        <f>IF(ISERROR(VLOOKUP($A235,Données_brutes!$A:$AAA,COLUMN()+2,FALSE)),"",VLOOKUP($A235,Données_brutes!$A:$AAA,COLUMN()+2,FALSE))</f>
        <v/>
      </c>
      <c r="E235" t="str">
        <f>IF(ISERROR(VLOOKUP($A235,Données_brutes!$A:$AAA,COLUMN()+2,FALSE)),"",VLOOKUP($A235,Données_brutes!$A:$AAA,COLUMN()+2,FALSE))</f>
        <v/>
      </c>
      <c r="F235" t="str">
        <f>IF(ISERROR(VLOOKUP($A235,Données_brutes!$A:$AAA,COLUMN()+2,FALSE)),"",VLOOKUP($A235,Données_brutes!$A:$AAA,COLUMN()+2,FALSE))</f>
        <v/>
      </c>
      <c r="G235" t="str">
        <f>IF(ISERROR(VLOOKUP($A235,Données_brutes!$A:$AAA,COLUMN()+2,FALSE)),"",VLOOKUP($A235,Données_brutes!$A:$AAA,COLUMN()+2,FALSE))</f>
        <v/>
      </c>
      <c r="H235" t="str">
        <f>IF(ISERROR(VLOOKUP($A235,Données_brutes!$A:$AAA,COLUMN()+2,FALSE)),"",VLOOKUP($A235,Données_brutes!$A:$AAA,COLUMN()+2,FALSE))</f>
        <v/>
      </c>
      <c r="I235" t="str">
        <f>IF(ISERROR(VLOOKUP($A235,Données_brutes!$A:$AAA,COLUMN()+2,FALSE)),"",VLOOKUP($A235,Données_brutes!$A:$AAA,COLUMN()+2,FALSE))</f>
        <v/>
      </c>
      <c r="J235" t="str">
        <f>IF(ISERROR(VLOOKUP($A235,Données_brutes!$A:$AAA,COLUMN()+2,FALSE)),"",VLOOKUP($A235,Données_brutes!$A:$AAA,COLUMN()+2,FALSE))</f>
        <v/>
      </c>
      <c r="K235" t="str">
        <f>IF(ISERROR(VLOOKUP($A235,Données_brutes!$A:$AAA,COLUMN()+2,FALSE)),"",VLOOKUP($A235,Données_brutes!$A:$AAA,COLUMN()+2,FALSE))</f>
        <v/>
      </c>
      <c r="L235" t="str">
        <f>IF(ISERROR(VLOOKUP($A235,Données_brutes!$A:$AAA,COLUMN()+2,FALSE)),"",VLOOKUP($A235,Données_brutes!$A:$AAA,COLUMN()+2,FALSE))</f>
        <v/>
      </c>
      <c r="M235" t="str">
        <f>IF(ISERROR(VLOOKUP($A235,Données_brutes!$A:$AAA,COLUMN()+2,FALSE)),"",VLOOKUP($A235,Données_brutes!$A:$AAA,COLUMN()+2,FALSE))</f>
        <v/>
      </c>
      <c r="N235" t="str">
        <f>IF(ISERROR(VLOOKUP($A235,Données_brutes!$A:$AAA,COLUMN()+2,FALSE)),"",VLOOKUP($A235,Données_brutes!$A:$AAA,COLUMN()+2,FALSE))</f>
        <v/>
      </c>
      <c r="O235" t="str">
        <f>IF(ISERROR(VLOOKUP($A235,Données_brutes!$A:$AAA,COLUMN()+2,FALSE)),"",VLOOKUP($A235,Données_brutes!$A:$AAA,COLUMN()+2,FALSE))</f>
        <v/>
      </c>
      <c r="P235" t="str">
        <f>IF(ISERROR(VLOOKUP($A235,Données_brutes!$A:$AAA,COLUMN()+2,FALSE)),"",VLOOKUP($A235,Données_brutes!$A:$AAA,COLUMN()+2,FALSE))</f>
        <v/>
      </c>
      <c r="Q235" t="str">
        <f>IF(ISERROR(VLOOKUP($A235,Données_brutes!$A:$AAA,COLUMN()+2,FALSE)),"",VLOOKUP($A235,Données_brutes!$A:$AAA,COLUMN()+2,FALSE))</f>
        <v/>
      </c>
      <c r="R235" t="str">
        <f>IF(ISERROR(VLOOKUP($A235,Données_brutes!$A:$AAA,COLUMN()+2,FALSE)),"",VLOOKUP($A235,Données_brutes!$A:$AAA,COLUMN()+2,FALSE))</f>
        <v/>
      </c>
      <c r="S235" t="str">
        <f>IF(ISERROR(VLOOKUP($A235,Données_brutes!$A:$AAA,COLUMN()+2,FALSE)),"",VLOOKUP($A235,Données_brutes!$A:$AAA,COLUMN()+2,FALSE))</f>
        <v/>
      </c>
      <c r="T235" t="str">
        <f>IF(ISERROR(VLOOKUP($A235,Données_brutes!$A:$AAA,COLUMN()+2,FALSE)),"",VLOOKUP($A235,Données_brutes!$A:$AAA,COLUMN()+2,FALSE))</f>
        <v/>
      </c>
      <c r="U235" t="str">
        <f>IF(ISERROR(VLOOKUP($A235,Données_brutes!$A:$AAA,COLUMN()+2,FALSE)),"",VLOOKUP($A235,Données_brutes!$A:$AAA,COLUMN()+2,FALSE))</f>
        <v/>
      </c>
      <c r="V235" t="str">
        <f>IF(ISERROR(VLOOKUP($A235,Données_brutes!$A:$AAA,COLUMN()+2,FALSE)),"",VLOOKUP($A235,Données_brutes!$A:$AAA,COLUMN()+2,FALSE))</f>
        <v/>
      </c>
    </row>
    <row r="236" spans="1:22" x14ac:dyDescent="0.35">
      <c r="A236">
        <f t="shared" si="4"/>
        <v>3234</v>
      </c>
      <c r="B236" t="str">
        <f>IF(ISERROR(VLOOKUP($A236,Données_brutes!$A:$AAA,COLUMN()+2,FALSE)),"",VLOOKUP($A236,Données_brutes!$A:$AAA,COLUMN()+2,FALSE))</f>
        <v/>
      </c>
      <c r="C236" t="str">
        <f>IF(ISERROR(VLOOKUP($A236,Données_brutes!$A:$AAA,COLUMN()+2,FALSE)),"",VLOOKUP($A236,Données_brutes!$A:$AAA,COLUMN()+2,FALSE))</f>
        <v/>
      </c>
      <c r="D236" t="str">
        <f>IF(ISERROR(VLOOKUP($A236,Données_brutes!$A:$AAA,COLUMN()+2,FALSE)),"",VLOOKUP($A236,Données_brutes!$A:$AAA,COLUMN()+2,FALSE))</f>
        <v/>
      </c>
      <c r="E236" t="str">
        <f>IF(ISERROR(VLOOKUP($A236,Données_brutes!$A:$AAA,COLUMN()+2,FALSE)),"",VLOOKUP($A236,Données_brutes!$A:$AAA,COLUMN()+2,FALSE))</f>
        <v/>
      </c>
      <c r="F236" t="str">
        <f>IF(ISERROR(VLOOKUP($A236,Données_brutes!$A:$AAA,COLUMN()+2,FALSE)),"",VLOOKUP($A236,Données_brutes!$A:$AAA,COLUMN()+2,FALSE))</f>
        <v/>
      </c>
      <c r="G236" t="str">
        <f>IF(ISERROR(VLOOKUP($A236,Données_brutes!$A:$AAA,COLUMN()+2,FALSE)),"",VLOOKUP($A236,Données_brutes!$A:$AAA,COLUMN()+2,FALSE))</f>
        <v/>
      </c>
      <c r="H236" t="str">
        <f>IF(ISERROR(VLOOKUP($A236,Données_brutes!$A:$AAA,COLUMN()+2,FALSE)),"",VLOOKUP($A236,Données_brutes!$A:$AAA,COLUMN()+2,FALSE))</f>
        <v/>
      </c>
      <c r="I236" t="str">
        <f>IF(ISERROR(VLOOKUP($A236,Données_brutes!$A:$AAA,COLUMN()+2,FALSE)),"",VLOOKUP($A236,Données_brutes!$A:$AAA,COLUMN()+2,FALSE))</f>
        <v/>
      </c>
      <c r="J236" t="str">
        <f>IF(ISERROR(VLOOKUP($A236,Données_brutes!$A:$AAA,COLUMN()+2,FALSE)),"",VLOOKUP($A236,Données_brutes!$A:$AAA,COLUMN()+2,FALSE))</f>
        <v/>
      </c>
      <c r="K236" t="str">
        <f>IF(ISERROR(VLOOKUP($A236,Données_brutes!$A:$AAA,COLUMN()+2,FALSE)),"",VLOOKUP($A236,Données_brutes!$A:$AAA,COLUMN()+2,FALSE))</f>
        <v/>
      </c>
      <c r="L236" t="str">
        <f>IF(ISERROR(VLOOKUP($A236,Données_brutes!$A:$AAA,COLUMN()+2,FALSE)),"",VLOOKUP($A236,Données_brutes!$A:$AAA,COLUMN()+2,FALSE))</f>
        <v/>
      </c>
      <c r="M236" t="str">
        <f>IF(ISERROR(VLOOKUP($A236,Données_brutes!$A:$AAA,COLUMN()+2,FALSE)),"",VLOOKUP($A236,Données_brutes!$A:$AAA,COLUMN()+2,FALSE))</f>
        <v/>
      </c>
      <c r="N236" t="str">
        <f>IF(ISERROR(VLOOKUP($A236,Données_brutes!$A:$AAA,COLUMN()+2,FALSE)),"",VLOOKUP($A236,Données_brutes!$A:$AAA,COLUMN()+2,FALSE))</f>
        <v/>
      </c>
      <c r="O236" t="str">
        <f>IF(ISERROR(VLOOKUP($A236,Données_brutes!$A:$AAA,COLUMN()+2,FALSE)),"",VLOOKUP($A236,Données_brutes!$A:$AAA,COLUMN()+2,FALSE))</f>
        <v/>
      </c>
      <c r="P236" t="str">
        <f>IF(ISERROR(VLOOKUP($A236,Données_brutes!$A:$AAA,COLUMN()+2,FALSE)),"",VLOOKUP($A236,Données_brutes!$A:$AAA,COLUMN()+2,FALSE))</f>
        <v/>
      </c>
      <c r="Q236" t="str">
        <f>IF(ISERROR(VLOOKUP($A236,Données_brutes!$A:$AAA,COLUMN()+2,FALSE)),"",VLOOKUP($A236,Données_brutes!$A:$AAA,COLUMN()+2,FALSE))</f>
        <v/>
      </c>
      <c r="R236" t="str">
        <f>IF(ISERROR(VLOOKUP($A236,Données_brutes!$A:$AAA,COLUMN()+2,FALSE)),"",VLOOKUP($A236,Données_brutes!$A:$AAA,COLUMN()+2,FALSE))</f>
        <v/>
      </c>
      <c r="S236" t="str">
        <f>IF(ISERROR(VLOOKUP($A236,Données_brutes!$A:$AAA,COLUMN()+2,FALSE)),"",VLOOKUP($A236,Données_brutes!$A:$AAA,COLUMN()+2,FALSE))</f>
        <v/>
      </c>
      <c r="T236" t="str">
        <f>IF(ISERROR(VLOOKUP($A236,Données_brutes!$A:$AAA,COLUMN()+2,FALSE)),"",VLOOKUP($A236,Données_brutes!$A:$AAA,COLUMN()+2,FALSE))</f>
        <v/>
      </c>
      <c r="U236" t="str">
        <f>IF(ISERROR(VLOOKUP($A236,Données_brutes!$A:$AAA,COLUMN()+2,FALSE)),"",VLOOKUP($A236,Données_brutes!$A:$AAA,COLUMN()+2,FALSE))</f>
        <v/>
      </c>
      <c r="V236" t="str">
        <f>IF(ISERROR(VLOOKUP($A236,Données_brutes!$A:$AAA,COLUMN()+2,FALSE)),"",VLOOKUP($A236,Données_brutes!$A:$AAA,COLUMN()+2,FALSE))</f>
        <v/>
      </c>
    </row>
    <row r="237" spans="1:22" x14ac:dyDescent="0.35">
      <c r="A237">
        <f t="shared" si="4"/>
        <v>3235</v>
      </c>
      <c r="B237" t="str">
        <f>IF(ISERROR(VLOOKUP($A237,Données_brutes!$A:$AAA,COLUMN()+2,FALSE)),"",VLOOKUP($A237,Données_brutes!$A:$AAA,COLUMN()+2,FALSE))</f>
        <v/>
      </c>
      <c r="C237" t="str">
        <f>IF(ISERROR(VLOOKUP($A237,Données_brutes!$A:$AAA,COLUMN()+2,FALSE)),"",VLOOKUP($A237,Données_brutes!$A:$AAA,COLUMN()+2,FALSE))</f>
        <v/>
      </c>
      <c r="D237" t="str">
        <f>IF(ISERROR(VLOOKUP($A237,Données_brutes!$A:$AAA,COLUMN()+2,FALSE)),"",VLOOKUP($A237,Données_brutes!$A:$AAA,COLUMN()+2,FALSE))</f>
        <v/>
      </c>
      <c r="E237" t="str">
        <f>IF(ISERROR(VLOOKUP($A237,Données_brutes!$A:$AAA,COLUMN()+2,FALSE)),"",VLOOKUP($A237,Données_brutes!$A:$AAA,COLUMN()+2,FALSE))</f>
        <v/>
      </c>
      <c r="F237" t="str">
        <f>IF(ISERROR(VLOOKUP($A237,Données_brutes!$A:$AAA,COLUMN()+2,FALSE)),"",VLOOKUP($A237,Données_brutes!$A:$AAA,COLUMN()+2,FALSE))</f>
        <v/>
      </c>
      <c r="G237" t="str">
        <f>IF(ISERROR(VLOOKUP($A237,Données_brutes!$A:$AAA,COLUMN()+2,FALSE)),"",VLOOKUP($A237,Données_brutes!$A:$AAA,COLUMN()+2,FALSE))</f>
        <v/>
      </c>
      <c r="H237" t="str">
        <f>IF(ISERROR(VLOOKUP($A237,Données_brutes!$A:$AAA,COLUMN()+2,FALSE)),"",VLOOKUP($A237,Données_brutes!$A:$AAA,COLUMN()+2,FALSE))</f>
        <v/>
      </c>
      <c r="I237" t="str">
        <f>IF(ISERROR(VLOOKUP($A237,Données_brutes!$A:$AAA,COLUMN()+2,FALSE)),"",VLOOKUP($A237,Données_brutes!$A:$AAA,COLUMN()+2,FALSE))</f>
        <v/>
      </c>
      <c r="J237" t="str">
        <f>IF(ISERROR(VLOOKUP($A237,Données_brutes!$A:$AAA,COLUMN()+2,FALSE)),"",VLOOKUP($A237,Données_brutes!$A:$AAA,COLUMN()+2,FALSE))</f>
        <v/>
      </c>
      <c r="K237" t="str">
        <f>IF(ISERROR(VLOOKUP($A237,Données_brutes!$A:$AAA,COLUMN()+2,FALSE)),"",VLOOKUP($A237,Données_brutes!$A:$AAA,COLUMN()+2,FALSE))</f>
        <v/>
      </c>
      <c r="L237" t="str">
        <f>IF(ISERROR(VLOOKUP($A237,Données_brutes!$A:$AAA,COLUMN()+2,FALSE)),"",VLOOKUP($A237,Données_brutes!$A:$AAA,COLUMN()+2,FALSE))</f>
        <v/>
      </c>
      <c r="M237" t="str">
        <f>IF(ISERROR(VLOOKUP($A237,Données_brutes!$A:$AAA,COLUMN()+2,FALSE)),"",VLOOKUP($A237,Données_brutes!$A:$AAA,COLUMN()+2,FALSE))</f>
        <v/>
      </c>
      <c r="N237" t="str">
        <f>IF(ISERROR(VLOOKUP($A237,Données_brutes!$A:$AAA,COLUMN()+2,FALSE)),"",VLOOKUP($A237,Données_brutes!$A:$AAA,COLUMN()+2,FALSE))</f>
        <v/>
      </c>
      <c r="O237" t="str">
        <f>IF(ISERROR(VLOOKUP($A237,Données_brutes!$A:$AAA,COLUMN()+2,FALSE)),"",VLOOKUP($A237,Données_brutes!$A:$AAA,COLUMN()+2,FALSE))</f>
        <v/>
      </c>
      <c r="P237" t="str">
        <f>IF(ISERROR(VLOOKUP($A237,Données_brutes!$A:$AAA,COLUMN()+2,FALSE)),"",VLOOKUP($A237,Données_brutes!$A:$AAA,COLUMN()+2,FALSE))</f>
        <v/>
      </c>
      <c r="Q237" t="str">
        <f>IF(ISERROR(VLOOKUP($A237,Données_brutes!$A:$AAA,COLUMN()+2,FALSE)),"",VLOOKUP($A237,Données_brutes!$A:$AAA,COLUMN()+2,FALSE))</f>
        <v/>
      </c>
      <c r="R237" t="str">
        <f>IF(ISERROR(VLOOKUP($A237,Données_brutes!$A:$AAA,COLUMN()+2,FALSE)),"",VLOOKUP($A237,Données_brutes!$A:$AAA,COLUMN()+2,FALSE))</f>
        <v/>
      </c>
      <c r="S237" t="str">
        <f>IF(ISERROR(VLOOKUP($A237,Données_brutes!$A:$AAA,COLUMN()+2,FALSE)),"",VLOOKUP($A237,Données_brutes!$A:$AAA,COLUMN()+2,FALSE))</f>
        <v/>
      </c>
      <c r="T237" t="str">
        <f>IF(ISERROR(VLOOKUP($A237,Données_brutes!$A:$AAA,COLUMN()+2,FALSE)),"",VLOOKUP($A237,Données_brutes!$A:$AAA,COLUMN()+2,FALSE))</f>
        <v/>
      </c>
      <c r="U237" t="str">
        <f>IF(ISERROR(VLOOKUP($A237,Données_brutes!$A:$AAA,COLUMN()+2,FALSE)),"",VLOOKUP($A237,Données_brutes!$A:$AAA,COLUMN()+2,FALSE))</f>
        <v/>
      </c>
      <c r="V237" t="str">
        <f>IF(ISERROR(VLOOKUP($A237,Données_brutes!$A:$AAA,COLUMN()+2,FALSE)),"",VLOOKUP($A237,Données_brutes!$A:$AAA,COLUMN()+2,FALSE))</f>
        <v/>
      </c>
    </row>
    <row r="238" spans="1:22" x14ac:dyDescent="0.35">
      <c r="A238">
        <f t="shared" si="4"/>
        <v>3236</v>
      </c>
      <c r="B238" t="str">
        <f>IF(ISERROR(VLOOKUP($A238,Données_brutes!$A:$AAA,COLUMN()+2,FALSE)),"",VLOOKUP($A238,Données_brutes!$A:$AAA,COLUMN()+2,FALSE))</f>
        <v/>
      </c>
      <c r="C238" t="str">
        <f>IF(ISERROR(VLOOKUP($A238,Données_brutes!$A:$AAA,COLUMN()+2,FALSE)),"",VLOOKUP($A238,Données_brutes!$A:$AAA,COLUMN()+2,FALSE))</f>
        <v/>
      </c>
      <c r="D238" t="str">
        <f>IF(ISERROR(VLOOKUP($A238,Données_brutes!$A:$AAA,COLUMN()+2,FALSE)),"",VLOOKUP($A238,Données_brutes!$A:$AAA,COLUMN()+2,FALSE))</f>
        <v/>
      </c>
      <c r="E238" t="str">
        <f>IF(ISERROR(VLOOKUP($A238,Données_brutes!$A:$AAA,COLUMN()+2,FALSE)),"",VLOOKUP($A238,Données_brutes!$A:$AAA,COLUMN()+2,FALSE))</f>
        <v/>
      </c>
      <c r="F238" t="str">
        <f>IF(ISERROR(VLOOKUP($A238,Données_brutes!$A:$AAA,COLUMN()+2,FALSE)),"",VLOOKUP($A238,Données_brutes!$A:$AAA,COLUMN()+2,FALSE))</f>
        <v/>
      </c>
      <c r="G238" t="str">
        <f>IF(ISERROR(VLOOKUP($A238,Données_brutes!$A:$AAA,COLUMN()+2,FALSE)),"",VLOOKUP($A238,Données_brutes!$A:$AAA,COLUMN()+2,FALSE))</f>
        <v/>
      </c>
      <c r="H238" t="str">
        <f>IF(ISERROR(VLOOKUP($A238,Données_brutes!$A:$AAA,COLUMN()+2,FALSE)),"",VLOOKUP($A238,Données_brutes!$A:$AAA,COLUMN()+2,FALSE))</f>
        <v/>
      </c>
      <c r="I238" t="str">
        <f>IF(ISERROR(VLOOKUP($A238,Données_brutes!$A:$AAA,COLUMN()+2,FALSE)),"",VLOOKUP($A238,Données_brutes!$A:$AAA,COLUMN()+2,FALSE))</f>
        <v/>
      </c>
      <c r="J238" t="str">
        <f>IF(ISERROR(VLOOKUP($A238,Données_brutes!$A:$AAA,COLUMN()+2,FALSE)),"",VLOOKUP($A238,Données_brutes!$A:$AAA,COLUMN()+2,FALSE))</f>
        <v/>
      </c>
      <c r="K238" t="str">
        <f>IF(ISERROR(VLOOKUP($A238,Données_brutes!$A:$AAA,COLUMN()+2,FALSE)),"",VLOOKUP($A238,Données_brutes!$A:$AAA,COLUMN()+2,FALSE))</f>
        <v/>
      </c>
      <c r="L238" t="str">
        <f>IF(ISERROR(VLOOKUP($A238,Données_brutes!$A:$AAA,COLUMN()+2,FALSE)),"",VLOOKUP($A238,Données_brutes!$A:$AAA,COLUMN()+2,FALSE))</f>
        <v/>
      </c>
      <c r="M238" t="str">
        <f>IF(ISERROR(VLOOKUP($A238,Données_brutes!$A:$AAA,COLUMN()+2,FALSE)),"",VLOOKUP($A238,Données_brutes!$A:$AAA,COLUMN()+2,FALSE))</f>
        <v/>
      </c>
      <c r="N238" t="str">
        <f>IF(ISERROR(VLOOKUP($A238,Données_brutes!$A:$AAA,COLUMN()+2,FALSE)),"",VLOOKUP($A238,Données_brutes!$A:$AAA,COLUMN()+2,FALSE))</f>
        <v/>
      </c>
      <c r="O238" t="str">
        <f>IF(ISERROR(VLOOKUP($A238,Données_brutes!$A:$AAA,COLUMN()+2,FALSE)),"",VLOOKUP($A238,Données_brutes!$A:$AAA,COLUMN()+2,FALSE))</f>
        <v/>
      </c>
      <c r="P238" t="str">
        <f>IF(ISERROR(VLOOKUP($A238,Données_brutes!$A:$AAA,COLUMN()+2,FALSE)),"",VLOOKUP($A238,Données_brutes!$A:$AAA,COLUMN()+2,FALSE))</f>
        <v/>
      </c>
      <c r="Q238" t="str">
        <f>IF(ISERROR(VLOOKUP($A238,Données_brutes!$A:$AAA,COLUMN()+2,FALSE)),"",VLOOKUP($A238,Données_brutes!$A:$AAA,COLUMN()+2,FALSE))</f>
        <v/>
      </c>
      <c r="R238" t="str">
        <f>IF(ISERROR(VLOOKUP($A238,Données_brutes!$A:$AAA,COLUMN()+2,FALSE)),"",VLOOKUP($A238,Données_brutes!$A:$AAA,COLUMN()+2,FALSE))</f>
        <v/>
      </c>
      <c r="S238" t="str">
        <f>IF(ISERROR(VLOOKUP($A238,Données_brutes!$A:$AAA,COLUMN()+2,FALSE)),"",VLOOKUP($A238,Données_brutes!$A:$AAA,COLUMN()+2,FALSE))</f>
        <v/>
      </c>
      <c r="T238" t="str">
        <f>IF(ISERROR(VLOOKUP($A238,Données_brutes!$A:$AAA,COLUMN()+2,FALSE)),"",VLOOKUP($A238,Données_brutes!$A:$AAA,COLUMN()+2,FALSE))</f>
        <v/>
      </c>
      <c r="U238" t="str">
        <f>IF(ISERROR(VLOOKUP($A238,Données_brutes!$A:$AAA,COLUMN()+2,FALSE)),"",VLOOKUP($A238,Données_brutes!$A:$AAA,COLUMN()+2,FALSE))</f>
        <v/>
      </c>
      <c r="V238" t="str">
        <f>IF(ISERROR(VLOOKUP($A238,Données_brutes!$A:$AAA,COLUMN()+2,FALSE)),"",VLOOKUP($A238,Données_brutes!$A:$AAA,COLUMN()+2,FALSE))</f>
        <v/>
      </c>
    </row>
    <row r="239" spans="1:22" x14ac:dyDescent="0.35">
      <c r="A239">
        <f t="shared" si="4"/>
        <v>3237</v>
      </c>
      <c r="B239" t="str">
        <f>IF(ISERROR(VLOOKUP($A239,Données_brutes!$A:$AAA,COLUMN()+2,FALSE)),"",VLOOKUP($A239,Données_brutes!$A:$AAA,COLUMN()+2,FALSE))</f>
        <v/>
      </c>
      <c r="C239" t="str">
        <f>IF(ISERROR(VLOOKUP($A239,Données_brutes!$A:$AAA,COLUMN()+2,FALSE)),"",VLOOKUP($A239,Données_brutes!$A:$AAA,COLUMN()+2,FALSE))</f>
        <v/>
      </c>
      <c r="D239" t="str">
        <f>IF(ISERROR(VLOOKUP($A239,Données_brutes!$A:$AAA,COLUMN()+2,FALSE)),"",VLOOKUP($A239,Données_brutes!$A:$AAA,COLUMN()+2,FALSE))</f>
        <v/>
      </c>
      <c r="E239" t="str">
        <f>IF(ISERROR(VLOOKUP($A239,Données_brutes!$A:$AAA,COLUMN()+2,FALSE)),"",VLOOKUP($A239,Données_brutes!$A:$AAA,COLUMN()+2,FALSE))</f>
        <v/>
      </c>
      <c r="F239" t="str">
        <f>IF(ISERROR(VLOOKUP($A239,Données_brutes!$A:$AAA,COLUMN()+2,FALSE)),"",VLOOKUP($A239,Données_brutes!$A:$AAA,COLUMN()+2,FALSE))</f>
        <v/>
      </c>
      <c r="G239" t="str">
        <f>IF(ISERROR(VLOOKUP($A239,Données_brutes!$A:$AAA,COLUMN()+2,FALSE)),"",VLOOKUP($A239,Données_brutes!$A:$AAA,COLUMN()+2,FALSE))</f>
        <v/>
      </c>
      <c r="H239" t="str">
        <f>IF(ISERROR(VLOOKUP($A239,Données_brutes!$A:$AAA,COLUMN()+2,FALSE)),"",VLOOKUP($A239,Données_brutes!$A:$AAA,COLUMN()+2,FALSE))</f>
        <v/>
      </c>
      <c r="I239" t="str">
        <f>IF(ISERROR(VLOOKUP($A239,Données_brutes!$A:$AAA,COLUMN()+2,FALSE)),"",VLOOKUP($A239,Données_brutes!$A:$AAA,COLUMN()+2,FALSE))</f>
        <v/>
      </c>
      <c r="J239" t="str">
        <f>IF(ISERROR(VLOOKUP($A239,Données_brutes!$A:$AAA,COLUMN()+2,FALSE)),"",VLOOKUP($A239,Données_brutes!$A:$AAA,COLUMN()+2,FALSE))</f>
        <v/>
      </c>
      <c r="K239" t="str">
        <f>IF(ISERROR(VLOOKUP($A239,Données_brutes!$A:$AAA,COLUMN()+2,FALSE)),"",VLOOKUP($A239,Données_brutes!$A:$AAA,COLUMN()+2,FALSE))</f>
        <v/>
      </c>
      <c r="L239" t="str">
        <f>IF(ISERROR(VLOOKUP($A239,Données_brutes!$A:$AAA,COLUMN()+2,FALSE)),"",VLOOKUP($A239,Données_brutes!$A:$AAA,COLUMN()+2,FALSE))</f>
        <v/>
      </c>
      <c r="M239" t="str">
        <f>IF(ISERROR(VLOOKUP($A239,Données_brutes!$A:$AAA,COLUMN()+2,FALSE)),"",VLOOKUP($A239,Données_brutes!$A:$AAA,COLUMN()+2,FALSE))</f>
        <v/>
      </c>
      <c r="N239" t="str">
        <f>IF(ISERROR(VLOOKUP($A239,Données_brutes!$A:$AAA,COLUMN()+2,FALSE)),"",VLOOKUP($A239,Données_brutes!$A:$AAA,COLUMN()+2,FALSE))</f>
        <v/>
      </c>
      <c r="O239" t="str">
        <f>IF(ISERROR(VLOOKUP($A239,Données_brutes!$A:$AAA,COLUMN()+2,FALSE)),"",VLOOKUP($A239,Données_brutes!$A:$AAA,COLUMN()+2,FALSE))</f>
        <v/>
      </c>
      <c r="P239" t="str">
        <f>IF(ISERROR(VLOOKUP($A239,Données_brutes!$A:$AAA,COLUMN()+2,FALSE)),"",VLOOKUP($A239,Données_brutes!$A:$AAA,COLUMN()+2,FALSE))</f>
        <v/>
      </c>
      <c r="Q239" t="str">
        <f>IF(ISERROR(VLOOKUP($A239,Données_brutes!$A:$AAA,COLUMN()+2,FALSE)),"",VLOOKUP($A239,Données_brutes!$A:$AAA,COLUMN()+2,FALSE))</f>
        <v/>
      </c>
      <c r="R239" t="str">
        <f>IF(ISERROR(VLOOKUP($A239,Données_brutes!$A:$AAA,COLUMN()+2,FALSE)),"",VLOOKUP($A239,Données_brutes!$A:$AAA,COLUMN()+2,FALSE))</f>
        <v/>
      </c>
      <c r="S239" t="str">
        <f>IF(ISERROR(VLOOKUP($A239,Données_brutes!$A:$AAA,COLUMN()+2,FALSE)),"",VLOOKUP($A239,Données_brutes!$A:$AAA,COLUMN()+2,FALSE))</f>
        <v/>
      </c>
      <c r="T239" t="str">
        <f>IF(ISERROR(VLOOKUP($A239,Données_brutes!$A:$AAA,COLUMN()+2,FALSE)),"",VLOOKUP($A239,Données_brutes!$A:$AAA,COLUMN()+2,FALSE))</f>
        <v/>
      </c>
      <c r="U239" t="str">
        <f>IF(ISERROR(VLOOKUP($A239,Données_brutes!$A:$AAA,COLUMN()+2,FALSE)),"",VLOOKUP($A239,Données_brutes!$A:$AAA,COLUMN()+2,FALSE))</f>
        <v/>
      </c>
      <c r="V239" t="str">
        <f>IF(ISERROR(VLOOKUP($A239,Données_brutes!$A:$AAA,COLUMN()+2,FALSE)),"",VLOOKUP($A239,Données_brutes!$A:$AAA,COLUMN()+2,FALSE))</f>
        <v/>
      </c>
    </row>
    <row r="240" spans="1:22" x14ac:dyDescent="0.35">
      <c r="A240">
        <f t="shared" si="4"/>
        <v>3238</v>
      </c>
      <c r="B240" t="str">
        <f>IF(ISERROR(VLOOKUP($A240,Données_brutes!$A:$AAA,COLUMN()+2,FALSE)),"",VLOOKUP($A240,Données_brutes!$A:$AAA,COLUMN()+2,FALSE))</f>
        <v/>
      </c>
      <c r="C240" t="str">
        <f>IF(ISERROR(VLOOKUP($A240,Données_brutes!$A:$AAA,COLUMN()+2,FALSE)),"",VLOOKUP($A240,Données_brutes!$A:$AAA,COLUMN()+2,FALSE))</f>
        <v/>
      </c>
      <c r="D240" t="str">
        <f>IF(ISERROR(VLOOKUP($A240,Données_brutes!$A:$AAA,COLUMN()+2,FALSE)),"",VLOOKUP($A240,Données_brutes!$A:$AAA,COLUMN()+2,FALSE))</f>
        <v/>
      </c>
      <c r="E240" t="str">
        <f>IF(ISERROR(VLOOKUP($A240,Données_brutes!$A:$AAA,COLUMN()+2,FALSE)),"",VLOOKUP($A240,Données_brutes!$A:$AAA,COLUMN()+2,FALSE))</f>
        <v/>
      </c>
      <c r="F240" t="str">
        <f>IF(ISERROR(VLOOKUP($A240,Données_brutes!$A:$AAA,COLUMN()+2,FALSE)),"",VLOOKUP($A240,Données_brutes!$A:$AAA,COLUMN()+2,FALSE))</f>
        <v/>
      </c>
      <c r="G240" t="str">
        <f>IF(ISERROR(VLOOKUP($A240,Données_brutes!$A:$AAA,COLUMN()+2,FALSE)),"",VLOOKUP($A240,Données_brutes!$A:$AAA,COLUMN()+2,FALSE))</f>
        <v/>
      </c>
      <c r="H240" t="str">
        <f>IF(ISERROR(VLOOKUP($A240,Données_brutes!$A:$AAA,COLUMN()+2,FALSE)),"",VLOOKUP($A240,Données_brutes!$A:$AAA,COLUMN()+2,FALSE))</f>
        <v/>
      </c>
      <c r="I240" t="str">
        <f>IF(ISERROR(VLOOKUP($A240,Données_brutes!$A:$AAA,COLUMN()+2,FALSE)),"",VLOOKUP($A240,Données_brutes!$A:$AAA,COLUMN()+2,FALSE))</f>
        <v/>
      </c>
      <c r="J240" t="str">
        <f>IF(ISERROR(VLOOKUP($A240,Données_brutes!$A:$AAA,COLUMN()+2,FALSE)),"",VLOOKUP($A240,Données_brutes!$A:$AAA,COLUMN()+2,FALSE))</f>
        <v/>
      </c>
      <c r="K240" t="str">
        <f>IF(ISERROR(VLOOKUP($A240,Données_brutes!$A:$AAA,COLUMN()+2,FALSE)),"",VLOOKUP($A240,Données_brutes!$A:$AAA,COLUMN()+2,FALSE))</f>
        <v/>
      </c>
      <c r="L240" t="str">
        <f>IF(ISERROR(VLOOKUP($A240,Données_brutes!$A:$AAA,COLUMN()+2,FALSE)),"",VLOOKUP($A240,Données_brutes!$A:$AAA,COLUMN()+2,FALSE))</f>
        <v/>
      </c>
      <c r="M240" t="str">
        <f>IF(ISERROR(VLOOKUP($A240,Données_brutes!$A:$AAA,COLUMN()+2,FALSE)),"",VLOOKUP($A240,Données_brutes!$A:$AAA,COLUMN()+2,FALSE))</f>
        <v/>
      </c>
      <c r="N240" t="str">
        <f>IF(ISERROR(VLOOKUP($A240,Données_brutes!$A:$AAA,COLUMN()+2,FALSE)),"",VLOOKUP($A240,Données_brutes!$A:$AAA,COLUMN()+2,FALSE))</f>
        <v/>
      </c>
      <c r="O240" t="str">
        <f>IF(ISERROR(VLOOKUP($A240,Données_brutes!$A:$AAA,COLUMN()+2,FALSE)),"",VLOOKUP($A240,Données_brutes!$A:$AAA,COLUMN()+2,FALSE))</f>
        <v/>
      </c>
      <c r="P240" t="str">
        <f>IF(ISERROR(VLOOKUP($A240,Données_brutes!$A:$AAA,COLUMN()+2,FALSE)),"",VLOOKUP($A240,Données_brutes!$A:$AAA,COLUMN()+2,FALSE))</f>
        <v/>
      </c>
      <c r="Q240" t="str">
        <f>IF(ISERROR(VLOOKUP($A240,Données_brutes!$A:$AAA,COLUMN()+2,FALSE)),"",VLOOKUP($A240,Données_brutes!$A:$AAA,COLUMN()+2,FALSE))</f>
        <v/>
      </c>
      <c r="R240" t="str">
        <f>IF(ISERROR(VLOOKUP($A240,Données_brutes!$A:$AAA,COLUMN()+2,FALSE)),"",VLOOKUP($A240,Données_brutes!$A:$AAA,COLUMN()+2,FALSE))</f>
        <v/>
      </c>
      <c r="S240" t="str">
        <f>IF(ISERROR(VLOOKUP($A240,Données_brutes!$A:$AAA,COLUMN()+2,FALSE)),"",VLOOKUP($A240,Données_brutes!$A:$AAA,COLUMN()+2,FALSE))</f>
        <v/>
      </c>
      <c r="T240" t="str">
        <f>IF(ISERROR(VLOOKUP($A240,Données_brutes!$A:$AAA,COLUMN()+2,FALSE)),"",VLOOKUP($A240,Données_brutes!$A:$AAA,COLUMN()+2,FALSE))</f>
        <v/>
      </c>
      <c r="U240" t="str">
        <f>IF(ISERROR(VLOOKUP($A240,Données_brutes!$A:$AAA,COLUMN()+2,FALSE)),"",VLOOKUP($A240,Données_brutes!$A:$AAA,COLUMN()+2,FALSE))</f>
        <v/>
      </c>
      <c r="V240" t="str">
        <f>IF(ISERROR(VLOOKUP($A240,Données_brutes!$A:$AAA,COLUMN()+2,FALSE)),"",VLOOKUP($A240,Données_brutes!$A:$AAA,COLUMN()+2,FALSE))</f>
        <v/>
      </c>
    </row>
    <row r="241" spans="1:22" x14ac:dyDescent="0.35">
      <c r="A241">
        <f t="shared" si="4"/>
        <v>3239</v>
      </c>
      <c r="B241" t="str">
        <f>IF(ISERROR(VLOOKUP($A241,Données_brutes!$A:$AAA,COLUMN()+2,FALSE)),"",VLOOKUP($A241,Données_brutes!$A:$AAA,COLUMN()+2,FALSE))</f>
        <v/>
      </c>
      <c r="C241" t="str">
        <f>IF(ISERROR(VLOOKUP($A241,Données_brutes!$A:$AAA,COLUMN()+2,FALSE)),"",VLOOKUP($A241,Données_brutes!$A:$AAA,COLUMN()+2,FALSE))</f>
        <v/>
      </c>
      <c r="D241" t="str">
        <f>IF(ISERROR(VLOOKUP($A241,Données_brutes!$A:$AAA,COLUMN()+2,FALSE)),"",VLOOKUP($A241,Données_brutes!$A:$AAA,COLUMN()+2,FALSE))</f>
        <v/>
      </c>
      <c r="E241" t="str">
        <f>IF(ISERROR(VLOOKUP($A241,Données_brutes!$A:$AAA,COLUMN()+2,FALSE)),"",VLOOKUP($A241,Données_brutes!$A:$AAA,COLUMN()+2,FALSE))</f>
        <v/>
      </c>
      <c r="F241" t="str">
        <f>IF(ISERROR(VLOOKUP($A241,Données_brutes!$A:$AAA,COLUMN()+2,FALSE)),"",VLOOKUP($A241,Données_brutes!$A:$AAA,COLUMN()+2,FALSE))</f>
        <v/>
      </c>
      <c r="G241" t="str">
        <f>IF(ISERROR(VLOOKUP($A241,Données_brutes!$A:$AAA,COLUMN()+2,FALSE)),"",VLOOKUP($A241,Données_brutes!$A:$AAA,COLUMN()+2,FALSE))</f>
        <v/>
      </c>
      <c r="H241" t="str">
        <f>IF(ISERROR(VLOOKUP($A241,Données_brutes!$A:$AAA,COLUMN()+2,FALSE)),"",VLOOKUP($A241,Données_brutes!$A:$AAA,COLUMN()+2,FALSE))</f>
        <v/>
      </c>
      <c r="I241" t="str">
        <f>IF(ISERROR(VLOOKUP($A241,Données_brutes!$A:$AAA,COLUMN()+2,FALSE)),"",VLOOKUP($A241,Données_brutes!$A:$AAA,COLUMN()+2,FALSE))</f>
        <v/>
      </c>
      <c r="J241" t="str">
        <f>IF(ISERROR(VLOOKUP($A241,Données_brutes!$A:$AAA,COLUMN()+2,FALSE)),"",VLOOKUP($A241,Données_brutes!$A:$AAA,COLUMN()+2,FALSE))</f>
        <v/>
      </c>
      <c r="K241" t="str">
        <f>IF(ISERROR(VLOOKUP($A241,Données_brutes!$A:$AAA,COLUMN()+2,FALSE)),"",VLOOKUP($A241,Données_brutes!$A:$AAA,COLUMN()+2,FALSE))</f>
        <v/>
      </c>
      <c r="L241" t="str">
        <f>IF(ISERROR(VLOOKUP($A241,Données_brutes!$A:$AAA,COLUMN()+2,FALSE)),"",VLOOKUP($A241,Données_brutes!$A:$AAA,COLUMN()+2,FALSE))</f>
        <v/>
      </c>
      <c r="M241" t="str">
        <f>IF(ISERROR(VLOOKUP($A241,Données_brutes!$A:$AAA,COLUMN()+2,FALSE)),"",VLOOKUP($A241,Données_brutes!$A:$AAA,COLUMN()+2,FALSE))</f>
        <v/>
      </c>
      <c r="N241" t="str">
        <f>IF(ISERROR(VLOOKUP($A241,Données_brutes!$A:$AAA,COLUMN()+2,FALSE)),"",VLOOKUP($A241,Données_brutes!$A:$AAA,COLUMN()+2,FALSE))</f>
        <v/>
      </c>
      <c r="O241" t="str">
        <f>IF(ISERROR(VLOOKUP($A241,Données_brutes!$A:$AAA,COLUMN()+2,FALSE)),"",VLOOKUP($A241,Données_brutes!$A:$AAA,COLUMN()+2,FALSE))</f>
        <v/>
      </c>
      <c r="P241" t="str">
        <f>IF(ISERROR(VLOOKUP($A241,Données_brutes!$A:$AAA,COLUMN()+2,FALSE)),"",VLOOKUP($A241,Données_brutes!$A:$AAA,COLUMN()+2,FALSE))</f>
        <v/>
      </c>
      <c r="Q241" t="str">
        <f>IF(ISERROR(VLOOKUP($A241,Données_brutes!$A:$AAA,COLUMN()+2,FALSE)),"",VLOOKUP($A241,Données_brutes!$A:$AAA,COLUMN()+2,FALSE))</f>
        <v/>
      </c>
      <c r="R241" t="str">
        <f>IF(ISERROR(VLOOKUP($A241,Données_brutes!$A:$AAA,COLUMN()+2,FALSE)),"",VLOOKUP($A241,Données_brutes!$A:$AAA,COLUMN()+2,FALSE))</f>
        <v/>
      </c>
      <c r="S241" t="str">
        <f>IF(ISERROR(VLOOKUP($A241,Données_brutes!$A:$AAA,COLUMN()+2,FALSE)),"",VLOOKUP($A241,Données_brutes!$A:$AAA,COLUMN()+2,FALSE))</f>
        <v/>
      </c>
      <c r="T241" t="str">
        <f>IF(ISERROR(VLOOKUP($A241,Données_brutes!$A:$AAA,COLUMN()+2,FALSE)),"",VLOOKUP($A241,Données_brutes!$A:$AAA,COLUMN()+2,FALSE))</f>
        <v/>
      </c>
      <c r="U241" t="str">
        <f>IF(ISERROR(VLOOKUP($A241,Données_brutes!$A:$AAA,COLUMN()+2,FALSE)),"",VLOOKUP($A241,Données_brutes!$A:$AAA,COLUMN()+2,FALSE))</f>
        <v/>
      </c>
      <c r="V241" t="str">
        <f>IF(ISERROR(VLOOKUP($A241,Données_brutes!$A:$AAA,COLUMN()+2,FALSE)),"",VLOOKUP($A241,Données_brutes!$A:$AAA,COLUMN()+2,FALSE))</f>
        <v/>
      </c>
    </row>
    <row r="242" spans="1:22" x14ac:dyDescent="0.35">
      <c r="A242">
        <f t="shared" si="4"/>
        <v>3240</v>
      </c>
      <c r="B242" t="str">
        <f>IF(ISERROR(VLOOKUP($A242,Données_brutes!$A:$AAA,COLUMN()+2,FALSE)),"",VLOOKUP($A242,Données_brutes!$A:$AAA,COLUMN()+2,FALSE))</f>
        <v/>
      </c>
      <c r="C242" t="str">
        <f>IF(ISERROR(VLOOKUP($A242,Données_brutes!$A:$AAA,COLUMN()+2,FALSE)),"",VLOOKUP($A242,Données_brutes!$A:$AAA,COLUMN()+2,FALSE))</f>
        <v/>
      </c>
      <c r="D242" t="str">
        <f>IF(ISERROR(VLOOKUP($A242,Données_brutes!$A:$AAA,COLUMN()+2,FALSE)),"",VLOOKUP($A242,Données_brutes!$A:$AAA,COLUMN()+2,FALSE))</f>
        <v/>
      </c>
      <c r="E242" t="str">
        <f>IF(ISERROR(VLOOKUP($A242,Données_brutes!$A:$AAA,COLUMN()+2,FALSE)),"",VLOOKUP($A242,Données_brutes!$A:$AAA,COLUMN()+2,FALSE))</f>
        <v/>
      </c>
      <c r="F242" t="str">
        <f>IF(ISERROR(VLOOKUP($A242,Données_brutes!$A:$AAA,COLUMN()+2,FALSE)),"",VLOOKUP($A242,Données_brutes!$A:$AAA,COLUMN()+2,FALSE))</f>
        <v/>
      </c>
      <c r="G242" t="str">
        <f>IF(ISERROR(VLOOKUP($A242,Données_brutes!$A:$AAA,COLUMN()+2,FALSE)),"",VLOOKUP($A242,Données_brutes!$A:$AAA,COLUMN()+2,FALSE))</f>
        <v/>
      </c>
      <c r="H242" t="str">
        <f>IF(ISERROR(VLOOKUP($A242,Données_brutes!$A:$AAA,COLUMN()+2,FALSE)),"",VLOOKUP($A242,Données_brutes!$A:$AAA,COLUMN()+2,FALSE))</f>
        <v/>
      </c>
      <c r="I242" t="str">
        <f>IF(ISERROR(VLOOKUP($A242,Données_brutes!$A:$AAA,COLUMN()+2,FALSE)),"",VLOOKUP($A242,Données_brutes!$A:$AAA,COLUMN()+2,FALSE))</f>
        <v/>
      </c>
      <c r="J242" t="str">
        <f>IF(ISERROR(VLOOKUP($A242,Données_brutes!$A:$AAA,COLUMN()+2,FALSE)),"",VLOOKUP($A242,Données_brutes!$A:$AAA,COLUMN()+2,FALSE))</f>
        <v/>
      </c>
      <c r="K242" t="str">
        <f>IF(ISERROR(VLOOKUP($A242,Données_brutes!$A:$AAA,COLUMN()+2,FALSE)),"",VLOOKUP($A242,Données_brutes!$A:$AAA,COLUMN()+2,FALSE))</f>
        <v/>
      </c>
      <c r="L242" t="str">
        <f>IF(ISERROR(VLOOKUP($A242,Données_brutes!$A:$AAA,COLUMN()+2,FALSE)),"",VLOOKUP($A242,Données_brutes!$A:$AAA,COLUMN()+2,FALSE))</f>
        <v/>
      </c>
      <c r="M242" t="str">
        <f>IF(ISERROR(VLOOKUP($A242,Données_brutes!$A:$AAA,COLUMN()+2,FALSE)),"",VLOOKUP($A242,Données_brutes!$A:$AAA,COLUMN()+2,FALSE))</f>
        <v/>
      </c>
      <c r="N242" t="str">
        <f>IF(ISERROR(VLOOKUP($A242,Données_brutes!$A:$AAA,COLUMN()+2,FALSE)),"",VLOOKUP($A242,Données_brutes!$A:$AAA,COLUMN()+2,FALSE))</f>
        <v/>
      </c>
      <c r="O242" t="str">
        <f>IF(ISERROR(VLOOKUP($A242,Données_brutes!$A:$AAA,COLUMN()+2,FALSE)),"",VLOOKUP($A242,Données_brutes!$A:$AAA,COLUMN()+2,FALSE))</f>
        <v/>
      </c>
      <c r="P242" t="str">
        <f>IF(ISERROR(VLOOKUP($A242,Données_brutes!$A:$AAA,COLUMN()+2,FALSE)),"",VLOOKUP($A242,Données_brutes!$A:$AAA,COLUMN()+2,FALSE))</f>
        <v/>
      </c>
      <c r="Q242" t="str">
        <f>IF(ISERROR(VLOOKUP($A242,Données_brutes!$A:$AAA,COLUMN()+2,FALSE)),"",VLOOKUP($A242,Données_brutes!$A:$AAA,COLUMN()+2,FALSE))</f>
        <v/>
      </c>
      <c r="R242" t="str">
        <f>IF(ISERROR(VLOOKUP($A242,Données_brutes!$A:$AAA,COLUMN()+2,FALSE)),"",VLOOKUP($A242,Données_brutes!$A:$AAA,COLUMN()+2,FALSE))</f>
        <v/>
      </c>
      <c r="S242" t="str">
        <f>IF(ISERROR(VLOOKUP($A242,Données_brutes!$A:$AAA,COLUMN()+2,FALSE)),"",VLOOKUP($A242,Données_brutes!$A:$AAA,COLUMN()+2,FALSE))</f>
        <v/>
      </c>
      <c r="T242" t="str">
        <f>IF(ISERROR(VLOOKUP($A242,Données_brutes!$A:$AAA,COLUMN()+2,FALSE)),"",VLOOKUP($A242,Données_brutes!$A:$AAA,COLUMN()+2,FALSE))</f>
        <v/>
      </c>
      <c r="U242" t="str">
        <f>IF(ISERROR(VLOOKUP($A242,Données_brutes!$A:$AAA,COLUMN()+2,FALSE)),"",VLOOKUP($A242,Données_brutes!$A:$AAA,COLUMN()+2,FALSE))</f>
        <v/>
      </c>
      <c r="V242" t="str">
        <f>IF(ISERROR(VLOOKUP($A242,Données_brutes!$A:$AAA,COLUMN()+2,FALSE)),"",VLOOKUP($A242,Données_brutes!$A:$AAA,COLUMN()+2,FALSE))</f>
        <v/>
      </c>
    </row>
    <row r="243" spans="1:22" x14ac:dyDescent="0.35">
      <c r="A243">
        <f t="shared" si="4"/>
        <v>3241</v>
      </c>
      <c r="B243" t="str">
        <f>IF(ISERROR(VLOOKUP($A243,Données_brutes!$A:$AAA,COLUMN()+2,FALSE)),"",VLOOKUP($A243,Données_brutes!$A:$AAA,COLUMN()+2,FALSE))</f>
        <v/>
      </c>
      <c r="C243" t="str">
        <f>IF(ISERROR(VLOOKUP($A243,Données_brutes!$A:$AAA,COLUMN()+2,FALSE)),"",VLOOKUP($A243,Données_brutes!$A:$AAA,COLUMN()+2,FALSE))</f>
        <v/>
      </c>
      <c r="D243" t="str">
        <f>IF(ISERROR(VLOOKUP($A243,Données_brutes!$A:$AAA,COLUMN()+2,FALSE)),"",VLOOKUP($A243,Données_brutes!$A:$AAA,COLUMN()+2,FALSE))</f>
        <v/>
      </c>
      <c r="E243" t="str">
        <f>IF(ISERROR(VLOOKUP($A243,Données_brutes!$A:$AAA,COLUMN()+2,FALSE)),"",VLOOKUP($A243,Données_brutes!$A:$AAA,COLUMN()+2,FALSE))</f>
        <v/>
      </c>
      <c r="F243" t="str">
        <f>IF(ISERROR(VLOOKUP($A243,Données_brutes!$A:$AAA,COLUMN()+2,FALSE)),"",VLOOKUP($A243,Données_brutes!$A:$AAA,COLUMN()+2,FALSE))</f>
        <v/>
      </c>
      <c r="G243" t="str">
        <f>IF(ISERROR(VLOOKUP($A243,Données_brutes!$A:$AAA,COLUMN()+2,FALSE)),"",VLOOKUP($A243,Données_brutes!$A:$AAA,COLUMN()+2,FALSE))</f>
        <v/>
      </c>
      <c r="H243" t="str">
        <f>IF(ISERROR(VLOOKUP($A243,Données_brutes!$A:$AAA,COLUMN()+2,FALSE)),"",VLOOKUP($A243,Données_brutes!$A:$AAA,COLUMN()+2,FALSE))</f>
        <v/>
      </c>
      <c r="I243" t="str">
        <f>IF(ISERROR(VLOOKUP($A243,Données_brutes!$A:$AAA,COLUMN()+2,FALSE)),"",VLOOKUP($A243,Données_brutes!$A:$AAA,COLUMN()+2,FALSE))</f>
        <v/>
      </c>
      <c r="J243" t="str">
        <f>IF(ISERROR(VLOOKUP($A243,Données_brutes!$A:$AAA,COLUMN()+2,FALSE)),"",VLOOKUP($A243,Données_brutes!$A:$AAA,COLUMN()+2,FALSE))</f>
        <v/>
      </c>
      <c r="K243" t="str">
        <f>IF(ISERROR(VLOOKUP($A243,Données_brutes!$A:$AAA,COLUMN()+2,FALSE)),"",VLOOKUP($A243,Données_brutes!$A:$AAA,COLUMN()+2,FALSE))</f>
        <v/>
      </c>
      <c r="L243" t="str">
        <f>IF(ISERROR(VLOOKUP($A243,Données_brutes!$A:$AAA,COLUMN()+2,FALSE)),"",VLOOKUP($A243,Données_brutes!$A:$AAA,COLUMN()+2,FALSE))</f>
        <v/>
      </c>
      <c r="M243" t="str">
        <f>IF(ISERROR(VLOOKUP($A243,Données_brutes!$A:$AAA,COLUMN()+2,FALSE)),"",VLOOKUP($A243,Données_brutes!$A:$AAA,COLUMN()+2,FALSE))</f>
        <v/>
      </c>
      <c r="N243" t="str">
        <f>IF(ISERROR(VLOOKUP($A243,Données_brutes!$A:$AAA,COLUMN()+2,FALSE)),"",VLOOKUP($A243,Données_brutes!$A:$AAA,COLUMN()+2,FALSE))</f>
        <v/>
      </c>
      <c r="O243" t="str">
        <f>IF(ISERROR(VLOOKUP($A243,Données_brutes!$A:$AAA,COLUMN()+2,FALSE)),"",VLOOKUP($A243,Données_brutes!$A:$AAA,COLUMN()+2,FALSE))</f>
        <v/>
      </c>
      <c r="P243" t="str">
        <f>IF(ISERROR(VLOOKUP($A243,Données_brutes!$A:$AAA,COLUMN()+2,FALSE)),"",VLOOKUP($A243,Données_brutes!$A:$AAA,COLUMN()+2,FALSE))</f>
        <v/>
      </c>
      <c r="Q243" t="str">
        <f>IF(ISERROR(VLOOKUP($A243,Données_brutes!$A:$AAA,COLUMN()+2,FALSE)),"",VLOOKUP($A243,Données_brutes!$A:$AAA,COLUMN()+2,FALSE))</f>
        <v/>
      </c>
      <c r="R243" t="str">
        <f>IF(ISERROR(VLOOKUP($A243,Données_brutes!$A:$AAA,COLUMN()+2,FALSE)),"",VLOOKUP($A243,Données_brutes!$A:$AAA,COLUMN()+2,FALSE))</f>
        <v/>
      </c>
      <c r="S243" t="str">
        <f>IF(ISERROR(VLOOKUP($A243,Données_brutes!$A:$AAA,COLUMN()+2,FALSE)),"",VLOOKUP($A243,Données_brutes!$A:$AAA,COLUMN()+2,FALSE))</f>
        <v/>
      </c>
      <c r="T243" t="str">
        <f>IF(ISERROR(VLOOKUP($A243,Données_brutes!$A:$AAA,COLUMN()+2,FALSE)),"",VLOOKUP($A243,Données_brutes!$A:$AAA,COLUMN()+2,FALSE))</f>
        <v/>
      </c>
      <c r="U243" t="str">
        <f>IF(ISERROR(VLOOKUP($A243,Données_brutes!$A:$AAA,COLUMN()+2,FALSE)),"",VLOOKUP($A243,Données_brutes!$A:$AAA,COLUMN()+2,FALSE))</f>
        <v/>
      </c>
      <c r="V243" t="str">
        <f>IF(ISERROR(VLOOKUP($A243,Données_brutes!$A:$AAA,COLUMN()+2,FALSE)),"",VLOOKUP($A243,Données_brutes!$A:$AAA,COLUMN()+2,FALSE))</f>
        <v/>
      </c>
    </row>
    <row r="244" spans="1:22" x14ac:dyDescent="0.35">
      <c r="A244">
        <f t="shared" si="4"/>
        <v>3242</v>
      </c>
      <c r="B244" t="str">
        <f>IF(ISERROR(VLOOKUP($A244,Données_brutes!$A:$AAA,COLUMN()+2,FALSE)),"",VLOOKUP($A244,Données_brutes!$A:$AAA,COLUMN()+2,FALSE))</f>
        <v/>
      </c>
      <c r="C244" t="str">
        <f>IF(ISERROR(VLOOKUP($A244,Données_brutes!$A:$AAA,COLUMN()+2,FALSE)),"",VLOOKUP($A244,Données_brutes!$A:$AAA,COLUMN()+2,FALSE))</f>
        <v/>
      </c>
      <c r="D244" t="str">
        <f>IF(ISERROR(VLOOKUP($A244,Données_brutes!$A:$AAA,COLUMN()+2,FALSE)),"",VLOOKUP($A244,Données_brutes!$A:$AAA,COLUMN()+2,FALSE))</f>
        <v/>
      </c>
      <c r="E244" t="str">
        <f>IF(ISERROR(VLOOKUP($A244,Données_brutes!$A:$AAA,COLUMN()+2,FALSE)),"",VLOOKUP($A244,Données_brutes!$A:$AAA,COLUMN()+2,FALSE))</f>
        <v/>
      </c>
      <c r="F244" t="str">
        <f>IF(ISERROR(VLOOKUP($A244,Données_brutes!$A:$AAA,COLUMN()+2,FALSE)),"",VLOOKUP($A244,Données_brutes!$A:$AAA,COLUMN()+2,FALSE))</f>
        <v/>
      </c>
      <c r="G244" t="str">
        <f>IF(ISERROR(VLOOKUP($A244,Données_brutes!$A:$AAA,COLUMN()+2,FALSE)),"",VLOOKUP($A244,Données_brutes!$A:$AAA,COLUMN()+2,FALSE))</f>
        <v/>
      </c>
      <c r="H244" t="str">
        <f>IF(ISERROR(VLOOKUP($A244,Données_brutes!$A:$AAA,COLUMN()+2,FALSE)),"",VLOOKUP($A244,Données_brutes!$A:$AAA,COLUMN()+2,FALSE))</f>
        <v/>
      </c>
      <c r="I244" t="str">
        <f>IF(ISERROR(VLOOKUP($A244,Données_brutes!$A:$AAA,COLUMN()+2,FALSE)),"",VLOOKUP($A244,Données_brutes!$A:$AAA,COLUMN()+2,FALSE))</f>
        <v/>
      </c>
      <c r="J244" t="str">
        <f>IF(ISERROR(VLOOKUP($A244,Données_brutes!$A:$AAA,COLUMN()+2,FALSE)),"",VLOOKUP($A244,Données_brutes!$A:$AAA,COLUMN()+2,FALSE))</f>
        <v/>
      </c>
      <c r="K244" t="str">
        <f>IF(ISERROR(VLOOKUP($A244,Données_brutes!$A:$AAA,COLUMN()+2,FALSE)),"",VLOOKUP($A244,Données_brutes!$A:$AAA,COLUMN()+2,FALSE))</f>
        <v/>
      </c>
      <c r="L244" t="str">
        <f>IF(ISERROR(VLOOKUP($A244,Données_brutes!$A:$AAA,COLUMN()+2,FALSE)),"",VLOOKUP($A244,Données_brutes!$A:$AAA,COLUMN()+2,FALSE))</f>
        <v/>
      </c>
      <c r="M244" t="str">
        <f>IF(ISERROR(VLOOKUP($A244,Données_brutes!$A:$AAA,COLUMN()+2,FALSE)),"",VLOOKUP($A244,Données_brutes!$A:$AAA,COLUMN()+2,FALSE))</f>
        <v/>
      </c>
      <c r="N244" t="str">
        <f>IF(ISERROR(VLOOKUP($A244,Données_brutes!$A:$AAA,COLUMN()+2,FALSE)),"",VLOOKUP($A244,Données_brutes!$A:$AAA,COLUMN()+2,FALSE))</f>
        <v/>
      </c>
      <c r="O244" t="str">
        <f>IF(ISERROR(VLOOKUP($A244,Données_brutes!$A:$AAA,COLUMN()+2,FALSE)),"",VLOOKUP($A244,Données_brutes!$A:$AAA,COLUMN()+2,FALSE))</f>
        <v/>
      </c>
      <c r="P244" t="str">
        <f>IF(ISERROR(VLOOKUP($A244,Données_brutes!$A:$AAA,COLUMN()+2,FALSE)),"",VLOOKUP($A244,Données_brutes!$A:$AAA,COLUMN()+2,FALSE))</f>
        <v/>
      </c>
      <c r="Q244" t="str">
        <f>IF(ISERROR(VLOOKUP($A244,Données_brutes!$A:$AAA,COLUMN()+2,FALSE)),"",VLOOKUP($A244,Données_brutes!$A:$AAA,COLUMN()+2,FALSE))</f>
        <v/>
      </c>
      <c r="R244" t="str">
        <f>IF(ISERROR(VLOOKUP($A244,Données_brutes!$A:$AAA,COLUMN()+2,FALSE)),"",VLOOKUP($A244,Données_brutes!$A:$AAA,COLUMN()+2,FALSE))</f>
        <v/>
      </c>
      <c r="S244" t="str">
        <f>IF(ISERROR(VLOOKUP($A244,Données_brutes!$A:$AAA,COLUMN()+2,FALSE)),"",VLOOKUP($A244,Données_brutes!$A:$AAA,COLUMN()+2,FALSE))</f>
        <v/>
      </c>
      <c r="T244" t="str">
        <f>IF(ISERROR(VLOOKUP($A244,Données_brutes!$A:$AAA,COLUMN()+2,FALSE)),"",VLOOKUP($A244,Données_brutes!$A:$AAA,COLUMN()+2,FALSE))</f>
        <v/>
      </c>
      <c r="U244" t="str">
        <f>IF(ISERROR(VLOOKUP($A244,Données_brutes!$A:$AAA,COLUMN()+2,FALSE)),"",VLOOKUP($A244,Données_brutes!$A:$AAA,COLUMN()+2,FALSE))</f>
        <v/>
      </c>
      <c r="V244" t="str">
        <f>IF(ISERROR(VLOOKUP($A244,Données_brutes!$A:$AAA,COLUMN()+2,FALSE)),"",VLOOKUP($A244,Données_brutes!$A:$AAA,COLUMN()+2,FALSE))</f>
        <v/>
      </c>
    </row>
    <row r="245" spans="1:22" x14ac:dyDescent="0.35">
      <c r="A245">
        <f t="shared" si="4"/>
        <v>3243</v>
      </c>
      <c r="B245" t="str">
        <f>IF(ISERROR(VLOOKUP($A245,Données_brutes!$A:$AAA,COLUMN()+2,FALSE)),"",VLOOKUP($A245,Données_brutes!$A:$AAA,COLUMN()+2,FALSE))</f>
        <v/>
      </c>
      <c r="C245" t="str">
        <f>IF(ISERROR(VLOOKUP($A245,Données_brutes!$A:$AAA,COLUMN()+2,FALSE)),"",VLOOKUP($A245,Données_brutes!$A:$AAA,COLUMN()+2,FALSE))</f>
        <v/>
      </c>
      <c r="D245" t="str">
        <f>IF(ISERROR(VLOOKUP($A245,Données_brutes!$A:$AAA,COLUMN()+2,FALSE)),"",VLOOKUP($A245,Données_brutes!$A:$AAA,COLUMN()+2,FALSE))</f>
        <v/>
      </c>
      <c r="E245" t="str">
        <f>IF(ISERROR(VLOOKUP($A245,Données_brutes!$A:$AAA,COLUMN()+2,FALSE)),"",VLOOKUP($A245,Données_brutes!$A:$AAA,COLUMN()+2,FALSE))</f>
        <v/>
      </c>
      <c r="F245" t="str">
        <f>IF(ISERROR(VLOOKUP($A245,Données_brutes!$A:$AAA,COLUMN()+2,FALSE)),"",VLOOKUP($A245,Données_brutes!$A:$AAA,COLUMN()+2,FALSE))</f>
        <v/>
      </c>
      <c r="G245" t="str">
        <f>IF(ISERROR(VLOOKUP($A245,Données_brutes!$A:$AAA,COLUMN()+2,FALSE)),"",VLOOKUP($A245,Données_brutes!$A:$AAA,COLUMN()+2,FALSE))</f>
        <v/>
      </c>
      <c r="H245" t="str">
        <f>IF(ISERROR(VLOOKUP($A245,Données_brutes!$A:$AAA,COLUMN()+2,FALSE)),"",VLOOKUP($A245,Données_brutes!$A:$AAA,COLUMN()+2,FALSE))</f>
        <v/>
      </c>
      <c r="I245" t="str">
        <f>IF(ISERROR(VLOOKUP($A245,Données_brutes!$A:$AAA,COLUMN()+2,FALSE)),"",VLOOKUP($A245,Données_brutes!$A:$AAA,COLUMN()+2,FALSE))</f>
        <v/>
      </c>
      <c r="J245" t="str">
        <f>IF(ISERROR(VLOOKUP($A245,Données_brutes!$A:$AAA,COLUMN()+2,FALSE)),"",VLOOKUP($A245,Données_brutes!$A:$AAA,COLUMN()+2,FALSE))</f>
        <v/>
      </c>
      <c r="K245" t="str">
        <f>IF(ISERROR(VLOOKUP($A245,Données_brutes!$A:$AAA,COLUMN()+2,FALSE)),"",VLOOKUP($A245,Données_brutes!$A:$AAA,COLUMN()+2,FALSE))</f>
        <v/>
      </c>
      <c r="L245" t="str">
        <f>IF(ISERROR(VLOOKUP($A245,Données_brutes!$A:$AAA,COLUMN()+2,FALSE)),"",VLOOKUP($A245,Données_brutes!$A:$AAA,COLUMN()+2,FALSE))</f>
        <v/>
      </c>
      <c r="M245" t="str">
        <f>IF(ISERROR(VLOOKUP($A245,Données_brutes!$A:$AAA,COLUMN()+2,FALSE)),"",VLOOKUP($A245,Données_brutes!$A:$AAA,COLUMN()+2,FALSE))</f>
        <v/>
      </c>
      <c r="N245" t="str">
        <f>IF(ISERROR(VLOOKUP($A245,Données_brutes!$A:$AAA,COLUMN()+2,FALSE)),"",VLOOKUP($A245,Données_brutes!$A:$AAA,COLUMN()+2,FALSE))</f>
        <v/>
      </c>
      <c r="O245" t="str">
        <f>IF(ISERROR(VLOOKUP($A245,Données_brutes!$A:$AAA,COLUMN()+2,FALSE)),"",VLOOKUP($A245,Données_brutes!$A:$AAA,COLUMN()+2,FALSE))</f>
        <v/>
      </c>
      <c r="P245" t="str">
        <f>IF(ISERROR(VLOOKUP($A245,Données_brutes!$A:$AAA,COLUMN()+2,FALSE)),"",VLOOKUP($A245,Données_brutes!$A:$AAA,COLUMN()+2,FALSE))</f>
        <v/>
      </c>
      <c r="Q245" t="str">
        <f>IF(ISERROR(VLOOKUP($A245,Données_brutes!$A:$AAA,COLUMN()+2,FALSE)),"",VLOOKUP($A245,Données_brutes!$A:$AAA,COLUMN()+2,FALSE))</f>
        <v/>
      </c>
      <c r="R245" t="str">
        <f>IF(ISERROR(VLOOKUP($A245,Données_brutes!$A:$AAA,COLUMN()+2,FALSE)),"",VLOOKUP($A245,Données_brutes!$A:$AAA,COLUMN()+2,FALSE))</f>
        <v/>
      </c>
      <c r="S245" t="str">
        <f>IF(ISERROR(VLOOKUP($A245,Données_brutes!$A:$AAA,COLUMN()+2,FALSE)),"",VLOOKUP($A245,Données_brutes!$A:$AAA,COLUMN()+2,FALSE))</f>
        <v/>
      </c>
      <c r="T245" t="str">
        <f>IF(ISERROR(VLOOKUP($A245,Données_brutes!$A:$AAA,COLUMN()+2,FALSE)),"",VLOOKUP($A245,Données_brutes!$A:$AAA,COLUMN()+2,FALSE))</f>
        <v/>
      </c>
      <c r="U245" t="str">
        <f>IF(ISERROR(VLOOKUP($A245,Données_brutes!$A:$AAA,COLUMN()+2,FALSE)),"",VLOOKUP($A245,Données_brutes!$A:$AAA,COLUMN()+2,FALSE))</f>
        <v/>
      </c>
      <c r="V245" t="str">
        <f>IF(ISERROR(VLOOKUP($A245,Données_brutes!$A:$AAA,COLUMN()+2,FALSE)),"",VLOOKUP($A245,Données_brutes!$A:$AAA,COLUMN()+2,FALSE))</f>
        <v/>
      </c>
    </row>
    <row r="246" spans="1:22" x14ac:dyDescent="0.35">
      <c r="A246">
        <f t="shared" si="4"/>
        <v>3244</v>
      </c>
      <c r="B246" t="str">
        <f>IF(ISERROR(VLOOKUP($A246,Données_brutes!$A:$AAA,COLUMN()+2,FALSE)),"",VLOOKUP($A246,Données_brutes!$A:$AAA,COLUMN()+2,FALSE))</f>
        <v/>
      </c>
      <c r="C246" t="str">
        <f>IF(ISERROR(VLOOKUP($A246,Données_brutes!$A:$AAA,COLUMN()+2,FALSE)),"",VLOOKUP($A246,Données_brutes!$A:$AAA,COLUMN()+2,FALSE))</f>
        <v/>
      </c>
      <c r="D246" t="str">
        <f>IF(ISERROR(VLOOKUP($A246,Données_brutes!$A:$AAA,COLUMN()+2,FALSE)),"",VLOOKUP($A246,Données_brutes!$A:$AAA,COLUMN()+2,FALSE))</f>
        <v/>
      </c>
      <c r="E246" t="str">
        <f>IF(ISERROR(VLOOKUP($A246,Données_brutes!$A:$AAA,COLUMN()+2,FALSE)),"",VLOOKUP($A246,Données_brutes!$A:$AAA,COLUMN()+2,FALSE))</f>
        <v/>
      </c>
      <c r="F246" t="str">
        <f>IF(ISERROR(VLOOKUP($A246,Données_brutes!$A:$AAA,COLUMN()+2,FALSE)),"",VLOOKUP($A246,Données_brutes!$A:$AAA,COLUMN()+2,FALSE))</f>
        <v/>
      </c>
      <c r="G246" t="str">
        <f>IF(ISERROR(VLOOKUP($A246,Données_brutes!$A:$AAA,COLUMN()+2,FALSE)),"",VLOOKUP($A246,Données_brutes!$A:$AAA,COLUMN()+2,FALSE))</f>
        <v/>
      </c>
      <c r="H246" t="str">
        <f>IF(ISERROR(VLOOKUP($A246,Données_brutes!$A:$AAA,COLUMN()+2,FALSE)),"",VLOOKUP($A246,Données_brutes!$A:$AAA,COLUMN()+2,FALSE))</f>
        <v/>
      </c>
      <c r="I246" t="str">
        <f>IF(ISERROR(VLOOKUP($A246,Données_brutes!$A:$AAA,COLUMN()+2,FALSE)),"",VLOOKUP($A246,Données_brutes!$A:$AAA,COLUMN()+2,FALSE))</f>
        <v/>
      </c>
      <c r="J246" t="str">
        <f>IF(ISERROR(VLOOKUP($A246,Données_brutes!$A:$AAA,COLUMN()+2,FALSE)),"",VLOOKUP($A246,Données_brutes!$A:$AAA,COLUMN()+2,FALSE))</f>
        <v/>
      </c>
      <c r="K246" t="str">
        <f>IF(ISERROR(VLOOKUP($A246,Données_brutes!$A:$AAA,COLUMN()+2,FALSE)),"",VLOOKUP($A246,Données_brutes!$A:$AAA,COLUMN()+2,FALSE))</f>
        <v/>
      </c>
      <c r="L246" t="str">
        <f>IF(ISERROR(VLOOKUP($A246,Données_brutes!$A:$AAA,COLUMN()+2,FALSE)),"",VLOOKUP($A246,Données_brutes!$A:$AAA,COLUMN()+2,FALSE))</f>
        <v/>
      </c>
      <c r="M246" t="str">
        <f>IF(ISERROR(VLOOKUP($A246,Données_brutes!$A:$AAA,COLUMN()+2,FALSE)),"",VLOOKUP($A246,Données_brutes!$A:$AAA,COLUMN()+2,FALSE))</f>
        <v/>
      </c>
      <c r="N246" t="str">
        <f>IF(ISERROR(VLOOKUP($A246,Données_brutes!$A:$AAA,COLUMN()+2,FALSE)),"",VLOOKUP($A246,Données_brutes!$A:$AAA,COLUMN()+2,FALSE))</f>
        <v/>
      </c>
      <c r="O246" t="str">
        <f>IF(ISERROR(VLOOKUP($A246,Données_brutes!$A:$AAA,COLUMN()+2,FALSE)),"",VLOOKUP($A246,Données_brutes!$A:$AAA,COLUMN()+2,FALSE))</f>
        <v/>
      </c>
      <c r="P246" t="str">
        <f>IF(ISERROR(VLOOKUP($A246,Données_brutes!$A:$AAA,COLUMN()+2,FALSE)),"",VLOOKUP($A246,Données_brutes!$A:$AAA,COLUMN()+2,FALSE))</f>
        <v/>
      </c>
      <c r="Q246" t="str">
        <f>IF(ISERROR(VLOOKUP($A246,Données_brutes!$A:$AAA,COLUMN()+2,FALSE)),"",VLOOKUP($A246,Données_brutes!$A:$AAA,COLUMN()+2,FALSE))</f>
        <v/>
      </c>
      <c r="R246" t="str">
        <f>IF(ISERROR(VLOOKUP($A246,Données_brutes!$A:$AAA,COLUMN()+2,FALSE)),"",VLOOKUP($A246,Données_brutes!$A:$AAA,COLUMN()+2,FALSE))</f>
        <v/>
      </c>
      <c r="S246" t="str">
        <f>IF(ISERROR(VLOOKUP($A246,Données_brutes!$A:$AAA,COLUMN()+2,FALSE)),"",VLOOKUP($A246,Données_brutes!$A:$AAA,COLUMN()+2,FALSE))</f>
        <v/>
      </c>
      <c r="T246" t="str">
        <f>IF(ISERROR(VLOOKUP($A246,Données_brutes!$A:$AAA,COLUMN()+2,FALSE)),"",VLOOKUP($A246,Données_brutes!$A:$AAA,COLUMN()+2,FALSE))</f>
        <v/>
      </c>
      <c r="U246" t="str">
        <f>IF(ISERROR(VLOOKUP($A246,Données_brutes!$A:$AAA,COLUMN()+2,FALSE)),"",VLOOKUP($A246,Données_brutes!$A:$AAA,COLUMN()+2,FALSE))</f>
        <v/>
      </c>
      <c r="V246" t="str">
        <f>IF(ISERROR(VLOOKUP($A246,Données_brutes!$A:$AAA,COLUMN()+2,FALSE)),"",VLOOKUP($A246,Données_brutes!$A:$AAA,COLUMN()+2,FALSE))</f>
        <v/>
      </c>
    </row>
    <row r="247" spans="1:22" x14ac:dyDescent="0.35">
      <c r="A247">
        <f t="shared" si="4"/>
        <v>3245</v>
      </c>
      <c r="B247" t="str">
        <f>IF(ISERROR(VLOOKUP($A247,Données_brutes!$A:$AAA,COLUMN()+2,FALSE)),"",VLOOKUP($A247,Données_brutes!$A:$AAA,COLUMN()+2,FALSE))</f>
        <v/>
      </c>
      <c r="C247" t="str">
        <f>IF(ISERROR(VLOOKUP($A247,Données_brutes!$A:$AAA,COLUMN()+2,FALSE)),"",VLOOKUP($A247,Données_brutes!$A:$AAA,COLUMN()+2,FALSE))</f>
        <v/>
      </c>
      <c r="D247" t="str">
        <f>IF(ISERROR(VLOOKUP($A247,Données_brutes!$A:$AAA,COLUMN()+2,FALSE)),"",VLOOKUP($A247,Données_brutes!$A:$AAA,COLUMN()+2,FALSE))</f>
        <v/>
      </c>
      <c r="E247" t="str">
        <f>IF(ISERROR(VLOOKUP($A247,Données_brutes!$A:$AAA,COLUMN()+2,FALSE)),"",VLOOKUP($A247,Données_brutes!$A:$AAA,COLUMN()+2,FALSE))</f>
        <v/>
      </c>
      <c r="F247" t="str">
        <f>IF(ISERROR(VLOOKUP($A247,Données_brutes!$A:$AAA,COLUMN()+2,FALSE)),"",VLOOKUP($A247,Données_brutes!$A:$AAA,COLUMN()+2,FALSE))</f>
        <v/>
      </c>
      <c r="G247" t="str">
        <f>IF(ISERROR(VLOOKUP($A247,Données_brutes!$A:$AAA,COLUMN()+2,FALSE)),"",VLOOKUP($A247,Données_brutes!$A:$AAA,COLUMN()+2,FALSE))</f>
        <v/>
      </c>
      <c r="H247" t="str">
        <f>IF(ISERROR(VLOOKUP($A247,Données_brutes!$A:$AAA,COLUMN()+2,FALSE)),"",VLOOKUP($A247,Données_brutes!$A:$AAA,COLUMN()+2,FALSE))</f>
        <v/>
      </c>
      <c r="I247" t="str">
        <f>IF(ISERROR(VLOOKUP($A247,Données_brutes!$A:$AAA,COLUMN()+2,FALSE)),"",VLOOKUP($A247,Données_brutes!$A:$AAA,COLUMN()+2,FALSE))</f>
        <v/>
      </c>
      <c r="J247" t="str">
        <f>IF(ISERROR(VLOOKUP($A247,Données_brutes!$A:$AAA,COLUMN()+2,FALSE)),"",VLOOKUP($A247,Données_brutes!$A:$AAA,COLUMN()+2,FALSE))</f>
        <v/>
      </c>
      <c r="K247" t="str">
        <f>IF(ISERROR(VLOOKUP($A247,Données_brutes!$A:$AAA,COLUMN()+2,FALSE)),"",VLOOKUP($A247,Données_brutes!$A:$AAA,COLUMN()+2,FALSE))</f>
        <v/>
      </c>
      <c r="L247" t="str">
        <f>IF(ISERROR(VLOOKUP($A247,Données_brutes!$A:$AAA,COLUMN()+2,FALSE)),"",VLOOKUP($A247,Données_brutes!$A:$AAA,COLUMN()+2,FALSE))</f>
        <v/>
      </c>
      <c r="M247" t="str">
        <f>IF(ISERROR(VLOOKUP($A247,Données_brutes!$A:$AAA,COLUMN()+2,FALSE)),"",VLOOKUP($A247,Données_brutes!$A:$AAA,COLUMN()+2,FALSE))</f>
        <v/>
      </c>
      <c r="N247" t="str">
        <f>IF(ISERROR(VLOOKUP($A247,Données_brutes!$A:$AAA,COLUMN()+2,FALSE)),"",VLOOKUP($A247,Données_brutes!$A:$AAA,COLUMN()+2,FALSE))</f>
        <v/>
      </c>
      <c r="O247" t="str">
        <f>IF(ISERROR(VLOOKUP($A247,Données_brutes!$A:$AAA,COLUMN()+2,FALSE)),"",VLOOKUP($A247,Données_brutes!$A:$AAA,COLUMN()+2,FALSE))</f>
        <v/>
      </c>
      <c r="P247" t="str">
        <f>IF(ISERROR(VLOOKUP($A247,Données_brutes!$A:$AAA,COLUMN()+2,FALSE)),"",VLOOKUP($A247,Données_brutes!$A:$AAA,COLUMN()+2,FALSE))</f>
        <v/>
      </c>
      <c r="Q247" t="str">
        <f>IF(ISERROR(VLOOKUP($A247,Données_brutes!$A:$AAA,COLUMN()+2,FALSE)),"",VLOOKUP($A247,Données_brutes!$A:$AAA,COLUMN()+2,FALSE))</f>
        <v/>
      </c>
      <c r="R247" t="str">
        <f>IF(ISERROR(VLOOKUP($A247,Données_brutes!$A:$AAA,COLUMN()+2,FALSE)),"",VLOOKUP($A247,Données_brutes!$A:$AAA,COLUMN()+2,FALSE))</f>
        <v/>
      </c>
      <c r="S247" t="str">
        <f>IF(ISERROR(VLOOKUP($A247,Données_brutes!$A:$AAA,COLUMN()+2,FALSE)),"",VLOOKUP($A247,Données_brutes!$A:$AAA,COLUMN()+2,FALSE))</f>
        <v/>
      </c>
      <c r="T247" t="str">
        <f>IF(ISERROR(VLOOKUP($A247,Données_brutes!$A:$AAA,COLUMN()+2,FALSE)),"",VLOOKUP($A247,Données_brutes!$A:$AAA,COLUMN()+2,FALSE))</f>
        <v/>
      </c>
      <c r="U247" t="str">
        <f>IF(ISERROR(VLOOKUP($A247,Données_brutes!$A:$AAA,COLUMN()+2,FALSE)),"",VLOOKUP($A247,Données_brutes!$A:$AAA,COLUMN()+2,FALSE))</f>
        <v/>
      </c>
      <c r="V247" t="str">
        <f>IF(ISERROR(VLOOKUP($A247,Données_brutes!$A:$AAA,COLUMN()+2,FALSE)),"",VLOOKUP($A247,Données_brutes!$A:$AAA,COLUMN()+2,FALSE))</f>
        <v/>
      </c>
    </row>
    <row r="248" spans="1:22" x14ac:dyDescent="0.35">
      <c r="A248">
        <f t="shared" si="4"/>
        <v>3246</v>
      </c>
      <c r="B248" t="str">
        <f>IF(ISERROR(VLOOKUP($A248,Données_brutes!$A:$AAA,COLUMN()+2,FALSE)),"",VLOOKUP($A248,Données_brutes!$A:$AAA,COLUMN()+2,FALSE))</f>
        <v/>
      </c>
      <c r="C248" t="str">
        <f>IF(ISERROR(VLOOKUP($A248,Données_brutes!$A:$AAA,COLUMN()+2,FALSE)),"",VLOOKUP($A248,Données_brutes!$A:$AAA,COLUMN()+2,FALSE))</f>
        <v/>
      </c>
      <c r="D248" t="str">
        <f>IF(ISERROR(VLOOKUP($A248,Données_brutes!$A:$AAA,COLUMN()+2,FALSE)),"",VLOOKUP($A248,Données_brutes!$A:$AAA,COLUMN()+2,FALSE))</f>
        <v/>
      </c>
      <c r="E248" t="str">
        <f>IF(ISERROR(VLOOKUP($A248,Données_brutes!$A:$AAA,COLUMN()+2,FALSE)),"",VLOOKUP($A248,Données_brutes!$A:$AAA,COLUMN()+2,FALSE))</f>
        <v/>
      </c>
      <c r="F248" t="str">
        <f>IF(ISERROR(VLOOKUP($A248,Données_brutes!$A:$AAA,COLUMN()+2,FALSE)),"",VLOOKUP($A248,Données_brutes!$A:$AAA,COLUMN()+2,FALSE))</f>
        <v/>
      </c>
      <c r="G248" t="str">
        <f>IF(ISERROR(VLOOKUP($A248,Données_brutes!$A:$AAA,COLUMN()+2,FALSE)),"",VLOOKUP($A248,Données_brutes!$A:$AAA,COLUMN()+2,FALSE))</f>
        <v/>
      </c>
      <c r="H248" t="str">
        <f>IF(ISERROR(VLOOKUP($A248,Données_brutes!$A:$AAA,COLUMN()+2,FALSE)),"",VLOOKUP($A248,Données_brutes!$A:$AAA,COLUMN()+2,FALSE))</f>
        <v/>
      </c>
      <c r="I248" t="str">
        <f>IF(ISERROR(VLOOKUP($A248,Données_brutes!$A:$AAA,COLUMN()+2,FALSE)),"",VLOOKUP($A248,Données_brutes!$A:$AAA,COLUMN()+2,FALSE))</f>
        <v/>
      </c>
      <c r="J248" t="str">
        <f>IF(ISERROR(VLOOKUP($A248,Données_brutes!$A:$AAA,COLUMN()+2,FALSE)),"",VLOOKUP($A248,Données_brutes!$A:$AAA,COLUMN()+2,FALSE))</f>
        <v/>
      </c>
      <c r="K248" t="str">
        <f>IF(ISERROR(VLOOKUP($A248,Données_brutes!$A:$AAA,COLUMN()+2,FALSE)),"",VLOOKUP($A248,Données_brutes!$A:$AAA,COLUMN()+2,FALSE))</f>
        <v/>
      </c>
      <c r="L248" t="str">
        <f>IF(ISERROR(VLOOKUP($A248,Données_brutes!$A:$AAA,COLUMN()+2,FALSE)),"",VLOOKUP($A248,Données_brutes!$A:$AAA,COLUMN()+2,FALSE))</f>
        <v/>
      </c>
      <c r="M248" t="str">
        <f>IF(ISERROR(VLOOKUP($A248,Données_brutes!$A:$AAA,COLUMN()+2,FALSE)),"",VLOOKUP($A248,Données_brutes!$A:$AAA,COLUMN()+2,FALSE))</f>
        <v/>
      </c>
      <c r="N248" t="str">
        <f>IF(ISERROR(VLOOKUP($A248,Données_brutes!$A:$AAA,COLUMN()+2,FALSE)),"",VLOOKUP($A248,Données_brutes!$A:$AAA,COLUMN()+2,FALSE))</f>
        <v/>
      </c>
      <c r="O248" t="str">
        <f>IF(ISERROR(VLOOKUP($A248,Données_brutes!$A:$AAA,COLUMN()+2,FALSE)),"",VLOOKUP($A248,Données_brutes!$A:$AAA,COLUMN()+2,FALSE))</f>
        <v/>
      </c>
      <c r="P248" t="str">
        <f>IF(ISERROR(VLOOKUP($A248,Données_brutes!$A:$AAA,COLUMN()+2,FALSE)),"",VLOOKUP($A248,Données_brutes!$A:$AAA,COLUMN()+2,FALSE))</f>
        <v/>
      </c>
      <c r="Q248" t="str">
        <f>IF(ISERROR(VLOOKUP($A248,Données_brutes!$A:$AAA,COLUMN()+2,FALSE)),"",VLOOKUP($A248,Données_brutes!$A:$AAA,COLUMN()+2,FALSE))</f>
        <v/>
      </c>
      <c r="R248" t="str">
        <f>IF(ISERROR(VLOOKUP($A248,Données_brutes!$A:$AAA,COLUMN()+2,FALSE)),"",VLOOKUP($A248,Données_brutes!$A:$AAA,COLUMN()+2,FALSE))</f>
        <v/>
      </c>
      <c r="S248" t="str">
        <f>IF(ISERROR(VLOOKUP($A248,Données_brutes!$A:$AAA,COLUMN()+2,FALSE)),"",VLOOKUP($A248,Données_brutes!$A:$AAA,COLUMN()+2,FALSE))</f>
        <v/>
      </c>
      <c r="T248" t="str">
        <f>IF(ISERROR(VLOOKUP($A248,Données_brutes!$A:$AAA,COLUMN()+2,FALSE)),"",VLOOKUP($A248,Données_brutes!$A:$AAA,COLUMN()+2,FALSE))</f>
        <v/>
      </c>
      <c r="U248" t="str">
        <f>IF(ISERROR(VLOOKUP($A248,Données_brutes!$A:$AAA,COLUMN()+2,FALSE)),"",VLOOKUP($A248,Données_brutes!$A:$AAA,COLUMN()+2,FALSE))</f>
        <v/>
      </c>
      <c r="V248" t="str">
        <f>IF(ISERROR(VLOOKUP($A248,Données_brutes!$A:$AAA,COLUMN()+2,FALSE)),"",VLOOKUP($A248,Données_brutes!$A:$AAA,COLUMN()+2,FALSE))</f>
        <v/>
      </c>
    </row>
    <row r="249" spans="1:22" x14ac:dyDescent="0.35">
      <c r="A249">
        <f t="shared" si="4"/>
        <v>3247</v>
      </c>
      <c r="B249" t="str">
        <f>IF(ISERROR(VLOOKUP($A249,Données_brutes!$A:$AAA,COLUMN()+2,FALSE)),"",VLOOKUP($A249,Données_brutes!$A:$AAA,COLUMN()+2,FALSE))</f>
        <v/>
      </c>
      <c r="C249" t="str">
        <f>IF(ISERROR(VLOOKUP($A249,Données_brutes!$A:$AAA,COLUMN()+2,FALSE)),"",VLOOKUP($A249,Données_brutes!$A:$AAA,COLUMN()+2,FALSE))</f>
        <v/>
      </c>
      <c r="D249" t="str">
        <f>IF(ISERROR(VLOOKUP($A249,Données_brutes!$A:$AAA,COLUMN()+2,FALSE)),"",VLOOKUP($A249,Données_brutes!$A:$AAA,COLUMN()+2,FALSE))</f>
        <v/>
      </c>
      <c r="E249" t="str">
        <f>IF(ISERROR(VLOOKUP($A249,Données_brutes!$A:$AAA,COLUMN()+2,FALSE)),"",VLOOKUP($A249,Données_brutes!$A:$AAA,COLUMN()+2,FALSE))</f>
        <v/>
      </c>
      <c r="F249" t="str">
        <f>IF(ISERROR(VLOOKUP($A249,Données_brutes!$A:$AAA,COLUMN()+2,FALSE)),"",VLOOKUP($A249,Données_brutes!$A:$AAA,COLUMN()+2,FALSE))</f>
        <v/>
      </c>
      <c r="G249" t="str">
        <f>IF(ISERROR(VLOOKUP($A249,Données_brutes!$A:$AAA,COLUMN()+2,FALSE)),"",VLOOKUP($A249,Données_brutes!$A:$AAA,COLUMN()+2,FALSE))</f>
        <v/>
      </c>
      <c r="H249" t="str">
        <f>IF(ISERROR(VLOOKUP($A249,Données_brutes!$A:$AAA,COLUMN()+2,FALSE)),"",VLOOKUP($A249,Données_brutes!$A:$AAA,COLUMN()+2,FALSE))</f>
        <v/>
      </c>
      <c r="I249" t="str">
        <f>IF(ISERROR(VLOOKUP($A249,Données_brutes!$A:$AAA,COLUMN()+2,FALSE)),"",VLOOKUP($A249,Données_brutes!$A:$AAA,COLUMN()+2,FALSE))</f>
        <v/>
      </c>
      <c r="J249" t="str">
        <f>IF(ISERROR(VLOOKUP($A249,Données_brutes!$A:$AAA,COLUMN()+2,FALSE)),"",VLOOKUP($A249,Données_brutes!$A:$AAA,COLUMN()+2,FALSE))</f>
        <v/>
      </c>
      <c r="K249" t="str">
        <f>IF(ISERROR(VLOOKUP($A249,Données_brutes!$A:$AAA,COLUMN()+2,FALSE)),"",VLOOKUP($A249,Données_brutes!$A:$AAA,COLUMN()+2,FALSE))</f>
        <v/>
      </c>
      <c r="L249" t="str">
        <f>IF(ISERROR(VLOOKUP($A249,Données_brutes!$A:$AAA,COLUMN()+2,FALSE)),"",VLOOKUP($A249,Données_brutes!$A:$AAA,COLUMN()+2,FALSE))</f>
        <v/>
      </c>
      <c r="M249" t="str">
        <f>IF(ISERROR(VLOOKUP($A249,Données_brutes!$A:$AAA,COLUMN()+2,FALSE)),"",VLOOKUP($A249,Données_brutes!$A:$AAA,COLUMN()+2,FALSE))</f>
        <v/>
      </c>
      <c r="N249" t="str">
        <f>IF(ISERROR(VLOOKUP($A249,Données_brutes!$A:$AAA,COLUMN()+2,FALSE)),"",VLOOKUP($A249,Données_brutes!$A:$AAA,COLUMN()+2,FALSE))</f>
        <v/>
      </c>
      <c r="O249" t="str">
        <f>IF(ISERROR(VLOOKUP($A249,Données_brutes!$A:$AAA,COLUMN()+2,FALSE)),"",VLOOKUP($A249,Données_brutes!$A:$AAA,COLUMN()+2,FALSE))</f>
        <v/>
      </c>
      <c r="P249" t="str">
        <f>IF(ISERROR(VLOOKUP($A249,Données_brutes!$A:$AAA,COLUMN()+2,FALSE)),"",VLOOKUP($A249,Données_brutes!$A:$AAA,COLUMN()+2,FALSE))</f>
        <v/>
      </c>
      <c r="Q249" t="str">
        <f>IF(ISERROR(VLOOKUP($A249,Données_brutes!$A:$AAA,COLUMN()+2,FALSE)),"",VLOOKUP($A249,Données_brutes!$A:$AAA,COLUMN()+2,FALSE))</f>
        <v/>
      </c>
      <c r="R249" t="str">
        <f>IF(ISERROR(VLOOKUP($A249,Données_brutes!$A:$AAA,COLUMN()+2,FALSE)),"",VLOOKUP($A249,Données_brutes!$A:$AAA,COLUMN()+2,FALSE))</f>
        <v/>
      </c>
      <c r="S249" t="str">
        <f>IF(ISERROR(VLOOKUP($A249,Données_brutes!$A:$AAA,COLUMN()+2,FALSE)),"",VLOOKUP($A249,Données_brutes!$A:$AAA,COLUMN()+2,FALSE))</f>
        <v/>
      </c>
      <c r="T249" t="str">
        <f>IF(ISERROR(VLOOKUP($A249,Données_brutes!$A:$AAA,COLUMN()+2,FALSE)),"",VLOOKUP($A249,Données_brutes!$A:$AAA,COLUMN()+2,FALSE))</f>
        <v/>
      </c>
      <c r="U249" t="str">
        <f>IF(ISERROR(VLOOKUP($A249,Données_brutes!$A:$AAA,COLUMN()+2,FALSE)),"",VLOOKUP($A249,Données_brutes!$A:$AAA,COLUMN()+2,FALSE))</f>
        <v/>
      </c>
      <c r="V249" t="str">
        <f>IF(ISERROR(VLOOKUP($A249,Données_brutes!$A:$AAA,COLUMN()+2,FALSE)),"",VLOOKUP($A249,Données_brutes!$A:$AAA,COLUMN()+2,FALSE))</f>
        <v/>
      </c>
    </row>
    <row r="250" spans="1:22" x14ac:dyDescent="0.35">
      <c r="A250">
        <f t="shared" si="4"/>
        <v>3248</v>
      </c>
      <c r="B250" t="str">
        <f>IF(ISERROR(VLOOKUP($A250,Données_brutes!$A:$AAA,COLUMN()+2,FALSE)),"",VLOOKUP($A250,Données_brutes!$A:$AAA,COLUMN()+2,FALSE))</f>
        <v/>
      </c>
      <c r="C250" t="str">
        <f>IF(ISERROR(VLOOKUP($A250,Données_brutes!$A:$AAA,COLUMN()+2,FALSE)),"",VLOOKUP($A250,Données_brutes!$A:$AAA,COLUMN()+2,FALSE))</f>
        <v/>
      </c>
      <c r="D250" t="str">
        <f>IF(ISERROR(VLOOKUP($A250,Données_brutes!$A:$AAA,COLUMN()+2,FALSE)),"",VLOOKUP($A250,Données_brutes!$A:$AAA,COLUMN()+2,FALSE))</f>
        <v/>
      </c>
      <c r="E250" t="str">
        <f>IF(ISERROR(VLOOKUP($A250,Données_brutes!$A:$AAA,COLUMN()+2,FALSE)),"",VLOOKUP($A250,Données_brutes!$A:$AAA,COLUMN()+2,FALSE))</f>
        <v/>
      </c>
      <c r="F250" t="str">
        <f>IF(ISERROR(VLOOKUP($A250,Données_brutes!$A:$AAA,COLUMN()+2,FALSE)),"",VLOOKUP($A250,Données_brutes!$A:$AAA,COLUMN()+2,FALSE))</f>
        <v/>
      </c>
      <c r="G250" t="str">
        <f>IF(ISERROR(VLOOKUP($A250,Données_brutes!$A:$AAA,COLUMN()+2,FALSE)),"",VLOOKUP($A250,Données_brutes!$A:$AAA,COLUMN()+2,FALSE))</f>
        <v/>
      </c>
      <c r="H250" t="str">
        <f>IF(ISERROR(VLOOKUP($A250,Données_brutes!$A:$AAA,COLUMN()+2,FALSE)),"",VLOOKUP($A250,Données_brutes!$A:$AAA,COLUMN()+2,FALSE))</f>
        <v/>
      </c>
      <c r="I250" t="str">
        <f>IF(ISERROR(VLOOKUP($A250,Données_brutes!$A:$AAA,COLUMN()+2,FALSE)),"",VLOOKUP($A250,Données_brutes!$A:$AAA,COLUMN()+2,FALSE))</f>
        <v/>
      </c>
      <c r="J250" t="str">
        <f>IF(ISERROR(VLOOKUP($A250,Données_brutes!$A:$AAA,COLUMN()+2,FALSE)),"",VLOOKUP($A250,Données_brutes!$A:$AAA,COLUMN()+2,FALSE))</f>
        <v/>
      </c>
      <c r="K250" t="str">
        <f>IF(ISERROR(VLOOKUP($A250,Données_brutes!$A:$AAA,COLUMN()+2,FALSE)),"",VLOOKUP($A250,Données_brutes!$A:$AAA,COLUMN()+2,FALSE))</f>
        <v/>
      </c>
      <c r="L250" t="str">
        <f>IF(ISERROR(VLOOKUP($A250,Données_brutes!$A:$AAA,COLUMN()+2,FALSE)),"",VLOOKUP($A250,Données_brutes!$A:$AAA,COLUMN()+2,FALSE))</f>
        <v/>
      </c>
      <c r="M250" t="str">
        <f>IF(ISERROR(VLOOKUP($A250,Données_brutes!$A:$AAA,COLUMN()+2,FALSE)),"",VLOOKUP($A250,Données_brutes!$A:$AAA,COLUMN()+2,FALSE))</f>
        <v/>
      </c>
      <c r="N250" t="str">
        <f>IF(ISERROR(VLOOKUP($A250,Données_brutes!$A:$AAA,COLUMN()+2,FALSE)),"",VLOOKUP($A250,Données_brutes!$A:$AAA,COLUMN()+2,FALSE))</f>
        <v/>
      </c>
      <c r="O250" t="str">
        <f>IF(ISERROR(VLOOKUP($A250,Données_brutes!$A:$AAA,COLUMN()+2,FALSE)),"",VLOOKUP($A250,Données_brutes!$A:$AAA,COLUMN()+2,FALSE))</f>
        <v/>
      </c>
      <c r="P250" t="str">
        <f>IF(ISERROR(VLOOKUP($A250,Données_brutes!$A:$AAA,COLUMN()+2,FALSE)),"",VLOOKUP($A250,Données_brutes!$A:$AAA,COLUMN()+2,FALSE))</f>
        <v/>
      </c>
      <c r="Q250" t="str">
        <f>IF(ISERROR(VLOOKUP($A250,Données_brutes!$A:$AAA,COLUMN()+2,FALSE)),"",VLOOKUP($A250,Données_brutes!$A:$AAA,COLUMN()+2,FALSE))</f>
        <v/>
      </c>
      <c r="R250" t="str">
        <f>IF(ISERROR(VLOOKUP($A250,Données_brutes!$A:$AAA,COLUMN()+2,FALSE)),"",VLOOKUP($A250,Données_brutes!$A:$AAA,COLUMN()+2,FALSE))</f>
        <v/>
      </c>
      <c r="S250" t="str">
        <f>IF(ISERROR(VLOOKUP($A250,Données_brutes!$A:$AAA,COLUMN()+2,FALSE)),"",VLOOKUP($A250,Données_brutes!$A:$AAA,COLUMN()+2,FALSE))</f>
        <v/>
      </c>
      <c r="T250" t="str">
        <f>IF(ISERROR(VLOOKUP($A250,Données_brutes!$A:$AAA,COLUMN()+2,FALSE)),"",VLOOKUP($A250,Données_brutes!$A:$AAA,COLUMN()+2,FALSE))</f>
        <v/>
      </c>
      <c r="U250" t="str">
        <f>IF(ISERROR(VLOOKUP($A250,Données_brutes!$A:$AAA,COLUMN()+2,FALSE)),"",VLOOKUP($A250,Données_brutes!$A:$AAA,COLUMN()+2,FALSE))</f>
        <v/>
      </c>
      <c r="V250" t="str">
        <f>IF(ISERROR(VLOOKUP($A250,Données_brutes!$A:$AAA,COLUMN()+2,FALSE)),"",VLOOKUP($A250,Données_brutes!$A:$AAA,COLUMN()+2,FALSE))</f>
        <v/>
      </c>
    </row>
    <row r="251" spans="1:22" x14ac:dyDescent="0.35">
      <c r="A251">
        <f t="shared" si="4"/>
        <v>3249</v>
      </c>
      <c r="B251" t="str">
        <f>IF(ISERROR(VLOOKUP($A251,Données_brutes!$A:$AAA,COLUMN()+2,FALSE)),"",VLOOKUP($A251,Données_brutes!$A:$AAA,COLUMN()+2,FALSE))</f>
        <v/>
      </c>
      <c r="C251" t="str">
        <f>IF(ISERROR(VLOOKUP($A251,Données_brutes!$A:$AAA,COLUMN()+2,FALSE)),"",VLOOKUP($A251,Données_brutes!$A:$AAA,COLUMN()+2,FALSE))</f>
        <v/>
      </c>
      <c r="D251" t="str">
        <f>IF(ISERROR(VLOOKUP($A251,Données_brutes!$A:$AAA,COLUMN()+2,FALSE)),"",VLOOKUP($A251,Données_brutes!$A:$AAA,COLUMN()+2,FALSE))</f>
        <v/>
      </c>
      <c r="E251" t="str">
        <f>IF(ISERROR(VLOOKUP($A251,Données_brutes!$A:$AAA,COLUMN()+2,FALSE)),"",VLOOKUP($A251,Données_brutes!$A:$AAA,COLUMN()+2,FALSE))</f>
        <v/>
      </c>
      <c r="F251" t="str">
        <f>IF(ISERROR(VLOOKUP($A251,Données_brutes!$A:$AAA,COLUMN()+2,FALSE)),"",VLOOKUP($A251,Données_brutes!$A:$AAA,COLUMN()+2,FALSE))</f>
        <v/>
      </c>
      <c r="G251" t="str">
        <f>IF(ISERROR(VLOOKUP($A251,Données_brutes!$A:$AAA,COLUMN()+2,FALSE)),"",VLOOKUP($A251,Données_brutes!$A:$AAA,COLUMN()+2,FALSE))</f>
        <v/>
      </c>
      <c r="H251" t="str">
        <f>IF(ISERROR(VLOOKUP($A251,Données_brutes!$A:$AAA,COLUMN()+2,FALSE)),"",VLOOKUP($A251,Données_brutes!$A:$AAA,COLUMN()+2,FALSE))</f>
        <v/>
      </c>
      <c r="I251" t="str">
        <f>IF(ISERROR(VLOOKUP($A251,Données_brutes!$A:$AAA,COLUMN()+2,FALSE)),"",VLOOKUP($A251,Données_brutes!$A:$AAA,COLUMN()+2,FALSE))</f>
        <v/>
      </c>
      <c r="J251" t="str">
        <f>IF(ISERROR(VLOOKUP($A251,Données_brutes!$A:$AAA,COLUMN()+2,FALSE)),"",VLOOKUP($A251,Données_brutes!$A:$AAA,COLUMN()+2,FALSE))</f>
        <v/>
      </c>
      <c r="K251" t="str">
        <f>IF(ISERROR(VLOOKUP($A251,Données_brutes!$A:$AAA,COLUMN()+2,FALSE)),"",VLOOKUP($A251,Données_brutes!$A:$AAA,COLUMN()+2,FALSE))</f>
        <v/>
      </c>
      <c r="L251" t="str">
        <f>IF(ISERROR(VLOOKUP($A251,Données_brutes!$A:$AAA,COLUMN()+2,FALSE)),"",VLOOKUP($A251,Données_brutes!$A:$AAA,COLUMN()+2,FALSE))</f>
        <v/>
      </c>
      <c r="M251" t="str">
        <f>IF(ISERROR(VLOOKUP($A251,Données_brutes!$A:$AAA,COLUMN()+2,FALSE)),"",VLOOKUP($A251,Données_brutes!$A:$AAA,COLUMN()+2,FALSE))</f>
        <v/>
      </c>
      <c r="N251" t="str">
        <f>IF(ISERROR(VLOOKUP($A251,Données_brutes!$A:$AAA,COLUMN()+2,FALSE)),"",VLOOKUP($A251,Données_brutes!$A:$AAA,COLUMN()+2,FALSE))</f>
        <v/>
      </c>
      <c r="O251" t="str">
        <f>IF(ISERROR(VLOOKUP($A251,Données_brutes!$A:$AAA,COLUMN()+2,FALSE)),"",VLOOKUP($A251,Données_brutes!$A:$AAA,COLUMN()+2,FALSE))</f>
        <v/>
      </c>
      <c r="P251" t="str">
        <f>IF(ISERROR(VLOOKUP($A251,Données_brutes!$A:$AAA,COLUMN()+2,FALSE)),"",VLOOKUP($A251,Données_brutes!$A:$AAA,COLUMN()+2,FALSE))</f>
        <v/>
      </c>
      <c r="Q251" t="str">
        <f>IF(ISERROR(VLOOKUP($A251,Données_brutes!$A:$AAA,COLUMN()+2,FALSE)),"",VLOOKUP($A251,Données_brutes!$A:$AAA,COLUMN()+2,FALSE))</f>
        <v/>
      </c>
      <c r="R251" t="str">
        <f>IF(ISERROR(VLOOKUP($A251,Données_brutes!$A:$AAA,COLUMN()+2,FALSE)),"",VLOOKUP($A251,Données_brutes!$A:$AAA,COLUMN()+2,FALSE))</f>
        <v/>
      </c>
      <c r="S251" t="str">
        <f>IF(ISERROR(VLOOKUP($A251,Données_brutes!$A:$AAA,COLUMN()+2,FALSE)),"",VLOOKUP($A251,Données_brutes!$A:$AAA,COLUMN()+2,FALSE))</f>
        <v/>
      </c>
      <c r="T251" t="str">
        <f>IF(ISERROR(VLOOKUP($A251,Données_brutes!$A:$AAA,COLUMN()+2,FALSE)),"",VLOOKUP($A251,Données_brutes!$A:$AAA,COLUMN()+2,FALSE))</f>
        <v/>
      </c>
      <c r="U251" t="str">
        <f>IF(ISERROR(VLOOKUP($A251,Données_brutes!$A:$AAA,COLUMN()+2,FALSE)),"",VLOOKUP($A251,Données_brutes!$A:$AAA,COLUMN()+2,FALSE))</f>
        <v/>
      </c>
      <c r="V251" t="str">
        <f>IF(ISERROR(VLOOKUP($A251,Données_brutes!$A:$AAA,COLUMN()+2,FALSE)),"",VLOOKUP($A251,Données_brutes!$A:$AAA,COLUMN()+2,FALSE))</f>
        <v/>
      </c>
    </row>
    <row r="252" spans="1:22" x14ac:dyDescent="0.35">
      <c r="A252">
        <f t="shared" si="4"/>
        <v>3250</v>
      </c>
      <c r="B252" t="str">
        <f>IF(ISERROR(VLOOKUP($A252,Données_brutes!$A:$AAA,COLUMN()+2,FALSE)),"",VLOOKUP($A252,Données_brutes!$A:$AAA,COLUMN()+2,FALSE))</f>
        <v/>
      </c>
      <c r="C252" t="str">
        <f>IF(ISERROR(VLOOKUP($A252,Données_brutes!$A:$AAA,COLUMN()+2,FALSE)),"",VLOOKUP($A252,Données_brutes!$A:$AAA,COLUMN()+2,FALSE))</f>
        <v/>
      </c>
      <c r="D252" t="str">
        <f>IF(ISERROR(VLOOKUP($A252,Données_brutes!$A:$AAA,COLUMN()+2,FALSE)),"",VLOOKUP($A252,Données_brutes!$A:$AAA,COLUMN()+2,FALSE))</f>
        <v/>
      </c>
      <c r="E252" t="str">
        <f>IF(ISERROR(VLOOKUP($A252,Données_brutes!$A:$AAA,COLUMN()+2,FALSE)),"",VLOOKUP($A252,Données_brutes!$A:$AAA,COLUMN()+2,FALSE))</f>
        <v/>
      </c>
      <c r="F252" t="str">
        <f>IF(ISERROR(VLOOKUP($A252,Données_brutes!$A:$AAA,COLUMN()+2,FALSE)),"",VLOOKUP($A252,Données_brutes!$A:$AAA,COLUMN()+2,FALSE))</f>
        <v/>
      </c>
      <c r="G252" t="str">
        <f>IF(ISERROR(VLOOKUP($A252,Données_brutes!$A:$AAA,COLUMN()+2,FALSE)),"",VLOOKUP($A252,Données_brutes!$A:$AAA,COLUMN()+2,FALSE))</f>
        <v/>
      </c>
      <c r="H252" t="str">
        <f>IF(ISERROR(VLOOKUP($A252,Données_brutes!$A:$AAA,COLUMN()+2,FALSE)),"",VLOOKUP($A252,Données_brutes!$A:$AAA,COLUMN()+2,FALSE))</f>
        <v/>
      </c>
      <c r="I252" t="str">
        <f>IF(ISERROR(VLOOKUP($A252,Données_brutes!$A:$AAA,COLUMN()+2,FALSE)),"",VLOOKUP($A252,Données_brutes!$A:$AAA,COLUMN()+2,FALSE))</f>
        <v/>
      </c>
      <c r="J252" t="str">
        <f>IF(ISERROR(VLOOKUP($A252,Données_brutes!$A:$AAA,COLUMN()+2,FALSE)),"",VLOOKUP($A252,Données_brutes!$A:$AAA,COLUMN()+2,FALSE))</f>
        <v/>
      </c>
      <c r="K252" t="str">
        <f>IF(ISERROR(VLOOKUP($A252,Données_brutes!$A:$AAA,COLUMN()+2,FALSE)),"",VLOOKUP($A252,Données_brutes!$A:$AAA,COLUMN()+2,FALSE))</f>
        <v/>
      </c>
      <c r="L252" t="str">
        <f>IF(ISERROR(VLOOKUP($A252,Données_brutes!$A:$AAA,COLUMN()+2,FALSE)),"",VLOOKUP($A252,Données_brutes!$A:$AAA,COLUMN()+2,FALSE))</f>
        <v/>
      </c>
      <c r="M252" t="str">
        <f>IF(ISERROR(VLOOKUP($A252,Données_brutes!$A:$AAA,COLUMN()+2,FALSE)),"",VLOOKUP($A252,Données_brutes!$A:$AAA,COLUMN()+2,FALSE))</f>
        <v/>
      </c>
      <c r="N252" t="str">
        <f>IF(ISERROR(VLOOKUP($A252,Données_brutes!$A:$AAA,COLUMN()+2,FALSE)),"",VLOOKUP($A252,Données_brutes!$A:$AAA,COLUMN()+2,FALSE))</f>
        <v/>
      </c>
      <c r="O252" t="str">
        <f>IF(ISERROR(VLOOKUP($A252,Données_brutes!$A:$AAA,COLUMN()+2,FALSE)),"",VLOOKUP($A252,Données_brutes!$A:$AAA,COLUMN()+2,FALSE))</f>
        <v/>
      </c>
      <c r="P252" t="str">
        <f>IF(ISERROR(VLOOKUP($A252,Données_brutes!$A:$AAA,COLUMN()+2,FALSE)),"",VLOOKUP($A252,Données_brutes!$A:$AAA,COLUMN()+2,FALSE))</f>
        <v/>
      </c>
      <c r="Q252" t="str">
        <f>IF(ISERROR(VLOOKUP($A252,Données_brutes!$A:$AAA,COLUMN()+2,FALSE)),"",VLOOKUP($A252,Données_brutes!$A:$AAA,COLUMN()+2,FALSE))</f>
        <v/>
      </c>
      <c r="R252" t="str">
        <f>IF(ISERROR(VLOOKUP($A252,Données_brutes!$A:$AAA,COLUMN()+2,FALSE)),"",VLOOKUP($A252,Données_brutes!$A:$AAA,COLUMN()+2,FALSE))</f>
        <v/>
      </c>
      <c r="S252" t="str">
        <f>IF(ISERROR(VLOOKUP($A252,Données_brutes!$A:$AAA,COLUMN()+2,FALSE)),"",VLOOKUP($A252,Données_brutes!$A:$AAA,COLUMN()+2,FALSE))</f>
        <v/>
      </c>
      <c r="T252" t="str">
        <f>IF(ISERROR(VLOOKUP($A252,Données_brutes!$A:$AAA,COLUMN()+2,FALSE)),"",VLOOKUP($A252,Données_brutes!$A:$AAA,COLUMN()+2,FALSE))</f>
        <v/>
      </c>
      <c r="U252" t="str">
        <f>IF(ISERROR(VLOOKUP($A252,Données_brutes!$A:$AAA,COLUMN()+2,FALSE)),"",VLOOKUP($A252,Données_brutes!$A:$AAA,COLUMN()+2,FALSE))</f>
        <v/>
      </c>
      <c r="V252" t="str">
        <f>IF(ISERROR(VLOOKUP($A252,Données_brutes!$A:$AAA,COLUMN()+2,FALSE)),"",VLOOKUP($A252,Données_brutes!$A:$AAA,COLUMN()+2,FALSE))</f>
        <v/>
      </c>
    </row>
    <row r="253" spans="1:22" x14ac:dyDescent="0.35">
      <c r="A253">
        <f t="shared" si="4"/>
        <v>3251</v>
      </c>
      <c r="B253" t="str">
        <f>IF(ISERROR(VLOOKUP($A253,Données_brutes!$A:$AAA,COLUMN()+2,FALSE)),"",VLOOKUP($A253,Données_brutes!$A:$AAA,COLUMN()+2,FALSE))</f>
        <v/>
      </c>
      <c r="C253" t="str">
        <f>IF(ISERROR(VLOOKUP($A253,Données_brutes!$A:$AAA,COLUMN()+2,FALSE)),"",VLOOKUP($A253,Données_brutes!$A:$AAA,COLUMN()+2,FALSE))</f>
        <v/>
      </c>
      <c r="D253" t="str">
        <f>IF(ISERROR(VLOOKUP($A253,Données_brutes!$A:$AAA,COLUMN()+2,FALSE)),"",VLOOKUP($A253,Données_brutes!$A:$AAA,COLUMN()+2,FALSE))</f>
        <v/>
      </c>
      <c r="E253" t="str">
        <f>IF(ISERROR(VLOOKUP($A253,Données_brutes!$A:$AAA,COLUMN()+2,FALSE)),"",VLOOKUP($A253,Données_brutes!$A:$AAA,COLUMN()+2,FALSE))</f>
        <v/>
      </c>
      <c r="F253" t="str">
        <f>IF(ISERROR(VLOOKUP($A253,Données_brutes!$A:$AAA,COLUMN()+2,FALSE)),"",VLOOKUP($A253,Données_brutes!$A:$AAA,COLUMN()+2,FALSE))</f>
        <v/>
      </c>
      <c r="G253" t="str">
        <f>IF(ISERROR(VLOOKUP($A253,Données_brutes!$A:$AAA,COLUMN()+2,FALSE)),"",VLOOKUP($A253,Données_brutes!$A:$AAA,COLUMN()+2,FALSE))</f>
        <v/>
      </c>
      <c r="H253" t="str">
        <f>IF(ISERROR(VLOOKUP($A253,Données_brutes!$A:$AAA,COLUMN()+2,FALSE)),"",VLOOKUP($A253,Données_brutes!$A:$AAA,COLUMN()+2,FALSE))</f>
        <v/>
      </c>
      <c r="I253" t="str">
        <f>IF(ISERROR(VLOOKUP($A253,Données_brutes!$A:$AAA,COLUMN()+2,FALSE)),"",VLOOKUP($A253,Données_brutes!$A:$AAA,COLUMN()+2,FALSE))</f>
        <v/>
      </c>
      <c r="J253" t="str">
        <f>IF(ISERROR(VLOOKUP($A253,Données_brutes!$A:$AAA,COLUMN()+2,FALSE)),"",VLOOKUP($A253,Données_brutes!$A:$AAA,COLUMN()+2,FALSE))</f>
        <v/>
      </c>
      <c r="K253" t="str">
        <f>IF(ISERROR(VLOOKUP($A253,Données_brutes!$A:$AAA,COLUMN()+2,FALSE)),"",VLOOKUP($A253,Données_brutes!$A:$AAA,COLUMN()+2,FALSE))</f>
        <v/>
      </c>
      <c r="L253" t="str">
        <f>IF(ISERROR(VLOOKUP($A253,Données_brutes!$A:$AAA,COLUMN()+2,FALSE)),"",VLOOKUP($A253,Données_brutes!$A:$AAA,COLUMN()+2,FALSE))</f>
        <v/>
      </c>
      <c r="M253" t="str">
        <f>IF(ISERROR(VLOOKUP($A253,Données_brutes!$A:$AAA,COLUMN()+2,FALSE)),"",VLOOKUP($A253,Données_brutes!$A:$AAA,COLUMN()+2,FALSE))</f>
        <v/>
      </c>
      <c r="N253" t="str">
        <f>IF(ISERROR(VLOOKUP($A253,Données_brutes!$A:$AAA,COLUMN()+2,FALSE)),"",VLOOKUP($A253,Données_brutes!$A:$AAA,COLUMN()+2,FALSE))</f>
        <v/>
      </c>
      <c r="O253" t="str">
        <f>IF(ISERROR(VLOOKUP($A253,Données_brutes!$A:$AAA,COLUMN()+2,FALSE)),"",VLOOKUP($A253,Données_brutes!$A:$AAA,COLUMN()+2,FALSE))</f>
        <v/>
      </c>
      <c r="P253" t="str">
        <f>IF(ISERROR(VLOOKUP($A253,Données_brutes!$A:$AAA,COLUMN()+2,FALSE)),"",VLOOKUP($A253,Données_brutes!$A:$AAA,COLUMN()+2,FALSE))</f>
        <v/>
      </c>
      <c r="Q253" t="str">
        <f>IF(ISERROR(VLOOKUP($A253,Données_brutes!$A:$AAA,COLUMN()+2,FALSE)),"",VLOOKUP($A253,Données_brutes!$A:$AAA,COLUMN()+2,FALSE))</f>
        <v/>
      </c>
      <c r="R253" t="str">
        <f>IF(ISERROR(VLOOKUP($A253,Données_brutes!$A:$AAA,COLUMN()+2,FALSE)),"",VLOOKUP($A253,Données_brutes!$A:$AAA,COLUMN()+2,FALSE))</f>
        <v/>
      </c>
      <c r="S253" t="str">
        <f>IF(ISERROR(VLOOKUP($A253,Données_brutes!$A:$AAA,COLUMN()+2,FALSE)),"",VLOOKUP($A253,Données_brutes!$A:$AAA,COLUMN()+2,FALSE))</f>
        <v/>
      </c>
      <c r="T253" t="str">
        <f>IF(ISERROR(VLOOKUP($A253,Données_brutes!$A:$AAA,COLUMN()+2,FALSE)),"",VLOOKUP($A253,Données_brutes!$A:$AAA,COLUMN()+2,FALSE))</f>
        <v/>
      </c>
      <c r="U253" t="str">
        <f>IF(ISERROR(VLOOKUP($A253,Données_brutes!$A:$AAA,COLUMN()+2,FALSE)),"",VLOOKUP($A253,Données_brutes!$A:$AAA,COLUMN()+2,FALSE))</f>
        <v/>
      </c>
      <c r="V253" t="str">
        <f>IF(ISERROR(VLOOKUP($A253,Données_brutes!$A:$AAA,COLUMN()+2,FALSE)),"",VLOOKUP($A253,Données_brutes!$A:$AAA,COLUMN()+2,FALSE))</f>
        <v/>
      </c>
    </row>
    <row r="254" spans="1:22" x14ac:dyDescent="0.35">
      <c r="A254">
        <f t="shared" si="4"/>
        <v>3252</v>
      </c>
      <c r="B254" t="str">
        <f>IF(ISERROR(VLOOKUP($A254,Données_brutes!$A:$AAA,COLUMN()+2,FALSE)),"",VLOOKUP($A254,Données_brutes!$A:$AAA,COLUMN()+2,FALSE))</f>
        <v/>
      </c>
      <c r="C254" t="str">
        <f>IF(ISERROR(VLOOKUP($A254,Données_brutes!$A:$AAA,COLUMN()+2,FALSE)),"",VLOOKUP($A254,Données_brutes!$A:$AAA,COLUMN()+2,FALSE))</f>
        <v/>
      </c>
      <c r="D254" t="str">
        <f>IF(ISERROR(VLOOKUP($A254,Données_brutes!$A:$AAA,COLUMN()+2,FALSE)),"",VLOOKUP($A254,Données_brutes!$A:$AAA,COLUMN()+2,FALSE))</f>
        <v/>
      </c>
      <c r="E254" t="str">
        <f>IF(ISERROR(VLOOKUP($A254,Données_brutes!$A:$AAA,COLUMN()+2,FALSE)),"",VLOOKUP($A254,Données_brutes!$A:$AAA,COLUMN()+2,FALSE))</f>
        <v/>
      </c>
      <c r="F254" t="str">
        <f>IF(ISERROR(VLOOKUP($A254,Données_brutes!$A:$AAA,COLUMN()+2,FALSE)),"",VLOOKUP($A254,Données_brutes!$A:$AAA,COLUMN()+2,FALSE))</f>
        <v/>
      </c>
      <c r="G254" t="str">
        <f>IF(ISERROR(VLOOKUP($A254,Données_brutes!$A:$AAA,COLUMN()+2,FALSE)),"",VLOOKUP($A254,Données_brutes!$A:$AAA,COLUMN()+2,FALSE))</f>
        <v/>
      </c>
      <c r="H254" t="str">
        <f>IF(ISERROR(VLOOKUP($A254,Données_brutes!$A:$AAA,COLUMN()+2,FALSE)),"",VLOOKUP($A254,Données_brutes!$A:$AAA,COLUMN()+2,FALSE))</f>
        <v/>
      </c>
      <c r="I254" t="str">
        <f>IF(ISERROR(VLOOKUP($A254,Données_brutes!$A:$AAA,COLUMN()+2,FALSE)),"",VLOOKUP($A254,Données_brutes!$A:$AAA,COLUMN()+2,FALSE))</f>
        <v/>
      </c>
      <c r="J254" t="str">
        <f>IF(ISERROR(VLOOKUP($A254,Données_brutes!$A:$AAA,COLUMN()+2,FALSE)),"",VLOOKUP($A254,Données_brutes!$A:$AAA,COLUMN()+2,FALSE))</f>
        <v/>
      </c>
      <c r="K254" t="str">
        <f>IF(ISERROR(VLOOKUP($A254,Données_brutes!$A:$AAA,COLUMN()+2,FALSE)),"",VLOOKUP($A254,Données_brutes!$A:$AAA,COLUMN()+2,FALSE))</f>
        <v/>
      </c>
      <c r="L254" t="str">
        <f>IF(ISERROR(VLOOKUP($A254,Données_brutes!$A:$AAA,COLUMN()+2,FALSE)),"",VLOOKUP($A254,Données_brutes!$A:$AAA,COLUMN()+2,FALSE))</f>
        <v/>
      </c>
      <c r="M254" t="str">
        <f>IF(ISERROR(VLOOKUP($A254,Données_brutes!$A:$AAA,COLUMN()+2,FALSE)),"",VLOOKUP($A254,Données_brutes!$A:$AAA,COLUMN()+2,FALSE))</f>
        <v/>
      </c>
      <c r="N254" t="str">
        <f>IF(ISERROR(VLOOKUP($A254,Données_brutes!$A:$AAA,COLUMN()+2,FALSE)),"",VLOOKUP($A254,Données_brutes!$A:$AAA,COLUMN()+2,FALSE))</f>
        <v/>
      </c>
      <c r="O254" t="str">
        <f>IF(ISERROR(VLOOKUP($A254,Données_brutes!$A:$AAA,COLUMN()+2,FALSE)),"",VLOOKUP($A254,Données_brutes!$A:$AAA,COLUMN()+2,FALSE))</f>
        <v/>
      </c>
      <c r="P254" t="str">
        <f>IF(ISERROR(VLOOKUP($A254,Données_brutes!$A:$AAA,COLUMN()+2,FALSE)),"",VLOOKUP($A254,Données_brutes!$A:$AAA,COLUMN()+2,FALSE))</f>
        <v/>
      </c>
      <c r="Q254" t="str">
        <f>IF(ISERROR(VLOOKUP($A254,Données_brutes!$A:$AAA,COLUMN()+2,FALSE)),"",VLOOKUP($A254,Données_brutes!$A:$AAA,COLUMN()+2,FALSE))</f>
        <v/>
      </c>
      <c r="R254" t="str">
        <f>IF(ISERROR(VLOOKUP($A254,Données_brutes!$A:$AAA,COLUMN()+2,FALSE)),"",VLOOKUP($A254,Données_brutes!$A:$AAA,COLUMN()+2,FALSE))</f>
        <v/>
      </c>
      <c r="S254" t="str">
        <f>IF(ISERROR(VLOOKUP($A254,Données_brutes!$A:$AAA,COLUMN()+2,FALSE)),"",VLOOKUP($A254,Données_brutes!$A:$AAA,COLUMN()+2,FALSE))</f>
        <v/>
      </c>
      <c r="T254" t="str">
        <f>IF(ISERROR(VLOOKUP($A254,Données_brutes!$A:$AAA,COLUMN()+2,FALSE)),"",VLOOKUP($A254,Données_brutes!$A:$AAA,COLUMN()+2,FALSE))</f>
        <v/>
      </c>
      <c r="U254" t="str">
        <f>IF(ISERROR(VLOOKUP($A254,Données_brutes!$A:$AAA,COLUMN()+2,FALSE)),"",VLOOKUP($A254,Données_brutes!$A:$AAA,COLUMN()+2,FALSE))</f>
        <v/>
      </c>
      <c r="V254" t="str">
        <f>IF(ISERROR(VLOOKUP($A254,Données_brutes!$A:$AAA,COLUMN()+2,FALSE)),"",VLOOKUP($A254,Données_brutes!$A:$AAA,COLUMN()+2,FALSE))</f>
        <v/>
      </c>
    </row>
    <row r="255" spans="1:22" x14ac:dyDescent="0.35">
      <c r="A255">
        <f t="shared" si="4"/>
        <v>3253</v>
      </c>
      <c r="B255" t="str">
        <f>IF(ISERROR(VLOOKUP($A255,Données_brutes!$A:$AAA,COLUMN()+2,FALSE)),"",VLOOKUP($A255,Données_brutes!$A:$AAA,COLUMN()+2,FALSE))</f>
        <v/>
      </c>
      <c r="C255" t="str">
        <f>IF(ISERROR(VLOOKUP($A255,Données_brutes!$A:$AAA,COLUMN()+2,FALSE)),"",VLOOKUP($A255,Données_brutes!$A:$AAA,COLUMN()+2,FALSE))</f>
        <v/>
      </c>
      <c r="D255" t="str">
        <f>IF(ISERROR(VLOOKUP($A255,Données_brutes!$A:$AAA,COLUMN()+2,FALSE)),"",VLOOKUP($A255,Données_brutes!$A:$AAA,COLUMN()+2,FALSE))</f>
        <v/>
      </c>
      <c r="E255" t="str">
        <f>IF(ISERROR(VLOOKUP($A255,Données_brutes!$A:$AAA,COLUMN()+2,FALSE)),"",VLOOKUP($A255,Données_brutes!$A:$AAA,COLUMN()+2,FALSE))</f>
        <v/>
      </c>
      <c r="F255" t="str">
        <f>IF(ISERROR(VLOOKUP($A255,Données_brutes!$A:$AAA,COLUMN()+2,FALSE)),"",VLOOKUP($A255,Données_brutes!$A:$AAA,COLUMN()+2,FALSE))</f>
        <v/>
      </c>
      <c r="G255" t="str">
        <f>IF(ISERROR(VLOOKUP($A255,Données_brutes!$A:$AAA,COLUMN()+2,FALSE)),"",VLOOKUP($A255,Données_brutes!$A:$AAA,COLUMN()+2,FALSE))</f>
        <v/>
      </c>
      <c r="H255" t="str">
        <f>IF(ISERROR(VLOOKUP($A255,Données_brutes!$A:$AAA,COLUMN()+2,FALSE)),"",VLOOKUP($A255,Données_brutes!$A:$AAA,COLUMN()+2,FALSE))</f>
        <v/>
      </c>
      <c r="I255" t="str">
        <f>IF(ISERROR(VLOOKUP($A255,Données_brutes!$A:$AAA,COLUMN()+2,FALSE)),"",VLOOKUP($A255,Données_brutes!$A:$AAA,COLUMN()+2,FALSE))</f>
        <v/>
      </c>
      <c r="J255" t="str">
        <f>IF(ISERROR(VLOOKUP($A255,Données_brutes!$A:$AAA,COLUMN()+2,FALSE)),"",VLOOKUP($A255,Données_brutes!$A:$AAA,COLUMN()+2,FALSE))</f>
        <v/>
      </c>
      <c r="K255" t="str">
        <f>IF(ISERROR(VLOOKUP($A255,Données_brutes!$A:$AAA,COLUMN()+2,FALSE)),"",VLOOKUP($A255,Données_brutes!$A:$AAA,COLUMN()+2,FALSE))</f>
        <v/>
      </c>
      <c r="L255" t="str">
        <f>IF(ISERROR(VLOOKUP($A255,Données_brutes!$A:$AAA,COLUMN()+2,FALSE)),"",VLOOKUP($A255,Données_brutes!$A:$AAA,COLUMN()+2,FALSE))</f>
        <v/>
      </c>
      <c r="M255" t="str">
        <f>IF(ISERROR(VLOOKUP($A255,Données_brutes!$A:$AAA,COLUMN()+2,FALSE)),"",VLOOKUP($A255,Données_brutes!$A:$AAA,COLUMN()+2,FALSE))</f>
        <v/>
      </c>
      <c r="N255" t="str">
        <f>IF(ISERROR(VLOOKUP($A255,Données_brutes!$A:$AAA,COLUMN()+2,FALSE)),"",VLOOKUP($A255,Données_brutes!$A:$AAA,COLUMN()+2,FALSE))</f>
        <v/>
      </c>
      <c r="O255" t="str">
        <f>IF(ISERROR(VLOOKUP($A255,Données_brutes!$A:$AAA,COLUMN()+2,FALSE)),"",VLOOKUP($A255,Données_brutes!$A:$AAA,COLUMN()+2,FALSE))</f>
        <v/>
      </c>
      <c r="P255" t="str">
        <f>IF(ISERROR(VLOOKUP($A255,Données_brutes!$A:$AAA,COLUMN()+2,FALSE)),"",VLOOKUP($A255,Données_brutes!$A:$AAA,COLUMN()+2,FALSE))</f>
        <v/>
      </c>
      <c r="Q255" t="str">
        <f>IF(ISERROR(VLOOKUP($A255,Données_brutes!$A:$AAA,COLUMN()+2,FALSE)),"",VLOOKUP($A255,Données_brutes!$A:$AAA,COLUMN()+2,FALSE))</f>
        <v/>
      </c>
      <c r="R255" t="str">
        <f>IF(ISERROR(VLOOKUP($A255,Données_brutes!$A:$AAA,COLUMN()+2,FALSE)),"",VLOOKUP($A255,Données_brutes!$A:$AAA,COLUMN()+2,FALSE))</f>
        <v/>
      </c>
      <c r="S255" t="str">
        <f>IF(ISERROR(VLOOKUP($A255,Données_brutes!$A:$AAA,COLUMN()+2,FALSE)),"",VLOOKUP($A255,Données_brutes!$A:$AAA,COLUMN()+2,FALSE))</f>
        <v/>
      </c>
      <c r="T255" t="str">
        <f>IF(ISERROR(VLOOKUP($A255,Données_brutes!$A:$AAA,COLUMN()+2,FALSE)),"",VLOOKUP($A255,Données_brutes!$A:$AAA,COLUMN()+2,FALSE))</f>
        <v/>
      </c>
      <c r="U255" t="str">
        <f>IF(ISERROR(VLOOKUP($A255,Données_brutes!$A:$AAA,COLUMN()+2,FALSE)),"",VLOOKUP($A255,Données_brutes!$A:$AAA,COLUMN()+2,FALSE))</f>
        <v/>
      </c>
      <c r="V255" t="str">
        <f>IF(ISERROR(VLOOKUP($A255,Données_brutes!$A:$AAA,COLUMN()+2,FALSE)),"",VLOOKUP($A255,Données_brutes!$A:$AAA,COLUMN()+2,FALSE))</f>
        <v/>
      </c>
    </row>
    <row r="256" spans="1:22" x14ac:dyDescent="0.35">
      <c r="A256">
        <f t="shared" si="4"/>
        <v>3254</v>
      </c>
      <c r="B256" t="str">
        <f>IF(ISERROR(VLOOKUP($A256,Données_brutes!$A:$AAA,COLUMN()+2,FALSE)),"",VLOOKUP($A256,Données_brutes!$A:$AAA,COLUMN()+2,FALSE))</f>
        <v/>
      </c>
      <c r="C256" t="str">
        <f>IF(ISERROR(VLOOKUP($A256,Données_brutes!$A:$AAA,COLUMN()+2,FALSE)),"",VLOOKUP($A256,Données_brutes!$A:$AAA,COLUMN()+2,FALSE))</f>
        <v/>
      </c>
      <c r="D256" t="str">
        <f>IF(ISERROR(VLOOKUP($A256,Données_brutes!$A:$AAA,COLUMN()+2,FALSE)),"",VLOOKUP($A256,Données_brutes!$A:$AAA,COLUMN()+2,FALSE))</f>
        <v/>
      </c>
      <c r="E256" t="str">
        <f>IF(ISERROR(VLOOKUP($A256,Données_brutes!$A:$AAA,COLUMN()+2,FALSE)),"",VLOOKUP($A256,Données_brutes!$A:$AAA,COLUMN()+2,FALSE))</f>
        <v/>
      </c>
      <c r="F256" t="str">
        <f>IF(ISERROR(VLOOKUP($A256,Données_brutes!$A:$AAA,COLUMN()+2,FALSE)),"",VLOOKUP($A256,Données_brutes!$A:$AAA,COLUMN()+2,FALSE))</f>
        <v/>
      </c>
      <c r="G256" t="str">
        <f>IF(ISERROR(VLOOKUP($A256,Données_brutes!$A:$AAA,COLUMN()+2,FALSE)),"",VLOOKUP($A256,Données_brutes!$A:$AAA,COLUMN()+2,FALSE))</f>
        <v/>
      </c>
      <c r="H256" t="str">
        <f>IF(ISERROR(VLOOKUP($A256,Données_brutes!$A:$AAA,COLUMN()+2,FALSE)),"",VLOOKUP($A256,Données_brutes!$A:$AAA,COLUMN()+2,FALSE))</f>
        <v/>
      </c>
      <c r="I256" t="str">
        <f>IF(ISERROR(VLOOKUP($A256,Données_brutes!$A:$AAA,COLUMN()+2,FALSE)),"",VLOOKUP($A256,Données_brutes!$A:$AAA,COLUMN()+2,FALSE))</f>
        <v/>
      </c>
      <c r="J256" t="str">
        <f>IF(ISERROR(VLOOKUP($A256,Données_brutes!$A:$AAA,COLUMN()+2,FALSE)),"",VLOOKUP($A256,Données_brutes!$A:$AAA,COLUMN()+2,FALSE))</f>
        <v/>
      </c>
      <c r="K256" t="str">
        <f>IF(ISERROR(VLOOKUP($A256,Données_brutes!$A:$AAA,COLUMN()+2,FALSE)),"",VLOOKUP($A256,Données_brutes!$A:$AAA,COLUMN()+2,FALSE))</f>
        <v/>
      </c>
      <c r="L256" t="str">
        <f>IF(ISERROR(VLOOKUP($A256,Données_brutes!$A:$AAA,COLUMN()+2,FALSE)),"",VLOOKUP($A256,Données_brutes!$A:$AAA,COLUMN()+2,FALSE))</f>
        <v/>
      </c>
      <c r="M256" t="str">
        <f>IF(ISERROR(VLOOKUP($A256,Données_brutes!$A:$AAA,COLUMN()+2,FALSE)),"",VLOOKUP($A256,Données_brutes!$A:$AAA,COLUMN()+2,FALSE))</f>
        <v/>
      </c>
      <c r="N256" t="str">
        <f>IF(ISERROR(VLOOKUP($A256,Données_brutes!$A:$AAA,COLUMN()+2,FALSE)),"",VLOOKUP($A256,Données_brutes!$A:$AAA,COLUMN()+2,FALSE))</f>
        <v/>
      </c>
      <c r="O256" t="str">
        <f>IF(ISERROR(VLOOKUP($A256,Données_brutes!$A:$AAA,COLUMN()+2,FALSE)),"",VLOOKUP($A256,Données_brutes!$A:$AAA,COLUMN()+2,FALSE))</f>
        <v/>
      </c>
      <c r="P256" t="str">
        <f>IF(ISERROR(VLOOKUP($A256,Données_brutes!$A:$AAA,COLUMN()+2,FALSE)),"",VLOOKUP($A256,Données_brutes!$A:$AAA,COLUMN()+2,FALSE))</f>
        <v/>
      </c>
      <c r="Q256" t="str">
        <f>IF(ISERROR(VLOOKUP($A256,Données_brutes!$A:$AAA,COLUMN()+2,FALSE)),"",VLOOKUP($A256,Données_brutes!$A:$AAA,COLUMN()+2,FALSE))</f>
        <v/>
      </c>
      <c r="R256" t="str">
        <f>IF(ISERROR(VLOOKUP($A256,Données_brutes!$A:$AAA,COLUMN()+2,FALSE)),"",VLOOKUP($A256,Données_brutes!$A:$AAA,COLUMN()+2,FALSE))</f>
        <v/>
      </c>
      <c r="S256" t="str">
        <f>IF(ISERROR(VLOOKUP($A256,Données_brutes!$A:$AAA,COLUMN()+2,FALSE)),"",VLOOKUP($A256,Données_brutes!$A:$AAA,COLUMN()+2,FALSE))</f>
        <v/>
      </c>
      <c r="T256" t="str">
        <f>IF(ISERROR(VLOOKUP($A256,Données_brutes!$A:$AAA,COLUMN()+2,FALSE)),"",VLOOKUP($A256,Données_brutes!$A:$AAA,COLUMN()+2,FALSE))</f>
        <v/>
      </c>
      <c r="U256" t="str">
        <f>IF(ISERROR(VLOOKUP($A256,Données_brutes!$A:$AAA,COLUMN()+2,FALSE)),"",VLOOKUP($A256,Données_brutes!$A:$AAA,COLUMN()+2,FALSE))</f>
        <v/>
      </c>
      <c r="V256" t="str">
        <f>IF(ISERROR(VLOOKUP($A256,Données_brutes!$A:$AAA,COLUMN()+2,FALSE)),"",VLOOKUP($A256,Données_brutes!$A:$AAA,COLUMN()+2,FALSE))</f>
        <v/>
      </c>
    </row>
    <row r="257" spans="1:22" x14ac:dyDescent="0.35">
      <c r="A257">
        <f t="shared" si="4"/>
        <v>3255</v>
      </c>
      <c r="B257" t="str">
        <f>IF(ISERROR(VLOOKUP($A257,Données_brutes!$A:$AAA,COLUMN()+2,FALSE)),"",VLOOKUP($A257,Données_brutes!$A:$AAA,COLUMN()+2,FALSE))</f>
        <v/>
      </c>
      <c r="C257" t="str">
        <f>IF(ISERROR(VLOOKUP($A257,Données_brutes!$A:$AAA,COLUMN()+2,FALSE)),"",VLOOKUP($A257,Données_brutes!$A:$AAA,COLUMN()+2,FALSE))</f>
        <v/>
      </c>
      <c r="D257" t="str">
        <f>IF(ISERROR(VLOOKUP($A257,Données_brutes!$A:$AAA,COLUMN()+2,FALSE)),"",VLOOKUP($A257,Données_brutes!$A:$AAA,COLUMN()+2,FALSE))</f>
        <v/>
      </c>
      <c r="E257" t="str">
        <f>IF(ISERROR(VLOOKUP($A257,Données_brutes!$A:$AAA,COLUMN()+2,FALSE)),"",VLOOKUP($A257,Données_brutes!$A:$AAA,COLUMN()+2,FALSE))</f>
        <v/>
      </c>
      <c r="F257" t="str">
        <f>IF(ISERROR(VLOOKUP($A257,Données_brutes!$A:$AAA,COLUMN()+2,FALSE)),"",VLOOKUP($A257,Données_brutes!$A:$AAA,COLUMN()+2,FALSE))</f>
        <v/>
      </c>
      <c r="G257" t="str">
        <f>IF(ISERROR(VLOOKUP($A257,Données_brutes!$A:$AAA,COLUMN()+2,FALSE)),"",VLOOKUP($A257,Données_brutes!$A:$AAA,COLUMN()+2,FALSE))</f>
        <v/>
      </c>
      <c r="H257" t="str">
        <f>IF(ISERROR(VLOOKUP($A257,Données_brutes!$A:$AAA,COLUMN()+2,FALSE)),"",VLOOKUP($A257,Données_brutes!$A:$AAA,COLUMN()+2,FALSE))</f>
        <v/>
      </c>
      <c r="I257" t="str">
        <f>IF(ISERROR(VLOOKUP($A257,Données_brutes!$A:$AAA,COLUMN()+2,FALSE)),"",VLOOKUP($A257,Données_brutes!$A:$AAA,COLUMN()+2,FALSE))</f>
        <v/>
      </c>
      <c r="J257" t="str">
        <f>IF(ISERROR(VLOOKUP($A257,Données_brutes!$A:$AAA,COLUMN()+2,FALSE)),"",VLOOKUP($A257,Données_brutes!$A:$AAA,COLUMN()+2,FALSE))</f>
        <v/>
      </c>
      <c r="K257" t="str">
        <f>IF(ISERROR(VLOOKUP($A257,Données_brutes!$A:$AAA,COLUMN()+2,FALSE)),"",VLOOKUP($A257,Données_brutes!$A:$AAA,COLUMN()+2,FALSE))</f>
        <v/>
      </c>
      <c r="L257" t="str">
        <f>IF(ISERROR(VLOOKUP($A257,Données_brutes!$A:$AAA,COLUMN()+2,FALSE)),"",VLOOKUP($A257,Données_brutes!$A:$AAA,COLUMN()+2,FALSE))</f>
        <v/>
      </c>
      <c r="M257" t="str">
        <f>IF(ISERROR(VLOOKUP($A257,Données_brutes!$A:$AAA,COLUMN()+2,FALSE)),"",VLOOKUP($A257,Données_brutes!$A:$AAA,COLUMN()+2,FALSE))</f>
        <v/>
      </c>
      <c r="N257" t="str">
        <f>IF(ISERROR(VLOOKUP($A257,Données_brutes!$A:$AAA,COLUMN()+2,FALSE)),"",VLOOKUP($A257,Données_brutes!$A:$AAA,COLUMN()+2,FALSE))</f>
        <v/>
      </c>
      <c r="O257" t="str">
        <f>IF(ISERROR(VLOOKUP($A257,Données_brutes!$A:$AAA,COLUMN()+2,FALSE)),"",VLOOKUP($A257,Données_brutes!$A:$AAA,COLUMN()+2,FALSE))</f>
        <v/>
      </c>
      <c r="P257" t="str">
        <f>IF(ISERROR(VLOOKUP($A257,Données_brutes!$A:$AAA,COLUMN()+2,FALSE)),"",VLOOKUP($A257,Données_brutes!$A:$AAA,COLUMN()+2,FALSE))</f>
        <v/>
      </c>
      <c r="Q257" t="str">
        <f>IF(ISERROR(VLOOKUP($A257,Données_brutes!$A:$AAA,COLUMN()+2,FALSE)),"",VLOOKUP($A257,Données_brutes!$A:$AAA,COLUMN()+2,FALSE))</f>
        <v/>
      </c>
      <c r="R257" t="str">
        <f>IF(ISERROR(VLOOKUP($A257,Données_brutes!$A:$AAA,COLUMN()+2,FALSE)),"",VLOOKUP($A257,Données_brutes!$A:$AAA,COLUMN()+2,FALSE))</f>
        <v/>
      </c>
      <c r="S257" t="str">
        <f>IF(ISERROR(VLOOKUP($A257,Données_brutes!$A:$AAA,COLUMN()+2,FALSE)),"",VLOOKUP($A257,Données_brutes!$A:$AAA,COLUMN()+2,FALSE))</f>
        <v/>
      </c>
      <c r="T257" t="str">
        <f>IF(ISERROR(VLOOKUP($A257,Données_brutes!$A:$AAA,COLUMN()+2,FALSE)),"",VLOOKUP($A257,Données_brutes!$A:$AAA,COLUMN()+2,FALSE))</f>
        <v/>
      </c>
      <c r="U257" t="str">
        <f>IF(ISERROR(VLOOKUP($A257,Données_brutes!$A:$AAA,COLUMN()+2,FALSE)),"",VLOOKUP($A257,Données_brutes!$A:$AAA,COLUMN()+2,FALSE))</f>
        <v/>
      </c>
      <c r="V257" t="str">
        <f>IF(ISERROR(VLOOKUP($A257,Données_brutes!$A:$AAA,COLUMN()+2,FALSE)),"",VLOOKUP($A257,Données_brutes!$A:$AAA,COLUMN()+2,FALSE))</f>
        <v/>
      </c>
    </row>
    <row r="258" spans="1:22" x14ac:dyDescent="0.35">
      <c r="A258">
        <f t="shared" si="4"/>
        <v>3256</v>
      </c>
      <c r="B258" t="str">
        <f>IF(ISERROR(VLOOKUP($A258,Données_brutes!$A:$AAA,COLUMN()+2,FALSE)),"",VLOOKUP($A258,Données_brutes!$A:$AAA,COLUMN()+2,FALSE))</f>
        <v/>
      </c>
      <c r="C258" t="str">
        <f>IF(ISERROR(VLOOKUP($A258,Données_brutes!$A:$AAA,COLUMN()+2,FALSE)),"",VLOOKUP($A258,Données_brutes!$A:$AAA,COLUMN()+2,FALSE))</f>
        <v/>
      </c>
      <c r="D258" t="str">
        <f>IF(ISERROR(VLOOKUP($A258,Données_brutes!$A:$AAA,COLUMN()+2,FALSE)),"",VLOOKUP($A258,Données_brutes!$A:$AAA,COLUMN()+2,FALSE))</f>
        <v/>
      </c>
      <c r="E258" t="str">
        <f>IF(ISERROR(VLOOKUP($A258,Données_brutes!$A:$AAA,COLUMN()+2,FALSE)),"",VLOOKUP($A258,Données_brutes!$A:$AAA,COLUMN()+2,FALSE))</f>
        <v/>
      </c>
      <c r="F258" t="str">
        <f>IF(ISERROR(VLOOKUP($A258,Données_brutes!$A:$AAA,COLUMN()+2,FALSE)),"",VLOOKUP($A258,Données_brutes!$A:$AAA,COLUMN()+2,FALSE))</f>
        <v/>
      </c>
      <c r="G258" t="str">
        <f>IF(ISERROR(VLOOKUP($A258,Données_brutes!$A:$AAA,COLUMN()+2,FALSE)),"",VLOOKUP($A258,Données_brutes!$A:$AAA,COLUMN()+2,FALSE))</f>
        <v/>
      </c>
      <c r="H258" t="str">
        <f>IF(ISERROR(VLOOKUP($A258,Données_brutes!$A:$AAA,COLUMN()+2,FALSE)),"",VLOOKUP($A258,Données_brutes!$A:$AAA,COLUMN()+2,FALSE))</f>
        <v/>
      </c>
      <c r="I258" t="str">
        <f>IF(ISERROR(VLOOKUP($A258,Données_brutes!$A:$AAA,COLUMN()+2,FALSE)),"",VLOOKUP($A258,Données_brutes!$A:$AAA,COLUMN()+2,FALSE))</f>
        <v/>
      </c>
      <c r="J258" t="str">
        <f>IF(ISERROR(VLOOKUP($A258,Données_brutes!$A:$AAA,COLUMN()+2,FALSE)),"",VLOOKUP($A258,Données_brutes!$A:$AAA,COLUMN()+2,FALSE))</f>
        <v/>
      </c>
      <c r="K258" t="str">
        <f>IF(ISERROR(VLOOKUP($A258,Données_brutes!$A:$AAA,COLUMN()+2,FALSE)),"",VLOOKUP($A258,Données_brutes!$A:$AAA,COLUMN()+2,FALSE))</f>
        <v/>
      </c>
      <c r="L258" t="str">
        <f>IF(ISERROR(VLOOKUP($A258,Données_brutes!$A:$AAA,COLUMN()+2,FALSE)),"",VLOOKUP($A258,Données_brutes!$A:$AAA,COLUMN()+2,FALSE))</f>
        <v/>
      </c>
      <c r="M258" t="str">
        <f>IF(ISERROR(VLOOKUP($A258,Données_brutes!$A:$AAA,COLUMN()+2,FALSE)),"",VLOOKUP($A258,Données_brutes!$A:$AAA,COLUMN()+2,FALSE))</f>
        <v/>
      </c>
      <c r="N258" t="str">
        <f>IF(ISERROR(VLOOKUP($A258,Données_brutes!$A:$AAA,COLUMN()+2,FALSE)),"",VLOOKUP($A258,Données_brutes!$A:$AAA,COLUMN()+2,FALSE))</f>
        <v/>
      </c>
      <c r="O258" t="str">
        <f>IF(ISERROR(VLOOKUP($A258,Données_brutes!$A:$AAA,COLUMN()+2,FALSE)),"",VLOOKUP($A258,Données_brutes!$A:$AAA,COLUMN()+2,FALSE))</f>
        <v/>
      </c>
      <c r="P258" t="str">
        <f>IF(ISERROR(VLOOKUP($A258,Données_brutes!$A:$AAA,COLUMN()+2,FALSE)),"",VLOOKUP($A258,Données_brutes!$A:$AAA,COLUMN()+2,FALSE))</f>
        <v/>
      </c>
      <c r="Q258" t="str">
        <f>IF(ISERROR(VLOOKUP($A258,Données_brutes!$A:$AAA,COLUMN()+2,FALSE)),"",VLOOKUP($A258,Données_brutes!$A:$AAA,COLUMN()+2,FALSE))</f>
        <v/>
      </c>
      <c r="R258" t="str">
        <f>IF(ISERROR(VLOOKUP($A258,Données_brutes!$A:$AAA,COLUMN()+2,FALSE)),"",VLOOKUP($A258,Données_brutes!$A:$AAA,COLUMN()+2,FALSE))</f>
        <v/>
      </c>
      <c r="S258" t="str">
        <f>IF(ISERROR(VLOOKUP($A258,Données_brutes!$A:$AAA,COLUMN()+2,FALSE)),"",VLOOKUP($A258,Données_brutes!$A:$AAA,COLUMN()+2,FALSE))</f>
        <v/>
      </c>
      <c r="T258" t="str">
        <f>IF(ISERROR(VLOOKUP($A258,Données_brutes!$A:$AAA,COLUMN()+2,FALSE)),"",VLOOKUP($A258,Données_brutes!$A:$AAA,COLUMN()+2,FALSE))</f>
        <v/>
      </c>
      <c r="U258" t="str">
        <f>IF(ISERROR(VLOOKUP($A258,Données_brutes!$A:$AAA,COLUMN()+2,FALSE)),"",VLOOKUP($A258,Données_brutes!$A:$AAA,COLUMN()+2,FALSE))</f>
        <v/>
      </c>
      <c r="V258" t="str">
        <f>IF(ISERROR(VLOOKUP($A258,Données_brutes!$A:$AAA,COLUMN()+2,FALSE)),"",VLOOKUP($A258,Données_brutes!$A:$AAA,COLUMN()+2,FALSE))</f>
        <v/>
      </c>
    </row>
    <row r="259" spans="1:22" x14ac:dyDescent="0.35">
      <c r="A259">
        <f t="shared" si="4"/>
        <v>3257</v>
      </c>
      <c r="B259" t="str">
        <f>IF(ISERROR(VLOOKUP($A259,Données_brutes!$A:$AAA,COLUMN()+2,FALSE)),"",VLOOKUP($A259,Données_brutes!$A:$AAA,COLUMN()+2,FALSE))</f>
        <v/>
      </c>
      <c r="C259" t="str">
        <f>IF(ISERROR(VLOOKUP($A259,Données_brutes!$A:$AAA,COLUMN()+2,FALSE)),"",VLOOKUP($A259,Données_brutes!$A:$AAA,COLUMN()+2,FALSE))</f>
        <v/>
      </c>
      <c r="D259" t="str">
        <f>IF(ISERROR(VLOOKUP($A259,Données_brutes!$A:$AAA,COLUMN()+2,FALSE)),"",VLOOKUP($A259,Données_brutes!$A:$AAA,COLUMN()+2,FALSE))</f>
        <v/>
      </c>
      <c r="E259" t="str">
        <f>IF(ISERROR(VLOOKUP($A259,Données_brutes!$A:$AAA,COLUMN()+2,FALSE)),"",VLOOKUP($A259,Données_brutes!$A:$AAA,COLUMN()+2,FALSE))</f>
        <v/>
      </c>
      <c r="F259" t="str">
        <f>IF(ISERROR(VLOOKUP($A259,Données_brutes!$A:$AAA,COLUMN()+2,FALSE)),"",VLOOKUP($A259,Données_brutes!$A:$AAA,COLUMN()+2,FALSE))</f>
        <v/>
      </c>
      <c r="G259" t="str">
        <f>IF(ISERROR(VLOOKUP($A259,Données_brutes!$A:$AAA,COLUMN()+2,FALSE)),"",VLOOKUP($A259,Données_brutes!$A:$AAA,COLUMN()+2,FALSE))</f>
        <v/>
      </c>
      <c r="H259" t="str">
        <f>IF(ISERROR(VLOOKUP($A259,Données_brutes!$A:$AAA,COLUMN()+2,FALSE)),"",VLOOKUP($A259,Données_brutes!$A:$AAA,COLUMN()+2,FALSE))</f>
        <v/>
      </c>
      <c r="I259" t="str">
        <f>IF(ISERROR(VLOOKUP($A259,Données_brutes!$A:$AAA,COLUMN()+2,FALSE)),"",VLOOKUP($A259,Données_brutes!$A:$AAA,COLUMN()+2,FALSE))</f>
        <v/>
      </c>
      <c r="J259" t="str">
        <f>IF(ISERROR(VLOOKUP($A259,Données_brutes!$A:$AAA,COLUMN()+2,FALSE)),"",VLOOKUP($A259,Données_brutes!$A:$AAA,COLUMN()+2,FALSE))</f>
        <v/>
      </c>
      <c r="K259" t="str">
        <f>IF(ISERROR(VLOOKUP($A259,Données_brutes!$A:$AAA,COLUMN()+2,FALSE)),"",VLOOKUP($A259,Données_brutes!$A:$AAA,COLUMN()+2,FALSE))</f>
        <v/>
      </c>
      <c r="L259" t="str">
        <f>IF(ISERROR(VLOOKUP($A259,Données_brutes!$A:$AAA,COLUMN()+2,FALSE)),"",VLOOKUP($A259,Données_brutes!$A:$AAA,COLUMN()+2,FALSE))</f>
        <v/>
      </c>
      <c r="M259" t="str">
        <f>IF(ISERROR(VLOOKUP($A259,Données_brutes!$A:$AAA,COLUMN()+2,FALSE)),"",VLOOKUP($A259,Données_brutes!$A:$AAA,COLUMN()+2,FALSE))</f>
        <v/>
      </c>
      <c r="N259" t="str">
        <f>IF(ISERROR(VLOOKUP($A259,Données_brutes!$A:$AAA,COLUMN()+2,FALSE)),"",VLOOKUP($A259,Données_brutes!$A:$AAA,COLUMN()+2,FALSE))</f>
        <v/>
      </c>
      <c r="O259" t="str">
        <f>IF(ISERROR(VLOOKUP($A259,Données_brutes!$A:$AAA,COLUMN()+2,FALSE)),"",VLOOKUP($A259,Données_brutes!$A:$AAA,COLUMN()+2,FALSE))</f>
        <v/>
      </c>
      <c r="P259" t="str">
        <f>IF(ISERROR(VLOOKUP($A259,Données_brutes!$A:$AAA,COLUMN()+2,FALSE)),"",VLOOKUP($A259,Données_brutes!$A:$AAA,COLUMN()+2,FALSE))</f>
        <v/>
      </c>
      <c r="Q259" t="str">
        <f>IF(ISERROR(VLOOKUP($A259,Données_brutes!$A:$AAA,COLUMN()+2,FALSE)),"",VLOOKUP($A259,Données_brutes!$A:$AAA,COLUMN()+2,FALSE))</f>
        <v/>
      </c>
      <c r="R259" t="str">
        <f>IF(ISERROR(VLOOKUP($A259,Données_brutes!$A:$AAA,COLUMN()+2,FALSE)),"",VLOOKUP($A259,Données_brutes!$A:$AAA,COLUMN()+2,FALSE))</f>
        <v/>
      </c>
      <c r="S259" t="str">
        <f>IF(ISERROR(VLOOKUP($A259,Données_brutes!$A:$AAA,COLUMN()+2,FALSE)),"",VLOOKUP($A259,Données_brutes!$A:$AAA,COLUMN()+2,FALSE))</f>
        <v/>
      </c>
      <c r="T259" t="str">
        <f>IF(ISERROR(VLOOKUP($A259,Données_brutes!$A:$AAA,COLUMN()+2,FALSE)),"",VLOOKUP($A259,Données_brutes!$A:$AAA,COLUMN()+2,FALSE))</f>
        <v/>
      </c>
      <c r="U259" t="str">
        <f>IF(ISERROR(VLOOKUP($A259,Données_brutes!$A:$AAA,COLUMN()+2,FALSE)),"",VLOOKUP($A259,Données_brutes!$A:$AAA,COLUMN()+2,FALSE))</f>
        <v/>
      </c>
      <c r="V259" t="str">
        <f>IF(ISERROR(VLOOKUP($A259,Données_brutes!$A:$AAA,COLUMN()+2,FALSE)),"",VLOOKUP($A259,Données_brutes!$A:$AAA,COLUMN()+2,FALSE))</f>
        <v/>
      </c>
    </row>
    <row r="260" spans="1:22" x14ac:dyDescent="0.35">
      <c r="A260">
        <f t="shared" si="4"/>
        <v>3258</v>
      </c>
      <c r="B260" t="str">
        <f>IF(ISERROR(VLOOKUP($A260,Données_brutes!$A:$AAA,COLUMN()+2,FALSE)),"",VLOOKUP($A260,Données_brutes!$A:$AAA,COLUMN()+2,FALSE))</f>
        <v/>
      </c>
      <c r="C260" t="str">
        <f>IF(ISERROR(VLOOKUP($A260,Données_brutes!$A:$AAA,COLUMN()+2,FALSE)),"",VLOOKUP($A260,Données_brutes!$A:$AAA,COLUMN()+2,FALSE))</f>
        <v/>
      </c>
      <c r="D260" t="str">
        <f>IF(ISERROR(VLOOKUP($A260,Données_brutes!$A:$AAA,COLUMN()+2,FALSE)),"",VLOOKUP($A260,Données_brutes!$A:$AAA,COLUMN()+2,FALSE))</f>
        <v/>
      </c>
      <c r="E260" t="str">
        <f>IF(ISERROR(VLOOKUP($A260,Données_brutes!$A:$AAA,COLUMN()+2,FALSE)),"",VLOOKUP($A260,Données_brutes!$A:$AAA,COLUMN()+2,FALSE))</f>
        <v/>
      </c>
      <c r="F260" t="str">
        <f>IF(ISERROR(VLOOKUP($A260,Données_brutes!$A:$AAA,COLUMN()+2,FALSE)),"",VLOOKUP($A260,Données_brutes!$A:$AAA,COLUMN()+2,FALSE))</f>
        <v/>
      </c>
      <c r="G260" t="str">
        <f>IF(ISERROR(VLOOKUP($A260,Données_brutes!$A:$AAA,COLUMN()+2,FALSE)),"",VLOOKUP($A260,Données_brutes!$A:$AAA,COLUMN()+2,FALSE))</f>
        <v/>
      </c>
      <c r="H260" t="str">
        <f>IF(ISERROR(VLOOKUP($A260,Données_brutes!$A:$AAA,COLUMN()+2,FALSE)),"",VLOOKUP($A260,Données_brutes!$A:$AAA,COLUMN()+2,FALSE))</f>
        <v/>
      </c>
      <c r="I260" t="str">
        <f>IF(ISERROR(VLOOKUP($A260,Données_brutes!$A:$AAA,COLUMN()+2,FALSE)),"",VLOOKUP($A260,Données_brutes!$A:$AAA,COLUMN()+2,FALSE))</f>
        <v/>
      </c>
      <c r="J260" t="str">
        <f>IF(ISERROR(VLOOKUP($A260,Données_brutes!$A:$AAA,COLUMN()+2,FALSE)),"",VLOOKUP($A260,Données_brutes!$A:$AAA,COLUMN()+2,FALSE))</f>
        <v/>
      </c>
      <c r="K260" t="str">
        <f>IF(ISERROR(VLOOKUP($A260,Données_brutes!$A:$AAA,COLUMN()+2,FALSE)),"",VLOOKUP($A260,Données_brutes!$A:$AAA,COLUMN()+2,FALSE))</f>
        <v/>
      </c>
      <c r="L260" t="str">
        <f>IF(ISERROR(VLOOKUP($A260,Données_brutes!$A:$AAA,COLUMN()+2,FALSE)),"",VLOOKUP($A260,Données_brutes!$A:$AAA,COLUMN()+2,FALSE))</f>
        <v/>
      </c>
      <c r="M260" t="str">
        <f>IF(ISERROR(VLOOKUP($A260,Données_brutes!$A:$AAA,COLUMN()+2,FALSE)),"",VLOOKUP($A260,Données_brutes!$A:$AAA,COLUMN()+2,FALSE))</f>
        <v/>
      </c>
      <c r="N260" t="str">
        <f>IF(ISERROR(VLOOKUP($A260,Données_brutes!$A:$AAA,COLUMN()+2,FALSE)),"",VLOOKUP($A260,Données_brutes!$A:$AAA,COLUMN()+2,FALSE))</f>
        <v/>
      </c>
      <c r="O260" t="str">
        <f>IF(ISERROR(VLOOKUP($A260,Données_brutes!$A:$AAA,COLUMN()+2,FALSE)),"",VLOOKUP($A260,Données_brutes!$A:$AAA,COLUMN()+2,FALSE))</f>
        <v/>
      </c>
      <c r="P260" t="str">
        <f>IF(ISERROR(VLOOKUP($A260,Données_brutes!$A:$AAA,COLUMN()+2,FALSE)),"",VLOOKUP($A260,Données_brutes!$A:$AAA,COLUMN()+2,FALSE))</f>
        <v/>
      </c>
      <c r="Q260" t="str">
        <f>IF(ISERROR(VLOOKUP($A260,Données_brutes!$A:$AAA,COLUMN()+2,FALSE)),"",VLOOKUP($A260,Données_brutes!$A:$AAA,COLUMN()+2,FALSE))</f>
        <v/>
      </c>
      <c r="R260" t="str">
        <f>IF(ISERROR(VLOOKUP($A260,Données_brutes!$A:$AAA,COLUMN()+2,FALSE)),"",VLOOKUP($A260,Données_brutes!$A:$AAA,COLUMN()+2,FALSE))</f>
        <v/>
      </c>
      <c r="S260" t="str">
        <f>IF(ISERROR(VLOOKUP($A260,Données_brutes!$A:$AAA,COLUMN()+2,FALSE)),"",VLOOKUP($A260,Données_brutes!$A:$AAA,COLUMN()+2,FALSE))</f>
        <v/>
      </c>
      <c r="T260" t="str">
        <f>IF(ISERROR(VLOOKUP($A260,Données_brutes!$A:$AAA,COLUMN()+2,FALSE)),"",VLOOKUP($A260,Données_brutes!$A:$AAA,COLUMN()+2,FALSE))</f>
        <v/>
      </c>
      <c r="U260" t="str">
        <f>IF(ISERROR(VLOOKUP($A260,Données_brutes!$A:$AAA,COLUMN()+2,FALSE)),"",VLOOKUP($A260,Données_brutes!$A:$AAA,COLUMN()+2,FALSE))</f>
        <v/>
      </c>
      <c r="V260" t="str">
        <f>IF(ISERROR(VLOOKUP($A260,Données_brutes!$A:$AAA,COLUMN()+2,FALSE)),"",VLOOKUP($A260,Données_brutes!$A:$AAA,COLUMN()+2,FALSE))</f>
        <v/>
      </c>
    </row>
    <row r="261" spans="1:22" x14ac:dyDescent="0.35">
      <c r="A261">
        <f t="shared" ref="A261:A324" si="5">A260+1</f>
        <v>3259</v>
      </c>
      <c r="B261" t="str">
        <f>IF(ISERROR(VLOOKUP($A261,Données_brutes!$A:$AAA,COLUMN()+2,FALSE)),"",VLOOKUP($A261,Données_brutes!$A:$AAA,COLUMN()+2,FALSE))</f>
        <v/>
      </c>
      <c r="C261" t="str">
        <f>IF(ISERROR(VLOOKUP($A261,Données_brutes!$A:$AAA,COLUMN()+2,FALSE)),"",VLOOKUP($A261,Données_brutes!$A:$AAA,COLUMN()+2,FALSE))</f>
        <v/>
      </c>
      <c r="D261" t="str">
        <f>IF(ISERROR(VLOOKUP($A261,Données_brutes!$A:$AAA,COLUMN()+2,FALSE)),"",VLOOKUP($A261,Données_brutes!$A:$AAA,COLUMN()+2,FALSE))</f>
        <v/>
      </c>
      <c r="E261" t="str">
        <f>IF(ISERROR(VLOOKUP($A261,Données_brutes!$A:$AAA,COLUMN()+2,FALSE)),"",VLOOKUP($A261,Données_brutes!$A:$AAA,COLUMN()+2,FALSE))</f>
        <v/>
      </c>
      <c r="F261" t="str">
        <f>IF(ISERROR(VLOOKUP($A261,Données_brutes!$A:$AAA,COLUMN()+2,FALSE)),"",VLOOKUP($A261,Données_brutes!$A:$AAA,COLUMN()+2,FALSE))</f>
        <v/>
      </c>
      <c r="G261" t="str">
        <f>IF(ISERROR(VLOOKUP($A261,Données_brutes!$A:$AAA,COLUMN()+2,FALSE)),"",VLOOKUP($A261,Données_brutes!$A:$AAA,COLUMN()+2,FALSE))</f>
        <v/>
      </c>
      <c r="H261" t="str">
        <f>IF(ISERROR(VLOOKUP($A261,Données_brutes!$A:$AAA,COLUMN()+2,FALSE)),"",VLOOKUP($A261,Données_brutes!$A:$AAA,COLUMN()+2,FALSE))</f>
        <v/>
      </c>
      <c r="I261" t="str">
        <f>IF(ISERROR(VLOOKUP($A261,Données_brutes!$A:$AAA,COLUMN()+2,FALSE)),"",VLOOKUP($A261,Données_brutes!$A:$AAA,COLUMN()+2,FALSE))</f>
        <v/>
      </c>
      <c r="J261" t="str">
        <f>IF(ISERROR(VLOOKUP($A261,Données_brutes!$A:$AAA,COLUMN()+2,FALSE)),"",VLOOKUP($A261,Données_brutes!$A:$AAA,COLUMN()+2,FALSE))</f>
        <v/>
      </c>
      <c r="K261" t="str">
        <f>IF(ISERROR(VLOOKUP($A261,Données_brutes!$A:$AAA,COLUMN()+2,FALSE)),"",VLOOKUP($A261,Données_brutes!$A:$AAA,COLUMN()+2,FALSE))</f>
        <v/>
      </c>
      <c r="L261" t="str">
        <f>IF(ISERROR(VLOOKUP($A261,Données_brutes!$A:$AAA,COLUMN()+2,FALSE)),"",VLOOKUP($A261,Données_brutes!$A:$AAA,COLUMN()+2,FALSE))</f>
        <v/>
      </c>
      <c r="M261" t="str">
        <f>IF(ISERROR(VLOOKUP($A261,Données_brutes!$A:$AAA,COLUMN()+2,FALSE)),"",VLOOKUP($A261,Données_brutes!$A:$AAA,COLUMN()+2,FALSE))</f>
        <v/>
      </c>
      <c r="N261" t="str">
        <f>IF(ISERROR(VLOOKUP($A261,Données_brutes!$A:$AAA,COLUMN()+2,FALSE)),"",VLOOKUP($A261,Données_brutes!$A:$AAA,COLUMN()+2,FALSE))</f>
        <v/>
      </c>
      <c r="O261" t="str">
        <f>IF(ISERROR(VLOOKUP($A261,Données_brutes!$A:$AAA,COLUMN()+2,FALSE)),"",VLOOKUP($A261,Données_brutes!$A:$AAA,COLUMN()+2,FALSE))</f>
        <v/>
      </c>
      <c r="P261" t="str">
        <f>IF(ISERROR(VLOOKUP($A261,Données_brutes!$A:$AAA,COLUMN()+2,FALSE)),"",VLOOKUP($A261,Données_brutes!$A:$AAA,COLUMN()+2,FALSE))</f>
        <v/>
      </c>
      <c r="Q261" t="str">
        <f>IF(ISERROR(VLOOKUP($A261,Données_brutes!$A:$AAA,COLUMN()+2,FALSE)),"",VLOOKUP($A261,Données_brutes!$A:$AAA,COLUMN()+2,FALSE))</f>
        <v/>
      </c>
      <c r="R261" t="str">
        <f>IF(ISERROR(VLOOKUP($A261,Données_brutes!$A:$AAA,COLUMN()+2,FALSE)),"",VLOOKUP($A261,Données_brutes!$A:$AAA,COLUMN()+2,FALSE))</f>
        <v/>
      </c>
      <c r="S261" t="str">
        <f>IF(ISERROR(VLOOKUP($A261,Données_brutes!$A:$AAA,COLUMN()+2,FALSE)),"",VLOOKUP($A261,Données_brutes!$A:$AAA,COLUMN()+2,FALSE))</f>
        <v/>
      </c>
      <c r="T261" t="str">
        <f>IF(ISERROR(VLOOKUP($A261,Données_brutes!$A:$AAA,COLUMN()+2,FALSE)),"",VLOOKUP($A261,Données_brutes!$A:$AAA,COLUMN()+2,FALSE))</f>
        <v/>
      </c>
      <c r="U261" t="str">
        <f>IF(ISERROR(VLOOKUP($A261,Données_brutes!$A:$AAA,COLUMN()+2,FALSE)),"",VLOOKUP($A261,Données_brutes!$A:$AAA,COLUMN()+2,FALSE))</f>
        <v/>
      </c>
      <c r="V261" t="str">
        <f>IF(ISERROR(VLOOKUP($A261,Données_brutes!$A:$AAA,COLUMN()+2,FALSE)),"",VLOOKUP($A261,Données_brutes!$A:$AAA,COLUMN()+2,FALSE))</f>
        <v/>
      </c>
    </row>
    <row r="262" spans="1:22" x14ac:dyDescent="0.35">
      <c r="A262">
        <f t="shared" si="5"/>
        <v>3260</v>
      </c>
      <c r="B262" t="str">
        <f>IF(ISERROR(VLOOKUP($A262,Données_brutes!$A:$AAA,COLUMN()+2,FALSE)),"",VLOOKUP($A262,Données_brutes!$A:$AAA,COLUMN()+2,FALSE))</f>
        <v/>
      </c>
      <c r="C262" t="str">
        <f>IF(ISERROR(VLOOKUP($A262,Données_brutes!$A:$AAA,COLUMN()+2,FALSE)),"",VLOOKUP($A262,Données_brutes!$A:$AAA,COLUMN()+2,FALSE))</f>
        <v/>
      </c>
      <c r="D262" t="str">
        <f>IF(ISERROR(VLOOKUP($A262,Données_brutes!$A:$AAA,COLUMN()+2,FALSE)),"",VLOOKUP($A262,Données_brutes!$A:$AAA,COLUMN()+2,FALSE))</f>
        <v/>
      </c>
      <c r="E262" t="str">
        <f>IF(ISERROR(VLOOKUP($A262,Données_brutes!$A:$AAA,COLUMN()+2,FALSE)),"",VLOOKUP($A262,Données_brutes!$A:$AAA,COLUMN()+2,FALSE))</f>
        <v/>
      </c>
      <c r="F262" t="str">
        <f>IF(ISERROR(VLOOKUP($A262,Données_brutes!$A:$AAA,COLUMN()+2,FALSE)),"",VLOOKUP($A262,Données_brutes!$A:$AAA,COLUMN()+2,FALSE))</f>
        <v/>
      </c>
      <c r="G262" t="str">
        <f>IF(ISERROR(VLOOKUP($A262,Données_brutes!$A:$AAA,COLUMN()+2,FALSE)),"",VLOOKUP($A262,Données_brutes!$A:$AAA,COLUMN()+2,FALSE))</f>
        <v/>
      </c>
      <c r="H262" t="str">
        <f>IF(ISERROR(VLOOKUP($A262,Données_brutes!$A:$AAA,COLUMN()+2,FALSE)),"",VLOOKUP($A262,Données_brutes!$A:$AAA,COLUMN()+2,FALSE))</f>
        <v/>
      </c>
      <c r="I262" t="str">
        <f>IF(ISERROR(VLOOKUP($A262,Données_brutes!$A:$AAA,COLUMN()+2,FALSE)),"",VLOOKUP($A262,Données_brutes!$A:$AAA,COLUMN()+2,FALSE))</f>
        <v/>
      </c>
      <c r="J262" t="str">
        <f>IF(ISERROR(VLOOKUP($A262,Données_brutes!$A:$AAA,COLUMN()+2,FALSE)),"",VLOOKUP($A262,Données_brutes!$A:$AAA,COLUMN()+2,FALSE))</f>
        <v/>
      </c>
      <c r="K262" t="str">
        <f>IF(ISERROR(VLOOKUP($A262,Données_brutes!$A:$AAA,COLUMN()+2,FALSE)),"",VLOOKUP($A262,Données_brutes!$A:$AAA,COLUMN()+2,FALSE))</f>
        <v/>
      </c>
      <c r="L262" t="str">
        <f>IF(ISERROR(VLOOKUP($A262,Données_brutes!$A:$AAA,COLUMN()+2,FALSE)),"",VLOOKUP($A262,Données_brutes!$A:$AAA,COLUMN()+2,FALSE))</f>
        <v/>
      </c>
      <c r="M262" t="str">
        <f>IF(ISERROR(VLOOKUP($A262,Données_brutes!$A:$AAA,COLUMN()+2,FALSE)),"",VLOOKUP($A262,Données_brutes!$A:$AAA,COLUMN()+2,FALSE))</f>
        <v/>
      </c>
      <c r="N262" t="str">
        <f>IF(ISERROR(VLOOKUP($A262,Données_brutes!$A:$AAA,COLUMN()+2,FALSE)),"",VLOOKUP($A262,Données_brutes!$A:$AAA,COLUMN()+2,FALSE))</f>
        <v/>
      </c>
      <c r="O262" t="str">
        <f>IF(ISERROR(VLOOKUP($A262,Données_brutes!$A:$AAA,COLUMN()+2,FALSE)),"",VLOOKUP($A262,Données_brutes!$A:$AAA,COLUMN()+2,FALSE))</f>
        <v/>
      </c>
      <c r="P262" t="str">
        <f>IF(ISERROR(VLOOKUP($A262,Données_brutes!$A:$AAA,COLUMN()+2,FALSE)),"",VLOOKUP($A262,Données_brutes!$A:$AAA,COLUMN()+2,FALSE))</f>
        <v/>
      </c>
      <c r="Q262" t="str">
        <f>IF(ISERROR(VLOOKUP($A262,Données_brutes!$A:$AAA,COLUMN()+2,FALSE)),"",VLOOKUP($A262,Données_brutes!$A:$AAA,COLUMN()+2,FALSE))</f>
        <v/>
      </c>
      <c r="R262" t="str">
        <f>IF(ISERROR(VLOOKUP($A262,Données_brutes!$A:$AAA,COLUMN()+2,FALSE)),"",VLOOKUP($A262,Données_brutes!$A:$AAA,COLUMN()+2,FALSE))</f>
        <v/>
      </c>
      <c r="S262" t="str">
        <f>IF(ISERROR(VLOOKUP($A262,Données_brutes!$A:$AAA,COLUMN()+2,FALSE)),"",VLOOKUP($A262,Données_brutes!$A:$AAA,COLUMN()+2,FALSE))</f>
        <v/>
      </c>
      <c r="T262" t="str">
        <f>IF(ISERROR(VLOOKUP($A262,Données_brutes!$A:$AAA,COLUMN()+2,FALSE)),"",VLOOKUP($A262,Données_brutes!$A:$AAA,COLUMN()+2,FALSE))</f>
        <v/>
      </c>
      <c r="U262" t="str">
        <f>IF(ISERROR(VLOOKUP($A262,Données_brutes!$A:$AAA,COLUMN()+2,FALSE)),"",VLOOKUP($A262,Données_brutes!$A:$AAA,COLUMN()+2,FALSE))</f>
        <v/>
      </c>
      <c r="V262" t="str">
        <f>IF(ISERROR(VLOOKUP($A262,Données_brutes!$A:$AAA,COLUMN()+2,FALSE)),"",VLOOKUP($A262,Données_brutes!$A:$AAA,COLUMN()+2,FALSE))</f>
        <v/>
      </c>
    </row>
    <row r="263" spans="1:22" x14ac:dyDescent="0.35">
      <c r="A263">
        <f t="shared" si="5"/>
        <v>3261</v>
      </c>
      <c r="B263" t="str">
        <f>IF(ISERROR(VLOOKUP($A263,Données_brutes!$A:$AAA,COLUMN()+2,FALSE)),"",VLOOKUP($A263,Données_brutes!$A:$AAA,COLUMN()+2,FALSE))</f>
        <v/>
      </c>
      <c r="C263" t="str">
        <f>IF(ISERROR(VLOOKUP($A263,Données_brutes!$A:$AAA,COLUMN()+2,FALSE)),"",VLOOKUP($A263,Données_brutes!$A:$AAA,COLUMN()+2,FALSE))</f>
        <v/>
      </c>
      <c r="D263" t="str">
        <f>IF(ISERROR(VLOOKUP($A263,Données_brutes!$A:$AAA,COLUMN()+2,FALSE)),"",VLOOKUP($A263,Données_brutes!$A:$AAA,COLUMN()+2,FALSE))</f>
        <v/>
      </c>
      <c r="E263" t="str">
        <f>IF(ISERROR(VLOOKUP($A263,Données_brutes!$A:$AAA,COLUMN()+2,FALSE)),"",VLOOKUP($A263,Données_brutes!$A:$AAA,COLUMN()+2,FALSE))</f>
        <v/>
      </c>
      <c r="F263" t="str">
        <f>IF(ISERROR(VLOOKUP($A263,Données_brutes!$A:$AAA,COLUMN()+2,FALSE)),"",VLOOKUP($A263,Données_brutes!$A:$AAA,COLUMN()+2,FALSE))</f>
        <v/>
      </c>
      <c r="G263" t="str">
        <f>IF(ISERROR(VLOOKUP($A263,Données_brutes!$A:$AAA,COLUMN()+2,FALSE)),"",VLOOKUP($A263,Données_brutes!$A:$AAA,COLUMN()+2,FALSE))</f>
        <v/>
      </c>
      <c r="H263" t="str">
        <f>IF(ISERROR(VLOOKUP($A263,Données_brutes!$A:$AAA,COLUMN()+2,FALSE)),"",VLOOKUP($A263,Données_brutes!$A:$AAA,COLUMN()+2,FALSE))</f>
        <v/>
      </c>
      <c r="I263" t="str">
        <f>IF(ISERROR(VLOOKUP($A263,Données_brutes!$A:$AAA,COLUMN()+2,FALSE)),"",VLOOKUP($A263,Données_brutes!$A:$AAA,COLUMN()+2,FALSE))</f>
        <v/>
      </c>
      <c r="J263" t="str">
        <f>IF(ISERROR(VLOOKUP($A263,Données_brutes!$A:$AAA,COLUMN()+2,FALSE)),"",VLOOKUP($A263,Données_brutes!$A:$AAA,COLUMN()+2,FALSE))</f>
        <v/>
      </c>
      <c r="K263" t="str">
        <f>IF(ISERROR(VLOOKUP($A263,Données_brutes!$A:$AAA,COLUMN()+2,FALSE)),"",VLOOKUP($A263,Données_brutes!$A:$AAA,COLUMN()+2,FALSE))</f>
        <v/>
      </c>
      <c r="L263" t="str">
        <f>IF(ISERROR(VLOOKUP($A263,Données_brutes!$A:$AAA,COLUMN()+2,FALSE)),"",VLOOKUP($A263,Données_brutes!$A:$AAA,COLUMN()+2,FALSE))</f>
        <v/>
      </c>
      <c r="M263" t="str">
        <f>IF(ISERROR(VLOOKUP($A263,Données_brutes!$A:$AAA,COLUMN()+2,FALSE)),"",VLOOKUP($A263,Données_brutes!$A:$AAA,COLUMN()+2,FALSE))</f>
        <v/>
      </c>
      <c r="N263" t="str">
        <f>IF(ISERROR(VLOOKUP($A263,Données_brutes!$A:$AAA,COLUMN()+2,FALSE)),"",VLOOKUP($A263,Données_brutes!$A:$AAA,COLUMN()+2,FALSE))</f>
        <v/>
      </c>
      <c r="O263" t="str">
        <f>IF(ISERROR(VLOOKUP($A263,Données_brutes!$A:$AAA,COLUMN()+2,FALSE)),"",VLOOKUP($A263,Données_brutes!$A:$AAA,COLUMN()+2,FALSE))</f>
        <v/>
      </c>
      <c r="P263" t="str">
        <f>IF(ISERROR(VLOOKUP($A263,Données_brutes!$A:$AAA,COLUMN()+2,FALSE)),"",VLOOKUP($A263,Données_brutes!$A:$AAA,COLUMN()+2,FALSE))</f>
        <v/>
      </c>
      <c r="Q263" t="str">
        <f>IF(ISERROR(VLOOKUP($A263,Données_brutes!$A:$AAA,COLUMN()+2,FALSE)),"",VLOOKUP($A263,Données_brutes!$A:$AAA,COLUMN()+2,FALSE))</f>
        <v/>
      </c>
      <c r="R263" t="str">
        <f>IF(ISERROR(VLOOKUP($A263,Données_brutes!$A:$AAA,COLUMN()+2,FALSE)),"",VLOOKUP($A263,Données_brutes!$A:$AAA,COLUMN()+2,FALSE))</f>
        <v/>
      </c>
      <c r="S263" t="str">
        <f>IF(ISERROR(VLOOKUP($A263,Données_brutes!$A:$AAA,COLUMN()+2,FALSE)),"",VLOOKUP($A263,Données_brutes!$A:$AAA,COLUMN()+2,FALSE))</f>
        <v/>
      </c>
      <c r="T263" t="str">
        <f>IF(ISERROR(VLOOKUP($A263,Données_brutes!$A:$AAA,COLUMN()+2,FALSE)),"",VLOOKUP($A263,Données_brutes!$A:$AAA,COLUMN()+2,FALSE))</f>
        <v/>
      </c>
      <c r="U263" t="str">
        <f>IF(ISERROR(VLOOKUP($A263,Données_brutes!$A:$AAA,COLUMN()+2,FALSE)),"",VLOOKUP($A263,Données_brutes!$A:$AAA,COLUMN()+2,FALSE))</f>
        <v/>
      </c>
      <c r="V263" t="str">
        <f>IF(ISERROR(VLOOKUP($A263,Données_brutes!$A:$AAA,COLUMN()+2,FALSE)),"",VLOOKUP($A263,Données_brutes!$A:$AAA,COLUMN()+2,FALSE))</f>
        <v/>
      </c>
    </row>
    <row r="264" spans="1:22" x14ac:dyDescent="0.35">
      <c r="A264">
        <f t="shared" si="5"/>
        <v>3262</v>
      </c>
      <c r="B264" t="str">
        <f>IF(ISERROR(VLOOKUP($A264,Données_brutes!$A:$AAA,COLUMN()+2,FALSE)),"",VLOOKUP($A264,Données_brutes!$A:$AAA,COLUMN()+2,FALSE))</f>
        <v/>
      </c>
      <c r="C264" t="str">
        <f>IF(ISERROR(VLOOKUP($A264,Données_brutes!$A:$AAA,COLUMN()+2,FALSE)),"",VLOOKUP($A264,Données_brutes!$A:$AAA,COLUMN()+2,FALSE))</f>
        <v/>
      </c>
      <c r="D264" t="str">
        <f>IF(ISERROR(VLOOKUP($A264,Données_brutes!$A:$AAA,COLUMN()+2,FALSE)),"",VLOOKUP($A264,Données_brutes!$A:$AAA,COLUMN()+2,FALSE))</f>
        <v/>
      </c>
      <c r="E264" t="str">
        <f>IF(ISERROR(VLOOKUP($A264,Données_brutes!$A:$AAA,COLUMN()+2,FALSE)),"",VLOOKUP($A264,Données_brutes!$A:$AAA,COLUMN()+2,FALSE))</f>
        <v/>
      </c>
      <c r="F264" t="str">
        <f>IF(ISERROR(VLOOKUP($A264,Données_brutes!$A:$AAA,COLUMN()+2,FALSE)),"",VLOOKUP($A264,Données_brutes!$A:$AAA,COLUMN()+2,FALSE))</f>
        <v/>
      </c>
      <c r="G264" t="str">
        <f>IF(ISERROR(VLOOKUP($A264,Données_brutes!$A:$AAA,COLUMN()+2,FALSE)),"",VLOOKUP($A264,Données_brutes!$A:$AAA,COLUMN()+2,FALSE))</f>
        <v/>
      </c>
      <c r="H264" t="str">
        <f>IF(ISERROR(VLOOKUP($A264,Données_brutes!$A:$AAA,COLUMN()+2,FALSE)),"",VLOOKUP($A264,Données_brutes!$A:$AAA,COLUMN()+2,FALSE))</f>
        <v/>
      </c>
      <c r="I264" t="str">
        <f>IF(ISERROR(VLOOKUP($A264,Données_brutes!$A:$AAA,COLUMN()+2,FALSE)),"",VLOOKUP($A264,Données_brutes!$A:$AAA,COLUMN()+2,FALSE))</f>
        <v/>
      </c>
      <c r="J264" t="str">
        <f>IF(ISERROR(VLOOKUP($A264,Données_brutes!$A:$AAA,COLUMN()+2,FALSE)),"",VLOOKUP($A264,Données_brutes!$A:$AAA,COLUMN()+2,FALSE))</f>
        <v/>
      </c>
      <c r="K264" t="str">
        <f>IF(ISERROR(VLOOKUP($A264,Données_brutes!$A:$AAA,COLUMN()+2,FALSE)),"",VLOOKUP($A264,Données_brutes!$A:$AAA,COLUMN()+2,FALSE))</f>
        <v/>
      </c>
      <c r="L264" t="str">
        <f>IF(ISERROR(VLOOKUP($A264,Données_brutes!$A:$AAA,COLUMN()+2,FALSE)),"",VLOOKUP($A264,Données_brutes!$A:$AAA,COLUMN()+2,FALSE))</f>
        <v/>
      </c>
      <c r="M264" t="str">
        <f>IF(ISERROR(VLOOKUP($A264,Données_brutes!$A:$AAA,COLUMN()+2,FALSE)),"",VLOOKUP($A264,Données_brutes!$A:$AAA,COLUMN()+2,FALSE))</f>
        <v/>
      </c>
      <c r="N264" t="str">
        <f>IF(ISERROR(VLOOKUP($A264,Données_brutes!$A:$AAA,COLUMN()+2,FALSE)),"",VLOOKUP($A264,Données_brutes!$A:$AAA,COLUMN()+2,FALSE))</f>
        <v/>
      </c>
      <c r="O264" t="str">
        <f>IF(ISERROR(VLOOKUP($A264,Données_brutes!$A:$AAA,COLUMN()+2,FALSE)),"",VLOOKUP($A264,Données_brutes!$A:$AAA,COLUMN()+2,FALSE))</f>
        <v/>
      </c>
      <c r="P264" t="str">
        <f>IF(ISERROR(VLOOKUP($A264,Données_brutes!$A:$AAA,COLUMN()+2,FALSE)),"",VLOOKUP($A264,Données_brutes!$A:$AAA,COLUMN()+2,FALSE))</f>
        <v/>
      </c>
      <c r="Q264" t="str">
        <f>IF(ISERROR(VLOOKUP($A264,Données_brutes!$A:$AAA,COLUMN()+2,FALSE)),"",VLOOKUP($A264,Données_brutes!$A:$AAA,COLUMN()+2,FALSE))</f>
        <v/>
      </c>
      <c r="R264" t="str">
        <f>IF(ISERROR(VLOOKUP($A264,Données_brutes!$A:$AAA,COLUMN()+2,FALSE)),"",VLOOKUP($A264,Données_brutes!$A:$AAA,COLUMN()+2,FALSE))</f>
        <v/>
      </c>
      <c r="S264" t="str">
        <f>IF(ISERROR(VLOOKUP($A264,Données_brutes!$A:$AAA,COLUMN()+2,FALSE)),"",VLOOKUP($A264,Données_brutes!$A:$AAA,COLUMN()+2,FALSE))</f>
        <v/>
      </c>
      <c r="T264" t="str">
        <f>IF(ISERROR(VLOOKUP($A264,Données_brutes!$A:$AAA,COLUMN()+2,FALSE)),"",VLOOKUP($A264,Données_brutes!$A:$AAA,COLUMN()+2,FALSE))</f>
        <v/>
      </c>
      <c r="U264" t="str">
        <f>IF(ISERROR(VLOOKUP($A264,Données_brutes!$A:$AAA,COLUMN()+2,FALSE)),"",VLOOKUP($A264,Données_brutes!$A:$AAA,COLUMN()+2,FALSE))</f>
        <v/>
      </c>
      <c r="V264" t="str">
        <f>IF(ISERROR(VLOOKUP($A264,Données_brutes!$A:$AAA,COLUMN()+2,FALSE)),"",VLOOKUP($A264,Données_brutes!$A:$AAA,COLUMN()+2,FALSE))</f>
        <v/>
      </c>
    </row>
    <row r="265" spans="1:22" x14ac:dyDescent="0.35">
      <c r="A265">
        <f t="shared" si="5"/>
        <v>3263</v>
      </c>
      <c r="B265" t="str">
        <f>IF(ISERROR(VLOOKUP($A265,Données_brutes!$A:$AAA,COLUMN()+2,FALSE)),"",VLOOKUP($A265,Données_brutes!$A:$AAA,COLUMN()+2,FALSE))</f>
        <v/>
      </c>
      <c r="C265" t="str">
        <f>IF(ISERROR(VLOOKUP($A265,Données_brutes!$A:$AAA,COLUMN()+2,FALSE)),"",VLOOKUP($A265,Données_brutes!$A:$AAA,COLUMN()+2,FALSE))</f>
        <v/>
      </c>
      <c r="D265" t="str">
        <f>IF(ISERROR(VLOOKUP($A265,Données_brutes!$A:$AAA,COLUMN()+2,FALSE)),"",VLOOKUP($A265,Données_brutes!$A:$AAA,COLUMN()+2,FALSE))</f>
        <v/>
      </c>
      <c r="E265" t="str">
        <f>IF(ISERROR(VLOOKUP($A265,Données_brutes!$A:$AAA,COLUMN()+2,FALSE)),"",VLOOKUP($A265,Données_brutes!$A:$AAA,COLUMN()+2,FALSE))</f>
        <v/>
      </c>
      <c r="F265" t="str">
        <f>IF(ISERROR(VLOOKUP($A265,Données_brutes!$A:$AAA,COLUMN()+2,FALSE)),"",VLOOKUP($A265,Données_brutes!$A:$AAA,COLUMN()+2,FALSE))</f>
        <v/>
      </c>
      <c r="G265" t="str">
        <f>IF(ISERROR(VLOOKUP($A265,Données_brutes!$A:$AAA,COLUMN()+2,FALSE)),"",VLOOKUP($A265,Données_brutes!$A:$AAA,COLUMN()+2,FALSE))</f>
        <v/>
      </c>
      <c r="H265" t="str">
        <f>IF(ISERROR(VLOOKUP($A265,Données_brutes!$A:$AAA,COLUMN()+2,FALSE)),"",VLOOKUP($A265,Données_brutes!$A:$AAA,COLUMN()+2,FALSE))</f>
        <v/>
      </c>
      <c r="I265" t="str">
        <f>IF(ISERROR(VLOOKUP($A265,Données_brutes!$A:$AAA,COLUMN()+2,FALSE)),"",VLOOKUP($A265,Données_brutes!$A:$AAA,COLUMN()+2,FALSE))</f>
        <v/>
      </c>
      <c r="J265" t="str">
        <f>IF(ISERROR(VLOOKUP($A265,Données_brutes!$A:$AAA,COLUMN()+2,FALSE)),"",VLOOKUP($A265,Données_brutes!$A:$AAA,COLUMN()+2,FALSE))</f>
        <v/>
      </c>
      <c r="K265" t="str">
        <f>IF(ISERROR(VLOOKUP($A265,Données_brutes!$A:$AAA,COLUMN()+2,FALSE)),"",VLOOKUP($A265,Données_brutes!$A:$AAA,COLUMN()+2,FALSE))</f>
        <v/>
      </c>
      <c r="L265" t="str">
        <f>IF(ISERROR(VLOOKUP($A265,Données_brutes!$A:$AAA,COLUMN()+2,FALSE)),"",VLOOKUP($A265,Données_brutes!$A:$AAA,COLUMN()+2,FALSE))</f>
        <v/>
      </c>
      <c r="M265" t="str">
        <f>IF(ISERROR(VLOOKUP($A265,Données_brutes!$A:$AAA,COLUMN()+2,FALSE)),"",VLOOKUP($A265,Données_brutes!$A:$AAA,COLUMN()+2,FALSE))</f>
        <v/>
      </c>
      <c r="N265" t="str">
        <f>IF(ISERROR(VLOOKUP($A265,Données_brutes!$A:$AAA,COLUMN()+2,FALSE)),"",VLOOKUP($A265,Données_brutes!$A:$AAA,COLUMN()+2,FALSE))</f>
        <v/>
      </c>
      <c r="O265" t="str">
        <f>IF(ISERROR(VLOOKUP($A265,Données_brutes!$A:$AAA,COLUMN()+2,FALSE)),"",VLOOKUP($A265,Données_brutes!$A:$AAA,COLUMN()+2,FALSE))</f>
        <v/>
      </c>
      <c r="P265" t="str">
        <f>IF(ISERROR(VLOOKUP($A265,Données_brutes!$A:$AAA,COLUMN()+2,FALSE)),"",VLOOKUP($A265,Données_brutes!$A:$AAA,COLUMN()+2,FALSE))</f>
        <v/>
      </c>
      <c r="Q265" t="str">
        <f>IF(ISERROR(VLOOKUP($A265,Données_brutes!$A:$AAA,COLUMN()+2,FALSE)),"",VLOOKUP($A265,Données_brutes!$A:$AAA,COLUMN()+2,FALSE))</f>
        <v/>
      </c>
      <c r="R265" t="str">
        <f>IF(ISERROR(VLOOKUP($A265,Données_brutes!$A:$AAA,COLUMN()+2,FALSE)),"",VLOOKUP($A265,Données_brutes!$A:$AAA,COLUMN()+2,FALSE))</f>
        <v/>
      </c>
      <c r="S265" t="str">
        <f>IF(ISERROR(VLOOKUP($A265,Données_brutes!$A:$AAA,COLUMN()+2,FALSE)),"",VLOOKUP($A265,Données_brutes!$A:$AAA,COLUMN()+2,FALSE))</f>
        <v/>
      </c>
      <c r="T265" t="str">
        <f>IF(ISERROR(VLOOKUP($A265,Données_brutes!$A:$AAA,COLUMN()+2,FALSE)),"",VLOOKUP($A265,Données_brutes!$A:$AAA,COLUMN()+2,FALSE))</f>
        <v/>
      </c>
      <c r="U265" t="str">
        <f>IF(ISERROR(VLOOKUP($A265,Données_brutes!$A:$AAA,COLUMN()+2,FALSE)),"",VLOOKUP($A265,Données_brutes!$A:$AAA,COLUMN()+2,FALSE))</f>
        <v/>
      </c>
      <c r="V265" t="str">
        <f>IF(ISERROR(VLOOKUP($A265,Données_brutes!$A:$AAA,COLUMN()+2,FALSE)),"",VLOOKUP($A265,Données_brutes!$A:$AAA,COLUMN()+2,FALSE))</f>
        <v/>
      </c>
    </row>
    <row r="266" spans="1:22" x14ac:dyDescent="0.35">
      <c r="A266">
        <f t="shared" si="5"/>
        <v>3264</v>
      </c>
      <c r="B266" t="str">
        <f>IF(ISERROR(VLOOKUP($A266,Données_brutes!$A:$AAA,COLUMN()+2,FALSE)),"",VLOOKUP($A266,Données_brutes!$A:$AAA,COLUMN()+2,FALSE))</f>
        <v/>
      </c>
      <c r="C266" t="str">
        <f>IF(ISERROR(VLOOKUP($A266,Données_brutes!$A:$AAA,COLUMN()+2,FALSE)),"",VLOOKUP($A266,Données_brutes!$A:$AAA,COLUMN()+2,FALSE))</f>
        <v/>
      </c>
      <c r="D266" t="str">
        <f>IF(ISERROR(VLOOKUP($A266,Données_brutes!$A:$AAA,COLUMN()+2,FALSE)),"",VLOOKUP($A266,Données_brutes!$A:$AAA,COLUMN()+2,FALSE))</f>
        <v/>
      </c>
      <c r="E266" t="str">
        <f>IF(ISERROR(VLOOKUP($A266,Données_brutes!$A:$AAA,COLUMN()+2,FALSE)),"",VLOOKUP($A266,Données_brutes!$A:$AAA,COLUMN()+2,FALSE))</f>
        <v/>
      </c>
      <c r="F266" t="str">
        <f>IF(ISERROR(VLOOKUP($A266,Données_brutes!$A:$AAA,COLUMN()+2,FALSE)),"",VLOOKUP($A266,Données_brutes!$A:$AAA,COLUMN()+2,FALSE))</f>
        <v/>
      </c>
      <c r="G266" t="str">
        <f>IF(ISERROR(VLOOKUP($A266,Données_brutes!$A:$AAA,COLUMN()+2,FALSE)),"",VLOOKUP($A266,Données_brutes!$A:$AAA,COLUMN()+2,FALSE))</f>
        <v/>
      </c>
      <c r="H266" t="str">
        <f>IF(ISERROR(VLOOKUP($A266,Données_brutes!$A:$AAA,COLUMN()+2,FALSE)),"",VLOOKUP($A266,Données_brutes!$A:$AAA,COLUMN()+2,FALSE))</f>
        <v/>
      </c>
      <c r="I266" t="str">
        <f>IF(ISERROR(VLOOKUP($A266,Données_brutes!$A:$AAA,COLUMN()+2,FALSE)),"",VLOOKUP($A266,Données_brutes!$A:$AAA,COLUMN()+2,FALSE))</f>
        <v/>
      </c>
      <c r="J266" t="str">
        <f>IF(ISERROR(VLOOKUP($A266,Données_brutes!$A:$AAA,COLUMN()+2,FALSE)),"",VLOOKUP($A266,Données_brutes!$A:$AAA,COLUMN()+2,FALSE))</f>
        <v/>
      </c>
      <c r="K266" t="str">
        <f>IF(ISERROR(VLOOKUP($A266,Données_brutes!$A:$AAA,COLUMN()+2,FALSE)),"",VLOOKUP($A266,Données_brutes!$A:$AAA,COLUMN()+2,FALSE))</f>
        <v/>
      </c>
      <c r="L266" t="str">
        <f>IF(ISERROR(VLOOKUP($A266,Données_brutes!$A:$AAA,COLUMN()+2,FALSE)),"",VLOOKUP($A266,Données_brutes!$A:$AAA,COLUMN()+2,FALSE))</f>
        <v/>
      </c>
      <c r="M266" t="str">
        <f>IF(ISERROR(VLOOKUP($A266,Données_brutes!$A:$AAA,COLUMN()+2,FALSE)),"",VLOOKUP($A266,Données_brutes!$A:$AAA,COLUMN()+2,FALSE))</f>
        <v/>
      </c>
      <c r="N266" t="str">
        <f>IF(ISERROR(VLOOKUP($A266,Données_brutes!$A:$AAA,COLUMN()+2,FALSE)),"",VLOOKUP($A266,Données_brutes!$A:$AAA,COLUMN()+2,FALSE))</f>
        <v/>
      </c>
      <c r="O266" t="str">
        <f>IF(ISERROR(VLOOKUP($A266,Données_brutes!$A:$AAA,COLUMN()+2,FALSE)),"",VLOOKUP($A266,Données_brutes!$A:$AAA,COLUMN()+2,FALSE))</f>
        <v/>
      </c>
      <c r="P266" t="str">
        <f>IF(ISERROR(VLOOKUP($A266,Données_brutes!$A:$AAA,COLUMN()+2,FALSE)),"",VLOOKUP($A266,Données_brutes!$A:$AAA,COLUMN()+2,FALSE))</f>
        <v/>
      </c>
      <c r="Q266" t="str">
        <f>IF(ISERROR(VLOOKUP($A266,Données_brutes!$A:$AAA,COLUMN()+2,FALSE)),"",VLOOKUP($A266,Données_brutes!$A:$AAA,COLUMN()+2,FALSE))</f>
        <v/>
      </c>
      <c r="R266" t="str">
        <f>IF(ISERROR(VLOOKUP($A266,Données_brutes!$A:$AAA,COLUMN()+2,FALSE)),"",VLOOKUP($A266,Données_brutes!$A:$AAA,COLUMN()+2,FALSE))</f>
        <v/>
      </c>
      <c r="S266" t="str">
        <f>IF(ISERROR(VLOOKUP($A266,Données_brutes!$A:$AAA,COLUMN()+2,FALSE)),"",VLOOKUP($A266,Données_brutes!$A:$AAA,COLUMN()+2,FALSE))</f>
        <v/>
      </c>
      <c r="T266" t="str">
        <f>IF(ISERROR(VLOOKUP($A266,Données_brutes!$A:$AAA,COLUMN()+2,FALSE)),"",VLOOKUP($A266,Données_brutes!$A:$AAA,COLUMN()+2,FALSE))</f>
        <v/>
      </c>
      <c r="U266" t="str">
        <f>IF(ISERROR(VLOOKUP($A266,Données_brutes!$A:$AAA,COLUMN()+2,FALSE)),"",VLOOKUP($A266,Données_brutes!$A:$AAA,COLUMN()+2,FALSE))</f>
        <v/>
      </c>
      <c r="V266" t="str">
        <f>IF(ISERROR(VLOOKUP($A266,Données_brutes!$A:$AAA,COLUMN()+2,FALSE)),"",VLOOKUP($A266,Données_brutes!$A:$AAA,COLUMN()+2,FALSE))</f>
        <v/>
      </c>
    </row>
    <row r="267" spans="1:22" x14ac:dyDescent="0.35">
      <c r="A267">
        <f t="shared" si="5"/>
        <v>3265</v>
      </c>
      <c r="B267" t="str">
        <f>IF(ISERROR(VLOOKUP($A267,Données_brutes!$A:$AAA,COLUMN()+2,FALSE)),"",VLOOKUP($A267,Données_brutes!$A:$AAA,COLUMN()+2,FALSE))</f>
        <v/>
      </c>
      <c r="C267" t="str">
        <f>IF(ISERROR(VLOOKUP($A267,Données_brutes!$A:$AAA,COLUMN()+2,FALSE)),"",VLOOKUP($A267,Données_brutes!$A:$AAA,COLUMN()+2,FALSE))</f>
        <v/>
      </c>
      <c r="D267" t="str">
        <f>IF(ISERROR(VLOOKUP($A267,Données_brutes!$A:$AAA,COLUMN()+2,FALSE)),"",VLOOKUP($A267,Données_brutes!$A:$AAA,COLUMN()+2,FALSE))</f>
        <v/>
      </c>
      <c r="E267" t="str">
        <f>IF(ISERROR(VLOOKUP($A267,Données_brutes!$A:$AAA,COLUMN()+2,FALSE)),"",VLOOKUP($A267,Données_brutes!$A:$AAA,COLUMN()+2,FALSE))</f>
        <v/>
      </c>
      <c r="F267" t="str">
        <f>IF(ISERROR(VLOOKUP($A267,Données_brutes!$A:$AAA,COLUMN()+2,FALSE)),"",VLOOKUP($A267,Données_brutes!$A:$AAA,COLUMN()+2,FALSE))</f>
        <v/>
      </c>
      <c r="G267" t="str">
        <f>IF(ISERROR(VLOOKUP($A267,Données_brutes!$A:$AAA,COLUMN()+2,FALSE)),"",VLOOKUP($A267,Données_brutes!$A:$AAA,COLUMN()+2,FALSE))</f>
        <v/>
      </c>
      <c r="H267" t="str">
        <f>IF(ISERROR(VLOOKUP($A267,Données_brutes!$A:$AAA,COLUMN()+2,FALSE)),"",VLOOKUP($A267,Données_brutes!$A:$AAA,COLUMN()+2,FALSE))</f>
        <v/>
      </c>
      <c r="I267" t="str">
        <f>IF(ISERROR(VLOOKUP($A267,Données_brutes!$A:$AAA,COLUMN()+2,FALSE)),"",VLOOKUP($A267,Données_brutes!$A:$AAA,COLUMN()+2,FALSE))</f>
        <v/>
      </c>
      <c r="J267" t="str">
        <f>IF(ISERROR(VLOOKUP($A267,Données_brutes!$A:$AAA,COLUMN()+2,FALSE)),"",VLOOKUP($A267,Données_brutes!$A:$AAA,COLUMN()+2,FALSE))</f>
        <v/>
      </c>
      <c r="K267" t="str">
        <f>IF(ISERROR(VLOOKUP($A267,Données_brutes!$A:$AAA,COLUMN()+2,FALSE)),"",VLOOKUP($A267,Données_brutes!$A:$AAA,COLUMN()+2,FALSE))</f>
        <v/>
      </c>
      <c r="L267" t="str">
        <f>IF(ISERROR(VLOOKUP($A267,Données_brutes!$A:$AAA,COLUMN()+2,FALSE)),"",VLOOKUP($A267,Données_brutes!$A:$AAA,COLUMN()+2,FALSE))</f>
        <v/>
      </c>
      <c r="M267" t="str">
        <f>IF(ISERROR(VLOOKUP($A267,Données_brutes!$A:$AAA,COLUMN()+2,FALSE)),"",VLOOKUP($A267,Données_brutes!$A:$AAA,COLUMN()+2,FALSE))</f>
        <v/>
      </c>
      <c r="N267" t="str">
        <f>IF(ISERROR(VLOOKUP($A267,Données_brutes!$A:$AAA,COLUMN()+2,FALSE)),"",VLOOKUP($A267,Données_brutes!$A:$AAA,COLUMN()+2,FALSE))</f>
        <v/>
      </c>
      <c r="O267" t="str">
        <f>IF(ISERROR(VLOOKUP($A267,Données_brutes!$A:$AAA,COLUMN()+2,FALSE)),"",VLOOKUP($A267,Données_brutes!$A:$AAA,COLUMN()+2,FALSE))</f>
        <v/>
      </c>
      <c r="P267" t="str">
        <f>IF(ISERROR(VLOOKUP($A267,Données_brutes!$A:$AAA,COLUMN()+2,FALSE)),"",VLOOKUP($A267,Données_brutes!$A:$AAA,COLUMN()+2,FALSE))</f>
        <v/>
      </c>
      <c r="Q267" t="str">
        <f>IF(ISERROR(VLOOKUP($A267,Données_brutes!$A:$AAA,COLUMN()+2,FALSE)),"",VLOOKUP($A267,Données_brutes!$A:$AAA,COLUMN()+2,FALSE))</f>
        <v/>
      </c>
      <c r="R267" t="str">
        <f>IF(ISERROR(VLOOKUP($A267,Données_brutes!$A:$AAA,COLUMN()+2,FALSE)),"",VLOOKUP($A267,Données_brutes!$A:$AAA,COLUMN()+2,FALSE))</f>
        <v/>
      </c>
      <c r="S267" t="str">
        <f>IF(ISERROR(VLOOKUP($A267,Données_brutes!$A:$AAA,COLUMN()+2,FALSE)),"",VLOOKUP($A267,Données_brutes!$A:$AAA,COLUMN()+2,FALSE))</f>
        <v/>
      </c>
      <c r="T267" t="str">
        <f>IF(ISERROR(VLOOKUP($A267,Données_brutes!$A:$AAA,COLUMN()+2,FALSE)),"",VLOOKUP($A267,Données_brutes!$A:$AAA,COLUMN()+2,FALSE))</f>
        <v/>
      </c>
      <c r="U267" t="str">
        <f>IF(ISERROR(VLOOKUP($A267,Données_brutes!$A:$AAA,COLUMN()+2,FALSE)),"",VLOOKUP($A267,Données_brutes!$A:$AAA,COLUMN()+2,FALSE))</f>
        <v/>
      </c>
      <c r="V267" t="str">
        <f>IF(ISERROR(VLOOKUP($A267,Données_brutes!$A:$AAA,COLUMN()+2,FALSE)),"",VLOOKUP($A267,Données_brutes!$A:$AAA,COLUMN()+2,FALSE))</f>
        <v/>
      </c>
    </row>
    <row r="268" spans="1:22" x14ac:dyDescent="0.35">
      <c r="A268">
        <f t="shared" si="5"/>
        <v>3266</v>
      </c>
      <c r="B268" t="str">
        <f>IF(ISERROR(VLOOKUP($A268,Données_brutes!$A:$AAA,COLUMN()+2,FALSE)),"",VLOOKUP($A268,Données_brutes!$A:$AAA,COLUMN()+2,FALSE))</f>
        <v/>
      </c>
      <c r="C268" t="str">
        <f>IF(ISERROR(VLOOKUP($A268,Données_brutes!$A:$AAA,COLUMN()+2,FALSE)),"",VLOOKUP($A268,Données_brutes!$A:$AAA,COLUMN()+2,FALSE))</f>
        <v/>
      </c>
      <c r="D268" t="str">
        <f>IF(ISERROR(VLOOKUP($A268,Données_brutes!$A:$AAA,COLUMN()+2,FALSE)),"",VLOOKUP($A268,Données_brutes!$A:$AAA,COLUMN()+2,FALSE))</f>
        <v/>
      </c>
      <c r="E268" t="str">
        <f>IF(ISERROR(VLOOKUP($A268,Données_brutes!$A:$AAA,COLUMN()+2,FALSE)),"",VLOOKUP($A268,Données_brutes!$A:$AAA,COLUMN()+2,FALSE))</f>
        <v/>
      </c>
      <c r="F268" t="str">
        <f>IF(ISERROR(VLOOKUP($A268,Données_brutes!$A:$AAA,COLUMN()+2,FALSE)),"",VLOOKUP($A268,Données_brutes!$A:$AAA,COLUMN()+2,FALSE))</f>
        <v/>
      </c>
      <c r="G268" t="str">
        <f>IF(ISERROR(VLOOKUP($A268,Données_brutes!$A:$AAA,COLUMN()+2,FALSE)),"",VLOOKUP($A268,Données_brutes!$A:$AAA,COLUMN()+2,FALSE))</f>
        <v/>
      </c>
      <c r="H268" t="str">
        <f>IF(ISERROR(VLOOKUP($A268,Données_brutes!$A:$AAA,COLUMN()+2,FALSE)),"",VLOOKUP($A268,Données_brutes!$A:$AAA,COLUMN()+2,FALSE))</f>
        <v/>
      </c>
      <c r="I268" t="str">
        <f>IF(ISERROR(VLOOKUP($A268,Données_brutes!$A:$AAA,COLUMN()+2,FALSE)),"",VLOOKUP($A268,Données_brutes!$A:$AAA,COLUMN()+2,FALSE))</f>
        <v/>
      </c>
      <c r="J268" t="str">
        <f>IF(ISERROR(VLOOKUP($A268,Données_brutes!$A:$AAA,COLUMN()+2,FALSE)),"",VLOOKUP($A268,Données_brutes!$A:$AAA,COLUMN()+2,FALSE))</f>
        <v/>
      </c>
      <c r="K268" t="str">
        <f>IF(ISERROR(VLOOKUP($A268,Données_brutes!$A:$AAA,COLUMN()+2,FALSE)),"",VLOOKUP($A268,Données_brutes!$A:$AAA,COLUMN()+2,FALSE))</f>
        <v/>
      </c>
      <c r="L268" t="str">
        <f>IF(ISERROR(VLOOKUP($A268,Données_brutes!$A:$AAA,COLUMN()+2,FALSE)),"",VLOOKUP($A268,Données_brutes!$A:$AAA,COLUMN()+2,FALSE))</f>
        <v/>
      </c>
      <c r="M268" t="str">
        <f>IF(ISERROR(VLOOKUP($A268,Données_brutes!$A:$AAA,COLUMN()+2,FALSE)),"",VLOOKUP($A268,Données_brutes!$A:$AAA,COLUMN()+2,FALSE))</f>
        <v/>
      </c>
      <c r="N268" t="str">
        <f>IF(ISERROR(VLOOKUP($A268,Données_brutes!$A:$AAA,COLUMN()+2,FALSE)),"",VLOOKUP($A268,Données_brutes!$A:$AAA,COLUMN()+2,FALSE))</f>
        <v/>
      </c>
      <c r="O268" t="str">
        <f>IF(ISERROR(VLOOKUP($A268,Données_brutes!$A:$AAA,COLUMN()+2,FALSE)),"",VLOOKUP($A268,Données_brutes!$A:$AAA,COLUMN()+2,FALSE))</f>
        <v/>
      </c>
      <c r="P268" t="str">
        <f>IF(ISERROR(VLOOKUP($A268,Données_brutes!$A:$AAA,COLUMN()+2,FALSE)),"",VLOOKUP($A268,Données_brutes!$A:$AAA,COLUMN()+2,FALSE))</f>
        <v/>
      </c>
      <c r="Q268" t="str">
        <f>IF(ISERROR(VLOOKUP($A268,Données_brutes!$A:$AAA,COLUMN()+2,FALSE)),"",VLOOKUP($A268,Données_brutes!$A:$AAA,COLUMN()+2,FALSE))</f>
        <v/>
      </c>
      <c r="R268" t="str">
        <f>IF(ISERROR(VLOOKUP($A268,Données_brutes!$A:$AAA,COLUMN()+2,FALSE)),"",VLOOKUP($A268,Données_brutes!$A:$AAA,COLUMN()+2,FALSE))</f>
        <v/>
      </c>
      <c r="S268" t="str">
        <f>IF(ISERROR(VLOOKUP($A268,Données_brutes!$A:$AAA,COLUMN()+2,FALSE)),"",VLOOKUP($A268,Données_brutes!$A:$AAA,COLUMN()+2,FALSE))</f>
        <v/>
      </c>
      <c r="T268" t="str">
        <f>IF(ISERROR(VLOOKUP($A268,Données_brutes!$A:$AAA,COLUMN()+2,FALSE)),"",VLOOKUP($A268,Données_brutes!$A:$AAA,COLUMN()+2,FALSE))</f>
        <v/>
      </c>
      <c r="U268" t="str">
        <f>IF(ISERROR(VLOOKUP($A268,Données_brutes!$A:$AAA,COLUMN()+2,FALSE)),"",VLOOKUP($A268,Données_brutes!$A:$AAA,COLUMN()+2,FALSE))</f>
        <v/>
      </c>
      <c r="V268" t="str">
        <f>IF(ISERROR(VLOOKUP($A268,Données_brutes!$A:$AAA,COLUMN()+2,FALSE)),"",VLOOKUP($A268,Données_brutes!$A:$AAA,COLUMN()+2,FALSE))</f>
        <v/>
      </c>
    </row>
    <row r="269" spans="1:22" x14ac:dyDescent="0.35">
      <c r="A269">
        <f t="shared" si="5"/>
        <v>3267</v>
      </c>
      <c r="B269" t="str">
        <f>IF(ISERROR(VLOOKUP($A269,Données_brutes!$A:$AAA,COLUMN()+2,FALSE)),"",VLOOKUP($A269,Données_brutes!$A:$AAA,COLUMN()+2,FALSE))</f>
        <v/>
      </c>
      <c r="C269" t="str">
        <f>IF(ISERROR(VLOOKUP($A269,Données_brutes!$A:$AAA,COLUMN()+2,FALSE)),"",VLOOKUP($A269,Données_brutes!$A:$AAA,COLUMN()+2,FALSE))</f>
        <v/>
      </c>
      <c r="D269" t="str">
        <f>IF(ISERROR(VLOOKUP($A269,Données_brutes!$A:$AAA,COLUMN()+2,FALSE)),"",VLOOKUP($A269,Données_brutes!$A:$AAA,COLUMN()+2,FALSE))</f>
        <v/>
      </c>
      <c r="E269" t="str">
        <f>IF(ISERROR(VLOOKUP($A269,Données_brutes!$A:$AAA,COLUMN()+2,FALSE)),"",VLOOKUP($A269,Données_brutes!$A:$AAA,COLUMN()+2,FALSE))</f>
        <v/>
      </c>
      <c r="F269" t="str">
        <f>IF(ISERROR(VLOOKUP($A269,Données_brutes!$A:$AAA,COLUMN()+2,FALSE)),"",VLOOKUP($A269,Données_brutes!$A:$AAA,COLUMN()+2,FALSE))</f>
        <v/>
      </c>
      <c r="G269" t="str">
        <f>IF(ISERROR(VLOOKUP($A269,Données_brutes!$A:$AAA,COLUMN()+2,FALSE)),"",VLOOKUP($A269,Données_brutes!$A:$AAA,COLUMN()+2,FALSE))</f>
        <v/>
      </c>
      <c r="H269" t="str">
        <f>IF(ISERROR(VLOOKUP($A269,Données_brutes!$A:$AAA,COLUMN()+2,FALSE)),"",VLOOKUP($A269,Données_brutes!$A:$AAA,COLUMN()+2,FALSE))</f>
        <v/>
      </c>
      <c r="I269" t="str">
        <f>IF(ISERROR(VLOOKUP($A269,Données_brutes!$A:$AAA,COLUMN()+2,FALSE)),"",VLOOKUP($A269,Données_brutes!$A:$AAA,COLUMN()+2,FALSE))</f>
        <v/>
      </c>
      <c r="J269" t="str">
        <f>IF(ISERROR(VLOOKUP($A269,Données_brutes!$A:$AAA,COLUMN()+2,FALSE)),"",VLOOKUP($A269,Données_brutes!$A:$AAA,COLUMN()+2,FALSE))</f>
        <v/>
      </c>
      <c r="K269" t="str">
        <f>IF(ISERROR(VLOOKUP($A269,Données_brutes!$A:$AAA,COLUMN()+2,FALSE)),"",VLOOKUP($A269,Données_brutes!$A:$AAA,COLUMN()+2,FALSE))</f>
        <v/>
      </c>
      <c r="L269" t="str">
        <f>IF(ISERROR(VLOOKUP($A269,Données_brutes!$A:$AAA,COLUMN()+2,FALSE)),"",VLOOKUP($A269,Données_brutes!$A:$AAA,COLUMN()+2,FALSE))</f>
        <v/>
      </c>
      <c r="M269" t="str">
        <f>IF(ISERROR(VLOOKUP($A269,Données_brutes!$A:$AAA,COLUMN()+2,FALSE)),"",VLOOKUP($A269,Données_brutes!$A:$AAA,COLUMN()+2,FALSE))</f>
        <v/>
      </c>
      <c r="N269" t="str">
        <f>IF(ISERROR(VLOOKUP($A269,Données_brutes!$A:$AAA,COLUMN()+2,FALSE)),"",VLOOKUP($A269,Données_brutes!$A:$AAA,COLUMN()+2,FALSE))</f>
        <v/>
      </c>
      <c r="O269" t="str">
        <f>IF(ISERROR(VLOOKUP($A269,Données_brutes!$A:$AAA,COLUMN()+2,FALSE)),"",VLOOKUP($A269,Données_brutes!$A:$AAA,COLUMN()+2,FALSE))</f>
        <v/>
      </c>
      <c r="P269" t="str">
        <f>IF(ISERROR(VLOOKUP($A269,Données_brutes!$A:$AAA,COLUMN()+2,FALSE)),"",VLOOKUP($A269,Données_brutes!$A:$AAA,COLUMN()+2,FALSE))</f>
        <v/>
      </c>
      <c r="Q269" t="str">
        <f>IF(ISERROR(VLOOKUP($A269,Données_brutes!$A:$AAA,COLUMN()+2,FALSE)),"",VLOOKUP($A269,Données_brutes!$A:$AAA,COLUMN()+2,FALSE))</f>
        <v/>
      </c>
      <c r="R269" t="str">
        <f>IF(ISERROR(VLOOKUP($A269,Données_brutes!$A:$AAA,COLUMN()+2,FALSE)),"",VLOOKUP($A269,Données_brutes!$A:$AAA,COLUMN()+2,FALSE))</f>
        <v/>
      </c>
      <c r="S269" t="str">
        <f>IF(ISERROR(VLOOKUP($A269,Données_brutes!$A:$AAA,COLUMN()+2,FALSE)),"",VLOOKUP($A269,Données_brutes!$A:$AAA,COLUMN()+2,FALSE))</f>
        <v/>
      </c>
      <c r="T269" t="str">
        <f>IF(ISERROR(VLOOKUP($A269,Données_brutes!$A:$AAA,COLUMN()+2,FALSE)),"",VLOOKUP($A269,Données_brutes!$A:$AAA,COLUMN()+2,FALSE))</f>
        <v/>
      </c>
      <c r="U269" t="str">
        <f>IF(ISERROR(VLOOKUP($A269,Données_brutes!$A:$AAA,COLUMN()+2,FALSE)),"",VLOOKUP($A269,Données_brutes!$A:$AAA,COLUMN()+2,FALSE))</f>
        <v/>
      </c>
      <c r="V269" t="str">
        <f>IF(ISERROR(VLOOKUP($A269,Données_brutes!$A:$AAA,COLUMN()+2,FALSE)),"",VLOOKUP($A269,Données_brutes!$A:$AAA,COLUMN()+2,FALSE))</f>
        <v/>
      </c>
    </row>
    <row r="270" spans="1:22" x14ac:dyDescent="0.35">
      <c r="A270">
        <f t="shared" si="5"/>
        <v>3268</v>
      </c>
      <c r="B270" t="str">
        <f>IF(ISERROR(VLOOKUP($A270,Données_brutes!$A:$AAA,COLUMN()+2,FALSE)),"",VLOOKUP($A270,Données_brutes!$A:$AAA,COLUMN()+2,FALSE))</f>
        <v/>
      </c>
      <c r="C270" t="str">
        <f>IF(ISERROR(VLOOKUP($A270,Données_brutes!$A:$AAA,COLUMN()+2,FALSE)),"",VLOOKUP($A270,Données_brutes!$A:$AAA,COLUMN()+2,FALSE))</f>
        <v/>
      </c>
      <c r="D270" t="str">
        <f>IF(ISERROR(VLOOKUP($A270,Données_brutes!$A:$AAA,COLUMN()+2,FALSE)),"",VLOOKUP($A270,Données_brutes!$A:$AAA,COLUMN()+2,FALSE))</f>
        <v/>
      </c>
      <c r="E270" t="str">
        <f>IF(ISERROR(VLOOKUP($A270,Données_brutes!$A:$AAA,COLUMN()+2,FALSE)),"",VLOOKUP($A270,Données_brutes!$A:$AAA,COLUMN()+2,FALSE))</f>
        <v/>
      </c>
      <c r="F270" t="str">
        <f>IF(ISERROR(VLOOKUP($A270,Données_brutes!$A:$AAA,COLUMN()+2,FALSE)),"",VLOOKUP($A270,Données_brutes!$A:$AAA,COLUMN()+2,FALSE))</f>
        <v/>
      </c>
      <c r="G270" t="str">
        <f>IF(ISERROR(VLOOKUP($A270,Données_brutes!$A:$AAA,COLUMN()+2,FALSE)),"",VLOOKUP($A270,Données_brutes!$A:$AAA,COLUMN()+2,FALSE))</f>
        <v/>
      </c>
      <c r="H270" t="str">
        <f>IF(ISERROR(VLOOKUP($A270,Données_brutes!$A:$AAA,COLUMN()+2,FALSE)),"",VLOOKUP($A270,Données_brutes!$A:$AAA,COLUMN()+2,FALSE))</f>
        <v/>
      </c>
      <c r="I270" t="str">
        <f>IF(ISERROR(VLOOKUP($A270,Données_brutes!$A:$AAA,COLUMN()+2,FALSE)),"",VLOOKUP($A270,Données_brutes!$A:$AAA,COLUMN()+2,FALSE))</f>
        <v/>
      </c>
      <c r="J270" t="str">
        <f>IF(ISERROR(VLOOKUP($A270,Données_brutes!$A:$AAA,COLUMN()+2,FALSE)),"",VLOOKUP($A270,Données_brutes!$A:$AAA,COLUMN()+2,FALSE))</f>
        <v/>
      </c>
      <c r="K270" t="str">
        <f>IF(ISERROR(VLOOKUP($A270,Données_brutes!$A:$AAA,COLUMN()+2,FALSE)),"",VLOOKUP($A270,Données_brutes!$A:$AAA,COLUMN()+2,FALSE))</f>
        <v/>
      </c>
      <c r="L270" t="str">
        <f>IF(ISERROR(VLOOKUP($A270,Données_brutes!$A:$AAA,COLUMN()+2,FALSE)),"",VLOOKUP($A270,Données_brutes!$A:$AAA,COLUMN()+2,FALSE))</f>
        <v/>
      </c>
      <c r="M270" t="str">
        <f>IF(ISERROR(VLOOKUP($A270,Données_brutes!$A:$AAA,COLUMN()+2,FALSE)),"",VLOOKUP($A270,Données_brutes!$A:$AAA,COLUMN()+2,FALSE))</f>
        <v/>
      </c>
      <c r="N270" t="str">
        <f>IF(ISERROR(VLOOKUP($A270,Données_brutes!$A:$AAA,COLUMN()+2,FALSE)),"",VLOOKUP($A270,Données_brutes!$A:$AAA,COLUMN()+2,FALSE))</f>
        <v/>
      </c>
      <c r="O270" t="str">
        <f>IF(ISERROR(VLOOKUP($A270,Données_brutes!$A:$AAA,COLUMN()+2,FALSE)),"",VLOOKUP($A270,Données_brutes!$A:$AAA,COLUMN()+2,FALSE))</f>
        <v/>
      </c>
      <c r="P270" t="str">
        <f>IF(ISERROR(VLOOKUP($A270,Données_brutes!$A:$AAA,COLUMN()+2,FALSE)),"",VLOOKUP($A270,Données_brutes!$A:$AAA,COLUMN()+2,FALSE))</f>
        <v/>
      </c>
      <c r="Q270" t="str">
        <f>IF(ISERROR(VLOOKUP($A270,Données_brutes!$A:$AAA,COLUMN()+2,FALSE)),"",VLOOKUP($A270,Données_brutes!$A:$AAA,COLUMN()+2,FALSE))</f>
        <v/>
      </c>
      <c r="R270" t="str">
        <f>IF(ISERROR(VLOOKUP($A270,Données_brutes!$A:$AAA,COLUMN()+2,FALSE)),"",VLOOKUP($A270,Données_brutes!$A:$AAA,COLUMN()+2,FALSE))</f>
        <v/>
      </c>
      <c r="S270" t="str">
        <f>IF(ISERROR(VLOOKUP($A270,Données_brutes!$A:$AAA,COLUMN()+2,FALSE)),"",VLOOKUP($A270,Données_brutes!$A:$AAA,COLUMN()+2,FALSE))</f>
        <v/>
      </c>
      <c r="T270" t="str">
        <f>IF(ISERROR(VLOOKUP($A270,Données_brutes!$A:$AAA,COLUMN()+2,FALSE)),"",VLOOKUP($A270,Données_brutes!$A:$AAA,COLUMN()+2,FALSE))</f>
        <v/>
      </c>
      <c r="U270" t="str">
        <f>IF(ISERROR(VLOOKUP($A270,Données_brutes!$A:$AAA,COLUMN()+2,FALSE)),"",VLOOKUP($A270,Données_brutes!$A:$AAA,COLUMN()+2,FALSE))</f>
        <v/>
      </c>
      <c r="V270" t="str">
        <f>IF(ISERROR(VLOOKUP($A270,Données_brutes!$A:$AAA,COLUMN()+2,FALSE)),"",VLOOKUP($A270,Données_brutes!$A:$AAA,COLUMN()+2,FALSE))</f>
        <v/>
      </c>
    </row>
    <row r="271" spans="1:22" x14ac:dyDescent="0.35">
      <c r="A271">
        <f t="shared" si="5"/>
        <v>3269</v>
      </c>
      <c r="B271" t="str">
        <f>IF(ISERROR(VLOOKUP($A271,Données_brutes!$A:$AAA,COLUMN()+2,FALSE)),"",VLOOKUP($A271,Données_brutes!$A:$AAA,COLUMN()+2,FALSE))</f>
        <v/>
      </c>
      <c r="C271" t="str">
        <f>IF(ISERROR(VLOOKUP($A271,Données_brutes!$A:$AAA,COLUMN()+2,FALSE)),"",VLOOKUP($A271,Données_brutes!$A:$AAA,COLUMN()+2,FALSE))</f>
        <v/>
      </c>
      <c r="D271" t="str">
        <f>IF(ISERROR(VLOOKUP($A271,Données_brutes!$A:$AAA,COLUMN()+2,FALSE)),"",VLOOKUP($A271,Données_brutes!$A:$AAA,COLUMN()+2,FALSE))</f>
        <v/>
      </c>
      <c r="E271" t="str">
        <f>IF(ISERROR(VLOOKUP($A271,Données_brutes!$A:$AAA,COLUMN()+2,FALSE)),"",VLOOKUP($A271,Données_brutes!$A:$AAA,COLUMN()+2,FALSE))</f>
        <v/>
      </c>
      <c r="F271" t="str">
        <f>IF(ISERROR(VLOOKUP($A271,Données_brutes!$A:$AAA,COLUMN()+2,FALSE)),"",VLOOKUP($A271,Données_brutes!$A:$AAA,COLUMN()+2,FALSE))</f>
        <v/>
      </c>
      <c r="G271" t="str">
        <f>IF(ISERROR(VLOOKUP($A271,Données_brutes!$A:$AAA,COLUMN()+2,FALSE)),"",VLOOKUP($A271,Données_brutes!$A:$AAA,COLUMN()+2,FALSE))</f>
        <v/>
      </c>
      <c r="H271" t="str">
        <f>IF(ISERROR(VLOOKUP($A271,Données_brutes!$A:$AAA,COLUMN()+2,FALSE)),"",VLOOKUP($A271,Données_brutes!$A:$AAA,COLUMN()+2,FALSE))</f>
        <v/>
      </c>
      <c r="I271" t="str">
        <f>IF(ISERROR(VLOOKUP($A271,Données_brutes!$A:$AAA,COLUMN()+2,FALSE)),"",VLOOKUP($A271,Données_brutes!$A:$AAA,COLUMN()+2,FALSE))</f>
        <v/>
      </c>
      <c r="J271" t="str">
        <f>IF(ISERROR(VLOOKUP($A271,Données_brutes!$A:$AAA,COLUMN()+2,FALSE)),"",VLOOKUP($A271,Données_brutes!$A:$AAA,COLUMN()+2,FALSE))</f>
        <v/>
      </c>
      <c r="K271" t="str">
        <f>IF(ISERROR(VLOOKUP($A271,Données_brutes!$A:$AAA,COLUMN()+2,FALSE)),"",VLOOKUP($A271,Données_brutes!$A:$AAA,COLUMN()+2,FALSE))</f>
        <v/>
      </c>
      <c r="L271" t="str">
        <f>IF(ISERROR(VLOOKUP($A271,Données_brutes!$A:$AAA,COLUMN()+2,FALSE)),"",VLOOKUP($A271,Données_brutes!$A:$AAA,COLUMN()+2,FALSE))</f>
        <v/>
      </c>
      <c r="M271" t="str">
        <f>IF(ISERROR(VLOOKUP($A271,Données_brutes!$A:$AAA,COLUMN()+2,FALSE)),"",VLOOKUP($A271,Données_brutes!$A:$AAA,COLUMN()+2,FALSE))</f>
        <v/>
      </c>
      <c r="N271" t="str">
        <f>IF(ISERROR(VLOOKUP($A271,Données_brutes!$A:$AAA,COLUMN()+2,FALSE)),"",VLOOKUP($A271,Données_brutes!$A:$AAA,COLUMN()+2,FALSE))</f>
        <v/>
      </c>
      <c r="O271" t="str">
        <f>IF(ISERROR(VLOOKUP($A271,Données_brutes!$A:$AAA,COLUMN()+2,FALSE)),"",VLOOKUP($A271,Données_brutes!$A:$AAA,COLUMN()+2,FALSE))</f>
        <v/>
      </c>
      <c r="P271" t="str">
        <f>IF(ISERROR(VLOOKUP($A271,Données_brutes!$A:$AAA,COLUMN()+2,FALSE)),"",VLOOKUP($A271,Données_brutes!$A:$AAA,COLUMN()+2,FALSE))</f>
        <v/>
      </c>
      <c r="Q271" t="str">
        <f>IF(ISERROR(VLOOKUP($A271,Données_brutes!$A:$AAA,COLUMN()+2,FALSE)),"",VLOOKUP($A271,Données_brutes!$A:$AAA,COLUMN()+2,FALSE))</f>
        <v/>
      </c>
      <c r="R271" t="str">
        <f>IF(ISERROR(VLOOKUP($A271,Données_brutes!$A:$AAA,COLUMN()+2,FALSE)),"",VLOOKUP($A271,Données_brutes!$A:$AAA,COLUMN()+2,FALSE))</f>
        <v/>
      </c>
      <c r="S271" t="str">
        <f>IF(ISERROR(VLOOKUP($A271,Données_brutes!$A:$AAA,COLUMN()+2,FALSE)),"",VLOOKUP($A271,Données_brutes!$A:$AAA,COLUMN()+2,FALSE))</f>
        <v/>
      </c>
      <c r="T271" t="str">
        <f>IF(ISERROR(VLOOKUP($A271,Données_brutes!$A:$AAA,COLUMN()+2,FALSE)),"",VLOOKUP($A271,Données_brutes!$A:$AAA,COLUMN()+2,FALSE))</f>
        <v/>
      </c>
      <c r="U271" t="str">
        <f>IF(ISERROR(VLOOKUP($A271,Données_brutes!$A:$AAA,COLUMN()+2,FALSE)),"",VLOOKUP($A271,Données_brutes!$A:$AAA,COLUMN()+2,FALSE))</f>
        <v/>
      </c>
      <c r="V271" t="str">
        <f>IF(ISERROR(VLOOKUP($A271,Données_brutes!$A:$AAA,COLUMN()+2,FALSE)),"",VLOOKUP($A271,Données_brutes!$A:$AAA,COLUMN()+2,FALSE))</f>
        <v/>
      </c>
    </row>
    <row r="272" spans="1:22" x14ac:dyDescent="0.35">
      <c r="A272">
        <f t="shared" si="5"/>
        <v>3270</v>
      </c>
      <c r="B272" t="str">
        <f>IF(ISERROR(VLOOKUP($A272,Données_brutes!$A:$AAA,COLUMN()+2,FALSE)),"",VLOOKUP($A272,Données_brutes!$A:$AAA,COLUMN()+2,FALSE))</f>
        <v/>
      </c>
      <c r="C272" t="str">
        <f>IF(ISERROR(VLOOKUP($A272,Données_brutes!$A:$AAA,COLUMN()+2,FALSE)),"",VLOOKUP($A272,Données_brutes!$A:$AAA,COLUMN()+2,FALSE))</f>
        <v/>
      </c>
      <c r="D272" t="str">
        <f>IF(ISERROR(VLOOKUP($A272,Données_brutes!$A:$AAA,COLUMN()+2,FALSE)),"",VLOOKUP($A272,Données_brutes!$A:$AAA,COLUMN()+2,FALSE))</f>
        <v/>
      </c>
      <c r="E272" t="str">
        <f>IF(ISERROR(VLOOKUP($A272,Données_brutes!$A:$AAA,COLUMN()+2,FALSE)),"",VLOOKUP($A272,Données_brutes!$A:$AAA,COLUMN()+2,FALSE))</f>
        <v/>
      </c>
      <c r="F272" t="str">
        <f>IF(ISERROR(VLOOKUP($A272,Données_brutes!$A:$AAA,COLUMN()+2,FALSE)),"",VLOOKUP($A272,Données_brutes!$A:$AAA,COLUMN()+2,FALSE))</f>
        <v/>
      </c>
      <c r="G272" t="str">
        <f>IF(ISERROR(VLOOKUP($A272,Données_brutes!$A:$AAA,COLUMN()+2,FALSE)),"",VLOOKUP($A272,Données_brutes!$A:$AAA,COLUMN()+2,FALSE))</f>
        <v/>
      </c>
      <c r="H272" t="str">
        <f>IF(ISERROR(VLOOKUP($A272,Données_brutes!$A:$AAA,COLUMN()+2,FALSE)),"",VLOOKUP($A272,Données_brutes!$A:$AAA,COLUMN()+2,FALSE))</f>
        <v/>
      </c>
      <c r="I272" t="str">
        <f>IF(ISERROR(VLOOKUP($A272,Données_brutes!$A:$AAA,COLUMN()+2,FALSE)),"",VLOOKUP($A272,Données_brutes!$A:$AAA,COLUMN()+2,FALSE))</f>
        <v/>
      </c>
      <c r="J272" t="str">
        <f>IF(ISERROR(VLOOKUP($A272,Données_brutes!$A:$AAA,COLUMN()+2,FALSE)),"",VLOOKUP($A272,Données_brutes!$A:$AAA,COLUMN()+2,FALSE))</f>
        <v/>
      </c>
      <c r="K272" t="str">
        <f>IF(ISERROR(VLOOKUP($A272,Données_brutes!$A:$AAA,COLUMN()+2,FALSE)),"",VLOOKUP($A272,Données_brutes!$A:$AAA,COLUMN()+2,FALSE))</f>
        <v/>
      </c>
      <c r="L272" t="str">
        <f>IF(ISERROR(VLOOKUP($A272,Données_brutes!$A:$AAA,COLUMN()+2,FALSE)),"",VLOOKUP($A272,Données_brutes!$A:$AAA,COLUMN()+2,FALSE))</f>
        <v/>
      </c>
      <c r="M272" t="str">
        <f>IF(ISERROR(VLOOKUP($A272,Données_brutes!$A:$AAA,COLUMN()+2,FALSE)),"",VLOOKUP($A272,Données_brutes!$A:$AAA,COLUMN()+2,FALSE))</f>
        <v/>
      </c>
      <c r="N272" t="str">
        <f>IF(ISERROR(VLOOKUP($A272,Données_brutes!$A:$AAA,COLUMN()+2,FALSE)),"",VLOOKUP($A272,Données_brutes!$A:$AAA,COLUMN()+2,FALSE))</f>
        <v/>
      </c>
      <c r="O272" t="str">
        <f>IF(ISERROR(VLOOKUP($A272,Données_brutes!$A:$AAA,COLUMN()+2,FALSE)),"",VLOOKUP($A272,Données_brutes!$A:$AAA,COLUMN()+2,FALSE))</f>
        <v/>
      </c>
      <c r="P272" t="str">
        <f>IF(ISERROR(VLOOKUP($A272,Données_brutes!$A:$AAA,COLUMN()+2,FALSE)),"",VLOOKUP($A272,Données_brutes!$A:$AAA,COLUMN()+2,FALSE))</f>
        <v/>
      </c>
      <c r="Q272" t="str">
        <f>IF(ISERROR(VLOOKUP($A272,Données_brutes!$A:$AAA,COLUMN()+2,FALSE)),"",VLOOKUP($A272,Données_brutes!$A:$AAA,COLUMN()+2,FALSE))</f>
        <v/>
      </c>
      <c r="R272" t="str">
        <f>IF(ISERROR(VLOOKUP($A272,Données_brutes!$A:$AAA,COLUMN()+2,FALSE)),"",VLOOKUP($A272,Données_brutes!$A:$AAA,COLUMN()+2,FALSE))</f>
        <v/>
      </c>
      <c r="S272" t="str">
        <f>IF(ISERROR(VLOOKUP($A272,Données_brutes!$A:$AAA,COLUMN()+2,FALSE)),"",VLOOKUP($A272,Données_brutes!$A:$AAA,COLUMN()+2,FALSE))</f>
        <v/>
      </c>
      <c r="T272" t="str">
        <f>IF(ISERROR(VLOOKUP($A272,Données_brutes!$A:$AAA,COLUMN()+2,FALSE)),"",VLOOKUP($A272,Données_brutes!$A:$AAA,COLUMN()+2,FALSE))</f>
        <v/>
      </c>
      <c r="U272" t="str">
        <f>IF(ISERROR(VLOOKUP($A272,Données_brutes!$A:$AAA,COLUMN()+2,FALSE)),"",VLOOKUP($A272,Données_brutes!$A:$AAA,COLUMN()+2,FALSE))</f>
        <v/>
      </c>
      <c r="V272" t="str">
        <f>IF(ISERROR(VLOOKUP($A272,Données_brutes!$A:$AAA,COLUMN()+2,FALSE)),"",VLOOKUP($A272,Données_brutes!$A:$AAA,COLUMN()+2,FALSE))</f>
        <v/>
      </c>
    </row>
    <row r="273" spans="1:22" x14ac:dyDescent="0.35">
      <c r="A273">
        <f t="shared" si="5"/>
        <v>3271</v>
      </c>
      <c r="B273" t="str">
        <f>IF(ISERROR(VLOOKUP($A273,Données_brutes!$A:$AAA,COLUMN()+2,FALSE)),"",VLOOKUP($A273,Données_brutes!$A:$AAA,COLUMN()+2,FALSE))</f>
        <v/>
      </c>
      <c r="C273" t="str">
        <f>IF(ISERROR(VLOOKUP($A273,Données_brutes!$A:$AAA,COLUMN()+2,FALSE)),"",VLOOKUP($A273,Données_brutes!$A:$AAA,COLUMN()+2,FALSE))</f>
        <v/>
      </c>
      <c r="D273" t="str">
        <f>IF(ISERROR(VLOOKUP($A273,Données_brutes!$A:$AAA,COLUMN()+2,FALSE)),"",VLOOKUP($A273,Données_brutes!$A:$AAA,COLUMN()+2,FALSE))</f>
        <v/>
      </c>
      <c r="E273" t="str">
        <f>IF(ISERROR(VLOOKUP($A273,Données_brutes!$A:$AAA,COLUMN()+2,FALSE)),"",VLOOKUP($A273,Données_brutes!$A:$AAA,COLUMN()+2,FALSE))</f>
        <v/>
      </c>
      <c r="F273" t="str">
        <f>IF(ISERROR(VLOOKUP($A273,Données_brutes!$A:$AAA,COLUMN()+2,FALSE)),"",VLOOKUP($A273,Données_brutes!$A:$AAA,COLUMN()+2,FALSE))</f>
        <v/>
      </c>
      <c r="G273" t="str">
        <f>IF(ISERROR(VLOOKUP($A273,Données_brutes!$A:$AAA,COLUMN()+2,FALSE)),"",VLOOKUP($A273,Données_brutes!$A:$AAA,COLUMN()+2,FALSE))</f>
        <v/>
      </c>
      <c r="H273" t="str">
        <f>IF(ISERROR(VLOOKUP($A273,Données_brutes!$A:$AAA,COLUMN()+2,FALSE)),"",VLOOKUP($A273,Données_brutes!$A:$AAA,COLUMN()+2,FALSE))</f>
        <v/>
      </c>
      <c r="I273" t="str">
        <f>IF(ISERROR(VLOOKUP($A273,Données_brutes!$A:$AAA,COLUMN()+2,FALSE)),"",VLOOKUP($A273,Données_brutes!$A:$AAA,COLUMN()+2,FALSE))</f>
        <v/>
      </c>
      <c r="J273" t="str">
        <f>IF(ISERROR(VLOOKUP($A273,Données_brutes!$A:$AAA,COLUMN()+2,FALSE)),"",VLOOKUP($A273,Données_brutes!$A:$AAA,COLUMN()+2,FALSE))</f>
        <v/>
      </c>
      <c r="K273" t="str">
        <f>IF(ISERROR(VLOOKUP($A273,Données_brutes!$A:$AAA,COLUMN()+2,FALSE)),"",VLOOKUP($A273,Données_brutes!$A:$AAA,COLUMN()+2,FALSE))</f>
        <v/>
      </c>
      <c r="L273" t="str">
        <f>IF(ISERROR(VLOOKUP($A273,Données_brutes!$A:$AAA,COLUMN()+2,FALSE)),"",VLOOKUP($A273,Données_brutes!$A:$AAA,COLUMN()+2,FALSE))</f>
        <v/>
      </c>
      <c r="M273" t="str">
        <f>IF(ISERROR(VLOOKUP($A273,Données_brutes!$A:$AAA,COLUMN()+2,FALSE)),"",VLOOKUP($A273,Données_brutes!$A:$AAA,COLUMN()+2,FALSE))</f>
        <v/>
      </c>
      <c r="N273" t="str">
        <f>IF(ISERROR(VLOOKUP($A273,Données_brutes!$A:$AAA,COLUMN()+2,FALSE)),"",VLOOKUP($A273,Données_brutes!$A:$AAA,COLUMN()+2,FALSE))</f>
        <v/>
      </c>
      <c r="O273" t="str">
        <f>IF(ISERROR(VLOOKUP($A273,Données_brutes!$A:$AAA,COLUMN()+2,FALSE)),"",VLOOKUP($A273,Données_brutes!$A:$AAA,COLUMN()+2,FALSE))</f>
        <v/>
      </c>
      <c r="P273" t="str">
        <f>IF(ISERROR(VLOOKUP($A273,Données_brutes!$A:$AAA,COLUMN()+2,FALSE)),"",VLOOKUP($A273,Données_brutes!$A:$AAA,COLUMN()+2,FALSE))</f>
        <v/>
      </c>
      <c r="Q273" t="str">
        <f>IF(ISERROR(VLOOKUP($A273,Données_brutes!$A:$AAA,COLUMN()+2,FALSE)),"",VLOOKUP($A273,Données_brutes!$A:$AAA,COLUMN()+2,FALSE))</f>
        <v/>
      </c>
      <c r="R273" t="str">
        <f>IF(ISERROR(VLOOKUP($A273,Données_brutes!$A:$AAA,COLUMN()+2,FALSE)),"",VLOOKUP($A273,Données_brutes!$A:$AAA,COLUMN()+2,FALSE))</f>
        <v/>
      </c>
      <c r="S273" t="str">
        <f>IF(ISERROR(VLOOKUP($A273,Données_brutes!$A:$AAA,COLUMN()+2,FALSE)),"",VLOOKUP($A273,Données_brutes!$A:$AAA,COLUMN()+2,FALSE))</f>
        <v/>
      </c>
      <c r="T273" t="str">
        <f>IF(ISERROR(VLOOKUP($A273,Données_brutes!$A:$AAA,COLUMN()+2,FALSE)),"",VLOOKUP($A273,Données_brutes!$A:$AAA,COLUMN()+2,FALSE))</f>
        <v/>
      </c>
      <c r="U273" t="str">
        <f>IF(ISERROR(VLOOKUP($A273,Données_brutes!$A:$AAA,COLUMN()+2,FALSE)),"",VLOOKUP($A273,Données_brutes!$A:$AAA,COLUMN()+2,FALSE))</f>
        <v/>
      </c>
      <c r="V273" t="str">
        <f>IF(ISERROR(VLOOKUP($A273,Données_brutes!$A:$AAA,COLUMN()+2,FALSE)),"",VLOOKUP($A273,Données_brutes!$A:$AAA,COLUMN()+2,FALSE))</f>
        <v/>
      </c>
    </row>
    <row r="274" spans="1:22" x14ac:dyDescent="0.35">
      <c r="A274">
        <f t="shared" si="5"/>
        <v>3272</v>
      </c>
      <c r="B274" t="str">
        <f>IF(ISERROR(VLOOKUP($A274,Données_brutes!$A:$AAA,COLUMN()+2,FALSE)),"",VLOOKUP($A274,Données_brutes!$A:$AAA,COLUMN()+2,FALSE))</f>
        <v/>
      </c>
      <c r="C274" t="str">
        <f>IF(ISERROR(VLOOKUP($A274,Données_brutes!$A:$AAA,COLUMN()+2,FALSE)),"",VLOOKUP($A274,Données_brutes!$A:$AAA,COLUMN()+2,FALSE))</f>
        <v/>
      </c>
      <c r="D274" t="str">
        <f>IF(ISERROR(VLOOKUP($A274,Données_brutes!$A:$AAA,COLUMN()+2,FALSE)),"",VLOOKUP($A274,Données_brutes!$A:$AAA,COLUMN()+2,FALSE))</f>
        <v/>
      </c>
      <c r="E274" t="str">
        <f>IF(ISERROR(VLOOKUP($A274,Données_brutes!$A:$AAA,COLUMN()+2,FALSE)),"",VLOOKUP($A274,Données_brutes!$A:$AAA,COLUMN()+2,FALSE))</f>
        <v/>
      </c>
      <c r="F274" t="str">
        <f>IF(ISERROR(VLOOKUP($A274,Données_brutes!$A:$AAA,COLUMN()+2,FALSE)),"",VLOOKUP($A274,Données_brutes!$A:$AAA,COLUMN()+2,FALSE))</f>
        <v/>
      </c>
      <c r="G274" t="str">
        <f>IF(ISERROR(VLOOKUP($A274,Données_brutes!$A:$AAA,COLUMN()+2,FALSE)),"",VLOOKUP($A274,Données_brutes!$A:$AAA,COLUMN()+2,FALSE))</f>
        <v/>
      </c>
      <c r="H274" t="str">
        <f>IF(ISERROR(VLOOKUP($A274,Données_brutes!$A:$AAA,COLUMN()+2,FALSE)),"",VLOOKUP($A274,Données_brutes!$A:$AAA,COLUMN()+2,FALSE))</f>
        <v/>
      </c>
      <c r="I274" t="str">
        <f>IF(ISERROR(VLOOKUP($A274,Données_brutes!$A:$AAA,COLUMN()+2,FALSE)),"",VLOOKUP($A274,Données_brutes!$A:$AAA,COLUMN()+2,FALSE))</f>
        <v/>
      </c>
      <c r="J274" t="str">
        <f>IF(ISERROR(VLOOKUP($A274,Données_brutes!$A:$AAA,COLUMN()+2,FALSE)),"",VLOOKUP($A274,Données_brutes!$A:$AAA,COLUMN()+2,FALSE))</f>
        <v/>
      </c>
      <c r="K274" t="str">
        <f>IF(ISERROR(VLOOKUP($A274,Données_brutes!$A:$AAA,COLUMN()+2,FALSE)),"",VLOOKUP($A274,Données_brutes!$A:$AAA,COLUMN()+2,FALSE))</f>
        <v/>
      </c>
      <c r="L274" t="str">
        <f>IF(ISERROR(VLOOKUP($A274,Données_brutes!$A:$AAA,COLUMN()+2,FALSE)),"",VLOOKUP($A274,Données_brutes!$A:$AAA,COLUMN()+2,FALSE))</f>
        <v/>
      </c>
      <c r="M274" t="str">
        <f>IF(ISERROR(VLOOKUP($A274,Données_brutes!$A:$AAA,COLUMN()+2,FALSE)),"",VLOOKUP($A274,Données_brutes!$A:$AAA,COLUMN()+2,FALSE))</f>
        <v/>
      </c>
      <c r="N274" t="str">
        <f>IF(ISERROR(VLOOKUP($A274,Données_brutes!$A:$AAA,COLUMN()+2,FALSE)),"",VLOOKUP($A274,Données_brutes!$A:$AAA,COLUMN()+2,FALSE))</f>
        <v/>
      </c>
      <c r="O274" t="str">
        <f>IF(ISERROR(VLOOKUP($A274,Données_brutes!$A:$AAA,COLUMN()+2,FALSE)),"",VLOOKUP($A274,Données_brutes!$A:$AAA,COLUMN()+2,FALSE))</f>
        <v/>
      </c>
      <c r="P274" t="str">
        <f>IF(ISERROR(VLOOKUP($A274,Données_brutes!$A:$AAA,COLUMN()+2,FALSE)),"",VLOOKUP($A274,Données_brutes!$A:$AAA,COLUMN()+2,FALSE))</f>
        <v/>
      </c>
      <c r="Q274" t="str">
        <f>IF(ISERROR(VLOOKUP($A274,Données_brutes!$A:$AAA,COLUMN()+2,FALSE)),"",VLOOKUP($A274,Données_brutes!$A:$AAA,COLUMN()+2,FALSE))</f>
        <v/>
      </c>
      <c r="R274" t="str">
        <f>IF(ISERROR(VLOOKUP($A274,Données_brutes!$A:$AAA,COLUMN()+2,FALSE)),"",VLOOKUP($A274,Données_brutes!$A:$AAA,COLUMN()+2,FALSE))</f>
        <v/>
      </c>
      <c r="S274" t="str">
        <f>IF(ISERROR(VLOOKUP($A274,Données_brutes!$A:$AAA,COLUMN()+2,FALSE)),"",VLOOKUP($A274,Données_brutes!$A:$AAA,COLUMN()+2,FALSE))</f>
        <v/>
      </c>
      <c r="T274" t="str">
        <f>IF(ISERROR(VLOOKUP($A274,Données_brutes!$A:$AAA,COLUMN()+2,FALSE)),"",VLOOKUP($A274,Données_brutes!$A:$AAA,COLUMN()+2,FALSE))</f>
        <v/>
      </c>
      <c r="U274" t="str">
        <f>IF(ISERROR(VLOOKUP($A274,Données_brutes!$A:$AAA,COLUMN()+2,FALSE)),"",VLOOKUP($A274,Données_brutes!$A:$AAA,COLUMN()+2,FALSE))</f>
        <v/>
      </c>
      <c r="V274" t="str">
        <f>IF(ISERROR(VLOOKUP($A274,Données_brutes!$A:$AAA,COLUMN()+2,FALSE)),"",VLOOKUP($A274,Données_brutes!$A:$AAA,COLUMN()+2,FALSE))</f>
        <v/>
      </c>
    </row>
    <row r="275" spans="1:22" x14ac:dyDescent="0.35">
      <c r="A275">
        <f t="shared" si="5"/>
        <v>3273</v>
      </c>
      <c r="B275" t="str">
        <f>IF(ISERROR(VLOOKUP($A275,Données_brutes!$A:$AAA,COLUMN()+2,FALSE)),"",VLOOKUP($A275,Données_brutes!$A:$AAA,COLUMN()+2,FALSE))</f>
        <v/>
      </c>
      <c r="C275" t="str">
        <f>IF(ISERROR(VLOOKUP($A275,Données_brutes!$A:$AAA,COLUMN()+2,FALSE)),"",VLOOKUP($A275,Données_brutes!$A:$AAA,COLUMN()+2,FALSE))</f>
        <v/>
      </c>
      <c r="D275" t="str">
        <f>IF(ISERROR(VLOOKUP($A275,Données_brutes!$A:$AAA,COLUMN()+2,FALSE)),"",VLOOKUP($A275,Données_brutes!$A:$AAA,COLUMN()+2,FALSE))</f>
        <v/>
      </c>
      <c r="E275" t="str">
        <f>IF(ISERROR(VLOOKUP($A275,Données_brutes!$A:$AAA,COLUMN()+2,FALSE)),"",VLOOKUP($A275,Données_brutes!$A:$AAA,COLUMN()+2,FALSE))</f>
        <v/>
      </c>
      <c r="F275" t="str">
        <f>IF(ISERROR(VLOOKUP($A275,Données_brutes!$A:$AAA,COLUMN()+2,FALSE)),"",VLOOKUP($A275,Données_brutes!$A:$AAA,COLUMN()+2,FALSE))</f>
        <v/>
      </c>
      <c r="G275" t="str">
        <f>IF(ISERROR(VLOOKUP($A275,Données_brutes!$A:$AAA,COLUMN()+2,FALSE)),"",VLOOKUP($A275,Données_brutes!$A:$AAA,COLUMN()+2,FALSE))</f>
        <v/>
      </c>
      <c r="H275" t="str">
        <f>IF(ISERROR(VLOOKUP($A275,Données_brutes!$A:$AAA,COLUMN()+2,FALSE)),"",VLOOKUP($A275,Données_brutes!$A:$AAA,COLUMN()+2,FALSE))</f>
        <v/>
      </c>
      <c r="I275" t="str">
        <f>IF(ISERROR(VLOOKUP($A275,Données_brutes!$A:$AAA,COLUMN()+2,FALSE)),"",VLOOKUP($A275,Données_brutes!$A:$AAA,COLUMN()+2,FALSE))</f>
        <v/>
      </c>
      <c r="J275" t="str">
        <f>IF(ISERROR(VLOOKUP($A275,Données_brutes!$A:$AAA,COLUMN()+2,FALSE)),"",VLOOKUP($A275,Données_brutes!$A:$AAA,COLUMN()+2,FALSE))</f>
        <v/>
      </c>
      <c r="K275" t="str">
        <f>IF(ISERROR(VLOOKUP($A275,Données_brutes!$A:$AAA,COLUMN()+2,FALSE)),"",VLOOKUP($A275,Données_brutes!$A:$AAA,COLUMN()+2,FALSE))</f>
        <v/>
      </c>
      <c r="L275" t="str">
        <f>IF(ISERROR(VLOOKUP($A275,Données_brutes!$A:$AAA,COLUMN()+2,FALSE)),"",VLOOKUP($A275,Données_brutes!$A:$AAA,COLUMN()+2,FALSE))</f>
        <v/>
      </c>
      <c r="M275" t="str">
        <f>IF(ISERROR(VLOOKUP($A275,Données_brutes!$A:$AAA,COLUMN()+2,FALSE)),"",VLOOKUP($A275,Données_brutes!$A:$AAA,COLUMN()+2,FALSE))</f>
        <v/>
      </c>
      <c r="N275" t="str">
        <f>IF(ISERROR(VLOOKUP($A275,Données_brutes!$A:$AAA,COLUMN()+2,FALSE)),"",VLOOKUP($A275,Données_brutes!$A:$AAA,COLUMN()+2,FALSE))</f>
        <v/>
      </c>
      <c r="O275" t="str">
        <f>IF(ISERROR(VLOOKUP($A275,Données_brutes!$A:$AAA,COLUMN()+2,FALSE)),"",VLOOKUP($A275,Données_brutes!$A:$AAA,COLUMN()+2,FALSE))</f>
        <v/>
      </c>
      <c r="P275" t="str">
        <f>IF(ISERROR(VLOOKUP($A275,Données_brutes!$A:$AAA,COLUMN()+2,FALSE)),"",VLOOKUP($A275,Données_brutes!$A:$AAA,COLUMN()+2,FALSE))</f>
        <v/>
      </c>
      <c r="Q275" t="str">
        <f>IF(ISERROR(VLOOKUP($A275,Données_brutes!$A:$AAA,COLUMN()+2,FALSE)),"",VLOOKUP($A275,Données_brutes!$A:$AAA,COLUMN()+2,FALSE))</f>
        <v/>
      </c>
      <c r="R275" t="str">
        <f>IF(ISERROR(VLOOKUP($A275,Données_brutes!$A:$AAA,COLUMN()+2,FALSE)),"",VLOOKUP($A275,Données_brutes!$A:$AAA,COLUMN()+2,FALSE))</f>
        <v/>
      </c>
      <c r="S275" t="str">
        <f>IF(ISERROR(VLOOKUP($A275,Données_brutes!$A:$AAA,COLUMN()+2,FALSE)),"",VLOOKUP($A275,Données_brutes!$A:$AAA,COLUMN()+2,FALSE))</f>
        <v/>
      </c>
      <c r="T275" t="str">
        <f>IF(ISERROR(VLOOKUP($A275,Données_brutes!$A:$AAA,COLUMN()+2,FALSE)),"",VLOOKUP($A275,Données_brutes!$A:$AAA,COLUMN()+2,FALSE))</f>
        <v/>
      </c>
      <c r="U275" t="str">
        <f>IF(ISERROR(VLOOKUP($A275,Données_brutes!$A:$AAA,COLUMN()+2,FALSE)),"",VLOOKUP($A275,Données_brutes!$A:$AAA,COLUMN()+2,FALSE))</f>
        <v/>
      </c>
      <c r="V275" t="str">
        <f>IF(ISERROR(VLOOKUP($A275,Données_brutes!$A:$AAA,COLUMN()+2,FALSE)),"",VLOOKUP($A275,Données_brutes!$A:$AAA,COLUMN()+2,FALSE))</f>
        <v/>
      </c>
    </row>
    <row r="276" spans="1:22" x14ac:dyDescent="0.35">
      <c r="A276">
        <f t="shared" si="5"/>
        <v>3274</v>
      </c>
      <c r="B276" t="str">
        <f>IF(ISERROR(VLOOKUP($A276,Données_brutes!$A:$AAA,COLUMN()+2,FALSE)),"",VLOOKUP($A276,Données_brutes!$A:$AAA,COLUMN()+2,FALSE))</f>
        <v/>
      </c>
      <c r="C276" t="str">
        <f>IF(ISERROR(VLOOKUP($A276,Données_brutes!$A:$AAA,COLUMN()+2,FALSE)),"",VLOOKUP($A276,Données_brutes!$A:$AAA,COLUMN()+2,FALSE))</f>
        <v/>
      </c>
      <c r="D276" t="str">
        <f>IF(ISERROR(VLOOKUP($A276,Données_brutes!$A:$AAA,COLUMN()+2,FALSE)),"",VLOOKUP($A276,Données_brutes!$A:$AAA,COLUMN()+2,FALSE))</f>
        <v/>
      </c>
      <c r="E276" t="str">
        <f>IF(ISERROR(VLOOKUP($A276,Données_brutes!$A:$AAA,COLUMN()+2,FALSE)),"",VLOOKUP($A276,Données_brutes!$A:$AAA,COLUMN()+2,FALSE))</f>
        <v/>
      </c>
      <c r="F276" t="str">
        <f>IF(ISERROR(VLOOKUP($A276,Données_brutes!$A:$AAA,COLUMN()+2,FALSE)),"",VLOOKUP($A276,Données_brutes!$A:$AAA,COLUMN()+2,FALSE))</f>
        <v/>
      </c>
      <c r="G276" t="str">
        <f>IF(ISERROR(VLOOKUP($A276,Données_brutes!$A:$AAA,COLUMN()+2,FALSE)),"",VLOOKUP($A276,Données_brutes!$A:$AAA,COLUMN()+2,FALSE))</f>
        <v/>
      </c>
      <c r="H276" t="str">
        <f>IF(ISERROR(VLOOKUP($A276,Données_brutes!$A:$AAA,COLUMN()+2,FALSE)),"",VLOOKUP($A276,Données_brutes!$A:$AAA,COLUMN()+2,FALSE))</f>
        <v/>
      </c>
      <c r="I276" t="str">
        <f>IF(ISERROR(VLOOKUP($A276,Données_brutes!$A:$AAA,COLUMN()+2,FALSE)),"",VLOOKUP($A276,Données_brutes!$A:$AAA,COLUMN()+2,FALSE))</f>
        <v/>
      </c>
      <c r="J276" t="str">
        <f>IF(ISERROR(VLOOKUP($A276,Données_brutes!$A:$AAA,COLUMN()+2,FALSE)),"",VLOOKUP($A276,Données_brutes!$A:$AAA,COLUMN()+2,FALSE))</f>
        <v/>
      </c>
      <c r="K276" t="str">
        <f>IF(ISERROR(VLOOKUP($A276,Données_brutes!$A:$AAA,COLUMN()+2,FALSE)),"",VLOOKUP($A276,Données_brutes!$A:$AAA,COLUMN()+2,FALSE))</f>
        <v/>
      </c>
      <c r="L276" t="str">
        <f>IF(ISERROR(VLOOKUP($A276,Données_brutes!$A:$AAA,COLUMN()+2,FALSE)),"",VLOOKUP($A276,Données_brutes!$A:$AAA,COLUMN()+2,FALSE))</f>
        <v/>
      </c>
      <c r="M276" t="str">
        <f>IF(ISERROR(VLOOKUP($A276,Données_brutes!$A:$AAA,COLUMN()+2,FALSE)),"",VLOOKUP($A276,Données_brutes!$A:$AAA,COLUMN()+2,FALSE))</f>
        <v/>
      </c>
      <c r="N276" t="str">
        <f>IF(ISERROR(VLOOKUP($A276,Données_brutes!$A:$AAA,COLUMN()+2,FALSE)),"",VLOOKUP($A276,Données_brutes!$A:$AAA,COLUMN()+2,FALSE))</f>
        <v/>
      </c>
      <c r="O276" t="str">
        <f>IF(ISERROR(VLOOKUP($A276,Données_brutes!$A:$AAA,COLUMN()+2,FALSE)),"",VLOOKUP($A276,Données_brutes!$A:$AAA,COLUMN()+2,FALSE))</f>
        <v/>
      </c>
      <c r="P276" t="str">
        <f>IF(ISERROR(VLOOKUP($A276,Données_brutes!$A:$AAA,COLUMN()+2,FALSE)),"",VLOOKUP($A276,Données_brutes!$A:$AAA,COLUMN()+2,FALSE))</f>
        <v/>
      </c>
      <c r="Q276" t="str">
        <f>IF(ISERROR(VLOOKUP($A276,Données_brutes!$A:$AAA,COLUMN()+2,FALSE)),"",VLOOKUP($A276,Données_brutes!$A:$AAA,COLUMN()+2,FALSE))</f>
        <v/>
      </c>
      <c r="R276" t="str">
        <f>IF(ISERROR(VLOOKUP($A276,Données_brutes!$A:$AAA,COLUMN()+2,FALSE)),"",VLOOKUP($A276,Données_brutes!$A:$AAA,COLUMN()+2,FALSE))</f>
        <v/>
      </c>
      <c r="S276" t="str">
        <f>IF(ISERROR(VLOOKUP($A276,Données_brutes!$A:$AAA,COLUMN()+2,FALSE)),"",VLOOKUP($A276,Données_brutes!$A:$AAA,COLUMN()+2,FALSE))</f>
        <v/>
      </c>
      <c r="T276" t="str">
        <f>IF(ISERROR(VLOOKUP($A276,Données_brutes!$A:$AAA,COLUMN()+2,FALSE)),"",VLOOKUP($A276,Données_brutes!$A:$AAA,COLUMN()+2,FALSE))</f>
        <v/>
      </c>
      <c r="U276" t="str">
        <f>IF(ISERROR(VLOOKUP($A276,Données_brutes!$A:$AAA,COLUMN()+2,FALSE)),"",VLOOKUP($A276,Données_brutes!$A:$AAA,COLUMN()+2,FALSE))</f>
        <v/>
      </c>
      <c r="V276" t="str">
        <f>IF(ISERROR(VLOOKUP($A276,Données_brutes!$A:$AAA,COLUMN()+2,FALSE)),"",VLOOKUP($A276,Données_brutes!$A:$AAA,COLUMN()+2,FALSE))</f>
        <v/>
      </c>
    </row>
    <row r="277" spans="1:22" x14ac:dyDescent="0.35">
      <c r="A277">
        <f t="shared" si="5"/>
        <v>3275</v>
      </c>
      <c r="B277" t="str">
        <f>IF(ISERROR(VLOOKUP($A277,Données_brutes!$A:$AAA,COLUMN()+2,FALSE)),"",VLOOKUP($A277,Données_brutes!$A:$AAA,COLUMN()+2,FALSE))</f>
        <v/>
      </c>
      <c r="C277" t="str">
        <f>IF(ISERROR(VLOOKUP($A277,Données_brutes!$A:$AAA,COLUMN()+2,FALSE)),"",VLOOKUP($A277,Données_brutes!$A:$AAA,COLUMN()+2,FALSE))</f>
        <v/>
      </c>
      <c r="D277" t="str">
        <f>IF(ISERROR(VLOOKUP($A277,Données_brutes!$A:$AAA,COLUMN()+2,FALSE)),"",VLOOKUP($A277,Données_brutes!$A:$AAA,COLUMN()+2,FALSE))</f>
        <v/>
      </c>
      <c r="E277" t="str">
        <f>IF(ISERROR(VLOOKUP($A277,Données_brutes!$A:$AAA,COLUMN()+2,FALSE)),"",VLOOKUP($A277,Données_brutes!$A:$AAA,COLUMN()+2,FALSE))</f>
        <v/>
      </c>
      <c r="F277" t="str">
        <f>IF(ISERROR(VLOOKUP($A277,Données_brutes!$A:$AAA,COLUMN()+2,FALSE)),"",VLOOKUP($A277,Données_brutes!$A:$AAA,COLUMN()+2,FALSE))</f>
        <v/>
      </c>
      <c r="G277" t="str">
        <f>IF(ISERROR(VLOOKUP($A277,Données_brutes!$A:$AAA,COLUMN()+2,FALSE)),"",VLOOKUP($A277,Données_brutes!$A:$AAA,COLUMN()+2,FALSE))</f>
        <v/>
      </c>
      <c r="H277" t="str">
        <f>IF(ISERROR(VLOOKUP($A277,Données_brutes!$A:$AAA,COLUMN()+2,FALSE)),"",VLOOKUP($A277,Données_brutes!$A:$AAA,COLUMN()+2,FALSE))</f>
        <v/>
      </c>
      <c r="I277" t="str">
        <f>IF(ISERROR(VLOOKUP($A277,Données_brutes!$A:$AAA,COLUMN()+2,FALSE)),"",VLOOKUP($A277,Données_brutes!$A:$AAA,COLUMN()+2,FALSE))</f>
        <v/>
      </c>
      <c r="J277" t="str">
        <f>IF(ISERROR(VLOOKUP($A277,Données_brutes!$A:$AAA,COLUMN()+2,FALSE)),"",VLOOKUP($A277,Données_brutes!$A:$AAA,COLUMN()+2,FALSE))</f>
        <v/>
      </c>
      <c r="K277" t="str">
        <f>IF(ISERROR(VLOOKUP($A277,Données_brutes!$A:$AAA,COLUMN()+2,FALSE)),"",VLOOKUP($A277,Données_brutes!$A:$AAA,COLUMN()+2,FALSE))</f>
        <v/>
      </c>
      <c r="L277" t="str">
        <f>IF(ISERROR(VLOOKUP($A277,Données_brutes!$A:$AAA,COLUMN()+2,FALSE)),"",VLOOKUP($A277,Données_brutes!$A:$AAA,COLUMN()+2,FALSE))</f>
        <v/>
      </c>
      <c r="M277" t="str">
        <f>IF(ISERROR(VLOOKUP($A277,Données_brutes!$A:$AAA,COLUMN()+2,FALSE)),"",VLOOKUP($A277,Données_brutes!$A:$AAA,COLUMN()+2,FALSE))</f>
        <v/>
      </c>
      <c r="N277" t="str">
        <f>IF(ISERROR(VLOOKUP($A277,Données_brutes!$A:$AAA,COLUMN()+2,FALSE)),"",VLOOKUP($A277,Données_brutes!$A:$AAA,COLUMN()+2,FALSE))</f>
        <v/>
      </c>
      <c r="O277" t="str">
        <f>IF(ISERROR(VLOOKUP($A277,Données_brutes!$A:$AAA,COLUMN()+2,FALSE)),"",VLOOKUP($A277,Données_brutes!$A:$AAA,COLUMN()+2,FALSE))</f>
        <v/>
      </c>
      <c r="P277" t="str">
        <f>IF(ISERROR(VLOOKUP($A277,Données_brutes!$A:$AAA,COLUMN()+2,FALSE)),"",VLOOKUP($A277,Données_brutes!$A:$AAA,COLUMN()+2,FALSE))</f>
        <v/>
      </c>
      <c r="Q277" t="str">
        <f>IF(ISERROR(VLOOKUP($A277,Données_brutes!$A:$AAA,COLUMN()+2,FALSE)),"",VLOOKUP($A277,Données_brutes!$A:$AAA,COLUMN()+2,FALSE))</f>
        <v/>
      </c>
      <c r="R277" t="str">
        <f>IF(ISERROR(VLOOKUP($A277,Données_brutes!$A:$AAA,COLUMN()+2,FALSE)),"",VLOOKUP($A277,Données_brutes!$A:$AAA,COLUMN()+2,FALSE))</f>
        <v/>
      </c>
      <c r="S277" t="str">
        <f>IF(ISERROR(VLOOKUP($A277,Données_brutes!$A:$AAA,COLUMN()+2,FALSE)),"",VLOOKUP($A277,Données_brutes!$A:$AAA,COLUMN()+2,FALSE))</f>
        <v/>
      </c>
      <c r="T277" t="str">
        <f>IF(ISERROR(VLOOKUP($A277,Données_brutes!$A:$AAA,COLUMN()+2,FALSE)),"",VLOOKUP($A277,Données_brutes!$A:$AAA,COLUMN()+2,FALSE))</f>
        <v/>
      </c>
      <c r="U277" t="str">
        <f>IF(ISERROR(VLOOKUP($A277,Données_brutes!$A:$AAA,COLUMN()+2,FALSE)),"",VLOOKUP($A277,Données_brutes!$A:$AAA,COLUMN()+2,FALSE))</f>
        <v/>
      </c>
      <c r="V277" t="str">
        <f>IF(ISERROR(VLOOKUP($A277,Données_brutes!$A:$AAA,COLUMN()+2,FALSE)),"",VLOOKUP($A277,Données_brutes!$A:$AAA,COLUMN()+2,FALSE))</f>
        <v/>
      </c>
    </row>
    <row r="278" spans="1:22" x14ac:dyDescent="0.35">
      <c r="A278">
        <f t="shared" si="5"/>
        <v>3276</v>
      </c>
      <c r="B278" t="str">
        <f>IF(ISERROR(VLOOKUP($A278,Données_brutes!$A:$AAA,COLUMN()+2,FALSE)),"",VLOOKUP($A278,Données_brutes!$A:$AAA,COLUMN()+2,FALSE))</f>
        <v/>
      </c>
      <c r="C278" t="str">
        <f>IF(ISERROR(VLOOKUP($A278,Données_brutes!$A:$AAA,COLUMN()+2,FALSE)),"",VLOOKUP($A278,Données_brutes!$A:$AAA,COLUMN()+2,FALSE))</f>
        <v/>
      </c>
      <c r="D278" t="str">
        <f>IF(ISERROR(VLOOKUP($A278,Données_brutes!$A:$AAA,COLUMN()+2,FALSE)),"",VLOOKUP($A278,Données_brutes!$A:$AAA,COLUMN()+2,FALSE))</f>
        <v/>
      </c>
      <c r="E278" t="str">
        <f>IF(ISERROR(VLOOKUP($A278,Données_brutes!$A:$AAA,COLUMN()+2,FALSE)),"",VLOOKUP($A278,Données_brutes!$A:$AAA,COLUMN()+2,FALSE))</f>
        <v/>
      </c>
      <c r="F278" t="str">
        <f>IF(ISERROR(VLOOKUP($A278,Données_brutes!$A:$AAA,COLUMN()+2,FALSE)),"",VLOOKUP($A278,Données_brutes!$A:$AAA,COLUMN()+2,FALSE))</f>
        <v/>
      </c>
      <c r="G278" t="str">
        <f>IF(ISERROR(VLOOKUP($A278,Données_brutes!$A:$AAA,COLUMN()+2,FALSE)),"",VLOOKUP($A278,Données_brutes!$A:$AAA,COLUMN()+2,FALSE))</f>
        <v/>
      </c>
      <c r="H278" t="str">
        <f>IF(ISERROR(VLOOKUP($A278,Données_brutes!$A:$AAA,COLUMN()+2,FALSE)),"",VLOOKUP($A278,Données_brutes!$A:$AAA,COLUMN()+2,FALSE))</f>
        <v/>
      </c>
      <c r="I278" t="str">
        <f>IF(ISERROR(VLOOKUP($A278,Données_brutes!$A:$AAA,COLUMN()+2,FALSE)),"",VLOOKUP($A278,Données_brutes!$A:$AAA,COLUMN()+2,FALSE))</f>
        <v/>
      </c>
      <c r="J278" t="str">
        <f>IF(ISERROR(VLOOKUP($A278,Données_brutes!$A:$AAA,COLUMN()+2,FALSE)),"",VLOOKUP($A278,Données_brutes!$A:$AAA,COLUMN()+2,FALSE))</f>
        <v/>
      </c>
      <c r="K278" t="str">
        <f>IF(ISERROR(VLOOKUP($A278,Données_brutes!$A:$AAA,COLUMN()+2,FALSE)),"",VLOOKUP($A278,Données_brutes!$A:$AAA,COLUMN()+2,FALSE))</f>
        <v/>
      </c>
      <c r="L278" t="str">
        <f>IF(ISERROR(VLOOKUP($A278,Données_brutes!$A:$AAA,COLUMN()+2,FALSE)),"",VLOOKUP($A278,Données_brutes!$A:$AAA,COLUMN()+2,FALSE))</f>
        <v/>
      </c>
      <c r="M278" t="str">
        <f>IF(ISERROR(VLOOKUP($A278,Données_brutes!$A:$AAA,COLUMN()+2,FALSE)),"",VLOOKUP($A278,Données_brutes!$A:$AAA,COLUMN()+2,FALSE))</f>
        <v/>
      </c>
      <c r="N278" t="str">
        <f>IF(ISERROR(VLOOKUP($A278,Données_brutes!$A:$AAA,COLUMN()+2,FALSE)),"",VLOOKUP($A278,Données_brutes!$A:$AAA,COLUMN()+2,FALSE))</f>
        <v/>
      </c>
      <c r="O278" t="str">
        <f>IF(ISERROR(VLOOKUP($A278,Données_brutes!$A:$AAA,COLUMN()+2,FALSE)),"",VLOOKUP($A278,Données_brutes!$A:$AAA,COLUMN()+2,FALSE))</f>
        <v/>
      </c>
      <c r="P278" t="str">
        <f>IF(ISERROR(VLOOKUP($A278,Données_brutes!$A:$AAA,COLUMN()+2,FALSE)),"",VLOOKUP($A278,Données_brutes!$A:$AAA,COLUMN()+2,FALSE))</f>
        <v/>
      </c>
      <c r="Q278" t="str">
        <f>IF(ISERROR(VLOOKUP($A278,Données_brutes!$A:$AAA,COLUMN()+2,FALSE)),"",VLOOKUP($A278,Données_brutes!$A:$AAA,COLUMN()+2,FALSE))</f>
        <v/>
      </c>
      <c r="R278" t="str">
        <f>IF(ISERROR(VLOOKUP($A278,Données_brutes!$A:$AAA,COLUMN()+2,FALSE)),"",VLOOKUP($A278,Données_brutes!$A:$AAA,COLUMN()+2,FALSE))</f>
        <v/>
      </c>
      <c r="S278" t="str">
        <f>IF(ISERROR(VLOOKUP($A278,Données_brutes!$A:$AAA,COLUMN()+2,FALSE)),"",VLOOKUP($A278,Données_brutes!$A:$AAA,COLUMN()+2,FALSE))</f>
        <v/>
      </c>
      <c r="T278" t="str">
        <f>IF(ISERROR(VLOOKUP($A278,Données_brutes!$A:$AAA,COLUMN()+2,FALSE)),"",VLOOKUP($A278,Données_brutes!$A:$AAA,COLUMN()+2,FALSE))</f>
        <v/>
      </c>
      <c r="U278" t="str">
        <f>IF(ISERROR(VLOOKUP($A278,Données_brutes!$A:$AAA,COLUMN()+2,FALSE)),"",VLOOKUP($A278,Données_brutes!$A:$AAA,COLUMN()+2,FALSE))</f>
        <v/>
      </c>
      <c r="V278" t="str">
        <f>IF(ISERROR(VLOOKUP($A278,Données_brutes!$A:$AAA,COLUMN()+2,FALSE)),"",VLOOKUP($A278,Données_brutes!$A:$AAA,COLUMN()+2,FALSE))</f>
        <v/>
      </c>
    </row>
    <row r="279" spans="1:22" x14ac:dyDescent="0.35">
      <c r="A279">
        <f t="shared" si="5"/>
        <v>3277</v>
      </c>
      <c r="B279" t="str">
        <f>IF(ISERROR(VLOOKUP($A279,Données_brutes!$A:$AAA,COLUMN()+2,FALSE)),"",VLOOKUP($A279,Données_brutes!$A:$AAA,COLUMN()+2,FALSE))</f>
        <v/>
      </c>
      <c r="C279" t="str">
        <f>IF(ISERROR(VLOOKUP($A279,Données_brutes!$A:$AAA,COLUMN()+2,FALSE)),"",VLOOKUP($A279,Données_brutes!$A:$AAA,COLUMN()+2,FALSE))</f>
        <v/>
      </c>
      <c r="D279" t="str">
        <f>IF(ISERROR(VLOOKUP($A279,Données_brutes!$A:$AAA,COLUMN()+2,FALSE)),"",VLOOKUP($A279,Données_brutes!$A:$AAA,COLUMN()+2,FALSE))</f>
        <v/>
      </c>
      <c r="E279" t="str">
        <f>IF(ISERROR(VLOOKUP($A279,Données_brutes!$A:$AAA,COLUMN()+2,FALSE)),"",VLOOKUP($A279,Données_brutes!$A:$AAA,COLUMN()+2,FALSE))</f>
        <v/>
      </c>
      <c r="F279" t="str">
        <f>IF(ISERROR(VLOOKUP($A279,Données_brutes!$A:$AAA,COLUMN()+2,FALSE)),"",VLOOKUP($A279,Données_brutes!$A:$AAA,COLUMN()+2,FALSE))</f>
        <v/>
      </c>
      <c r="G279" t="str">
        <f>IF(ISERROR(VLOOKUP($A279,Données_brutes!$A:$AAA,COLUMN()+2,FALSE)),"",VLOOKUP($A279,Données_brutes!$A:$AAA,COLUMN()+2,FALSE))</f>
        <v/>
      </c>
      <c r="H279" t="str">
        <f>IF(ISERROR(VLOOKUP($A279,Données_brutes!$A:$AAA,COLUMN()+2,FALSE)),"",VLOOKUP($A279,Données_brutes!$A:$AAA,COLUMN()+2,FALSE))</f>
        <v/>
      </c>
      <c r="I279" t="str">
        <f>IF(ISERROR(VLOOKUP($A279,Données_brutes!$A:$AAA,COLUMN()+2,FALSE)),"",VLOOKUP($A279,Données_brutes!$A:$AAA,COLUMN()+2,FALSE))</f>
        <v/>
      </c>
      <c r="J279" t="str">
        <f>IF(ISERROR(VLOOKUP($A279,Données_brutes!$A:$AAA,COLUMN()+2,FALSE)),"",VLOOKUP($A279,Données_brutes!$A:$AAA,COLUMN()+2,FALSE))</f>
        <v/>
      </c>
      <c r="K279" t="str">
        <f>IF(ISERROR(VLOOKUP($A279,Données_brutes!$A:$AAA,COLUMN()+2,FALSE)),"",VLOOKUP($A279,Données_brutes!$A:$AAA,COLUMN()+2,FALSE))</f>
        <v/>
      </c>
      <c r="L279" t="str">
        <f>IF(ISERROR(VLOOKUP($A279,Données_brutes!$A:$AAA,COLUMN()+2,FALSE)),"",VLOOKUP($A279,Données_brutes!$A:$AAA,COLUMN()+2,FALSE))</f>
        <v/>
      </c>
      <c r="M279" t="str">
        <f>IF(ISERROR(VLOOKUP($A279,Données_brutes!$A:$AAA,COLUMN()+2,FALSE)),"",VLOOKUP($A279,Données_brutes!$A:$AAA,COLUMN()+2,FALSE))</f>
        <v/>
      </c>
      <c r="N279" t="str">
        <f>IF(ISERROR(VLOOKUP($A279,Données_brutes!$A:$AAA,COLUMN()+2,FALSE)),"",VLOOKUP($A279,Données_brutes!$A:$AAA,COLUMN()+2,FALSE))</f>
        <v/>
      </c>
      <c r="O279" t="str">
        <f>IF(ISERROR(VLOOKUP($A279,Données_brutes!$A:$AAA,COLUMN()+2,FALSE)),"",VLOOKUP($A279,Données_brutes!$A:$AAA,COLUMN()+2,FALSE))</f>
        <v/>
      </c>
      <c r="P279" t="str">
        <f>IF(ISERROR(VLOOKUP($A279,Données_brutes!$A:$AAA,COLUMN()+2,FALSE)),"",VLOOKUP($A279,Données_brutes!$A:$AAA,COLUMN()+2,FALSE))</f>
        <v/>
      </c>
      <c r="Q279" t="str">
        <f>IF(ISERROR(VLOOKUP($A279,Données_brutes!$A:$AAA,COLUMN()+2,FALSE)),"",VLOOKUP($A279,Données_brutes!$A:$AAA,COLUMN()+2,FALSE))</f>
        <v/>
      </c>
      <c r="R279" t="str">
        <f>IF(ISERROR(VLOOKUP($A279,Données_brutes!$A:$AAA,COLUMN()+2,FALSE)),"",VLOOKUP($A279,Données_brutes!$A:$AAA,COLUMN()+2,FALSE))</f>
        <v/>
      </c>
      <c r="S279" t="str">
        <f>IF(ISERROR(VLOOKUP($A279,Données_brutes!$A:$AAA,COLUMN()+2,FALSE)),"",VLOOKUP($A279,Données_brutes!$A:$AAA,COLUMN()+2,FALSE))</f>
        <v/>
      </c>
      <c r="T279" t="str">
        <f>IF(ISERROR(VLOOKUP($A279,Données_brutes!$A:$AAA,COLUMN()+2,FALSE)),"",VLOOKUP($A279,Données_brutes!$A:$AAA,COLUMN()+2,FALSE))</f>
        <v/>
      </c>
      <c r="U279" t="str">
        <f>IF(ISERROR(VLOOKUP($A279,Données_brutes!$A:$AAA,COLUMN()+2,FALSE)),"",VLOOKUP($A279,Données_brutes!$A:$AAA,COLUMN()+2,FALSE))</f>
        <v/>
      </c>
      <c r="V279" t="str">
        <f>IF(ISERROR(VLOOKUP($A279,Données_brutes!$A:$AAA,COLUMN()+2,FALSE)),"",VLOOKUP($A279,Données_brutes!$A:$AAA,COLUMN()+2,FALSE))</f>
        <v/>
      </c>
    </row>
    <row r="280" spans="1:22" x14ac:dyDescent="0.35">
      <c r="A280">
        <f t="shared" si="5"/>
        <v>3278</v>
      </c>
      <c r="B280" t="str">
        <f>IF(ISERROR(VLOOKUP($A280,Données_brutes!$A:$AAA,COLUMN()+2,FALSE)),"",VLOOKUP($A280,Données_brutes!$A:$AAA,COLUMN()+2,FALSE))</f>
        <v/>
      </c>
      <c r="C280" t="str">
        <f>IF(ISERROR(VLOOKUP($A280,Données_brutes!$A:$AAA,COLUMN()+2,FALSE)),"",VLOOKUP($A280,Données_brutes!$A:$AAA,COLUMN()+2,FALSE))</f>
        <v/>
      </c>
      <c r="D280" t="str">
        <f>IF(ISERROR(VLOOKUP($A280,Données_brutes!$A:$AAA,COLUMN()+2,FALSE)),"",VLOOKUP($A280,Données_brutes!$A:$AAA,COLUMN()+2,FALSE))</f>
        <v/>
      </c>
      <c r="E280" t="str">
        <f>IF(ISERROR(VLOOKUP($A280,Données_brutes!$A:$AAA,COLUMN()+2,FALSE)),"",VLOOKUP($A280,Données_brutes!$A:$AAA,COLUMN()+2,FALSE))</f>
        <v/>
      </c>
      <c r="F280" t="str">
        <f>IF(ISERROR(VLOOKUP($A280,Données_brutes!$A:$AAA,COLUMN()+2,FALSE)),"",VLOOKUP($A280,Données_brutes!$A:$AAA,COLUMN()+2,FALSE))</f>
        <v/>
      </c>
      <c r="G280" t="str">
        <f>IF(ISERROR(VLOOKUP($A280,Données_brutes!$A:$AAA,COLUMN()+2,FALSE)),"",VLOOKUP($A280,Données_brutes!$A:$AAA,COLUMN()+2,FALSE))</f>
        <v/>
      </c>
      <c r="H280" t="str">
        <f>IF(ISERROR(VLOOKUP($A280,Données_brutes!$A:$AAA,COLUMN()+2,FALSE)),"",VLOOKUP($A280,Données_brutes!$A:$AAA,COLUMN()+2,FALSE))</f>
        <v/>
      </c>
      <c r="I280" t="str">
        <f>IF(ISERROR(VLOOKUP($A280,Données_brutes!$A:$AAA,COLUMN()+2,FALSE)),"",VLOOKUP($A280,Données_brutes!$A:$AAA,COLUMN()+2,FALSE))</f>
        <v/>
      </c>
      <c r="J280" t="str">
        <f>IF(ISERROR(VLOOKUP($A280,Données_brutes!$A:$AAA,COLUMN()+2,FALSE)),"",VLOOKUP($A280,Données_brutes!$A:$AAA,COLUMN()+2,FALSE))</f>
        <v/>
      </c>
      <c r="K280" t="str">
        <f>IF(ISERROR(VLOOKUP($A280,Données_brutes!$A:$AAA,COLUMN()+2,FALSE)),"",VLOOKUP($A280,Données_brutes!$A:$AAA,COLUMN()+2,FALSE))</f>
        <v/>
      </c>
      <c r="L280" t="str">
        <f>IF(ISERROR(VLOOKUP($A280,Données_brutes!$A:$AAA,COLUMN()+2,FALSE)),"",VLOOKUP($A280,Données_brutes!$A:$AAA,COLUMN()+2,FALSE))</f>
        <v/>
      </c>
      <c r="M280" t="str">
        <f>IF(ISERROR(VLOOKUP($A280,Données_brutes!$A:$AAA,COLUMN()+2,FALSE)),"",VLOOKUP($A280,Données_brutes!$A:$AAA,COLUMN()+2,FALSE))</f>
        <v/>
      </c>
      <c r="N280" t="str">
        <f>IF(ISERROR(VLOOKUP($A280,Données_brutes!$A:$AAA,COLUMN()+2,FALSE)),"",VLOOKUP($A280,Données_brutes!$A:$AAA,COLUMN()+2,FALSE))</f>
        <v/>
      </c>
      <c r="O280" t="str">
        <f>IF(ISERROR(VLOOKUP($A280,Données_brutes!$A:$AAA,COLUMN()+2,FALSE)),"",VLOOKUP($A280,Données_brutes!$A:$AAA,COLUMN()+2,FALSE))</f>
        <v/>
      </c>
      <c r="P280" t="str">
        <f>IF(ISERROR(VLOOKUP($A280,Données_brutes!$A:$AAA,COLUMN()+2,FALSE)),"",VLOOKUP($A280,Données_brutes!$A:$AAA,COLUMN()+2,FALSE))</f>
        <v/>
      </c>
      <c r="Q280" t="str">
        <f>IF(ISERROR(VLOOKUP($A280,Données_brutes!$A:$AAA,COLUMN()+2,FALSE)),"",VLOOKUP($A280,Données_brutes!$A:$AAA,COLUMN()+2,FALSE))</f>
        <v/>
      </c>
      <c r="R280" t="str">
        <f>IF(ISERROR(VLOOKUP($A280,Données_brutes!$A:$AAA,COLUMN()+2,FALSE)),"",VLOOKUP($A280,Données_brutes!$A:$AAA,COLUMN()+2,FALSE))</f>
        <v/>
      </c>
      <c r="S280" t="str">
        <f>IF(ISERROR(VLOOKUP($A280,Données_brutes!$A:$AAA,COLUMN()+2,FALSE)),"",VLOOKUP($A280,Données_brutes!$A:$AAA,COLUMN()+2,FALSE))</f>
        <v/>
      </c>
      <c r="T280" t="str">
        <f>IF(ISERROR(VLOOKUP($A280,Données_brutes!$A:$AAA,COLUMN()+2,FALSE)),"",VLOOKUP($A280,Données_brutes!$A:$AAA,COLUMN()+2,FALSE))</f>
        <v/>
      </c>
      <c r="U280" t="str">
        <f>IF(ISERROR(VLOOKUP($A280,Données_brutes!$A:$AAA,COLUMN()+2,FALSE)),"",VLOOKUP($A280,Données_brutes!$A:$AAA,COLUMN()+2,FALSE))</f>
        <v/>
      </c>
      <c r="V280" t="str">
        <f>IF(ISERROR(VLOOKUP($A280,Données_brutes!$A:$AAA,COLUMN()+2,FALSE)),"",VLOOKUP($A280,Données_brutes!$A:$AAA,COLUMN()+2,FALSE))</f>
        <v/>
      </c>
    </row>
    <row r="281" spans="1:22" x14ac:dyDescent="0.35">
      <c r="A281">
        <f t="shared" si="5"/>
        <v>3279</v>
      </c>
      <c r="B281" t="str">
        <f>IF(ISERROR(VLOOKUP($A281,Données_brutes!$A:$AAA,COLUMN()+2,FALSE)),"",VLOOKUP($A281,Données_brutes!$A:$AAA,COLUMN()+2,FALSE))</f>
        <v/>
      </c>
      <c r="C281" t="str">
        <f>IF(ISERROR(VLOOKUP($A281,Données_brutes!$A:$AAA,COLUMN()+2,FALSE)),"",VLOOKUP($A281,Données_brutes!$A:$AAA,COLUMN()+2,FALSE))</f>
        <v/>
      </c>
      <c r="D281" t="str">
        <f>IF(ISERROR(VLOOKUP($A281,Données_brutes!$A:$AAA,COLUMN()+2,FALSE)),"",VLOOKUP($A281,Données_brutes!$A:$AAA,COLUMN()+2,FALSE))</f>
        <v/>
      </c>
      <c r="E281" t="str">
        <f>IF(ISERROR(VLOOKUP($A281,Données_brutes!$A:$AAA,COLUMN()+2,FALSE)),"",VLOOKUP($A281,Données_brutes!$A:$AAA,COLUMN()+2,FALSE))</f>
        <v/>
      </c>
      <c r="F281" t="str">
        <f>IF(ISERROR(VLOOKUP($A281,Données_brutes!$A:$AAA,COLUMN()+2,FALSE)),"",VLOOKUP($A281,Données_brutes!$A:$AAA,COLUMN()+2,FALSE))</f>
        <v/>
      </c>
      <c r="G281" t="str">
        <f>IF(ISERROR(VLOOKUP($A281,Données_brutes!$A:$AAA,COLUMN()+2,FALSE)),"",VLOOKUP($A281,Données_brutes!$A:$AAA,COLUMN()+2,FALSE))</f>
        <v/>
      </c>
      <c r="H281" t="str">
        <f>IF(ISERROR(VLOOKUP($A281,Données_brutes!$A:$AAA,COLUMN()+2,FALSE)),"",VLOOKUP($A281,Données_brutes!$A:$AAA,COLUMN()+2,FALSE))</f>
        <v/>
      </c>
      <c r="I281" t="str">
        <f>IF(ISERROR(VLOOKUP($A281,Données_brutes!$A:$AAA,COLUMN()+2,FALSE)),"",VLOOKUP($A281,Données_brutes!$A:$AAA,COLUMN()+2,FALSE))</f>
        <v/>
      </c>
      <c r="J281" t="str">
        <f>IF(ISERROR(VLOOKUP($A281,Données_brutes!$A:$AAA,COLUMN()+2,FALSE)),"",VLOOKUP($A281,Données_brutes!$A:$AAA,COLUMN()+2,FALSE))</f>
        <v/>
      </c>
      <c r="K281" t="str">
        <f>IF(ISERROR(VLOOKUP($A281,Données_brutes!$A:$AAA,COLUMN()+2,FALSE)),"",VLOOKUP($A281,Données_brutes!$A:$AAA,COLUMN()+2,FALSE))</f>
        <v/>
      </c>
      <c r="L281" t="str">
        <f>IF(ISERROR(VLOOKUP($A281,Données_brutes!$A:$AAA,COLUMN()+2,FALSE)),"",VLOOKUP($A281,Données_brutes!$A:$AAA,COLUMN()+2,FALSE))</f>
        <v/>
      </c>
      <c r="M281" t="str">
        <f>IF(ISERROR(VLOOKUP($A281,Données_brutes!$A:$AAA,COLUMN()+2,FALSE)),"",VLOOKUP($A281,Données_brutes!$A:$AAA,COLUMN()+2,FALSE))</f>
        <v/>
      </c>
      <c r="N281" t="str">
        <f>IF(ISERROR(VLOOKUP($A281,Données_brutes!$A:$AAA,COLUMN()+2,FALSE)),"",VLOOKUP($A281,Données_brutes!$A:$AAA,COLUMN()+2,FALSE))</f>
        <v/>
      </c>
      <c r="O281" t="str">
        <f>IF(ISERROR(VLOOKUP($A281,Données_brutes!$A:$AAA,COLUMN()+2,FALSE)),"",VLOOKUP($A281,Données_brutes!$A:$AAA,COLUMN()+2,FALSE))</f>
        <v/>
      </c>
      <c r="P281" t="str">
        <f>IF(ISERROR(VLOOKUP($A281,Données_brutes!$A:$AAA,COLUMN()+2,FALSE)),"",VLOOKUP($A281,Données_brutes!$A:$AAA,COLUMN()+2,FALSE))</f>
        <v/>
      </c>
      <c r="Q281" t="str">
        <f>IF(ISERROR(VLOOKUP($A281,Données_brutes!$A:$AAA,COLUMN()+2,FALSE)),"",VLOOKUP($A281,Données_brutes!$A:$AAA,COLUMN()+2,FALSE))</f>
        <v/>
      </c>
      <c r="R281" t="str">
        <f>IF(ISERROR(VLOOKUP($A281,Données_brutes!$A:$AAA,COLUMN()+2,FALSE)),"",VLOOKUP($A281,Données_brutes!$A:$AAA,COLUMN()+2,FALSE))</f>
        <v/>
      </c>
      <c r="S281" t="str">
        <f>IF(ISERROR(VLOOKUP($A281,Données_brutes!$A:$AAA,COLUMN()+2,FALSE)),"",VLOOKUP($A281,Données_brutes!$A:$AAA,COLUMN()+2,FALSE))</f>
        <v/>
      </c>
      <c r="T281" t="str">
        <f>IF(ISERROR(VLOOKUP($A281,Données_brutes!$A:$AAA,COLUMN()+2,FALSE)),"",VLOOKUP($A281,Données_brutes!$A:$AAA,COLUMN()+2,FALSE))</f>
        <v/>
      </c>
      <c r="U281" t="str">
        <f>IF(ISERROR(VLOOKUP($A281,Données_brutes!$A:$AAA,COLUMN()+2,FALSE)),"",VLOOKUP($A281,Données_brutes!$A:$AAA,COLUMN()+2,FALSE))</f>
        <v/>
      </c>
      <c r="V281" t="str">
        <f>IF(ISERROR(VLOOKUP($A281,Données_brutes!$A:$AAA,COLUMN()+2,FALSE)),"",VLOOKUP($A281,Données_brutes!$A:$AAA,COLUMN()+2,FALSE))</f>
        <v/>
      </c>
    </row>
    <row r="282" spans="1:22" x14ac:dyDescent="0.35">
      <c r="A282">
        <f t="shared" si="5"/>
        <v>3280</v>
      </c>
      <c r="B282" t="str">
        <f>IF(ISERROR(VLOOKUP($A282,Données_brutes!$A:$AAA,COLUMN()+2,FALSE)),"",VLOOKUP($A282,Données_brutes!$A:$AAA,COLUMN()+2,FALSE))</f>
        <v/>
      </c>
      <c r="C282" t="str">
        <f>IF(ISERROR(VLOOKUP($A282,Données_brutes!$A:$AAA,COLUMN()+2,FALSE)),"",VLOOKUP($A282,Données_brutes!$A:$AAA,COLUMN()+2,FALSE))</f>
        <v/>
      </c>
      <c r="D282" t="str">
        <f>IF(ISERROR(VLOOKUP($A282,Données_brutes!$A:$AAA,COLUMN()+2,FALSE)),"",VLOOKUP($A282,Données_brutes!$A:$AAA,COLUMN()+2,FALSE))</f>
        <v/>
      </c>
      <c r="E282" t="str">
        <f>IF(ISERROR(VLOOKUP($A282,Données_brutes!$A:$AAA,COLUMN()+2,FALSE)),"",VLOOKUP($A282,Données_brutes!$A:$AAA,COLUMN()+2,FALSE))</f>
        <v/>
      </c>
      <c r="F282" t="str">
        <f>IF(ISERROR(VLOOKUP($A282,Données_brutes!$A:$AAA,COLUMN()+2,FALSE)),"",VLOOKUP($A282,Données_brutes!$A:$AAA,COLUMN()+2,FALSE))</f>
        <v/>
      </c>
      <c r="G282" t="str">
        <f>IF(ISERROR(VLOOKUP($A282,Données_brutes!$A:$AAA,COLUMN()+2,FALSE)),"",VLOOKUP($A282,Données_brutes!$A:$AAA,COLUMN()+2,FALSE))</f>
        <v/>
      </c>
      <c r="H282" t="str">
        <f>IF(ISERROR(VLOOKUP($A282,Données_brutes!$A:$AAA,COLUMN()+2,FALSE)),"",VLOOKUP($A282,Données_brutes!$A:$AAA,COLUMN()+2,FALSE))</f>
        <v/>
      </c>
      <c r="I282" t="str">
        <f>IF(ISERROR(VLOOKUP($A282,Données_brutes!$A:$AAA,COLUMN()+2,FALSE)),"",VLOOKUP($A282,Données_brutes!$A:$AAA,COLUMN()+2,FALSE))</f>
        <v/>
      </c>
      <c r="J282" t="str">
        <f>IF(ISERROR(VLOOKUP($A282,Données_brutes!$A:$AAA,COLUMN()+2,FALSE)),"",VLOOKUP($A282,Données_brutes!$A:$AAA,COLUMN()+2,FALSE))</f>
        <v/>
      </c>
      <c r="K282" t="str">
        <f>IF(ISERROR(VLOOKUP($A282,Données_brutes!$A:$AAA,COLUMN()+2,FALSE)),"",VLOOKUP($A282,Données_brutes!$A:$AAA,COLUMN()+2,FALSE))</f>
        <v/>
      </c>
      <c r="L282" t="str">
        <f>IF(ISERROR(VLOOKUP($A282,Données_brutes!$A:$AAA,COLUMN()+2,FALSE)),"",VLOOKUP($A282,Données_brutes!$A:$AAA,COLUMN()+2,FALSE))</f>
        <v/>
      </c>
      <c r="M282" t="str">
        <f>IF(ISERROR(VLOOKUP($A282,Données_brutes!$A:$AAA,COLUMN()+2,FALSE)),"",VLOOKUP($A282,Données_brutes!$A:$AAA,COLUMN()+2,FALSE))</f>
        <v/>
      </c>
      <c r="N282" t="str">
        <f>IF(ISERROR(VLOOKUP($A282,Données_brutes!$A:$AAA,COLUMN()+2,FALSE)),"",VLOOKUP($A282,Données_brutes!$A:$AAA,COLUMN()+2,FALSE))</f>
        <v/>
      </c>
      <c r="O282" t="str">
        <f>IF(ISERROR(VLOOKUP($A282,Données_brutes!$A:$AAA,COLUMN()+2,FALSE)),"",VLOOKUP($A282,Données_brutes!$A:$AAA,COLUMN()+2,FALSE))</f>
        <v/>
      </c>
      <c r="P282" t="str">
        <f>IF(ISERROR(VLOOKUP($A282,Données_brutes!$A:$AAA,COLUMN()+2,FALSE)),"",VLOOKUP($A282,Données_brutes!$A:$AAA,COLUMN()+2,FALSE))</f>
        <v/>
      </c>
      <c r="Q282" t="str">
        <f>IF(ISERROR(VLOOKUP($A282,Données_brutes!$A:$AAA,COLUMN()+2,FALSE)),"",VLOOKUP($A282,Données_brutes!$A:$AAA,COLUMN()+2,FALSE))</f>
        <v/>
      </c>
      <c r="R282" t="str">
        <f>IF(ISERROR(VLOOKUP($A282,Données_brutes!$A:$AAA,COLUMN()+2,FALSE)),"",VLOOKUP($A282,Données_brutes!$A:$AAA,COLUMN()+2,FALSE))</f>
        <v/>
      </c>
      <c r="S282" t="str">
        <f>IF(ISERROR(VLOOKUP($A282,Données_brutes!$A:$AAA,COLUMN()+2,FALSE)),"",VLOOKUP($A282,Données_brutes!$A:$AAA,COLUMN()+2,FALSE))</f>
        <v/>
      </c>
      <c r="T282" t="str">
        <f>IF(ISERROR(VLOOKUP($A282,Données_brutes!$A:$AAA,COLUMN()+2,FALSE)),"",VLOOKUP($A282,Données_brutes!$A:$AAA,COLUMN()+2,FALSE))</f>
        <v/>
      </c>
      <c r="U282" t="str">
        <f>IF(ISERROR(VLOOKUP($A282,Données_brutes!$A:$AAA,COLUMN()+2,FALSE)),"",VLOOKUP($A282,Données_brutes!$A:$AAA,COLUMN()+2,FALSE))</f>
        <v/>
      </c>
      <c r="V282" t="str">
        <f>IF(ISERROR(VLOOKUP($A282,Données_brutes!$A:$AAA,COLUMN()+2,FALSE)),"",VLOOKUP($A282,Données_brutes!$A:$AAA,COLUMN()+2,FALSE))</f>
        <v/>
      </c>
    </row>
    <row r="283" spans="1:22" x14ac:dyDescent="0.35">
      <c r="A283">
        <f t="shared" si="5"/>
        <v>3281</v>
      </c>
      <c r="B283" t="str">
        <f>IF(ISERROR(VLOOKUP($A283,Données_brutes!$A:$AAA,COLUMN()+2,FALSE)),"",VLOOKUP($A283,Données_brutes!$A:$AAA,COLUMN()+2,FALSE))</f>
        <v/>
      </c>
      <c r="C283" t="str">
        <f>IF(ISERROR(VLOOKUP($A283,Données_brutes!$A:$AAA,COLUMN()+2,FALSE)),"",VLOOKUP($A283,Données_brutes!$A:$AAA,COLUMN()+2,FALSE))</f>
        <v/>
      </c>
      <c r="D283" t="str">
        <f>IF(ISERROR(VLOOKUP($A283,Données_brutes!$A:$AAA,COLUMN()+2,FALSE)),"",VLOOKUP($A283,Données_brutes!$A:$AAA,COLUMN()+2,FALSE))</f>
        <v/>
      </c>
      <c r="E283" t="str">
        <f>IF(ISERROR(VLOOKUP($A283,Données_brutes!$A:$AAA,COLUMN()+2,FALSE)),"",VLOOKUP($A283,Données_brutes!$A:$AAA,COLUMN()+2,FALSE))</f>
        <v/>
      </c>
      <c r="F283" t="str">
        <f>IF(ISERROR(VLOOKUP($A283,Données_brutes!$A:$AAA,COLUMN()+2,FALSE)),"",VLOOKUP($A283,Données_brutes!$A:$AAA,COLUMN()+2,FALSE))</f>
        <v/>
      </c>
      <c r="G283" t="str">
        <f>IF(ISERROR(VLOOKUP($A283,Données_brutes!$A:$AAA,COLUMN()+2,FALSE)),"",VLOOKUP($A283,Données_brutes!$A:$AAA,COLUMN()+2,FALSE))</f>
        <v/>
      </c>
      <c r="H283" t="str">
        <f>IF(ISERROR(VLOOKUP($A283,Données_brutes!$A:$AAA,COLUMN()+2,FALSE)),"",VLOOKUP($A283,Données_brutes!$A:$AAA,COLUMN()+2,FALSE))</f>
        <v/>
      </c>
      <c r="I283" t="str">
        <f>IF(ISERROR(VLOOKUP($A283,Données_brutes!$A:$AAA,COLUMN()+2,FALSE)),"",VLOOKUP($A283,Données_brutes!$A:$AAA,COLUMN()+2,FALSE))</f>
        <v/>
      </c>
      <c r="J283" t="str">
        <f>IF(ISERROR(VLOOKUP($A283,Données_brutes!$A:$AAA,COLUMN()+2,FALSE)),"",VLOOKUP($A283,Données_brutes!$A:$AAA,COLUMN()+2,FALSE))</f>
        <v/>
      </c>
      <c r="K283" t="str">
        <f>IF(ISERROR(VLOOKUP($A283,Données_brutes!$A:$AAA,COLUMN()+2,FALSE)),"",VLOOKUP($A283,Données_brutes!$A:$AAA,COLUMN()+2,FALSE))</f>
        <v/>
      </c>
      <c r="L283" t="str">
        <f>IF(ISERROR(VLOOKUP($A283,Données_brutes!$A:$AAA,COLUMN()+2,FALSE)),"",VLOOKUP($A283,Données_brutes!$A:$AAA,COLUMN()+2,FALSE))</f>
        <v/>
      </c>
      <c r="M283" t="str">
        <f>IF(ISERROR(VLOOKUP($A283,Données_brutes!$A:$AAA,COLUMN()+2,FALSE)),"",VLOOKUP($A283,Données_brutes!$A:$AAA,COLUMN()+2,FALSE))</f>
        <v/>
      </c>
      <c r="N283" t="str">
        <f>IF(ISERROR(VLOOKUP($A283,Données_brutes!$A:$AAA,COLUMN()+2,FALSE)),"",VLOOKUP($A283,Données_brutes!$A:$AAA,COLUMN()+2,FALSE))</f>
        <v/>
      </c>
      <c r="O283" t="str">
        <f>IF(ISERROR(VLOOKUP($A283,Données_brutes!$A:$AAA,COLUMN()+2,FALSE)),"",VLOOKUP($A283,Données_brutes!$A:$AAA,COLUMN()+2,FALSE))</f>
        <v/>
      </c>
      <c r="P283" t="str">
        <f>IF(ISERROR(VLOOKUP($A283,Données_brutes!$A:$AAA,COLUMN()+2,FALSE)),"",VLOOKUP($A283,Données_brutes!$A:$AAA,COLUMN()+2,FALSE))</f>
        <v/>
      </c>
      <c r="Q283" t="str">
        <f>IF(ISERROR(VLOOKUP($A283,Données_brutes!$A:$AAA,COLUMN()+2,FALSE)),"",VLOOKUP($A283,Données_brutes!$A:$AAA,COLUMN()+2,FALSE))</f>
        <v/>
      </c>
      <c r="R283" t="str">
        <f>IF(ISERROR(VLOOKUP($A283,Données_brutes!$A:$AAA,COLUMN()+2,FALSE)),"",VLOOKUP($A283,Données_brutes!$A:$AAA,COLUMN()+2,FALSE))</f>
        <v/>
      </c>
      <c r="S283" t="str">
        <f>IF(ISERROR(VLOOKUP($A283,Données_brutes!$A:$AAA,COLUMN()+2,FALSE)),"",VLOOKUP($A283,Données_brutes!$A:$AAA,COLUMN()+2,FALSE))</f>
        <v/>
      </c>
      <c r="T283" t="str">
        <f>IF(ISERROR(VLOOKUP($A283,Données_brutes!$A:$AAA,COLUMN()+2,FALSE)),"",VLOOKUP($A283,Données_brutes!$A:$AAA,COLUMN()+2,FALSE))</f>
        <v/>
      </c>
      <c r="U283" t="str">
        <f>IF(ISERROR(VLOOKUP($A283,Données_brutes!$A:$AAA,COLUMN()+2,FALSE)),"",VLOOKUP($A283,Données_brutes!$A:$AAA,COLUMN()+2,FALSE))</f>
        <v/>
      </c>
      <c r="V283" t="str">
        <f>IF(ISERROR(VLOOKUP($A283,Données_brutes!$A:$AAA,COLUMN()+2,FALSE)),"",VLOOKUP($A283,Données_brutes!$A:$AAA,COLUMN()+2,FALSE))</f>
        <v/>
      </c>
    </row>
    <row r="284" spans="1:22" x14ac:dyDescent="0.35">
      <c r="A284">
        <f t="shared" si="5"/>
        <v>3282</v>
      </c>
      <c r="B284" t="str">
        <f>IF(ISERROR(VLOOKUP($A284,Données_brutes!$A:$AAA,COLUMN()+2,FALSE)),"",VLOOKUP($A284,Données_brutes!$A:$AAA,COLUMN()+2,FALSE))</f>
        <v/>
      </c>
      <c r="C284" t="str">
        <f>IF(ISERROR(VLOOKUP($A284,Données_brutes!$A:$AAA,COLUMN()+2,FALSE)),"",VLOOKUP($A284,Données_brutes!$A:$AAA,COLUMN()+2,FALSE))</f>
        <v/>
      </c>
      <c r="D284" t="str">
        <f>IF(ISERROR(VLOOKUP($A284,Données_brutes!$A:$AAA,COLUMN()+2,FALSE)),"",VLOOKUP($A284,Données_brutes!$A:$AAA,COLUMN()+2,FALSE))</f>
        <v/>
      </c>
      <c r="E284" t="str">
        <f>IF(ISERROR(VLOOKUP($A284,Données_brutes!$A:$AAA,COLUMN()+2,FALSE)),"",VLOOKUP($A284,Données_brutes!$A:$AAA,COLUMN()+2,FALSE))</f>
        <v/>
      </c>
      <c r="F284" t="str">
        <f>IF(ISERROR(VLOOKUP($A284,Données_brutes!$A:$AAA,COLUMN()+2,FALSE)),"",VLOOKUP($A284,Données_brutes!$A:$AAA,COLUMN()+2,FALSE))</f>
        <v/>
      </c>
      <c r="G284" t="str">
        <f>IF(ISERROR(VLOOKUP($A284,Données_brutes!$A:$AAA,COLUMN()+2,FALSE)),"",VLOOKUP($A284,Données_brutes!$A:$AAA,COLUMN()+2,FALSE))</f>
        <v/>
      </c>
      <c r="H284" t="str">
        <f>IF(ISERROR(VLOOKUP($A284,Données_brutes!$A:$AAA,COLUMN()+2,FALSE)),"",VLOOKUP($A284,Données_brutes!$A:$AAA,COLUMN()+2,FALSE))</f>
        <v/>
      </c>
      <c r="I284" t="str">
        <f>IF(ISERROR(VLOOKUP($A284,Données_brutes!$A:$AAA,COLUMN()+2,FALSE)),"",VLOOKUP($A284,Données_brutes!$A:$AAA,COLUMN()+2,FALSE))</f>
        <v/>
      </c>
      <c r="J284" t="str">
        <f>IF(ISERROR(VLOOKUP($A284,Données_brutes!$A:$AAA,COLUMN()+2,FALSE)),"",VLOOKUP($A284,Données_brutes!$A:$AAA,COLUMN()+2,FALSE))</f>
        <v/>
      </c>
      <c r="K284" t="str">
        <f>IF(ISERROR(VLOOKUP($A284,Données_brutes!$A:$AAA,COLUMN()+2,FALSE)),"",VLOOKUP($A284,Données_brutes!$A:$AAA,COLUMN()+2,FALSE))</f>
        <v/>
      </c>
      <c r="L284" t="str">
        <f>IF(ISERROR(VLOOKUP($A284,Données_brutes!$A:$AAA,COLUMN()+2,FALSE)),"",VLOOKUP($A284,Données_brutes!$A:$AAA,COLUMN()+2,FALSE))</f>
        <v/>
      </c>
      <c r="M284" t="str">
        <f>IF(ISERROR(VLOOKUP($A284,Données_brutes!$A:$AAA,COLUMN()+2,FALSE)),"",VLOOKUP($A284,Données_brutes!$A:$AAA,COLUMN()+2,FALSE))</f>
        <v/>
      </c>
      <c r="N284" t="str">
        <f>IF(ISERROR(VLOOKUP($A284,Données_brutes!$A:$AAA,COLUMN()+2,FALSE)),"",VLOOKUP($A284,Données_brutes!$A:$AAA,COLUMN()+2,FALSE))</f>
        <v/>
      </c>
      <c r="O284" t="str">
        <f>IF(ISERROR(VLOOKUP($A284,Données_brutes!$A:$AAA,COLUMN()+2,FALSE)),"",VLOOKUP($A284,Données_brutes!$A:$AAA,COLUMN()+2,FALSE))</f>
        <v/>
      </c>
      <c r="P284" t="str">
        <f>IF(ISERROR(VLOOKUP($A284,Données_brutes!$A:$AAA,COLUMN()+2,FALSE)),"",VLOOKUP($A284,Données_brutes!$A:$AAA,COLUMN()+2,FALSE))</f>
        <v/>
      </c>
      <c r="Q284" t="str">
        <f>IF(ISERROR(VLOOKUP($A284,Données_brutes!$A:$AAA,COLUMN()+2,FALSE)),"",VLOOKUP($A284,Données_brutes!$A:$AAA,COLUMN()+2,FALSE))</f>
        <v/>
      </c>
      <c r="R284" t="str">
        <f>IF(ISERROR(VLOOKUP($A284,Données_brutes!$A:$AAA,COLUMN()+2,FALSE)),"",VLOOKUP($A284,Données_brutes!$A:$AAA,COLUMN()+2,FALSE))</f>
        <v/>
      </c>
      <c r="S284" t="str">
        <f>IF(ISERROR(VLOOKUP($A284,Données_brutes!$A:$AAA,COLUMN()+2,FALSE)),"",VLOOKUP($A284,Données_brutes!$A:$AAA,COLUMN()+2,FALSE))</f>
        <v/>
      </c>
      <c r="T284" t="str">
        <f>IF(ISERROR(VLOOKUP($A284,Données_brutes!$A:$AAA,COLUMN()+2,FALSE)),"",VLOOKUP($A284,Données_brutes!$A:$AAA,COLUMN()+2,FALSE))</f>
        <v/>
      </c>
      <c r="U284" t="str">
        <f>IF(ISERROR(VLOOKUP($A284,Données_brutes!$A:$AAA,COLUMN()+2,FALSE)),"",VLOOKUP($A284,Données_brutes!$A:$AAA,COLUMN()+2,FALSE))</f>
        <v/>
      </c>
      <c r="V284" t="str">
        <f>IF(ISERROR(VLOOKUP($A284,Données_brutes!$A:$AAA,COLUMN()+2,FALSE)),"",VLOOKUP($A284,Données_brutes!$A:$AAA,COLUMN()+2,FALSE))</f>
        <v/>
      </c>
    </row>
    <row r="285" spans="1:22" x14ac:dyDescent="0.35">
      <c r="A285">
        <f t="shared" si="5"/>
        <v>3283</v>
      </c>
      <c r="B285" t="str">
        <f>IF(ISERROR(VLOOKUP($A285,Données_brutes!$A:$AAA,COLUMN()+2,FALSE)),"",VLOOKUP($A285,Données_brutes!$A:$AAA,COLUMN()+2,FALSE))</f>
        <v/>
      </c>
      <c r="C285" t="str">
        <f>IF(ISERROR(VLOOKUP($A285,Données_brutes!$A:$AAA,COLUMN()+2,FALSE)),"",VLOOKUP($A285,Données_brutes!$A:$AAA,COLUMN()+2,FALSE))</f>
        <v/>
      </c>
      <c r="D285" t="str">
        <f>IF(ISERROR(VLOOKUP($A285,Données_brutes!$A:$AAA,COLUMN()+2,FALSE)),"",VLOOKUP($A285,Données_brutes!$A:$AAA,COLUMN()+2,FALSE))</f>
        <v/>
      </c>
      <c r="E285" t="str">
        <f>IF(ISERROR(VLOOKUP($A285,Données_brutes!$A:$AAA,COLUMN()+2,FALSE)),"",VLOOKUP($A285,Données_brutes!$A:$AAA,COLUMN()+2,FALSE))</f>
        <v/>
      </c>
      <c r="F285" t="str">
        <f>IF(ISERROR(VLOOKUP($A285,Données_brutes!$A:$AAA,COLUMN()+2,FALSE)),"",VLOOKUP($A285,Données_brutes!$A:$AAA,COLUMN()+2,FALSE))</f>
        <v/>
      </c>
      <c r="G285" t="str">
        <f>IF(ISERROR(VLOOKUP($A285,Données_brutes!$A:$AAA,COLUMN()+2,FALSE)),"",VLOOKUP($A285,Données_brutes!$A:$AAA,COLUMN()+2,FALSE))</f>
        <v/>
      </c>
      <c r="H285" t="str">
        <f>IF(ISERROR(VLOOKUP($A285,Données_brutes!$A:$AAA,COLUMN()+2,FALSE)),"",VLOOKUP($A285,Données_brutes!$A:$AAA,COLUMN()+2,FALSE))</f>
        <v/>
      </c>
      <c r="I285" t="str">
        <f>IF(ISERROR(VLOOKUP($A285,Données_brutes!$A:$AAA,COLUMN()+2,FALSE)),"",VLOOKUP($A285,Données_brutes!$A:$AAA,COLUMN()+2,FALSE))</f>
        <v/>
      </c>
      <c r="J285" t="str">
        <f>IF(ISERROR(VLOOKUP($A285,Données_brutes!$A:$AAA,COLUMN()+2,FALSE)),"",VLOOKUP($A285,Données_brutes!$A:$AAA,COLUMN()+2,FALSE))</f>
        <v/>
      </c>
      <c r="K285" t="str">
        <f>IF(ISERROR(VLOOKUP($A285,Données_brutes!$A:$AAA,COLUMN()+2,FALSE)),"",VLOOKUP($A285,Données_brutes!$A:$AAA,COLUMN()+2,FALSE))</f>
        <v/>
      </c>
      <c r="L285" t="str">
        <f>IF(ISERROR(VLOOKUP($A285,Données_brutes!$A:$AAA,COLUMN()+2,FALSE)),"",VLOOKUP($A285,Données_brutes!$A:$AAA,COLUMN()+2,FALSE))</f>
        <v/>
      </c>
      <c r="M285" t="str">
        <f>IF(ISERROR(VLOOKUP($A285,Données_brutes!$A:$AAA,COLUMN()+2,FALSE)),"",VLOOKUP($A285,Données_brutes!$A:$AAA,COLUMN()+2,FALSE))</f>
        <v/>
      </c>
      <c r="N285" t="str">
        <f>IF(ISERROR(VLOOKUP($A285,Données_brutes!$A:$AAA,COLUMN()+2,FALSE)),"",VLOOKUP($A285,Données_brutes!$A:$AAA,COLUMN()+2,FALSE))</f>
        <v/>
      </c>
      <c r="O285" t="str">
        <f>IF(ISERROR(VLOOKUP($A285,Données_brutes!$A:$AAA,COLUMN()+2,FALSE)),"",VLOOKUP($A285,Données_brutes!$A:$AAA,COLUMN()+2,FALSE))</f>
        <v/>
      </c>
      <c r="P285" t="str">
        <f>IF(ISERROR(VLOOKUP($A285,Données_brutes!$A:$AAA,COLUMN()+2,FALSE)),"",VLOOKUP($A285,Données_brutes!$A:$AAA,COLUMN()+2,FALSE))</f>
        <v/>
      </c>
      <c r="Q285" t="str">
        <f>IF(ISERROR(VLOOKUP($A285,Données_brutes!$A:$AAA,COLUMN()+2,FALSE)),"",VLOOKUP($A285,Données_brutes!$A:$AAA,COLUMN()+2,FALSE))</f>
        <v/>
      </c>
      <c r="R285" t="str">
        <f>IF(ISERROR(VLOOKUP($A285,Données_brutes!$A:$AAA,COLUMN()+2,FALSE)),"",VLOOKUP($A285,Données_brutes!$A:$AAA,COLUMN()+2,FALSE))</f>
        <v/>
      </c>
      <c r="S285" t="str">
        <f>IF(ISERROR(VLOOKUP($A285,Données_brutes!$A:$AAA,COLUMN()+2,FALSE)),"",VLOOKUP($A285,Données_brutes!$A:$AAA,COLUMN()+2,FALSE))</f>
        <v/>
      </c>
      <c r="T285" t="str">
        <f>IF(ISERROR(VLOOKUP($A285,Données_brutes!$A:$AAA,COLUMN()+2,FALSE)),"",VLOOKUP($A285,Données_brutes!$A:$AAA,COLUMN()+2,FALSE))</f>
        <v/>
      </c>
      <c r="U285" t="str">
        <f>IF(ISERROR(VLOOKUP($A285,Données_brutes!$A:$AAA,COLUMN()+2,FALSE)),"",VLOOKUP($A285,Données_brutes!$A:$AAA,COLUMN()+2,FALSE))</f>
        <v/>
      </c>
      <c r="V285" t="str">
        <f>IF(ISERROR(VLOOKUP($A285,Données_brutes!$A:$AAA,COLUMN()+2,FALSE)),"",VLOOKUP($A285,Données_brutes!$A:$AAA,COLUMN()+2,FALSE))</f>
        <v/>
      </c>
    </row>
    <row r="286" spans="1:22" x14ac:dyDescent="0.35">
      <c r="A286">
        <f t="shared" si="5"/>
        <v>3284</v>
      </c>
      <c r="B286" t="str">
        <f>IF(ISERROR(VLOOKUP($A286,Données_brutes!$A:$AAA,COLUMN()+2,FALSE)),"",VLOOKUP($A286,Données_brutes!$A:$AAA,COLUMN()+2,FALSE))</f>
        <v/>
      </c>
      <c r="C286" t="str">
        <f>IF(ISERROR(VLOOKUP($A286,Données_brutes!$A:$AAA,COLUMN()+2,FALSE)),"",VLOOKUP($A286,Données_brutes!$A:$AAA,COLUMN()+2,FALSE))</f>
        <v/>
      </c>
      <c r="D286" t="str">
        <f>IF(ISERROR(VLOOKUP($A286,Données_brutes!$A:$AAA,COLUMN()+2,FALSE)),"",VLOOKUP($A286,Données_brutes!$A:$AAA,COLUMN()+2,FALSE))</f>
        <v/>
      </c>
      <c r="E286" t="str">
        <f>IF(ISERROR(VLOOKUP($A286,Données_brutes!$A:$AAA,COLUMN()+2,FALSE)),"",VLOOKUP($A286,Données_brutes!$A:$AAA,COLUMN()+2,FALSE))</f>
        <v/>
      </c>
      <c r="F286" t="str">
        <f>IF(ISERROR(VLOOKUP($A286,Données_brutes!$A:$AAA,COLUMN()+2,FALSE)),"",VLOOKUP($A286,Données_brutes!$A:$AAA,COLUMN()+2,FALSE))</f>
        <v/>
      </c>
      <c r="G286" t="str">
        <f>IF(ISERROR(VLOOKUP($A286,Données_brutes!$A:$AAA,COLUMN()+2,FALSE)),"",VLOOKUP($A286,Données_brutes!$A:$AAA,COLUMN()+2,FALSE))</f>
        <v/>
      </c>
      <c r="H286" t="str">
        <f>IF(ISERROR(VLOOKUP($A286,Données_brutes!$A:$AAA,COLUMN()+2,FALSE)),"",VLOOKUP($A286,Données_brutes!$A:$AAA,COLUMN()+2,FALSE))</f>
        <v/>
      </c>
      <c r="I286" t="str">
        <f>IF(ISERROR(VLOOKUP($A286,Données_brutes!$A:$AAA,COLUMN()+2,FALSE)),"",VLOOKUP($A286,Données_brutes!$A:$AAA,COLUMN()+2,FALSE))</f>
        <v/>
      </c>
      <c r="J286" t="str">
        <f>IF(ISERROR(VLOOKUP($A286,Données_brutes!$A:$AAA,COLUMN()+2,FALSE)),"",VLOOKUP($A286,Données_brutes!$A:$AAA,COLUMN()+2,FALSE))</f>
        <v/>
      </c>
      <c r="K286" t="str">
        <f>IF(ISERROR(VLOOKUP($A286,Données_brutes!$A:$AAA,COLUMN()+2,FALSE)),"",VLOOKUP($A286,Données_brutes!$A:$AAA,COLUMN()+2,FALSE))</f>
        <v/>
      </c>
      <c r="L286" t="str">
        <f>IF(ISERROR(VLOOKUP($A286,Données_brutes!$A:$AAA,COLUMN()+2,FALSE)),"",VLOOKUP($A286,Données_brutes!$A:$AAA,COLUMN()+2,FALSE))</f>
        <v/>
      </c>
      <c r="M286" t="str">
        <f>IF(ISERROR(VLOOKUP($A286,Données_brutes!$A:$AAA,COLUMN()+2,FALSE)),"",VLOOKUP($A286,Données_brutes!$A:$AAA,COLUMN()+2,FALSE))</f>
        <v/>
      </c>
      <c r="N286" t="str">
        <f>IF(ISERROR(VLOOKUP($A286,Données_brutes!$A:$AAA,COLUMN()+2,FALSE)),"",VLOOKUP($A286,Données_brutes!$A:$AAA,COLUMN()+2,FALSE))</f>
        <v/>
      </c>
      <c r="O286" t="str">
        <f>IF(ISERROR(VLOOKUP($A286,Données_brutes!$A:$AAA,COLUMN()+2,FALSE)),"",VLOOKUP($A286,Données_brutes!$A:$AAA,COLUMN()+2,FALSE))</f>
        <v/>
      </c>
      <c r="P286" t="str">
        <f>IF(ISERROR(VLOOKUP($A286,Données_brutes!$A:$AAA,COLUMN()+2,FALSE)),"",VLOOKUP($A286,Données_brutes!$A:$AAA,COLUMN()+2,FALSE))</f>
        <v/>
      </c>
      <c r="Q286" t="str">
        <f>IF(ISERROR(VLOOKUP($A286,Données_brutes!$A:$AAA,COLUMN()+2,FALSE)),"",VLOOKUP($A286,Données_brutes!$A:$AAA,COLUMN()+2,FALSE))</f>
        <v/>
      </c>
      <c r="R286" t="str">
        <f>IF(ISERROR(VLOOKUP($A286,Données_brutes!$A:$AAA,COLUMN()+2,FALSE)),"",VLOOKUP($A286,Données_brutes!$A:$AAA,COLUMN()+2,FALSE))</f>
        <v/>
      </c>
      <c r="S286" t="str">
        <f>IF(ISERROR(VLOOKUP($A286,Données_brutes!$A:$AAA,COLUMN()+2,FALSE)),"",VLOOKUP($A286,Données_brutes!$A:$AAA,COLUMN()+2,FALSE))</f>
        <v/>
      </c>
      <c r="T286" t="str">
        <f>IF(ISERROR(VLOOKUP($A286,Données_brutes!$A:$AAA,COLUMN()+2,FALSE)),"",VLOOKUP($A286,Données_brutes!$A:$AAA,COLUMN()+2,FALSE))</f>
        <v/>
      </c>
      <c r="U286" t="str">
        <f>IF(ISERROR(VLOOKUP($A286,Données_brutes!$A:$AAA,COLUMN()+2,FALSE)),"",VLOOKUP($A286,Données_brutes!$A:$AAA,COLUMN()+2,FALSE))</f>
        <v/>
      </c>
      <c r="V286" t="str">
        <f>IF(ISERROR(VLOOKUP($A286,Données_brutes!$A:$AAA,COLUMN()+2,FALSE)),"",VLOOKUP($A286,Données_brutes!$A:$AAA,COLUMN()+2,FALSE))</f>
        <v/>
      </c>
    </row>
    <row r="287" spans="1:22" x14ac:dyDescent="0.35">
      <c r="A287">
        <f t="shared" si="5"/>
        <v>3285</v>
      </c>
      <c r="B287" t="str">
        <f>IF(ISERROR(VLOOKUP($A287,Données_brutes!$A:$AAA,COLUMN()+2,FALSE)),"",VLOOKUP($A287,Données_brutes!$A:$AAA,COLUMN()+2,FALSE))</f>
        <v/>
      </c>
      <c r="C287" t="str">
        <f>IF(ISERROR(VLOOKUP($A287,Données_brutes!$A:$AAA,COLUMN()+2,FALSE)),"",VLOOKUP($A287,Données_brutes!$A:$AAA,COLUMN()+2,FALSE))</f>
        <v/>
      </c>
      <c r="D287" t="str">
        <f>IF(ISERROR(VLOOKUP($A287,Données_brutes!$A:$AAA,COLUMN()+2,FALSE)),"",VLOOKUP($A287,Données_brutes!$A:$AAA,COLUMN()+2,FALSE))</f>
        <v/>
      </c>
      <c r="E287" t="str">
        <f>IF(ISERROR(VLOOKUP($A287,Données_brutes!$A:$AAA,COLUMN()+2,FALSE)),"",VLOOKUP($A287,Données_brutes!$A:$AAA,COLUMN()+2,FALSE))</f>
        <v/>
      </c>
      <c r="F287" t="str">
        <f>IF(ISERROR(VLOOKUP($A287,Données_brutes!$A:$AAA,COLUMN()+2,FALSE)),"",VLOOKUP($A287,Données_brutes!$A:$AAA,COLUMN()+2,FALSE))</f>
        <v/>
      </c>
      <c r="G287" t="str">
        <f>IF(ISERROR(VLOOKUP($A287,Données_brutes!$A:$AAA,COLUMN()+2,FALSE)),"",VLOOKUP($A287,Données_brutes!$A:$AAA,COLUMN()+2,FALSE))</f>
        <v/>
      </c>
      <c r="H287" t="str">
        <f>IF(ISERROR(VLOOKUP($A287,Données_brutes!$A:$AAA,COLUMN()+2,FALSE)),"",VLOOKUP($A287,Données_brutes!$A:$AAA,COLUMN()+2,FALSE))</f>
        <v/>
      </c>
      <c r="I287" t="str">
        <f>IF(ISERROR(VLOOKUP($A287,Données_brutes!$A:$AAA,COLUMN()+2,FALSE)),"",VLOOKUP($A287,Données_brutes!$A:$AAA,COLUMN()+2,FALSE))</f>
        <v/>
      </c>
      <c r="J287" t="str">
        <f>IF(ISERROR(VLOOKUP($A287,Données_brutes!$A:$AAA,COLUMN()+2,FALSE)),"",VLOOKUP($A287,Données_brutes!$A:$AAA,COLUMN()+2,FALSE))</f>
        <v/>
      </c>
      <c r="K287" t="str">
        <f>IF(ISERROR(VLOOKUP($A287,Données_brutes!$A:$AAA,COLUMN()+2,FALSE)),"",VLOOKUP($A287,Données_brutes!$A:$AAA,COLUMN()+2,FALSE))</f>
        <v/>
      </c>
      <c r="L287" t="str">
        <f>IF(ISERROR(VLOOKUP($A287,Données_brutes!$A:$AAA,COLUMN()+2,FALSE)),"",VLOOKUP($A287,Données_brutes!$A:$AAA,COLUMN()+2,FALSE))</f>
        <v/>
      </c>
      <c r="M287" t="str">
        <f>IF(ISERROR(VLOOKUP($A287,Données_brutes!$A:$AAA,COLUMN()+2,FALSE)),"",VLOOKUP($A287,Données_brutes!$A:$AAA,COLUMN()+2,FALSE))</f>
        <v/>
      </c>
      <c r="N287" t="str">
        <f>IF(ISERROR(VLOOKUP($A287,Données_brutes!$A:$AAA,COLUMN()+2,FALSE)),"",VLOOKUP($A287,Données_brutes!$A:$AAA,COLUMN()+2,FALSE))</f>
        <v/>
      </c>
      <c r="O287" t="str">
        <f>IF(ISERROR(VLOOKUP($A287,Données_brutes!$A:$AAA,COLUMN()+2,FALSE)),"",VLOOKUP($A287,Données_brutes!$A:$AAA,COLUMN()+2,FALSE))</f>
        <v/>
      </c>
      <c r="P287" t="str">
        <f>IF(ISERROR(VLOOKUP($A287,Données_brutes!$A:$AAA,COLUMN()+2,FALSE)),"",VLOOKUP($A287,Données_brutes!$A:$AAA,COLUMN()+2,FALSE))</f>
        <v/>
      </c>
      <c r="Q287" t="str">
        <f>IF(ISERROR(VLOOKUP($A287,Données_brutes!$A:$AAA,COLUMN()+2,FALSE)),"",VLOOKUP($A287,Données_brutes!$A:$AAA,COLUMN()+2,FALSE))</f>
        <v/>
      </c>
      <c r="R287" t="str">
        <f>IF(ISERROR(VLOOKUP($A287,Données_brutes!$A:$AAA,COLUMN()+2,FALSE)),"",VLOOKUP($A287,Données_brutes!$A:$AAA,COLUMN()+2,FALSE))</f>
        <v/>
      </c>
      <c r="S287" t="str">
        <f>IF(ISERROR(VLOOKUP($A287,Données_brutes!$A:$AAA,COLUMN()+2,FALSE)),"",VLOOKUP($A287,Données_brutes!$A:$AAA,COLUMN()+2,FALSE))</f>
        <v/>
      </c>
      <c r="T287" t="str">
        <f>IF(ISERROR(VLOOKUP($A287,Données_brutes!$A:$AAA,COLUMN()+2,FALSE)),"",VLOOKUP($A287,Données_brutes!$A:$AAA,COLUMN()+2,FALSE))</f>
        <v/>
      </c>
      <c r="U287" t="str">
        <f>IF(ISERROR(VLOOKUP($A287,Données_brutes!$A:$AAA,COLUMN()+2,FALSE)),"",VLOOKUP($A287,Données_brutes!$A:$AAA,COLUMN()+2,FALSE))</f>
        <v/>
      </c>
      <c r="V287" t="str">
        <f>IF(ISERROR(VLOOKUP($A287,Données_brutes!$A:$AAA,COLUMN()+2,FALSE)),"",VLOOKUP($A287,Données_brutes!$A:$AAA,COLUMN()+2,FALSE))</f>
        <v/>
      </c>
    </row>
    <row r="288" spans="1:22" x14ac:dyDescent="0.35">
      <c r="A288">
        <f t="shared" si="5"/>
        <v>3286</v>
      </c>
      <c r="B288" t="str">
        <f>IF(ISERROR(VLOOKUP($A288,Données_brutes!$A:$AAA,COLUMN()+2,FALSE)),"",VLOOKUP($A288,Données_brutes!$A:$AAA,COLUMN()+2,FALSE))</f>
        <v/>
      </c>
      <c r="C288" t="str">
        <f>IF(ISERROR(VLOOKUP($A288,Données_brutes!$A:$AAA,COLUMN()+2,FALSE)),"",VLOOKUP($A288,Données_brutes!$A:$AAA,COLUMN()+2,FALSE))</f>
        <v/>
      </c>
      <c r="D288" t="str">
        <f>IF(ISERROR(VLOOKUP($A288,Données_brutes!$A:$AAA,COLUMN()+2,FALSE)),"",VLOOKUP($A288,Données_brutes!$A:$AAA,COLUMN()+2,FALSE))</f>
        <v/>
      </c>
      <c r="E288" t="str">
        <f>IF(ISERROR(VLOOKUP($A288,Données_brutes!$A:$AAA,COLUMN()+2,FALSE)),"",VLOOKUP($A288,Données_brutes!$A:$AAA,COLUMN()+2,FALSE))</f>
        <v/>
      </c>
      <c r="F288" t="str">
        <f>IF(ISERROR(VLOOKUP($A288,Données_brutes!$A:$AAA,COLUMN()+2,FALSE)),"",VLOOKUP($A288,Données_brutes!$A:$AAA,COLUMN()+2,FALSE))</f>
        <v/>
      </c>
      <c r="G288" t="str">
        <f>IF(ISERROR(VLOOKUP($A288,Données_brutes!$A:$AAA,COLUMN()+2,FALSE)),"",VLOOKUP($A288,Données_brutes!$A:$AAA,COLUMN()+2,FALSE))</f>
        <v/>
      </c>
      <c r="H288" t="str">
        <f>IF(ISERROR(VLOOKUP($A288,Données_brutes!$A:$AAA,COLUMN()+2,FALSE)),"",VLOOKUP($A288,Données_brutes!$A:$AAA,COLUMN()+2,FALSE))</f>
        <v/>
      </c>
      <c r="I288" t="str">
        <f>IF(ISERROR(VLOOKUP($A288,Données_brutes!$A:$AAA,COLUMN()+2,FALSE)),"",VLOOKUP($A288,Données_brutes!$A:$AAA,COLUMN()+2,FALSE))</f>
        <v/>
      </c>
      <c r="J288" t="str">
        <f>IF(ISERROR(VLOOKUP($A288,Données_brutes!$A:$AAA,COLUMN()+2,FALSE)),"",VLOOKUP($A288,Données_brutes!$A:$AAA,COLUMN()+2,FALSE))</f>
        <v/>
      </c>
      <c r="K288" t="str">
        <f>IF(ISERROR(VLOOKUP($A288,Données_brutes!$A:$AAA,COLUMN()+2,FALSE)),"",VLOOKUP($A288,Données_brutes!$A:$AAA,COLUMN()+2,FALSE))</f>
        <v/>
      </c>
      <c r="L288" t="str">
        <f>IF(ISERROR(VLOOKUP($A288,Données_brutes!$A:$AAA,COLUMN()+2,FALSE)),"",VLOOKUP($A288,Données_brutes!$A:$AAA,COLUMN()+2,FALSE))</f>
        <v/>
      </c>
      <c r="M288" t="str">
        <f>IF(ISERROR(VLOOKUP($A288,Données_brutes!$A:$AAA,COLUMN()+2,FALSE)),"",VLOOKUP($A288,Données_brutes!$A:$AAA,COLUMN()+2,FALSE))</f>
        <v/>
      </c>
      <c r="N288" t="str">
        <f>IF(ISERROR(VLOOKUP($A288,Données_brutes!$A:$AAA,COLUMN()+2,FALSE)),"",VLOOKUP($A288,Données_brutes!$A:$AAA,COLUMN()+2,FALSE))</f>
        <v/>
      </c>
      <c r="O288" t="str">
        <f>IF(ISERROR(VLOOKUP($A288,Données_brutes!$A:$AAA,COLUMN()+2,FALSE)),"",VLOOKUP($A288,Données_brutes!$A:$AAA,COLUMN()+2,FALSE))</f>
        <v/>
      </c>
      <c r="P288" t="str">
        <f>IF(ISERROR(VLOOKUP($A288,Données_brutes!$A:$AAA,COLUMN()+2,FALSE)),"",VLOOKUP($A288,Données_brutes!$A:$AAA,COLUMN()+2,FALSE))</f>
        <v/>
      </c>
      <c r="Q288" t="str">
        <f>IF(ISERROR(VLOOKUP($A288,Données_brutes!$A:$AAA,COLUMN()+2,FALSE)),"",VLOOKUP($A288,Données_brutes!$A:$AAA,COLUMN()+2,FALSE))</f>
        <v/>
      </c>
      <c r="R288" t="str">
        <f>IF(ISERROR(VLOOKUP($A288,Données_brutes!$A:$AAA,COLUMN()+2,FALSE)),"",VLOOKUP($A288,Données_brutes!$A:$AAA,COLUMN()+2,FALSE))</f>
        <v/>
      </c>
      <c r="S288" t="str">
        <f>IF(ISERROR(VLOOKUP($A288,Données_brutes!$A:$AAA,COLUMN()+2,FALSE)),"",VLOOKUP($A288,Données_brutes!$A:$AAA,COLUMN()+2,FALSE))</f>
        <v/>
      </c>
      <c r="T288" t="str">
        <f>IF(ISERROR(VLOOKUP($A288,Données_brutes!$A:$AAA,COLUMN()+2,FALSE)),"",VLOOKUP($A288,Données_brutes!$A:$AAA,COLUMN()+2,FALSE))</f>
        <v/>
      </c>
      <c r="U288" t="str">
        <f>IF(ISERROR(VLOOKUP($A288,Données_brutes!$A:$AAA,COLUMN()+2,FALSE)),"",VLOOKUP($A288,Données_brutes!$A:$AAA,COLUMN()+2,FALSE))</f>
        <v/>
      </c>
      <c r="V288" t="str">
        <f>IF(ISERROR(VLOOKUP($A288,Données_brutes!$A:$AAA,COLUMN()+2,FALSE)),"",VLOOKUP($A288,Données_brutes!$A:$AAA,COLUMN()+2,FALSE))</f>
        <v/>
      </c>
    </row>
    <row r="289" spans="1:22" x14ac:dyDescent="0.35">
      <c r="A289">
        <f t="shared" si="5"/>
        <v>3287</v>
      </c>
      <c r="B289" t="str">
        <f>IF(ISERROR(VLOOKUP($A289,Données_brutes!$A:$AAA,COLUMN()+2,FALSE)),"",VLOOKUP($A289,Données_brutes!$A:$AAA,COLUMN()+2,FALSE))</f>
        <v/>
      </c>
      <c r="C289" t="str">
        <f>IF(ISERROR(VLOOKUP($A289,Données_brutes!$A:$AAA,COLUMN()+2,FALSE)),"",VLOOKUP($A289,Données_brutes!$A:$AAA,COLUMN()+2,FALSE))</f>
        <v/>
      </c>
      <c r="D289" t="str">
        <f>IF(ISERROR(VLOOKUP($A289,Données_brutes!$A:$AAA,COLUMN()+2,FALSE)),"",VLOOKUP($A289,Données_brutes!$A:$AAA,COLUMN()+2,FALSE))</f>
        <v/>
      </c>
      <c r="E289" t="str">
        <f>IF(ISERROR(VLOOKUP($A289,Données_brutes!$A:$AAA,COLUMN()+2,FALSE)),"",VLOOKUP($A289,Données_brutes!$A:$AAA,COLUMN()+2,FALSE))</f>
        <v/>
      </c>
      <c r="F289" t="str">
        <f>IF(ISERROR(VLOOKUP($A289,Données_brutes!$A:$AAA,COLUMN()+2,FALSE)),"",VLOOKUP($A289,Données_brutes!$A:$AAA,COLUMN()+2,FALSE))</f>
        <v/>
      </c>
      <c r="G289" t="str">
        <f>IF(ISERROR(VLOOKUP($A289,Données_brutes!$A:$AAA,COLUMN()+2,FALSE)),"",VLOOKUP($A289,Données_brutes!$A:$AAA,COLUMN()+2,FALSE))</f>
        <v/>
      </c>
      <c r="H289" t="str">
        <f>IF(ISERROR(VLOOKUP($A289,Données_brutes!$A:$AAA,COLUMN()+2,FALSE)),"",VLOOKUP($A289,Données_brutes!$A:$AAA,COLUMN()+2,FALSE))</f>
        <v/>
      </c>
      <c r="I289" t="str">
        <f>IF(ISERROR(VLOOKUP($A289,Données_brutes!$A:$AAA,COLUMN()+2,FALSE)),"",VLOOKUP($A289,Données_brutes!$A:$AAA,COLUMN()+2,FALSE))</f>
        <v/>
      </c>
      <c r="J289" t="str">
        <f>IF(ISERROR(VLOOKUP($A289,Données_brutes!$A:$AAA,COLUMN()+2,FALSE)),"",VLOOKUP($A289,Données_brutes!$A:$AAA,COLUMN()+2,FALSE))</f>
        <v/>
      </c>
      <c r="K289" t="str">
        <f>IF(ISERROR(VLOOKUP($A289,Données_brutes!$A:$AAA,COLUMN()+2,FALSE)),"",VLOOKUP($A289,Données_brutes!$A:$AAA,COLUMN()+2,FALSE))</f>
        <v/>
      </c>
      <c r="L289" t="str">
        <f>IF(ISERROR(VLOOKUP($A289,Données_brutes!$A:$AAA,COLUMN()+2,FALSE)),"",VLOOKUP($A289,Données_brutes!$A:$AAA,COLUMN()+2,FALSE))</f>
        <v/>
      </c>
      <c r="M289" t="str">
        <f>IF(ISERROR(VLOOKUP($A289,Données_brutes!$A:$AAA,COLUMN()+2,FALSE)),"",VLOOKUP($A289,Données_brutes!$A:$AAA,COLUMN()+2,FALSE))</f>
        <v/>
      </c>
      <c r="N289" t="str">
        <f>IF(ISERROR(VLOOKUP($A289,Données_brutes!$A:$AAA,COLUMN()+2,FALSE)),"",VLOOKUP($A289,Données_brutes!$A:$AAA,COLUMN()+2,FALSE))</f>
        <v/>
      </c>
      <c r="O289" t="str">
        <f>IF(ISERROR(VLOOKUP($A289,Données_brutes!$A:$AAA,COLUMN()+2,FALSE)),"",VLOOKUP($A289,Données_brutes!$A:$AAA,COLUMN()+2,FALSE))</f>
        <v/>
      </c>
      <c r="P289" t="str">
        <f>IF(ISERROR(VLOOKUP($A289,Données_brutes!$A:$AAA,COLUMN()+2,FALSE)),"",VLOOKUP($A289,Données_brutes!$A:$AAA,COLUMN()+2,FALSE))</f>
        <v/>
      </c>
      <c r="Q289" t="str">
        <f>IF(ISERROR(VLOOKUP($A289,Données_brutes!$A:$AAA,COLUMN()+2,FALSE)),"",VLOOKUP($A289,Données_brutes!$A:$AAA,COLUMN()+2,FALSE))</f>
        <v/>
      </c>
      <c r="R289" t="str">
        <f>IF(ISERROR(VLOOKUP($A289,Données_brutes!$A:$AAA,COLUMN()+2,FALSE)),"",VLOOKUP($A289,Données_brutes!$A:$AAA,COLUMN()+2,FALSE))</f>
        <v/>
      </c>
      <c r="S289" t="str">
        <f>IF(ISERROR(VLOOKUP($A289,Données_brutes!$A:$AAA,COLUMN()+2,FALSE)),"",VLOOKUP($A289,Données_brutes!$A:$AAA,COLUMN()+2,FALSE))</f>
        <v/>
      </c>
      <c r="T289" t="str">
        <f>IF(ISERROR(VLOOKUP($A289,Données_brutes!$A:$AAA,COLUMN()+2,FALSE)),"",VLOOKUP($A289,Données_brutes!$A:$AAA,COLUMN()+2,FALSE))</f>
        <v/>
      </c>
      <c r="U289" t="str">
        <f>IF(ISERROR(VLOOKUP($A289,Données_brutes!$A:$AAA,COLUMN()+2,FALSE)),"",VLOOKUP($A289,Données_brutes!$A:$AAA,COLUMN()+2,FALSE))</f>
        <v/>
      </c>
      <c r="V289" t="str">
        <f>IF(ISERROR(VLOOKUP($A289,Données_brutes!$A:$AAA,COLUMN()+2,FALSE)),"",VLOOKUP($A289,Données_brutes!$A:$AAA,COLUMN()+2,FALSE))</f>
        <v/>
      </c>
    </row>
    <row r="290" spans="1:22" x14ac:dyDescent="0.35">
      <c r="A290">
        <f t="shared" si="5"/>
        <v>3288</v>
      </c>
      <c r="B290" t="str">
        <f>IF(ISERROR(VLOOKUP($A290,Données_brutes!$A:$AAA,COLUMN()+2,FALSE)),"",VLOOKUP($A290,Données_brutes!$A:$AAA,COLUMN()+2,FALSE))</f>
        <v/>
      </c>
      <c r="C290" t="str">
        <f>IF(ISERROR(VLOOKUP($A290,Données_brutes!$A:$AAA,COLUMN()+2,FALSE)),"",VLOOKUP($A290,Données_brutes!$A:$AAA,COLUMN()+2,FALSE))</f>
        <v/>
      </c>
      <c r="D290" t="str">
        <f>IF(ISERROR(VLOOKUP($A290,Données_brutes!$A:$AAA,COLUMN()+2,FALSE)),"",VLOOKUP($A290,Données_brutes!$A:$AAA,COLUMN()+2,FALSE))</f>
        <v/>
      </c>
      <c r="E290" t="str">
        <f>IF(ISERROR(VLOOKUP($A290,Données_brutes!$A:$AAA,COLUMN()+2,FALSE)),"",VLOOKUP($A290,Données_brutes!$A:$AAA,COLUMN()+2,FALSE))</f>
        <v/>
      </c>
      <c r="F290" t="str">
        <f>IF(ISERROR(VLOOKUP($A290,Données_brutes!$A:$AAA,COLUMN()+2,FALSE)),"",VLOOKUP($A290,Données_brutes!$A:$AAA,COLUMN()+2,FALSE))</f>
        <v/>
      </c>
      <c r="G290" t="str">
        <f>IF(ISERROR(VLOOKUP($A290,Données_brutes!$A:$AAA,COLUMN()+2,FALSE)),"",VLOOKUP($A290,Données_brutes!$A:$AAA,COLUMN()+2,FALSE))</f>
        <v/>
      </c>
      <c r="H290" t="str">
        <f>IF(ISERROR(VLOOKUP($A290,Données_brutes!$A:$AAA,COLUMN()+2,FALSE)),"",VLOOKUP($A290,Données_brutes!$A:$AAA,COLUMN()+2,FALSE))</f>
        <v/>
      </c>
      <c r="I290" t="str">
        <f>IF(ISERROR(VLOOKUP($A290,Données_brutes!$A:$AAA,COLUMN()+2,FALSE)),"",VLOOKUP($A290,Données_brutes!$A:$AAA,COLUMN()+2,FALSE))</f>
        <v/>
      </c>
      <c r="J290" t="str">
        <f>IF(ISERROR(VLOOKUP($A290,Données_brutes!$A:$AAA,COLUMN()+2,FALSE)),"",VLOOKUP($A290,Données_brutes!$A:$AAA,COLUMN()+2,FALSE))</f>
        <v/>
      </c>
      <c r="K290" t="str">
        <f>IF(ISERROR(VLOOKUP($A290,Données_brutes!$A:$AAA,COLUMN()+2,FALSE)),"",VLOOKUP($A290,Données_brutes!$A:$AAA,COLUMN()+2,FALSE))</f>
        <v/>
      </c>
      <c r="L290" t="str">
        <f>IF(ISERROR(VLOOKUP($A290,Données_brutes!$A:$AAA,COLUMN()+2,FALSE)),"",VLOOKUP($A290,Données_brutes!$A:$AAA,COLUMN()+2,FALSE))</f>
        <v/>
      </c>
      <c r="M290" t="str">
        <f>IF(ISERROR(VLOOKUP($A290,Données_brutes!$A:$AAA,COLUMN()+2,FALSE)),"",VLOOKUP($A290,Données_brutes!$A:$AAA,COLUMN()+2,FALSE))</f>
        <v/>
      </c>
      <c r="N290" t="str">
        <f>IF(ISERROR(VLOOKUP($A290,Données_brutes!$A:$AAA,COLUMN()+2,FALSE)),"",VLOOKUP($A290,Données_brutes!$A:$AAA,COLUMN()+2,FALSE))</f>
        <v/>
      </c>
      <c r="O290" t="str">
        <f>IF(ISERROR(VLOOKUP($A290,Données_brutes!$A:$AAA,COLUMN()+2,FALSE)),"",VLOOKUP($A290,Données_brutes!$A:$AAA,COLUMN()+2,FALSE))</f>
        <v/>
      </c>
      <c r="P290" t="str">
        <f>IF(ISERROR(VLOOKUP($A290,Données_brutes!$A:$AAA,COLUMN()+2,FALSE)),"",VLOOKUP($A290,Données_brutes!$A:$AAA,COLUMN()+2,FALSE))</f>
        <v/>
      </c>
      <c r="Q290" t="str">
        <f>IF(ISERROR(VLOOKUP($A290,Données_brutes!$A:$AAA,COLUMN()+2,FALSE)),"",VLOOKUP($A290,Données_brutes!$A:$AAA,COLUMN()+2,FALSE))</f>
        <v/>
      </c>
      <c r="R290" t="str">
        <f>IF(ISERROR(VLOOKUP($A290,Données_brutes!$A:$AAA,COLUMN()+2,FALSE)),"",VLOOKUP($A290,Données_brutes!$A:$AAA,COLUMN()+2,FALSE))</f>
        <v/>
      </c>
      <c r="S290" t="str">
        <f>IF(ISERROR(VLOOKUP($A290,Données_brutes!$A:$AAA,COLUMN()+2,FALSE)),"",VLOOKUP($A290,Données_brutes!$A:$AAA,COLUMN()+2,FALSE))</f>
        <v/>
      </c>
      <c r="T290" t="str">
        <f>IF(ISERROR(VLOOKUP($A290,Données_brutes!$A:$AAA,COLUMN()+2,FALSE)),"",VLOOKUP($A290,Données_brutes!$A:$AAA,COLUMN()+2,FALSE))</f>
        <v/>
      </c>
      <c r="U290" t="str">
        <f>IF(ISERROR(VLOOKUP($A290,Données_brutes!$A:$AAA,COLUMN()+2,FALSE)),"",VLOOKUP($A290,Données_brutes!$A:$AAA,COLUMN()+2,FALSE))</f>
        <v/>
      </c>
      <c r="V290" t="str">
        <f>IF(ISERROR(VLOOKUP($A290,Données_brutes!$A:$AAA,COLUMN()+2,FALSE)),"",VLOOKUP($A290,Données_brutes!$A:$AAA,COLUMN()+2,FALSE))</f>
        <v/>
      </c>
    </row>
    <row r="291" spans="1:22" x14ac:dyDescent="0.35">
      <c r="A291">
        <f t="shared" si="5"/>
        <v>3289</v>
      </c>
      <c r="B291" t="str">
        <f>IF(ISERROR(VLOOKUP($A291,Données_brutes!$A:$AAA,COLUMN()+2,FALSE)),"",VLOOKUP($A291,Données_brutes!$A:$AAA,COLUMN()+2,FALSE))</f>
        <v/>
      </c>
      <c r="C291" t="str">
        <f>IF(ISERROR(VLOOKUP($A291,Données_brutes!$A:$AAA,COLUMN()+2,FALSE)),"",VLOOKUP($A291,Données_brutes!$A:$AAA,COLUMN()+2,FALSE))</f>
        <v/>
      </c>
      <c r="D291" t="str">
        <f>IF(ISERROR(VLOOKUP($A291,Données_brutes!$A:$AAA,COLUMN()+2,FALSE)),"",VLOOKUP($A291,Données_brutes!$A:$AAA,COLUMN()+2,FALSE))</f>
        <v/>
      </c>
      <c r="E291" t="str">
        <f>IF(ISERROR(VLOOKUP($A291,Données_brutes!$A:$AAA,COLUMN()+2,FALSE)),"",VLOOKUP($A291,Données_brutes!$A:$AAA,COLUMN()+2,FALSE))</f>
        <v/>
      </c>
      <c r="F291" t="str">
        <f>IF(ISERROR(VLOOKUP($A291,Données_brutes!$A:$AAA,COLUMN()+2,FALSE)),"",VLOOKUP($A291,Données_brutes!$A:$AAA,COLUMN()+2,FALSE))</f>
        <v/>
      </c>
      <c r="G291" t="str">
        <f>IF(ISERROR(VLOOKUP($A291,Données_brutes!$A:$AAA,COLUMN()+2,FALSE)),"",VLOOKUP($A291,Données_brutes!$A:$AAA,COLUMN()+2,FALSE))</f>
        <v/>
      </c>
      <c r="H291" t="str">
        <f>IF(ISERROR(VLOOKUP($A291,Données_brutes!$A:$AAA,COLUMN()+2,FALSE)),"",VLOOKUP($A291,Données_brutes!$A:$AAA,COLUMN()+2,FALSE))</f>
        <v/>
      </c>
      <c r="I291" t="str">
        <f>IF(ISERROR(VLOOKUP($A291,Données_brutes!$A:$AAA,COLUMN()+2,FALSE)),"",VLOOKUP($A291,Données_brutes!$A:$AAA,COLUMN()+2,FALSE))</f>
        <v/>
      </c>
      <c r="J291" t="str">
        <f>IF(ISERROR(VLOOKUP($A291,Données_brutes!$A:$AAA,COLUMN()+2,FALSE)),"",VLOOKUP($A291,Données_brutes!$A:$AAA,COLUMN()+2,FALSE))</f>
        <v/>
      </c>
      <c r="K291" t="str">
        <f>IF(ISERROR(VLOOKUP($A291,Données_brutes!$A:$AAA,COLUMN()+2,FALSE)),"",VLOOKUP($A291,Données_brutes!$A:$AAA,COLUMN()+2,FALSE))</f>
        <v/>
      </c>
      <c r="L291" t="str">
        <f>IF(ISERROR(VLOOKUP($A291,Données_brutes!$A:$AAA,COLUMN()+2,FALSE)),"",VLOOKUP($A291,Données_brutes!$A:$AAA,COLUMN()+2,FALSE))</f>
        <v/>
      </c>
      <c r="M291" t="str">
        <f>IF(ISERROR(VLOOKUP($A291,Données_brutes!$A:$AAA,COLUMN()+2,FALSE)),"",VLOOKUP($A291,Données_brutes!$A:$AAA,COLUMN()+2,FALSE))</f>
        <v/>
      </c>
      <c r="N291" t="str">
        <f>IF(ISERROR(VLOOKUP($A291,Données_brutes!$A:$AAA,COLUMN()+2,FALSE)),"",VLOOKUP($A291,Données_brutes!$A:$AAA,COLUMN()+2,FALSE))</f>
        <v/>
      </c>
      <c r="O291" t="str">
        <f>IF(ISERROR(VLOOKUP($A291,Données_brutes!$A:$AAA,COLUMN()+2,FALSE)),"",VLOOKUP($A291,Données_brutes!$A:$AAA,COLUMN()+2,FALSE))</f>
        <v/>
      </c>
      <c r="P291" t="str">
        <f>IF(ISERROR(VLOOKUP($A291,Données_brutes!$A:$AAA,COLUMN()+2,FALSE)),"",VLOOKUP($A291,Données_brutes!$A:$AAA,COLUMN()+2,FALSE))</f>
        <v/>
      </c>
      <c r="Q291" t="str">
        <f>IF(ISERROR(VLOOKUP($A291,Données_brutes!$A:$AAA,COLUMN()+2,FALSE)),"",VLOOKUP($A291,Données_brutes!$A:$AAA,COLUMN()+2,FALSE))</f>
        <v/>
      </c>
      <c r="R291" t="str">
        <f>IF(ISERROR(VLOOKUP($A291,Données_brutes!$A:$AAA,COLUMN()+2,FALSE)),"",VLOOKUP($A291,Données_brutes!$A:$AAA,COLUMN()+2,FALSE))</f>
        <v/>
      </c>
      <c r="S291" t="str">
        <f>IF(ISERROR(VLOOKUP($A291,Données_brutes!$A:$AAA,COLUMN()+2,FALSE)),"",VLOOKUP($A291,Données_brutes!$A:$AAA,COLUMN()+2,FALSE))</f>
        <v/>
      </c>
      <c r="T291" t="str">
        <f>IF(ISERROR(VLOOKUP($A291,Données_brutes!$A:$AAA,COLUMN()+2,FALSE)),"",VLOOKUP($A291,Données_brutes!$A:$AAA,COLUMN()+2,FALSE))</f>
        <v/>
      </c>
      <c r="U291" t="str">
        <f>IF(ISERROR(VLOOKUP($A291,Données_brutes!$A:$AAA,COLUMN()+2,FALSE)),"",VLOOKUP($A291,Données_brutes!$A:$AAA,COLUMN()+2,FALSE))</f>
        <v/>
      </c>
      <c r="V291" t="str">
        <f>IF(ISERROR(VLOOKUP($A291,Données_brutes!$A:$AAA,COLUMN()+2,FALSE)),"",VLOOKUP($A291,Données_brutes!$A:$AAA,COLUMN()+2,FALSE))</f>
        <v/>
      </c>
    </row>
    <row r="292" spans="1:22" x14ac:dyDescent="0.35">
      <c r="A292">
        <f t="shared" si="5"/>
        <v>3290</v>
      </c>
      <c r="B292" t="str">
        <f>IF(ISERROR(VLOOKUP($A292,Données_brutes!$A:$AAA,COLUMN()+2,FALSE)),"",VLOOKUP($A292,Données_brutes!$A:$AAA,COLUMN()+2,FALSE))</f>
        <v/>
      </c>
      <c r="C292" t="str">
        <f>IF(ISERROR(VLOOKUP($A292,Données_brutes!$A:$AAA,COLUMN()+2,FALSE)),"",VLOOKUP($A292,Données_brutes!$A:$AAA,COLUMN()+2,FALSE))</f>
        <v/>
      </c>
      <c r="D292" t="str">
        <f>IF(ISERROR(VLOOKUP($A292,Données_brutes!$A:$AAA,COLUMN()+2,FALSE)),"",VLOOKUP($A292,Données_brutes!$A:$AAA,COLUMN()+2,FALSE))</f>
        <v/>
      </c>
      <c r="E292" t="str">
        <f>IF(ISERROR(VLOOKUP($A292,Données_brutes!$A:$AAA,COLUMN()+2,FALSE)),"",VLOOKUP($A292,Données_brutes!$A:$AAA,COLUMN()+2,FALSE))</f>
        <v/>
      </c>
      <c r="F292" t="str">
        <f>IF(ISERROR(VLOOKUP($A292,Données_brutes!$A:$AAA,COLUMN()+2,FALSE)),"",VLOOKUP($A292,Données_brutes!$A:$AAA,COLUMN()+2,FALSE))</f>
        <v/>
      </c>
      <c r="G292" t="str">
        <f>IF(ISERROR(VLOOKUP($A292,Données_brutes!$A:$AAA,COLUMN()+2,FALSE)),"",VLOOKUP($A292,Données_brutes!$A:$AAA,COLUMN()+2,FALSE))</f>
        <v/>
      </c>
      <c r="H292" t="str">
        <f>IF(ISERROR(VLOOKUP($A292,Données_brutes!$A:$AAA,COLUMN()+2,FALSE)),"",VLOOKUP($A292,Données_brutes!$A:$AAA,COLUMN()+2,FALSE))</f>
        <v/>
      </c>
      <c r="I292" t="str">
        <f>IF(ISERROR(VLOOKUP($A292,Données_brutes!$A:$AAA,COLUMN()+2,FALSE)),"",VLOOKUP($A292,Données_brutes!$A:$AAA,COLUMN()+2,FALSE))</f>
        <v/>
      </c>
      <c r="J292" t="str">
        <f>IF(ISERROR(VLOOKUP($A292,Données_brutes!$A:$AAA,COLUMN()+2,FALSE)),"",VLOOKUP($A292,Données_brutes!$A:$AAA,COLUMN()+2,FALSE))</f>
        <v/>
      </c>
      <c r="K292" t="str">
        <f>IF(ISERROR(VLOOKUP($A292,Données_brutes!$A:$AAA,COLUMN()+2,FALSE)),"",VLOOKUP($A292,Données_brutes!$A:$AAA,COLUMN()+2,FALSE))</f>
        <v/>
      </c>
      <c r="L292" t="str">
        <f>IF(ISERROR(VLOOKUP($A292,Données_brutes!$A:$AAA,COLUMN()+2,FALSE)),"",VLOOKUP($A292,Données_brutes!$A:$AAA,COLUMN()+2,FALSE))</f>
        <v/>
      </c>
      <c r="M292" t="str">
        <f>IF(ISERROR(VLOOKUP($A292,Données_brutes!$A:$AAA,COLUMN()+2,FALSE)),"",VLOOKUP($A292,Données_brutes!$A:$AAA,COLUMN()+2,FALSE))</f>
        <v/>
      </c>
      <c r="N292" t="str">
        <f>IF(ISERROR(VLOOKUP($A292,Données_brutes!$A:$AAA,COLUMN()+2,FALSE)),"",VLOOKUP($A292,Données_brutes!$A:$AAA,COLUMN()+2,FALSE))</f>
        <v/>
      </c>
      <c r="O292" t="str">
        <f>IF(ISERROR(VLOOKUP($A292,Données_brutes!$A:$AAA,COLUMN()+2,FALSE)),"",VLOOKUP($A292,Données_brutes!$A:$AAA,COLUMN()+2,FALSE))</f>
        <v/>
      </c>
      <c r="P292" t="str">
        <f>IF(ISERROR(VLOOKUP($A292,Données_brutes!$A:$AAA,COLUMN()+2,FALSE)),"",VLOOKUP($A292,Données_brutes!$A:$AAA,COLUMN()+2,FALSE))</f>
        <v/>
      </c>
      <c r="Q292" t="str">
        <f>IF(ISERROR(VLOOKUP($A292,Données_brutes!$A:$AAA,COLUMN()+2,FALSE)),"",VLOOKUP($A292,Données_brutes!$A:$AAA,COLUMN()+2,FALSE))</f>
        <v/>
      </c>
      <c r="R292" t="str">
        <f>IF(ISERROR(VLOOKUP($A292,Données_brutes!$A:$AAA,COLUMN()+2,FALSE)),"",VLOOKUP($A292,Données_brutes!$A:$AAA,COLUMN()+2,FALSE))</f>
        <v/>
      </c>
      <c r="S292" t="str">
        <f>IF(ISERROR(VLOOKUP($A292,Données_brutes!$A:$AAA,COLUMN()+2,FALSE)),"",VLOOKUP($A292,Données_brutes!$A:$AAA,COLUMN()+2,FALSE))</f>
        <v/>
      </c>
      <c r="T292" t="str">
        <f>IF(ISERROR(VLOOKUP($A292,Données_brutes!$A:$AAA,COLUMN()+2,FALSE)),"",VLOOKUP($A292,Données_brutes!$A:$AAA,COLUMN()+2,FALSE))</f>
        <v/>
      </c>
      <c r="U292" t="str">
        <f>IF(ISERROR(VLOOKUP($A292,Données_brutes!$A:$AAA,COLUMN()+2,FALSE)),"",VLOOKUP($A292,Données_brutes!$A:$AAA,COLUMN()+2,FALSE))</f>
        <v/>
      </c>
      <c r="V292" t="str">
        <f>IF(ISERROR(VLOOKUP($A292,Données_brutes!$A:$AAA,COLUMN()+2,FALSE)),"",VLOOKUP($A292,Données_brutes!$A:$AAA,COLUMN()+2,FALSE))</f>
        <v/>
      </c>
    </row>
    <row r="293" spans="1:22" x14ac:dyDescent="0.35">
      <c r="A293">
        <f t="shared" si="5"/>
        <v>3291</v>
      </c>
      <c r="B293" t="str">
        <f>IF(ISERROR(VLOOKUP($A293,Données_brutes!$A:$AAA,COLUMN()+2,FALSE)),"",VLOOKUP($A293,Données_brutes!$A:$AAA,COLUMN()+2,FALSE))</f>
        <v/>
      </c>
      <c r="C293" t="str">
        <f>IF(ISERROR(VLOOKUP($A293,Données_brutes!$A:$AAA,COLUMN()+2,FALSE)),"",VLOOKUP($A293,Données_brutes!$A:$AAA,COLUMN()+2,FALSE))</f>
        <v/>
      </c>
      <c r="D293" t="str">
        <f>IF(ISERROR(VLOOKUP($A293,Données_brutes!$A:$AAA,COLUMN()+2,FALSE)),"",VLOOKUP($A293,Données_brutes!$A:$AAA,COLUMN()+2,FALSE))</f>
        <v/>
      </c>
      <c r="E293" t="str">
        <f>IF(ISERROR(VLOOKUP($A293,Données_brutes!$A:$AAA,COLUMN()+2,FALSE)),"",VLOOKUP($A293,Données_brutes!$A:$AAA,COLUMN()+2,FALSE))</f>
        <v/>
      </c>
      <c r="F293" t="str">
        <f>IF(ISERROR(VLOOKUP($A293,Données_brutes!$A:$AAA,COLUMN()+2,FALSE)),"",VLOOKUP($A293,Données_brutes!$A:$AAA,COLUMN()+2,FALSE))</f>
        <v/>
      </c>
      <c r="G293" t="str">
        <f>IF(ISERROR(VLOOKUP($A293,Données_brutes!$A:$AAA,COLUMN()+2,FALSE)),"",VLOOKUP($A293,Données_brutes!$A:$AAA,COLUMN()+2,FALSE))</f>
        <v/>
      </c>
      <c r="H293" t="str">
        <f>IF(ISERROR(VLOOKUP($A293,Données_brutes!$A:$AAA,COLUMN()+2,FALSE)),"",VLOOKUP($A293,Données_brutes!$A:$AAA,COLUMN()+2,FALSE))</f>
        <v/>
      </c>
      <c r="I293" t="str">
        <f>IF(ISERROR(VLOOKUP($A293,Données_brutes!$A:$AAA,COLUMN()+2,FALSE)),"",VLOOKUP($A293,Données_brutes!$A:$AAA,COLUMN()+2,FALSE))</f>
        <v/>
      </c>
      <c r="J293" t="str">
        <f>IF(ISERROR(VLOOKUP($A293,Données_brutes!$A:$AAA,COLUMN()+2,FALSE)),"",VLOOKUP($A293,Données_brutes!$A:$AAA,COLUMN()+2,FALSE))</f>
        <v/>
      </c>
      <c r="K293" t="str">
        <f>IF(ISERROR(VLOOKUP($A293,Données_brutes!$A:$AAA,COLUMN()+2,FALSE)),"",VLOOKUP($A293,Données_brutes!$A:$AAA,COLUMN()+2,FALSE))</f>
        <v/>
      </c>
      <c r="L293" t="str">
        <f>IF(ISERROR(VLOOKUP($A293,Données_brutes!$A:$AAA,COLUMN()+2,FALSE)),"",VLOOKUP($A293,Données_brutes!$A:$AAA,COLUMN()+2,FALSE))</f>
        <v/>
      </c>
      <c r="M293" t="str">
        <f>IF(ISERROR(VLOOKUP($A293,Données_brutes!$A:$AAA,COLUMN()+2,FALSE)),"",VLOOKUP($A293,Données_brutes!$A:$AAA,COLUMN()+2,FALSE))</f>
        <v/>
      </c>
      <c r="N293" t="str">
        <f>IF(ISERROR(VLOOKUP($A293,Données_brutes!$A:$AAA,COLUMN()+2,FALSE)),"",VLOOKUP($A293,Données_brutes!$A:$AAA,COLUMN()+2,FALSE))</f>
        <v/>
      </c>
      <c r="O293" t="str">
        <f>IF(ISERROR(VLOOKUP($A293,Données_brutes!$A:$AAA,COLUMN()+2,FALSE)),"",VLOOKUP($A293,Données_brutes!$A:$AAA,COLUMN()+2,FALSE))</f>
        <v/>
      </c>
      <c r="P293" t="str">
        <f>IF(ISERROR(VLOOKUP($A293,Données_brutes!$A:$AAA,COLUMN()+2,FALSE)),"",VLOOKUP($A293,Données_brutes!$A:$AAA,COLUMN()+2,FALSE))</f>
        <v/>
      </c>
      <c r="Q293" t="str">
        <f>IF(ISERROR(VLOOKUP($A293,Données_brutes!$A:$AAA,COLUMN()+2,FALSE)),"",VLOOKUP($A293,Données_brutes!$A:$AAA,COLUMN()+2,FALSE))</f>
        <v/>
      </c>
      <c r="R293" t="str">
        <f>IF(ISERROR(VLOOKUP($A293,Données_brutes!$A:$AAA,COLUMN()+2,FALSE)),"",VLOOKUP($A293,Données_brutes!$A:$AAA,COLUMN()+2,FALSE))</f>
        <v/>
      </c>
      <c r="S293" t="str">
        <f>IF(ISERROR(VLOOKUP($A293,Données_brutes!$A:$AAA,COLUMN()+2,FALSE)),"",VLOOKUP($A293,Données_brutes!$A:$AAA,COLUMN()+2,FALSE))</f>
        <v/>
      </c>
      <c r="T293" t="str">
        <f>IF(ISERROR(VLOOKUP($A293,Données_brutes!$A:$AAA,COLUMN()+2,FALSE)),"",VLOOKUP($A293,Données_brutes!$A:$AAA,COLUMN()+2,FALSE))</f>
        <v/>
      </c>
      <c r="U293" t="str">
        <f>IF(ISERROR(VLOOKUP($A293,Données_brutes!$A:$AAA,COLUMN()+2,FALSE)),"",VLOOKUP($A293,Données_brutes!$A:$AAA,COLUMN()+2,FALSE))</f>
        <v/>
      </c>
      <c r="V293" t="str">
        <f>IF(ISERROR(VLOOKUP($A293,Données_brutes!$A:$AAA,COLUMN()+2,FALSE)),"",VLOOKUP($A293,Données_brutes!$A:$AAA,COLUMN()+2,FALSE))</f>
        <v/>
      </c>
    </row>
    <row r="294" spans="1:22" x14ac:dyDescent="0.35">
      <c r="A294">
        <f t="shared" si="5"/>
        <v>3292</v>
      </c>
      <c r="B294" t="str">
        <f>IF(ISERROR(VLOOKUP($A294,Données_brutes!$A:$AAA,COLUMN()+2,FALSE)),"",VLOOKUP($A294,Données_brutes!$A:$AAA,COLUMN()+2,FALSE))</f>
        <v/>
      </c>
      <c r="C294" t="str">
        <f>IF(ISERROR(VLOOKUP($A294,Données_brutes!$A:$AAA,COLUMN()+2,FALSE)),"",VLOOKUP($A294,Données_brutes!$A:$AAA,COLUMN()+2,FALSE))</f>
        <v/>
      </c>
      <c r="D294" t="str">
        <f>IF(ISERROR(VLOOKUP($A294,Données_brutes!$A:$AAA,COLUMN()+2,FALSE)),"",VLOOKUP($A294,Données_brutes!$A:$AAA,COLUMN()+2,FALSE))</f>
        <v/>
      </c>
      <c r="E294" t="str">
        <f>IF(ISERROR(VLOOKUP($A294,Données_brutes!$A:$AAA,COLUMN()+2,FALSE)),"",VLOOKUP($A294,Données_brutes!$A:$AAA,COLUMN()+2,FALSE))</f>
        <v/>
      </c>
      <c r="F294" t="str">
        <f>IF(ISERROR(VLOOKUP($A294,Données_brutes!$A:$AAA,COLUMN()+2,FALSE)),"",VLOOKUP($A294,Données_brutes!$A:$AAA,COLUMN()+2,FALSE))</f>
        <v/>
      </c>
      <c r="G294" t="str">
        <f>IF(ISERROR(VLOOKUP($A294,Données_brutes!$A:$AAA,COLUMN()+2,FALSE)),"",VLOOKUP($A294,Données_brutes!$A:$AAA,COLUMN()+2,FALSE))</f>
        <v/>
      </c>
      <c r="H294" t="str">
        <f>IF(ISERROR(VLOOKUP($A294,Données_brutes!$A:$AAA,COLUMN()+2,FALSE)),"",VLOOKUP($A294,Données_brutes!$A:$AAA,COLUMN()+2,FALSE))</f>
        <v/>
      </c>
      <c r="I294" t="str">
        <f>IF(ISERROR(VLOOKUP($A294,Données_brutes!$A:$AAA,COLUMN()+2,FALSE)),"",VLOOKUP($A294,Données_brutes!$A:$AAA,COLUMN()+2,FALSE))</f>
        <v/>
      </c>
      <c r="J294" t="str">
        <f>IF(ISERROR(VLOOKUP($A294,Données_brutes!$A:$AAA,COLUMN()+2,FALSE)),"",VLOOKUP($A294,Données_brutes!$A:$AAA,COLUMN()+2,FALSE))</f>
        <v/>
      </c>
      <c r="K294" t="str">
        <f>IF(ISERROR(VLOOKUP($A294,Données_brutes!$A:$AAA,COLUMN()+2,FALSE)),"",VLOOKUP($A294,Données_brutes!$A:$AAA,COLUMN()+2,FALSE))</f>
        <v/>
      </c>
      <c r="L294" t="str">
        <f>IF(ISERROR(VLOOKUP($A294,Données_brutes!$A:$AAA,COLUMN()+2,FALSE)),"",VLOOKUP($A294,Données_brutes!$A:$AAA,COLUMN()+2,FALSE))</f>
        <v/>
      </c>
      <c r="M294" t="str">
        <f>IF(ISERROR(VLOOKUP($A294,Données_brutes!$A:$AAA,COLUMN()+2,FALSE)),"",VLOOKUP($A294,Données_brutes!$A:$AAA,COLUMN()+2,FALSE))</f>
        <v/>
      </c>
      <c r="N294" t="str">
        <f>IF(ISERROR(VLOOKUP($A294,Données_brutes!$A:$AAA,COLUMN()+2,FALSE)),"",VLOOKUP($A294,Données_brutes!$A:$AAA,COLUMN()+2,FALSE))</f>
        <v/>
      </c>
      <c r="O294" t="str">
        <f>IF(ISERROR(VLOOKUP($A294,Données_brutes!$A:$AAA,COLUMN()+2,FALSE)),"",VLOOKUP($A294,Données_brutes!$A:$AAA,COLUMN()+2,FALSE))</f>
        <v/>
      </c>
      <c r="P294" t="str">
        <f>IF(ISERROR(VLOOKUP($A294,Données_brutes!$A:$AAA,COLUMN()+2,FALSE)),"",VLOOKUP($A294,Données_brutes!$A:$AAA,COLUMN()+2,FALSE))</f>
        <v/>
      </c>
      <c r="Q294" t="str">
        <f>IF(ISERROR(VLOOKUP($A294,Données_brutes!$A:$AAA,COLUMN()+2,FALSE)),"",VLOOKUP($A294,Données_brutes!$A:$AAA,COLUMN()+2,FALSE))</f>
        <v/>
      </c>
      <c r="R294" t="str">
        <f>IF(ISERROR(VLOOKUP($A294,Données_brutes!$A:$AAA,COLUMN()+2,FALSE)),"",VLOOKUP($A294,Données_brutes!$A:$AAA,COLUMN()+2,FALSE))</f>
        <v/>
      </c>
      <c r="S294" t="str">
        <f>IF(ISERROR(VLOOKUP($A294,Données_brutes!$A:$AAA,COLUMN()+2,FALSE)),"",VLOOKUP($A294,Données_brutes!$A:$AAA,COLUMN()+2,FALSE))</f>
        <v/>
      </c>
      <c r="T294" t="str">
        <f>IF(ISERROR(VLOOKUP($A294,Données_brutes!$A:$AAA,COLUMN()+2,FALSE)),"",VLOOKUP($A294,Données_brutes!$A:$AAA,COLUMN()+2,FALSE))</f>
        <v/>
      </c>
      <c r="U294" t="str">
        <f>IF(ISERROR(VLOOKUP($A294,Données_brutes!$A:$AAA,COLUMN()+2,FALSE)),"",VLOOKUP($A294,Données_brutes!$A:$AAA,COLUMN()+2,FALSE))</f>
        <v/>
      </c>
      <c r="V294" t="str">
        <f>IF(ISERROR(VLOOKUP($A294,Données_brutes!$A:$AAA,COLUMN()+2,FALSE)),"",VLOOKUP($A294,Données_brutes!$A:$AAA,COLUMN()+2,FALSE))</f>
        <v/>
      </c>
    </row>
    <row r="295" spans="1:22" x14ac:dyDescent="0.35">
      <c r="A295">
        <f t="shared" si="5"/>
        <v>3293</v>
      </c>
      <c r="B295" t="str">
        <f>IF(ISERROR(VLOOKUP($A295,Données_brutes!$A:$AAA,COLUMN()+2,FALSE)),"",VLOOKUP($A295,Données_brutes!$A:$AAA,COLUMN()+2,FALSE))</f>
        <v/>
      </c>
      <c r="C295" t="str">
        <f>IF(ISERROR(VLOOKUP($A295,Données_brutes!$A:$AAA,COLUMN()+2,FALSE)),"",VLOOKUP($A295,Données_brutes!$A:$AAA,COLUMN()+2,FALSE))</f>
        <v/>
      </c>
      <c r="D295" t="str">
        <f>IF(ISERROR(VLOOKUP($A295,Données_brutes!$A:$AAA,COLUMN()+2,FALSE)),"",VLOOKUP($A295,Données_brutes!$A:$AAA,COLUMN()+2,FALSE))</f>
        <v/>
      </c>
      <c r="E295" t="str">
        <f>IF(ISERROR(VLOOKUP($A295,Données_brutes!$A:$AAA,COLUMN()+2,FALSE)),"",VLOOKUP($A295,Données_brutes!$A:$AAA,COLUMN()+2,FALSE))</f>
        <v/>
      </c>
      <c r="F295" t="str">
        <f>IF(ISERROR(VLOOKUP($A295,Données_brutes!$A:$AAA,COLUMN()+2,FALSE)),"",VLOOKUP($A295,Données_brutes!$A:$AAA,COLUMN()+2,FALSE))</f>
        <v/>
      </c>
      <c r="G295" t="str">
        <f>IF(ISERROR(VLOOKUP($A295,Données_brutes!$A:$AAA,COLUMN()+2,FALSE)),"",VLOOKUP($A295,Données_brutes!$A:$AAA,COLUMN()+2,FALSE))</f>
        <v/>
      </c>
      <c r="H295" t="str">
        <f>IF(ISERROR(VLOOKUP($A295,Données_brutes!$A:$AAA,COLUMN()+2,FALSE)),"",VLOOKUP($A295,Données_brutes!$A:$AAA,COLUMN()+2,FALSE))</f>
        <v/>
      </c>
      <c r="I295" t="str">
        <f>IF(ISERROR(VLOOKUP($A295,Données_brutes!$A:$AAA,COLUMN()+2,FALSE)),"",VLOOKUP($A295,Données_brutes!$A:$AAA,COLUMN()+2,FALSE))</f>
        <v/>
      </c>
      <c r="J295" t="str">
        <f>IF(ISERROR(VLOOKUP($A295,Données_brutes!$A:$AAA,COLUMN()+2,FALSE)),"",VLOOKUP($A295,Données_brutes!$A:$AAA,COLUMN()+2,FALSE))</f>
        <v/>
      </c>
      <c r="K295" t="str">
        <f>IF(ISERROR(VLOOKUP($A295,Données_brutes!$A:$AAA,COLUMN()+2,FALSE)),"",VLOOKUP($A295,Données_brutes!$A:$AAA,COLUMN()+2,FALSE))</f>
        <v/>
      </c>
      <c r="L295" t="str">
        <f>IF(ISERROR(VLOOKUP($A295,Données_brutes!$A:$AAA,COLUMN()+2,FALSE)),"",VLOOKUP($A295,Données_brutes!$A:$AAA,COLUMN()+2,FALSE))</f>
        <v/>
      </c>
      <c r="M295" t="str">
        <f>IF(ISERROR(VLOOKUP($A295,Données_brutes!$A:$AAA,COLUMN()+2,FALSE)),"",VLOOKUP($A295,Données_brutes!$A:$AAA,COLUMN()+2,FALSE))</f>
        <v/>
      </c>
      <c r="N295" t="str">
        <f>IF(ISERROR(VLOOKUP($A295,Données_brutes!$A:$AAA,COLUMN()+2,FALSE)),"",VLOOKUP($A295,Données_brutes!$A:$AAA,COLUMN()+2,FALSE))</f>
        <v/>
      </c>
      <c r="O295" t="str">
        <f>IF(ISERROR(VLOOKUP($A295,Données_brutes!$A:$AAA,COLUMN()+2,FALSE)),"",VLOOKUP($A295,Données_brutes!$A:$AAA,COLUMN()+2,FALSE))</f>
        <v/>
      </c>
      <c r="P295" t="str">
        <f>IF(ISERROR(VLOOKUP($A295,Données_brutes!$A:$AAA,COLUMN()+2,FALSE)),"",VLOOKUP($A295,Données_brutes!$A:$AAA,COLUMN()+2,FALSE))</f>
        <v/>
      </c>
      <c r="Q295" t="str">
        <f>IF(ISERROR(VLOOKUP($A295,Données_brutes!$A:$AAA,COLUMN()+2,FALSE)),"",VLOOKUP($A295,Données_brutes!$A:$AAA,COLUMN()+2,FALSE))</f>
        <v/>
      </c>
      <c r="R295" t="str">
        <f>IF(ISERROR(VLOOKUP($A295,Données_brutes!$A:$AAA,COLUMN()+2,FALSE)),"",VLOOKUP($A295,Données_brutes!$A:$AAA,COLUMN()+2,FALSE))</f>
        <v/>
      </c>
      <c r="S295" t="str">
        <f>IF(ISERROR(VLOOKUP($A295,Données_brutes!$A:$AAA,COLUMN()+2,FALSE)),"",VLOOKUP($A295,Données_brutes!$A:$AAA,COLUMN()+2,FALSE))</f>
        <v/>
      </c>
      <c r="T295" t="str">
        <f>IF(ISERROR(VLOOKUP($A295,Données_brutes!$A:$AAA,COLUMN()+2,FALSE)),"",VLOOKUP($A295,Données_brutes!$A:$AAA,COLUMN()+2,FALSE))</f>
        <v/>
      </c>
      <c r="U295" t="str">
        <f>IF(ISERROR(VLOOKUP($A295,Données_brutes!$A:$AAA,COLUMN()+2,FALSE)),"",VLOOKUP($A295,Données_brutes!$A:$AAA,COLUMN()+2,FALSE))</f>
        <v/>
      </c>
      <c r="V295" t="str">
        <f>IF(ISERROR(VLOOKUP($A295,Données_brutes!$A:$AAA,COLUMN()+2,FALSE)),"",VLOOKUP($A295,Données_brutes!$A:$AAA,COLUMN()+2,FALSE))</f>
        <v/>
      </c>
    </row>
    <row r="296" spans="1:22" x14ac:dyDescent="0.35">
      <c r="A296">
        <f t="shared" si="5"/>
        <v>3294</v>
      </c>
      <c r="B296" t="str">
        <f>IF(ISERROR(VLOOKUP($A296,Données_brutes!$A:$AAA,COLUMN()+2,FALSE)),"",VLOOKUP($A296,Données_brutes!$A:$AAA,COLUMN()+2,FALSE))</f>
        <v/>
      </c>
      <c r="C296" t="str">
        <f>IF(ISERROR(VLOOKUP($A296,Données_brutes!$A:$AAA,COLUMN()+2,FALSE)),"",VLOOKUP($A296,Données_brutes!$A:$AAA,COLUMN()+2,FALSE))</f>
        <v/>
      </c>
      <c r="D296" t="str">
        <f>IF(ISERROR(VLOOKUP($A296,Données_brutes!$A:$AAA,COLUMN()+2,FALSE)),"",VLOOKUP($A296,Données_brutes!$A:$AAA,COLUMN()+2,FALSE))</f>
        <v/>
      </c>
      <c r="E296" t="str">
        <f>IF(ISERROR(VLOOKUP($A296,Données_brutes!$A:$AAA,COLUMN()+2,FALSE)),"",VLOOKUP($A296,Données_brutes!$A:$AAA,COLUMN()+2,FALSE))</f>
        <v/>
      </c>
      <c r="F296" t="str">
        <f>IF(ISERROR(VLOOKUP($A296,Données_brutes!$A:$AAA,COLUMN()+2,FALSE)),"",VLOOKUP($A296,Données_brutes!$A:$AAA,COLUMN()+2,FALSE))</f>
        <v/>
      </c>
      <c r="G296" t="str">
        <f>IF(ISERROR(VLOOKUP($A296,Données_brutes!$A:$AAA,COLUMN()+2,FALSE)),"",VLOOKUP($A296,Données_brutes!$A:$AAA,COLUMN()+2,FALSE))</f>
        <v/>
      </c>
      <c r="H296" t="str">
        <f>IF(ISERROR(VLOOKUP($A296,Données_brutes!$A:$AAA,COLUMN()+2,FALSE)),"",VLOOKUP($A296,Données_brutes!$A:$AAA,COLUMN()+2,FALSE))</f>
        <v/>
      </c>
      <c r="I296" t="str">
        <f>IF(ISERROR(VLOOKUP($A296,Données_brutes!$A:$AAA,COLUMN()+2,FALSE)),"",VLOOKUP($A296,Données_brutes!$A:$AAA,COLUMN()+2,FALSE))</f>
        <v/>
      </c>
      <c r="J296" t="str">
        <f>IF(ISERROR(VLOOKUP($A296,Données_brutes!$A:$AAA,COLUMN()+2,FALSE)),"",VLOOKUP($A296,Données_brutes!$A:$AAA,COLUMN()+2,FALSE))</f>
        <v/>
      </c>
      <c r="K296" t="str">
        <f>IF(ISERROR(VLOOKUP($A296,Données_brutes!$A:$AAA,COLUMN()+2,FALSE)),"",VLOOKUP($A296,Données_brutes!$A:$AAA,COLUMN()+2,FALSE))</f>
        <v/>
      </c>
      <c r="L296" t="str">
        <f>IF(ISERROR(VLOOKUP($A296,Données_brutes!$A:$AAA,COLUMN()+2,FALSE)),"",VLOOKUP($A296,Données_brutes!$A:$AAA,COLUMN()+2,FALSE))</f>
        <v/>
      </c>
      <c r="M296" t="str">
        <f>IF(ISERROR(VLOOKUP($A296,Données_brutes!$A:$AAA,COLUMN()+2,FALSE)),"",VLOOKUP($A296,Données_brutes!$A:$AAA,COLUMN()+2,FALSE))</f>
        <v/>
      </c>
      <c r="N296" t="str">
        <f>IF(ISERROR(VLOOKUP($A296,Données_brutes!$A:$AAA,COLUMN()+2,FALSE)),"",VLOOKUP($A296,Données_brutes!$A:$AAA,COLUMN()+2,FALSE))</f>
        <v/>
      </c>
      <c r="O296" t="str">
        <f>IF(ISERROR(VLOOKUP($A296,Données_brutes!$A:$AAA,COLUMN()+2,FALSE)),"",VLOOKUP($A296,Données_brutes!$A:$AAA,COLUMN()+2,FALSE))</f>
        <v/>
      </c>
      <c r="P296" t="str">
        <f>IF(ISERROR(VLOOKUP($A296,Données_brutes!$A:$AAA,COLUMN()+2,FALSE)),"",VLOOKUP($A296,Données_brutes!$A:$AAA,COLUMN()+2,FALSE))</f>
        <v/>
      </c>
      <c r="Q296" t="str">
        <f>IF(ISERROR(VLOOKUP($A296,Données_brutes!$A:$AAA,COLUMN()+2,FALSE)),"",VLOOKUP($A296,Données_brutes!$A:$AAA,COLUMN()+2,FALSE))</f>
        <v/>
      </c>
      <c r="R296" t="str">
        <f>IF(ISERROR(VLOOKUP($A296,Données_brutes!$A:$AAA,COLUMN()+2,FALSE)),"",VLOOKUP($A296,Données_brutes!$A:$AAA,COLUMN()+2,FALSE))</f>
        <v/>
      </c>
      <c r="S296" t="str">
        <f>IF(ISERROR(VLOOKUP($A296,Données_brutes!$A:$AAA,COLUMN()+2,FALSE)),"",VLOOKUP($A296,Données_brutes!$A:$AAA,COLUMN()+2,FALSE))</f>
        <v/>
      </c>
      <c r="T296" t="str">
        <f>IF(ISERROR(VLOOKUP($A296,Données_brutes!$A:$AAA,COLUMN()+2,FALSE)),"",VLOOKUP($A296,Données_brutes!$A:$AAA,COLUMN()+2,FALSE))</f>
        <v/>
      </c>
      <c r="U296" t="str">
        <f>IF(ISERROR(VLOOKUP($A296,Données_brutes!$A:$AAA,COLUMN()+2,FALSE)),"",VLOOKUP($A296,Données_brutes!$A:$AAA,COLUMN()+2,FALSE))</f>
        <v/>
      </c>
      <c r="V296" t="str">
        <f>IF(ISERROR(VLOOKUP($A296,Données_brutes!$A:$AAA,COLUMN()+2,FALSE)),"",VLOOKUP($A296,Données_brutes!$A:$AAA,COLUMN()+2,FALSE))</f>
        <v/>
      </c>
    </row>
    <row r="297" spans="1:22" x14ac:dyDescent="0.35">
      <c r="A297">
        <f t="shared" si="5"/>
        <v>3295</v>
      </c>
      <c r="B297" t="str">
        <f>IF(ISERROR(VLOOKUP($A297,Données_brutes!$A:$AAA,COLUMN()+2,FALSE)),"",VLOOKUP($A297,Données_brutes!$A:$AAA,COLUMN()+2,FALSE))</f>
        <v/>
      </c>
      <c r="C297" t="str">
        <f>IF(ISERROR(VLOOKUP($A297,Données_brutes!$A:$AAA,COLUMN()+2,FALSE)),"",VLOOKUP($A297,Données_brutes!$A:$AAA,COLUMN()+2,FALSE))</f>
        <v/>
      </c>
      <c r="D297" t="str">
        <f>IF(ISERROR(VLOOKUP($A297,Données_brutes!$A:$AAA,COLUMN()+2,FALSE)),"",VLOOKUP($A297,Données_brutes!$A:$AAA,COLUMN()+2,FALSE))</f>
        <v/>
      </c>
      <c r="E297" t="str">
        <f>IF(ISERROR(VLOOKUP($A297,Données_brutes!$A:$AAA,COLUMN()+2,FALSE)),"",VLOOKUP($A297,Données_brutes!$A:$AAA,COLUMN()+2,FALSE))</f>
        <v/>
      </c>
      <c r="F297" t="str">
        <f>IF(ISERROR(VLOOKUP($A297,Données_brutes!$A:$AAA,COLUMN()+2,FALSE)),"",VLOOKUP($A297,Données_brutes!$A:$AAA,COLUMN()+2,FALSE))</f>
        <v/>
      </c>
      <c r="G297" t="str">
        <f>IF(ISERROR(VLOOKUP($A297,Données_brutes!$A:$AAA,COLUMN()+2,FALSE)),"",VLOOKUP($A297,Données_brutes!$A:$AAA,COLUMN()+2,FALSE))</f>
        <v/>
      </c>
      <c r="H297" t="str">
        <f>IF(ISERROR(VLOOKUP($A297,Données_brutes!$A:$AAA,COLUMN()+2,FALSE)),"",VLOOKUP($A297,Données_brutes!$A:$AAA,COLUMN()+2,FALSE))</f>
        <v/>
      </c>
      <c r="I297" t="str">
        <f>IF(ISERROR(VLOOKUP($A297,Données_brutes!$A:$AAA,COLUMN()+2,FALSE)),"",VLOOKUP($A297,Données_brutes!$A:$AAA,COLUMN()+2,FALSE))</f>
        <v/>
      </c>
      <c r="J297" t="str">
        <f>IF(ISERROR(VLOOKUP($A297,Données_brutes!$A:$AAA,COLUMN()+2,FALSE)),"",VLOOKUP($A297,Données_brutes!$A:$AAA,COLUMN()+2,FALSE))</f>
        <v/>
      </c>
      <c r="K297" t="str">
        <f>IF(ISERROR(VLOOKUP($A297,Données_brutes!$A:$AAA,COLUMN()+2,FALSE)),"",VLOOKUP($A297,Données_brutes!$A:$AAA,COLUMN()+2,FALSE))</f>
        <v/>
      </c>
      <c r="L297" t="str">
        <f>IF(ISERROR(VLOOKUP($A297,Données_brutes!$A:$AAA,COLUMN()+2,FALSE)),"",VLOOKUP($A297,Données_brutes!$A:$AAA,COLUMN()+2,FALSE))</f>
        <v/>
      </c>
      <c r="M297" t="str">
        <f>IF(ISERROR(VLOOKUP($A297,Données_brutes!$A:$AAA,COLUMN()+2,FALSE)),"",VLOOKUP($A297,Données_brutes!$A:$AAA,COLUMN()+2,FALSE))</f>
        <v/>
      </c>
      <c r="N297" t="str">
        <f>IF(ISERROR(VLOOKUP($A297,Données_brutes!$A:$AAA,COLUMN()+2,FALSE)),"",VLOOKUP($A297,Données_brutes!$A:$AAA,COLUMN()+2,FALSE))</f>
        <v/>
      </c>
      <c r="O297" t="str">
        <f>IF(ISERROR(VLOOKUP($A297,Données_brutes!$A:$AAA,COLUMN()+2,FALSE)),"",VLOOKUP($A297,Données_brutes!$A:$AAA,COLUMN()+2,FALSE))</f>
        <v/>
      </c>
      <c r="P297" t="str">
        <f>IF(ISERROR(VLOOKUP($A297,Données_brutes!$A:$AAA,COLUMN()+2,FALSE)),"",VLOOKUP($A297,Données_brutes!$A:$AAA,COLUMN()+2,FALSE))</f>
        <v/>
      </c>
      <c r="Q297" t="str">
        <f>IF(ISERROR(VLOOKUP($A297,Données_brutes!$A:$AAA,COLUMN()+2,FALSE)),"",VLOOKUP($A297,Données_brutes!$A:$AAA,COLUMN()+2,FALSE))</f>
        <v/>
      </c>
      <c r="R297" t="str">
        <f>IF(ISERROR(VLOOKUP($A297,Données_brutes!$A:$AAA,COLUMN()+2,FALSE)),"",VLOOKUP($A297,Données_brutes!$A:$AAA,COLUMN()+2,FALSE))</f>
        <v/>
      </c>
      <c r="S297" t="str">
        <f>IF(ISERROR(VLOOKUP($A297,Données_brutes!$A:$AAA,COLUMN()+2,FALSE)),"",VLOOKUP($A297,Données_brutes!$A:$AAA,COLUMN()+2,FALSE))</f>
        <v/>
      </c>
      <c r="T297" t="str">
        <f>IF(ISERROR(VLOOKUP($A297,Données_brutes!$A:$AAA,COLUMN()+2,FALSE)),"",VLOOKUP($A297,Données_brutes!$A:$AAA,COLUMN()+2,FALSE))</f>
        <v/>
      </c>
      <c r="U297" t="str">
        <f>IF(ISERROR(VLOOKUP($A297,Données_brutes!$A:$AAA,COLUMN()+2,FALSE)),"",VLOOKUP($A297,Données_brutes!$A:$AAA,COLUMN()+2,FALSE))</f>
        <v/>
      </c>
      <c r="V297" t="str">
        <f>IF(ISERROR(VLOOKUP($A297,Données_brutes!$A:$AAA,COLUMN()+2,FALSE)),"",VLOOKUP($A297,Données_brutes!$A:$AAA,COLUMN()+2,FALSE))</f>
        <v/>
      </c>
    </row>
    <row r="298" spans="1:22" x14ac:dyDescent="0.35">
      <c r="A298">
        <f t="shared" si="5"/>
        <v>3296</v>
      </c>
      <c r="B298" t="str">
        <f>IF(ISERROR(VLOOKUP($A298,Données_brutes!$A:$AAA,COLUMN()+2,FALSE)),"",VLOOKUP($A298,Données_brutes!$A:$AAA,COLUMN()+2,FALSE))</f>
        <v/>
      </c>
      <c r="C298" t="str">
        <f>IF(ISERROR(VLOOKUP($A298,Données_brutes!$A:$AAA,COLUMN()+2,FALSE)),"",VLOOKUP($A298,Données_brutes!$A:$AAA,COLUMN()+2,FALSE))</f>
        <v/>
      </c>
      <c r="D298" t="str">
        <f>IF(ISERROR(VLOOKUP($A298,Données_brutes!$A:$AAA,COLUMN()+2,FALSE)),"",VLOOKUP($A298,Données_brutes!$A:$AAA,COLUMN()+2,FALSE))</f>
        <v/>
      </c>
      <c r="E298" t="str">
        <f>IF(ISERROR(VLOOKUP($A298,Données_brutes!$A:$AAA,COLUMN()+2,FALSE)),"",VLOOKUP($A298,Données_brutes!$A:$AAA,COLUMN()+2,FALSE))</f>
        <v/>
      </c>
      <c r="F298" t="str">
        <f>IF(ISERROR(VLOOKUP($A298,Données_brutes!$A:$AAA,COLUMN()+2,FALSE)),"",VLOOKUP($A298,Données_brutes!$A:$AAA,COLUMN()+2,FALSE))</f>
        <v/>
      </c>
      <c r="G298" t="str">
        <f>IF(ISERROR(VLOOKUP($A298,Données_brutes!$A:$AAA,COLUMN()+2,FALSE)),"",VLOOKUP($A298,Données_brutes!$A:$AAA,COLUMN()+2,FALSE))</f>
        <v/>
      </c>
      <c r="H298" t="str">
        <f>IF(ISERROR(VLOOKUP($A298,Données_brutes!$A:$AAA,COLUMN()+2,FALSE)),"",VLOOKUP($A298,Données_brutes!$A:$AAA,COLUMN()+2,FALSE))</f>
        <v/>
      </c>
      <c r="I298" t="str">
        <f>IF(ISERROR(VLOOKUP($A298,Données_brutes!$A:$AAA,COLUMN()+2,FALSE)),"",VLOOKUP($A298,Données_brutes!$A:$AAA,COLUMN()+2,FALSE))</f>
        <v/>
      </c>
      <c r="J298" t="str">
        <f>IF(ISERROR(VLOOKUP($A298,Données_brutes!$A:$AAA,COLUMN()+2,FALSE)),"",VLOOKUP($A298,Données_brutes!$A:$AAA,COLUMN()+2,FALSE))</f>
        <v/>
      </c>
      <c r="K298" t="str">
        <f>IF(ISERROR(VLOOKUP($A298,Données_brutes!$A:$AAA,COLUMN()+2,FALSE)),"",VLOOKUP($A298,Données_brutes!$A:$AAA,COLUMN()+2,FALSE))</f>
        <v/>
      </c>
      <c r="L298" t="str">
        <f>IF(ISERROR(VLOOKUP($A298,Données_brutes!$A:$AAA,COLUMN()+2,FALSE)),"",VLOOKUP($A298,Données_brutes!$A:$AAA,COLUMN()+2,FALSE))</f>
        <v/>
      </c>
      <c r="M298" t="str">
        <f>IF(ISERROR(VLOOKUP($A298,Données_brutes!$A:$AAA,COLUMN()+2,FALSE)),"",VLOOKUP($A298,Données_brutes!$A:$AAA,COLUMN()+2,FALSE))</f>
        <v/>
      </c>
      <c r="N298" t="str">
        <f>IF(ISERROR(VLOOKUP($A298,Données_brutes!$A:$AAA,COLUMN()+2,FALSE)),"",VLOOKUP($A298,Données_brutes!$A:$AAA,COLUMN()+2,FALSE))</f>
        <v/>
      </c>
      <c r="O298" t="str">
        <f>IF(ISERROR(VLOOKUP($A298,Données_brutes!$A:$AAA,COLUMN()+2,FALSE)),"",VLOOKUP($A298,Données_brutes!$A:$AAA,COLUMN()+2,FALSE))</f>
        <v/>
      </c>
      <c r="P298" t="str">
        <f>IF(ISERROR(VLOOKUP($A298,Données_brutes!$A:$AAA,COLUMN()+2,FALSE)),"",VLOOKUP($A298,Données_brutes!$A:$AAA,COLUMN()+2,FALSE))</f>
        <v/>
      </c>
      <c r="Q298" t="str">
        <f>IF(ISERROR(VLOOKUP($A298,Données_brutes!$A:$AAA,COLUMN()+2,FALSE)),"",VLOOKUP($A298,Données_brutes!$A:$AAA,COLUMN()+2,FALSE))</f>
        <v/>
      </c>
      <c r="R298" t="str">
        <f>IF(ISERROR(VLOOKUP($A298,Données_brutes!$A:$AAA,COLUMN()+2,FALSE)),"",VLOOKUP($A298,Données_brutes!$A:$AAA,COLUMN()+2,FALSE))</f>
        <v/>
      </c>
      <c r="S298" t="str">
        <f>IF(ISERROR(VLOOKUP($A298,Données_brutes!$A:$AAA,COLUMN()+2,FALSE)),"",VLOOKUP($A298,Données_brutes!$A:$AAA,COLUMN()+2,FALSE))</f>
        <v/>
      </c>
      <c r="T298" t="str">
        <f>IF(ISERROR(VLOOKUP($A298,Données_brutes!$A:$AAA,COLUMN()+2,FALSE)),"",VLOOKUP($A298,Données_brutes!$A:$AAA,COLUMN()+2,FALSE))</f>
        <v/>
      </c>
      <c r="U298" t="str">
        <f>IF(ISERROR(VLOOKUP($A298,Données_brutes!$A:$AAA,COLUMN()+2,FALSE)),"",VLOOKUP($A298,Données_brutes!$A:$AAA,COLUMN()+2,FALSE))</f>
        <v/>
      </c>
      <c r="V298" t="str">
        <f>IF(ISERROR(VLOOKUP($A298,Données_brutes!$A:$AAA,COLUMN()+2,FALSE)),"",VLOOKUP($A298,Données_brutes!$A:$AAA,COLUMN()+2,FALSE))</f>
        <v/>
      </c>
    </row>
    <row r="299" spans="1:22" x14ac:dyDescent="0.35">
      <c r="A299">
        <f t="shared" si="5"/>
        <v>3297</v>
      </c>
      <c r="B299" t="str">
        <f>IF(ISERROR(VLOOKUP($A299,Données_brutes!$A:$AAA,COLUMN()+2,FALSE)),"",VLOOKUP($A299,Données_brutes!$A:$AAA,COLUMN()+2,FALSE))</f>
        <v/>
      </c>
      <c r="C299" t="str">
        <f>IF(ISERROR(VLOOKUP($A299,Données_brutes!$A:$AAA,COLUMN()+2,FALSE)),"",VLOOKUP($A299,Données_brutes!$A:$AAA,COLUMN()+2,FALSE))</f>
        <v/>
      </c>
      <c r="D299" t="str">
        <f>IF(ISERROR(VLOOKUP($A299,Données_brutes!$A:$AAA,COLUMN()+2,FALSE)),"",VLOOKUP($A299,Données_brutes!$A:$AAA,COLUMN()+2,FALSE))</f>
        <v/>
      </c>
      <c r="E299" t="str">
        <f>IF(ISERROR(VLOOKUP($A299,Données_brutes!$A:$AAA,COLUMN()+2,FALSE)),"",VLOOKUP($A299,Données_brutes!$A:$AAA,COLUMN()+2,FALSE))</f>
        <v/>
      </c>
      <c r="F299" t="str">
        <f>IF(ISERROR(VLOOKUP($A299,Données_brutes!$A:$AAA,COLUMN()+2,FALSE)),"",VLOOKUP($A299,Données_brutes!$A:$AAA,COLUMN()+2,FALSE))</f>
        <v/>
      </c>
      <c r="G299" t="str">
        <f>IF(ISERROR(VLOOKUP($A299,Données_brutes!$A:$AAA,COLUMN()+2,FALSE)),"",VLOOKUP($A299,Données_brutes!$A:$AAA,COLUMN()+2,FALSE))</f>
        <v/>
      </c>
      <c r="H299" t="str">
        <f>IF(ISERROR(VLOOKUP($A299,Données_brutes!$A:$AAA,COLUMN()+2,FALSE)),"",VLOOKUP($A299,Données_brutes!$A:$AAA,COLUMN()+2,FALSE))</f>
        <v/>
      </c>
      <c r="I299" t="str">
        <f>IF(ISERROR(VLOOKUP($A299,Données_brutes!$A:$AAA,COLUMN()+2,FALSE)),"",VLOOKUP($A299,Données_brutes!$A:$AAA,COLUMN()+2,FALSE))</f>
        <v/>
      </c>
      <c r="J299" t="str">
        <f>IF(ISERROR(VLOOKUP($A299,Données_brutes!$A:$AAA,COLUMN()+2,FALSE)),"",VLOOKUP($A299,Données_brutes!$A:$AAA,COLUMN()+2,FALSE))</f>
        <v/>
      </c>
      <c r="K299" t="str">
        <f>IF(ISERROR(VLOOKUP($A299,Données_brutes!$A:$AAA,COLUMN()+2,FALSE)),"",VLOOKUP($A299,Données_brutes!$A:$AAA,COLUMN()+2,FALSE))</f>
        <v/>
      </c>
      <c r="L299" t="str">
        <f>IF(ISERROR(VLOOKUP($A299,Données_brutes!$A:$AAA,COLUMN()+2,FALSE)),"",VLOOKUP($A299,Données_brutes!$A:$AAA,COLUMN()+2,FALSE))</f>
        <v/>
      </c>
      <c r="M299" t="str">
        <f>IF(ISERROR(VLOOKUP($A299,Données_brutes!$A:$AAA,COLUMN()+2,FALSE)),"",VLOOKUP($A299,Données_brutes!$A:$AAA,COLUMN()+2,FALSE))</f>
        <v/>
      </c>
      <c r="N299" t="str">
        <f>IF(ISERROR(VLOOKUP($A299,Données_brutes!$A:$AAA,COLUMN()+2,FALSE)),"",VLOOKUP($A299,Données_brutes!$A:$AAA,COLUMN()+2,FALSE))</f>
        <v/>
      </c>
      <c r="O299" t="str">
        <f>IF(ISERROR(VLOOKUP($A299,Données_brutes!$A:$AAA,COLUMN()+2,FALSE)),"",VLOOKUP($A299,Données_brutes!$A:$AAA,COLUMN()+2,FALSE))</f>
        <v/>
      </c>
      <c r="P299" t="str">
        <f>IF(ISERROR(VLOOKUP($A299,Données_brutes!$A:$AAA,COLUMN()+2,FALSE)),"",VLOOKUP($A299,Données_brutes!$A:$AAA,COLUMN()+2,FALSE))</f>
        <v/>
      </c>
      <c r="Q299" t="str">
        <f>IF(ISERROR(VLOOKUP($A299,Données_brutes!$A:$AAA,COLUMN()+2,FALSE)),"",VLOOKUP($A299,Données_brutes!$A:$AAA,COLUMN()+2,FALSE))</f>
        <v/>
      </c>
      <c r="R299" t="str">
        <f>IF(ISERROR(VLOOKUP($A299,Données_brutes!$A:$AAA,COLUMN()+2,FALSE)),"",VLOOKUP($A299,Données_brutes!$A:$AAA,COLUMN()+2,FALSE))</f>
        <v/>
      </c>
      <c r="S299" t="str">
        <f>IF(ISERROR(VLOOKUP($A299,Données_brutes!$A:$AAA,COLUMN()+2,FALSE)),"",VLOOKUP($A299,Données_brutes!$A:$AAA,COLUMN()+2,FALSE))</f>
        <v/>
      </c>
      <c r="T299" t="str">
        <f>IF(ISERROR(VLOOKUP($A299,Données_brutes!$A:$AAA,COLUMN()+2,FALSE)),"",VLOOKUP($A299,Données_brutes!$A:$AAA,COLUMN()+2,FALSE))</f>
        <v/>
      </c>
      <c r="U299" t="str">
        <f>IF(ISERROR(VLOOKUP($A299,Données_brutes!$A:$AAA,COLUMN()+2,FALSE)),"",VLOOKUP($A299,Données_brutes!$A:$AAA,COLUMN()+2,FALSE))</f>
        <v/>
      </c>
      <c r="V299" t="str">
        <f>IF(ISERROR(VLOOKUP($A299,Données_brutes!$A:$AAA,COLUMN()+2,FALSE)),"",VLOOKUP($A299,Données_brutes!$A:$AAA,COLUMN()+2,FALSE))</f>
        <v/>
      </c>
    </row>
    <row r="300" spans="1:22" x14ac:dyDescent="0.35">
      <c r="A300">
        <f t="shared" si="5"/>
        <v>3298</v>
      </c>
      <c r="B300" t="str">
        <f>IF(ISERROR(VLOOKUP($A300,Données_brutes!$A:$AAA,COLUMN()+2,FALSE)),"",VLOOKUP($A300,Données_brutes!$A:$AAA,COLUMN()+2,FALSE))</f>
        <v/>
      </c>
      <c r="C300" t="str">
        <f>IF(ISERROR(VLOOKUP($A300,Données_brutes!$A:$AAA,COLUMN()+2,FALSE)),"",VLOOKUP($A300,Données_brutes!$A:$AAA,COLUMN()+2,FALSE))</f>
        <v/>
      </c>
      <c r="D300" t="str">
        <f>IF(ISERROR(VLOOKUP($A300,Données_brutes!$A:$AAA,COLUMN()+2,FALSE)),"",VLOOKUP($A300,Données_brutes!$A:$AAA,COLUMN()+2,FALSE))</f>
        <v/>
      </c>
      <c r="E300" t="str">
        <f>IF(ISERROR(VLOOKUP($A300,Données_brutes!$A:$AAA,COLUMN()+2,FALSE)),"",VLOOKUP($A300,Données_brutes!$A:$AAA,COLUMN()+2,FALSE))</f>
        <v/>
      </c>
      <c r="F300" t="str">
        <f>IF(ISERROR(VLOOKUP($A300,Données_brutes!$A:$AAA,COLUMN()+2,FALSE)),"",VLOOKUP($A300,Données_brutes!$A:$AAA,COLUMN()+2,FALSE))</f>
        <v/>
      </c>
      <c r="G300" t="str">
        <f>IF(ISERROR(VLOOKUP($A300,Données_brutes!$A:$AAA,COLUMN()+2,FALSE)),"",VLOOKUP($A300,Données_brutes!$A:$AAA,COLUMN()+2,FALSE))</f>
        <v/>
      </c>
      <c r="H300" t="str">
        <f>IF(ISERROR(VLOOKUP($A300,Données_brutes!$A:$AAA,COLUMN()+2,FALSE)),"",VLOOKUP($A300,Données_brutes!$A:$AAA,COLUMN()+2,FALSE))</f>
        <v/>
      </c>
      <c r="I300" t="str">
        <f>IF(ISERROR(VLOOKUP($A300,Données_brutes!$A:$AAA,COLUMN()+2,FALSE)),"",VLOOKUP($A300,Données_brutes!$A:$AAA,COLUMN()+2,FALSE))</f>
        <v/>
      </c>
      <c r="J300" t="str">
        <f>IF(ISERROR(VLOOKUP($A300,Données_brutes!$A:$AAA,COLUMN()+2,FALSE)),"",VLOOKUP($A300,Données_brutes!$A:$AAA,COLUMN()+2,FALSE))</f>
        <v/>
      </c>
      <c r="K300" t="str">
        <f>IF(ISERROR(VLOOKUP($A300,Données_brutes!$A:$AAA,COLUMN()+2,FALSE)),"",VLOOKUP($A300,Données_brutes!$A:$AAA,COLUMN()+2,FALSE))</f>
        <v/>
      </c>
      <c r="L300" t="str">
        <f>IF(ISERROR(VLOOKUP($A300,Données_brutes!$A:$AAA,COLUMN()+2,FALSE)),"",VLOOKUP($A300,Données_brutes!$A:$AAA,COLUMN()+2,FALSE))</f>
        <v/>
      </c>
      <c r="M300" t="str">
        <f>IF(ISERROR(VLOOKUP($A300,Données_brutes!$A:$AAA,COLUMN()+2,FALSE)),"",VLOOKUP($A300,Données_brutes!$A:$AAA,COLUMN()+2,FALSE))</f>
        <v/>
      </c>
      <c r="N300" t="str">
        <f>IF(ISERROR(VLOOKUP($A300,Données_brutes!$A:$AAA,COLUMN()+2,FALSE)),"",VLOOKUP($A300,Données_brutes!$A:$AAA,COLUMN()+2,FALSE))</f>
        <v/>
      </c>
      <c r="O300" t="str">
        <f>IF(ISERROR(VLOOKUP($A300,Données_brutes!$A:$AAA,COLUMN()+2,FALSE)),"",VLOOKUP($A300,Données_brutes!$A:$AAA,COLUMN()+2,FALSE))</f>
        <v/>
      </c>
      <c r="P300" t="str">
        <f>IF(ISERROR(VLOOKUP($A300,Données_brutes!$A:$AAA,COLUMN()+2,FALSE)),"",VLOOKUP($A300,Données_brutes!$A:$AAA,COLUMN()+2,FALSE))</f>
        <v/>
      </c>
      <c r="Q300" t="str">
        <f>IF(ISERROR(VLOOKUP($A300,Données_brutes!$A:$AAA,COLUMN()+2,FALSE)),"",VLOOKUP($A300,Données_brutes!$A:$AAA,COLUMN()+2,FALSE))</f>
        <v/>
      </c>
      <c r="R300" t="str">
        <f>IF(ISERROR(VLOOKUP($A300,Données_brutes!$A:$AAA,COLUMN()+2,FALSE)),"",VLOOKUP($A300,Données_brutes!$A:$AAA,COLUMN()+2,FALSE))</f>
        <v/>
      </c>
      <c r="S300" t="str">
        <f>IF(ISERROR(VLOOKUP($A300,Données_brutes!$A:$AAA,COLUMN()+2,FALSE)),"",VLOOKUP($A300,Données_brutes!$A:$AAA,COLUMN()+2,FALSE))</f>
        <v/>
      </c>
      <c r="T300" t="str">
        <f>IF(ISERROR(VLOOKUP($A300,Données_brutes!$A:$AAA,COLUMN()+2,FALSE)),"",VLOOKUP($A300,Données_brutes!$A:$AAA,COLUMN()+2,FALSE))</f>
        <v/>
      </c>
      <c r="U300" t="str">
        <f>IF(ISERROR(VLOOKUP($A300,Données_brutes!$A:$AAA,COLUMN()+2,FALSE)),"",VLOOKUP($A300,Données_brutes!$A:$AAA,COLUMN()+2,FALSE))</f>
        <v/>
      </c>
      <c r="V300" t="str">
        <f>IF(ISERROR(VLOOKUP($A300,Données_brutes!$A:$AAA,COLUMN()+2,FALSE)),"",VLOOKUP($A300,Données_brutes!$A:$AAA,COLUMN()+2,FALSE))</f>
        <v/>
      </c>
    </row>
    <row r="301" spans="1:22" x14ac:dyDescent="0.35">
      <c r="A301">
        <f t="shared" si="5"/>
        <v>3299</v>
      </c>
      <c r="B301" t="str">
        <f>IF(ISERROR(VLOOKUP($A301,Données_brutes!$A:$AAA,COLUMN()+2,FALSE)),"",VLOOKUP($A301,Données_brutes!$A:$AAA,COLUMN()+2,FALSE))</f>
        <v/>
      </c>
      <c r="C301" t="str">
        <f>IF(ISERROR(VLOOKUP($A301,Données_brutes!$A:$AAA,COLUMN()+2,FALSE)),"",VLOOKUP($A301,Données_brutes!$A:$AAA,COLUMN()+2,FALSE))</f>
        <v/>
      </c>
      <c r="D301" t="str">
        <f>IF(ISERROR(VLOOKUP($A301,Données_brutes!$A:$AAA,COLUMN()+2,FALSE)),"",VLOOKUP($A301,Données_brutes!$A:$AAA,COLUMN()+2,FALSE))</f>
        <v/>
      </c>
      <c r="E301" t="str">
        <f>IF(ISERROR(VLOOKUP($A301,Données_brutes!$A:$AAA,COLUMN()+2,FALSE)),"",VLOOKUP($A301,Données_brutes!$A:$AAA,COLUMN()+2,FALSE))</f>
        <v/>
      </c>
      <c r="F301" t="str">
        <f>IF(ISERROR(VLOOKUP($A301,Données_brutes!$A:$AAA,COLUMN()+2,FALSE)),"",VLOOKUP($A301,Données_brutes!$A:$AAA,COLUMN()+2,FALSE))</f>
        <v/>
      </c>
      <c r="G301" t="str">
        <f>IF(ISERROR(VLOOKUP($A301,Données_brutes!$A:$AAA,COLUMN()+2,FALSE)),"",VLOOKUP($A301,Données_brutes!$A:$AAA,COLUMN()+2,FALSE))</f>
        <v/>
      </c>
      <c r="H301" t="str">
        <f>IF(ISERROR(VLOOKUP($A301,Données_brutes!$A:$AAA,COLUMN()+2,FALSE)),"",VLOOKUP($A301,Données_brutes!$A:$AAA,COLUMN()+2,FALSE))</f>
        <v/>
      </c>
      <c r="I301" t="str">
        <f>IF(ISERROR(VLOOKUP($A301,Données_brutes!$A:$AAA,COLUMN()+2,FALSE)),"",VLOOKUP($A301,Données_brutes!$A:$AAA,COLUMN()+2,FALSE))</f>
        <v/>
      </c>
      <c r="J301" t="str">
        <f>IF(ISERROR(VLOOKUP($A301,Données_brutes!$A:$AAA,COLUMN()+2,FALSE)),"",VLOOKUP($A301,Données_brutes!$A:$AAA,COLUMN()+2,FALSE))</f>
        <v/>
      </c>
      <c r="K301" t="str">
        <f>IF(ISERROR(VLOOKUP($A301,Données_brutes!$A:$AAA,COLUMN()+2,FALSE)),"",VLOOKUP($A301,Données_brutes!$A:$AAA,COLUMN()+2,FALSE))</f>
        <v/>
      </c>
      <c r="L301" t="str">
        <f>IF(ISERROR(VLOOKUP($A301,Données_brutes!$A:$AAA,COLUMN()+2,FALSE)),"",VLOOKUP($A301,Données_brutes!$A:$AAA,COLUMN()+2,FALSE))</f>
        <v/>
      </c>
      <c r="M301" t="str">
        <f>IF(ISERROR(VLOOKUP($A301,Données_brutes!$A:$AAA,COLUMN()+2,FALSE)),"",VLOOKUP($A301,Données_brutes!$A:$AAA,COLUMN()+2,FALSE))</f>
        <v/>
      </c>
      <c r="N301" t="str">
        <f>IF(ISERROR(VLOOKUP($A301,Données_brutes!$A:$AAA,COLUMN()+2,FALSE)),"",VLOOKUP($A301,Données_brutes!$A:$AAA,COLUMN()+2,FALSE))</f>
        <v/>
      </c>
      <c r="O301" t="str">
        <f>IF(ISERROR(VLOOKUP($A301,Données_brutes!$A:$AAA,COLUMN()+2,FALSE)),"",VLOOKUP($A301,Données_brutes!$A:$AAA,COLUMN()+2,FALSE))</f>
        <v/>
      </c>
      <c r="P301" t="str">
        <f>IF(ISERROR(VLOOKUP($A301,Données_brutes!$A:$AAA,COLUMN()+2,FALSE)),"",VLOOKUP($A301,Données_brutes!$A:$AAA,COLUMN()+2,FALSE))</f>
        <v/>
      </c>
      <c r="Q301" t="str">
        <f>IF(ISERROR(VLOOKUP($A301,Données_brutes!$A:$AAA,COLUMN()+2,FALSE)),"",VLOOKUP($A301,Données_brutes!$A:$AAA,COLUMN()+2,FALSE))</f>
        <v/>
      </c>
      <c r="R301" t="str">
        <f>IF(ISERROR(VLOOKUP($A301,Données_brutes!$A:$AAA,COLUMN()+2,FALSE)),"",VLOOKUP($A301,Données_brutes!$A:$AAA,COLUMN()+2,FALSE))</f>
        <v/>
      </c>
      <c r="S301" t="str">
        <f>IF(ISERROR(VLOOKUP($A301,Données_brutes!$A:$AAA,COLUMN()+2,FALSE)),"",VLOOKUP($A301,Données_brutes!$A:$AAA,COLUMN()+2,FALSE))</f>
        <v/>
      </c>
      <c r="T301" t="str">
        <f>IF(ISERROR(VLOOKUP($A301,Données_brutes!$A:$AAA,COLUMN()+2,FALSE)),"",VLOOKUP($A301,Données_brutes!$A:$AAA,COLUMN()+2,FALSE))</f>
        <v/>
      </c>
      <c r="U301" t="str">
        <f>IF(ISERROR(VLOOKUP($A301,Données_brutes!$A:$AAA,COLUMN()+2,FALSE)),"",VLOOKUP($A301,Données_brutes!$A:$AAA,COLUMN()+2,FALSE))</f>
        <v/>
      </c>
      <c r="V301" t="str">
        <f>IF(ISERROR(VLOOKUP($A301,Données_brutes!$A:$AAA,COLUMN()+2,FALSE)),"",VLOOKUP($A301,Données_brutes!$A:$AAA,COLUMN()+2,FALSE))</f>
        <v/>
      </c>
    </row>
    <row r="302" spans="1:22" x14ac:dyDescent="0.35">
      <c r="A302">
        <f t="shared" si="5"/>
        <v>3300</v>
      </c>
      <c r="B302" t="str">
        <f>IF(ISERROR(VLOOKUP($A302,Données_brutes!$A:$AAA,COLUMN()+2,FALSE)),"",VLOOKUP($A302,Données_brutes!$A:$AAA,COLUMN()+2,FALSE))</f>
        <v/>
      </c>
      <c r="C302" t="str">
        <f>IF(ISERROR(VLOOKUP($A302,Données_brutes!$A:$AAA,COLUMN()+2,FALSE)),"",VLOOKUP($A302,Données_brutes!$A:$AAA,COLUMN()+2,FALSE))</f>
        <v/>
      </c>
      <c r="D302" t="str">
        <f>IF(ISERROR(VLOOKUP($A302,Données_brutes!$A:$AAA,COLUMN()+2,FALSE)),"",VLOOKUP($A302,Données_brutes!$A:$AAA,COLUMN()+2,FALSE))</f>
        <v/>
      </c>
      <c r="E302" t="str">
        <f>IF(ISERROR(VLOOKUP($A302,Données_brutes!$A:$AAA,COLUMN()+2,FALSE)),"",VLOOKUP($A302,Données_brutes!$A:$AAA,COLUMN()+2,FALSE))</f>
        <v/>
      </c>
      <c r="F302" t="str">
        <f>IF(ISERROR(VLOOKUP($A302,Données_brutes!$A:$AAA,COLUMN()+2,FALSE)),"",VLOOKUP($A302,Données_brutes!$A:$AAA,COLUMN()+2,FALSE))</f>
        <v/>
      </c>
      <c r="G302" t="str">
        <f>IF(ISERROR(VLOOKUP($A302,Données_brutes!$A:$AAA,COLUMN()+2,FALSE)),"",VLOOKUP($A302,Données_brutes!$A:$AAA,COLUMN()+2,FALSE))</f>
        <v/>
      </c>
      <c r="H302" t="str">
        <f>IF(ISERROR(VLOOKUP($A302,Données_brutes!$A:$AAA,COLUMN()+2,FALSE)),"",VLOOKUP($A302,Données_brutes!$A:$AAA,COLUMN()+2,FALSE))</f>
        <v/>
      </c>
      <c r="I302" t="str">
        <f>IF(ISERROR(VLOOKUP($A302,Données_brutes!$A:$AAA,COLUMN()+2,FALSE)),"",VLOOKUP($A302,Données_brutes!$A:$AAA,COLUMN()+2,FALSE))</f>
        <v/>
      </c>
      <c r="J302" t="str">
        <f>IF(ISERROR(VLOOKUP($A302,Données_brutes!$A:$AAA,COLUMN()+2,FALSE)),"",VLOOKUP($A302,Données_brutes!$A:$AAA,COLUMN()+2,FALSE))</f>
        <v/>
      </c>
      <c r="K302" t="str">
        <f>IF(ISERROR(VLOOKUP($A302,Données_brutes!$A:$AAA,COLUMN()+2,FALSE)),"",VLOOKUP($A302,Données_brutes!$A:$AAA,COLUMN()+2,FALSE))</f>
        <v/>
      </c>
      <c r="L302" t="str">
        <f>IF(ISERROR(VLOOKUP($A302,Données_brutes!$A:$AAA,COLUMN()+2,FALSE)),"",VLOOKUP($A302,Données_brutes!$A:$AAA,COLUMN()+2,FALSE))</f>
        <v/>
      </c>
      <c r="M302" t="str">
        <f>IF(ISERROR(VLOOKUP($A302,Données_brutes!$A:$AAA,COLUMN()+2,FALSE)),"",VLOOKUP($A302,Données_brutes!$A:$AAA,COLUMN()+2,FALSE))</f>
        <v/>
      </c>
      <c r="N302" t="str">
        <f>IF(ISERROR(VLOOKUP($A302,Données_brutes!$A:$AAA,COLUMN()+2,FALSE)),"",VLOOKUP($A302,Données_brutes!$A:$AAA,COLUMN()+2,FALSE))</f>
        <v/>
      </c>
      <c r="O302" t="str">
        <f>IF(ISERROR(VLOOKUP($A302,Données_brutes!$A:$AAA,COLUMN()+2,FALSE)),"",VLOOKUP($A302,Données_brutes!$A:$AAA,COLUMN()+2,FALSE))</f>
        <v/>
      </c>
      <c r="P302" t="str">
        <f>IF(ISERROR(VLOOKUP($A302,Données_brutes!$A:$AAA,COLUMN()+2,FALSE)),"",VLOOKUP($A302,Données_brutes!$A:$AAA,COLUMN()+2,FALSE))</f>
        <v/>
      </c>
      <c r="Q302" t="str">
        <f>IF(ISERROR(VLOOKUP($A302,Données_brutes!$A:$AAA,COLUMN()+2,FALSE)),"",VLOOKUP($A302,Données_brutes!$A:$AAA,COLUMN()+2,FALSE))</f>
        <v/>
      </c>
      <c r="R302" t="str">
        <f>IF(ISERROR(VLOOKUP($A302,Données_brutes!$A:$AAA,COLUMN()+2,FALSE)),"",VLOOKUP($A302,Données_brutes!$A:$AAA,COLUMN()+2,FALSE))</f>
        <v/>
      </c>
      <c r="S302" t="str">
        <f>IF(ISERROR(VLOOKUP($A302,Données_brutes!$A:$AAA,COLUMN()+2,FALSE)),"",VLOOKUP($A302,Données_brutes!$A:$AAA,COLUMN()+2,FALSE))</f>
        <v/>
      </c>
      <c r="T302" t="str">
        <f>IF(ISERROR(VLOOKUP($A302,Données_brutes!$A:$AAA,COLUMN()+2,FALSE)),"",VLOOKUP($A302,Données_brutes!$A:$AAA,COLUMN()+2,FALSE))</f>
        <v/>
      </c>
      <c r="U302" t="str">
        <f>IF(ISERROR(VLOOKUP($A302,Données_brutes!$A:$AAA,COLUMN()+2,FALSE)),"",VLOOKUP($A302,Données_brutes!$A:$AAA,COLUMN()+2,FALSE))</f>
        <v/>
      </c>
      <c r="V302" t="str">
        <f>IF(ISERROR(VLOOKUP($A302,Données_brutes!$A:$AAA,COLUMN()+2,FALSE)),"",VLOOKUP($A302,Données_brutes!$A:$AAA,COLUMN()+2,FALSE))</f>
        <v/>
      </c>
    </row>
    <row r="303" spans="1:22" x14ac:dyDescent="0.35">
      <c r="A303">
        <f t="shared" si="5"/>
        <v>3301</v>
      </c>
      <c r="B303" t="str">
        <f>IF(ISERROR(VLOOKUP($A303,Données_brutes!$A:$AAA,COLUMN()+2,FALSE)),"",VLOOKUP($A303,Données_brutes!$A:$AAA,COLUMN()+2,FALSE))</f>
        <v/>
      </c>
      <c r="C303" t="str">
        <f>IF(ISERROR(VLOOKUP($A303,Données_brutes!$A:$AAA,COLUMN()+2,FALSE)),"",VLOOKUP($A303,Données_brutes!$A:$AAA,COLUMN()+2,FALSE))</f>
        <v/>
      </c>
      <c r="D303" t="str">
        <f>IF(ISERROR(VLOOKUP($A303,Données_brutes!$A:$AAA,COLUMN()+2,FALSE)),"",VLOOKUP($A303,Données_brutes!$A:$AAA,COLUMN()+2,FALSE))</f>
        <v/>
      </c>
      <c r="E303" t="str">
        <f>IF(ISERROR(VLOOKUP($A303,Données_brutes!$A:$AAA,COLUMN()+2,FALSE)),"",VLOOKUP($A303,Données_brutes!$A:$AAA,COLUMN()+2,FALSE))</f>
        <v/>
      </c>
      <c r="F303" t="str">
        <f>IF(ISERROR(VLOOKUP($A303,Données_brutes!$A:$AAA,COLUMN()+2,FALSE)),"",VLOOKUP($A303,Données_brutes!$A:$AAA,COLUMN()+2,FALSE))</f>
        <v/>
      </c>
      <c r="G303" t="str">
        <f>IF(ISERROR(VLOOKUP($A303,Données_brutes!$A:$AAA,COLUMN()+2,FALSE)),"",VLOOKUP($A303,Données_brutes!$A:$AAA,COLUMN()+2,FALSE))</f>
        <v/>
      </c>
      <c r="H303" t="str">
        <f>IF(ISERROR(VLOOKUP($A303,Données_brutes!$A:$AAA,COLUMN()+2,FALSE)),"",VLOOKUP($A303,Données_brutes!$A:$AAA,COLUMN()+2,FALSE))</f>
        <v/>
      </c>
      <c r="I303" t="str">
        <f>IF(ISERROR(VLOOKUP($A303,Données_brutes!$A:$AAA,COLUMN()+2,FALSE)),"",VLOOKUP($A303,Données_brutes!$A:$AAA,COLUMN()+2,FALSE))</f>
        <v/>
      </c>
      <c r="J303" t="str">
        <f>IF(ISERROR(VLOOKUP($A303,Données_brutes!$A:$AAA,COLUMN()+2,FALSE)),"",VLOOKUP($A303,Données_brutes!$A:$AAA,COLUMN()+2,FALSE))</f>
        <v/>
      </c>
      <c r="K303" t="str">
        <f>IF(ISERROR(VLOOKUP($A303,Données_brutes!$A:$AAA,COLUMN()+2,FALSE)),"",VLOOKUP($A303,Données_brutes!$A:$AAA,COLUMN()+2,FALSE))</f>
        <v/>
      </c>
      <c r="L303" t="str">
        <f>IF(ISERROR(VLOOKUP($A303,Données_brutes!$A:$AAA,COLUMN()+2,FALSE)),"",VLOOKUP($A303,Données_brutes!$A:$AAA,COLUMN()+2,FALSE))</f>
        <v/>
      </c>
      <c r="M303" t="str">
        <f>IF(ISERROR(VLOOKUP($A303,Données_brutes!$A:$AAA,COLUMN()+2,FALSE)),"",VLOOKUP($A303,Données_brutes!$A:$AAA,COLUMN()+2,FALSE))</f>
        <v/>
      </c>
      <c r="N303" t="str">
        <f>IF(ISERROR(VLOOKUP($A303,Données_brutes!$A:$AAA,COLUMN()+2,FALSE)),"",VLOOKUP($A303,Données_brutes!$A:$AAA,COLUMN()+2,FALSE))</f>
        <v/>
      </c>
      <c r="O303" t="str">
        <f>IF(ISERROR(VLOOKUP($A303,Données_brutes!$A:$AAA,COLUMN()+2,FALSE)),"",VLOOKUP($A303,Données_brutes!$A:$AAA,COLUMN()+2,FALSE))</f>
        <v/>
      </c>
      <c r="P303" t="str">
        <f>IF(ISERROR(VLOOKUP($A303,Données_brutes!$A:$AAA,COLUMN()+2,FALSE)),"",VLOOKUP($A303,Données_brutes!$A:$AAA,COLUMN()+2,FALSE))</f>
        <v/>
      </c>
      <c r="Q303" t="str">
        <f>IF(ISERROR(VLOOKUP($A303,Données_brutes!$A:$AAA,COLUMN()+2,FALSE)),"",VLOOKUP($A303,Données_brutes!$A:$AAA,COLUMN()+2,FALSE))</f>
        <v/>
      </c>
      <c r="R303" t="str">
        <f>IF(ISERROR(VLOOKUP($A303,Données_brutes!$A:$AAA,COLUMN()+2,FALSE)),"",VLOOKUP($A303,Données_brutes!$A:$AAA,COLUMN()+2,FALSE))</f>
        <v/>
      </c>
      <c r="S303" t="str">
        <f>IF(ISERROR(VLOOKUP($A303,Données_brutes!$A:$AAA,COLUMN()+2,FALSE)),"",VLOOKUP($A303,Données_brutes!$A:$AAA,COLUMN()+2,FALSE))</f>
        <v/>
      </c>
      <c r="T303" t="str">
        <f>IF(ISERROR(VLOOKUP($A303,Données_brutes!$A:$AAA,COLUMN()+2,FALSE)),"",VLOOKUP($A303,Données_brutes!$A:$AAA,COLUMN()+2,FALSE))</f>
        <v/>
      </c>
      <c r="U303" t="str">
        <f>IF(ISERROR(VLOOKUP($A303,Données_brutes!$A:$AAA,COLUMN()+2,FALSE)),"",VLOOKUP($A303,Données_brutes!$A:$AAA,COLUMN()+2,FALSE))</f>
        <v/>
      </c>
      <c r="V303" t="str">
        <f>IF(ISERROR(VLOOKUP($A303,Données_brutes!$A:$AAA,COLUMN()+2,FALSE)),"",VLOOKUP($A303,Données_brutes!$A:$AAA,COLUMN()+2,FALSE))</f>
        <v/>
      </c>
    </row>
    <row r="304" spans="1:22" x14ac:dyDescent="0.35">
      <c r="A304">
        <f t="shared" si="5"/>
        <v>3302</v>
      </c>
      <c r="B304" t="str">
        <f>IF(ISERROR(VLOOKUP($A304,Données_brutes!$A:$AAA,COLUMN()+2,FALSE)),"",VLOOKUP($A304,Données_brutes!$A:$AAA,COLUMN()+2,FALSE))</f>
        <v/>
      </c>
      <c r="C304" t="str">
        <f>IF(ISERROR(VLOOKUP($A304,Données_brutes!$A:$AAA,COLUMN()+2,FALSE)),"",VLOOKUP($A304,Données_brutes!$A:$AAA,COLUMN()+2,FALSE))</f>
        <v/>
      </c>
      <c r="D304" t="str">
        <f>IF(ISERROR(VLOOKUP($A304,Données_brutes!$A:$AAA,COLUMN()+2,FALSE)),"",VLOOKUP($A304,Données_brutes!$A:$AAA,COLUMN()+2,FALSE))</f>
        <v/>
      </c>
      <c r="E304" t="str">
        <f>IF(ISERROR(VLOOKUP($A304,Données_brutes!$A:$AAA,COLUMN()+2,FALSE)),"",VLOOKUP($A304,Données_brutes!$A:$AAA,COLUMN()+2,FALSE))</f>
        <v/>
      </c>
      <c r="F304" t="str">
        <f>IF(ISERROR(VLOOKUP($A304,Données_brutes!$A:$AAA,COLUMN()+2,FALSE)),"",VLOOKUP($A304,Données_brutes!$A:$AAA,COLUMN()+2,FALSE))</f>
        <v/>
      </c>
      <c r="G304" t="str">
        <f>IF(ISERROR(VLOOKUP($A304,Données_brutes!$A:$AAA,COLUMN()+2,FALSE)),"",VLOOKUP($A304,Données_brutes!$A:$AAA,COLUMN()+2,FALSE))</f>
        <v/>
      </c>
      <c r="H304" t="str">
        <f>IF(ISERROR(VLOOKUP($A304,Données_brutes!$A:$AAA,COLUMN()+2,FALSE)),"",VLOOKUP($A304,Données_brutes!$A:$AAA,COLUMN()+2,FALSE))</f>
        <v/>
      </c>
      <c r="I304" t="str">
        <f>IF(ISERROR(VLOOKUP($A304,Données_brutes!$A:$AAA,COLUMN()+2,FALSE)),"",VLOOKUP($A304,Données_brutes!$A:$AAA,COLUMN()+2,FALSE))</f>
        <v/>
      </c>
      <c r="J304" t="str">
        <f>IF(ISERROR(VLOOKUP($A304,Données_brutes!$A:$AAA,COLUMN()+2,FALSE)),"",VLOOKUP($A304,Données_brutes!$A:$AAA,COLUMN()+2,FALSE))</f>
        <v/>
      </c>
      <c r="K304" t="str">
        <f>IF(ISERROR(VLOOKUP($A304,Données_brutes!$A:$AAA,COLUMN()+2,FALSE)),"",VLOOKUP($A304,Données_brutes!$A:$AAA,COLUMN()+2,FALSE))</f>
        <v/>
      </c>
      <c r="L304" t="str">
        <f>IF(ISERROR(VLOOKUP($A304,Données_brutes!$A:$AAA,COLUMN()+2,FALSE)),"",VLOOKUP($A304,Données_brutes!$A:$AAA,COLUMN()+2,FALSE))</f>
        <v/>
      </c>
      <c r="M304" t="str">
        <f>IF(ISERROR(VLOOKUP($A304,Données_brutes!$A:$AAA,COLUMN()+2,FALSE)),"",VLOOKUP($A304,Données_brutes!$A:$AAA,COLUMN()+2,FALSE))</f>
        <v/>
      </c>
      <c r="N304" t="str">
        <f>IF(ISERROR(VLOOKUP($A304,Données_brutes!$A:$AAA,COLUMN()+2,FALSE)),"",VLOOKUP($A304,Données_brutes!$A:$AAA,COLUMN()+2,FALSE))</f>
        <v/>
      </c>
      <c r="O304" t="str">
        <f>IF(ISERROR(VLOOKUP($A304,Données_brutes!$A:$AAA,COLUMN()+2,FALSE)),"",VLOOKUP($A304,Données_brutes!$A:$AAA,COLUMN()+2,FALSE))</f>
        <v/>
      </c>
      <c r="P304" t="str">
        <f>IF(ISERROR(VLOOKUP($A304,Données_brutes!$A:$AAA,COLUMN()+2,FALSE)),"",VLOOKUP($A304,Données_brutes!$A:$AAA,COLUMN()+2,FALSE))</f>
        <v/>
      </c>
      <c r="Q304" t="str">
        <f>IF(ISERROR(VLOOKUP($A304,Données_brutes!$A:$AAA,COLUMN()+2,FALSE)),"",VLOOKUP($A304,Données_brutes!$A:$AAA,COLUMN()+2,FALSE))</f>
        <v/>
      </c>
      <c r="R304" t="str">
        <f>IF(ISERROR(VLOOKUP($A304,Données_brutes!$A:$AAA,COLUMN()+2,FALSE)),"",VLOOKUP($A304,Données_brutes!$A:$AAA,COLUMN()+2,FALSE))</f>
        <v/>
      </c>
      <c r="S304" t="str">
        <f>IF(ISERROR(VLOOKUP($A304,Données_brutes!$A:$AAA,COLUMN()+2,FALSE)),"",VLOOKUP($A304,Données_brutes!$A:$AAA,COLUMN()+2,FALSE))</f>
        <v/>
      </c>
      <c r="T304" t="str">
        <f>IF(ISERROR(VLOOKUP($A304,Données_brutes!$A:$AAA,COLUMN()+2,FALSE)),"",VLOOKUP($A304,Données_brutes!$A:$AAA,COLUMN()+2,FALSE))</f>
        <v/>
      </c>
      <c r="U304" t="str">
        <f>IF(ISERROR(VLOOKUP($A304,Données_brutes!$A:$AAA,COLUMN()+2,FALSE)),"",VLOOKUP($A304,Données_brutes!$A:$AAA,COLUMN()+2,FALSE))</f>
        <v/>
      </c>
      <c r="V304" t="str">
        <f>IF(ISERROR(VLOOKUP($A304,Données_brutes!$A:$AAA,COLUMN()+2,FALSE)),"",VLOOKUP($A304,Données_brutes!$A:$AAA,COLUMN()+2,FALSE))</f>
        <v/>
      </c>
    </row>
    <row r="305" spans="1:22" x14ac:dyDescent="0.35">
      <c r="A305">
        <f t="shared" si="5"/>
        <v>3303</v>
      </c>
      <c r="B305" t="str">
        <f>IF(ISERROR(VLOOKUP($A305,Données_brutes!$A:$AAA,COLUMN()+2,FALSE)),"",VLOOKUP($A305,Données_brutes!$A:$AAA,COLUMN()+2,FALSE))</f>
        <v/>
      </c>
      <c r="C305" t="str">
        <f>IF(ISERROR(VLOOKUP($A305,Données_brutes!$A:$AAA,COLUMN()+2,FALSE)),"",VLOOKUP($A305,Données_brutes!$A:$AAA,COLUMN()+2,FALSE))</f>
        <v/>
      </c>
      <c r="D305" t="str">
        <f>IF(ISERROR(VLOOKUP($A305,Données_brutes!$A:$AAA,COLUMN()+2,FALSE)),"",VLOOKUP($A305,Données_brutes!$A:$AAA,COLUMN()+2,FALSE))</f>
        <v/>
      </c>
      <c r="E305" t="str">
        <f>IF(ISERROR(VLOOKUP($A305,Données_brutes!$A:$AAA,COLUMN()+2,FALSE)),"",VLOOKUP($A305,Données_brutes!$A:$AAA,COLUMN()+2,FALSE))</f>
        <v/>
      </c>
      <c r="F305" t="str">
        <f>IF(ISERROR(VLOOKUP($A305,Données_brutes!$A:$AAA,COLUMN()+2,FALSE)),"",VLOOKUP($A305,Données_brutes!$A:$AAA,COLUMN()+2,FALSE))</f>
        <v/>
      </c>
      <c r="G305" t="str">
        <f>IF(ISERROR(VLOOKUP($A305,Données_brutes!$A:$AAA,COLUMN()+2,FALSE)),"",VLOOKUP($A305,Données_brutes!$A:$AAA,COLUMN()+2,FALSE))</f>
        <v/>
      </c>
      <c r="H305" t="str">
        <f>IF(ISERROR(VLOOKUP($A305,Données_brutes!$A:$AAA,COLUMN()+2,FALSE)),"",VLOOKUP($A305,Données_brutes!$A:$AAA,COLUMN()+2,FALSE))</f>
        <v/>
      </c>
      <c r="I305" t="str">
        <f>IF(ISERROR(VLOOKUP($A305,Données_brutes!$A:$AAA,COLUMN()+2,FALSE)),"",VLOOKUP($A305,Données_brutes!$A:$AAA,COLUMN()+2,FALSE))</f>
        <v/>
      </c>
      <c r="J305" t="str">
        <f>IF(ISERROR(VLOOKUP($A305,Données_brutes!$A:$AAA,COLUMN()+2,FALSE)),"",VLOOKUP($A305,Données_brutes!$A:$AAA,COLUMN()+2,FALSE))</f>
        <v/>
      </c>
      <c r="K305" t="str">
        <f>IF(ISERROR(VLOOKUP($A305,Données_brutes!$A:$AAA,COLUMN()+2,FALSE)),"",VLOOKUP($A305,Données_brutes!$A:$AAA,COLUMN()+2,FALSE))</f>
        <v/>
      </c>
      <c r="L305" t="str">
        <f>IF(ISERROR(VLOOKUP($A305,Données_brutes!$A:$AAA,COLUMN()+2,FALSE)),"",VLOOKUP($A305,Données_brutes!$A:$AAA,COLUMN()+2,FALSE))</f>
        <v/>
      </c>
      <c r="M305" t="str">
        <f>IF(ISERROR(VLOOKUP($A305,Données_brutes!$A:$AAA,COLUMN()+2,FALSE)),"",VLOOKUP($A305,Données_brutes!$A:$AAA,COLUMN()+2,FALSE))</f>
        <v/>
      </c>
      <c r="N305" t="str">
        <f>IF(ISERROR(VLOOKUP($A305,Données_brutes!$A:$AAA,COLUMN()+2,FALSE)),"",VLOOKUP($A305,Données_brutes!$A:$AAA,COLUMN()+2,FALSE))</f>
        <v/>
      </c>
      <c r="O305" t="str">
        <f>IF(ISERROR(VLOOKUP($A305,Données_brutes!$A:$AAA,COLUMN()+2,FALSE)),"",VLOOKUP($A305,Données_brutes!$A:$AAA,COLUMN()+2,FALSE))</f>
        <v/>
      </c>
      <c r="P305" t="str">
        <f>IF(ISERROR(VLOOKUP($A305,Données_brutes!$A:$AAA,COLUMN()+2,FALSE)),"",VLOOKUP($A305,Données_brutes!$A:$AAA,COLUMN()+2,FALSE))</f>
        <v/>
      </c>
      <c r="Q305" t="str">
        <f>IF(ISERROR(VLOOKUP($A305,Données_brutes!$A:$AAA,COLUMN()+2,FALSE)),"",VLOOKUP($A305,Données_brutes!$A:$AAA,COLUMN()+2,FALSE))</f>
        <v/>
      </c>
      <c r="R305" t="str">
        <f>IF(ISERROR(VLOOKUP($A305,Données_brutes!$A:$AAA,COLUMN()+2,FALSE)),"",VLOOKUP($A305,Données_brutes!$A:$AAA,COLUMN()+2,FALSE))</f>
        <v/>
      </c>
      <c r="S305" t="str">
        <f>IF(ISERROR(VLOOKUP($A305,Données_brutes!$A:$AAA,COLUMN()+2,FALSE)),"",VLOOKUP($A305,Données_brutes!$A:$AAA,COLUMN()+2,FALSE))</f>
        <v/>
      </c>
      <c r="T305" t="str">
        <f>IF(ISERROR(VLOOKUP($A305,Données_brutes!$A:$AAA,COLUMN()+2,FALSE)),"",VLOOKUP($A305,Données_brutes!$A:$AAA,COLUMN()+2,FALSE))</f>
        <v/>
      </c>
      <c r="U305" t="str">
        <f>IF(ISERROR(VLOOKUP($A305,Données_brutes!$A:$AAA,COLUMN()+2,FALSE)),"",VLOOKUP($A305,Données_brutes!$A:$AAA,COLUMN()+2,FALSE))</f>
        <v/>
      </c>
      <c r="V305" t="str">
        <f>IF(ISERROR(VLOOKUP($A305,Données_brutes!$A:$AAA,COLUMN()+2,FALSE)),"",VLOOKUP($A305,Données_brutes!$A:$AAA,COLUMN()+2,FALSE))</f>
        <v/>
      </c>
    </row>
    <row r="306" spans="1:22" x14ac:dyDescent="0.35">
      <c r="A306">
        <f t="shared" si="5"/>
        <v>3304</v>
      </c>
      <c r="B306" t="str">
        <f>IF(ISERROR(VLOOKUP($A306,Données_brutes!$A:$AAA,COLUMN()+2,FALSE)),"",VLOOKUP($A306,Données_brutes!$A:$AAA,COLUMN()+2,FALSE))</f>
        <v/>
      </c>
      <c r="C306" t="str">
        <f>IF(ISERROR(VLOOKUP($A306,Données_brutes!$A:$AAA,COLUMN()+2,FALSE)),"",VLOOKUP($A306,Données_brutes!$A:$AAA,COLUMN()+2,FALSE))</f>
        <v/>
      </c>
      <c r="D306" t="str">
        <f>IF(ISERROR(VLOOKUP($A306,Données_brutes!$A:$AAA,COLUMN()+2,FALSE)),"",VLOOKUP($A306,Données_brutes!$A:$AAA,COLUMN()+2,FALSE))</f>
        <v/>
      </c>
      <c r="E306" t="str">
        <f>IF(ISERROR(VLOOKUP($A306,Données_brutes!$A:$AAA,COLUMN()+2,FALSE)),"",VLOOKUP($A306,Données_brutes!$A:$AAA,COLUMN()+2,FALSE))</f>
        <v/>
      </c>
      <c r="F306" t="str">
        <f>IF(ISERROR(VLOOKUP($A306,Données_brutes!$A:$AAA,COLUMN()+2,FALSE)),"",VLOOKUP($A306,Données_brutes!$A:$AAA,COLUMN()+2,FALSE))</f>
        <v/>
      </c>
      <c r="G306" t="str">
        <f>IF(ISERROR(VLOOKUP($A306,Données_brutes!$A:$AAA,COLUMN()+2,FALSE)),"",VLOOKUP($A306,Données_brutes!$A:$AAA,COLUMN()+2,FALSE))</f>
        <v/>
      </c>
      <c r="H306" t="str">
        <f>IF(ISERROR(VLOOKUP($A306,Données_brutes!$A:$AAA,COLUMN()+2,FALSE)),"",VLOOKUP($A306,Données_brutes!$A:$AAA,COLUMN()+2,FALSE))</f>
        <v/>
      </c>
      <c r="I306" t="str">
        <f>IF(ISERROR(VLOOKUP($A306,Données_brutes!$A:$AAA,COLUMN()+2,FALSE)),"",VLOOKUP($A306,Données_brutes!$A:$AAA,COLUMN()+2,FALSE))</f>
        <v/>
      </c>
      <c r="J306" t="str">
        <f>IF(ISERROR(VLOOKUP($A306,Données_brutes!$A:$AAA,COLUMN()+2,FALSE)),"",VLOOKUP($A306,Données_brutes!$A:$AAA,COLUMN()+2,FALSE))</f>
        <v/>
      </c>
      <c r="K306" t="str">
        <f>IF(ISERROR(VLOOKUP($A306,Données_brutes!$A:$AAA,COLUMN()+2,FALSE)),"",VLOOKUP($A306,Données_brutes!$A:$AAA,COLUMN()+2,FALSE))</f>
        <v/>
      </c>
      <c r="L306" t="str">
        <f>IF(ISERROR(VLOOKUP($A306,Données_brutes!$A:$AAA,COLUMN()+2,FALSE)),"",VLOOKUP($A306,Données_brutes!$A:$AAA,COLUMN()+2,FALSE))</f>
        <v/>
      </c>
      <c r="M306" t="str">
        <f>IF(ISERROR(VLOOKUP($A306,Données_brutes!$A:$AAA,COLUMN()+2,FALSE)),"",VLOOKUP($A306,Données_brutes!$A:$AAA,COLUMN()+2,FALSE))</f>
        <v/>
      </c>
      <c r="N306" t="str">
        <f>IF(ISERROR(VLOOKUP($A306,Données_brutes!$A:$AAA,COLUMN()+2,FALSE)),"",VLOOKUP($A306,Données_brutes!$A:$AAA,COLUMN()+2,FALSE))</f>
        <v/>
      </c>
      <c r="O306" t="str">
        <f>IF(ISERROR(VLOOKUP($A306,Données_brutes!$A:$AAA,COLUMN()+2,FALSE)),"",VLOOKUP($A306,Données_brutes!$A:$AAA,COLUMN()+2,FALSE))</f>
        <v/>
      </c>
      <c r="P306" t="str">
        <f>IF(ISERROR(VLOOKUP($A306,Données_brutes!$A:$AAA,COLUMN()+2,FALSE)),"",VLOOKUP($A306,Données_brutes!$A:$AAA,COLUMN()+2,FALSE))</f>
        <v/>
      </c>
      <c r="Q306" t="str">
        <f>IF(ISERROR(VLOOKUP($A306,Données_brutes!$A:$AAA,COLUMN()+2,FALSE)),"",VLOOKUP($A306,Données_brutes!$A:$AAA,COLUMN()+2,FALSE))</f>
        <v/>
      </c>
      <c r="R306" t="str">
        <f>IF(ISERROR(VLOOKUP($A306,Données_brutes!$A:$AAA,COLUMN()+2,FALSE)),"",VLOOKUP($A306,Données_brutes!$A:$AAA,COLUMN()+2,FALSE))</f>
        <v/>
      </c>
      <c r="S306" t="str">
        <f>IF(ISERROR(VLOOKUP($A306,Données_brutes!$A:$AAA,COLUMN()+2,FALSE)),"",VLOOKUP($A306,Données_brutes!$A:$AAA,COLUMN()+2,FALSE))</f>
        <v/>
      </c>
      <c r="T306" t="str">
        <f>IF(ISERROR(VLOOKUP($A306,Données_brutes!$A:$AAA,COLUMN()+2,FALSE)),"",VLOOKUP($A306,Données_brutes!$A:$AAA,COLUMN()+2,FALSE))</f>
        <v/>
      </c>
      <c r="U306" t="str">
        <f>IF(ISERROR(VLOOKUP($A306,Données_brutes!$A:$AAA,COLUMN()+2,FALSE)),"",VLOOKUP($A306,Données_brutes!$A:$AAA,COLUMN()+2,FALSE))</f>
        <v/>
      </c>
      <c r="V306" t="str">
        <f>IF(ISERROR(VLOOKUP($A306,Données_brutes!$A:$AAA,COLUMN()+2,FALSE)),"",VLOOKUP($A306,Données_brutes!$A:$AAA,COLUMN()+2,FALSE))</f>
        <v/>
      </c>
    </row>
    <row r="307" spans="1:22" x14ac:dyDescent="0.35">
      <c r="A307">
        <f t="shared" si="5"/>
        <v>3305</v>
      </c>
      <c r="B307" t="str">
        <f>IF(ISERROR(VLOOKUP($A307,Données_brutes!$A:$AAA,COLUMN()+2,FALSE)),"",VLOOKUP($A307,Données_brutes!$A:$AAA,COLUMN()+2,FALSE))</f>
        <v/>
      </c>
      <c r="C307" t="str">
        <f>IF(ISERROR(VLOOKUP($A307,Données_brutes!$A:$AAA,COLUMN()+2,FALSE)),"",VLOOKUP($A307,Données_brutes!$A:$AAA,COLUMN()+2,FALSE))</f>
        <v/>
      </c>
      <c r="D307" t="str">
        <f>IF(ISERROR(VLOOKUP($A307,Données_brutes!$A:$AAA,COLUMN()+2,FALSE)),"",VLOOKUP($A307,Données_brutes!$A:$AAA,COLUMN()+2,FALSE))</f>
        <v/>
      </c>
      <c r="E307" t="str">
        <f>IF(ISERROR(VLOOKUP($A307,Données_brutes!$A:$AAA,COLUMN()+2,FALSE)),"",VLOOKUP($A307,Données_brutes!$A:$AAA,COLUMN()+2,FALSE))</f>
        <v/>
      </c>
      <c r="F307" t="str">
        <f>IF(ISERROR(VLOOKUP($A307,Données_brutes!$A:$AAA,COLUMN()+2,FALSE)),"",VLOOKUP($A307,Données_brutes!$A:$AAA,COLUMN()+2,FALSE))</f>
        <v/>
      </c>
      <c r="G307" t="str">
        <f>IF(ISERROR(VLOOKUP($A307,Données_brutes!$A:$AAA,COLUMN()+2,FALSE)),"",VLOOKUP($A307,Données_brutes!$A:$AAA,COLUMN()+2,FALSE))</f>
        <v/>
      </c>
      <c r="H307" t="str">
        <f>IF(ISERROR(VLOOKUP($A307,Données_brutes!$A:$AAA,COLUMN()+2,FALSE)),"",VLOOKUP($A307,Données_brutes!$A:$AAA,COLUMN()+2,FALSE))</f>
        <v/>
      </c>
      <c r="I307" t="str">
        <f>IF(ISERROR(VLOOKUP($A307,Données_brutes!$A:$AAA,COLUMN()+2,FALSE)),"",VLOOKUP($A307,Données_brutes!$A:$AAA,COLUMN()+2,FALSE))</f>
        <v/>
      </c>
      <c r="J307" t="str">
        <f>IF(ISERROR(VLOOKUP($A307,Données_brutes!$A:$AAA,COLUMN()+2,FALSE)),"",VLOOKUP($A307,Données_brutes!$A:$AAA,COLUMN()+2,FALSE))</f>
        <v/>
      </c>
      <c r="K307" t="str">
        <f>IF(ISERROR(VLOOKUP($A307,Données_brutes!$A:$AAA,COLUMN()+2,FALSE)),"",VLOOKUP($A307,Données_brutes!$A:$AAA,COLUMN()+2,FALSE))</f>
        <v/>
      </c>
      <c r="L307" t="str">
        <f>IF(ISERROR(VLOOKUP($A307,Données_brutes!$A:$AAA,COLUMN()+2,FALSE)),"",VLOOKUP($A307,Données_brutes!$A:$AAA,COLUMN()+2,FALSE))</f>
        <v/>
      </c>
      <c r="M307" t="str">
        <f>IF(ISERROR(VLOOKUP($A307,Données_brutes!$A:$AAA,COLUMN()+2,FALSE)),"",VLOOKUP($A307,Données_brutes!$A:$AAA,COLUMN()+2,FALSE))</f>
        <v/>
      </c>
      <c r="N307" t="str">
        <f>IF(ISERROR(VLOOKUP($A307,Données_brutes!$A:$AAA,COLUMN()+2,FALSE)),"",VLOOKUP($A307,Données_brutes!$A:$AAA,COLUMN()+2,FALSE))</f>
        <v/>
      </c>
      <c r="O307" t="str">
        <f>IF(ISERROR(VLOOKUP($A307,Données_brutes!$A:$AAA,COLUMN()+2,FALSE)),"",VLOOKUP($A307,Données_brutes!$A:$AAA,COLUMN()+2,FALSE))</f>
        <v/>
      </c>
      <c r="P307" t="str">
        <f>IF(ISERROR(VLOOKUP($A307,Données_brutes!$A:$AAA,COLUMN()+2,FALSE)),"",VLOOKUP($A307,Données_brutes!$A:$AAA,COLUMN()+2,FALSE))</f>
        <v/>
      </c>
      <c r="Q307" t="str">
        <f>IF(ISERROR(VLOOKUP($A307,Données_brutes!$A:$AAA,COLUMN()+2,FALSE)),"",VLOOKUP($A307,Données_brutes!$A:$AAA,COLUMN()+2,FALSE))</f>
        <v/>
      </c>
      <c r="R307" t="str">
        <f>IF(ISERROR(VLOOKUP($A307,Données_brutes!$A:$AAA,COLUMN()+2,FALSE)),"",VLOOKUP($A307,Données_brutes!$A:$AAA,COLUMN()+2,FALSE))</f>
        <v/>
      </c>
      <c r="S307" t="str">
        <f>IF(ISERROR(VLOOKUP($A307,Données_brutes!$A:$AAA,COLUMN()+2,FALSE)),"",VLOOKUP($A307,Données_brutes!$A:$AAA,COLUMN()+2,FALSE))</f>
        <v/>
      </c>
      <c r="T307" t="str">
        <f>IF(ISERROR(VLOOKUP($A307,Données_brutes!$A:$AAA,COLUMN()+2,FALSE)),"",VLOOKUP($A307,Données_brutes!$A:$AAA,COLUMN()+2,FALSE))</f>
        <v/>
      </c>
      <c r="U307" t="str">
        <f>IF(ISERROR(VLOOKUP($A307,Données_brutes!$A:$AAA,COLUMN()+2,FALSE)),"",VLOOKUP($A307,Données_brutes!$A:$AAA,COLUMN()+2,FALSE))</f>
        <v/>
      </c>
      <c r="V307" t="str">
        <f>IF(ISERROR(VLOOKUP($A307,Données_brutes!$A:$AAA,COLUMN()+2,FALSE)),"",VLOOKUP($A307,Données_brutes!$A:$AAA,COLUMN()+2,FALSE))</f>
        <v/>
      </c>
    </row>
    <row r="308" spans="1:22" x14ac:dyDescent="0.35">
      <c r="A308">
        <f t="shared" si="5"/>
        <v>3306</v>
      </c>
      <c r="B308" t="str">
        <f>IF(ISERROR(VLOOKUP($A308,Données_brutes!$A:$AAA,COLUMN()+2,FALSE)),"",VLOOKUP($A308,Données_brutes!$A:$AAA,COLUMN()+2,FALSE))</f>
        <v/>
      </c>
      <c r="C308" t="str">
        <f>IF(ISERROR(VLOOKUP($A308,Données_brutes!$A:$AAA,COLUMN()+2,FALSE)),"",VLOOKUP($A308,Données_brutes!$A:$AAA,COLUMN()+2,FALSE))</f>
        <v/>
      </c>
      <c r="D308" t="str">
        <f>IF(ISERROR(VLOOKUP($A308,Données_brutes!$A:$AAA,COLUMN()+2,FALSE)),"",VLOOKUP($A308,Données_brutes!$A:$AAA,COLUMN()+2,FALSE))</f>
        <v/>
      </c>
      <c r="E308" t="str">
        <f>IF(ISERROR(VLOOKUP($A308,Données_brutes!$A:$AAA,COLUMN()+2,FALSE)),"",VLOOKUP($A308,Données_brutes!$A:$AAA,COLUMN()+2,FALSE))</f>
        <v/>
      </c>
      <c r="F308" t="str">
        <f>IF(ISERROR(VLOOKUP($A308,Données_brutes!$A:$AAA,COLUMN()+2,FALSE)),"",VLOOKUP($A308,Données_brutes!$A:$AAA,COLUMN()+2,FALSE))</f>
        <v/>
      </c>
      <c r="G308" t="str">
        <f>IF(ISERROR(VLOOKUP($A308,Données_brutes!$A:$AAA,COLUMN()+2,FALSE)),"",VLOOKUP($A308,Données_brutes!$A:$AAA,COLUMN()+2,FALSE))</f>
        <v/>
      </c>
      <c r="H308" t="str">
        <f>IF(ISERROR(VLOOKUP($A308,Données_brutes!$A:$AAA,COLUMN()+2,FALSE)),"",VLOOKUP($A308,Données_brutes!$A:$AAA,COLUMN()+2,FALSE))</f>
        <v/>
      </c>
      <c r="I308" t="str">
        <f>IF(ISERROR(VLOOKUP($A308,Données_brutes!$A:$AAA,COLUMN()+2,FALSE)),"",VLOOKUP($A308,Données_brutes!$A:$AAA,COLUMN()+2,FALSE))</f>
        <v/>
      </c>
      <c r="J308" t="str">
        <f>IF(ISERROR(VLOOKUP($A308,Données_brutes!$A:$AAA,COLUMN()+2,FALSE)),"",VLOOKUP($A308,Données_brutes!$A:$AAA,COLUMN()+2,FALSE))</f>
        <v/>
      </c>
      <c r="K308" t="str">
        <f>IF(ISERROR(VLOOKUP($A308,Données_brutes!$A:$AAA,COLUMN()+2,FALSE)),"",VLOOKUP($A308,Données_brutes!$A:$AAA,COLUMN()+2,FALSE))</f>
        <v/>
      </c>
      <c r="L308" t="str">
        <f>IF(ISERROR(VLOOKUP($A308,Données_brutes!$A:$AAA,COLUMN()+2,FALSE)),"",VLOOKUP($A308,Données_brutes!$A:$AAA,COLUMN()+2,FALSE))</f>
        <v/>
      </c>
      <c r="M308" t="str">
        <f>IF(ISERROR(VLOOKUP($A308,Données_brutes!$A:$AAA,COLUMN()+2,FALSE)),"",VLOOKUP($A308,Données_brutes!$A:$AAA,COLUMN()+2,FALSE))</f>
        <v/>
      </c>
      <c r="N308" t="str">
        <f>IF(ISERROR(VLOOKUP($A308,Données_brutes!$A:$AAA,COLUMN()+2,FALSE)),"",VLOOKUP($A308,Données_brutes!$A:$AAA,COLUMN()+2,FALSE))</f>
        <v/>
      </c>
      <c r="O308" t="str">
        <f>IF(ISERROR(VLOOKUP($A308,Données_brutes!$A:$AAA,COLUMN()+2,FALSE)),"",VLOOKUP($A308,Données_brutes!$A:$AAA,COLUMN()+2,FALSE))</f>
        <v/>
      </c>
      <c r="P308" t="str">
        <f>IF(ISERROR(VLOOKUP($A308,Données_brutes!$A:$AAA,COLUMN()+2,FALSE)),"",VLOOKUP($A308,Données_brutes!$A:$AAA,COLUMN()+2,FALSE))</f>
        <v/>
      </c>
      <c r="Q308" t="str">
        <f>IF(ISERROR(VLOOKUP($A308,Données_brutes!$A:$AAA,COLUMN()+2,FALSE)),"",VLOOKUP($A308,Données_brutes!$A:$AAA,COLUMN()+2,FALSE))</f>
        <v/>
      </c>
      <c r="R308" t="str">
        <f>IF(ISERROR(VLOOKUP($A308,Données_brutes!$A:$AAA,COLUMN()+2,FALSE)),"",VLOOKUP($A308,Données_brutes!$A:$AAA,COLUMN()+2,FALSE))</f>
        <v/>
      </c>
      <c r="S308" t="str">
        <f>IF(ISERROR(VLOOKUP($A308,Données_brutes!$A:$AAA,COLUMN()+2,FALSE)),"",VLOOKUP($A308,Données_brutes!$A:$AAA,COLUMN()+2,FALSE))</f>
        <v/>
      </c>
      <c r="T308" t="str">
        <f>IF(ISERROR(VLOOKUP($A308,Données_brutes!$A:$AAA,COLUMN()+2,FALSE)),"",VLOOKUP($A308,Données_brutes!$A:$AAA,COLUMN()+2,FALSE))</f>
        <v/>
      </c>
      <c r="U308" t="str">
        <f>IF(ISERROR(VLOOKUP($A308,Données_brutes!$A:$AAA,COLUMN()+2,FALSE)),"",VLOOKUP($A308,Données_brutes!$A:$AAA,COLUMN()+2,FALSE))</f>
        <v/>
      </c>
      <c r="V308" t="str">
        <f>IF(ISERROR(VLOOKUP($A308,Données_brutes!$A:$AAA,COLUMN()+2,FALSE)),"",VLOOKUP($A308,Données_brutes!$A:$AAA,COLUMN()+2,FALSE))</f>
        <v/>
      </c>
    </row>
    <row r="309" spans="1:22" x14ac:dyDescent="0.35">
      <c r="A309">
        <f t="shared" si="5"/>
        <v>3307</v>
      </c>
      <c r="B309" t="str">
        <f>IF(ISERROR(VLOOKUP($A309,Données_brutes!$A:$AAA,COLUMN()+2,FALSE)),"",VLOOKUP($A309,Données_brutes!$A:$AAA,COLUMN()+2,FALSE))</f>
        <v/>
      </c>
      <c r="C309" t="str">
        <f>IF(ISERROR(VLOOKUP($A309,Données_brutes!$A:$AAA,COLUMN()+2,FALSE)),"",VLOOKUP($A309,Données_brutes!$A:$AAA,COLUMN()+2,FALSE))</f>
        <v/>
      </c>
      <c r="D309" t="str">
        <f>IF(ISERROR(VLOOKUP($A309,Données_brutes!$A:$AAA,COLUMN()+2,FALSE)),"",VLOOKUP($A309,Données_brutes!$A:$AAA,COLUMN()+2,FALSE))</f>
        <v/>
      </c>
      <c r="E309" t="str">
        <f>IF(ISERROR(VLOOKUP($A309,Données_brutes!$A:$AAA,COLUMN()+2,FALSE)),"",VLOOKUP($A309,Données_brutes!$A:$AAA,COLUMN()+2,FALSE))</f>
        <v/>
      </c>
      <c r="F309" t="str">
        <f>IF(ISERROR(VLOOKUP($A309,Données_brutes!$A:$AAA,COLUMN()+2,FALSE)),"",VLOOKUP($A309,Données_brutes!$A:$AAA,COLUMN()+2,FALSE))</f>
        <v/>
      </c>
      <c r="G309" t="str">
        <f>IF(ISERROR(VLOOKUP($A309,Données_brutes!$A:$AAA,COLUMN()+2,FALSE)),"",VLOOKUP($A309,Données_brutes!$A:$AAA,COLUMN()+2,FALSE))</f>
        <v/>
      </c>
      <c r="H309" t="str">
        <f>IF(ISERROR(VLOOKUP($A309,Données_brutes!$A:$AAA,COLUMN()+2,FALSE)),"",VLOOKUP($A309,Données_brutes!$A:$AAA,COLUMN()+2,FALSE))</f>
        <v/>
      </c>
      <c r="I309" t="str">
        <f>IF(ISERROR(VLOOKUP($A309,Données_brutes!$A:$AAA,COLUMN()+2,FALSE)),"",VLOOKUP($A309,Données_brutes!$A:$AAA,COLUMN()+2,FALSE))</f>
        <v/>
      </c>
      <c r="J309" t="str">
        <f>IF(ISERROR(VLOOKUP($A309,Données_brutes!$A:$AAA,COLUMN()+2,FALSE)),"",VLOOKUP($A309,Données_brutes!$A:$AAA,COLUMN()+2,FALSE))</f>
        <v/>
      </c>
      <c r="K309" t="str">
        <f>IF(ISERROR(VLOOKUP($A309,Données_brutes!$A:$AAA,COLUMN()+2,FALSE)),"",VLOOKUP($A309,Données_brutes!$A:$AAA,COLUMN()+2,FALSE))</f>
        <v/>
      </c>
      <c r="L309" t="str">
        <f>IF(ISERROR(VLOOKUP($A309,Données_brutes!$A:$AAA,COLUMN()+2,FALSE)),"",VLOOKUP($A309,Données_brutes!$A:$AAA,COLUMN()+2,FALSE))</f>
        <v/>
      </c>
      <c r="M309" t="str">
        <f>IF(ISERROR(VLOOKUP($A309,Données_brutes!$A:$AAA,COLUMN()+2,FALSE)),"",VLOOKUP($A309,Données_brutes!$A:$AAA,COLUMN()+2,FALSE))</f>
        <v/>
      </c>
      <c r="N309" t="str">
        <f>IF(ISERROR(VLOOKUP($A309,Données_brutes!$A:$AAA,COLUMN()+2,FALSE)),"",VLOOKUP($A309,Données_brutes!$A:$AAA,COLUMN()+2,FALSE))</f>
        <v/>
      </c>
      <c r="O309" t="str">
        <f>IF(ISERROR(VLOOKUP($A309,Données_brutes!$A:$AAA,COLUMN()+2,FALSE)),"",VLOOKUP($A309,Données_brutes!$A:$AAA,COLUMN()+2,FALSE))</f>
        <v/>
      </c>
      <c r="P309" t="str">
        <f>IF(ISERROR(VLOOKUP($A309,Données_brutes!$A:$AAA,COLUMN()+2,FALSE)),"",VLOOKUP($A309,Données_brutes!$A:$AAA,COLUMN()+2,FALSE))</f>
        <v/>
      </c>
      <c r="Q309" t="str">
        <f>IF(ISERROR(VLOOKUP($A309,Données_brutes!$A:$AAA,COLUMN()+2,FALSE)),"",VLOOKUP($A309,Données_brutes!$A:$AAA,COLUMN()+2,FALSE))</f>
        <v/>
      </c>
      <c r="R309" t="str">
        <f>IF(ISERROR(VLOOKUP($A309,Données_brutes!$A:$AAA,COLUMN()+2,FALSE)),"",VLOOKUP($A309,Données_brutes!$A:$AAA,COLUMN()+2,FALSE))</f>
        <v/>
      </c>
      <c r="S309" t="str">
        <f>IF(ISERROR(VLOOKUP($A309,Données_brutes!$A:$AAA,COLUMN()+2,FALSE)),"",VLOOKUP($A309,Données_brutes!$A:$AAA,COLUMN()+2,FALSE))</f>
        <v/>
      </c>
      <c r="T309" t="str">
        <f>IF(ISERROR(VLOOKUP($A309,Données_brutes!$A:$AAA,COLUMN()+2,FALSE)),"",VLOOKUP($A309,Données_brutes!$A:$AAA,COLUMN()+2,FALSE))</f>
        <v/>
      </c>
      <c r="U309" t="str">
        <f>IF(ISERROR(VLOOKUP($A309,Données_brutes!$A:$AAA,COLUMN()+2,FALSE)),"",VLOOKUP($A309,Données_brutes!$A:$AAA,COLUMN()+2,FALSE))</f>
        <v/>
      </c>
      <c r="V309" t="str">
        <f>IF(ISERROR(VLOOKUP($A309,Données_brutes!$A:$AAA,COLUMN()+2,FALSE)),"",VLOOKUP($A309,Données_brutes!$A:$AAA,COLUMN()+2,FALSE))</f>
        <v/>
      </c>
    </row>
    <row r="310" spans="1:22" x14ac:dyDescent="0.35">
      <c r="A310">
        <f t="shared" si="5"/>
        <v>3308</v>
      </c>
      <c r="B310" t="str">
        <f>IF(ISERROR(VLOOKUP($A310,Données_brutes!$A:$AAA,COLUMN()+2,FALSE)),"",VLOOKUP($A310,Données_brutes!$A:$AAA,COLUMN()+2,FALSE))</f>
        <v/>
      </c>
      <c r="C310" t="str">
        <f>IF(ISERROR(VLOOKUP($A310,Données_brutes!$A:$AAA,COLUMN()+2,FALSE)),"",VLOOKUP($A310,Données_brutes!$A:$AAA,COLUMN()+2,FALSE))</f>
        <v/>
      </c>
      <c r="D310" t="str">
        <f>IF(ISERROR(VLOOKUP($A310,Données_brutes!$A:$AAA,COLUMN()+2,FALSE)),"",VLOOKUP($A310,Données_brutes!$A:$AAA,COLUMN()+2,FALSE))</f>
        <v/>
      </c>
      <c r="E310" t="str">
        <f>IF(ISERROR(VLOOKUP($A310,Données_brutes!$A:$AAA,COLUMN()+2,FALSE)),"",VLOOKUP($A310,Données_brutes!$A:$AAA,COLUMN()+2,FALSE))</f>
        <v/>
      </c>
      <c r="F310" t="str">
        <f>IF(ISERROR(VLOOKUP($A310,Données_brutes!$A:$AAA,COLUMN()+2,FALSE)),"",VLOOKUP($A310,Données_brutes!$A:$AAA,COLUMN()+2,FALSE))</f>
        <v/>
      </c>
      <c r="G310" t="str">
        <f>IF(ISERROR(VLOOKUP($A310,Données_brutes!$A:$AAA,COLUMN()+2,FALSE)),"",VLOOKUP($A310,Données_brutes!$A:$AAA,COLUMN()+2,FALSE))</f>
        <v/>
      </c>
      <c r="H310" t="str">
        <f>IF(ISERROR(VLOOKUP($A310,Données_brutes!$A:$AAA,COLUMN()+2,FALSE)),"",VLOOKUP($A310,Données_brutes!$A:$AAA,COLUMN()+2,FALSE))</f>
        <v/>
      </c>
      <c r="I310" t="str">
        <f>IF(ISERROR(VLOOKUP($A310,Données_brutes!$A:$AAA,COLUMN()+2,FALSE)),"",VLOOKUP($A310,Données_brutes!$A:$AAA,COLUMN()+2,FALSE))</f>
        <v/>
      </c>
      <c r="J310" t="str">
        <f>IF(ISERROR(VLOOKUP($A310,Données_brutes!$A:$AAA,COLUMN()+2,FALSE)),"",VLOOKUP($A310,Données_brutes!$A:$AAA,COLUMN()+2,FALSE))</f>
        <v/>
      </c>
      <c r="K310" t="str">
        <f>IF(ISERROR(VLOOKUP($A310,Données_brutes!$A:$AAA,COLUMN()+2,FALSE)),"",VLOOKUP($A310,Données_brutes!$A:$AAA,COLUMN()+2,FALSE))</f>
        <v/>
      </c>
      <c r="L310" t="str">
        <f>IF(ISERROR(VLOOKUP($A310,Données_brutes!$A:$AAA,COLUMN()+2,FALSE)),"",VLOOKUP($A310,Données_brutes!$A:$AAA,COLUMN()+2,FALSE))</f>
        <v/>
      </c>
      <c r="M310" t="str">
        <f>IF(ISERROR(VLOOKUP($A310,Données_brutes!$A:$AAA,COLUMN()+2,FALSE)),"",VLOOKUP($A310,Données_brutes!$A:$AAA,COLUMN()+2,FALSE))</f>
        <v/>
      </c>
      <c r="N310" t="str">
        <f>IF(ISERROR(VLOOKUP($A310,Données_brutes!$A:$AAA,COLUMN()+2,FALSE)),"",VLOOKUP($A310,Données_brutes!$A:$AAA,COLUMN()+2,FALSE))</f>
        <v/>
      </c>
      <c r="O310" t="str">
        <f>IF(ISERROR(VLOOKUP($A310,Données_brutes!$A:$AAA,COLUMN()+2,FALSE)),"",VLOOKUP($A310,Données_brutes!$A:$AAA,COLUMN()+2,FALSE))</f>
        <v/>
      </c>
      <c r="P310" t="str">
        <f>IF(ISERROR(VLOOKUP($A310,Données_brutes!$A:$AAA,COLUMN()+2,FALSE)),"",VLOOKUP($A310,Données_brutes!$A:$AAA,COLUMN()+2,FALSE))</f>
        <v/>
      </c>
      <c r="Q310" t="str">
        <f>IF(ISERROR(VLOOKUP($A310,Données_brutes!$A:$AAA,COLUMN()+2,FALSE)),"",VLOOKUP($A310,Données_brutes!$A:$AAA,COLUMN()+2,FALSE))</f>
        <v/>
      </c>
      <c r="R310" t="str">
        <f>IF(ISERROR(VLOOKUP($A310,Données_brutes!$A:$AAA,COLUMN()+2,FALSE)),"",VLOOKUP($A310,Données_brutes!$A:$AAA,COLUMN()+2,FALSE))</f>
        <v/>
      </c>
      <c r="S310" t="str">
        <f>IF(ISERROR(VLOOKUP($A310,Données_brutes!$A:$AAA,COLUMN()+2,FALSE)),"",VLOOKUP($A310,Données_brutes!$A:$AAA,COLUMN()+2,FALSE))</f>
        <v/>
      </c>
      <c r="T310" t="str">
        <f>IF(ISERROR(VLOOKUP($A310,Données_brutes!$A:$AAA,COLUMN()+2,FALSE)),"",VLOOKUP($A310,Données_brutes!$A:$AAA,COLUMN()+2,FALSE))</f>
        <v/>
      </c>
      <c r="U310" t="str">
        <f>IF(ISERROR(VLOOKUP($A310,Données_brutes!$A:$AAA,COLUMN()+2,FALSE)),"",VLOOKUP($A310,Données_brutes!$A:$AAA,COLUMN()+2,FALSE))</f>
        <v/>
      </c>
      <c r="V310" t="str">
        <f>IF(ISERROR(VLOOKUP($A310,Données_brutes!$A:$AAA,COLUMN()+2,FALSE)),"",VLOOKUP($A310,Données_brutes!$A:$AAA,COLUMN()+2,FALSE))</f>
        <v/>
      </c>
    </row>
    <row r="311" spans="1:22" x14ac:dyDescent="0.35">
      <c r="A311">
        <f t="shared" si="5"/>
        <v>3309</v>
      </c>
      <c r="B311" t="str">
        <f>IF(ISERROR(VLOOKUP($A311,Données_brutes!$A:$AAA,COLUMN()+2,FALSE)),"",VLOOKUP($A311,Données_brutes!$A:$AAA,COLUMN()+2,FALSE))</f>
        <v/>
      </c>
      <c r="C311" t="str">
        <f>IF(ISERROR(VLOOKUP($A311,Données_brutes!$A:$AAA,COLUMN()+2,FALSE)),"",VLOOKUP($A311,Données_brutes!$A:$AAA,COLUMN()+2,FALSE))</f>
        <v/>
      </c>
      <c r="D311" t="str">
        <f>IF(ISERROR(VLOOKUP($A311,Données_brutes!$A:$AAA,COLUMN()+2,FALSE)),"",VLOOKUP($A311,Données_brutes!$A:$AAA,COLUMN()+2,FALSE))</f>
        <v/>
      </c>
      <c r="E311" t="str">
        <f>IF(ISERROR(VLOOKUP($A311,Données_brutes!$A:$AAA,COLUMN()+2,FALSE)),"",VLOOKUP($A311,Données_brutes!$A:$AAA,COLUMN()+2,FALSE))</f>
        <v/>
      </c>
      <c r="F311" t="str">
        <f>IF(ISERROR(VLOOKUP($A311,Données_brutes!$A:$AAA,COLUMN()+2,FALSE)),"",VLOOKUP($A311,Données_brutes!$A:$AAA,COLUMN()+2,FALSE))</f>
        <v/>
      </c>
      <c r="G311" t="str">
        <f>IF(ISERROR(VLOOKUP($A311,Données_brutes!$A:$AAA,COLUMN()+2,FALSE)),"",VLOOKUP($A311,Données_brutes!$A:$AAA,COLUMN()+2,FALSE))</f>
        <v/>
      </c>
      <c r="H311" t="str">
        <f>IF(ISERROR(VLOOKUP($A311,Données_brutes!$A:$AAA,COLUMN()+2,FALSE)),"",VLOOKUP($A311,Données_brutes!$A:$AAA,COLUMN()+2,FALSE))</f>
        <v/>
      </c>
      <c r="I311" t="str">
        <f>IF(ISERROR(VLOOKUP($A311,Données_brutes!$A:$AAA,COLUMN()+2,FALSE)),"",VLOOKUP($A311,Données_brutes!$A:$AAA,COLUMN()+2,FALSE))</f>
        <v/>
      </c>
      <c r="J311" t="str">
        <f>IF(ISERROR(VLOOKUP($A311,Données_brutes!$A:$AAA,COLUMN()+2,FALSE)),"",VLOOKUP($A311,Données_brutes!$A:$AAA,COLUMN()+2,FALSE))</f>
        <v/>
      </c>
      <c r="K311" t="str">
        <f>IF(ISERROR(VLOOKUP($A311,Données_brutes!$A:$AAA,COLUMN()+2,FALSE)),"",VLOOKUP($A311,Données_brutes!$A:$AAA,COLUMN()+2,FALSE))</f>
        <v/>
      </c>
      <c r="L311" t="str">
        <f>IF(ISERROR(VLOOKUP($A311,Données_brutes!$A:$AAA,COLUMN()+2,FALSE)),"",VLOOKUP($A311,Données_brutes!$A:$AAA,COLUMN()+2,FALSE))</f>
        <v/>
      </c>
      <c r="M311" t="str">
        <f>IF(ISERROR(VLOOKUP($A311,Données_brutes!$A:$AAA,COLUMN()+2,FALSE)),"",VLOOKUP($A311,Données_brutes!$A:$AAA,COLUMN()+2,FALSE))</f>
        <v/>
      </c>
      <c r="N311" t="str">
        <f>IF(ISERROR(VLOOKUP($A311,Données_brutes!$A:$AAA,COLUMN()+2,FALSE)),"",VLOOKUP($A311,Données_brutes!$A:$AAA,COLUMN()+2,FALSE))</f>
        <v/>
      </c>
      <c r="O311" t="str">
        <f>IF(ISERROR(VLOOKUP($A311,Données_brutes!$A:$AAA,COLUMN()+2,FALSE)),"",VLOOKUP($A311,Données_brutes!$A:$AAA,COLUMN()+2,FALSE))</f>
        <v/>
      </c>
      <c r="P311" t="str">
        <f>IF(ISERROR(VLOOKUP($A311,Données_brutes!$A:$AAA,COLUMN()+2,FALSE)),"",VLOOKUP($A311,Données_brutes!$A:$AAA,COLUMN()+2,FALSE))</f>
        <v/>
      </c>
      <c r="Q311" t="str">
        <f>IF(ISERROR(VLOOKUP($A311,Données_brutes!$A:$AAA,COLUMN()+2,FALSE)),"",VLOOKUP($A311,Données_brutes!$A:$AAA,COLUMN()+2,FALSE))</f>
        <v/>
      </c>
      <c r="R311" t="str">
        <f>IF(ISERROR(VLOOKUP($A311,Données_brutes!$A:$AAA,COLUMN()+2,FALSE)),"",VLOOKUP($A311,Données_brutes!$A:$AAA,COLUMN()+2,FALSE))</f>
        <v/>
      </c>
      <c r="S311" t="str">
        <f>IF(ISERROR(VLOOKUP($A311,Données_brutes!$A:$AAA,COLUMN()+2,FALSE)),"",VLOOKUP($A311,Données_brutes!$A:$AAA,COLUMN()+2,FALSE))</f>
        <v/>
      </c>
      <c r="T311" t="str">
        <f>IF(ISERROR(VLOOKUP($A311,Données_brutes!$A:$AAA,COLUMN()+2,FALSE)),"",VLOOKUP($A311,Données_brutes!$A:$AAA,COLUMN()+2,FALSE))</f>
        <v/>
      </c>
      <c r="U311" t="str">
        <f>IF(ISERROR(VLOOKUP($A311,Données_brutes!$A:$AAA,COLUMN()+2,FALSE)),"",VLOOKUP($A311,Données_brutes!$A:$AAA,COLUMN()+2,FALSE))</f>
        <v/>
      </c>
      <c r="V311" t="str">
        <f>IF(ISERROR(VLOOKUP($A311,Données_brutes!$A:$AAA,COLUMN()+2,FALSE)),"",VLOOKUP($A311,Données_brutes!$A:$AAA,COLUMN()+2,FALSE))</f>
        <v/>
      </c>
    </row>
    <row r="312" spans="1:22" x14ac:dyDescent="0.35">
      <c r="A312">
        <f t="shared" si="5"/>
        <v>3310</v>
      </c>
      <c r="B312" t="str">
        <f>IF(ISERROR(VLOOKUP($A312,Données_brutes!$A:$AAA,COLUMN()+2,FALSE)),"",VLOOKUP($A312,Données_brutes!$A:$AAA,COLUMN()+2,FALSE))</f>
        <v/>
      </c>
      <c r="C312" t="str">
        <f>IF(ISERROR(VLOOKUP($A312,Données_brutes!$A:$AAA,COLUMN()+2,FALSE)),"",VLOOKUP($A312,Données_brutes!$A:$AAA,COLUMN()+2,FALSE))</f>
        <v/>
      </c>
      <c r="D312" t="str">
        <f>IF(ISERROR(VLOOKUP($A312,Données_brutes!$A:$AAA,COLUMN()+2,FALSE)),"",VLOOKUP($A312,Données_brutes!$A:$AAA,COLUMN()+2,FALSE))</f>
        <v/>
      </c>
      <c r="E312" t="str">
        <f>IF(ISERROR(VLOOKUP($A312,Données_brutes!$A:$AAA,COLUMN()+2,FALSE)),"",VLOOKUP($A312,Données_brutes!$A:$AAA,COLUMN()+2,FALSE))</f>
        <v/>
      </c>
      <c r="F312" t="str">
        <f>IF(ISERROR(VLOOKUP($A312,Données_brutes!$A:$AAA,COLUMN()+2,FALSE)),"",VLOOKUP($A312,Données_brutes!$A:$AAA,COLUMN()+2,FALSE))</f>
        <v/>
      </c>
      <c r="G312" t="str">
        <f>IF(ISERROR(VLOOKUP($A312,Données_brutes!$A:$AAA,COLUMN()+2,FALSE)),"",VLOOKUP($A312,Données_brutes!$A:$AAA,COLUMN()+2,FALSE))</f>
        <v/>
      </c>
      <c r="H312" t="str">
        <f>IF(ISERROR(VLOOKUP($A312,Données_brutes!$A:$AAA,COLUMN()+2,FALSE)),"",VLOOKUP($A312,Données_brutes!$A:$AAA,COLUMN()+2,FALSE))</f>
        <v/>
      </c>
      <c r="I312" t="str">
        <f>IF(ISERROR(VLOOKUP($A312,Données_brutes!$A:$AAA,COLUMN()+2,FALSE)),"",VLOOKUP($A312,Données_brutes!$A:$AAA,COLUMN()+2,FALSE))</f>
        <v/>
      </c>
      <c r="J312" t="str">
        <f>IF(ISERROR(VLOOKUP($A312,Données_brutes!$A:$AAA,COLUMN()+2,FALSE)),"",VLOOKUP($A312,Données_brutes!$A:$AAA,COLUMN()+2,FALSE))</f>
        <v/>
      </c>
      <c r="K312" t="str">
        <f>IF(ISERROR(VLOOKUP($A312,Données_brutes!$A:$AAA,COLUMN()+2,FALSE)),"",VLOOKUP($A312,Données_brutes!$A:$AAA,COLUMN()+2,FALSE))</f>
        <v/>
      </c>
      <c r="L312" t="str">
        <f>IF(ISERROR(VLOOKUP($A312,Données_brutes!$A:$AAA,COLUMN()+2,FALSE)),"",VLOOKUP($A312,Données_brutes!$A:$AAA,COLUMN()+2,FALSE))</f>
        <v/>
      </c>
      <c r="M312" t="str">
        <f>IF(ISERROR(VLOOKUP($A312,Données_brutes!$A:$AAA,COLUMN()+2,FALSE)),"",VLOOKUP($A312,Données_brutes!$A:$AAA,COLUMN()+2,FALSE))</f>
        <v/>
      </c>
      <c r="N312" t="str">
        <f>IF(ISERROR(VLOOKUP($A312,Données_brutes!$A:$AAA,COLUMN()+2,FALSE)),"",VLOOKUP($A312,Données_brutes!$A:$AAA,COLUMN()+2,FALSE))</f>
        <v/>
      </c>
      <c r="O312" t="str">
        <f>IF(ISERROR(VLOOKUP($A312,Données_brutes!$A:$AAA,COLUMN()+2,FALSE)),"",VLOOKUP($A312,Données_brutes!$A:$AAA,COLUMN()+2,FALSE))</f>
        <v/>
      </c>
      <c r="P312" t="str">
        <f>IF(ISERROR(VLOOKUP($A312,Données_brutes!$A:$AAA,COLUMN()+2,FALSE)),"",VLOOKUP($A312,Données_brutes!$A:$AAA,COLUMN()+2,FALSE))</f>
        <v/>
      </c>
      <c r="Q312" t="str">
        <f>IF(ISERROR(VLOOKUP($A312,Données_brutes!$A:$AAA,COLUMN()+2,FALSE)),"",VLOOKUP($A312,Données_brutes!$A:$AAA,COLUMN()+2,FALSE))</f>
        <v/>
      </c>
      <c r="R312" t="str">
        <f>IF(ISERROR(VLOOKUP($A312,Données_brutes!$A:$AAA,COLUMN()+2,FALSE)),"",VLOOKUP($A312,Données_brutes!$A:$AAA,COLUMN()+2,FALSE))</f>
        <v/>
      </c>
      <c r="S312" t="str">
        <f>IF(ISERROR(VLOOKUP($A312,Données_brutes!$A:$AAA,COLUMN()+2,FALSE)),"",VLOOKUP($A312,Données_brutes!$A:$AAA,COLUMN()+2,FALSE))</f>
        <v/>
      </c>
      <c r="T312" t="str">
        <f>IF(ISERROR(VLOOKUP($A312,Données_brutes!$A:$AAA,COLUMN()+2,FALSE)),"",VLOOKUP($A312,Données_brutes!$A:$AAA,COLUMN()+2,FALSE))</f>
        <v/>
      </c>
      <c r="U312" t="str">
        <f>IF(ISERROR(VLOOKUP($A312,Données_brutes!$A:$AAA,COLUMN()+2,FALSE)),"",VLOOKUP($A312,Données_brutes!$A:$AAA,COLUMN()+2,FALSE))</f>
        <v/>
      </c>
      <c r="V312" t="str">
        <f>IF(ISERROR(VLOOKUP($A312,Données_brutes!$A:$AAA,COLUMN()+2,FALSE)),"",VLOOKUP($A312,Données_brutes!$A:$AAA,COLUMN()+2,FALSE))</f>
        <v/>
      </c>
    </row>
    <row r="313" spans="1:22" x14ac:dyDescent="0.35">
      <c r="A313">
        <f t="shared" si="5"/>
        <v>3311</v>
      </c>
      <c r="B313" t="str">
        <f>IF(ISERROR(VLOOKUP($A313,Données_brutes!$A:$AAA,COLUMN()+2,FALSE)),"",VLOOKUP($A313,Données_brutes!$A:$AAA,COLUMN()+2,FALSE))</f>
        <v/>
      </c>
      <c r="C313" t="str">
        <f>IF(ISERROR(VLOOKUP($A313,Données_brutes!$A:$AAA,COLUMN()+2,FALSE)),"",VLOOKUP($A313,Données_brutes!$A:$AAA,COLUMN()+2,FALSE))</f>
        <v/>
      </c>
      <c r="D313" t="str">
        <f>IF(ISERROR(VLOOKUP($A313,Données_brutes!$A:$AAA,COLUMN()+2,FALSE)),"",VLOOKUP($A313,Données_brutes!$A:$AAA,COLUMN()+2,FALSE))</f>
        <v/>
      </c>
      <c r="E313" t="str">
        <f>IF(ISERROR(VLOOKUP($A313,Données_brutes!$A:$AAA,COLUMN()+2,FALSE)),"",VLOOKUP($A313,Données_brutes!$A:$AAA,COLUMN()+2,FALSE))</f>
        <v/>
      </c>
      <c r="F313" t="str">
        <f>IF(ISERROR(VLOOKUP($A313,Données_brutes!$A:$AAA,COLUMN()+2,FALSE)),"",VLOOKUP($A313,Données_brutes!$A:$AAA,COLUMN()+2,FALSE))</f>
        <v/>
      </c>
      <c r="G313" t="str">
        <f>IF(ISERROR(VLOOKUP($A313,Données_brutes!$A:$AAA,COLUMN()+2,FALSE)),"",VLOOKUP($A313,Données_brutes!$A:$AAA,COLUMN()+2,FALSE))</f>
        <v/>
      </c>
      <c r="H313" t="str">
        <f>IF(ISERROR(VLOOKUP($A313,Données_brutes!$A:$AAA,COLUMN()+2,FALSE)),"",VLOOKUP($A313,Données_brutes!$A:$AAA,COLUMN()+2,FALSE))</f>
        <v/>
      </c>
      <c r="I313" t="str">
        <f>IF(ISERROR(VLOOKUP($A313,Données_brutes!$A:$AAA,COLUMN()+2,FALSE)),"",VLOOKUP($A313,Données_brutes!$A:$AAA,COLUMN()+2,FALSE))</f>
        <v/>
      </c>
      <c r="J313" t="str">
        <f>IF(ISERROR(VLOOKUP($A313,Données_brutes!$A:$AAA,COLUMN()+2,FALSE)),"",VLOOKUP($A313,Données_brutes!$A:$AAA,COLUMN()+2,FALSE))</f>
        <v/>
      </c>
      <c r="K313" t="str">
        <f>IF(ISERROR(VLOOKUP($A313,Données_brutes!$A:$AAA,COLUMN()+2,FALSE)),"",VLOOKUP($A313,Données_brutes!$A:$AAA,COLUMN()+2,FALSE))</f>
        <v/>
      </c>
      <c r="L313" t="str">
        <f>IF(ISERROR(VLOOKUP($A313,Données_brutes!$A:$AAA,COLUMN()+2,FALSE)),"",VLOOKUP($A313,Données_brutes!$A:$AAA,COLUMN()+2,FALSE))</f>
        <v/>
      </c>
      <c r="M313" t="str">
        <f>IF(ISERROR(VLOOKUP($A313,Données_brutes!$A:$AAA,COLUMN()+2,FALSE)),"",VLOOKUP($A313,Données_brutes!$A:$AAA,COLUMN()+2,FALSE))</f>
        <v/>
      </c>
      <c r="N313" t="str">
        <f>IF(ISERROR(VLOOKUP($A313,Données_brutes!$A:$AAA,COLUMN()+2,FALSE)),"",VLOOKUP($A313,Données_brutes!$A:$AAA,COLUMN()+2,FALSE))</f>
        <v/>
      </c>
      <c r="O313" t="str">
        <f>IF(ISERROR(VLOOKUP($A313,Données_brutes!$A:$AAA,COLUMN()+2,FALSE)),"",VLOOKUP($A313,Données_brutes!$A:$AAA,COLUMN()+2,FALSE))</f>
        <v/>
      </c>
      <c r="P313" t="str">
        <f>IF(ISERROR(VLOOKUP($A313,Données_brutes!$A:$AAA,COLUMN()+2,FALSE)),"",VLOOKUP($A313,Données_brutes!$A:$AAA,COLUMN()+2,FALSE))</f>
        <v/>
      </c>
      <c r="Q313" t="str">
        <f>IF(ISERROR(VLOOKUP($A313,Données_brutes!$A:$AAA,COLUMN()+2,FALSE)),"",VLOOKUP($A313,Données_brutes!$A:$AAA,COLUMN()+2,FALSE))</f>
        <v/>
      </c>
      <c r="R313" t="str">
        <f>IF(ISERROR(VLOOKUP($A313,Données_brutes!$A:$AAA,COLUMN()+2,FALSE)),"",VLOOKUP($A313,Données_brutes!$A:$AAA,COLUMN()+2,FALSE))</f>
        <v/>
      </c>
      <c r="S313" t="str">
        <f>IF(ISERROR(VLOOKUP($A313,Données_brutes!$A:$AAA,COLUMN()+2,FALSE)),"",VLOOKUP($A313,Données_brutes!$A:$AAA,COLUMN()+2,FALSE))</f>
        <v/>
      </c>
      <c r="T313" t="str">
        <f>IF(ISERROR(VLOOKUP($A313,Données_brutes!$A:$AAA,COLUMN()+2,FALSE)),"",VLOOKUP($A313,Données_brutes!$A:$AAA,COLUMN()+2,FALSE))</f>
        <v/>
      </c>
      <c r="U313" t="str">
        <f>IF(ISERROR(VLOOKUP($A313,Données_brutes!$A:$AAA,COLUMN()+2,FALSE)),"",VLOOKUP($A313,Données_brutes!$A:$AAA,COLUMN()+2,FALSE))</f>
        <v/>
      </c>
      <c r="V313" t="str">
        <f>IF(ISERROR(VLOOKUP($A313,Données_brutes!$A:$AAA,COLUMN()+2,FALSE)),"",VLOOKUP($A313,Données_brutes!$A:$AAA,COLUMN()+2,FALSE))</f>
        <v/>
      </c>
    </row>
    <row r="314" spans="1:22" x14ac:dyDescent="0.35">
      <c r="A314">
        <f t="shared" si="5"/>
        <v>3312</v>
      </c>
      <c r="B314" t="str">
        <f>IF(ISERROR(VLOOKUP($A314,Données_brutes!$A:$AAA,COLUMN()+2,FALSE)),"",VLOOKUP($A314,Données_brutes!$A:$AAA,COLUMN()+2,FALSE))</f>
        <v/>
      </c>
      <c r="C314" t="str">
        <f>IF(ISERROR(VLOOKUP($A314,Données_brutes!$A:$AAA,COLUMN()+2,FALSE)),"",VLOOKUP($A314,Données_brutes!$A:$AAA,COLUMN()+2,FALSE))</f>
        <v/>
      </c>
      <c r="D314" t="str">
        <f>IF(ISERROR(VLOOKUP($A314,Données_brutes!$A:$AAA,COLUMN()+2,FALSE)),"",VLOOKUP($A314,Données_brutes!$A:$AAA,COLUMN()+2,FALSE))</f>
        <v/>
      </c>
      <c r="E314" t="str">
        <f>IF(ISERROR(VLOOKUP($A314,Données_brutes!$A:$AAA,COLUMN()+2,FALSE)),"",VLOOKUP($A314,Données_brutes!$A:$AAA,COLUMN()+2,FALSE))</f>
        <v/>
      </c>
      <c r="F314" t="str">
        <f>IF(ISERROR(VLOOKUP($A314,Données_brutes!$A:$AAA,COLUMN()+2,FALSE)),"",VLOOKUP($A314,Données_brutes!$A:$AAA,COLUMN()+2,FALSE))</f>
        <v/>
      </c>
      <c r="G314" t="str">
        <f>IF(ISERROR(VLOOKUP($A314,Données_brutes!$A:$AAA,COLUMN()+2,FALSE)),"",VLOOKUP($A314,Données_brutes!$A:$AAA,COLUMN()+2,FALSE))</f>
        <v/>
      </c>
      <c r="H314" t="str">
        <f>IF(ISERROR(VLOOKUP($A314,Données_brutes!$A:$AAA,COLUMN()+2,FALSE)),"",VLOOKUP($A314,Données_brutes!$A:$AAA,COLUMN()+2,FALSE))</f>
        <v/>
      </c>
      <c r="I314" t="str">
        <f>IF(ISERROR(VLOOKUP($A314,Données_brutes!$A:$AAA,COLUMN()+2,FALSE)),"",VLOOKUP($A314,Données_brutes!$A:$AAA,COLUMN()+2,FALSE))</f>
        <v/>
      </c>
      <c r="J314" t="str">
        <f>IF(ISERROR(VLOOKUP($A314,Données_brutes!$A:$AAA,COLUMN()+2,FALSE)),"",VLOOKUP($A314,Données_brutes!$A:$AAA,COLUMN()+2,FALSE))</f>
        <v/>
      </c>
      <c r="K314" t="str">
        <f>IF(ISERROR(VLOOKUP($A314,Données_brutes!$A:$AAA,COLUMN()+2,FALSE)),"",VLOOKUP($A314,Données_brutes!$A:$AAA,COLUMN()+2,FALSE))</f>
        <v/>
      </c>
      <c r="L314" t="str">
        <f>IF(ISERROR(VLOOKUP($A314,Données_brutes!$A:$AAA,COLUMN()+2,FALSE)),"",VLOOKUP($A314,Données_brutes!$A:$AAA,COLUMN()+2,FALSE))</f>
        <v/>
      </c>
      <c r="M314" t="str">
        <f>IF(ISERROR(VLOOKUP($A314,Données_brutes!$A:$AAA,COLUMN()+2,FALSE)),"",VLOOKUP($A314,Données_brutes!$A:$AAA,COLUMN()+2,FALSE))</f>
        <v/>
      </c>
      <c r="N314" t="str">
        <f>IF(ISERROR(VLOOKUP($A314,Données_brutes!$A:$AAA,COLUMN()+2,FALSE)),"",VLOOKUP($A314,Données_brutes!$A:$AAA,COLUMN()+2,FALSE))</f>
        <v/>
      </c>
      <c r="O314" t="str">
        <f>IF(ISERROR(VLOOKUP($A314,Données_brutes!$A:$AAA,COLUMN()+2,FALSE)),"",VLOOKUP($A314,Données_brutes!$A:$AAA,COLUMN()+2,FALSE))</f>
        <v/>
      </c>
      <c r="P314" t="str">
        <f>IF(ISERROR(VLOOKUP($A314,Données_brutes!$A:$AAA,COLUMN()+2,FALSE)),"",VLOOKUP($A314,Données_brutes!$A:$AAA,COLUMN()+2,FALSE))</f>
        <v/>
      </c>
      <c r="Q314" t="str">
        <f>IF(ISERROR(VLOOKUP($A314,Données_brutes!$A:$AAA,COLUMN()+2,FALSE)),"",VLOOKUP($A314,Données_brutes!$A:$AAA,COLUMN()+2,FALSE))</f>
        <v/>
      </c>
      <c r="R314" t="str">
        <f>IF(ISERROR(VLOOKUP($A314,Données_brutes!$A:$AAA,COLUMN()+2,FALSE)),"",VLOOKUP($A314,Données_brutes!$A:$AAA,COLUMN()+2,FALSE))</f>
        <v/>
      </c>
      <c r="S314" t="str">
        <f>IF(ISERROR(VLOOKUP($A314,Données_brutes!$A:$AAA,COLUMN()+2,FALSE)),"",VLOOKUP($A314,Données_brutes!$A:$AAA,COLUMN()+2,FALSE))</f>
        <v/>
      </c>
      <c r="T314" t="str">
        <f>IF(ISERROR(VLOOKUP($A314,Données_brutes!$A:$AAA,COLUMN()+2,FALSE)),"",VLOOKUP($A314,Données_brutes!$A:$AAA,COLUMN()+2,FALSE))</f>
        <v/>
      </c>
      <c r="U314" t="str">
        <f>IF(ISERROR(VLOOKUP($A314,Données_brutes!$A:$AAA,COLUMN()+2,FALSE)),"",VLOOKUP($A314,Données_brutes!$A:$AAA,COLUMN()+2,FALSE))</f>
        <v/>
      </c>
      <c r="V314" t="str">
        <f>IF(ISERROR(VLOOKUP($A314,Données_brutes!$A:$AAA,COLUMN()+2,FALSE)),"",VLOOKUP($A314,Données_brutes!$A:$AAA,COLUMN()+2,FALSE))</f>
        <v/>
      </c>
    </row>
    <row r="315" spans="1:22" x14ac:dyDescent="0.35">
      <c r="A315">
        <f t="shared" si="5"/>
        <v>3313</v>
      </c>
      <c r="B315" t="str">
        <f>IF(ISERROR(VLOOKUP($A315,Données_brutes!$A:$AAA,COLUMN()+2,FALSE)),"",VLOOKUP($A315,Données_brutes!$A:$AAA,COLUMN()+2,FALSE))</f>
        <v/>
      </c>
      <c r="C315" t="str">
        <f>IF(ISERROR(VLOOKUP($A315,Données_brutes!$A:$AAA,COLUMN()+2,FALSE)),"",VLOOKUP($A315,Données_brutes!$A:$AAA,COLUMN()+2,FALSE))</f>
        <v/>
      </c>
      <c r="D315" t="str">
        <f>IF(ISERROR(VLOOKUP($A315,Données_brutes!$A:$AAA,COLUMN()+2,FALSE)),"",VLOOKUP($A315,Données_brutes!$A:$AAA,COLUMN()+2,FALSE))</f>
        <v/>
      </c>
      <c r="E315" t="str">
        <f>IF(ISERROR(VLOOKUP($A315,Données_brutes!$A:$AAA,COLUMN()+2,FALSE)),"",VLOOKUP($A315,Données_brutes!$A:$AAA,COLUMN()+2,FALSE))</f>
        <v/>
      </c>
      <c r="F315" t="str">
        <f>IF(ISERROR(VLOOKUP($A315,Données_brutes!$A:$AAA,COLUMN()+2,FALSE)),"",VLOOKUP($A315,Données_brutes!$A:$AAA,COLUMN()+2,FALSE))</f>
        <v/>
      </c>
      <c r="G315" t="str">
        <f>IF(ISERROR(VLOOKUP($A315,Données_brutes!$A:$AAA,COLUMN()+2,FALSE)),"",VLOOKUP($A315,Données_brutes!$A:$AAA,COLUMN()+2,FALSE))</f>
        <v/>
      </c>
      <c r="H315" t="str">
        <f>IF(ISERROR(VLOOKUP($A315,Données_brutes!$A:$AAA,COLUMN()+2,FALSE)),"",VLOOKUP($A315,Données_brutes!$A:$AAA,COLUMN()+2,FALSE))</f>
        <v/>
      </c>
      <c r="I315" t="str">
        <f>IF(ISERROR(VLOOKUP($A315,Données_brutes!$A:$AAA,COLUMN()+2,FALSE)),"",VLOOKUP($A315,Données_brutes!$A:$AAA,COLUMN()+2,FALSE))</f>
        <v/>
      </c>
      <c r="J315" t="str">
        <f>IF(ISERROR(VLOOKUP($A315,Données_brutes!$A:$AAA,COLUMN()+2,FALSE)),"",VLOOKUP($A315,Données_brutes!$A:$AAA,COLUMN()+2,FALSE))</f>
        <v/>
      </c>
      <c r="K315" t="str">
        <f>IF(ISERROR(VLOOKUP($A315,Données_brutes!$A:$AAA,COLUMN()+2,FALSE)),"",VLOOKUP($A315,Données_brutes!$A:$AAA,COLUMN()+2,FALSE))</f>
        <v/>
      </c>
      <c r="L315" t="str">
        <f>IF(ISERROR(VLOOKUP($A315,Données_brutes!$A:$AAA,COLUMN()+2,FALSE)),"",VLOOKUP($A315,Données_brutes!$A:$AAA,COLUMN()+2,FALSE))</f>
        <v/>
      </c>
      <c r="M315" t="str">
        <f>IF(ISERROR(VLOOKUP($A315,Données_brutes!$A:$AAA,COLUMN()+2,FALSE)),"",VLOOKUP($A315,Données_brutes!$A:$AAA,COLUMN()+2,FALSE))</f>
        <v/>
      </c>
      <c r="N315" t="str">
        <f>IF(ISERROR(VLOOKUP($A315,Données_brutes!$A:$AAA,COLUMN()+2,FALSE)),"",VLOOKUP($A315,Données_brutes!$A:$AAA,COLUMN()+2,FALSE))</f>
        <v/>
      </c>
      <c r="O315" t="str">
        <f>IF(ISERROR(VLOOKUP($A315,Données_brutes!$A:$AAA,COLUMN()+2,FALSE)),"",VLOOKUP($A315,Données_brutes!$A:$AAA,COLUMN()+2,FALSE))</f>
        <v/>
      </c>
      <c r="P315" t="str">
        <f>IF(ISERROR(VLOOKUP($A315,Données_brutes!$A:$AAA,COLUMN()+2,FALSE)),"",VLOOKUP($A315,Données_brutes!$A:$AAA,COLUMN()+2,FALSE))</f>
        <v/>
      </c>
      <c r="Q315" t="str">
        <f>IF(ISERROR(VLOOKUP($A315,Données_brutes!$A:$AAA,COLUMN()+2,FALSE)),"",VLOOKUP($A315,Données_brutes!$A:$AAA,COLUMN()+2,FALSE))</f>
        <v/>
      </c>
      <c r="R315" t="str">
        <f>IF(ISERROR(VLOOKUP($A315,Données_brutes!$A:$AAA,COLUMN()+2,FALSE)),"",VLOOKUP($A315,Données_brutes!$A:$AAA,COLUMN()+2,FALSE))</f>
        <v/>
      </c>
      <c r="S315" t="str">
        <f>IF(ISERROR(VLOOKUP($A315,Données_brutes!$A:$AAA,COLUMN()+2,FALSE)),"",VLOOKUP($A315,Données_brutes!$A:$AAA,COLUMN()+2,FALSE))</f>
        <v/>
      </c>
      <c r="T315" t="str">
        <f>IF(ISERROR(VLOOKUP($A315,Données_brutes!$A:$AAA,COLUMN()+2,FALSE)),"",VLOOKUP($A315,Données_brutes!$A:$AAA,COLUMN()+2,FALSE))</f>
        <v/>
      </c>
      <c r="U315" t="str">
        <f>IF(ISERROR(VLOOKUP($A315,Données_brutes!$A:$AAA,COLUMN()+2,FALSE)),"",VLOOKUP($A315,Données_brutes!$A:$AAA,COLUMN()+2,FALSE))</f>
        <v/>
      </c>
      <c r="V315" t="str">
        <f>IF(ISERROR(VLOOKUP($A315,Données_brutes!$A:$AAA,COLUMN()+2,FALSE)),"",VLOOKUP($A315,Données_brutes!$A:$AAA,COLUMN()+2,FALSE))</f>
        <v/>
      </c>
    </row>
    <row r="316" spans="1:22" x14ac:dyDescent="0.35">
      <c r="A316">
        <f t="shared" si="5"/>
        <v>3314</v>
      </c>
      <c r="B316" t="str">
        <f>IF(ISERROR(VLOOKUP($A316,Données_brutes!$A:$AAA,COLUMN()+2,FALSE)),"",VLOOKUP($A316,Données_brutes!$A:$AAA,COLUMN()+2,FALSE))</f>
        <v/>
      </c>
      <c r="C316" t="str">
        <f>IF(ISERROR(VLOOKUP($A316,Données_brutes!$A:$AAA,COLUMN()+2,FALSE)),"",VLOOKUP($A316,Données_brutes!$A:$AAA,COLUMN()+2,FALSE))</f>
        <v/>
      </c>
      <c r="D316" t="str">
        <f>IF(ISERROR(VLOOKUP($A316,Données_brutes!$A:$AAA,COLUMN()+2,FALSE)),"",VLOOKUP($A316,Données_brutes!$A:$AAA,COLUMN()+2,FALSE))</f>
        <v/>
      </c>
      <c r="E316" t="str">
        <f>IF(ISERROR(VLOOKUP($A316,Données_brutes!$A:$AAA,COLUMN()+2,FALSE)),"",VLOOKUP($A316,Données_brutes!$A:$AAA,COLUMN()+2,FALSE))</f>
        <v/>
      </c>
      <c r="F316" t="str">
        <f>IF(ISERROR(VLOOKUP($A316,Données_brutes!$A:$AAA,COLUMN()+2,FALSE)),"",VLOOKUP($A316,Données_brutes!$A:$AAA,COLUMN()+2,FALSE))</f>
        <v/>
      </c>
      <c r="G316" t="str">
        <f>IF(ISERROR(VLOOKUP($A316,Données_brutes!$A:$AAA,COLUMN()+2,FALSE)),"",VLOOKUP($A316,Données_brutes!$A:$AAA,COLUMN()+2,FALSE))</f>
        <v/>
      </c>
      <c r="H316" t="str">
        <f>IF(ISERROR(VLOOKUP($A316,Données_brutes!$A:$AAA,COLUMN()+2,FALSE)),"",VLOOKUP($A316,Données_brutes!$A:$AAA,COLUMN()+2,FALSE))</f>
        <v/>
      </c>
      <c r="I316" t="str">
        <f>IF(ISERROR(VLOOKUP($A316,Données_brutes!$A:$AAA,COLUMN()+2,FALSE)),"",VLOOKUP($A316,Données_brutes!$A:$AAA,COLUMN()+2,FALSE))</f>
        <v/>
      </c>
      <c r="J316" t="str">
        <f>IF(ISERROR(VLOOKUP($A316,Données_brutes!$A:$AAA,COLUMN()+2,FALSE)),"",VLOOKUP($A316,Données_brutes!$A:$AAA,COLUMN()+2,FALSE))</f>
        <v/>
      </c>
      <c r="K316" t="str">
        <f>IF(ISERROR(VLOOKUP($A316,Données_brutes!$A:$AAA,COLUMN()+2,FALSE)),"",VLOOKUP($A316,Données_brutes!$A:$AAA,COLUMN()+2,FALSE))</f>
        <v/>
      </c>
      <c r="L316" t="str">
        <f>IF(ISERROR(VLOOKUP($A316,Données_brutes!$A:$AAA,COLUMN()+2,FALSE)),"",VLOOKUP($A316,Données_brutes!$A:$AAA,COLUMN()+2,FALSE))</f>
        <v/>
      </c>
      <c r="M316" t="str">
        <f>IF(ISERROR(VLOOKUP($A316,Données_brutes!$A:$AAA,COLUMN()+2,FALSE)),"",VLOOKUP($A316,Données_brutes!$A:$AAA,COLUMN()+2,FALSE))</f>
        <v/>
      </c>
      <c r="N316" t="str">
        <f>IF(ISERROR(VLOOKUP($A316,Données_brutes!$A:$AAA,COLUMN()+2,FALSE)),"",VLOOKUP($A316,Données_brutes!$A:$AAA,COLUMN()+2,FALSE))</f>
        <v/>
      </c>
      <c r="O316" t="str">
        <f>IF(ISERROR(VLOOKUP($A316,Données_brutes!$A:$AAA,COLUMN()+2,FALSE)),"",VLOOKUP($A316,Données_brutes!$A:$AAA,COLUMN()+2,FALSE))</f>
        <v/>
      </c>
      <c r="P316" t="str">
        <f>IF(ISERROR(VLOOKUP($A316,Données_brutes!$A:$AAA,COLUMN()+2,FALSE)),"",VLOOKUP($A316,Données_brutes!$A:$AAA,COLUMN()+2,FALSE))</f>
        <v/>
      </c>
      <c r="Q316" t="str">
        <f>IF(ISERROR(VLOOKUP($A316,Données_brutes!$A:$AAA,COLUMN()+2,FALSE)),"",VLOOKUP($A316,Données_brutes!$A:$AAA,COLUMN()+2,FALSE))</f>
        <v/>
      </c>
      <c r="R316" t="str">
        <f>IF(ISERROR(VLOOKUP($A316,Données_brutes!$A:$AAA,COLUMN()+2,FALSE)),"",VLOOKUP($A316,Données_brutes!$A:$AAA,COLUMN()+2,FALSE))</f>
        <v/>
      </c>
      <c r="S316" t="str">
        <f>IF(ISERROR(VLOOKUP($A316,Données_brutes!$A:$AAA,COLUMN()+2,FALSE)),"",VLOOKUP($A316,Données_brutes!$A:$AAA,COLUMN()+2,FALSE))</f>
        <v/>
      </c>
      <c r="T316" t="str">
        <f>IF(ISERROR(VLOOKUP($A316,Données_brutes!$A:$AAA,COLUMN()+2,FALSE)),"",VLOOKUP($A316,Données_brutes!$A:$AAA,COLUMN()+2,FALSE))</f>
        <v/>
      </c>
      <c r="U316" t="str">
        <f>IF(ISERROR(VLOOKUP($A316,Données_brutes!$A:$AAA,COLUMN()+2,FALSE)),"",VLOOKUP($A316,Données_brutes!$A:$AAA,COLUMN()+2,FALSE))</f>
        <v/>
      </c>
      <c r="V316" t="str">
        <f>IF(ISERROR(VLOOKUP($A316,Données_brutes!$A:$AAA,COLUMN()+2,FALSE)),"",VLOOKUP($A316,Données_brutes!$A:$AAA,COLUMN()+2,FALSE))</f>
        <v/>
      </c>
    </row>
    <row r="317" spans="1:22" x14ac:dyDescent="0.35">
      <c r="A317">
        <f t="shared" si="5"/>
        <v>3315</v>
      </c>
      <c r="B317" t="str">
        <f>IF(ISERROR(VLOOKUP($A317,Données_brutes!$A:$AAA,COLUMN()+2,FALSE)),"",VLOOKUP($A317,Données_brutes!$A:$AAA,COLUMN()+2,FALSE))</f>
        <v/>
      </c>
      <c r="C317" t="str">
        <f>IF(ISERROR(VLOOKUP($A317,Données_brutes!$A:$AAA,COLUMN()+2,FALSE)),"",VLOOKUP($A317,Données_brutes!$A:$AAA,COLUMN()+2,FALSE))</f>
        <v/>
      </c>
      <c r="D317" t="str">
        <f>IF(ISERROR(VLOOKUP($A317,Données_brutes!$A:$AAA,COLUMN()+2,FALSE)),"",VLOOKUP($A317,Données_brutes!$A:$AAA,COLUMN()+2,FALSE))</f>
        <v/>
      </c>
      <c r="E317" t="str">
        <f>IF(ISERROR(VLOOKUP($A317,Données_brutes!$A:$AAA,COLUMN()+2,FALSE)),"",VLOOKUP($A317,Données_brutes!$A:$AAA,COLUMN()+2,FALSE))</f>
        <v/>
      </c>
      <c r="F317" t="str">
        <f>IF(ISERROR(VLOOKUP($A317,Données_brutes!$A:$AAA,COLUMN()+2,FALSE)),"",VLOOKUP($A317,Données_brutes!$A:$AAA,COLUMN()+2,FALSE))</f>
        <v/>
      </c>
      <c r="G317" t="str">
        <f>IF(ISERROR(VLOOKUP($A317,Données_brutes!$A:$AAA,COLUMN()+2,FALSE)),"",VLOOKUP($A317,Données_brutes!$A:$AAA,COLUMN()+2,FALSE))</f>
        <v/>
      </c>
      <c r="H317" t="str">
        <f>IF(ISERROR(VLOOKUP($A317,Données_brutes!$A:$AAA,COLUMN()+2,FALSE)),"",VLOOKUP($A317,Données_brutes!$A:$AAA,COLUMN()+2,FALSE))</f>
        <v/>
      </c>
      <c r="I317" t="str">
        <f>IF(ISERROR(VLOOKUP($A317,Données_brutes!$A:$AAA,COLUMN()+2,FALSE)),"",VLOOKUP($A317,Données_brutes!$A:$AAA,COLUMN()+2,FALSE))</f>
        <v/>
      </c>
      <c r="J317" t="str">
        <f>IF(ISERROR(VLOOKUP($A317,Données_brutes!$A:$AAA,COLUMN()+2,FALSE)),"",VLOOKUP($A317,Données_brutes!$A:$AAA,COLUMN()+2,FALSE))</f>
        <v/>
      </c>
      <c r="K317" t="str">
        <f>IF(ISERROR(VLOOKUP($A317,Données_brutes!$A:$AAA,COLUMN()+2,FALSE)),"",VLOOKUP($A317,Données_brutes!$A:$AAA,COLUMN()+2,FALSE))</f>
        <v/>
      </c>
      <c r="L317" t="str">
        <f>IF(ISERROR(VLOOKUP($A317,Données_brutes!$A:$AAA,COLUMN()+2,FALSE)),"",VLOOKUP($A317,Données_brutes!$A:$AAA,COLUMN()+2,FALSE))</f>
        <v/>
      </c>
      <c r="M317" t="str">
        <f>IF(ISERROR(VLOOKUP($A317,Données_brutes!$A:$AAA,COLUMN()+2,FALSE)),"",VLOOKUP($A317,Données_brutes!$A:$AAA,COLUMN()+2,FALSE))</f>
        <v/>
      </c>
      <c r="N317" t="str">
        <f>IF(ISERROR(VLOOKUP($A317,Données_brutes!$A:$AAA,COLUMN()+2,FALSE)),"",VLOOKUP($A317,Données_brutes!$A:$AAA,COLUMN()+2,FALSE))</f>
        <v/>
      </c>
      <c r="O317" t="str">
        <f>IF(ISERROR(VLOOKUP($A317,Données_brutes!$A:$AAA,COLUMN()+2,FALSE)),"",VLOOKUP($A317,Données_brutes!$A:$AAA,COLUMN()+2,FALSE))</f>
        <v/>
      </c>
      <c r="P317" t="str">
        <f>IF(ISERROR(VLOOKUP($A317,Données_brutes!$A:$AAA,COLUMN()+2,FALSE)),"",VLOOKUP($A317,Données_brutes!$A:$AAA,COLUMN()+2,FALSE))</f>
        <v/>
      </c>
      <c r="Q317" t="str">
        <f>IF(ISERROR(VLOOKUP($A317,Données_brutes!$A:$AAA,COLUMN()+2,FALSE)),"",VLOOKUP($A317,Données_brutes!$A:$AAA,COLUMN()+2,FALSE))</f>
        <v/>
      </c>
      <c r="R317" t="str">
        <f>IF(ISERROR(VLOOKUP($A317,Données_brutes!$A:$AAA,COLUMN()+2,FALSE)),"",VLOOKUP($A317,Données_brutes!$A:$AAA,COLUMN()+2,FALSE))</f>
        <v/>
      </c>
      <c r="S317" t="str">
        <f>IF(ISERROR(VLOOKUP($A317,Données_brutes!$A:$AAA,COLUMN()+2,FALSE)),"",VLOOKUP($A317,Données_brutes!$A:$AAA,COLUMN()+2,FALSE))</f>
        <v/>
      </c>
      <c r="T317" t="str">
        <f>IF(ISERROR(VLOOKUP($A317,Données_brutes!$A:$AAA,COLUMN()+2,FALSE)),"",VLOOKUP($A317,Données_brutes!$A:$AAA,COLUMN()+2,FALSE))</f>
        <v/>
      </c>
      <c r="U317" t="str">
        <f>IF(ISERROR(VLOOKUP($A317,Données_brutes!$A:$AAA,COLUMN()+2,FALSE)),"",VLOOKUP($A317,Données_brutes!$A:$AAA,COLUMN()+2,FALSE))</f>
        <v/>
      </c>
      <c r="V317" t="str">
        <f>IF(ISERROR(VLOOKUP($A317,Données_brutes!$A:$AAA,COLUMN()+2,FALSE)),"",VLOOKUP($A317,Données_brutes!$A:$AAA,COLUMN()+2,FALSE))</f>
        <v/>
      </c>
    </row>
    <row r="318" spans="1:22" x14ac:dyDescent="0.35">
      <c r="A318">
        <f t="shared" si="5"/>
        <v>3316</v>
      </c>
      <c r="B318" t="str">
        <f>IF(ISERROR(VLOOKUP($A318,Données_brutes!$A:$AAA,COLUMN()+2,FALSE)),"",VLOOKUP($A318,Données_brutes!$A:$AAA,COLUMN()+2,FALSE))</f>
        <v/>
      </c>
      <c r="C318" t="str">
        <f>IF(ISERROR(VLOOKUP($A318,Données_brutes!$A:$AAA,COLUMN()+2,FALSE)),"",VLOOKUP($A318,Données_brutes!$A:$AAA,COLUMN()+2,FALSE))</f>
        <v/>
      </c>
      <c r="D318" t="str">
        <f>IF(ISERROR(VLOOKUP($A318,Données_brutes!$A:$AAA,COLUMN()+2,FALSE)),"",VLOOKUP($A318,Données_brutes!$A:$AAA,COLUMN()+2,FALSE))</f>
        <v/>
      </c>
      <c r="E318" t="str">
        <f>IF(ISERROR(VLOOKUP($A318,Données_brutes!$A:$AAA,COLUMN()+2,FALSE)),"",VLOOKUP($A318,Données_brutes!$A:$AAA,COLUMN()+2,FALSE))</f>
        <v/>
      </c>
      <c r="F318" t="str">
        <f>IF(ISERROR(VLOOKUP($A318,Données_brutes!$A:$AAA,COLUMN()+2,FALSE)),"",VLOOKUP($A318,Données_brutes!$A:$AAA,COLUMN()+2,FALSE))</f>
        <v/>
      </c>
      <c r="G318" t="str">
        <f>IF(ISERROR(VLOOKUP($A318,Données_brutes!$A:$AAA,COLUMN()+2,FALSE)),"",VLOOKUP($A318,Données_brutes!$A:$AAA,COLUMN()+2,FALSE))</f>
        <v/>
      </c>
      <c r="H318" t="str">
        <f>IF(ISERROR(VLOOKUP($A318,Données_brutes!$A:$AAA,COLUMN()+2,FALSE)),"",VLOOKUP($A318,Données_brutes!$A:$AAA,COLUMN()+2,FALSE))</f>
        <v/>
      </c>
      <c r="I318" t="str">
        <f>IF(ISERROR(VLOOKUP($A318,Données_brutes!$A:$AAA,COLUMN()+2,FALSE)),"",VLOOKUP($A318,Données_brutes!$A:$AAA,COLUMN()+2,FALSE))</f>
        <v/>
      </c>
      <c r="J318" t="str">
        <f>IF(ISERROR(VLOOKUP($A318,Données_brutes!$A:$AAA,COLUMN()+2,FALSE)),"",VLOOKUP($A318,Données_brutes!$A:$AAA,COLUMN()+2,FALSE))</f>
        <v/>
      </c>
      <c r="K318" t="str">
        <f>IF(ISERROR(VLOOKUP($A318,Données_brutes!$A:$AAA,COLUMN()+2,FALSE)),"",VLOOKUP($A318,Données_brutes!$A:$AAA,COLUMN()+2,FALSE))</f>
        <v/>
      </c>
      <c r="L318" t="str">
        <f>IF(ISERROR(VLOOKUP($A318,Données_brutes!$A:$AAA,COLUMN()+2,FALSE)),"",VLOOKUP($A318,Données_brutes!$A:$AAA,COLUMN()+2,FALSE))</f>
        <v/>
      </c>
      <c r="M318" t="str">
        <f>IF(ISERROR(VLOOKUP($A318,Données_brutes!$A:$AAA,COLUMN()+2,FALSE)),"",VLOOKUP($A318,Données_brutes!$A:$AAA,COLUMN()+2,FALSE))</f>
        <v/>
      </c>
      <c r="N318" t="str">
        <f>IF(ISERROR(VLOOKUP($A318,Données_brutes!$A:$AAA,COLUMN()+2,FALSE)),"",VLOOKUP($A318,Données_brutes!$A:$AAA,COLUMN()+2,FALSE))</f>
        <v/>
      </c>
      <c r="O318" t="str">
        <f>IF(ISERROR(VLOOKUP($A318,Données_brutes!$A:$AAA,COLUMN()+2,FALSE)),"",VLOOKUP($A318,Données_brutes!$A:$AAA,COLUMN()+2,FALSE))</f>
        <v/>
      </c>
      <c r="P318" t="str">
        <f>IF(ISERROR(VLOOKUP($A318,Données_brutes!$A:$AAA,COLUMN()+2,FALSE)),"",VLOOKUP($A318,Données_brutes!$A:$AAA,COLUMN()+2,FALSE))</f>
        <v/>
      </c>
      <c r="Q318" t="str">
        <f>IF(ISERROR(VLOOKUP($A318,Données_brutes!$A:$AAA,COLUMN()+2,FALSE)),"",VLOOKUP($A318,Données_brutes!$A:$AAA,COLUMN()+2,FALSE))</f>
        <v/>
      </c>
      <c r="R318" t="str">
        <f>IF(ISERROR(VLOOKUP($A318,Données_brutes!$A:$AAA,COLUMN()+2,FALSE)),"",VLOOKUP($A318,Données_brutes!$A:$AAA,COLUMN()+2,FALSE))</f>
        <v/>
      </c>
      <c r="S318" t="str">
        <f>IF(ISERROR(VLOOKUP($A318,Données_brutes!$A:$AAA,COLUMN()+2,FALSE)),"",VLOOKUP($A318,Données_brutes!$A:$AAA,COLUMN()+2,FALSE))</f>
        <v/>
      </c>
      <c r="T318" t="str">
        <f>IF(ISERROR(VLOOKUP($A318,Données_brutes!$A:$AAA,COLUMN()+2,FALSE)),"",VLOOKUP($A318,Données_brutes!$A:$AAA,COLUMN()+2,FALSE))</f>
        <v/>
      </c>
      <c r="U318" t="str">
        <f>IF(ISERROR(VLOOKUP($A318,Données_brutes!$A:$AAA,COLUMN()+2,FALSE)),"",VLOOKUP($A318,Données_brutes!$A:$AAA,COLUMN()+2,FALSE))</f>
        <v/>
      </c>
      <c r="V318" t="str">
        <f>IF(ISERROR(VLOOKUP($A318,Données_brutes!$A:$AAA,COLUMN()+2,FALSE)),"",VLOOKUP($A318,Données_brutes!$A:$AAA,COLUMN()+2,FALSE))</f>
        <v/>
      </c>
    </row>
    <row r="319" spans="1:22" x14ac:dyDescent="0.35">
      <c r="A319">
        <f t="shared" si="5"/>
        <v>3317</v>
      </c>
      <c r="B319" t="str">
        <f>IF(ISERROR(VLOOKUP($A319,Données_brutes!$A:$AAA,COLUMN()+2,FALSE)),"",VLOOKUP($A319,Données_brutes!$A:$AAA,COLUMN()+2,FALSE))</f>
        <v/>
      </c>
      <c r="C319" t="str">
        <f>IF(ISERROR(VLOOKUP($A319,Données_brutes!$A:$AAA,COLUMN()+2,FALSE)),"",VLOOKUP($A319,Données_brutes!$A:$AAA,COLUMN()+2,FALSE))</f>
        <v/>
      </c>
      <c r="D319" t="str">
        <f>IF(ISERROR(VLOOKUP($A319,Données_brutes!$A:$AAA,COLUMN()+2,FALSE)),"",VLOOKUP($A319,Données_brutes!$A:$AAA,COLUMN()+2,FALSE))</f>
        <v/>
      </c>
      <c r="E319" t="str">
        <f>IF(ISERROR(VLOOKUP($A319,Données_brutes!$A:$AAA,COLUMN()+2,FALSE)),"",VLOOKUP($A319,Données_brutes!$A:$AAA,COLUMN()+2,FALSE))</f>
        <v/>
      </c>
      <c r="F319" t="str">
        <f>IF(ISERROR(VLOOKUP($A319,Données_brutes!$A:$AAA,COLUMN()+2,FALSE)),"",VLOOKUP($A319,Données_brutes!$A:$AAA,COLUMN()+2,FALSE))</f>
        <v/>
      </c>
      <c r="G319" t="str">
        <f>IF(ISERROR(VLOOKUP($A319,Données_brutes!$A:$AAA,COLUMN()+2,FALSE)),"",VLOOKUP($A319,Données_brutes!$A:$AAA,COLUMN()+2,FALSE))</f>
        <v/>
      </c>
      <c r="H319" t="str">
        <f>IF(ISERROR(VLOOKUP($A319,Données_brutes!$A:$AAA,COLUMN()+2,FALSE)),"",VLOOKUP($A319,Données_brutes!$A:$AAA,COLUMN()+2,FALSE))</f>
        <v/>
      </c>
      <c r="I319" t="str">
        <f>IF(ISERROR(VLOOKUP($A319,Données_brutes!$A:$AAA,COLUMN()+2,FALSE)),"",VLOOKUP($A319,Données_brutes!$A:$AAA,COLUMN()+2,FALSE))</f>
        <v/>
      </c>
      <c r="J319" t="str">
        <f>IF(ISERROR(VLOOKUP($A319,Données_brutes!$A:$AAA,COLUMN()+2,FALSE)),"",VLOOKUP($A319,Données_brutes!$A:$AAA,COLUMN()+2,FALSE))</f>
        <v/>
      </c>
      <c r="K319" t="str">
        <f>IF(ISERROR(VLOOKUP($A319,Données_brutes!$A:$AAA,COLUMN()+2,FALSE)),"",VLOOKUP($A319,Données_brutes!$A:$AAA,COLUMN()+2,FALSE))</f>
        <v/>
      </c>
      <c r="L319" t="str">
        <f>IF(ISERROR(VLOOKUP($A319,Données_brutes!$A:$AAA,COLUMN()+2,FALSE)),"",VLOOKUP($A319,Données_brutes!$A:$AAA,COLUMN()+2,FALSE))</f>
        <v/>
      </c>
      <c r="M319" t="str">
        <f>IF(ISERROR(VLOOKUP($A319,Données_brutes!$A:$AAA,COLUMN()+2,FALSE)),"",VLOOKUP($A319,Données_brutes!$A:$AAA,COLUMN()+2,FALSE))</f>
        <v/>
      </c>
      <c r="N319" t="str">
        <f>IF(ISERROR(VLOOKUP($A319,Données_brutes!$A:$AAA,COLUMN()+2,FALSE)),"",VLOOKUP($A319,Données_brutes!$A:$AAA,COLUMN()+2,FALSE))</f>
        <v/>
      </c>
      <c r="O319" t="str">
        <f>IF(ISERROR(VLOOKUP($A319,Données_brutes!$A:$AAA,COLUMN()+2,FALSE)),"",VLOOKUP($A319,Données_brutes!$A:$AAA,COLUMN()+2,FALSE))</f>
        <v/>
      </c>
      <c r="P319" t="str">
        <f>IF(ISERROR(VLOOKUP($A319,Données_brutes!$A:$AAA,COLUMN()+2,FALSE)),"",VLOOKUP($A319,Données_brutes!$A:$AAA,COLUMN()+2,FALSE))</f>
        <v/>
      </c>
      <c r="Q319" t="str">
        <f>IF(ISERROR(VLOOKUP($A319,Données_brutes!$A:$AAA,COLUMN()+2,FALSE)),"",VLOOKUP($A319,Données_brutes!$A:$AAA,COLUMN()+2,FALSE))</f>
        <v/>
      </c>
      <c r="R319" t="str">
        <f>IF(ISERROR(VLOOKUP($A319,Données_brutes!$A:$AAA,COLUMN()+2,FALSE)),"",VLOOKUP($A319,Données_brutes!$A:$AAA,COLUMN()+2,FALSE))</f>
        <v/>
      </c>
      <c r="S319" t="str">
        <f>IF(ISERROR(VLOOKUP($A319,Données_brutes!$A:$AAA,COLUMN()+2,FALSE)),"",VLOOKUP($A319,Données_brutes!$A:$AAA,COLUMN()+2,FALSE))</f>
        <v/>
      </c>
      <c r="T319" t="str">
        <f>IF(ISERROR(VLOOKUP($A319,Données_brutes!$A:$AAA,COLUMN()+2,FALSE)),"",VLOOKUP($A319,Données_brutes!$A:$AAA,COLUMN()+2,FALSE))</f>
        <v/>
      </c>
      <c r="U319" t="str">
        <f>IF(ISERROR(VLOOKUP($A319,Données_brutes!$A:$AAA,COLUMN()+2,FALSE)),"",VLOOKUP($A319,Données_brutes!$A:$AAA,COLUMN()+2,FALSE))</f>
        <v/>
      </c>
      <c r="V319" t="str">
        <f>IF(ISERROR(VLOOKUP($A319,Données_brutes!$A:$AAA,COLUMN()+2,FALSE)),"",VLOOKUP($A319,Données_brutes!$A:$AAA,COLUMN()+2,FALSE))</f>
        <v/>
      </c>
    </row>
    <row r="320" spans="1:22" x14ac:dyDescent="0.35">
      <c r="A320">
        <f t="shared" si="5"/>
        <v>3318</v>
      </c>
      <c r="B320" t="str">
        <f>IF(ISERROR(VLOOKUP($A320,Données_brutes!$A:$AAA,COLUMN()+2,FALSE)),"",VLOOKUP($A320,Données_brutes!$A:$AAA,COLUMN()+2,FALSE))</f>
        <v/>
      </c>
      <c r="C320" t="str">
        <f>IF(ISERROR(VLOOKUP($A320,Données_brutes!$A:$AAA,COLUMN()+2,FALSE)),"",VLOOKUP($A320,Données_brutes!$A:$AAA,COLUMN()+2,FALSE))</f>
        <v/>
      </c>
      <c r="D320" t="str">
        <f>IF(ISERROR(VLOOKUP($A320,Données_brutes!$A:$AAA,COLUMN()+2,FALSE)),"",VLOOKUP($A320,Données_brutes!$A:$AAA,COLUMN()+2,FALSE))</f>
        <v/>
      </c>
      <c r="E320" t="str">
        <f>IF(ISERROR(VLOOKUP($A320,Données_brutes!$A:$AAA,COLUMN()+2,FALSE)),"",VLOOKUP($A320,Données_brutes!$A:$AAA,COLUMN()+2,FALSE))</f>
        <v/>
      </c>
      <c r="F320" t="str">
        <f>IF(ISERROR(VLOOKUP($A320,Données_brutes!$A:$AAA,COLUMN()+2,FALSE)),"",VLOOKUP($A320,Données_brutes!$A:$AAA,COLUMN()+2,FALSE))</f>
        <v/>
      </c>
      <c r="G320" t="str">
        <f>IF(ISERROR(VLOOKUP($A320,Données_brutes!$A:$AAA,COLUMN()+2,FALSE)),"",VLOOKUP($A320,Données_brutes!$A:$AAA,COLUMN()+2,FALSE))</f>
        <v/>
      </c>
      <c r="H320" t="str">
        <f>IF(ISERROR(VLOOKUP($A320,Données_brutes!$A:$AAA,COLUMN()+2,FALSE)),"",VLOOKUP($A320,Données_brutes!$A:$AAA,COLUMN()+2,FALSE))</f>
        <v/>
      </c>
      <c r="I320" t="str">
        <f>IF(ISERROR(VLOOKUP($A320,Données_brutes!$A:$AAA,COLUMN()+2,FALSE)),"",VLOOKUP($A320,Données_brutes!$A:$AAA,COLUMN()+2,FALSE))</f>
        <v/>
      </c>
      <c r="J320" t="str">
        <f>IF(ISERROR(VLOOKUP($A320,Données_brutes!$A:$AAA,COLUMN()+2,FALSE)),"",VLOOKUP($A320,Données_brutes!$A:$AAA,COLUMN()+2,FALSE))</f>
        <v/>
      </c>
      <c r="K320" t="str">
        <f>IF(ISERROR(VLOOKUP($A320,Données_brutes!$A:$AAA,COLUMN()+2,FALSE)),"",VLOOKUP($A320,Données_brutes!$A:$AAA,COLUMN()+2,FALSE))</f>
        <v/>
      </c>
      <c r="L320" t="str">
        <f>IF(ISERROR(VLOOKUP($A320,Données_brutes!$A:$AAA,COLUMN()+2,FALSE)),"",VLOOKUP($A320,Données_brutes!$A:$AAA,COLUMN()+2,FALSE))</f>
        <v/>
      </c>
      <c r="M320" t="str">
        <f>IF(ISERROR(VLOOKUP($A320,Données_brutes!$A:$AAA,COLUMN()+2,FALSE)),"",VLOOKUP($A320,Données_brutes!$A:$AAA,COLUMN()+2,FALSE))</f>
        <v/>
      </c>
      <c r="N320" t="str">
        <f>IF(ISERROR(VLOOKUP($A320,Données_brutes!$A:$AAA,COLUMN()+2,FALSE)),"",VLOOKUP($A320,Données_brutes!$A:$AAA,COLUMN()+2,FALSE))</f>
        <v/>
      </c>
      <c r="O320" t="str">
        <f>IF(ISERROR(VLOOKUP($A320,Données_brutes!$A:$AAA,COLUMN()+2,FALSE)),"",VLOOKUP($A320,Données_brutes!$A:$AAA,COLUMN()+2,FALSE))</f>
        <v/>
      </c>
      <c r="P320" t="str">
        <f>IF(ISERROR(VLOOKUP($A320,Données_brutes!$A:$AAA,COLUMN()+2,FALSE)),"",VLOOKUP($A320,Données_brutes!$A:$AAA,COLUMN()+2,FALSE))</f>
        <v/>
      </c>
      <c r="Q320" t="str">
        <f>IF(ISERROR(VLOOKUP($A320,Données_brutes!$A:$AAA,COLUMN()+2,FALSE)),"",VLOOKUP($A320,Données_brutes!$A:$AAA,COLUMN()+2,FALSE))</f>
        <v/>
      </c>
      <c r="R320" t="str">
        <f>IF(ISERROR(VLOOKUP($A320,Données_brutes!$A:$AAA,COLUMN()+2,FALSE)),"",VLOOKUP($A320,Données_brutes!$A:$AAA,COLUMN()+2,FALSE))</f>
        <v/>
      </c>
      <c r="S320" t="str">
        <f>IF(ISERROR(VLOOKUP($A320,Données_brutes!$A:$AAA,COLUMN()+2,FALSE)),"",VLOOKUP($A320,Données_brutes!$A:$AAA,COLUMN()+2,FALSE))</f>
        <v/>
      </c>
      <c r="T320" t="str">
        <f>IF(ISERROR(VLOOKUP($A320,Données_brutes!$A:$AAA,COLUMN()+2,FALSE)),"",VLOOKUP($A320,Données_brutes!$A:$AAA,COLUMN()+2,FALSE))</f>
        <v/>
      </c>
      <c r="U320" t="str">
        <f>IF(ISERROR(VLOOKUP($A320,Données_brutes!$A:$AAA,COLUMN()+2,FALSE)),"",VLOOKUP($A320,Données_brutes!$A:$AAA,COLUMN()+2,FALSE))</f>
        <v/>
      </c>
      <c r="V320" t="str">
        <f>IF(ISERROR(VLOOKUP($A320,Données_brutes!$A:$AAA,COLUMN()+2,FALSE)),"",VLOOKUP($A320,Données_brutes!$A:$AAA,COLUMN()+2,FALSE))</f>
        <v/>
      </c>
    </row>
    <row r="321" spans="1:22" x14ac:dyDescent="0.35">
      <c r="A321">
        <f t="shared" si="5"/>
        <v>3319</v>
      </c>
      <c r="B321" t="str">
        <f>IF(ISERROR(VLOOKUP($A321,Données_brutes!$A:$AAA,COLUMN()+2,FALSE)),"",VLOOKUP($A321,Données_brutes!$A:$AAA,COLUMN()+2,FALSE))</f>
        <v/>
      </c>
      <c r="C321" t="str">
        <f>IF(ISERROR(VLOOKUP($A321,Données_brutes!$A:$AAA,COLUMN()+2,FALSE)),"",VLOOKUP($A321,Données_brutes!$A:$AAA,COLUMN()+2,FALSE))</f>
        <v/>
      </c>
      <c r="D321" t="str">
        <f>IF(ISERROR(VLOOKUP($A321,Données_brutes!$A:$AAA,COLUMN()+2,FALSE)),"",VLOOKUP($A321,Données_brutes!$A:$AAA,COLUMN()+2,FALSE))</f>
        <v/>
      </c>
      <c r="E321" t="str">
        <f>IF(ISERROR(VLOOKUP($A321,Données_brutes!$A:$AAA,COLUMN()+2,FALSE)),"",VLOOKUP($A321,Données_brutes!$A:$AAA,COLUMN()+2,FALSE))</f>
        <v/>
      </c>
      <c r="F321" t="str">
        <f>IF(ISERROR(VLOOKUP($A321,Données_brutes!$A:$AAA,COLUMN()+2,FALSE)),"",VLOOKUP($A321,Données_brutes!$A:$AAA,COLUMN()+2,FALSE))</f>
        <v/>
      </c>
      <c r="G321" t="str">
        <f>IF(ISERROR(VLOOKUP($A321,Données_brutes!$A:$AAA,COLUMN()+2,FALSE)),"",VLOOKUP($A321,Données_brutes!$A:$AAA,COLUMN()+2,FALSE))</f>
        <v/>
      </c>
      <c r="H321" t="str">
        <f>IF(ISERROR(VLOOKUP($A321,Données_brutes!$A:$AAA,COLUMN()+2,FALSE)),"",VLOOKUP($A321,Données_brutes!$A:$AAA,COLUMN()+2,FALSE))</f>
        <v/>
      </c>
      <c r="I321" t="str">
        <f>IF(ISERROR(VLOOKUP($A321,Données_brutes!$A:$AAA,COLUMN()+2,FALSE)),"",VLOOKUP($A321,Données_brutes!$A:$AAA,COLUMN()+2,FALSE))</f>
        <v/>
      </c>
      <c r="J321" t="str">
        <f>IF(ISERROR(VLOOKUP($A321,Données_brutes!$A:$AAA,COLUMN()+2,FALSE)),"",VLOOKUP($A321,Données_brutes!$A:$AAA,COLUMN()+2,FALSE))</f>
        <v/>
      </c>
      <c r="K321" t="str">
        <f>IF(ISERROR(VLOOKUP($A321,Données_brutes!$A:$AAA,COLUMN()+2,FALSE)),"",VLOOKUP($A321,Données_brutes!$A:$AAA,COLUMN()+2,FALSE))</f>
        <v/>
      </c>
      <c r="L321" t="str">
        <f>IF(ISERROR(VLOOKUP($A321,Données_brutes!$A:$AAA,COLUMN()+2,FALSE)),"",VLOOKUP($A321,Données_brutes!$A:$AAA,COLUMN()+2,FALSE))</f>
        <v/>
      </c>
      <c r="M321" t="str">
        <f>IF(ISERROR(VLOOKUP($A321,Données_brutes!$A:$AAA,COLUMN()+2,FALSE)),"",VLOOKUP($A321,Données_brutes!$A:$AAA,COLUMN()+2,FALSE))</f>
        <v/>
      </c>
      <c r="N321" t="str">
        <f>IF(ISERROR(VLOOKUP($A321,Données_brutes!$A:$AAA,COLUMN()+2,FALSE)),"",VLOOKUP($A321,Données_brutes!$A:$AAA,COLUMN()+2,FALSE))</f>
        <v/>
      </c>
      <c r="O321" t="str">
        <f>IF(ISERROR(VLOOKUP($A321,Données_brutes!$A:$AAA,COLUMN()+2,FALSE)),"",VLOOKUP($A321,Données_brutes!$A:$AAA,COLUMN()+2,FALSE))</f>
        <v/>
      </c>
      <c r="P321" t="str">
        <f>IF(ISERROR(VLOOKUP($A321,Données_brutes!$A:$AAA,COLUMN()+2,FALSE)),"",VLOOKUP($A321,Données_brutes!$A:$AAA,COLUMN()+2,FALSE))</f>
        <v/>
      </c>
      <c r="Q321" t="str">
        <f>IF(ISERROR(VLOOKUP($A321,Données_brutes!$A:$AAA,COLUMN()+2,FALSE)),"",VLOOKUP($A321,Données_brutes!$A:$AAA,COLUMN()+2,FALSE))</f>
        <v/>
      </c>
      <c r="R321" t="str">
        <f>IF(ISERROR(VLOOKUP($A321,Données_brutes!$A:$AAA,COLUMN()+2,FALSE)),"",VLOOKUP($A321,Données_brutes!$A:$AAA,COLUMN()+2,FALSE))</f>
        <v/>
      </c>
      <c r="S321" t="str">
        <f>IF(ISERROR(VLOOKUP($A321,Données_brutes!$A:$AAA,COLUMN()+2,FALSE)),"",VLOOKUP($A321,Données_brutes!$A:$AAA,COLUMN()+2,FALSE))</f>
        <v/>
      </c>
      <c r="T321" t="str">
        <f>IF(ISERROR(VLOOKUP($A321,Données_brutes!$A:$AAA,COLUMN()+2,FALSE)),"",VLOOKUP($A321,Données_brutes!$A:$AAA,COLUMN()+2,FALSE))</f>
        <v/>
      </c>
      <c r="U321" t="str">
        <f>IF(ISERROR(VLOOKUP($A321,Données_brutes!$A:$AAA,COLUMN()+2,FALSE)),"",VLOOKUP($A321,Données_brutes!$A:$AAA,COLUMN()+2,FALSE))</f>
        <v/>
      </c>
      <c r="V321" t="str">
        <f>IF(ISERROR(VLOOKUP($A321,Données_brutes!$A:$AAA,COLUMN()+2,FALSE)),"",VLOOKUP($A321,Données_brutes!$A:$AAA,COLUMN()+2,FALSE))</f>
        <v/>
      </c>
    </row>
    <row r="322" spans="1:22" x14ac:dyDescent="0.35">
      <c r="A322">
        <f t="shared" si="5"/>
        <v>3320</v>
      </c>
      <c r="B322" t="str">
        <f>IF(ISERROR(VLOOKUP($A322,Données_brutes!$A:$AAA,COLUMN()+2,FALSE)),"",VLOOKUP($A322,Données_brutes!$A:$AAA,COLUMN()+2,FALSE))</f>
        <v/>
      </c>
      <c r="C322" t="str">
        <f>IF(ISERROR(VLOOKUP($A322,Données_brutes!$A:$AAA,COLUMN()+2,FALSE)),"",VLOOKUP($A322,Données_brutes!$A:$AAA,COLUMN()+2,FALSE))</f>
        <v/>
      </c>
      <c r="D322" t="str">
        <f>IF(ISERROR(VLOOKUP($A322,Données_brutes!$A:$AAA,COLUMN()+2,FALSE)),"",VLOOKUP($A322,Données_brutes!$A:$AAA,COLUMN()+2,FALSE))</f>
        <v/>
      </c>
      <c r="E322" t="str">
        <f>IF(ISERROR(VLOOKUP($A322,Données_brutes!$A:$AAA,COLUMN()+2,FALSE)),"",VLOOKUP($A322,Données_brutes!$A:$AAA,COLUMN()+2,FALSE))</f>
        <v/>
      </c>
      <c r="F322" t="str">
        <f>IF(ISERROR(VLOOKUP($A322,Données_brutes!$A:$AAA,COLUMN()+2,FALSE)),"",VLOOKUP($A322,Données_brutes!$A:$AAA,COLUMN()+2,FALSE))</f>
        <v/>
      </c>
      <c r="G322" t="str">
        <f>IF(ISERROR(VLOOKUP($A322,Données_brutes!$A:$AAA,COLUMN()+2,FALSE)),"",VLOOKUP($A322,Données_brutes!$A:$AAA,COLUMN()+2,FALSE))</f>
        <v/>
      </c>
      <c r="H322" t="str">
        <f>IF(ISERROR(VLOOKUP($A322,Données_brutes!$A:$AAA,COLUMN()+2,FALSE)),"",VLOOKUP($A322,Données_brutes!$A:$AAA,COLUMN()+2,FALSE))</f>
        <v/>
      </c>
      <c r="I322" t="str">
        <f>IF(ISERROR(VLOOKUP($A322,Données_brutes!$A:$AAA,COLUMN()+2,FALSE)),"",VLOOKUP($A322,Données_brutes!$A:$AAA,COLUMN()+2,FALSE))</f>
        <v/>
      </c>
      <c r="J322" t="str">
        <f>IF(ISERROR(VLOOKUP($A322,Données_brutes!$A:$AAA,COLUMN()+2,FALSE)),"",VLOOKUP($A322,Données_brutes!$A:$AAA,COLUMN()+2,FALSE))</f>
        <v/>
      </c>
      <c r="K322" t="str">
        <f>IF(ISERROR(VLOOKUP($A322,Données_brutes!$A:$AAA,COLUMN()+2,FALSE)),"",VLOOKUP($A322,Données_brutes!$A:$AAA,COLUMN()+2,FALSE))</f>
        <v/>
      </c>
      <c r="L322" t="str">
        <f>IF(ISERROR(VLOOKUP($A322,Données_brutes!$A:$AAA,COLUMN()+2,FALSE)),"",VLOOKUP($A322,Données_brutes!$A:$AAA,COLUMN()+2,FALSE))</f>
        <v/>
      </c>
      <c r="M322" t="str">
        <f>IF(ISERROR(VLOOKUP($A322,Données_brutes!$A:$AAA,COLUMN()+2,FALSE)),"",VLOOKUP($A322,Données_brutes!$A:$AAA,COLUMN()+2,FALSE))</f>
        <v/>
      </c>
      <c r="N322" t="str">
        <f>IF(ISERROR(VLOOKUP($A322,Données_brutes!$A:$AAA,COLUMN()+2,FALSE)),"",VLOOKUP($A322,Données_brutes!$A:$AAA,COLUMN()+2,FALSE))</f>
        <v/>
      </c>
      <c r="O322" t="str">
        <f>IF(ISERROR(VLOOKUP($A322,Données_brutes!$A:$AAA,COLUMN()+2,FALSE)),"",VLOOKUP($A322,Données_brutes!$A:$AAA,COLUMN()+2,FALSE))</f>
        <v/>
      </c>
      <c r="P322" t="str">
        <f>IF(ISERROR(VLOOKUP($A322,Données_brutes!$A:$AAA,COLUMN()+2,FALSE)),"",VLOOKUP($A322,Données_brutes!$A:$AAA,COLUMN()+2,FALSE))</f>
        <v/>
      </c>
      <c r="Q322" t="str">
        <f>IF(ISERROR(VLOOKUP($A322,Données_brutes!$A:$AAA,COLUMN()+2,FALSE)),"",VLOOKUP($A322,Données_brutes!$A:$AAA,COLUMN()+2,FALSE))</f>
        <v/>
      </c>
      <c r="R322" t="str">
        <f>IF(ISERROR(VLOOKUP($A322,Données_brutes!$A:$AAA,COLUMN()+2,FALSE)),"",VLOOKUP($A322,Données_brutes!$A:$AAA,COLUMN()+2,FALSE))</f>
        <v/>
      </c>
      <c r="S322" t="str">
        <f>IF(ISERROR(VLOOKUP($A322,Données_brutes!$A:$AAA,COLUMN()+2,FALSE)),"",VLOOKUP($A322,Données_brutes!$A:$AAA,COLUMN()+2,FALSE))</f>
        <v/>
      </c>
      <c r="T322" t="str">
        <f>IF(ISERROR(VLOOKUP($A322,Données_brutes!$A:$AAA,COLUMN()+2,FALSE)),"",VLOOKUP($A322,Données_brutes!$A:$AAA,COLUMN()+2,FALSE))</f>
        <v/>
      </c>
      <c r="U322" t="str">
        <f>IF(ISERROR(VLOOKUP($A322,Données_brutes!$A:$AAA,COLUMN()+2,FALSE)),"",VLOOKUP($A322,Données_brutes!$A:$AAA,COLUMN()+2,FALSE))</f>
        <v/>
      </c>
      <c r="V322" t="str">
        <f>IF(ISERROR(VLOOKUP($A322,Données_brutes!$A:$AAA,COLUMN()+2,FALSE)),"",VLOOKUP($A322,Données_brutes!$A:$AAA,COLUMN()+2,FALSE))</f>
        <v/>
      </c>
    </row>
    <row r="323" spans="1:22" x14ac:dyDescent="0.35">
      <c r="A323">
        <f t="shared" si="5"/>
        <v>3321</v>
      </c>
      <c r="B323" t="str">
        <f>IF(ISERROR(VLOOKUP($A323,Données_brutes!$A:$AAA,COLUMN()+2,FALSE)),"",VLOOKUP($A323,Données_brutes!$A:$AAA,COLUMN()+2,FALSE))</f>
        <v/>
      </c>
      <c r="C323" t="str">
        <f>IF(ISERROR(VLOOKUP($A323,Données_brutes!$A:$AAA,COLUMN()+2,FALSE)),"",VLOOKUP($A323,Données_brutes!$A:$AAA,COLUMN()+2,FALSE))</f>
        <v/>
      </c>
      <c r="D323" t="str">
        <f>IF(ISERROR(VLOOKUP($A323,Données_brutes!$A:$AAA,COLUMN()+2,FALSE)),"",VLOOKUP($A323,Données_brutes!$A:$AAA,COLUMN()+2,FALSE))</f>
        <v/>
      </c>
      <c r="E323" t="str">
        <f>IF(ISERROR(VLOOKUP($A323,Données_brutes!$A:$AAA,COLUMN()+2,FALSE)),"",VLOOKUP($A323,Données_brutes!$A:$AAA,COLUMN()+2,FALSE))</f>
        <v/>
      </c>
      <c r="F323" t="str">
        <f>IF(ISERROR(VLOOKUP($A323,Données_brutes!$A:$AAA,COLUMN()+2,FALSE)),"",VLOOKUP($A323,Données_brutes!$A:$AAA,COLUMN()+2,FALSE))</f>
        <v/>
      </c>
      <c r="G323" t="str">
        <f>IF(ISERROR(VLOOKUP($A323,Données_brutes!$A:$AAA,COLUMN()+2,FALSE)),"",VLOOKUP($A323,Données_brutes!$A:$AAA,COLUMN()+2,FALSE))</f>
        <v/>
      </c>
      <c r="H323" t="str">
        <f>IF(ISERROR(VLOOKUP($A323,Données_brutes!$A:$AAA,COLUMN()+2,FALSE)),"",VLOOKUP($A323,Données_brutes!$A:$AAA,COLUMN()+2,FALSE))</f>
        <v/>
      </c>
      <c r="I323" t="str">
        <f>IF(ISERROR(VLOOKUP($A323,Données_brutes!$A:$AAA,COLUMN()+2,FALSE)),"",VLOOKUP($A323,Données_brutes!$A:$AAA,COLUMN()+2,FALSE))</f>
        <v/>
      </c>
      <c r="J323" t="str">
        <f>IF(ISERROR(VLOOKUP($A323,Données_brutes!$A:$AAA,COLUMN()+2,FALSE)),"",VLOOKUP($A323,Données_brutes!$A:$AAA,COLUMN()+2,FALSE))</f>
        <v/>
      </c>
      <c r="K323" t="str">
        <f>IF(ISERROR(VLOOKUP($A323,Données_brutes!$A:$AAA,COLUMN()+2,FALSE)),"",VLOOKUP($A323,Données_brutes!$A:$AAA,COLUMN()+2,FALSE))</f>
        <v/>
      </c>
      <c r="L323" t="str">
        <f>IF(ISERROR(VLOOKUP($A323,Données_brutes!$A:$AAA,COLUMN()+2,FALSE)),"",VLOOKUP($A323,Données_brutes!$A:$AAA,COLUMN()+2,FALSE))</f>
        <v/>
      </c>
      <c r="M323" t="str">
        <f>IF(ISERROR(VLOOKUP($A323,Données_brutes!$A:$AAA,COLUMN()+2,FALSE)),"",VLOOKUP($A323,Données_brutes!$A:$AAA,COLUMN()+2,FALSE))</f>
        <v/>
      </c>
      <c r="N323" t="str">
        <f>IF(ISERROR(VLOOKUP($A323,Données_brutes!$A:$AAA,COLUMN()+2,FALSE)),"",VLOOKUP($A323,Données_brutes!$A:$AAA,COLUMN()+2,FALSE))</f>
        <v/>
      </c>
      <c r="O323" t="str">
        <f>IF(ISERROR(VLOOKUP($A323,Données_brutes!$A:$AAA,COLUMN()+2,FALSE)),"",VLOOKUP($A323,Données_brutes!$A:$AAA,COLUMN()+2,FALSE))</f>
        <v/>
      </c>
      <c r="P323" t="str">
        <f>IF(ISERROR(VLOOKUP($A323,Données_brutes!$A:$AAA,COLUMN()+2,FALSE)),"",VLOOKUP($A323,Données_brutes!$A:$AAA,COLUMN()+2,FALSE))</f>
        <v/>
      </c>
      <c r="Q323" t="str">
        <f>IF(ISERROR(VLOOKUP($A323,Données_brutes!$A:$AAA,COLUMN()+2,FALSE)),"",VLOOKUP($A323,Données_brutes!$A:$AAA,COLUMN()+2,FALSE))</f>
        <v/>
      </c>
      <c r="R323" t="str">
        <f>IF(ISERROR(VLOOKUP($A323,Données_brutes!$A:$AAA,COLUMN()+2,FALSE)),"",VLOOKUP($A323,Données_brutes!$A:$AAA,COLUMN()+2,FALSE))</f>
        <v/>
      </c>
      <c r="S323" t="str">
        <f>IF(ISERROR(VLOOKUP($A323,Données_brutes!$A:$AAA,COLUMN()+2,FALSE)),"",VLOOKUP($A323,Données_brutes!$A:$AAA,COLUMN()+2,FALSE))</f>
        <v/>
      </c>
      <c r="T323" t="str">
        <f>IF(ISERROR(VLOOKUP($A323,Données_brutes!$A:$AAA,COLUMN()+2,FALSE)),"",VLOOKUP($A323,Données_brutes!$A:$AAA,COLUMN()+2,FALSE))</f>
        <v/>
      </c>
      <c r="U323" t="str">
        <f>IF(ISERROR(VLOOKUP($A323,Données_brutes!$A:$AAA,COLUMN()+2,FALSE)),"",VLOOKUP($A323,Données_brutes!$A:$AAA,COLUMN()+2,FALSE))</f>
        <v/>
      </c>
      <c r="V323" t="str">
        <f>IF(ISERROR(VLOOKUP($A323,Données_brutes!$A:$AAA,COLUMN()+2,FALSE)),"",VLOOKUP($A323,Données_brutes!$A:$AAA,COLUMN()+2,FALSE))</f>
        <v/>
      </c>
    </row>
    <row r="324" spans="1:22" x14ac:dyDescent="0.35">
      <c r="A324">
        <f t="shared" si="5"/>
        <v>3322</v>
      </c>
      <c r="B324" t="str">
        <f>IF(ISERROR(VLOOKUP($A324,Données_brutes!$A:$AAA,COLUMN()+2,FALSE)),"",VLOOKUP($A324,Données_brutes!$A:$AAA,COLUMN()+2,FALSE))</f>
        <v/>
      </c>
      <c r="C324" t="str">
        <f>IF(ISERROR(VLOOKUP($A324,Données_brutes!$A:$AAA,COLUMN()+2,FALSE)),"",VLOOKUP($A324,Données_brutes!$A:$AAA,COLUMN()+2,FALSE))</f>
        <v/>
      </c>
      <c r="D324" t="str">
        <f>IF(ISERROR(VLOOKUP($A324,Données_brutes!$A:$AAA,COLUMN()+2,FALSE)),"",VLOOKUP($A324,Données_brutes!$A:$AAA,COLUMN()+2,FALSE))</f>
        <v/>
      </c>
      <c r="E324" t="str">
        <f>IF(ISERROR(VLOOKUP($A324,Données_brutes!$A:$AAA,COLUMN()+2,FALSE)),"",VLOOKUP($A324,Données_brutes!$A:$AAA,COLUMN()+2,FALSE))</f>
        <v/>
      </c>
      <c r="F324" t="str">
        <f>IF(ISERROR(VLOOKUP($A324,Données_brutes!$A:$AAA,COLUMN()+2,FALSE)),"",VLOOKUP($A324,Données_brutes!$A:$AAA,COLUMN()+2,FALSE))</f>
        <v/>
      </c>
      <c r="G324" t="str">
        <f>IF(ISERROR(VLOOKUP($A324,Données_brutes!$A:$AAA,COLUMN()+2,FALSE)),"",VLOOKUP($A324,Données_brutes!$A:$AAA,COLUMN()+2,FALSE))</f>
        <v/>
      </c>
      <c r="H324" t="str">
        <f>IF(ISERROR(VLOOKUP($A324,Données_brutes!$A:$AAA,COLUMN()+2,FALSE)),"",VLOOKUP($A324,Données_brutes!$A:$AAA,COLUMN()+2,FALSE))</f>
        <v/>
      </c>
      <c r="I324" t="str">
        <f>IF(ISERROR(VLOOKUP($A324,Données_brutes!$A:$AAA,COLUMN()+2,FALSE)),"",VLOOKUP($A324,Données_brutes!$A:$AAA,COLUMN()+2,FALSE))</f>
        <v/>
      </c>
      <c r="J324" t="str">
        <f>IF(ISERROR(VLOOKUP($A324,Données_brutes!$A:$AAA,COLUMN()+2,FALSE)),"",VLOOKUP($A324,Données_brutes!$A:$AAA,COLUMN()+2,FALSE))</f>
        <v/>
      </c>
      <c r="K324" t="str">
        <f>IF(ISERROR(VLOOKUP($A324,Données_brutes!$A:$AAA,COLUMN()+2,FALSE)),"",VLOOKUP($A324,Données_brutes!$A:$AAA,COLUMN()+2,FALSE))</f>
        <v/>
      </c>
      <c r="L324" t="str">
        <f>IF(ISERROR(VLOOKUP($A324,Données_brutes!$A:$AAA,COLUMN()+2,FALSE)),"",VLOOKUP($A324,Données_brutes!$A:$AAA,COLUMN()+2,FALSE))</f>
        <v/>
      </c>
      <c r="M324" t="str">
        <f>IF(ISERROR(VLOOKUP($A324,Données_brutes!$A:$AAA,COLUMN()+2,FALSE)),"",VLOOKUP($A324,Données_brutes!$A:$AAA,COLUMN()+2,FALSE))</f>
        <v/>
      </c>
      <c r="N324" t="str">
        <f>IF(ISERROR(VLOOKUP($A324,Données_brutes!$A:$AAA,COLUMN()+2,FALSE)),"",VLOOKUP($A324,Données_brutes!$A:$AAA,COLUMN()+2,FALSE))</f>
        <v/>
      </c>
      <c r="O324" t="str">
        <f>IF(ISERROR(VLOOKUP($A324,Données_brutes!$A:$AAA,COLUMN()+2,FALSE)),"",VLOOKUP($A324,Données_brutes!$A:$AAA,COLUMN()+2,FALSE))</f>
        <v/>
      </c>
      <c r="P324" t="str">
        <f>IF(ISERROR(VLOOKUP($A324,Données_brutes!$A:$AAA,COLUMN()+2,FALSE)),"",VLOOKUP($A324,Données_brutes!$A:$AAA,COLUMN()+2,FALSE))</f>
        <v/>
      </c>
      <c r="Q324" t="str">
        <f>IF(ISERROR(VLOOKUP($A324,Données_brutes!$A:$AAA,COLUMN()+2,FALSE)),"",VLOOKUP($A324,Données_brutes!$A:$AAA,COLUMN()+2,FALSE))</f>
        <v/>
      </c>
      <c r="R324" t="str">
        <f>IF(ISERROR(VLOOKUP($A324,Données_brutes!$A:$AAA,COLUMN()+2,FALSE)),"",VLOOKUP($A324,Données_brutes!$A:$AAA,COLUMN()+2,FALSE))</f>
        <v/>
      </c>
      <c r="S324" t="str">
        <f>IF(ISERROR(VLOOKUP($A324,Données_brutes!$A:$AAA,COLUMN()+2,FALSE)),"",VLOOKUP($A324,Données_brutes!$A:$AAA,COLUMN()+2,FALSE))</f>
        <v/>
      </c>
      <c r="T324" t="str">
        <f>IF(ISERROR(VLOOKUP($A324,Données_brutes!$A:$AAA,COLUMN()+2,FALSE)),"",VLOOKUP($A324,Données_brutes!$A:$AAA,COLUMN()+2,FALSE))</f>
        <v/>
      </c>
      <c r="U324" t="str">
        <f>IF(ISERROR(VLOOKUP($A324,Données_brutes!$A:$AAA,COLUMN()+2,FALSE)),"",VLOOKUP($A324,Données_brutes!$A:$AAA,COLUMN()+2,FALSE))</f>
        <v/>
      </c>
      <c r="V324" t="str">
        <f>IF(ISERROR(VLOOKUP($A324,Données_brutes!$A:$AAA,COLUMN()+2,FALSE)),"",VLOOKUP($A324,Données_brutes!$A:$AAA,COLUMN()+2,FALSE))</f>
        <v/>
      </c>
    </row>
    <row r="325" spans="1:22" x14ac:dyDescent="0.35">
      <c r="A325">
        <f t="shared" ref="A325:A388" si="6">A324+1</f>
        <v>3323</v>
      </c>
      <c r="B325" t="str">
        <f>IF(ISERROR(VLOOKUP($A325,Données_brutes!$A:$AAA,COLUMN()+2,FALSE)),"",VLOOKUP($A325,Données_brutes!$A:$AAA,COLUMN()+2,FALSE))</f>
        <v/>
      </c>
      <c r="C325" t="str">
        <f>IF(ISERROR(VLOOKUP($A325,Données_brutes!$A:$AAA,COLUMN()+2,FALSE)),"",VLOOKUP($A325,Données_brutes!$A:$AAA,COLUMN()+2,FALSE))</f>
        <v/>
      </c>
      <c r="D325" t="str">
        <f>IF(ISERROR(VLOOKUP($A325,Données_brutes!$A:$AAA,COLUMN()+2,FALSE)),"",VLOOKUP($A325,Données_brutes!$A:$AAA,COLUMN()+2,FALSE))</f>
        <v/>
      </c>
      <c r="E325" t="str">
        <f>IF(ISERROR(VLOOKUP($A325,Données_brutes!$A:$AAA,COLUMN()+2,FALSE)),"",VLOOKUP($A325,Données_brutes!$A:$AAA,COLUMN()+2,FALSE))</f>
        <v/>
      </c>
      <c r="F325" t="str">
        <f>IF(ISERROR(VLOOKUP($A325,Données_brutes!$A:$AAA,COLUMN()+2,FALSE)),"",VLOOKUP($A325,Données_brutes!$A:$AAA,COLUMN()+2,FALSE))</f>
        <v/>
      </c>
      <c r="G325" t="str">
        <f>IF(ISERROR(VLOOKUP($A325,Données_brutes!$A:$AAA,COLUMN()+2,FALSE)),"",VLOOKUP($A325,Données_brutes!$A:$AAA,COLUMN()+2,FALSE))</f>
        <v/>
      </c>
      <c r="H325" t="str">
        <f>IF(ISERROR(VLOOKUP($A325,Données_brutes!$A:$AAA,COLUMN()+2,FALSE)),"",VLOOKUP($A325,Données_brutes!$A:$AAA,COLUMN()+2,FALSE))</f>
        <v/>
      </c>
      <c r="I325" t="str">
        <f>IF(ISERROR(VLOOKUP($A325,Données_brutes!$A:$AAA,COLUMN()+2,FALSE)),"",VLOOKUP($A325,Données_brutes!$A:$AAA,COLUMN()+2,FALSE))</f>
        <v/>
      </c>
      <c r="J325" t="str">
        <f>IF(ISERROR(VLOOKUP($A325,Données_brutes!$A:$AAA,COLUMN()+2,FALSE)),"",VLOOKUP($A325,Données_brutes!$A:$AAA,COLUMN()+2,FALSE))</f>
        <v/>
      </c>
      <c r="K325" t="str">
        <f>IF(ISERROR(VLOOKUP($A325,Données_brutes!$A:$AAA,COLUMN()+2,FALSE)),"",VLOOKUP($A325,Données_brutes!$A:$AAA,COLUMN()+2,FALSE))</f>
        <v/>
      </c>
      <c r="L325" t="str">
        <f>IF(ISERROR(VLOOKUP($A325,Données_brutes!$A:$AAA,COLUMN()+2,FALSE)),"",VLOOKUP($A325,Données_brutes!$A:$AAA,COLUMN()+2,FALSE))</f>
        <v/>
      </c>
      <c r="M325" t="str">
        <f>IF(ISERROR(VLOOKUP($A325,Données_brutes!$A:$AAA,COLUMN()+2,FALSE)),"",VLOOKUP($A325,Données_brutes!$A:$AAA,COLUMN()+2,FALSE))</f>
        <v/>
      </c>
      <c r="N325" t="str">
        <f>IF(ISERROR(VLOOKUP($A325,Données_brutes!$A:$AAA,COLUMN()+2,FALSE)),"",VLOOKUP($A325,Données_brutes!$A:$AAA,COLUMN()+2,FALSE))</f>
        <v/>
      </c>
      <c r="O325" t="str">
        <f>IF(ISERROR(VLOOKUP($A325,Données_brutes!$A:$AAA,COLUMN()+2,FALSE)),"",VLOOKUP($A325,Données_brutes!$A:$AAA,COLUMN()+2,FALSE))</f>
        <v/>
      </c>
      <c r="P325" t="str">
        <f>IF(ISERROR(VLOOKUP($A325,Données_brutes!$A:$AAA,COLUMN()+2,FALSE)),"",VLOOKUP($A325,Données_brutes!$A:$AAA,COLUMN()+2,FALSE))</f>
        <v/>
      </c>
      <c r="Q325" t="str">
        <f>IF(ISERROR(VLOOKUP($A325,Données_brutes!$A:$AAA,COLUMN()+2,FALSE)),"",VLOOKUP($A325,Données_brutes!$A:$AAA,COLUMN()+2,FALSE))</f>
        <v/>
      </c>
      <c r="R325" t="str">
        <f>IF(ISERROR(VLOOKUP($A325,Données_brutes!$A:$AAA,COLUMN()+2,FALSE)),"",VLOOKUP($A325,Données_brutes!$A:$AAA,COLUMN()+2,FALSE))</f>
        <v/>
      </c>
      <c r="S325" t="str">
        <f>IF(ISERROR(VLOOKUP($A325,Données_brutes!$A:$AAA,COLUMN()+2,FALSE)),"",VLOOKUP($A325,Données_brutes!$A:$AAA,COLUMN()+2,FALSE))</f>
        <v/>
      </c>
      <c r="T325" t="str">
        <f>IF(ISERROR(VLOOKUP($A325,Données_brutes!$A:$AAA,COLUMN()+2,FALSE)),"",VLOOKUP($A325,Données_brutes!$A:$AAA,COLUMN()+2,FALSE))</f>
        <v/>
      </c>
      <c r="U325" t="str">
        <f>IF(ISERROR(VLOOKUP($A325,Données_brutes!$A:$AAA,COLUMN()+2,FALSE)),"",VLOOKUP($A325,Données_brutes!$A:$AAA,COLUMN()+2,FALSE))</f>
        <v/>
      </c>
      <c r="V325" t="str">
        <f>IF(ISERROR(VLOOKUP($A325,Données_brutes!$A:$AAA,COLUMN()+2,FALSE)),"",VLOOKUP($A325,Données_brutes!$A:$AAA,COLUMN()+2,FALSE))</f>
        <v/>
      </c>
    </row>
    <row r="326" spans="1:22" x14ac:dyDescent="0.35">
      <c r="A326">
        <f t="shared" si="6"/>
        <v>3324</v>
      </c>
      <c r="B326" t="str">
        <f>IF(ISERROR(VLOOKUP($A326,Données_brutes!$A:$AAA,COLUMN()+2,FALSE)),"",VLOOKUP($A326,Données_brutes!$A:$AAA,COLUMN()+2,FALSE))</f>
        <v/>
      </c>
      <c r="C326" t="str">
        <f>IF(ISERROR(VLOOKUP($A326,Données_brutes!$A:$AAA,COLUMN()+2,FALSE)),"",VLOOKUP($A326,Données_brutes!$A:$AAA,COLUMN()+2,FALSE))</f>
        <v/>
      </c>
      <c r="D326" t="str">
        <f>IF(ISERROR(VLOOKUP($A326,Données_brutes!$A:$AAA,COLUMN()+2,FALSE)),"",VLOOKUP($A326,Données_brutes!$A:$AAA,COLUMN()+2,FALSE))</f>
        <v/>
      </c>
      <c r="E326" t="str">
        <f>IF(ISERROR(VLOOKUP($A326,Données_brutes!$A:$AAA,COLUMN()+2,FALSE)),"",VLOOKUP($A326,Données_brutes!$A:$AAA,COLUMN()+2,FALSE))</f>
        <v/>
      </c>
      <c r="F326" t="str">
        <f>IF(ISERROR(VLOOKUP($A326,Données_brutes!$A:$AAA,COLUMN()+2,FALSE)),"",VLOOKUP($A326,Données_brutes!$A:$AAA,COLUMN()+2,FALSE))</f>
        <v/>
      </c>
      <c r="G326" t="str">
        <f>IF(ISERROR(VLOOKUP($A326,Données_brutes!$A:$AAA,COLUMN()+2,FALSE)),"",VLOOKUP($A326,Données_brutes!$A:$AAA,COLUMN()+2,FALSE))</f>
        <v/>
      </c>
      <c r="H326" t="str">
        <f>IF(ISERROR(VLOOKUP($A326,Données_brutes!$A:$AAA,COLUMN()+2,FALSE)),"",VLOOKUP($A326,Données_brutes!$A:$AAA,COLUMN()+2,FALSE))</f>
        <v/>
      </c>
      <c r="I326" t="str">
        <f>IF(ISERROR(VLOOKUP($A326,Données_brutes!$A:$AAA,COLUMN()+2,FALSE)),"",VLOOKUP($A326,Données_brutes!$A:$AAA,COLUMN()+2,FALSE))</f>
        <v/>
      </c>
      <c r="J326" t="str">
        <f>IF(ISERROR(VLOOKUP($A326,Données_brutes!$A:$AAA,COLUMN()+2,FALSE)),"",VLOOKUP($A326,Données_brutes!$A:$AAA,COLUMN()+2,FALSE))</f>
        <v/>
      </c>
      <c r="K326" t="str">
        <f>IF(ISERROR(VLOOKUP($A326,Données_brutes!$A:$AAA,COLUMN()+2,FALSE)),"",VLOOKUP($A326,Données_brutes!$A:$AAA,COLUMN()+2,FALSE))</f>
        <v/>
      </c>
      <c r="L326" t="str">
        <f>IF(ISERROR(VLOOKUP($A326,Données_brutes!$A:$AAA,COLUMN()+2,FALSE)),"",VLOOKUP($A326,Données_brutes!$A:$AAA,COLUMN()+2,FALSE))</f>
        <v/>
      </c>
      <c r="M326" t="str">
        <f>IF(ISERROR(VLOOKUP($A326,Données_brutes!$A:$AAA,COLUMN()+2,FALSE)),"",VLOOKUP($A326,Données_brutes!$A:$AAA,COLUMN()+2,FALSE))</f>
        <v/>
      </c>
      <c r="N326" t="str">
        <f>IF(ISERROR(VLOOKUP($A326,Données_brutes!$A:$AAA,COLUMN()+2,FALSE)),"",VLOOKUP($A326,Données_brutes!$A:$AAA,COLUMN()+2,FALSE))</f>
        <v/>
      </c>
      <c r="O326" t="str">
        <f>IF(ISERROR(VLOOKUP($A326,Données_brutes!$A:$AAA,COLUMN()+2,FALSE)),"",VLOOKUP($A326,Données_brutes!$A:$AAA,COLUMN()+2,FALSE))</f>
        <v/>
      </c>
      <c r="P326" t="str">
        <f>IF(ISERROR(VLOOKUP($A326,Données_brutes!$A:$AAA,COLUMN()+2,FALSE)),"",VLOOKUP($A326,Données_brutes!$A:$AAA,COLUMN()+2,FALSE))</f>
        <v/>
      </c>
      <c r="Q326" t="str">
        <f>IF(ISERROR(VLOOKUP($A326,Données_brutes!$A:$AAA,COLUMN()+2,FALSE)),"",VLOOKUP($A326,Données_brutes!$A:$AAA,COLUMN()+2,FALSE))</f>
        <v/>
      </c>
      <c r="R326" t="str">
        <f>IF(ISERROR(VLOOKUP($A326,Données_brutes!$A:$AAA,COLUMN()+2,FALSE)),"",VLOOKUP($A326,Données_brutes!$A:$AAA,COLUMN()+2,FALSE))</f>
        <v/>
      </c>
      <c r="S326" t="str">
        <f>IF(ISERROR(VLOOKUP($A326,Données_brutes!$A:$AAA,COLUMN()+2,FALSE)),"",VLOOKUP($A326,Données_brutes!$A:$AAA,COLUMN()+2,FALSE))</f>
        <v/>
      </c>
      <c r="T326" t="str">
        <f>IF(ISERROR(VLOOKUP($A326,Données_brutes!$A:$AAA,COLUMN()+2,FALSE)),"",VLOOKUP($A326,Données_brutes!$A:$AAA,COLUMN()+2,FALSE))</f>
        <v/>
      </c>
      <c r="U326" t="str">
        <f>IF(ISERROR(VLOOKUP($A326,Données_brutes!$A:$AAA,COLUMN()+2,FALSE)),"",VLOOKUP($A326,Données_brutes!$A:$AAA,COLUMN()+2,FALSE))</f>
        <v/>
      </c>
      <c r="V326" t="str">
        <f>IF(ISERROR(VLOOKUP($A326,Données_brutes!$A:$AAA,COLUMN()+2,FALSE)),"",VLOOKUP($A326,Données_brutes!$A:$AAA,COLUMN()+2,FALSE))</f>
        <v/>
      </c>
    </row>
    <row r="327" spans="1:22" x14ac:dyDescent="0.35">
      <c r="A327">
        <f t="shared" si="6"/>
        <v>3325</v>
      </c>
      <c r="B327" t="str">
        <f>IF(ISERROR(VLOOKUP($A327,Données_brutes!$A:$AAA,COLUMN()+2,FALSE)),"",VLOOKUP($A327,Données_brutes!$A:$AAA,COLUMN()+2,FALSE))</f>
        <v/>
      </c>
      <c r="C327" t="str">
        <f>IF(ISERROR(VLOOKUP($A327,Données_brutes!$A:$AAA,COLUMN()+2,FALSE)),"",VLOOKUP($A327,Données_brutes!$A:$AAA,COLUMN()+2,FALSE))</f>
        <v/>
      </c>
      <c r="D327" t="str">
        <f>IF(ISERROR(VLOOKUP($A327,Données_brutes!$A:$AAA,COLUMN()+2,FALSE)),"",VLOOKUP($A327,Données_brutes!$A:$AAA,COLUMN()+2,FALSE))</f>
        <v/>
      </c>
      <c r="E327" t="str">
        <f>IF(ISERROR(VLOOKUP($A327,Données_brutes!$A:$AAA,COLUMN()+2,FALSE)),"",VLOOKUP($A327,Données_brutes!$A:$AAA,COLUMN()+2,FALSE))</f>
        <v/>
      </c>
      <c r="F327" t="str">
        <f>IF(ISERROR(VLOOKUP($A327,Données_brutes!$A:$AAA,COLUMN()+2,FALSE)),"",VLOOKUP($A327,Données_brutes!$A:$AAA,COLUMN()+2,FALSE))</f>
        <v/>
      </c>
      <c r="G327" t="str">
        <f>IF(ISERROR(VLOOKUP($A327,Données_brutes!$A:$AAA,COLUMN()+2,FALSE)),"",VLOOKUP($A327,Données_brutes!$A:$AAA,COLUMN()+2,FALSE))</f>
        <v/>
      </c>
      <c r="H327" t="str">
        <f>IF(ISERROR(VLOOKUP($A327,Données_brutes!$A:$AAA,COLUMN()+2,FALSE)),"",VLOOKUP($A327,Données_brutes!$A:$AAA,COLUMN()+2,FALSE))</f>
        <v/>
      </c>
      <c r="I327" t="str">
        <f>IF(ISERROR(VLOOKUP($A327,Données_brutes!$A:$AAA,COLUMN()+2,FALSE)),"",VLOOKUP($A327,Données_brutes!$A:$AAA,COLUMN()+2,FALSE))</f>
        <v/>
      </c>
      <c r="J327" t="str">
        <f>IF(ISERROR(VLOOKUP($A327,Données_brutes!$A:$AAA,COLUMN()+2,FALSE)),"",VLOOKUP($A327,Données_brutes!$A:$AAA,COLUMN()+2,FALSE))</f>
        <v/>
      </c>
      <c r="K327" t="str">
        <f>IF(ISERROR(VLOOKUP($A327,Données_brutes!$A:$AAA,COLUMN()+2,FALSE)),"",VLOOKUP($A327,Données_brutes!$A:$AAA,COLUMN()+2,FALSE))</f>
        <v/>
      </c>
      <c r="L327" t="str">
        <f>IF(ISERROR(VLOOKUP($A327,Données_brutes!$A:$AAA,COLUMN()+2,FALSE)),"",VLOOKUP($A327,Données_brutes!$A:$AAA,COLUMN()+2,FALSE))</f>
        <v/>
      </c>
      <c r="M327" t="str">
        <f>IF(ISERROR(VLOOKUP($A327,Données_brutes!$A:$AAA,COLUMN()+2,FALSE)),"",VLOOKUP($A327,Données_brutes!$A:$AAA,COLUMN()+2,FALSE))</f>
        <v/>
      </c>
      <c r="N327" t="str">
        <f>IF(ISERROR(VLOOKUP($A327,Données_brutes!$A:$AAA,COLUMN()+2,FALSE)),"",VLOOKUP($A327,Données_brutes!$A:$AAA,COLUMN()+2,FALSE))</f>
        <v/>
      </c>
      <c r="O327" t="str">
        <f>IF(ISERROR(VLOOKUP($A327,Données_brutes!$A:$AAA,COLUMN()+2,FALSE)),"",VLOOKUP($A327,Données_brutes!$A:$AAA,COLUMN()+2,FALSE))</f>
        <v/>
      </c>
      <c r="P327" t="str">
        <f>IF(ISERROR(VLOOKUP($A327,Données_brutes!$A:$AAA,COLUMN()+2,FALSE)),"",VLOOKUP($A327,Données_brutes!$A:$AAA,COLUMN()+2,FALSE))</f>
        <v/>
      </c>
      <c r="Q327" t="str">
        <f>IF(ISERROR(VLOOKUP($A327,Données_brutes!$A:$AAA,COLUMN()+2,FALSE)),"",VLOOKUP($A327,Données_brutes!$A:$AAA,COLUMN()+2,FALSE))</f>
        <v/>
      </c>
      <c r="R327" t="str">
        <f>IF(ISERROR(VLOOKUP($A327,Données_brutes!$A:$AAA,COLUMN()+2,FALSE)),"",VLOOKUP($A327,Données_brutes!$A:$AAA,COLUMN()+2,FALSE))</f>
        <v/>
      </c>
      <c r="S327" t="str">
        <f>IF(ISERROR(VLOOKUP($A327,Données_brutes!$A:$AAA,COLUMN()+2,FALSE)),"",VLOOKUP($A327,Données_brutes!$A:$AAA,COLUMN()+2,FALSE))</f>
        <v/>
      </c>
      <c r="T327" t="str">
        <f>IF(ISERROR(VLOOKUP($A327,Données_brutes!$A:$AAA,COLUMN()+2,FALSE)),"",VLOOKUP($A327,Données_brutes!$A:$AAA,COLUMN()+2,FALSE))</f>
        <v/>
      </c>
      <c r="U327" t="str">
        <f>IF(ISERROR(VLOOKUP($A327,Données_brutes!$A:$AAA,COLUMN()+2,FALSE)),"",VLOOKUP($A327,Données_brutes!$A:$AAA,COLUMN()+2,FALSE))</f>
        <v/>
      </c>
      <c r="V327" t="str">
        <f>IF(ISERROR(VLOOKUP($A327,Données_brutes!$A:$AAA,COLUMN()+2,FALSE)),"",VLOOKUP($A327,Données_brutes!$A:$AAA,COLUMN()+2,FALSE))</f>
        <v/>
      </c>
    </row>
    <row r="328" spans="1:22" x14ac:dyDescent="0.35">
      <c r="A328">
        <f t="shared" si="6"/>
        <v>3326</v>
      </c>
      <c r="B328" t="str">
        <f>IF(ISERROR(VLOOKUP($A328,Données_brutes!$A:$AAA,COLUMN()+2,FALSE)),"",VLOOKUP($A328,Données_brutes!$A:$AAA,COLUMN()+2,FALSE))</f>
        <v/>
      </c>
      <c r="C328" t="str">
        <f>IF(ISERROR(VLOOKUP($A328,Données_brutes!$A:$AAA,COLUMN()+2,FALSE)),"",VLOOKUP($A328,Données_brutes!$A:$AAA,COLUMN()+2,FALSE))</f>
        <v/>
      </c>
      <c r="D328" t="str">
        <f>IF(ISERROR(VLOOKUP($A328,Données_brutes!$A:$AAA,COLUMN()+2,FALSE)),"",VLOOKUP($A328,Données_brutes!$A:$AAA,COLUMN()+2,FALSE))</f>
        <v/>
      </c>
      <c r="E328" t="str">
        <f>IF(ISERROR(VLOOKUP($A328,Données_brutes!$A:$AAA,COLUMN()+2,FALSE)),"",VLOOKUP($A328,Données_brutes!$A:$AAA,COLUMN()+2,FALSE))</f>
        <v/>
      </c>
      <c r="F328" t="str">
        <f>IF(ISERROR(VLOOKUP($A328,Données_brutes!$A:$AAA,COLUMN()+2,FALSE)),"",VLOOKUP($A328,Données_brutes!$A:$AAA,COLUMN()+2,FALSE))</f>
        <v/>
      </c>
      <c r="G328" t="str">
        <f>IF(ISERROR(VLOOKUP($A328,Données_brutes!$A:$AAA,COLUMN()+2,FALSE)),"",VLOOKUP($A328,Données_brutes!$A:$AAA,COLUMN()+2,FALSE))</f>
        <v/>
      </c>
      <c r="H328" t="str">
        <f>IF(ISERROR(VLOOKUP($A328,Données_brutes!$A:$AAA,COLUMN()+2,FALSE)),"",VLOOKUP($A328,Données_brutes!$A:$AAA,COLUMN()+2,FALSE))</f>
        <v/>
      </c>
      <c r="I328" t="str">
        <f>IF(ISERROR(VLOOKUP($A328,Données_brutes!$A:$AAA,COLUMN()+2,FALSE)),"",VLOOKUP($A328,Données_brutes!$A:$AAA,COLUMN()+2,FALSE))</f>
        <v/>
      </c>
      <c r="J328" t="str">
        <f>IF(ISERROR(VLOOKUP($A328,Données_brutes!$A:$AAA,COLUMN()+2,FALSE)),"",VLOOKUP($A328,Données_brutes!$A:$AAA,COLUMN()+2,FALSE))</f>
        <v/>
      </c>
      <c r="K328" t="str">
        <f>IF(ISERROR(VLOOKUP($A328,Données_brutes!$A:$AAA,COLUMN()+2,FALSE)),"",VLOOKUP($A328,Données_brutes!$A:$AAA,COLUMN()+2,FALSE))</f>
        <v/>
      </c>
      <c r="L328" t="str">
        <f>IF(ISERROR(VLOOKUP($A328,Données_brutes!$A:$AAA,COLUMN()+2,FALSE)),"",VLOOKUP($A328,Données_brutes!$A:$AAA,COLUMN()+2,FALSE))</f>
        <v/>
      </c>
      <c r="M328" t="str">
        <f>IF(ISERROR(VLOOKUP($A328,Données_brutes!$A:$AAA,COLUMN()+2,FALSE)),"",VLOOKUP($A328,Données_brutes!$A:$AAA,COLUMN()+2,FALSE))</f>
        <v/>
      </c>
      <c r="N328" t="str">
        <f>IF(ISERROR(VLOOKUP($A328,Données_brutes!$A:$AAA,COLUMN()+2,FALSE)),"",VLOOKUP($A328,Données_brutes!$A:$AAA,COLUMN()+2,FALSE))</f>
        <v/>
      </c>
      <c r="O328" t="str">
        <f>IF(ISERROR(VLOOKUP($A328,Données_brutes!$A:$AAA,COLUMN()+2,FALSE)),"",VLOOKUP($A328,Données_brutes!$A:$AAA,COLUMN()+2,FALSE))</f>
        <v/>
      </c>
      <c r="P328" t="str">
        <f>IF(ISERROR(VLOOKUP($A328,Données_brutes!$A:$AAA,COLUMN()+2,FALSE)),"",VLOOKUP($A328,Données_brutes!$A:$AAA,COLUMN()+2,FALSE))</f>
        <v/>
      </c>
      <c r="Q328" t="str">
        <f>IF(ISERROR(VLOOKUP($A328,Données_brutes!$A:$AAA,COLUMN()+2,FALSE)),"",VLOOKUP($A328,Données_brutes!$A:$AAA,COLUMN()+2,FALSE))</f>
        <v/>
      </c>
      <c r="R328" t="str">
        <f>IF(ISERROR(VLOOKUP($A328,Données_brutes!$A:$AAA,COLUMN()+2,FALSE)),"",VLOOKUP($A328,Données_brutes!$A:$AAA,COLUMN()+2,FALSE))</f>
        <v/>
      </c>
      <c r="S328" t="str">
        <f>IF(ISERROR(VLOOKUP($A328,Données_brutes!$A:$AAA,COLUMN()+2,FALSE)),"",VLOOKUP($A328,Données_brutes!$A:$AAA,COLUMN()+2,FALSE))</f>
        <v/>
      </c>
      <c r="T328" t="str">
        <f>IF(ISERROR(VLOOKUP($A328,Données_brutes!$A:$AAA,COLUMN()+2,FALSE)),"",VLOOKUP($A328,Données_brutes!$A:$AAA,COLUMN()+2,FALSE))</f>
        <v/>
      </c>
      <c r="U328" t="str">
        <f>IF(ISERROR(VLOOKUP($A328,Données_brutes!$A:$AAA,COLUMN()+2,FALSE)),"",VLOOKUP($A328,Données_brutes!$A:$AAA,COLUMN()+2,FALSE))</f>
        <v/>
      </c>
      <c r="V328" t="str">
        <f>IF(ISERROR(VLOOKUP($A328,Données_brutes!$A:$AAA,COLUMN()+2,FALSE)),"",VLOOKUP($A328,Données_brutes!$A:$AAA,COLUMN()+2,FALSE))</f>
        <v/>
      </c>
    </row>
    <row r="329" spans="1:22" x14ac:dyDescent="0.35">
      <c r="A329">
        <f t="shared" si="6"/>
        <v>3327</v>
      </c>
      <c r="B329" t="str">
        <f>IF(ISERROR(VLOOKUP($A329,Données_brutes!$A:$AAA,COLUMN()+2,FALSE)),"",VLOOKUP($A329,Données_brutes!$A:$AAA,COLUMN()+2,FALSE))</f>
        <v/>
      </c>
      <c r="C329" t="str">
        <f>IF(ISERROR(VLOOKUP($A329,Données_brutes!$A:$AAA,COLUMN()+2,FALSE)),"",VLOOKUP($A329,Données_brutes!$A:$AAA,COLUMN()+2,FALSE))</f>
        <v/>
      </c>
      <c r="D329" t="str">
        <f>IF(ISERROR(VLOOKUP($A329,Données_brutes!$A:$AAA,COLUMN()+2,FALSE)),"",VLOOKUP($A329,Données_brutes!$A:$AAA,COLUMN()+2,FALSE))</f>
        <v/>
      </c>
      <c r="E329" t="str">
        <f>IF(ISERROR(VLOOKUP($A329,Données_brutes!$A:$AAA,COLUMN()+2,FALSE)),"",VLOOKUP($A329,Données_brutes!$A:$AAA,COLUMN()+2,FALSE))</f>
        <v/>
      </c>
      <c r="F329" t="str">
        <f>IF(ISERROR(VLOOKUP($A329,Données_brutes!$A:$AAA,COLUMN()+2,FALSE)),"",VLOOKUP($A329,Données_brutes!$A:$AAA,COLUMN()+2,FALSE))</f>
        <v/>
      </c>
      <c r="G329" t="str">
        <f>IF(ISERROR(VLOOKUP($A329,Données_brutes!$A:$AAA,COLUMN()+2,FALSE)),"",VLOOKUP($A329,Données_brutes!$A:$AAA,COLUMN()+2,FALSE))</f>
        <v/>
      </c>
      <c r="H329" t="str">
        <f>IF(ISERROR(VLOOKUP($A329,Données_brutes!$A:$AAA,COLUMN()+2,FALSE)),"",VLOOKUP($A329,Données_brutes!$A:$AAA,COLUMN()+2,FALSE))</f>
        <v/>
      </c>
      <c r="I329" t="str">
        <f>IF(ISERROR(VLOOKUP($A329,Données_brutes!$A:$AAA,COLUMN()+2,FALSE)),"",VLOOKUP($A329,Données_brutes!$A:$AAA,COLUMN()+2,FALSE))</f>
        <v/>
      </c>
      <c r="J329" t="str">
        <f>IF(ISERROR(VLOOKUP($A329,Données_brutes!$A:$AAA,COLUMN()+2,FALSE)),"",VLOOKUP($A329,Données_brutes!$A:$AAA,COLUMN()+2,FALSE))</f>
        <v/>
      </c>
      <c r="K329" t="str">
        <f>IF(ISERROR(VLOOKUP($A329,Données_brutes!$A:$AAA,COLUMN()+2,FALSE)),"",VLOOKUP($A329,Données_brutes!$A:$AAA,COLUMN()+2,FALSE))</f>
        <v/>
      </c>
      <c r="L329" t="str">
        <f>IF(ISERROR(VLOOKUP($A329,Données_brutes!$A:$AAA,COLUMN()+2,FALSE)),"",VLOOKUP($A329,Données_brutes!$A:$AAA,COLUMN()+2,FALSE))</f>
        <v/>
      </c>
      <c r="M329" t="str">
        <f>IF(ISERROR(VLOOKUP($A329,Données_brutes!$A:$AAA,COLUMN()+2,FALSE)),"",VLOOKUP($A329,Données_brutes!$A:$AAA,COLUMN()+2,FALSE))</f>
        <v/>
      </c>
      <c r="N329" t="str">
        <f>IF(ISERROR(VLOOKUP($A329,Données_brutes!$A:$AAA,COLUMN()+2,FALSE)),"",VLOOKUP($A329,Données_brutes!$A:$AAA,COLUMN()+2,FALSE))</f>
        <v/>
      </c>
      <c r="O329" t="str">
        <f>IF(ISERROR(VLOOKUP($A329,Données_brutes!$A:$AAA,COLUMN()+2,FALSE)),"",VLOOKUP($A329,Données_brutes!$A:$AAA,COLUMN()+2,FALSE))</f>
        <v/>
      </c>
      <c r="P329" t="str">
        <f>IF(ISERROR(VLOOKUP($A329,Données_brutes!$A:$AAA,COLUMN()+2,FALSE)),"",VLOOKUP($A329,Données_brutes!$A:$AAA,COLUMN()+2,FALSE))</f>
        <v/>
      </c>
      <c r="Q329" t="str">
        <f>IF(ISERROR(VLOOKUP($A329,Données_brutes!$A:$AAA,COLUMN()+2,FALSE)),"",VLOOKUP($A329,Données_brutes!$A:$AAA,COLUMN()+2,FALSE))</f>
        <v/>
      </c>
      <c r="R329" t="str">
        <f>IF(ISERROR(VLOOKUP($A329,Données_brutes!$A:$AAA,COLUMN()+2,FALSE)),"",VLOOKUP($A329,Données_brutes!$A:$AAA,COLUMN()+2,FALSE))</f>
        <v/>
      </c>
      <c r="S329" t="str">
        <f>IF(ISERROR(VLOOKUP($A329,Données_brutes!$A:$AAA,COLUMN()+2,FALSE)),"",VLOOKUP($A329,Données_brutes!$A:$AAA,COLUMN()+2,FALSE))</f>
        <v/>
      </c>
      <c r="T329" t="str">
        <f>IF(ISERROR(VLOOKUP($A329,Données_brutes!$A:$AAA,COLUMN()+2,FALSE)),"",VLOOKUP($A329,Données_brutes!$A:$AAA,COLUMN()+2,FALSE))</f>
        <v/>
      </c>
      <c r="U329" t="str">
        <f>IF(ISERROR(VLOOKUP($A329,Données_brutes!$A:$AAA,COLUMN()+2,FALSE)),"",VLOOKUP($A329,Données_brutes!$A:$AAA,COLUMN()+2,FALSE))</f>
        <v/>
      </c>
      <c r="V329" t="str">
        <f>IF(ISERROR(VLOOKUP($A329,Données_brutes!$A:$AAA,COLUMN()+2,FALSE)),"",VLOOKUP($A329,Données_brutes!$A:$AAA,COLUMN()+2,FALSE))</f>
        <v/>
      </c>
    </row>
    <row r="330" spans="1:22" x14ac:dyDescent="0.35">
      <c r="A330">
        <f t="shared" si="6"/>
        <v>3328</v>
      </c>
      <c r="B330" t="str">
        <f>IF(ISERROR(VLOOKUP($A330,Données_brutes!$A:$AAA,COLUMN()+2,FALSE)),"",VLOOKUP($A330,Données_brutes!$A:$AAA,COLUMN()+2,FALSE))</f>
        <v/>
      </c>
      <c r="C330" t="str">
        <f>IF(ISERROR(VLOOKUP($A330,Données_brutes!$A:$AAA,COLUMN()+2,FALSE)),"",VLOOKUP($A330,Données_brutes!$A:$AAA,COLUMN()+2,FALSE))</f>
        <v/>
      </c>
      <c r="D330" t="str">
        <f>IF(ISERROR(VLOOKUP($A330,Données_brutes!$A:$AAA,COLUMN()+2,FALSE)),"",VLOOKUP($A330,Données_brutes!$A:$AAA,COLUMN()+2,FALSE))</f>
        <v/>
      </c>
      <c r="E330" t="str">
        <f>IF(ISERROR(VLOOKUP($A330,Données_brutes!$A:$AAA,COLUMN()+2,FALSE)),"",VLOOKUP($A330,Données_brutes!$A:$AAA,COLUMN()+2,FALSE))</f>
        <v/>
      </c>
      <c r="F330" t="str">
        <f>IF(ISERROR(VLOOKUP($A330,Données_brutes!$A:$AAA,COLUMN()+2,FALSE)),"",VLOOKUP($A330,Données_brutes!$A:$AAA,COLUMN()+2,FALSE))</f>
        <v/>
      </c>
      <c r="G330" t="str">
        <f>IF(ISERROR(VLOOKUP($A330,Données_brutes!$A:$AAA,COLUMN()+2,FALSE)),"",VLOOKUP($A330,Données_brutes!$A:$AAA,COLUMN()+2,FALSE))</f>
        <v/>
      </c>
      <c r="H330" t="str">
        <f>IF(ISERROR(VLOOKUP($A330,Données_brutes!$A:$AAA,COLUMN()+2,FALSE)),"",VLOOKUP($A330,Données_brutes!$A:$AAA,COLUMN()+2,FALSE))</f>
        <v/>
      </c>
      <c r="I330" t="str">
        <f>IF(ISERROR(VLOOKUP($A330,Données_brutes!$A:$AAA,COLUMN()+2,FALSE)),"",VLOOKUP($A330,Données_brutes!$A:$AAA,COLUMN()+2,FALSE))</f>
        <v/>
      </c>
      <c r="J330" t="str">
        <f>IF(ISERROR(VLOOKUP($A330,Données_brutes!$A:$AAA,COLUMN()+2,FALSE)),"",VLOOKUP($A330,Données_brutes!$A:$AAA,COLUMN()+2,FALSE))</f>
        <v/>
      </c>
      <c r="K330" t="str">
        <f>IF(ISERROR(VLOOKUP($A330,Données_brutes!$A:$AAA,COLUMN()+2,FALSE)),"",VLOOKUP($A330,Données_brutes!$A:$AAA,COLUMN()+2,FALSE))</f>
        <v/>
      </c>
      <c r="L330" t="str">
        <f>IF(ISERROR(VLOOKUP($A330,Données_brutes!$A:$AAA,COLUMN()+2,FALSE)),"",VLOOKUP($A330,Données_brutes!$A:$AAA,COLUMN()+2,FALSE))</f>
        <v/>
      </c>
      <c r="M330" t="str">
        <f>IF(ISERROR(VLOOKUP($A330,Données_brutes!$A:$AAA,COLUMN()+2,FALSE)),"",VLOOKUP($A330,Données_brutes!$A:$AAA,COLUMN()+2,FALSE))</f>
        <v/>
      </c>
      <c r="N330" t="str">
        <f>IF(ISERROR(VLOOKUP($A330,Données_brutes!$A:$AAA,COLUMN()+2,FALSE)),"",VLOOKUP($A330,Données_brutes!$A:$AAA,COLUMN()+2,FALSE))</f>
        <v/>
      </c>
      <c r="O330" t="str">
        <f>IF(ISERROR(VLOOKUP($A330,Données_brutes!$A:$AAA,COLUMN()+2,FALSE)),"",VLOOKUP($A330,Données_brutes!$A:$AAA,COLUMN()+2,FALSE))</f>
        <v/>
      </c>
      <c r="P330" t="str">
        <f>IF(ISERROR(VLOOKUP($A330,Données_brutes!$A:$AAA,COLUMN()+2,FALSE)),"",VLOOKUP($A330,Données_brutes!$A:$AAA,COLUMN()+2,FALSE))</f>
        <v/>
      </c>
      <c r="Q330" t="str">
        <f>IF(ISERROR(VLOOKUP($A330,Données_brutes!$A:$AAA,COLUMN()+2,FALSE)),"",VLOOKUP($A330,Données_brutes!$A:$AAA,COLUMN()+2,FALSE))</f>
        <v/>
      </c>
      <c r="R330" t="str">
        <f>IF(ISERROR(VLOOKUP($A330,Données_brutes!$A:$AAA,COLUMN()+2,FALSE)),"",VLOOKUP($A330,Données_brutes!$A:$AAA,COLUMN()+2,FALSE))</f>
        <v/>
      </c>
      <c r="S330" t="str">
        <f>IF(ISERROR(VLOOKUP($A330,Données_brutes!$A:$AAA,COLUMN()+2,FALSE)),"",VLOOKUP($A330,Données_brutes!$A:$AAA,COLUMN()+2,FALSE))</f>
        <v/>
      </c>
      <c r="T330" t="str">
        <f>IF(ISERROR(VLOOKUP($A330,Données_brutes!$A:$AAA,COLUMN()+2,FALSE)),"",VLOOKUP($A330,Données_brutes!$A:$AAA,COLUMN()+2,FALSE))</f>
        <v/>
      </c>
      <c r="U330" t="str">
        <f>IF(ISERROR(VLOOKUP($A330,Données_brutes!$A:$AAA,COLUMN()+2,FALSE)),"",VLOOKUP($A330,Données_brutes!$A:$AAA,COLUMN()+2,FALSE))</f>
        <v/>
      </c>
      <c r="V330" t="str">
        <f>IF(ISERROR(VLOOKUP($A330,Données_brutes!$A:$AAA,COLUMN()+2,FALSE)),"",VLOOKUP($A330,Données_brutes!$A:$AAA,COLUMN()+2,FALSE))</f>
        <v/>
      </c>
    </row>
    <row r="331" spans="1:22" x14ac:dyDescent="0.35">
      <c r="A331">
        <f t="shared" si="6"/>
        <v>3329</v>
      </c>
      <c r="B331" t="str">
        <f>IF(ISERROR(VLOOKUP($A331,Données_brutes!$A:$AAA,COLUMN()+2,FALSE)),"",VLOOKUP($A331,Données_brutes!$A:$AAA,COLUMN()+2,FALSE))</f>
        <v/>
      </c>
      <c r="C331" t="str">
        <f>IF(ISERROR(VLOOKUP($A331,Données_brutes!$A:$AAA,COLUMN()+2,FALSE)),"",VLOOKUP($A331,Données_brutes!$A:$AAA,COLUMN()+2,FALSE))</f>
        <v/>
      </c>
      <c r="D331" t="str">
        <f>IF(ISERROR(VLOOKUP($A331,Données_brutes!$A:$AAA,COLUMN()+2,FALSE)),"",VLOOKUP($A331,Données_brutes!$A:$AAA,COLUMN()+2,FALSE))</f>
        <v/>
      </c>
      <c r="E331" t="str">
        <f>IF(ISERROR(VLOOKUP($A331,Données_brutes!$A:$AAA,COLUMN()+2,FALSE)),"",VLOOKUP($A331,Données_brutes!$A:$AAA,COLUMN()+2,FALSE))</f>
        <v/>
      </c>
      <c r="F331" t="str">
        <f>IF(ISERROR(VLOOKUP($A331,Données_brutes!$A:$AAA,COLUMN()+2,FALSE)),"",VLOOKUP($A331,Données_brutes!$A:$AAA,COLUMN()+2,FALSE))</f>
        <v/>
      </c>
      <c r="G331" t="str">
        <f>IF(ISERROR(VLOOKUP($A331,Données_brutes!$A:$AAA,COLUMN()+2,FALSE)),"",VLOOKUP($A331,Données_brutes!$A:$AAA,COLUMN()+2,FALSE))</f>
        <v/>
      </c>
      <c r="H331" t="str">
        <f>IF(ISERROR(VLOOKUP($A331,Données_brutes!$A:$AAA,COLUMN()+2,FALSE)),"",VLOOKUP($A331,Données_brutes!$A:$AAA,COLUMN()+2,FALSE))</f>
        <v/>
      </c>
      <c r="I331" t="str">
        <f>IF(ISERROR(VLOOKUP($A331,Données_brutes!$A:$AAA,COLUMN()+2,FALSE)),"",VLOOKUP($A331,Données_brutes!$A:$AAA,COLUMN()+2,FALSE))</f>
        <v/>
      </c>
      <c r="J331" t="str">
        <f>IF(ISERROR(VLOOKUP($A331,Données_brutes!$A:$AAA,COLUMN()+2,FALSE)),"",VLOOKUP($A331,Données_brutes!$A:$AAA,COLUMN()+2,FALSE))</f>
        <v/>
      </c>
      <c r="K331" t="str">
        <f>IF(ISERROR(VLOOKUP($A331,Données_brutes!$A:$AAA,COLUMN()+2,FALSE)),"",VLOOKUP($A331,Données_brutes!$A:$AAA,COLUMN()+2,FALSE))</f>
        <v/>
      </c>
      <c r="L331" t="str">
        <f>IF(ISERROR(VLOOKUP($A331,Données_brutes!$A:$AAA,COLUMN()+2,FALSE)),"",VLOOKUP($A331,Données_brutes!$A:$AAA,COLUMN()+2,FALSE))</f>
        <v/>
      </c>
      <c r="M331" t="str">
        <f>IF(ISERROR(VLOOKUP($A331,Données_brutes!$A:$AAA,COLUMN()+2,FALSE)),"",VLOOKUP($A331,Données_brutes!$A:$AAA,COLUMN()+2,FALSE))</f>
        <v/>
      </c>
      <c r="N331" t="str">
        <f>IF(ISERROR(VLOOKUP($A331,Données_brutes!$A:$AAA,COLUMN()+2,FALSE)),"",VLOOKUP($A331,Données_brutes!$A:$AAA,COLUMN()+2,FALSE))</f>
        <v/>
      </c>
      <c r="O331" t="str">
        <f>IF(ISERROR(VLOOKUP($A331,Données_brutes!$A:$AAA,COLUMN()+2,FALSE)),"",VLOOKUP($A331,Données_brutes!$A:$AAA,COLUMN()+2,FALSE))</f>
        <v/>
      </c>
      <c r="P331" t="str">
        <f>IF(ISERROR(VLOOKUP($A331,Données_brutes!$A:$AAA,COLUMN()+2,FALSE)),"",VLOOKUP($A331,Données_brutes!$A:$AAA,COLUMN()+2,FALSE))</f>
        <v/>
      </c>
      <c r="Q331" t="str">
        <f>IF(ISERROR(VLOOKUP($A331,Données_brutes!$A:$AAA,COLUMN()+2,FALSE)),"",VLOOKUP($A331,Données_brutes!$A:$AAA,COLUMN()+2,FALSE))</f>
        <v/>
      </c>
      <c r="R331" t="str">
        <f>IF(ISERROR(VLOOKUP($A331,Données_brutes!$A:$AAA,COLUMN()+2,FALSE)),"",VLOOKUP($A331,Données_brutes!$A:$AAA,COLUMN()+2,FALSE))</f>
        <v/>
      </c>
      <c r="S331" t="str">
        <f>IF(ISERROR(VLOOKUP($A331,Données_brutes!$A:$AAA,COLUMN()+2,FALSE)),"",VLOOKUP($A331,Données_brutes!$A:$AAA,COLUMN()+2,FALSE))</f>
        <v/>
      </c>
      <c r="T331" t="str">
        <f>IF(ISERROR(VLOOKUP($A331,Données_brutes!$A:$AAA,COLUMN()+2,FALSE)),"",VLOOKUP($A331,Données_brutes!$A:$AAA,COLUMN()+2,FALSE))</f>
        <v/>
      </c>
      <c r="U331" t="str">
        <f>IF(ISERROR(VLOOKUP($A331,Données_brutes!$A:$AAA,COLUMN()+2,FALSE)),"",VLOOKUP($A331,Données_brutes!$A:$AAA,COLUMN()+2,FALSE))</f>
        <v/>
      </c>
      <c r="V331" t="str">
        <f>IF(ISERROR(VLOOKUP($A331,Données_brutes!$A:$AAA,COLUMN()+2,FALSE)),"",VLOOKUP($A331,Données_brutes!$A:$AAA,COLUMN()+2,FALSE))</f>
        <v/>
      </c>
    </row>
    <row r="332" spans="1:22" x14ac:dyDescent="0.35">
      <c r="A332">
        <f t="shared" si="6"/>
        <v>3330</v>
      </c>
      <c r="B332" t="str">
        <f>IF(ISERROR(VLOOKUP($A332,Données_brutes!$A:$AAA,COLUMN()+2,FALSE)),"",VLOOKUP($A332,Données_brutes!$A:$AAA,COLUMN()+2,FALSE))</f>
        <v/>
      </c>
      <c r="C332" t="str">
        <f>IF(ISERROR(VLOOKUP($A332,Données_brutes!$A:$AAA,COLUMN()+2,FALSE)),"",VLOOKUP($A332,Données_brutes!$A:$AAA,COLUMN()+2,FALSE))</f>
        <v/>
      </c>
      <c r="D332" t="str">
        <f>IF(ISERROR(VLOOKUP($A332,Données_brutes!$A:$AAA,COLUMN()+2,FALSE)),"",VLOOKUP($A332,Données_brutes!$A:$AAA,COLUMN()+2,FALSE))</f>
        <v/>
      </c>
      <c r="E332" t="str">
        <f>IF(ISERROR(VLOOKUP($A332,Données_brutes!$A:$AAA,COLUMN()+2,FALSE)),"",VLOOKUP($A332,Données_brutes!$A:$AAA,COLUMN()+2,FALSE))</f>
        <v/>
      </c>
      <c r="F332" t="str">
        <f>IF(ISERROR(VLOOKUP($A332,Données_brutes!$A:$AAA,COLUMN()+2,FALSE)),"",VLOOKUP($A332,Données_brutes!$A:$AAA,COLUMN()+2,FALSE))</f>
        <v/>
      </c>
      <c r="G332" t="str">
        <f>IF(ISERROR(VLOOKUP($A332,Données_brutes!$A:$AAA,COLUMN()+2,FALSE)),"",VLOOKUP($A332,Données_brutes!$A:$AAA,COLUMN()+2,FALSE))</f>
        <v/>
      </c>
      <c r="H332" t="str">
        <f>IF(ISERROR(VLOOKUP($A332,Données_brutes!$A:$AAA,COLUMN()+2,FALSE)),"",VLOOKUP($A332,Données_brutes!$A:$AAA,COLUMN()+2,FALSE))</f>
        <v/>
      </c>
      <c r="I332" t="str">
        <f>IF(ISERROR(VLOOKUP($A332,Données_brutes!$A:$AAA,COLUMN()+2,FALSE)),"",VLOOKUP($A332,Données_brutes!$A:$AAA,COLUMN()+2,FALSE))</f>
        <v/>
      </c>
      <c r="J332" t="str">
        <f>IF(ISERROR(VLOOKUP($A332,Données_brutes!$A:$AAA,COLUMN()+2,FALSE)),"",VLOOKUP($A332,Données_brutes!$A:$AAA,COLUMN()+2,FALSE))</f>
        <v/>
      </c>
      <c r="K332" t="str">
        <f>IF(ISERROR(VLOOKUP($A332,Données_brutes!$A:$AAA,COLUMN()+2,FALSE)),"",VLOOKUP($A332,Données_brutes!$A:$AAA,COLUMN()+2,FALSE))</f>
        <v/>
      </c>
      <c r="L332" t="str">
        <f>IF(ISERROR(VLOOKUP($A332,Données_brutes!$A:$AAA,COLUMN()+2,FALSE)),"",VLOOKUP($A332,Données_brutes!$A:$AAA,COLUMN()+2,FALSE))</f>
        <v/>
      </c>
      <c r="M332" t="str">
        <f>IF(ISERROR(VLOOKUP($A332,Données_brutes!$A:$AAA,COLUMN()+2,FALSE)),"",VLOOKUP($A332,Données_brutes!$A:$AAA,COLUMN()+2,FALSE))</f>
        <v/>
      </c>
      <c r="N332" t="str">
        <f>IF(ISERROR(VLOOKUP($A332,Données_brutes!$A:$AAA,COLUMN()+2,FALSE)),"",VLOOKUP($A332,Données_brutes!$A:$AAA,COLUMN()+2,FALSE))</f>
        <v/>
      </c>
      <c r="O332" t="str">
        <f>IF(ISERROR(VLOOKUP($A332,Données_brutes!$A:$AAA,COLUMN()+2,FALSE)),"",VLOOKUP($A332,Données_brutes!$A:$AAA,COLUMN()+2,FALSE))</f>
        <v/>
      </c>
      <c r="P332" t="str">
        <f>IF(ISERROR(VLOOKUP($A332,Données_brutes!$A:$AAA,COLUMN()+2,FALSE)),"",VLOOKUP($A332,Données_brutes!$A:$AAA,COLUMN()+2,FALSE))</f>
        <v/>
      </c>
      <c r="Q332" t="str">
        <f>IF(ISERROR(VLOOKUP($A332,Données_brutes!$A:$AAA,COLUMN()+2,FALSE)),"",VLOOKUP($A332,Données_brutes!$A:$AAA,COLUMN()+2,FALSE))</f>
        <v/>
      </c>
      <c r="R332" t="str">
        <f>IF(ISERROR(VLOOKUP($A332,Données_brutes!$A:$AAA,COLUMN()+2,FALSE)),"",VLOOKUP($A332,Données_brutes!$A:$AAA,COLUMN()+2,FALSE))</f>
        <v/>
      </c>
      <c r="S332" t="str">
        <f>IF(ISERROR(VLOOKUP($A332,Données_brutes!$A:$AAA,COLUMN()+2,FALSE)),"",VLOOKUP($A332,Données_brutes!$A:$AAA,COLUMN()+2,FALSE))</f>
        <v/>
      </c>
      <c r="T332" t="str">
        <f>IF(ISERROR(VLOOKUP($A332,Données_brutes!$A:$AAA,COLUMN()+2,FALSE)),"",VLOOKUP($A332,Données_brutes!$A:$AAA,COLUMN()+2,FALSE))</f>
        <v/>
      </c>
      <c r="U332" t="str">
        <f>IF(ISERROR(VLOOKUP($A332,Données_brutes!$A:$AAA,COLUMN()+2,FALSE)),"",VLOOKUP($A332,Données_brutes!$A:$AAA,COLUMN()+2,FALSE))</f>
        <v/>
      </c>
      <c r="V332" t="str">
        <f>IF(ISERROR(VLOOKUP($A332,Données_brutes!$A:$AAA,COLUMN()+2,FALSE)),"",VLOOKUP($A332,Données_brutes!$A:$AAA,COLUMN()+2,FALSE))</f>
        <v/>
      </c>
    </row>
    <row r="333" spans="1:22" x14ac:dyDescent="0.35">
      <c r="A333">
        <f t="shared" si="6"/>
        <v>3331</v>
      </c>
      <c r="B333" t="str">
        <f>IF(ISERROR(VLOOKUP($A333,Données_brutes!$A:$AAA,COLUMN()+2,FALSE)),"",VLOOKUP($A333,Données_brutes!$A:$AAA,COLUMN()+2,FALSE))</f>
        <v/>
      </c>
      <c r="C333" t="str">
        <f>IF(ISERROR(VLOOKUP($A333,Données_brutes!$A:$AAA,COLUMN()+2,FALSE)),"",VLOOKUP($A333,Données_brutes!$A:$AAA,COLUMN()+2,FALSE))</f>
        <v/>
      </c>
      <c r="D333" t="str">
        <f>IF(ISERROR(VLOOKUP($A333,Données_brutes!$A:$AAA,COLUMN()+2,FALSE)),"",VLOOKUP($A333,Données_brutes!$A:$AAA,COLUMN()+2,FALSE))</f>
        <v/>
      </c>
      <c r="E333" t="str">
        <f>IF(ISERROR(VLOOKUP($A333,Données_brutes!$A:$AAA,COLUMN()+2,FALSE)),"",VLOOKUP($A333,Données_brutes!$A:$AAA,COLUMN()+2,FALSE))</f>
        <v/>
      </c>
      <c r="F333" t="str">
        <f>IF(ISERROR(VLOOKUP($A333,Données_brutes!$A:$AAA,COLUMN()+2,FALSE)),"",VLOOKUP($A333,Données_brutes!$A:$AAA,COLUMN()+2,FALSE))</f>
        <v/>
      </c>
      <c r="G333" t="str">
        <f>IF(ISERROR(VLOOKUP($A333,Données_brutes!$A:$AAA,COLUMN()+2,FALSE)),"",VLOOKUP($A333,Données_brutes!$A:$AAA,COLUMN()+2,FALSE))</f>
        <v/>
      </c>
      <c r="H333" t="str">
        <f>IF(ISERROR(VLOOKUP($A333,Données_brutes!$A:$AAA,COLUMN()+2,FALSE)),"",VLOOKUP($A333,Données_brutes!$A:$AAA,COLUMN()+2,FALSE))</f>
        <v/>
      </c>
      <c r="I333" t="str">
        <f>IF(ISERROR(VLOOKUP($A333,Données_brutes!$A:$AAA,COLUMN()+2,FALSE)),"",VLOOKUP($A333,Données_brutes!$A:$AAA,COLUMN()+2,FALSE))</f>
        <v/>
      </c>
      <c r="J333" t="str">
        <f>IF(ISERROR(VLOOKUP($A333,Données_brutes!$A:$AAA,COLUMN()+2,FALSE)),"",VLOOKUP($A333,Données_brutes!$A:$AAA,COLUMN()+2,FALSE))</f>
        <v/>
      </c>
      <c r="K333" t="str">
        <f>IF(ISERROR(VLOOKUP($A333,Données_brutes!$A:$AAA,COLUMN()+2,FALSE)),"",VLOOKUP($A333,Données_brutes!$A:$AAA,COLUMN()+2,FALSE))</f>
        <v/>
      </c>
      <c r="L333" t="str">
        <f>IF(ISERROR(VLOOKUP($A333,Données_brutes!$A:$AAA,COLUMN()+2,FALSE)),"",VLOOKUP($A333,Données_brutes!$A:$AAA,COLUMN()+2,FALSE))</f>
        <v/>
      </c>
      <c r="M333" t="str">
        <f>IF(ISERROR(VLOOKUP($A333,Données_brutes!$A:$AAA,COLUMN()+2,FALSE)),"",VLOOKUP($A333,Données_brutes!$A:$AAA,COLUMN()+2,FALSE))</f>
        <v/>
      </c>
      <c r="N333" t="str">
        <f>IF(ISERROR(VLOOKUP($A333,Données_brutes!$A:$AAA,COLUMN()+2,FALSE)),"",VLOOKUP($A333,Données_brutes!$A:$AAA,COLUMN()+2,FALSE))</f>
        <v/>
      </c>
      <c r="O333" t="str">
        <f>IF(ISERROR(VLOOKUP($A333,Données_brutes!$A:$AAA,COLUMN()+2,FALSE)),"",VLOOKUP($A333,Données_brutes!$A:$AAA,COLUMN()+2,FALSE))</f>
        <v/>
      </c>
      <c r="P333" t="str">
        <f>IF(ISERROR(VLOOKUP($A333,Données_brutes!$A:$AAA,COLUMN()+2,FALSE)),"",VLOOKUP($A333,Données_brutes!$A:$AAA,COLUMN()+2,FALSE))</f>
        <v/>
      </c>
      <c r="Q333" t="str">
        <f>IF(ISERROR(VLOOKUP($A333,Données_brutes!$A:$AAA,COLUMN()+2,FALSE)),"",VLOOKUP($A333,Données_brutes!$A:$AAA,COLUMN()+2,FALSE))</f>
        <v/>
      </c>
      <c r="R333" t="str">
        <f>IF(ISERROR(VLOOKUP($A333,Données_brutes!$A:$AAA,COLUMN()+2,FALSE)),"",VLOOKUP($A333,Données_brutes!$A:$AAA,COLUMN()+2,FALSE))</f>
        <v/>
      </c>
      <c r="S333" t="str">
        <f>IF(ISERROR(VLOOKUP($A333,Données_brutes!$A:$AAA,COLUMN()+2,FALSE)),"",VLOOKUP($A333,Données_brutes!$A:$AAA,COLUMN()+2,FALSE))</f>
        <v/>
      </c>
      <c r="T333" t="str">
        <f>IF(ISERROR(VLOOKUP($A333,Données_brutes!$A:$AAA,COLUMN()+2,FALSE)),"",VLOOKUP($A333,Données_brutes!$A:$AAA,COLUMN()+2,FALSE))</f>
        <v/>
      </c>
      <c r="U333" t="str">
        <f>IF(ISERROR(VLOOKUP($A333,Données_brutes!$A:$AAA,COLUMN()+2,FALSE)),"",VLOOKUP($A333,Données_brutes!$A:$AAA,COLUMN()+2,FALSE))</f>
        <v/>
      </c>
      <c r="V333" t="str">
        <f>IF(ISERROR(VLOOKUP($A333,Données_brutes!$A:$AAA,COLUMN()+2,FALSE)),"",VLOOKUP($A333,Données_brutes!$A:$AAA,COLUMN()+2,FALSE))</f>
        <v/>
      </c>
    </row>
    <row r="334" spans="1:22" x14ac:dyDescent="0.35">
      <c r="A334">
        <f t="shared" si="6"/>
        <v>3332</v>
      </c>
      <c r="B334" t="str">
        <f>IF(ISERROR(VLOOKUP($A334,Données_brutes!$A:$AAA,COLUMN()+2,FALSE)),"",VLOOKUP($A334,Données_brutes!$A:$AAA,COLUMN()+2,FALSE))</f>
        <v/>
      </c>
      <c r="C334" t="str">
        <f>IF(ISERROR(VLOOKUP($A334,Données_brutes!$A:$AAA,COLUMN()+2,FALSE)),"",VLOOKUP($A334,Données_brutes!$A:$AAA,COLUMN()+2,FALSE))</f>
        <v/>
      </c>
      <c r="D334" t="str">
        <f>IF(ISERROR(VLOOKUP($A334,Données_brutes!$A:$AAA,COLUMN()+2,FALSE)),"",VLOOKUP($A334,Données_brutes!$A:$AAA,COLUMN()+2,FALSE))</f>
        <v/>
      </c>
      <c r="E334" t="str">
        <f>IF(ISERROR(VLOOKUP($A334,Données_brutes!$A:$AAA,COLUMN()+2,FALSE)),"",VLOOKUP($A334,Données_brutes!$A:$AAA,COLUMN()+2,FALSE))</f>
        <v/>
      </c>
      <c r="F334" t="str">
        <f>IF(ISERROR(VLOOKUP($A334,Données_brutes!$A:$AAA,COLUMN()+2,FALSE)),"",VLOOKUP($A334,Données_brutes!$A:$AAA,COLUMN()+2,FALSE))</f>
        <v/>
      </c>
      <c r="G334" t="str">
        <f>IF(ISERROR(VLOOKUP($A334,Données_brutes!$A:$AAA,COLUMN()+2,FALSE)),"",VLOOKUP($A334,Données_brutes!$A:$AAA,COLUMN()+2,FALSE))</f>
        <v/>
      </c>
      <c r="H334" t="str">
        <f>IF(ISERROR(VLOOKUP($A334,Données_brutes!$A:$AAA,COLUMN()+2,FALSE)),"",VLOOKUP($A334,Données_brutes!$A:$AAA,COLUMN()+2,FALSE))</f>
        <v/>
      </c>
      <c r="I334" t="str">
        <f>IF(ISERROR(VLOOKUP($A334,Données_brutes!$A:$AAA,COLUMN()+2,FALSE)),"",VLOOKUP($A334,Données_brutes!$A:$AAA,COLUMN()+2,FALSE))</f>
        <v/>
      </c>
      <c r="J334" t="str">
        <f>IF(ISERROR(VLOOKUP($A334,Données_brutes!$A:$AAA,COLUMN()+2,FALSE)),"",VLOOKUP($A334,Données_brutes!$A:$AAA,COLUMN()+2,FALSE))</f>
        <v/>
      </c>
      <c r="K334" t="str">
        <f>IF(ISERROR(VLOOKUP($A334,Données_brutes!$A:$AAA,COLUMN()+2,FALSE)),"",VLOOKUP($A334,Données_brutes!$A:$AAA,COLUMN()+2,FALSE))</f>
        <v/>
      </c>
      <c r="L334" t="str">
        <f>IF(ISERROR(VLOOKUP($A334,Données_brutes!$A:$AAA,COLUMN()+2,FALSE)),"",VLOOKUP($A334,Données_brutes!$A:$AAA,COLUMN()+2,FALSE))</f>
        <v/>
      </c>
      <c r="M334" t="str">
        <f>IF(ISERROR(VLOOKUP($A334,Données_brutes!$A:$AAA,COLUMN()+2,FALSE)),"",VLOOKUP($A334,Données_brutes!$A:$AAA,COLUMN()+2,FALSE))</f>
        <v/>
      </c>
      <c r="N334" t="str">
        <f>IF(ISERROR(VLOOKUP($A334,Données_brutes!$A:$AAA,COLUMN()+2,FALSE)),"",VLOOKUP($A334,Données_brutes!$A:$AAA,COLUMN()+2,FALSE))</f>
        <v/>
      </c>
      <c r="O334" t="str">
        <f>IF(ISERROR(VLOOKUP($A334,Données_brutes!$A:$AAA,COLUMN()+2,FALSE)),"",VLOOKUP($A334,Données_brutes!$A:$AAA,COLUMN()+2,FALSE))</f>
        <v/>
      </c>
      <c r="P334" t="str">
        <f>IF(ISERROR(VLOOKUP($A334,Données_brutes!$A:$AAA,COLUMN()+2,FALSE)),"",VLOOKUP($A334,Données_brutes!$A:$AAA,COLUMN()+2,FALSE))</f>
        <v/>
      </c>
      <c r="Q334" t="str">
        <f>IF(ISERROR(VLOOKUP($A334,Données_brutes!$A:$AAA,COLUMN()+2,FALSE)),"",VLOOKUP($A334,Données_brutes!$A:$AAA,COLUMN()+2,FALSE))</f>
        <v/>
      </c>
      <c r="R334" t="str">
        <f>IF(ISERROR(VLOOKUP($A334,Données_brutes!$A:$AAA,COLUMN()+2,FALSE)),"",VLOOKUP($A334,Données_brutes!$A:$AAA,COLUMN()+2,FALSE))</f>
        <v/>
      </c>
      <c r="S334" t="str">
        <f>IF(ISERROR(VLOOKUP($A334,Données_brutes!$A:$AAA,COLUMN()+2,FALSE)),"",VLOOKUP($A334,Données_brutes!$A:$AAA,COLUMN()+2,FALSE))</f>
        <v/>
      </c>
      <c r="T334" t="str">
        <f>IF(ISERROR(VLOOKUP($A334,Données_brutes!$A:$AAA,COLUMN()+2,FALSE)),"",VLOOKUP($A334,Données_brutes!$A:$AAA,COLUMN()+2,FALSE))</f>
        <v/>
      </c>
      <c r="U334" t="str">
        <f>IF(ISERROR(VLOOKUP($A334,Données_brutes!$A:$AAA,COLUMN()+2,FALSE)),"",VLOOKUP($A334,Données_brutes!$A:$AAA,COLUMN()+2,FALSE))</f>
        <v/>
      </c>
      <c r="V334" t="str">
        <f>IF(ISERROR(VLOOKUP($A334,Données_brutes!$A:$AAA,COLUMN()+2,FALSE)),"",VLOOKUP($A334,Données_brutes!$A:$AAA,COLUMN()+2,FALSE))</f>
        <v/>
      </c>
    </row>
    <row r="335" spans="1:22" x14ac:dyDescent="0.35">
      <c r="A335">
        <f t="shared" si="6"/>
        <v>3333</v>
      </c>
      <c r="B335" t="str">
        <f>IF(ISERROR(VLOOKUP($A335,Données_brutes!$A:$AAA,COLUMN()+2,FALSE)),"",VLOOKUP($A335,Données_brutes!$A:$AAA,COLUMN()+2,FALSE))</f>
        <v/>
      </c>
      <c r="C335" t="str">
        <f>IF(ISERROR(VLOOKUP($A335,Données_brutes!$A:$AAA,COLUMN()+2,FALSE)),"",VLOOKUP($A335,Données_brutes!$A:$AAA,COLUMN()+2,FALSE))</f>
        <v/>
      </c>
      <c r="D335" t="str">
        <f>IF(ISERROR(VLOOKUP($A335,Données_brutes!$A:$AAA,COLUMN()+2,FALSE)),"",VLOOKUP($A335,Données_brutes!$A:$AAA,COLUMN()+2,FALSE))</f>
        <v/>
      </c>
      <c r="E335" t="str">
        <f>IF(ISERROR(VLOOKUP($A335,Données_brutes!$A:$AAA,COLUMN()+2,FALSE)),"",VLOOKUP($A335,Données_brutes!$A:$AAA,COLUMN()+2,FALSE))</f>
        <v/>
      </c>
      <c r="F335" t="str">
        <f>IF(ISERROR(VLOOKUP($A335,Données_brutes!$A:$AAA,COLUMN()+2,FALSE)),"",VLOOKUP($A335,Données_brutes!$A:$AAA,COLUMN()+2,FALSE))</f>
        <v/>
      </c>
      <c r="G335" t="str">
        <f>IF(ISERROR(VLOOKUP($A335,Données_brutes!$A:$AAA,COLUMN()+2,FALSE)),"",VLOOKUP($A335,Données_brutes!$A:$AAA,COLUMN()+2,FALSE))</f>
        <v/>
      </c>
      <c r="H335" t="str">
        <f>IF(ISERROR(VLOOKUP($A335,Données_brutes!$A:$AAA,COLUMN()+2,FALSE)),"",VLOOKUP($A335,Données_brutes!$A:$AAA,COLUMN()+2,FALSE))</f>
        <v/>
      </c>
      <c r="I335" t="str">
        <f>IF(ISERROR(VLOOKUP($A335,Données_brutes!$A:$AAA,COLUMN()+2,FALSE)),"",VLOOKUP($A335,Données_brutes!$A:$AAA,COLUMN()+2,FALSE))</f>
        <v/>
      </c>
      <c r="J335" t="str">
        <f>IF(ISERROR(VLOOKUP($A335,Données_brutes!$A:$AAA,COLUMN()+2,FALSE)),"",VLOOKUP($A335,Données_brutes!$A:$AAA,COLUMN()+2,FALSE))</f>
        <v/>
      </c>
      <c r="K335" t="str">
        <f>IF(ISERROR(VLOOKUP($A335,Données_brutes!$A:$AAA,COLUMN()+2,FALSE)),"",VLOOKUP($A335,Données_brutes!$A:$AAA,COLUMN()+2,FALSE))</f>
        <v/>
      </c>
      <c r="L335" t="str">
        <f>IF(ISERROR(VLOOKUP($A335,Données_brutes!$A:$AAA,COLUMN()+2,FALSE)),"",VLOOKUP($A335,Données_brutes!$A:$AAA,COLUMN()+2,FALSE))</f>
        <v/>
      </c>
      <c r="M335" t="str">
        <f>IF(ISERROR(VLOOKUP($A335,Données_brutes!$A:$AAA,COLUMN()+2,FALSE)),"",VLOOKUP($A335,Données_brutes!$A:$AAA,COLUMN()+2,FALSE))</f>
        <v/>
      </c>
      <c r="N335" t="str">
        <f>IF(ISERROR(VLOOKUP($A335,Données_brutes!$A:$AAA,COLUMN()+2,FALSE)),"",VLOOKUP($A335,Données_brutes!$A:$AAA,COLUMN()+2,FALSE))</f>
        <v/>
      </c>
      <c r="O335" t="str">
        <f>IF(ISERROR(VLOOKUP($A335,Données_brutes!$A:$AAA,COLUMN()+2,FALSE)),"",VLOOKUP($A335,Données_brutes!$A:$AAA,COLUMN()+2,FALSE))</f>
        <v/>
      </c>
      <c r="P335" t="str">
        <f>IF(ISERROR(VLOOKUP($A335,Données_brutes!$A:$AAA,COLUMN()+2,FALSE)),"",VLOOKUP($A335,Données_brutes!$A:$AAA,COLUMN()+2,FALSE))</f>
        <v/>
      </c>
      <c r="Q335" t="str">
        <f>IF(ISERROR(VLOOKUP($A335,Données_brutes!$A:$AAA,COLUMN()+2,FALSE)),"",VLOOKUP($A335,Données_brutes!$A:$AAA,COLUMN()+2,FALSE))</f>
        <v/>
      </c>
      <c r="R335" t="str">
        <f>IF(ISERROR(VLOOKUP($A335,Données_brutes!$A:$AAA,COLUMN()+2,FALSE)),"",VLOOKUP($A335,Données_brutes!$A:$AAA,COLUMN()+2,FALSE))</f>
        <v/>
      </c>
      <c r="S335" t="str">
        <f>IF(ISERROR(VLOOKUP($A335,Données_brutes!$A:$AAA,COLUMN()+2,FALSE)),"",VLOOKUP($A335,Données_brutes!$A:$AAA,COLUMN()+2,FALSE))</f>
        <v/>
      </c>
      <c r="T335" t="str">
        <f>IF(ISERROR(VLOOKUP($A335,Données_brutes!$A:$AAA,COLUMN()+2,FALSE)),"",VLOOKUP($A335,Données_brutes!$A:$AAA,COLUMN()+2,FALSE))</f>
        <v/>
      </c>
      <c r="U335" t="str">
        <f>IF(ISERROR(VLOOKUP($A335,Données_brutes!$A:$AAA,COLUMN()+2,FALSE)),"",VLOOKUP($A335,Données_brutes!$A:$AAA,COLUMN()+2,FALSE))</f>
        <v/>
      </c>
      <c r="V335" t="str">
        <f>IF(ISERROR(VLOOKUP($A335,Données_brutes!$A:$AAA,COLUMN()+2,FALSE)),"",VLOOKUP($A335,Données_brutes!$A:$AAA,COLUMN()+2,FALSE))</f>
        <v/>
      </c>
    </row>
    <row r="336" spans="1:22" x14ac:dyDescent="0.35">
      <c r="A336">
        <f t="shared" si="6"/>
        <v>3334</v>
      </c>
      <c r="B336" t="str">
        <f>IF(ISERROR(VLOOKUP($A336,Données_brutes!$A:$AAA,COLUMN()+2,FALSE)),"",VLOOKUP($A336,Données_brutes!$A:$AAA,COLUMN()+2,FALSE))</f>
        <v/>
      </c>
      <c r="C336" t="str">
        <f>IF(ISERROR(VLOOKUP($A336,Données_brutes!$A:$AAA,COLUMN()+2,FALSE)),"",VLOOKUP($A336,Données_brutes!$A:$AAA,COLUMN()+2,FALSE))</f>
        <v/>
      </c>
      <c r="D336" t="str">
        <f>IF(ISERROR(VLOOKUP($A336,Données_brutes!$A:$AAA,COLUMN()+2,FALSE)),"",VLOOKUP($A336,Données_brutes!$A:$AAA,COLUMN()+2,FALSE))</f>
        <v/>
      </c>
      <c r="E336" t="str">
        <f>IF(ISERROR(VLOOKUP($A336,Données_brutes!$A:$AAA,COLUMN()+2,FALSE)),"",VLOOKUP($A336,Données_brutes!$A:$AAA,COLUMN()+2,FALSE))</f>
        <v/>
      </c>
      <c r="F336" t="str">
        <f>IF(ISERROR(VLOOKUP($A336,Données_brutes!$A:$AAA,COLUMN()+2,FALSE)),"",VLOOKUP($A336,Données_brutes!$A:$AAA,COLUMN()+2,FALSE))</f>
        <v/>
      </c>
      <c r="G336" t="str">
        <f>IF(ISERROR(VLOOKUP($A336,Données_brutes!$A:$AAA,COLUMN()+2,FALSE)),"",VLOOKUP($A336,Données_brutes!$A:$AAA,COLUMN()+2,FALSE))</f>
        <v/>
      </c>
      <c r="H336" t="str">
        <f>IF(ISERROR(VLOOKUP($A336,Données_brutes!$A:$AAA,COLUMN()+2,FALSE)),"",VLOOKUP($A336,Données_brutes!$A:$AAA,COLUMN()+2,FALSE))</f>
        <v/>
      </c>
      <c r="I336" t="str">
        <f>IF(ISERROR(VLOOKUP($A336,Données_brutes!$A:$AAA,COLUMN()+2,FALSE)),"",VLOOKUP($A336,Données_brutes!$A:$AAA,COLUMN()+2,FALSE))</f>
        <v/>
      </c>
      <c r="J336" t="str">
        <f>IF(ISERROR(VLOOKUP($A336,Données_brutes!$A:$AAA,COLUMN()+2,FALSE)),"",VLOOKUP($A336,Données_brutes!$A:$AAA,COLUMN()+2,FALSE))</f>
        <v/>
      </c>
      <c r="K336" t="str">
        <f>IF(ISERROR(VLOOKUP($A336,Données_brutes!$A:$AAA,COLUMN()+2,FALSE)),"",VLOOKUP($A336,Données_brutes!$A:$AAA,COLUMN()+2,FALSE))</f>
        <v/>
      </c>
      <c r="L336" t="str">
        <f>IF(ISERROR(VLOOKUP($A336,Données_brutes!$A:$AAA,COLUMN()+2,FALSE)),"",VLOOKUP($A336,Données_brutes!$A:$AAA,COLUMN()+2,FALSE))</f>
        <v/>
      </c>
      <c r="M336" t="str">
        <f>IF(ISERROR(VLOOKUP($A336,Données_brutes!$A:$AAA,COLUMN()+2,FALSE)),"",VLOOKUP($A336,Données_brutes!$A:$AAA,COLUMN()+2,FALSE))</f>
        <v/>
      </c>
      <c r="N336" t="str">
        <f>IF(ISERROR(VLOOKUP($A336,Données_brutes!$A:$AAA,COLUMN()+2,FALSE)),"",VLOOKUP($A336,Données_brutes!$A:$AAA,COLUMN()+2,FALSE))</f>
        <v/>
      </c>
      <c r="O336" t="str">
        <f>IF(ISERROR(VLOOKUP($A336,Données_brutes!$A:$AAA,COLUMN()+2,FALSE)),"",VLOOKUP($A336,Données_brutes!$A:$AAA,COLUMN()+2,FALSE))</f>
        <v/>
      </c>
      <c r="P336" t="str">
        <f>IF(ISERROR(VLOOKUP($A336,Données_brutes!$A:$AAA,COLUMN()+2,FALSE)),"",VLOOKUP($A336,Données_brutes!$A:$AAA,COLUMN()+2,FALSE))</f>
        <v/>
      </c>
      <c r="Q336" t="str">
        <f>IF(ISERROR(VLOOKUP($A336,Données_brutes!$A:$AAA,COLUMN()+2,FALSE)),"",VLOOKUP($A336,Données_brutes!$A:$AAA,COLUMN()+2,FALSE))</f>
        <v/>
      </c>
      <c r="R336" t="str">
        <f>IF(ISERROR(VLOOKUP($A336,Données_brutes!$A:$AAA,COLUMN()+2,FALSE)),"",VLOOKUP($A336,Données_brutes!$A:$AAA,COLUMN()+2,FALSE))</f>
        <v/>
      </c>
      <c r="S336" t="str">
        <f>IF(ISERROR(VLOOKUP($A336,Données_brutes!$A:$AAA,COLUMN()+2,FALSE)),"",VLOOKUP($A336,Données_brutes!$A:$AAA,COLUMN()+2,FALSE))</f>
        <v/>
      </c>
      <c r="T336" t="str">
        <f>IF(ISERROR(VLOOKUP($A336,Données_brutes!$A:$AAA,COLUMN()+2,FALSE)),"",VLOOKUP($A336,Données_brutes!$A:$AAA,COLUMN()+2,FALSE))</f>
        <v/>
      </c>
      <c r="U336" t="str">
        <f>IF(ISERROR(VLOOKUP($A336,Données_brutes!$A:$AAA,COLUMN()+2,FALSE)),"",VLOOKUP($A336,Données_brutes!$A:$AAA,COLUMN()+2,FALSE))</f>
        <v/>
      </c>
      <c r="V336" t="str">
        <f>IF(ISERROR(VLOOKUP($A336,Données_brutes!$A:$AAA,COLUMN()+2,FALSE)),"",VLOOKUP($A336,Données_brutes!$A:$AAA,COLUMN()+2,FALSE))</f>
        <v/>
      </c>
    </row>
    <row r="337" spans="1:22" x14ac:dyDescent="0.35">
      <c r="A337">
        <f t="shared" si="6"/>
        <v>3335</v>
      </c>
      <c r="B337" t="str">
        <f>IF(ISERROR(VLOOKUP($A337,Données_brutes!$A:$AAA,COLUMN()+2,FALSE)),"",VLOOKUP($A337,Données_brutes!$A:$AAA,COLUMN()+2,FALSE))</f>
        <v/>
      </c>
      <c r="C337" t="str">
        <f>IF(ISERROR(VLOOKUP($A337,Données_brutes!$A:$AAA,COLUMN()+2,FALSE)),"",VLOOKUP($A337,Données_brutes!$A:$AAA,COLUMN()+2,FALSE))</f>
        <v/>
      </c>
      <c r="D337" t="str">
        <f>IF(ISERROR(VLOOKUP($A337,Données_brutes!$A:$AAA,COLUMN()+2,FALSE)),"",VLOOKUP($A337,Données_brutes!$A:$AAA,COLUMN()+2,FALSE))</f>
        <v/>
      </c>
      <c r="E337" t="str">
        <f>IF(ISERROR(VLOOKUP($A337,Données_brutes!$A:$AAA,COLUMN()+2,FALSE)),"",VLOOKUP($A337,Données_brutes!$A:$AAA,COLUMN()+2,FALSE))</f>
        <v/>
      </c>
      <c r="F337" t="str">
        <f>IF(ISERROR(VLOOKUP($A337,Données_brutes!$A:$AAA,COLUMN()+2,FALSE)),"",VLOOKUP($A337,Données_brutes!$A:$AAA,COLUMN()+2,FALSE))</f>
        <v/>
      </c>
      <c r="G337" t="str">
        <f>IF(ISERROR(VLOOKUP($A337,Données_brutes!$A:$AAA,COLUMN()+2,FALSE)),"",VLOOKUP($A337,Données_brutes!$A:$AAA,COLUMN()+2,FALSE))</f>
        <v/>
      </c>
      <c r="H337" t="str">
        <f>IF(ISERROR(VLOOKUP($A337,Données_brutes!$A:$AAA,COLUMN()+2,FALSE)),"",VLOOKUP($A337,Données_brutes!$A:$AAA,COLUMN()+2,FALSE))</f>
        <v/>
      </c>
      <c r="I337" t="str">
        <f>IF(ISERROR(VLOOKUP($A337,Données_brutes!$A:$AAA,COLUMN()+2,FALSE)),"",VLOOKUP($A337,Données_brutes!$A:$AAA,COLUMN()+2,FALSE))</f>
        <v/>
      </c>
      <c r="J337" t="str">
        <f>IF(ISERROR(VLOOKUP($A337,Données_brutes!$A:$AAA,COLUMN()+2,FALSE)),"",VLOOKUP($A337,Données_brutes!$A:$AAA,COLUMN()+2,FALSE))</f>
        <v/>
      </c>
      <c r="K337" t="str">
        <f>IF(ISERROR(VLOOKUP($A337,Données_brutes!$A:$AAA,COLUMN()+2,FALSE)),"",VLOOKUP($A337,Données_brutes!$A:$AAA,COLUMN()+2,FALSE))</f>
        <v/>
      </c>
      <c r="L337" t="str">
        <f>IF(ISERROR(VLOOKUP($A337,Données_brutes!$A:$AAA,COLUMN()+2,FALSE)),"",VLOOKUP($A337,Données_brutes!$A:$AAA,COLUMN()+2,FALSE))</f>
        <v/>
      </c>
      <c r="M337" t="str">
        <f>IF(ISERROR(VLOOKUP($A337,Données_brutes!$A:$AAA,COLUMN()+2,FALSE)),"",VLOOKUP($A337,Données_brutes!$A:$AAA,COLUMN()+2,FALSE))</f>
        <v/>
      </c>
      <c r="N337" t="str">
        <f>IF(ISERROR(VLOOKUP($A337,Données_brutes!$A:$AAA,COLUMN()+2,FALSE)),"",VLOOKUP($A337,Données_brutes!$A:$AAA,COLUMN()+2,FALSE))</f>
        <v/>
      </c>
      <c r="O337" t="str">
        <f>IF(ISERROR(VLOOKUP($A337,Données_brutes!$A:$AAA,COLUMN()+2,FALSE)),"",VLOOKUP($A337,Données_brutes!$A:$AAA,COLUMN()+2,FALSE))</f>
        <v/>
      </c>
      <c r="P337" t="str">
        <f>IF(ISERROR(VLOOKUP($A337,Données_brutes!$A:$AAA,COLUMN()+2,FALSE)),"",VLOOKUP($A337,Données_brutes!$A:$AAA,COLUMN()+2,FALSE))</f>
        <v/>
      </c>
      <c r="Q337" t="str">
        <f>IF(ISERROR(VLOOKUP($A337,Données_brutes!$A:$AAA,COLUMN()+2,FALSE)),"",VLOOKUP($A337,Données_brutes!$A:$AAA,COLUMN()+2,FALSE))</f>
        <v/>
      </c>
      <c r="R337" t="str">
        <f>IF(ISERROR(VLOOKUP($A337,Données_brutes!$A:$AAA,COLUMN()+2,FALSE)),"",VLOOKUP($A337,Données_brutes!$A:$AAA,COLUMN()+2,FALSE))</f>
        <v/>
      </c>
      <c r="S337" t="str">
        <f>IF(ISERROR(VLOOKUP($A337,Données_brutes!$A:$AAA,COLUMN()+2,FALSE)),"",VLOOKUP($A337,Données_brutes!$A:$AAA,COLUMN()+2,FALSE))</f>
        <v/>
      </c>
      <c r="T337" t="str">
        <f>IF(ISERROR(VLOOKUP($A337,Données_brutes!$A:$AAA,COLUMN()+2,FALSE)),"",VLOOKUP($A337,Données_brutes!$A:$AAA,COLUMN()+2,FALSE))</f>
        <v/>
      </c>
      <c r="U337" t="str">
        <f>IF(ISERROR(VLOOKUP($A337,Données_brutes!$A:$AAA,COLUMN()+2,FALSE)),"",VLOOKUP($A337,Données_brutes!$A:$AAA,COLUMN()+2,FALSE))</f>
        <v/>
      </c>
      <c r="V337" t="str">
        <f>IF(ISERROR(VLOOKUP($A337,Données_brutes!$A:$AAA,COLUMN()+2,FALSE)),"",VLOOKUP($A337,Données_brutes!$A:$AAA,COLUMN()+2,FALSE))</f>
        <v/>
      </c>
    </row>
    <row r="338" spans="1:22" x14ac:dyDescent="0.35">
      <c r="A338">
        <f t="shared" si="6"/>
        <v>3336</v>
      </c>
      <c r="B338" t="str">
        <f>IF(ISERROR(VLOOKUP($A338,Données_brutes!$A:$AAA,COLUMN()+2,FALSE)),"",VLOOKUP($A338,Données_brutes!$A:$AAA,COLUMN()+2,FALSE))</f>
        <v/>
      </c>
      <c r="C338" t="str">
        <f>IF(ISERROR(VLOOKUP($A338,Données_brutes!$A:$AAA,COLUMN()+2,FALSE)),"",VLOOKUP($A338,Données_brutes!$A:$AAA,COLUMN()+2,FALSE))</f>
        <v/>
      </c>
      <c r="D338" t="str">
        <f>IF(ISERROR(VLOOKUP($A338,Données_brutes!$A:$AAA,COLUMN()+2,FALSE)),"",VLOOKUP($A338,Données_brutes!$A:$AAA,COLUMN()+2,FALSE))</f>
        <v/>
      </c>
      <c r="E338" t="str">
        <f>IF(ISERROR(VLOOKUP($A338,Données_brutes!$A:$AAA,COLUMN()+2,FALSE)),"",VLOOKUP($A338,Données_brutes!$A:$AAA,COLUMN()+2,FALSE))</f>
        <v/>
      </c>
      <c r="F338" t="str">
        <f>IF(ISERROR(VLOOKUP($A338,Données_brutes!$A:$AAA,COLUMN()+2,FALSE)),"",VLOOKUP($A338,Données_brutes!$A:$AAA,COLUMN()+2,FALSE))</f>
        <v/>
      </c>
      <c r="G338" t="str">
        <f>IF(ISERROR(VLOOKUP($A338,Données_brutes!$A:$AAA,COLUMN()+2,FALSE)),"",VLOOKUP($A338,Données_brutes!$A:$AAA,COLUMN()+2,FALSE))</f>
        <v/>
      </c>
      <c r="H338" t="str">
        <f>IF(ISERROR(VLOOKUP($A338,Données_brutes!$A:$AAA,COLUMN()+2,FALSE)),"",VLOOKUP($A338,Données_brutes!$A:$AAA,COLUMN()+2,FALSE))</f>
        <v/>
      </c>
      <c r="I338" t="str">
        <f>IF(ISERROR(VLOOKUP($A338,Données_brutes!$A:$AAA,COLUMN()+2,FALSE)),"",VLOOKUP($A338,Données_brutes!$A:$AAA,COLUMN()+2,FALSE))</f>
        <v/>
      </c>
      <c r="J338" t="str">
        <f>IF(ISERROR(VLOOKUP($A338,Données_brutes!$A:$AAA,COLUMN()+2,FALSE)),"",VLOOKUP($A338,Données_brutes!$A:$AAA,COLUMN()+2,FALSE))</f>
        <v/>
      </c>
      <c r="K338" t="str">
        <f>IF(ISERROR(VLOOKUP($A338,Données_brutes!$A:$AAA,COLUMN()+2,FALSE)),"",VLOOKUP($A338,Données_brutes!$A:$AAA,COLUMN()+2,FALSE))</f>
        <v/>
      </c>
      <c r="L338" t="str">
        <f>IF(ISERROR(VLOOKUP($A338,Données_brutes!$A:$AAA,COLUMN()+2,FALSE)),"",VLOOKUP($A338,Données_brutes!$A:$AAA,COLUMN()+2,FALSE))</f>
        <v/>
      </c>
      <c r="M338" t="str">
        <f>IF(ISERROR(VLOOKUP($A338,Données_brutes!$A:$AAA,COLUMN()+2,FALSE)),"",VLOOKUP($A338,Données_brutes!$A:$AAA,COLUMN()+2,FALSE))</f>
        <v/>
      </c>
      <c r="N338" t="str">
        <f>IF(ISERROR(VLOOKUP($A338,Données_brutes!$A:$AAA,COLUMN()+2,FALSE)),"",VLOOKUP($A338,Données_brutes!$A:$AAA,COLUMN()+2,FALSE))</f>
        <v/>
      </c>
      <c r="O338" t="str">
        <f>IF(ISERROR(VLOOKUP($A338,Données_brutes!$A:$AAA,COLUMN()+2,FALSE)),"",VLOOKUP($A338,Données_brutes!$A:$AAA,COLUMN()+2,FALSE))</f>
        <v/>
      </c>
      <c r="P338" t="str">
        <f>IF(ISERROR(VLOOKUP($A338,Données_brutes!$A:$AAA,COLUMN()+2,FALSE)),"",VLOOKUP($A338,Données_brutes!$A:$AAA,COLUMN()+2,FALSE))</f>
        <v/>
      </c>
      <c r="Q338" t="str">
        <f>IF(ISERROR(VLOOKUP($A338,Données_brutes!$A:$AAA,COLUMN()+2,FALSE)),"",VLOOKUP($A338,Données_brutes!$A:$AAA,COLUMN()+2,FALSE))</f>
        <v/>
      </c>
      <c r="R338" t="str">
        <f>IF(ISERROR(VLOOKUP($A338,Données_brutes!$A:$AAA,COLUMN()+2,FALSE)),"",VLOOKUP($A338,Données_brutes!$A:$AAA,COLUMN()+2,FALSE))</f>
        <v/>
      </c>
      <c r="S338" t="str">
        <f>IF(ISERROR(VLOOKUP($A338,Données_brutes!$A:$AAA,COLUMN()+2,FALSE)),"",VLOOKUP($A338,Données_brutes!$A:$AAA,COLUMN()+2,FALSE))</f>
        <v/>
      </c>
      <c r="T338" t="str">
        <f>IF(ISERROR(VLOOKUP($A338,Données_brutes!$A:$AAA,COLUMN()+2,FALSE)),"",VLOOKUP($A338,Données_brutes!$A:$AAA,COLUMN()+2,FALSE))</f>
        <v/>
      </c>
      <c r="U338" t="str">
        <f>IF(ISERROR(VLOOKUP($A338,Données_brutes!$A:$AAA,COLUMN()+2,FALSE)),"",VLOOKUP($A338,Données_brutes!$A:$AAA,COLUMN()+2,FALSE))</f>
        <v/>
      </c>
      <c r="V338" t="str">
        <f>IF(ISERROR(VLOOKUP($A338,Données_brutes!$A:$AAA,COLUMN()+2,FALSE)),"",VLOOKUP($A338,Données_brutes!$A:$AAA,COLUMN()+2,FALSE))</f>
        <v/>
      </c>
    </row>
    <row r="339" spans="1:22" x14ac:dyDescent="0.35">
      <c r="A339">
        <f t="shared" si="6"/>
        <v>3337</v>
      </c>
      <c r="B339" t="str">
        <f>IF(ISERROR(VLOOKUP($A339,Données_brutes!$A:$AAA,COLUMN()+2,FALSE)),"",VLOOKUP($A339,Données_brutes!$A:$AAA,COLUMN()+2,FALSE))</f>
        <v/>
      </c>
      <c r="C339" t="str">
        <f>IF(ISERROR(VLOOKUP($A339,Données_brutes!$A:$AAA,COLUMN()+2,FALSE)),"",VLOOKUP($A339,Données_brutes!$A:$AAA,COLUMN()+2,FALSE))</f>
        <v/>
      </c>
      <c r="D339" t="str">
        <f>IF(ISERROR(VLOOKUP($A339,Données_brutes!$A:$AAA,COLUMN()+2,FALSE)),"",VLOOKUP($A339,Données_brutes!$A:$AAA,COLUMN()+2,FALSE))</f>
        <v/>
      </c>
      <c r="E339" t="str">
        <f>IF(ISERROR(VLOOKUP($A339,Données_brutes!$A:$AAA,COLUMN()+2,FALSE)),"",VLOOKUP($A339,Données_brutes!$A:$AAA,COLUMN()+2,FALSE))</f>
        <v/>
      </c>
      <c r="F339" t="str">
        <f>IF(ISERROR(VLOOKUP($A339,Données_brutes!$A:$AAA,COLUMN()+2,FALSE)),"",VLOOKUP($A339,Données_brutes!$A:$AAA,COLUMN()+2,FALSE))</f>
        <v/>
      </c>
      <c r="G339" t="str">
        <f>IF(ISERROR(VLOOKUP($A339,Données_brutes!$A:$AAA,COLUMN()+2,FALSE)),"",VLOOKUP($A339,Données_brutes!$A:$AAA,COLUMN()+2,FALSE))</f>
        <v/>
      </c>
      <c r="H339" t="str">
        <f>IF(ISERROR(VLOOKUP($A339,Données_brutes!$A:$AAA,COLUMN()+2,FALSE)),"",VLOOKUP($A339,Données_brutes!$A:$AAA,COLUMN()+2,FALSE))</f>
        <v/>
      </c>
      <c r="I339" t="str">
        <f>IF(ISERROR(VLOOKUP($A339,Données_brutes!$A:$AAA,COLUMN()+2,FALSE)),"",VLOOKUP($A339,Données_brutes!$A:$AAA,COLUMN()+2,FALSE))</f>
        <v/>
      </c>
      <c r="J339" t="str">
        <f>IF(ISERROR(VLOOKUP($A339,Données_brutes!$A:$AAA,COLUMN()+2,FALSE)),"",VLOOKUP($A339,Données_brutes!$A:$AAA,COLUMN()+2,FALSE))</f>
        <v/>
      </c>
      <c r="K339" t="str">
        <f>IF(ISERROR(VLOOKUP($A339,Données_brutes!$A:$AAA,COLUMN()+2,FALSE)),"",VLOOKUP($A339,Données_brutes!$A:$AAA,COLUMN()+2,FALSE))</f>
        <v/>
      </c>
      <c r="L339" t="str">
        <f>IF(ISERROR(VLOOKUP($A339,Données_brutes!$A:$AAA,COLUMN()+2,FALSE)),"",VLOOKUP($A339,Données_brutes!$A:$AAA,COLUMN()+2,FALSE))</f>
        <v/>
      </c>
      <c r="M339" t="str">
        <f>IF(ISERROR(VLOOKUP($A339,Données_brutes!$A:$AAA,COLUMN()+2,FALSE)),"",VLOOKUP($A339,Données_brutes!$A:$AAA,COLUMN()+2,FALSE))</f>
        <v/>
      </c>
      <c r="N339" t="str">
        <f>IF(ISERROR(VLOOKUP($A339,Données_brutes!$A:$AAA,COLUMN()+2,FALSE)),"",VLOOKUP($A339,Données_brutes!$A:$AAA,COLUMN()+2,FALSE))</f>
        <v/>
      </c>
      <c r="O339" t="str">
        <f>IF(ISERROR(VLOOKUP($A339,Données_brutes!$A:$AAA,COLUMN()+2,FALSE)),"",VLOOKUP($A339,Données_brutes!$A:$AAA,COLUMN()+2,FALSE))</f>
        <v/>
      </c>
      <c r="P339" t="str">
        <f>IF(ISERROR(VLOOKUP($A339,Données_brutes!$A:$AAA,COLUMN()+2,FALSE)),"",VLOOKUP($A339,Données_brutes!$A:$AAA,COLUMN()+2,FALSE))</f>
        <v/>
      </c>
      <c r="Q339" t="str">
        <f>IF(ISERROR(VLOOKUP($A339,Données_brutes!$A:$AAA,COLUMN()+2,FALSE)),"",VLOOKUP($A339,Données_brutes!$A:$AAA,COLUMN()+2,FALSE))</f>
        <v/>
      </c>
      <c r="R339" t="str">
        <f>IF(ISERROR(VLOOKUP($A339,Données_brutes!$A:$AAA,COLUMN()+2,FALSE)),"",VLOOKUP($A339,Données_brutes!$A:$AAA,COLUMN()+2,FALSE))</f>
        <v/>
      </c>
      <c r="S339" t="str">
        <f>IF(ISERROR(VLOOKUP($A339,Données_brutes!$A:$AAA,COLUMN()+2,FALSE)),"",VLOOKUP($A339,Données_brutes!$A:$AAA,COLUMN()+2,FALSE))</f>
        <v/>
      </c>
      <c r="T339" t="str">
        <f>IF(ISERROR(VLOOKUP($A339,Données_brutes!$A:$AAA,COLUMN()+2,FALSE)),"",VLOOKUP($A339,Données_brutes!$A:$AAA,COLUMN()+2,FALSE))</f>
        <v/>
      </c>
      <c r="U339" t="str">
        <f>IF(ISERROR(VLOOKUP($A339,Données_brutes!$A:$AAA,COLUMN()+2,FALSE)),"",VLOOKUP($A339,Données_brutes!$A:$AAA,COLUMN()+2,FALSE))</f>
        <v/>
      </c>
      <c r="V339" t="str">
        <f>IF(ISERROR(VLOOKUP($A339,Données_brutes!$A:$AAA,COLUMN()+2,FALSE)),"",VLOOKUP($A339,Données_brutes!$A:$AAA,COLUMN()+2,FALSE))</f>
        <v/>
      </c>
    </row>
    <row r="340" spans="1:22" x14ac:dyDescent="0.35">
      <c r="A340">
        <f t="shared" si="6"/>
        <v>3338</v>
      </c>
      <c r="B340" t="str">
        <f>IF(ISERROR(VLOOKUP($A340,Données_brutes!$A:$AAA,COLUMN()+2,FALSE)),"",VLOOKUP($A340,Données_brutes!$A:$AAA,COLUMN()+2,FALSE))</f>
        <v/>
      </c>
      <c r="C340" t="str">
        <f>IF(ISERROR(VLOOKUP($A340,Données_brutes!$A:$AAA,COLUMN()+2,FALSE)),"",VLOOKUP($A340,Données_brutes!$A:$AAA,COLUMN()+2,FALSE))</f>
        <v/>
      </c>
      <c r="D340" t="str">
        <f>IF(ISERROR(VLOOKUP($A340,Données_brutes!$A:$AAA,COLUMN()+2,FALSE)),"",VLOOKUP($A340,Données_brutes!$A:$AAA,COLUMN()+2,FALSE))</f>
        <v/>
      </c>
      <c r="E340" t="str">
        <f>IF(ISERROR(VLOOKUP($A340,Données_brutes!$A:$AAA,COLUMN()+2,FALSE)),"",VLOOKUP($A340,Données_brutes!$A:$AAA,COLUMN()+2,FALSE))</f>
        <v/>
      </c>
      <c r="F340" t="str">
        <f>IF(ISERROR(VLOOKUP($A340,Données_brutes!$A:$AAA,COLUMN()+2,FALSE)),"",VLOOKUP($A340,Données_brutes!$A:$AAA,COLUMN()+2,FALSE))</f>
        <v/>
      </c>
      <c r="G340" t="str">
        <f>IF(ISERROR(VLOOKUP($A340,Données_brutes!$A:$AAA,COLUMN()+2,FALSE)),"",VLOOKUP($A340,Données_brutes!$A:$AAA,COLUMN()+2,FALSE))</f>
        <v/>
      </c>
      <c r="H340" t="str">
        <f>IF(ISERROR(VLOOKUP($A340,Données_brutes!$A:$AAA,COLUMN()+2,FALSE)),"",VLOOKUP($A340,Données_brutes!$A:$AAA,COLUMN()+2,FALSE))</f>
        <v/>
      </c>
      <c r="I340" t="str">
        <f>IF(ISERROR(VLOOKUP($A340,Données_brutes!$A:$AAA,COLUMN()+2,FALSE)),"",VLOOKUP($A340,Données_brutes!$A:$AAA,COLUMN()+2,FALSE))</f>
        <v/>
      </c>
      <c r="J340" t="str">
        <f>IF(ISERROR(VLOOKUP($A340,Données_brutes!$A:$AAA,COLUMN()+2,FALSE)),"",VLOOKUP($A340,Données_brutes!$A:$AAA,COLUMN()+2,FALSE))</f>
        <v/>
      </c>
      <c r="K340" t="str">
        <f>IF(ISERROR(VLOOKUP($A340,Données_brutes!$A:$AAA,COLUMN()+2,FALSE)),"",VLOOKUP($A340,Données_brutes!$A:$AAA,COLUMN()+2,FALSE))</f>
        <v/>
      </c>
      <c r="L340" t="str">
        <f>IF(ISERROR(VLOOKUP($A340,Données_brutes!$A:$AAA,COLUMN()+2,FALSE)),"",VLOOKUP($A340,Données_brutes!$A:$AAA,COLUMN()+2,FALSE))</f>
        <v/>
      </c>
      <c r="M340" t="str">
        <f>IF(ISERROR(VLOOKUP($A340,Données_brutes!$A:$AAA,COLUMN()+2,FALSE)),"",VLOOKUP($A340,Données_brutes!$A:$AAA,COLUMN()+2,FALSE))</f>
        <v/>
      </c>
      <c r="N340" t="str">
        <f>IF(ISERROR(VLOOKUP($A340,Données_brutes!$A:$AAA,COLUMN()+2,FALSE)),"",VLOOKUP($A340,Données_brutes!$A:$AAA,COLUMN()+2,FALSE))</f>
        <v/>
      </c>
      <c r="O340" t="str">
        <f>IF(ISERROR(VLOOKUP($A340,Données_brutes!$A:$AAA,COLUMN()+2,FALSE)),"",VLOOKUP($A340,Données_brutes!$A:$AAA,COLUMN()+2,FALSE))</f>
        <v/>
      </c>
      <c r="P340" t="str">
        <f>IF(ISERROR(VLOOKUP($A340,Données_brutes!$A:$AAA,COLUMN()+2,FALSE)),"",VLOOKUP($A340,Données_brutes!$A:$AAA,COLUMN()+2,FALSE))</f>
        <v/>
      </c>
      <c r="Q340" t="str">
        <f>IF(ISERROR(VLOOKUP($A340,Données_brutes!$A:$AAA,COLUMN()+2,FALSE)),"",VLOOKUP($A340,Données_brutes!$A:$AAA,COLUMN()+2,FALSE))</f>
        <v/>
      </c>
      <c r="R340" t="str">
        <f>IF(ISERROR(VLOOKUP($A340,Données_brutes!$A:$AAA,COLUMN()+2,FALSE)),"",VLOOKUP($A340,Données_brutes!$A:$AAA,COLUMN()+2,FALSE))</f>
        <v/>
      </c>
      <c r="S340" t="str">
        <f>IF(ISERROR(VLOOKUP($A340,Données_brutes!$A:$AAA,COLUMN()+2,FALSE)),"",VLOOKUP($A340,Données_brutes!$A:$AAA,COLUMN()+2,FALSE))</f>
        <v/>
      </c>
      <c r="T340" t="str">
        <f>IF(ISERROR(VLOOKUP($A340,Données_brutes!$A:$AAA,COLUMN()+2,FALSE)),"",VLOOKUP($A340,Données_brutes!$A:$AAA,COLUMN()+2,FALSE))</f>
        <v/>
      </c>
      <c r="U340" t="str">
        <f>IF(ISERROR(VLOOKUP($A340,Données_brutes!$A:$AAA,COLUMN()+2,FALSE)),"",VLOOKUP($A340,Données_brutes!$A:$AAA,COLUMN()+2,FALSE))</f>
        <v/>
      </c>
      <c r="V340" t="str">
        <f>IF(ISERROR(VLOOKUP($A340,Données_brutes!$A:$AAA,COLUMN()+2,FALSE)),"",VLOOKUP($A340,Données_brutes!$A:$AAA,COLUMN()+2,FALSE))</f>
        <v/>
      </c>
    </row>
    <row r="341" spans="1:22" x14ac:dyDescent="0.35">
      <c r="A341">
        <f t="shared" si="6"/>
        <v>3339</v>
      </c>
      <c r="B341" t="str">
        <f>IF(ISERROR(VLOOKUP($A341,Données_brutes!$A:$AAA,COLUMN()+2,FALSE)),"",VLOOKUP($A341,Données_brutes!$A:$AAA,COLUMN()+2,FALSE))</f>
        <v/>
      </c>
      <c r="C341" t="str">
        <f>IF(ISERROR(VLOOKUP($A341,Données_brutes!$A:$AAA,COLUMN()+2,FALSE)),"",VLOOKUP($A341,Données_brutes!$A:$AAA,COLUMN()+2,FALSE))</f>
        <v/>
      </c>
      <c r="D341" t="str">
        <f>IF(ISERROR(VLOOKUP($A341,Données_brutes!$A:$AAA,COLUMN()+2,FALSE)),"",VLOOKUP($A341,Données_brutes!$A:$AAA,COLUMN()+2,FALSE))</f>
        <v/>
      </c>
      <c r="E341" t="str">
        <f>IF(ISERROR(VLOOKUP($A341,Données_brutes!$A:$AAA,COLUMN()+2,FALSE)),"",VLOOKUP($A341,Données_brutes!$A:$AAA,COLUMN()+2,FALSE))</f>
        <v/>
      </c>
      <c r="F341" t="str">
        <f>IF(ISERROR(VLOOKUP($A341,Données_brutes!$A:$AAA,COLUMN()+2,FALSE)),"",VLOOKUP($A341,Données_brutes!$A:$AAA,COLUMN()+2,FALSE))</f>
        <v/>
      </c>
      <c r="G341" t="str">
        <f>IF(ISERROR(VLOOKUP($A341,Données_brutes!$A:$AAA,COLUMN()+2,FALSE)),"",VLOOKUP($A341,Données_brutes!$A:$AAA,COLUMN()+2,FALSE))</f>
        <v/>
      </c>
      <c r="H341" t="str">
        <f>IF(ISERROR(VLOOKUP($A341,Données_brutes!$A:$AAA,COLUMN()+2,FALSE)),"",VLOOKUP($A341,Données_brutes!$A:$AAA,COLUMN()+2,FALSE))</f>
        <v/>
      </c>
      <c r="I341" t="str">
        <f>IF(ISERROR(VLOOKUP($A341,Données_brutes!$A:$AAA,COLUMN()+2,FALSE)),"",VLOOKUP($A341,Données_brutes!$A:$AAA,COLUMN()+2,FALSE))</f>
        <v/>
      </c>
      <c r="J341" t="str">
        <f>IF(ISERROR(VLOOKUP($A341,Données_brutes!$A:$AAA,COLUMN()+2,FALSE)),"",VLOOKUP($A341,Données_brutes!$A:$AAA,COLUMN()+2,FALSE))</f>
        <v/>
      </c>
      <c r="K341" t="str">
        <f>IF(ISERROR(VLOOKUP($A341,Données_brutes!$A:$AAA,COLUMN()+2,FALSE)),"",VLOOKUP($A341,Données_brutes!$A:$AAA,COLUMN()+2,FALSE))</f>
        <v/>
      </c>
      <c r="L341" t="str">
        <f>IF(ISERROR(VLOOKUP($A341,Données_brutes!$A:$AAA,COLUMN()+2,FALSE)),"",VLOOKUP($A341,Données_brutes!$A:$AAA,COLUMN()+2,FALSE))</f>
        <v/>
      </c>
      <c r="M341" t="str">
        <f>IF(ISERROR(VLOOKUP($A341,Données_brutes!$A:$AAA,COLUMN()+2,FALSE)),"",VLOOKUP($A341,Données_brutes!$A:$AAA,COLUMN()+2,FALSE))</f>
        <v/>
      </c>
      <c r="N341" t="str">
        <f>IF(ISERROR(VLOOKUP($A341,Données_brutes!$A:$AAA,COLUMN()+2,FALSE)),"",VLOOKUP($A341,Données_brutes!$A:$AAA,COLUMN()+2,FALSE))</f>
        <v/>
      </c>
      <c r="O341" t="str">
        <f>IF(ISERROR(VLOOKUP($A341,Données_brutes!$A:$AAA,COLUMN()+2,FALSE)),"",VLOOKUP($A341,Données_brutes!$A:$AAA,COLUMN()+2,FALSE))</f>
        <v/>
      </c>
      <c r="P341" t="str">
        <f>IF(ISERROR(VLOOKUP($A341,Données_brutes!$A:$AAA,COLUMN()+2,FALSE)),"",VLOOKUP($A341,Données_brutes!$A:$AAA,COLUMN()+2,FALSE))</f>
        <v/>
      </c>
      <c r="Q341" t="str">
        <f>IF(ISERROR(VLOOKUP($A341,Données_brutes!$A:$AAA,COLUMN()+2,FALSE)),"",VLOOKUP($A341,Données_brutes!$A:$AAA,COLUMN()+2,FALSE))</f>
        <v/>
      </c>
      <c r="R341" t="str">
        <f>IF(ISERROR(VLOOKUP($A341,Données_brutes!$A:$AAA,COLUMN()+2,FALSE)),"",VLOOKUP($A341,Données_brutes!$A:$AAA,COLUMN()+2,FALSE))</f>
        <v/>
      </c>
      <c r="S341" t="str">
        <f>IF(ISERROR(VLOOKUP($A341,Données_brutes!$A:$AAA,COLUMN()+2,FALSE)),"",VLOOKUP($A341,Données_brutes!$A:$AAA,COLUMN()+2,FALSE))</f>
        <v/>
      </c>
      <c r="T341" t="str">
        <f>IF(ISERROR(VLOOKUP($A341,Données_brutes!$A:$AAA,COLUMN()+2,FALSE)),"",VLOOKUP($A341,Données_brutes!$A:$AAA,COLUMN()+2,FALSE))</f>
        <v/>
      </c>
      <c r="U341" t="str">
        <f>IF(ISERROR(VLOOKUP($A341,Données_brutes!$A:$AAA,COLUMN()+2,FALSE)),"",VLOOKUP($A341,Données_brutes!$A:$AAA,COLUMN()+2,FALSE))</f>
        <v/>
      </c>
      <c r="V341" t="str">
        <f>IF(ISERROR(VLOOKUP($A341,Données_brutes!$A:$AAA,COLUMN()+2,FALSE)),"",VLOOKUP($A341,Données_brutes!$A:$AAA,COLUMN()+2,FALSE))</f>
        <v/>
      </c>
    </row>
    <row r="342" spans="1:22" x14ac:dyDescent="0.35">
      <c r="A342">
        <f t="shared" si="6"/>
        <v>3340</v>
      </c>
      <c r="B342" t="str">
        <f>IF(ISERROR(VLOOKUP($A342,Données_brutes!$A:$AAA,COLUMN()+2,FALSE)),"",VLOOKUP($A342,Données_brutes!$A:$AAA,COLUMN()+2,FALSE))</f>
        <v/>
      </c>
      <c r="C342" t="str">
        <f>IF(ISERROR(VLOOKUP($A342,Données_brutes!$A:$AAA,COLUMN()+2,FALSE)),"",VLOOKUP($A342,Données_brutes!$A:$AAA,COLUMN()+2,FALSE))</f>
        <v/>
      </c>
      <c r="D342" t="str">
        <f>IF(ISERROR(VLOOKUP($A342,Données_brutes!$A:$AAA,COLUMN()+2,FALSE)),"",VLOOKUP($A342,Données_brutes!$A:$AAA,COLUMN()+2,FALSE))</f>
        <v/>
      </c>
      <c r="E342" t="str">
        <f>IF(ISERROR(VLOOKUP($A342,Données_brutes!$A:$AAA,COLUMN()+2,FALSE)),"",VLOOKUP($A342,Données_brutes!$A:$AAA,COLUMN()+2,FALSE))</f>
        <v/>
      </c>
      <c r="F342" t="str">
        <f>IF(ISERROR(VLOOKUP($A342,Données_brutes!$A:$AAA,COLUMN()+2,FALSE)),"",VLOOKUP($A342,Données_brutes!$A:$AAA,COLUMN()+2,FALSE))</f>
        <v/>
      </c>
      <c r="G342" t="str">
        <f>IF(ISERROR(VLOOKUP($A342,Données_brutes!$A:$AAA,COLUMN()+2,FALSE)),"",VLOOKUP($A342,Données_brutes!$A:$AAA,COLUMN()+2,FALSE))</f>
        <v/>
      </c>
      <c r="H342" t="str">
        <f>IF(ISERROR(VLOOKUP($A342,Données_brutes!$A:$AAA,COLUMN()+2,FALSE)),"",VLOOKUP($A342,Données_brutes!$A:$AAA,COLUMN()+2,FALSE))</f>
        <v/>
      </c>
      <c r="I342" t="str">
        <f>IF(ISERROR(VLOOKUP($A342,Données_brutes!$A:$AAA,COLUMN()+2,FALSE)),"",VLOOKUP($A342,Données_brutes!$A:$AAA,COLUMN()+2,FALSE))</f>
        <v/>
      </c>
      <c r="J342" t="str">
        <f>IF(ISERROR(VLOOKUP($A342,Données_brutes!$A:$AAA,COLUMN()+2,FALSE)),"",VLOOKUP($A342,Données_brutes!$A:$AAA,COLUMN()+2,FALSE))</f>
        <v/>
      </c>
      <c r="K342" t="str">
        <f>IF(ISERROR(VLOOKUP($A342,Données_brutes!$A:$AAA,COLUMN()+2,FALSE)),"",VLOOKUP($A342,Données_brutes!$A:$AAA,COLUMN()+2,FALSE))</f>
        <v/>
      </c>
      <c r="L342" t="str">
        <f>IF(ISERROR(VLOOKUP($A342,Données_brutes!$A:$AAA,COLUMN()+2,FALSE)),"",VLOOKUP($A342,Données_brutes!$A:$AAA,COLUMN()+2,FALSE))</f>
        <v/>
      </c>
      <c r="M342" t="str">
        <f>IF(ISERROR(VLOOKUP($A342,Données_brutes!$A:$AAA,COLUMN()+2,FALSE)),"",VLOOKUP($A342,Données_brutes!$A:$AAA,COLUMN()+2,FALSE))</f>
        <v/>
      </c>
      <c r="N342" t="str">
        <f>IF(ISERROR(VLOOKUP($A342,Données_brutes!$A:$AAA,COLUMN()+2,FALSE)),"",VLOOKUP($A342,Données_brutes!$A:$AAA,COLUMN()+2,FALSE))</f>
        <v/>
      </c>
      <c r="O342" t="str">
        <f>IF(ISERROR(VLOOKUP($A342,Données_brutes!$A:$AAA,COLUMN()+2,FALSE)),"",VLOOKUP($A342,Données_brutes!$A:$AAA,COLUMN()+2,FALSE))</f>
        <v/>
      </c>
      <c r="P342" t="str">
        <f>IF(ISERROR(VLOOKUP($A342,Données_brutes!$A:$AAA,COLUMN()+2,FALSE)),"",VLOOKUP($A342,Données_brutes!$A:$AAA,COLUMN()+2,FALSE))</f>
        <v/>
      </c>
      <c r="Q342" t="str">
        <f>IF(ISERROR(VLOOKUP($A342,Données_brutes!$A:$AAA,COLUMN()+2,FALSE)),"",VLOOKUP($A342,Données_brutes!$A:$AAA,COLUMN()+2,FALSE))</f>
        <v/>
      </c>
      <c r="R342" t="str">
        <f>IF(ISERROR(VLOOKUP($A342,Données_brutes!$A:$AAA,COLUMN()+2,FALSE)),"",VLOOKUP($A342,Données_brutes!$A:$AAA,COLUMN()+2,FALSE))</f>
        <v/>
      </c>
      <c r="S342" t="str">
        <f>IF(ISERROR(VLOOKUP($A342,Données_brutes!$A:$AAA,COLUMN()+2,FALSE)),"",VLOOKUP($A342,Données_brutes!$A:$AAA,COLUMN()+2,FALSE))</f>
        <v/>
      </c>
      <c r="T342" t="str">
        <f>IF(ISERROR(VLOOKUP($A342,Données_brutes!$A:$AAA,COLUMN()+2,FALSE)),"",VLOOKUP($A342,Données_brutes!$A:$AAA,COLUMN()+2,FALSE))</f>
        <v/>
      </c>
      <c r="U342" t="str">
        <f>IF(ISERROR(VLOOKUP($A342,Données_brutes!$A:$AAA,COLUMN()+2,FALSE)),"",VLOOKUP($A342,Données_brutes!$A:$AAA,COLUMN()+2,FALSE))</f>
        <v/>
      </c>
      <c r="V342" t="str">
        <f>IF(ISERROR(VLOOKUP($A342,Données_brutes!$A:$AAA,COLUMN()+2,FALSE)),"",VLOOKUP($A342,Données_brutes!$A:$AAA,COLUMN()+2,FALSE))</f>
        <v/>
      </c>
    </row>
    <row r="343" spans="1:22" x14ac:dyDescent="0.35">
      <c r="A343">
        <f t="shared" si="6"/>
        <v>3341</v>
      </c>
      <c r="B343" t="str">
        <f>IF(ISERROR(VLOOKUP($A343,Données_brutes!$A:$AAA,COLUMN()+2,FALSE)),"",VLOOKUP($A343,Données_brutes!$A:$AAA,COLUMN()+2,FALSE))</f>
        <v/>
      </c>
      <c r="C343" t="str">
        <f>IF(ISERROR(VLOOKUP($A343,Données_brutes!$A:$AAA,COLUMN()+2,FALSE)),"",VLOOKUP($A343,Données_brutes!$A:$AAA,COLUMN()+2,FALSE))</f>
        <v/>
      </c>
      <c r="D343" t="str">
        <f>IF(ISERROR(VLOOKUP($A343,Données_brutes!$A:$AAA,COLUMN()+2,FALSE)),"",VLOOKUP($A343,Données_brutes!$A:$AAA,COLUMN()+2,FALSE))</f>
        <v/>
      </c>
      <c r="E343" t="str">
        <f>IF(ISERROR(VLOOKUP($A343,Données_brutes!$A:$AAA,COLUMN()+2,FALSE)),"",VLOOKUP($A343,Données_brutes!$A:$AAA,COLUMN()+2,FALSE))</f>
        <v/>
      </c>
      <c r="F343" t="str">
        <f>IF(ISERROR(VLOOKUP($A343,Données_brutes!$A:$AAA,COLUMN()+2,FALSE)),"",VLOOKUP($A343,Données_brutes!$A:$AAA,COLUMN()+2,FALSE))</f>
        <v/>
      </c>
      <c r="G343" t="str">
        <f>IF(ISERROR(VLOOKUP($A343,Données_brutes!$A:$AAA,COLUMN()+2,FALSE)),"",VLOOKUP($A343,Données_brutes!$A:$AAA,COLUMN()+2,FALSE))</f>
        <v/>
      </c>
      <c r="H343" t="str">
        <f>IF(ISERROR(VLOOKUP($A343,Données_brutes!$A:$AAA,COLUMN()+2,FALSE)),"",VLOOKUP($A343,Données_brutes!$A:$AAA,COLUMN()+2,FALSE))</f>
        <v/>
      </c>
      <c r="I343" t="str">
        <f>IF(ISERROR(VLOOKUP($A343,Données_brutes!$A:$AAA,COLUMN()+2,FALSE)),"",VLOOKUP($A343,Données_brutes!$A:$AAA,COLUMN()+2,FALSE))</f>
        <v/>
      </c>
      <c r="J343" t="str">
        <f>IF(ISERROR(VLOOKUP($A343,Données_brutes!$A:$AAA,COLUMN()+2,FALSE)),"",VLOOKUP($A343,Données_brutes!$A:$AAA,COLUMN()+2,FALSE))</f>
        <v/>
      </c>
      <c r="K343" t="str">
        <f>IF(ISERROR(VLOOKUP($A343,Données_brutes!$A:$AAA,COLUMN()+2,FALSE)),"",VLOOKUP($A343,Données_brutes!$A:$AAA,COLUMN()+2,FALSE))</f>
        <v/>
      </c>
      <c r="L343" t="str">
        <f>IF(ISERROR(VLOOKUP($A343,Données_brutes!$A:$AAA,COLUMN()+2,FALSE)),"",VLOOKUP($A343,Données_brutes!$A:$AAA,COLUMN()+2,FALSE))</f>
        <v/>
      </c>
      <c r="M343" t="str">
        <f>IF(ISERROR(VLOOKUP($A343,Données_brutes!$A:$AAA,COLUMN()+2,FALSE)),"",VLOOKUP($A343,Données_brutes!$A:$AAA,COLUMN()+2,FALSE))</f>
        <v/>
      </c>
      <c r="N343" t="str">
        <f>IF(ISERROR(VLOOKUP($A343,Données_brutes!$A:$AAA,COLUMN()+2,FALSE)),"",VLOOKUP($A343,Données_brutes!$A:$AAA,COLUMN()+2,FALSE))</f>
        <v/>
      </c>
      <c r="O343" t="str">
        <f>IF(ISERROR(VLOOKUP($A343,Données_brutes!$A:$AAA,COLUMN()+2,FALSE)),"",VLOOKUP($A343,Données_brutes!$A:$AAA,COLUMN()+2,FALSE))</f>
        <v/>
      </c>
      <c r="P343" t="str">
        <f>IF(ISERROR(VLOOKUP($A343,Données_brutes!$A:$AAA,COLUMN()+2,FALSE)),"",VLOOKUP($A343,Données_brutes!$A:$AAA,COLUMN()+2,FALSE))</f>
        <v/>
      </c>
      <c r="Q343" t="str">
        <f>IF(ISERROR(VLOOKUP($A343,Données_brutes!$A:$AAA,COLUMN()+2,FALSE)),"",VLOOKUP($A343,Données_brutes!$A:$AAA,COLUMN()+2,FALSE))</f>
        <v/>
      </c>
      <c r="R343" t="str">
        <f>IF(ISERROR(VLOOKUP($A343,Données_brutes!$A:$AAA,COLUMN()+2,FALSE)),"",VLOOKUP($A343,Données_brutes!$A:$AAA,COLUMN()+2,FALSE))</f>
        <v/>
      </c>
      <c r="S343" t="str">
        <f>IF(ISERROR(VLOOKUP($A343,Données_brutes!$A:$AAA,COLUMN()+2,FALSE)),"",VLOOKUP($A343,Données_brutes!$A:$AAA,COLUMN()+2,FALSE))</f>
        <v/>
      </c>
      <c r="T343" t="str">
        <f>IF(ISERROR(VLOOKUP($A343,Données_brutes!$A:$AAA,COLUMN()+2,FALSE)),"",VLOOKUP($A343,Données_brutes!$A:$AAA,COLUMN()+2,FALSE))</f>
        <v/>
      </c>
      <c r="U343" t="str">
        <f>IF(ISERROR(VLOOKUP($A343,Données_brutes!$A:$AAA,COLUMN()+2,FALSE)),"",VLOOKUP($A343,Données_brutes!$A:$AAA,COLUMN()+2,FALSE))</f>
        <v/>
      </c>
      <c r="V343" t="str">
        <f>IF(ISERROR(VLOOKUP($A343,Données_brutes!$A:$AAA,COLUMN()+2,FALSE)),"",VLOOKUP($A343,Données_brutes!$A:$AAA,COLUMN()+2,FALSE))</f>
        <v/>
      </c>
    </row>
    <row r="344" spans="1:22" x14ac:dyDescent="0.35">
      <c r="A344">
        <f t="shared" si="6"/>
        <v>3342</v>
      </c>
      <c r="B344" t="str">
        <f>IF(ISERROR(VLOOKUP($A344,Données_brutes!$A:$AAA,COLUMN()+2,FALSE)),"",VLOOKUP($A344,Données_brutes!$A:$AAA,COLUMN()+2,FALSE))</f>
        <v/>
      </c>
      <c r="C344" t="str">
        <f>IF(ISERROR(VLOOKUP($A344,Données_brutes!$A:$AAA,COLUMN()+2,FALSE)),"",VLOOKUP($A344,Données_brutes!$A:$AAA,COLUMN()+2,FALSE))</f>
        <v/>
      </c>
      <c r="D344" t="str">
        <f>IF(ISERROR(VLOOKUP($A344,Données_brutes!$A:$AAA,COLUMN()+2,FALSE)),"",VLOOKUP($A344,Données_brutes!$A:$AAA,COLUMN()+2,FALSE))</f>
        <v/>
      </c>
      <c r="E344" t="str">
        <f>IF(ISERROR(VLOOKUP($A344,Données_brutes!$A:$AAA,COLUMN()+2,FALSE)),"",VLOOKUP($A344,Données_brutes!$A:$AAA,COLUMN()+2,FALSE))</f>
        <v/>
      </c>
      <c r="F344" t="str">
        <f>IF(ISERROR(VLOOKUP($A344,Données_brutes!$A:$AAA,COLUMN()+2,FALSE)),"",VLOOKUP($A344,Données_brutes!$A:$AAA,COLUMN()+2,FALSE))</f>
        <v/>
      </c>
      <c r="G344" t="str">
        <f>IF(ISERROR(VLOOKUP($A344,Données_brutes!$A:$AAA,COLUMN()+2,FALSE)),"",VLOOKUP($A344,Données_brutes!$A:$AAA,COLUMN()+2,FALSE))</f>
        <v/>
      </c>
      <c r="H344" t="str">
        <f>IF(ISERROR(VLOOKUP($A344,Données_brutes!$A:$AAA,COLUMN()+2,FALSE)),"",VLOOKUP($A344,Données_brutes!$A:$AAA,COLUMN()+2,FALSE))</f>
        <v/>
      </c>
      <c r="I344" t="str">
        <f>IF(ISERROR(VLOOKUP($A344,Données_brutes!$A:$AAA,COLUMN()+2,FALSE)),"",VLOOKUP($A344,Données_brutes!$A:$AAA,COLUMN()+2,FALSE))</f>
        <v/>
      </c>
      <c r="J344" t="str">
        <f>IF(ISERROR(VLOOKUP($A344,Données_brutes!$A:$AAA,COLUMN()+2,FALSE)),"",VLOOKUP($A344,Données_brutes!$A:$AAA,COLUMN()+2,FALSE))</f>
        <v/>
      </c>
      <c r="K344" t="str">
        <f>IF(ISERROR(VLOOKUP($A344,Données_brutes!$A:$AAA,COLUMN()+2,FALSE)),"",VLOOKUP($A344,Données_brutes!$A:$AAA,COLUMN()+2,FALSE))</f>
        <v/>
      </c>
      <c r="L344" t="str">
        <f>IF(ISERROR(VLOOKUP($A344,Données_brutes!$A:$AAA,COLUMN()+2,FALSE)),"",VLOOKUP($A344,Données_brutes!$A:$AAA,COLUMN()+2,FALSE))</f>
        <v/>
      </c>
      <c r="M344" t="str">
        <f>IF(ISERROR(VLOOKUP($A344,Données_brutes!$A:$AAA,COLUMN()+2,FALSE)),"",VLOOKUP($A344,Données_brutes!$A:$AAA,COLUMN()+2,FALSE))</f>
        <v/>
      </c>
      <c r="N344" t="str">
        <f>IF(ISERROR(VLOOKUP($A344,Données_brutes!$A:$AAA,COLUMN()+2,FALSE)),"",VLOOKUP($A344,Données_brutes!$A:$AAA,COLUMN()+2,FALSE))</f>
        <v/>
      </c>
      <c r="O344" t="str">
        <f>IF(ISERROR(VLOOKUP($A344,Données_brutes!$A:$AAA,COLUMN()+2,FALSE)),"",VLOOKUP($A344,Données_brutes!$A:$AAA,COLUMN()+2,FALSE))</f>
        <v/>
      </c>
      <c r="P344" t="str">
        <f>IF(ISERROR(VLOOKUP($A344,Données_brutes!$A:$AAA,COLUMN()+2,FALSE)),"",VLOOKUP($A344,Données_brutes!$A:$AAA,COLUMN()+2,FALSE))</f>
        <v/>
      </c>
      <c r="Q344" t="str">
        <f>IF(ISERROR(VLOOKUP($A344,Données_brutes!$A:$AAA,COLUMN()+2,FALSE)),"",VLOOKUP($A344,Données_brutes!$A:$AAA,COLUMN()+2,FALSE))</f>
        <v/>
      </c>
      <c r="R344" t="str">
        <f>IF(ISERROR(VLOOKUP($A344,Données_brutes!$A:$AAA,COLUMN()+2,FALSE)),"",VLOOKUP($A344,Données_brutes!$A:$AAA,COLUMN()+2,FALSE))</f>
        <v/>
      </c>
      <c r="S344" t="str">
        <f>IF(ISERROR(VLOOKUP($A344,Données_brutes!$A:$AAA,COLUMN()+2,FALSE)),"",VLOOKUP($A344,Données_brutes!$A:$AAA,COLUMN()+2,FALSE))</f>
        <v/>
      </c>
      <c r="T344" t="str">
        <f>IF(ISERROR(VLOOKUP($A344,Données_brutes!$A:$AAA,COLUMN()+2,FALSE)),"",VLOOKUP($A344,Données_brutes!$A:$AAA,COLUMN()+2,FALSE))</f>
        <v/>
      </c>
      <c r="U344" t="str">
        <f>IF(ISERROR(VLOOKUP($A344,Données_brutes!$A:$AAA,COLUMN()+2,FALSE)),"",VLOOKUP($A344,Données_brutes!$A:$AAA,COLUMN()+2,FALSE))</f>
        <v/>
      </c>
      <c r="V344" t="str">
        <f>IF(ISERROR(VLOOKUP($A344,Données_brutes!$A:$AAA,COLUMN()+2,FALSE)),"",VLOOKUP($A344,Données_brutes!$A:$AAA,COLUMN()+2,FALSE))</f>
        <v/>
      </c>
    </row>
    <row r="345" spans="1:22" x14ac:dyDescent="0.35">
      <c r="A345">
        <f t="shared" si="6"/>
        <v>3343</v>
      </c>
      <c r="B345" t="str">
        <f>IF(ISERROR(VLOOKUP($A345,Données_brutes!$A:$AAA,COLUMN()+2,FALSE)),"",VLOOKUP($A345,Données_brutes!$A:$AAA,COLUMN()+2,FALSE))</f>
        <v/>
      </c>
      <c r="C345" t="str">
        <f>IF(ISERROR(VLOOKUP($A345,Données_brutes!$A:$AAA,COLUMN()+2,FALSE)),"",VLOOKUP($A345,Données_brutes!$A:$AAA,COLUMN()+2,FALSE))</f>
        <v/>
      </c>
      <c r="D345" t="str">
        <f>IF(ISERROR(VLOOKUP($A345,Données_brutes!$A:$AAA,COLUMN()+2,FALSE)),"",VLOOKUP($A345,Données_brutes!$A:$AAA,COLUMN()+2,FALSE))</f>
        <v/>
      </c>
      <c r="E345" t="str">
        <f>IF(ISERROR(VLOOKUP($A345,Données_brutes!$A:$AAA,COLUMN()+2,FALSE)),"",VLOOKUP($A345,Données_brutes!$A:$AAA,COLUMN()+2,FALSE))</f>
        <v/>
      </c>
      <c r="F345" t="str">
        <f>IF(ISERROR(VLOOKUP($A345,Données_brutes!$A:$AAA,COLUMN()+2,FALSE)),"",VLOOKUP($A345,Données_brutes!$A:$AAA,COLUMN()+2,FALSE))</f>
        <v/>
      </c>
      <c r="G345" t="str">
        <f>IF(ISERROR(VLOOKUP($A345,Données_brutes!$A:$AAA,COLUMN()+2,FALSE)),"",VLOOKUP($A345,Données_brutes!$A:$AAA,COLUMN()+2,FALSE))</f>
        <v/>
      </c>
      <c r="H345" t="str">
        <f>IF(ISERROR(VLOOKUP($A345,Données_brutes!$A:$AAA,COLUMN()+2,FALSE)),"",VLOOKUP($A345,Données_brutes!$A:$AAA,COLUMN()+2,FALSE))</f>
        <v/>
      </c>
      <c r="I345" t="str">
        <f>IF(ISERROR(VLOOKUP($A345,Données_brutes!$A:$AAA,COLUMN()+2,FALSE)),"",VLOOKUP($A345,Données_brutes!$A:$AAA,COLUMN()+2,FALSE))</f>
        <v/>
      </c>
      <c r="J345" t="str">
        <f>IF(ISERROR(VLOOKUP($A345,Données_brutes!$A:$AAA,COLUMN()+2,FALSE)),"",VLOOKUP($A345,Données_brutes!$A:$AAA,COLUMN()+2,FALSE))</f>
        <v/>
      </c>
      <c r="K345" t="str">
        <f>IF(ISERROR(VLOOKUP($A345,Données_brutes!$A:$AAA,COLUMN()+2,FALSE)),"",VLOOKUP($A345,Données_brutes!$A:$AAA,COLUMN()+2,FALSE))</f>
        <v/>
      </c>
      <c r="L345" t="str">
        <f>IF(ISERROR(VLOOKUP($A345,Données_brutes!$A:$AAA,COLUMN()+2,FALSE)),"",VLOOKUP($A345,Données_brutes!$A:$AAA,COLUMN()+2,FALSE))</f>
        <v/>
      </c>
      <c r="M345" t="str">
        <f>IF(ISERROR(VLOOKUP($A345,Données_brutes!$A:$AAA,COLUMN()+2,FALSE)),"",VLOOKUP($A345,Données_brutes!$A:$AAA,COLUMN()+2,FALSE))</f>
        <v/>
      </c>
      <c r="N345" t="str">
        <f>IF(ISERROR(VLOOKUP($A345,Données_brutes!$A:$AAA,COLUMN()+2,FALSE)),"",VLOOKUP($A345,Données_brutes!$A:$AAA,COLUMN()+2,FALSE))</f>
        <v/>
      </c>
      <c r="O345" t="str">
        <f>IF(ISERROR(VLOOKUP($A345,Données_brutes!$A:$AAA,COLUMN()+2,FALSE)),"",VLOOKUP($A345,Données_brutes!$A:$AAA,COLUMN()+2,FALSE))</f>
        <v/>
      </c>
      <c r="P345" t="str">
        <f>IF(ISERROR(VLOOKUP($A345,Données_brutes!$A:$AAA,COLUMN()+2,FALSE)),"",VLOOKUP($A345,Données_brutes!$A:$AAA,COLUMN()+2,FALSE))</f>
        <v/>
      </c>
      <c r="Q345" t="str">
        <f>IF(ISERROR(VLOOKUP($A345,Données_brutes!$A:$AAA,COLUMN()+2,FALSE)),"",VLOOKUP($A345,Données_brutes!$A:$AAA,COLUMN()+2,FALSE))</f>
        <v/>
      </c>
      <c r="R345" t="str">
        <f>IF(ISERROR(VLOOKUP($A345,Données_brutes!$A:$AAA,COLUMN()+2,FALSE)),"",VLOOKUP($A345,Données_brutes!$A:$AAA,COLUMN()+2,FALSE))</f>
        <v/>
      </c>
      <c r="S345" t="str">
        <f>IF(ISERROR(VLOOKUP($A345,Données_brutes!$A:$AAA,COLUMN()+2,FALSE)),"",VLOOKUP($A345,Données_brutes!$A:$AAA,COLUMN()+2,FALSE))</f>
        <v/>
      </c>
      <c r="T345" t="str">
        <f>IF(ISERROR(VLOOKUP($A345,Données_brutes!$A:$AAA,COLUMN()+2,FALSE)),"",VLOOKUP($A345,Données_brutes!$A:$AAA,COLUMN()+2,FALSE))</f>
        <v/>
      </c>
      <c r="U345" t="str">
        <f>IF(ISERROR(VLOOKUP($A345,Données_brutes!$A:$AAA,COLUMN()+2,FALSE)),"",VLOOKUP($A345,Données_brutes!$A:$AAA,COLUMN()+2,FALSE))</f>
        <v/>
      </c>
      <c r="V345" t="str">
        <f>IF(ISERROR(VLOOKUP($A345,Données_brutes!$A:$AAA,COLUMN()+2,FALSE)),"",VLOOKUP($A345,Données_brutes!$A:$AAA,COLUMN()+2,FALSE))</f>
        <v/>
      </c>
    </row>
    <row r="346" spans="1:22" x14ac:dyDescent="0.35">
      <c r="A346">
        <f t="shared" si="6"/>
        <v>3344</v>
      </c>
      <c r="B346" t="str">
        <f>IF(ISERROR(VLOOKUP($A346,Données_brutes!$A:$AAA,COLUMN()+2,FALSE)),"",VLOOKUP($A346,Données_brutes!$A:$AAA,COLUMN()+2,FALSE))</f>
        <v/>
      </c>
      <c r="C346" t="str">
        <f>IF(ISERROR(VLOOKUP($A346,Données_brutes!$A:$AAA,COLUMN()+2,FALSE)),"",VLOOKUP($A346,Données_brutes!$A:$AAA,COLUMN()+2,FALSE))</f>
        <v/>
      </c>
      <c r="D346" t="str">
        <f>IF(ISERROR(VLOOKUP($A346,Données_brutes!$A:$AAA,COLUMN()+2,FALSE)),"",VLOOKUP($A346,Données_brutes!$A:$AAA,COLUMN()+2,FALSE))</f>
        <v/>
      </c>
      <c r="E346" t="str">
        <f>IF(ISERROR(VLOOKUP($A346,Données_brutes!$A:$AAA,COLUMN()+2,FALSE)),"",VLOOKUP($A346,Données_brutes!$A:$AAA,COLUMN()+2,FALSE))</f>
        <v/>
      </c>
      <c r="F346" t="str">
        <f>IF(ISERROR(VLOOKUP($A346,Données_brutes!$A:$AAA,COLUMN()+2,FALSE)),"",VLOOKUP($A346,Données_brutes!$A:$AAA,COLUMN()+2,FALSE))</f>
        <v/>
      </c>
      <c r="G346" t="str">
        <f>IF(ISERROR(VLOOKUP($A346,Données_brutes!$A:$AAA,COLUMN()+2,FALSE)),"",VLOOKUP($A346,Données_brutes!$A:$AAA,COLUMN()+2,FALSE))</f>
        <v/>
      </c>
      <c r="H346" t="str">
        <f>IF(ISERROR(VLOOKUP($A346,Données_brutes!$A:$AAA,COLUMN()+2,FALSE)),"",VLOOKUP($A346,Données_brutes!$A:$AAA,COLUMN()+2,FALSE))</f>
        <v/>
      </c>
      <c r="I346" t="str">
        <f>IF(ISERROR(VLOOKUP($A346,Données_brutes!$A:$AAA,COLUMN()+2,FALSE)),"",VLOOKUP($A346,Données_brutes!$A:$AAA,COLUMN()+2,FALSE))</f>
        <v/>
      </c>
      <c r="J346" t="str">
        <f>IF(ISERROR(VLOOKUP($A346,Données_brutes!$A:$AAA,COLUMN()+2,FALSE)),"",VLOOKUP($A346,Données_brutes!$A:$AAA,COLUMN()+2,FALSE))</f>
        <v/>
      </c>
      <c r="K346" t="str">
        <f>IF(ISERROR(VLOOKUP($A346,Données_brutes!$A:$AAA,COLUMN()+2,FALSE)),"",VLOOKUP($A346,Données_brutes!$A:$AAA,COLUMN()+2,FALSE))</f>
        <v/>
      </c>
      <c r="L346" t="str">
        <f>IF(ISERROR(VLOOKUP($A346,Données_brutes!$A:$AAA,COLUMN()+2,FALSE)),"",VLOOKUP($A346,Données_brutes!$A:$AAA,COLUMN()+2,FALSE))</f>
        <v/>
      </c>
      <c r="M346" t="str">
        <f>IF(ISERROR(VLOOKUP($A346,Données_brutes!$A:$AAA,COLUMN()+2,FALSE)),"",VLOOKUP($A346,Données_brutes!$A:$AAA,COLUMN()+2,FALSE))</f>
        <v/>
      </c>
      <c r="N346" t="str">
        <f>IF(ISERROR(VLOOKUP($A346,Données_brutes!$A:$AAA,COLUMN()+2,FALSE)),"",VLOOKUP($A346,Données_brutes!$A:$AAA,COLUMN()+2,FALSE))</f>
        <v/>
      </c>
      <c r="O346" t="str">
        <f>IF(ISERROR(VLOOKUP($A346,Données_brutes!$A:$AAA,COLUMN()+2,FALSE)),"",VLOOKUP($A346,Données_brutes!$A:$AAA,COLUMN()+2,FALSE))</f>
        <v/>
      </c>
      <c r="P346" t="str">
        <f>IF(ISERROR(VLOOKUP($A346,Données_brutes!$A:$AAA,COLUMN()+2,FALSE)),"",VLOOKUP($A346,Données_brutes!$A:$AAA,COLUMN()+2,FALSE))</f>
        <v/>
      </c>
      <c r="Q346" t="str">
        <f>IF(ISERROR(VLOOKUP($A346,Données_brutes!$A:$AAA,COLUMN()+2,FALSE)),"",VLOOKUP($A346,Données_brutes!$A:$AAA,COLUMN()+2,FALSE))</f>
        <v/>
      </c>
      <c r="R346" t="str">
        <f>IF(ISERROR(VLOOKUP($A346,Données_brutes!$A:$AAA,COLUMN()+2,FALSE)),"",VLOOKUP($A346,Données_brutes!$A:$AAA,COLUMN()+2,FALSE))</f>
        <v/>
      </c>
      <c r="S346" t="str">
        <f>IF(ISERROR(VLOOKUP($A346,Données_brutes!$A:$AAA,COLUMN()+2,FALSE)),"",VLOOKUP($A346,Données_brutes!$A:$AAA,COLUMN()+2,FALSE))</f>
        <v/>
      </c>
      <c r="T346" t="str">
        <f>IF(ISERROR(VLOOKUP($A346,Données_brutes!$A:$AAA,COLUMN()+2,FALSE)),"",VLOOKUP($A346,Données_brutes!$A:$AAA,COLUMN()+2,FALSE))</f>
        <v/>
      </c>
      <c r="U346" t="str">
        <f>IF(ISERROR(VLOOKUP($A346,Données_brutes!$A:$AAA,COLUMN()+2,FALSE)),"",VLOOKUP($A346,Données_brutes!$A:$AAA,COLUMN()+2,FALSE))</f>
        <v/>
      </c>
      <c r="V346" t="str">
        <f>IF(ISERROR(VLOOKUP($A346,Données_brutes!$A:$AAA,COLUMN()+2,FALSE)),"",VLOOKUP($A346,Données_brutes!$A:$AAA,COLUMN()+2,FALSE))</f>
        <v/>
      </c>
    </row>
    <row r="347" spans="1:22" x14ac:dyDescent="0.35">
      <c r="A347">
        <f t="shared" si="6"/>
        <v>3345</v>
      </c>
      <c r="B347" t="str">
        <f>IF(ISERROR(VLOOKUP($A347,Données_brutes!$A:$AAA,COLUMN()+2,FALSE)),"",VLOOKUP($A347,Données_brutes!$A:$AAA,COLUMN()+2,FALSE))</f>
        <v/>
      </c>
      <c r="C347" t="str">
        <f>IF(ISERROR(VLOOKUP($A347,Données_brutes!$A:$AAA,COLUMN()+2,FALSE)),"",VLOOKUP($A347,Données_brutes!$A:$AAA,COLUMN()+2,FALSE))</f>
        <v/>
      </c>
      <c r="D347" t="str">
        <f>IF(ISERROR(VLOOKUP($A347,Données_brutes!$A:$AAA,COLUMN()+2,FALSE)),"",VLOOKUP($A347,Données_brutes!$A:$AAA,COLUMN()+2,FALSE))</f>
        <v/>
      </c>
      <c r="E347" t="str">
        <f>IF(ISERROR(VLOOKUP($A347,Données_brutes!$A:$AAA,COLUMN()+2,FALSE)),"",VLOOKUP($A347,Données_brutes!$A:$AAA,COLUMN()+2,FALSE))</f>
        <v/>
      </c>
      <c r="F347" t="str">
        <f>IF(ISERROR(VLOOKUP($A347,Données_brutes!$A:$AAA,COLUMN()+2,FALSE)),"",VLOOKUP($A347,Données_brutes!$A:$AAA,COLUMN()+2,FALSE))</f>
        <v/>
      </c>
      <c r="G347" t="str">
        <f>IF(ISERROR(VLOOKUP($A347,Données_brutes!$A:$AAA,COLUMN()+2,FALSE)),"",VLOOKUP($A347,Données_brutes!$A:$AAA,COLUMN()+2,FALSE))</f>
        <v/>
      </c>
      <c r="H347" t="str">
        <f>IF(ISERROR(VLOOKUP($A347,Données_brutes!$A:$AAA,COLUMN()+2,FALSE)),"",VLOOKUP($A347,Données_brutes!$A:$AAA,COLUMN()+2,FALSE))</f>
        <v/>
      </c>
      <c r="I347" t="str">
        <f>IF(ISERROR(VLOOKUP($A347,Données_brutes!$A:$AAA,COLUMN()+2,FALSE)),"",VLOOKUP($A347,Données_brutes!$A:$AAA,COLUMN()+2,FALSE))</f>
        <v/>
      </c>
      <c r="J347" t="str">
        <f>IF(ISERROR(VLOOKUP($A347,Données_brutes!$A:$AAA,COLUMN()+2,FALSE)),"",VLOOKUP($A347,Données_brutes!$A:$AAA,COLUMN()+2,FALSE))</f>
        <v/>
      </c>
      <c r="K347" t="str">
        <f>IF(ISERROR(VLOOKUP($A347,Données_brutes!$A:$AAA,COLUMN()+2,FALSE)),"",VLOOKUP($A347,Données_brutes!$A:$AAA,COLUMN()+2,FALSE))</f>
        <v/>
      </c>
      <c r="L347" t="str">
        <f>IF(ISERROR(VLOOKUP($A347,Données_brutes!$A:$AAA,COLUMN()+2,FALSE)),"",VLOOKUP($A347,Données_brutes!$A:$AAA,COLUMN()+2,FALSE))</f>
        <v/>
      </c>
      <c r="M347" t="str">
        <f>IF(ISERROR(VLOOKUP($A347,Données_brutes!$A:$AAA,COLUMN()+2,FALSE)),"",VLOOKUP($A347,Données_brutes!$A:$AAA,COLUMN()+2,FALSE))</f>
        <v/>
      </c>
      <c r="N347" t="str">
        <f>IF(ISERROR(VLOOKUP($A347,Données_brutes!$A:$AAA,COLUMN()+2,FALSE)),"",VLOOKUP($A347,Données_brutes!$A:$AAA,COLUMN()+2,FALSE))</f>
        <v/>
      </c>
      <c r="O347" t="str">
        <f>IF(ISERROR(VLOOKUP($A347,Données_brutes!$A:$AAA,COLUMN()+2,FALSE)),"",VLOOKUP($A347,Données_brutes!$A:$AAA,COLUMN()+2,FALSE))</f>
        <v/>
      </c>
      <c r="P347" t="str">
        <f>IF(ISERROR(VLOOKUP($A347,Données_brutes!$A:$AAA,COLUMN()+2,FALSE)),"",VLOOKUP($A347,Données_brutes!$A:$AAA,COLUMN()+2,FALSE))</f>
        <v/>
      </c>
      <c r="Q347" t="str">
        <f>IF(ISERROR(VLOOKUP($A347,Données_brutes!$A:$AAA,COLUMN()+2,FALSE)),"",VLOOKUP($A347,Données_brutes!$A:$AAA,COLUMN()+2,FALSE))</f>
        <v/>
      </c>
      <c r="R347" t="str">
        <f>IF(ISERROR(VLOOKUP($A347,Données_brutes!$A:$AAA,COLUMN()+2,FALSE)),"",VLOOKUP($A347,Données_brutes!$A:$AAA,COLUMN()+2,FALSE))</f>
        <v/>
      </c>
      <c r="S347" t="str">
        <f>IF(ISERROR(VLOOKUP($A347,Données_brutes!$A:$AAA,COLUMN()+2,FALSE)),"",VLOOKUP($A347,Données_brutes!$A:$AAA,COLUMN()+2,FALSE))</f>
        <v/>
      </c>
      <c r="T347" t="str">
        <f>IF(ISERROR(VLOOKUP($A347,Données_brutes!$A:$AAA,COLUMN()+2,FALSE)),"",VLOOKUP($A347,Données_brutes!$A:$AAA,COLUMN()+2,FALSE))</f>
        <v/>
      </c>
      <c r="U347" t="str">
        <f>IF(ISERROR(VLOOKUP($A347,Données_brutes!$A:$AAA,COLUMN()+2,FALSE)),"",VLOOKUP($A347,Données_brutes!$A:$AAA,COLUMN()+2,FALSE))</f>
        <v/>
      </c>
      <c r="V347" t="str">
        <f>IF(ISERROR(VLOOKUP($A347,Données_brutes!$A:$AAA,COLUMN()+2,FALSE)),"",VLOOKUP($A347,Données_brutes!$A:$AAA,COLUMN()+2,FALSE))</f>
        <v/>
      </c>
    </row>
    <row r="348" spans="1:22" x14ac:dyDescent="0.35">
      <c r="A348">
        <f t="shared" si="6"/>
        <v>3346</v>
      </c>
      <c r="B348" t="str">
        <f>IF(ISERROR(VLOOKUP($A348,Données_brutes!$A:$AAA,COLUMN()+2,FALSE)),"",VLOOKUP($A348,Données_brutes!$A:$AAA,COLUMN()+2,FALSE))</f>
        <v/>
      </c>
      <c r="C348" t="str">
        <f>IF(ISERROR(VLOOKUP($A348,Données_brutes!$A:$AAA,COLUMN()+2,FALSE)),"",VLOOKUP($A348,Données_brutes!$A:$AAA,COLUMN()+2,FALSE))</f>
        <v/>
      </c>
      <c r="D348" t="str">
        <f>IF(ISERROR(VLOOKUP($A348,Données_brutes!$A:$AAA,COLUMN()+2,FALSE)),"",VLOOKUP($A348,Données_brutes!$A:$AAA,COLUMN()+2,FALSE))</f>
        <v/>
      </c>
      <c r="E348" t="str">
        <f>IF(ISERROR(VLOOKUP($A348,Données_brutes!$A:$AAA,COLUMN()+2,FALSE)),"",VLOOKUP($A348,Données_brutes!$A:$AAA,COLUMN()+2,FALSE))</f>
        <v/>
      </c>
      <c r="F348" t="str">
        <f>IF(ISERROR(VLOOKUP($A348,Données_brutes!$A:$AAA,COLUMN()+2,FALSE)),"",VLOOKUP($A348,Données_brutes!$A:$AAA,COLUMN()+2,FALSE))</f>
        <v/>
      </c>
      <c r="G348" t="str">
        <f>IF(ISERROR(VLOOKUP($A348,Données_brutes!$A:$AAA,COLUMN()+2,FALSE)),"",VLOOKUP($A348,Données_brutes!$A:$AAA,COLUMN()+2,FALSE))</f>
        <v/>
      </c>
      <c r="H348" t="str">
        <f>IF(ISERROR(VLOOKUP($A348,Données_brutes!$A:$AAA,COLUMN()+2,FALSE)),"",VLOOKUP($A348,Données_brutes!$A:$AAA,COLUMN()+2,FALSE))</f>
        <v/>
      </c>
      <c r="I348" t="str">
        <f>IF(ISERROR(VLOOKUP($A348,Données_brutes!$A:$AAA,COLUMN()+2,FALSE)),"",VLOOKUP($A348,Données_brutes!$A:$AAA,COLUMN()+2,FALSE))</f>
        <v/>
      </c>
      <c r="J348" t="str">
        <f>IF(ISERROR(VLOOKUP($A348,Données_brutes!$A:$AAA,COLUMN()+2,FALSE)),"",VLOOKUP($A348,Données_brutes!$A:$AAA,COLUMN()+2,FALSE))</f>
        <v/>
      </c>
      <c r="K348" t="str">
        <f>IF(ISERROR(VLOOKUP($A348,Données_brutes!$A:$AAA,COLUMN()+2,FALSE)),"",VLOOKUP($A348,Données_brutes!$A:$AAA,COLUMN()+2,FALSE))</f>
        <v/>
      </c>
      <c r="L348" t="str">
        <f>IF(ISERROR(VLOOKUP($A348,Données_brutes!$A:$AAA,COLUMN()+2,FALSE)),"",VLOOKUP($A348,Données_brutes!$A:$AAA,COLUMN()+2,FALSE))</f>
        <v/>
      </c>
      <c r="M348" t="str">
        <f>IF(ISERROR(VLOOKUP($A348,Données_brutes!$A:$AAA,COLUMN()+2,FALSE)),"",VLOOKUP($A348,Données_brutes!$A:$AAA,COLUMN()+2,FALSE))</f>
        <v/>
      </c>
      <c r="N348" t="str">
        <f>IF(ISERROR(VLOOKUP($A348,Données_brutes!$A:$AAA,COLUMN()+2,FALSE)),"",VLOOKUP($A348,Données_brutes!$A:$AAA,COLUMN()+2,FALSE))</f>
        <v/>
      </c>
      <c r="O348" t="str">
        <f>IF(ISERROR(VLOOKUP($A348,Données_brutes!$A:$AAA,COLUMN()+2,FALSE)),"",VLOOKUP($A348,Données_brutes!$A:$AAA,COLUMN()+2,FALSE))</f>
        <v/>
      </c>
      <c r="P348" t="str">
        <f>IF(ISERROR(VLOOKUP($A348,Données_brutes!$A:$AAA,COLUMN()+2,FALSE)),"",VLOOKUP($A348,Données_brutes!$A:$AAA,COLUMN()+2,FALSE))</f>
        <v/>
      </c>
      <c r="Q348" t="str">
        <f>IF(ISERROR(VLOOKUP($A348,Données_brutes!$A:$AAA,COLUMN()+2,FALSE)),"",VLOOKUP($A348,Données_brutes!$A:$AAA,COLUMN()+2,FALSE))</f>
        <v/>
      </c>
      <c r="R348" t="str">
        <f>IF(ISERROR(VLOOKUP($A348,Données_brutes!$A:$AAA,COLUMN()+2,FALSE)),"",VLOOKUP($A348,Données_brutes!$A:$AAA,COLUMN()+2,FALSE))</f>
        <v/>
      </c>
      <c r="S348" t="str">
        <f>IF(ISERROR(VLOOKUP($A348,Données_brutes!$A:$AAA,COLUMN()+2,FALSE)),"",VLOOKUP($A348,Données_brutes!$A:$AAA,COLUMN()+2,FALSE))</f>
        <v/>
      </c>
      <c r="T348" t="str">
        <f>IF(ISERROR(VLOOKUP($A348,Données_brutes!$A:$AAA,COLUMN()+2,FALSE)),"",VLOOKUP($A348,Données_brutes!$A:$AAA,COLUMN()+2,FALSE))</f>
        <v/>
      </c>
      <c r="U348" t="str">
        <f>IF(ISERROR(VLOOKUP($A348,Données_brutes!$A:$AAA,COLUMN()+2,FALSE)),"",VLOOKUP($A348,Données_brutes!$A:$AAA,COLUMN()+2,FALSE))</f>
        <v/>
      </c>
      <c r="V348" t="str">
        <f>IF(ISERROR(VLOOKUP($A348,Données_brutes!$A:$AAA,COLUMN()+2,FALSE)),"",VLOOKUP($A348,Données_brutes!$A:$AAA,COLUMN()+2,FALSE))</f>
        <v/>
      </c>
    </row>
    <row r="349" spans="1:22" x14ac:dyDescent="0.35">
      <c r="A349">
        <f t="shared" si="6"/>
        <v>3347</v>
      </c>
      <c r="B349" t="str">
        <f>IF(ISERROR(VLOOKUP($A349,Données_brutes!$A:$AAA,COLUMN()+2,FALSE)),"",VLOOKUP($A349,Données_brutes!$A:$AAA,COLUMN()+2,FALSE))</f>
        <v/>
      </c>
      <c r="C349" t="str">
        <f>IF(ISERROR(VLOOKUP($A349,Données_brutes!$A:$AAA,COLUMN()+2,FALSE)),"",VLOOKUP($A349,Données_brutes!$A:$AAA,COLUMN()+2,FALSE))</f>
        <v/>
      </c>
      <c r="D349" t="str">
        <f>IF(ISERROR(VLOOKUP($A349,Données_brutes!$A:$AAA,COLUMN()+2,FALSE)),"",VLOOKUP($A349,Données_brutes!$A:$AAA,COLUMN()+2,FALSE))</f>
        <v/>
      </c>
      <c r="E349" t="str">
        <f>IF(ISERROR(VLOOKUP($A349,Données_brutes!$A:$AAA,COLUMN()+2,FALSE)),"",VLOOKUP($A349,Données_brutes!$A:$AAA,COLUMN()+2,FALSE))</f>
        <v/>
      </c>
      <c r="F349" t="str">
        <f>IF(ISERROR(VLOOKUP($A349,Données_brutes!$A:$AAA,COLUMN()+2,FALSE)),"",VLOOKUP($A349,Données_brutes!$A:$AAA,COLUMN()+2,FALSE))</f>
        <v/>
      </c>
      <c r="G349" t="str">
        <f>IF(ISERROR(VLOOKUP($A349,Données_brutes!$A:$AAA,COLUMN()+2,FALSE)),"",VLOOKUP($A349,Données_brutes!$A:$AAA,COLUMN()+2,FALSE))</f>
        <v/>
      </c>
      <c r="H349" t="str">
        <f>IF(ISERROR(VLOOKUP($A349,Données_brutes!$A:$AAA,COLUMN()+2,FALSE)),"",VLOOKUP($A349,Données_brutes!$A:$AAA,COLUMN()+2,FALSE))</f>
        <v/>
      </c>
      <c r="I349" t="str">
        <f>IF(ISERROR(VLOOKUP($A349,Données_brutes!$A:$AAA,COLUMN()+2,FALSE)),"",VLOOKUP($A349,Données_brutes!$A:$AAA,COLUMN()+2,FALSE))</f>
        <v/>
      </c>
      <c r="J349" t="str">
        <f>IF(ISERROR(VLOOKUP($A349,Données_brutes!$A:$AAA,COLUMN()+2,FALSE)),"",VLOOKUP($A349,Données_brutes!$A:$AAA,COLUMN()+2,FALSE))</f>
        <v/>
      </c>
      <c r="K349" t="str">
        <f>IF(ISERROR(VLOOKUP($A349,Données_brutes!$A:$AAA,COLUMN()+2,FALSE)),"",VLOOKUP($A349,Données_brutes!$A:$AAA,COLUMN()+2,FALSE))</f>
        <v/>
      </c>
      <c r="L349" t="str">
        <f>IF(ISERROR(VLOOKUP($A349,Données_brutes!$A:$AAA,COLUMN()+2,FALSE)),"",VLOOKUP($A349,Données_brutes!$A:$AAA,COLUMN()+2,FALSE))</f>
        <v/>
      </c>
      <c r="M349" t="str">
        <f>IF(ISERROR(VLOOKUP($A349,Données_brutes!$A:$AAA,COLUMN()+2,FALSE)),"",VLOOKUP($A349,Données_brutes!$A:$AAA,COLUMN()+2,FALSE))</f>
        <v/>
      </c>
      <c r="N349" t="str">
        <f>IF(ISERROR(VLOOKUP($A349,Données_brutes!$A:$AAA,COLUMN()+2,FALSE)),"",VLOOKUP($A349,Données_brutes!$A:$AAA,COLUMN()+2,FALSE))</f>
        <v/>
      </c>
      <c r="O349" t="str">
        <f>IF(ISERROR(VLOOKUP($A349,Données_brutes!$A:$AAA,COLUMN()+2,FALSE)),"",VLOOKUP($A349,Données_brutes!$A:$AAA,COLUMN()+2,FALSE))</f>
        <v/>
      </c>
      <c r="P349" t="str">
        <f>IF(ISERROR(VLOOKUP($A349,Données_brutes!$A:$AAA,COLUMN()+2,FALSE)),"",VLOOKUP($A349,Données_brutes!$A:$AAA,COLUMN()+2,FALSE))</f>
        <v/>
      </c>
      <c r="Q349" t="str">
        <f>IF(ISERROR(VLOOKUP($A349,Données_brutes!$A:$AAA,COLUMN()+2,FALSE)),"",VLOOKUP($A349,Données_brutes!$A:$AAA,COLUMN()+2,FALSE))</f>
        <v/>
      </c>
      <c r="R349" t="str">
        <f>IF(ISERROR(VLOOKUP($A349,Données_brutes!$A:$AAA,COLUMN()+2,FALSE)),"",VLOOKUP($A349,Données_brutes!$A:$AAA,COLUMN()+2,FALSE))</f>
        <v/>
      </c>
      <c r="S349" t="str">
        <f>IF(ISERROR(VLOOKUP($A349,Données_brutes!$A:$AAA,COLUMN()+2,FALSE)),"",VLOOKUP($A349,Données_brutes!$A:$AAA,COLUMN()+2,FALSE))</f>
        <v/>
      </c>
      <c r="T349" t="str">
        <f>IF(ISERROR(VLOOKUP($A349,Données_brutes!$A:$AAA,COLUMN()+2,FALSE)),"",VLOOKUP($A349,Données_brutes!$A:$AAA,COLUMN()+2,FALSE))</f>
        <v/>
      </c>
      <c r="U349" t="str">
        <f>IF(ISERROR(VLOOKUP($A349,Données_brutes!$A:$AAA,COLUMN()+2,FALSE)),"",VLOOKUP($A349,Données_brutes!$A:$AAA,COLUMN()+2,FALSE))</f>
        <v/>
      </c>
      <c r="V349" t="str">
        <f>IF(ISERROR(VLOOKUP($A349,Données_brutes!$A:$AAA,COLUMN()+2,FALSE)),"",VLOOKUP($A349,Données_brutes!$A:$AAA,COLUMN()+2,FALSE))</f>
        <v/>
      </c>
    </row>
    <row r="350" spans="1:22" x14ac:dyDescent="0.35">
      <c r="A350">
        <f t="shared" si="6"/>
        <v>3348</v>
      </c>
      <c r="B350" t="str">
        <f>IF(ISERROR(VLOOKUP($A350,Données_brutes!$A:$AAA,COLUMN()+2,FALSE)),"",VLOOKUP($A350,Données_brutes!$A:$AAA,COLUMN()+2,FALSE))</f>
        <v/>
      </c>
      <c r="C350" t="str">
        <f>IF(ISERROR(VLOOKUP($A350,Données_brutes!$A:$AAA,COLUMN()+2,FALSE)),"",VLOOKUP($A350,Données_brutes!$A:$AAA,COLUMN()+2,FALSE))</f>
        <v/>
      </c>
      <c r="D350" t="str">
        <f>IF(ISERROR(VLOOKUP($A350,Données_brutes!$A:$AAA,COLUMN()+2,FALSE)),"",VLOOKUP($A350,Données_brutes!$A:$AAA,COLUMN()+2,FALSE))</f>
        <v/>
      </c>
      <c r="E350" t="str">
        <f>IF(ISERROR(VLOOKUP($A350,Données_brutes!$A:$AAA,COLUMN()+2,FALSE)),"",VLOOKUP($A350,Données_brutes!$A:$AAA,COLUMN()+2,FALSE))</f>
        <v/>
      </c>
      <c r="F350" t="str">
        <f>IF(ISERROR(VLOOKUP($A350,Données_brutes!$A:$AAA,COLUMN()+2,FALSE)),"",VLOOKUP($A350,Données_brutes!$A:$AAA,COLUMN()+2,FALSE))</f>
        <v/>
      </c>
      <c r="G350" t="str">
        <f>IF(ISERROR(VLOOKUP($A350,Données_brutes!$A:$AAA,COLUMN()+2,FALSE)),"",VLOOKUP($A350,Données_brutes!$A:$AAA,COLUMN()+2,FALSE))</f>
        <v/>
      </c>
      <c r="H350" t="str">
        <f>IF(ISERROR(VLOOKUP($A350,Données_brutes!$A:$AAA,COLUMN()+2,FALSE)),"",VLOOKUP($A350,Données_brutes!$A:$AAA,COLUMN()+2,FALSE))</f>
        <v/>
      </c>
      <c r="I350" t="str">
        <f>IF(ISERROR(VLOOKUP($A350,Données_brutes!$A:$AAA,COLUMN()+2,FALSE)),"",VLOOKUP($A350,Données_brutes!$A:$AAA,COLUMN()+2,FALSE))</f>
        <v/>
      </c>
      <c r="J350" t="str">
        <f>IF(ISERROR(VLOOKUP($A350,Données_brutes!$A:$AAA,COLUMN()+2,FALSE)),"",VLOOKUP($A350,Données_brutes!$A:$AAA,COLUMN()+2,FALSE))</f>
        <v/>
      </c>
      <c r="K350" t="str">
        <f>IF(ISERROR(VLOOKUP($A350,Données_brutes!$A:$AAA,COLUMN()+2,FALSE)),"",VLOOKUP($A350,Données_brutes!$A:$AAA,COLUMN()+2,FALSE))</f>
        <v/>
      </c>
      <c r="L350" t="str">
        <f>IF(ISERROR(VLOOKUP($A350,Données_brutes!$A:$AAA,COLUMN()+2,FALSE)),"",VLOOKUP($A350,Données_brutes!$A:$AAA,COLUMN()+2,FALSE))</f>
        <v/>
      </c>
      <c r="M350" t="str">
        <f>IF(ISERROR(VLOOKUP($A350,Données_brutes!$A:$AAA,COLUMN()+2,FALSE)),"",VLOOKUP($A350,Données_brutes!$A:$AAA,COLUMN()+2,FALSE))</f>
        <v/>
      </c>
      <c r="N350" t="str">
        <f>IF(ISERROR(VLOOKUP($A350,Données_brutes!$A:$AAA,COLUMN()+2,FALSE)),"",VLOOKUP($A350,Données_brutes!$A:$AAA,COLUMN()+2,FALSE))</f>
        <v/>
      </c>
      <c r="O350" t="str">
        <f>IF(ISERROR(VLOOKUP($A350,Données_brutes!$A:$AAA,COLUMN()+2,FALSE)),"",VLOOKUP($A350,Données_brutes!$A:$AAA,COLUMN()+2,FALSE))</f>
        <v/>
      </c>
      <c r="P350" t="str">
        <f>IF(ISERROR(VLOOKUP($A350,Données_brutes!$A:$AAA,COLUMN()+2,FALSE)),"",VLOOKUP($A350,Données_brutes!$A:$AAA,COLUMN()+2,FALSE))</f>
        <v/>
      </c>
      <c r="Q350" t="str">
        <f>IF(ISERROR(VLOOKUP($A350,Données_brutes!$A:$AAA,COLUMN()+2,FALSE)),"",VLOOKUP($A350,Données_brutes!$A:$AAA,COLUMN()+2,FALSE))</f>
        <v/>
      </c>
      <c r="R350" t="str">
        <f>IF(ISERROR(VLOOKUP($A350,Données_brutes!$A:$AAA,COLUMN()+2,FALSE)),"",VLOOKUP($A350,Données_brutes!$A:$AAA,COLUMN()+2,FALSE))</f>
        <v/>
      </c>
      <c r="S350" t="str">
        <f>IF(ISERROR(VLOOKUP($A350,Données_brutes!$A:$AAA,COLUMN()+2,FALSE)),"",VLOOKUP($A350,Données_brutes!$A:$AAA,COLUMN()+2,FALSE))</f>
        <v/>
      </c>
      <c r="T350" t="str">
        <f>IF(ISERROR(VLOOKUP($A350,Données_brutes!$A:$AAA,COLUMN()+2,FALSE)),"",VLOOKUP($A350,Données_brutes!$A:$AAA,COLUMN()+2,FALSE))</f>
        <v/>
      </c>
      <c r="U350" t="str">
        <f>IF(ISERROR(VLOOKUP($A350,Données_brutes!$A:$AAA,COLUMN()+2,FALSE)),"",VLOOKUP($A350,Données_brutes!$A:$AAA,COLUMN()+2,FALSE))</f>
        <v/>
      </c>
      <c r="V350" t="str">
        <f>IF(ISERROR(VLOOKUP($A350,Données_brutes!$A:$AAA,COLUMN()+2,FALSE)),"",VLOOKUP($A350,Données_brutes!$A:$AAA,COLUMN()+2,FALSE))</f>
        <v/>
      </c>
    </row>
    <row r="351" spans="1:22" x14ac:dyDescent="0.35">
      <c r="A351">
        <f t="shared" si="6"/>
        <v>3349</v>
      </c>
      <c r="B351" t="str">
        <f>IF(ISERROR(VLOOKUP($A351,Données_brutes!$A:$AAA,COLUMN()+2,FALSE)),"",VLOOKUP($A351,Données_brutes!$A:$AAA,COLUMN()+2,FALSE))</f>
        <v/>
      </c>
      <c r="C351" t="str">
        <f>IF(ISERROR(VLOOKUP($A351,Données_brutes!$A:$AAA,COLUMN()+2,FALSE)),"",VLOOKUP($A351,Données_brutes!$A:$AAA,COLUMN()+2,FALSE))</f>
        <v/>
      </c>
      <c r="D351" t="str">
        <f>IF(ISERROR(VLOOKUP($A351,Données_brutes!$A:$AAA,COLUMN()+2,FALSE)),"",VLOOKUP($A351,Données_brutes!$A:$AAA,COLUMN()+2,FALSE))</f>
        <v/>
      </c>
      <c r="E351" t="str">
        <f>IF(ISERROR(VLOOKUP($A351,Données_brutes!$A:$AAA,COLUMN()+2,FALSE)),"",VLOOKUP($A351,Données_brutes!$A:$AAA,COLUMN()+2,FALSE))</f>
        <v/>
      </c>
      <c r="F351" t="str">
        <f>IF(ISERROR(VLOOKUP($A351,Données_brutes!$A:$AAA,COLUMN()+2,FALSE)),"",VLOOKUP($A351,Données_brutes!$A:$AAA,COLUMN()+2,FALSE))</f>
        <v/>
      </c>
      <c r="G351" t="str">
        <f>IF(ISERROR(VLOOKUP($A351,Données_brutes!$A:$AAA,COLUMN()+2,FALSE)),"",VLOOKUP($A351,Données_brutes!$A:$AAA,COLUMN()+2,FALSE))</f>
        <v/>
      </c>
      <c r="H351" t="str">
        <f>IF(ISERROR(VLOOKUP($A351,Données_brutes!$A:$AAA,COLUMN()+2,FALSE)),"",VLOOKUP($A351,Données_brutes!$A:$AAA,COLUMN()+2,FALSE))</f>
        <v/>
      </c>
      <c r="I351" t="str">
        <f>IF(ISERROR(VLOOKUP($A351,Données_brutes!$A:$AAA,COLUMN()+2,FALSE)),"",VLOOKUP($A351,Données_brutes!$A:$AAA,COLUMN()+2,FALSE))</f>
        <v/>
      </c>
      <c r="J351" t="str">
        <f>IF(ISERROR(VLOOKUP($A351,Données_brutes!$A:$AAA,COLUMN()+2,FALSE)),"",VLOOKUP($A351,Données_brutes!$A:$AAA,COLUMN()+2,FALSE))</f>
        <v/>
      </c>
      <c r="K351" t="str">
        <f>IF(ISERROR(VLOOKUP($A351,Données_brutes!$A:$AAA,COLUMN()+2,FALSE)),"",VLOOKUP($A351,Données_brutes!$A:$AAA,COLUMN()+2,FALSE))</f>
        <v/>
      </c>
      <c r="L351" t="str">
        <f>IF(ISERROR(VLOOKUP($A351,Données_brutes!$A:$AAA,COLUMN()+2,FALSE)),"",VLOOKUP($A351,Données_brutes!$A:$AAA,COLUMN()+2,FALSE))</f>
        <v/>
      </c>
      <c r="M351" t="str">
        <f>IF(ISERROR(VLOOKUP($A351,Données_brutes!$A:$AAA,COLUMN()+2,FALSE)),"",VLOOKUP($A351,Données_brutes!$A:$AAA,COLUMN()+2,FALSE))</f>
        <v/>
      </c>
      <c r="N351" t="str">
        <f>IF(ISERROR(VLOOKUP($A351,Données_brutes!$A:$AAA,COLUMN()+2,FALSE)),"",VLOOKUP($A351,Données_brutes!$A:$AAA,COLUMN()+2,FALSE))</f>
        <v/>
      </c>
      <c r="O351" t="str">
        <f>IF(ISERROR(VLOOKUP($A351,Données_brutes!$A:$AAA,COLUMN()+2,FALSE)),"",VLOOKUP($A351,Données_brutes!$A:$AAA,COLUMN()+2,FALSE))</f>
        <v/>
      </c>
      <c r="P351" t="str">
        <f>IF(ISERROR(VLOOKUP($A351,Données_brutes!$A:$AAA,COLUMN()+2,FALSE)),"",VLOOKUP($A351,Données_brutes!$A:$AAA,COLUMN()+2,FALSE))</f>
        <v/>
      </c>
      <c r="Q351" t="str">
        <f>IF(ISERROR(VLOOKUP($A351,Données_brutes!$A:$AAA,COLUMN()+2,FALSE)),"",VLOOKUP($A351,Données_brutes!$A:$AAA,COLUMN()+2,FALSE))</f>
        <v/>
      </c>
      <c r="R351" t="str">
        <f>IF(ISERROR(VLOOKUP($A351,Données_brutes!$A:$AAA,COLUMN()+2,FALSE)),"",VLOOKUP($A351,Données_brutes!$A:$AAA,COLUMN()+2,FALSE))</f>
        <v/>
      </c>
      <c r="S351" t="str">
        <f>IF(ISERROR(VLOOKUP($A351,Données_brutes!$A:$AAA,COLUMN()+2,FALSE)),"",VLOOKUP($A351,Données_brutes!$A:$AAA,COLUMN()+2,FALSE))</f>
        <v/>
      </c>
      <c r="T351" t="str">
        <f>IF(ISERROR(VLOOKUP($A351,Données_brutes!$A:$AAA,COLUMN()+2,FALSE)),"",VLOOKUP($A351,Données_brutes!$A:$AAA,COLUMN()+2,FALSE))</f>
        <v/>
      </c>
      <c r="U351" t="str">
        <f>IF(ISERROR(VLOOKUP($A351,Données_brutes!$A:$AAA,COLUMN()+2,FALSE)),"",VLOOKUP($A351,Données_brutes!$A:$AAA,COLUMN()+2,FALSE))</f>
        <v/>
      </c>
      <c r="V351" t="str">
        <f>IF(ISERROR(VLOOKUP($A351,Données_brutes!$A:$AAA,COLUMN()+2,FALSE)),"",VLOOKUP($A351,Données_brutes!$A:$AAA,COLUMN()+2,FALSE))</f>
        <v/>
      </c>
    </row>
    <row r="352" spans="1:22" x14ac:dyDescent="0.35">
      <c r="A352">
        <f t="shared" si="6"/>
        <v>3350</v>
      </c>
      <c r="B352" t="str">
        <f>IF(ISERROR(VLOOKUP($A352,Données_brutes!$A:$AAA,COLUMN()+2,FALSE)),"",VLOOKUP($A352,Données_brutes!$A:$AAA,COLUMN()+2,FALSE))</f>
        <v/>
      </c>
      <c r="C352" t="str">
        <f>IF(ISERROR(VLOOKUP($A352,Données_brutes!$A:$AAA,COLUMN()+2,FALSE)),"",VLOOKUP($A352,Données_brutes!$A:$AAA,COLUMN()+2,FALSE))</f>
        <v/>
      </c>
      <c r="D352" t="str">
        <f>IF(ISERROR(VLOOKUP($A352,Données_brutes!$A:$AAA,COLUMN()+2,FALSE)),"",VLOOKUP($A352,Données_brutes!$A:$AAA,COLUMN()+2,FALSE))</f>
        <v/>
      </c>
      <c r="E352" t="str">
        <f>IF(ISERROR(VLOOKUP($A352,Données_brutes!$A:$AAA,COLUMN()+2,FALSE)),"",VLOOKUP($A352,Données_brutes!$A:$AAA,COLUMN()+2,FALSE))</f>
        <v/>
      </c>
      <c r="F352" t="str">
        <f>IF(ISERROR(VLOOKUP($A352,Données_brutes!$A:$AAA,COLUMN()+2,FALSE)),"",VLOOKUP($A352,Données_brutes!$A:$AAA,COLUMN()+2,FALSE))</f>
        <v/>
      </c>
      <c r="G352" t="str">
        <f>IF(ISERROR(VLOOKUP($A352,Données_brutes!$A:$AAA,COLUMN()+2,FALSE)),"",VLOOKUP($A352,Données_brutes!$A:$AAA,COLUMN()+2,FALSE))</f>
        <v/>
      </c>
      <c r="H352" t="str">
        <f>IF(ISERROR(VLOOKUP($A352,Données_brutes!$A:$AAA,COLUMN()+2,FALSE)),"",VLOOKUP($A352,Données_brutes!$A:$AAA,COLUMN()+2,FALSE))</f>
        <v/>
      </c>
      <c r="I352" t="str">
        <f>IF(ISERROR(VLOOKUP($A352,Données_brutes!$A:$AAA,COLUMN()+2,FALSE)),"",VLOOKUP($A352,Données_brutes!$A:$AAA,COLUMN()+2,FALSE))</f>
        <v/>
      </c>
      <c r="J352" t="str">
        <f>IF(ISERROR(VLOOKUP($A352,Données_brutes!$A:$AAA,COLUMN()+2,FALSE)),"",VLOOKUP($A352,Données_brutes!$A:$AAA,COLUMN()+2,FALSE))</f>
        <v/>
      </c>
      <c r="K352" t="str">
        <f>IF(ISERROR(VLOOKUP($A352,Données_brutes!$A:$AAA,COLUMN()+2,FALSE)),"",VLOOKUP($A352,Données_brutes!$A:$AAA,COLUMN()+2,FALSE))</f>
        <v/>
      </c>
      <c r="L352" t="str">
        <f>IF(ISERROR(VLOOKUP($A352,Données_brutes!$A:$AAA,COLUMN()+2,FALSE)),"",VLOOKUP($A352,Données_brutes!$A:$AAA,COLUMN()+2,FALSE))</f>
        <v/>
      </c>
      <c r="M352" t="str">
        <f>IF(ISERROR(VLOOKUP($A352,Données_brutes!$A:$AAA,COLUMN()+2,FALSE)),"",VLOOKUP($A352,Données_brutes!$A:$AAA,COLUMN()+2,FALSE))</f>
        <v/>
      </c>
      <c r="N352" t="str">
        <f>IF(ISERROR(VLOOKUP($A352,Données_brutes!$A:$AAA,COLUMN()+2,FALSE)),"",VLOOKUP($A352,Données_brutes!$A:$AAA,COLUMN()+2,FALSE))</f>
        <v/>
      </c>
      <c r="O352" t="str">
        <f>IF(ISERROR(VLOOKUP($A352,Données_brutes!$A:$AAA,COLUMN()+2,FALSE)),"",VLOOKUP($A352,Données_brutes!$A:$AAA,COLUMN()+2,FALSE))</f>
        <v/>
      </c>
      <c r="P352" t="str">
        <f>IF(ISERROR(VLOOKUP($A352,Données_brutes!$A:$AAA,COLUMN()+2,FALSE)),"",VLOOKUP($A352,Données_brutes!$A:$AAA,COLUMN()+2,FALSE))</f>
        <v/>
      </c>
      <c r="Q352" t="str">
        <f>IF(ISERROR(VLOOKUP($A352,Données_brutes!$A:$AAA,COLUMN()+2,FALSE)),"",VLOOKUP($A352,Données_brutes!$A:$AAA,COLUMN()+2,FALSE))</f>
        <v/>
      </c>
      <c r="R352" t="str">
        <f>IF(ISERROR(VLOOKUP($A352,Données_brutes!$A:$AAA,COLUMN()+2,FALSE)),"",VLOOKUP($A352,Données_brutes!$A:$AAA,COLUMN()+2,FALSE))</f>
        <v/>
      </c>
      <c r="S352" t="str">
        <f>IF(ISERROR(VLOOKUP($A352,Données_brutes!$A:$AAA,COLUMN()+2,FALSE)),"",VLOOKUP($A352,Données_brutes!$A:$AAA,COLUMN()+2,FALSE))</f>
        <v/>
      </c>
      <c r="T352" t="str">
        <f>IF(ISERROR(VLOOKUP($A352,Données_brutes!$A:$AAA,COLUMN()+2,FALSE)),"",VLOOKUP($A352,Données_brutes!$A:$AAA,COLUMN()+2,FALSE))</f>
        <v/>
      </c>
      <c r="U352" t="str">
        <f>IF(ISERROR(VLOOKUP($A352,Données_brutes!$A:$AAA,COLUMN()+2,FALSE)),"",VLOOKUP($A352,Données_brutes!$A:$AAA,COLUMN()+2,FALSE))</f>
        <v/>
      </c>
      <c r="V352" t="str">
        <f>IF(ISERROR(VLOOKUP($A352,Données_brutes!$A:$AAA,COLUMN()+2,FALSE)),"",VLOOKUP($A352,Données_brutes!$A:$AAA,COLUMN()+2,FALSE))</f>
        <v/>
      </c>
    </row>
    <row r="353" spans="1:22" x14ac:dyDescent="0.35">
      <c r="A353">
        <f t="shared" si="6"/>
        <v>3351</v>
      </c>
      <c r="B353" t="str">
        <f>IF(ISERROR(VLOOKUP($A353,Données_brutes!$A:$AAA,COLUMN()+2,FALSE)),"",VLOOKUP($A353,Données_brutes!$A:$AAA,COLUMN()+2,FALSE))</f>
        <v/>
      </c>
      <c r="C353" t="str">
        <f>IF(ISERROR(VLOOKUP($A353,Données_brutes!$A:$AAA,COLUMN()+2,FALSE)),"",VLOOKUP($A353,Données_brutes!$A:$AAA,COLUMN()+2,FALSE))</f>
        <v/>
      </c>
      <c r="D353" t="str">
        <f>IF(ISERROR(VLOOKUP($A353,Données_brutes!$A:$AAA,COLUMN()+2,FALSE)),"",VLOOKUP($A353,Données_brutes!$A:$AAA,COLUMN()+2,FALSE))</f>
        <v/>
      </c>
      <c r="E353" t="str">
        <f>IF(ISERROR(VLOOKUP($A353,Données_brutes!$A:$AAA,COLUMN()+2,FALSE)),"",VLOOKUP($A353,Données_brutes!$A:$AAA,COLUMN()+2,FALSE))</f>
        <v/>
      </c>
      <c r="F353" t="str">
        <f>IF(ISERROR(VLOOKUP($A353,Données_brutes!$A:$AAA,COLUMN()+2,FALSE)),"",VLOOKUP($A353,Données_brutes!$A:$AAA,COLUMN()+2,FALSE))</f>
        <v/>
      </c>
      <c r="G353" t="str">
        <f>IF(ISERROR(VLOOKUP($A353,Données_brutes!$A:$AAA,COLUMN()+2,FALSE)),"",VLOOKUP($A353,Données_brutes!$A:$AAA,COLUMN()+2,FALSE))</f>
        <v/>
      </c>
      <c r="H353" t="str">
        <f>IF(ISERROR(VLOOKUP($A353,Données_brutes!$A:$AAA,COLUMN()+2,FALSE)),"",VLOOKUP($A353,Données_brutes!$A:$AAA,COLUMN()+2,FALSE))</f>
        <v/>
      </c>
      <c r="I353" t="str">
        <f>IF(ISERROR(VLOOKUP($A353,Données_brutes!$A:$AAA,COLUMN()+2,FALSE)),"",VLOOKUP($A353,Données_brutes!$A:$AAA,COLUMN()+2,FALSE))</f>
        <v/>
      </c>
      <c r="J353" t="str">
        <f>IF(ISERROR(VLOOKUP($A353,Données_brutes!$A:$AAA,COLUMN()+2,FALSE)),"",VLOOKUP($A353,Données_brutes!$A:$AAA,COLUMN()+2,FALSE))</f>
        <v/>
      </c>
      <c r="K353" t="str">
        <f>IF(ISERROR(VLOOKUP($A353,Données_brutes!$A:$AAA,COLUMN()+2,FALSE)),"",VLOOKUP($A353,Données_brutes!$A:$AAA,COLUMN()+2,FALSE))</f>
        <v/>
      </c>
      <c r="L353" t="str">
        <f>IF(ISERROR(VLOOKUP($A353,Données_brutes!$A:$AAA,COLUMN()+2,FALSE)),"",VLOOKUP($A353,Données_brutes!$A:$AAA,COLUMN()+2,FALSE))</f>
        <v/>
      </c>
      <c r="M353" t="str">
        <f>IF(ISERROR(VLOOKUP($A353,Données_brutes!$A:$AAA,COLUMN()+2,FALSE)),"",VLOOKUP($A353,Données_brutes!$A:$AAA,COLUMN()+2,FALSE))</f>
        <v/>
      </c>
      <c r="N353" t="str">
        <f>IF(ISERROR(VLOOKUP($A353,Données_brutes!$A:$AAA,COLUMN()+2,FALSE)),"",VLOOKUP($A353,Données_brutes!$A:$AAA,COLUMN()+2,FALSE))</f>
        <v/>
      </c>
      <c r="O353" t="str">
        <f>IF(ISERROR(VLOOKUP($A353,Données_brutes!$A:$AAA,COLUMN()+2,FALSE)),"",VLOOKUP($A353,Données_brutes!$A:$AAA,COLUMN()+2,FALSE))</f>
        <v/>
      </c>
      <c r="P353" t="str">
        <f>IF(ISERROR(VLOOKUP($A353,Données_brutes!$A:$AAA,COLUMN()+2,FALSE)),"",VLOOKUP($A353,Données_brutes!$A:$AAA,COLUMN()+2,FALSE))</f>
        <v/>
      </c>
      <c r="Q353" t="str">
        <f>IF(ISERROR(VLOOKUP($A353,Données_brutes!$A:$AAA,COLUMN()+2,FALSE)),"",VLOOKUP($A353,Données_brutes!$A:$AAA,COLUMN()+2,FALSE))</f>
        <v/>
      </c>
      <c r="R353" t="str">
        <f>IF(ISERROR(VLOOKUP($A353,Données_brutes!$A:$AAA,COLUMN()+2,FALSE)),"",VLOOKUP($A353,Données_brutes!$A:$AAA,COLUMN()+2,FALSE))</f>
        <v/>
      </c>
      <c r="S353" t="str">
        <f>IF(ISERROR(VLOOKUP($A353,Données_brutes!$A:$AAA,COLUMN()+2,FALSE)),"",VLOOKUP($A353,Données_brutes!$A:$AAA,COLUMN()+2,FALSE))</f>
        <v/>
      </c>
      <c r="T353" t="str">
        <f>IF(ISERROR(VLOOKUP($A353,Données_brutes!$A:$AAA,COLUMN()+2,FALSE)),"",VLOOKUP($A353,Données_brutes!$A:$AAA,COLUMN()+2,FALSE))</f>
        <v/>
      </c>
      <c r="U353" t="str">
        <f>IF(ISERROR(VLOOKUP($A353,Données_brutes!$A:$AAA,COLUMN()+2,FALSE)),"",VLOOKUP($A353,Données_brutes!$A:$AAA,COLUMN()+2,FALSE))</f>
        <v/>
      </c>
      <c r="V353" t="str">
        <f>IF(ISERROR(VLOOKUP($A353,Données_brutes!$A:$AAA,COLUMN()+2,FALSE)),"",VLOOKUP($A353,Données_brutes!$A:$AAA,COLUMN()+2,FALSE))</f>
        <v/>
      </c>
    </row>
    <row r="354" spans="1:22" x14ac:dyDescent="0.35">
      <c r="A354">
        <f t="shared" si="6"/>
        <v>3352</v>
      </c>
      <c r="B354" t="str">
        <f>IF(ISERROR(VLOOKUP($A354,Données_brutes!$A:$AAA,COLUMN()+2,FALSE)),"",VLOOKUP($A354,Données_brutes!$A:$AAA,COLUMN()+2,FALSE))</f>
        <v/>
      </c>
      <c r="C354" t="str">
        <f>IF(ISERROR(VLOOKUP($A354,Données_brutes!$A:$AAA,COLUMN()+2,FALSE)),"",VLOOKUP($A354,Données_brutes!$A:$AAA,COLUMN()+2,FALSE))</f>
        <v/>
      </c>
      <c r="D354" t="str">
        <f>IF(ISERROR(VLOOKUP($A354,Données_brutes!$A:$AAA,COLUMN()+2,FALSE)),"",VLOOKUP($A354,Données_brutes!$A:$AAA,COLUMN()+2,FALSE))</f>
        <v/>
      </c>
      <c r="E354" t="str">
        <f>IF(ISERROR(VLOOKUP($A354,Données_brutes!$A:$AAA,COLUMN()+2,FALSE)),"",VLOOKUP($A354,Données_brutes!$A:$AAA,COLUMN()+2,FALSE))</f>
        <v/>
      </c>
      <c r="F354" t="str">
        <f>IF(ISERROR(VLOOKUP($A354,Données_brutes!$A:$AAA,COLUMN()+2,FALSE)),"",VLOOKUP($A354,Données_brutes!$A:$AAA,COLUMN()+2,FALSE))</f>
        <v/>
      </c>
      <c r="G354" t="str">
        <f>IF(ISERROR(VLOOKUP($A354,Données_brutes!$A:$AAA,COLUMN()+2,FALSE)),"",VLOOKUP($A354,Données_brutes!$A:$AAA,COLUMN()+2,FALSE))</f>
        <v/>
      </c>
      <c r="H354" t="str">
        <f>IF(ISERROR(VLOOKUP($A354,Données_brutes!$A:$AAA,COLUMN()+2,FALSE)),"",VLOOKUP($A354,Données_brutes!$A:$AAA,COLUMN()+2,FALSE))</f>
        <v/>
      </c>
      <c r="I354" t="str">
        <f>IF(ISERROR(VLOOKUP($A354,Données_brutes!$A:$AAA,COLUMN()+2,FALSE)),"",VLOOKUP($A354,Données_brutes!$A:$AAA,COLUMN()+2,FALSE))</f>
        <v/>
      </c>
      <c r="J354" t="str">
        <f>IF(ISERROR(VLOOKUP($A354,Données_brutes!$A:$AAA,COLUMN()+2,FALSE)),"",VLOOKUP($A354,Données_brutes!$A:$AAA,COLUMN()+2,FALSE))</f>
        <v/>
      </c>
      <c r="K354" t="str">
        <f>IF(ISERROR(VLOOKUP($A354,Données_brutes!$A:$AAA,COLUMN()+2,FALSE)),"",VLOOKUP($A354,Données_brutes!$A:$AAA,COLUMN()+2,FALSE))</f>
        <v/>
      </c>
      <c r="L354" t="str">
        <f>IF(ISERROR(VLOOKUP($A354,Données_brutes!$A:$AAA,COLUMN()+2,FALSE)),"",VLOOKUP($A354,Données_brutes!$A:$AAA,COLUMN()+2,FALSE))</f>
        <v/>
      </c>
      <c r="M354" t="str">
        <f>IF(ISERROR(VLOOKUP($A354,Données_brutes!$A:$AAA,COLUMN()+2,FALSE)),"",VLOOKUP($A354,Données_brutes!$A:$AAA,COLUMN()+2,FALSE))</f>
        <v/>
      </c>
      <c r="N354" t="str">
        <f>IF(ISERROR(VLOOKUP($A354,Données_brutes!$A:$AAA,COLUMN()+2,FALSE)),"",VLOOKUP($A354,Données_brutes!$A:$AAA,COLUMN()+2,FALSE))</f>
        <v/>
      </c>
      <c r="O354" t="str">
        <f>IF(ISERROR(VLOOKUP($A354,Données_brutes!$A:$AAA,COLUMN()+2,FALSE)),"",VLOOKUP($A354,Données_brutes!$A:$AAA,COLUMN()+2,FALSE))</f>
        <v/>
      </c>
      <c r="P354" t="str">
        <f>IF(ISERROR(VLOOKUP($A354,Données_brutes!$A:$AAA,COLUMN()+2,FALSE)),"",VLOOKUP($A354,Données_brutes!$A:$AAA,COLUMN()+2,FALSE))</f>
        <v/>
      </c>
      <c r="Q354" t="str">
        <f>IF(ISERROR(VLOOKUP($A354,Données_brutes!$A:$AAA,COLUMN()+2,FALSE)),"",VLOOKUP($A354,Données_brutes!$A:$AAA,COLUMN()+2,FALSE))</f>
        <v/>
      </c>
      <c r="R354" t="str">
        <f>IF(ISERROR(VLOOKUP($A354,Données_brutes!$A:$AAA,COLUMN()+2,FALSE)),"",VLOOKUP($A354,Données_brutes!$A:$AAA,COLUMN()+2,FALSE))</f>
        <v/>
      </c>
      <c r="S354" t="str">
        <f>IF(ISERROR(VLOOKUP($A354,Données_brutes!$A:$AAA,COLUMN()+2,FALSE)),"",VLOOKUP($A354,Données_brutes!$A:$AAA,COLUMN()+2,FALSE))</f>
        <v/>
      </c>
      <c r="T354" t="str">
        <f>IF(ISERROR(VLOOKUP($A354,Données_brutes!$A:$AAA,COLUMN()+2,FALSE)),"",VLOOKUP($A354,Données_brutes!$A:$AAA,COLUMN()+2,FALSE))</f>
        <v/>
      </c>
      <c r="U354" t="str">
        <f>IF(ISERROR(VLOOKUP($A354,Données_brutes!$A:$AAA,COLUMN()+2,FALSE)),"",VLOOKUP($A354,Données_brutes!$A:$AAA,COLUMN()+2,FALSE))</f>
        <v/>
      </c>
      <c r="V354" t="str">
        <f>IF(ISERROR(VLOOKUP($A354,Données_brutes!$A:$AAA,COLUMN()+2,FALSE)),"",VLOOKUP($A354,Données_brutes!$A:$AAA,COLUMN()+2,FALSE))</f>
        <v/>
      </c>
    </row>
    <row r="355" spans="1:22" x14ac:dyDescent="0.35">
      <c r="A355">
        <f t="shared" si="6"/>
        <v>3353</v>
      </c>
      <c r="B355" t="str">
        <f>IF(ISERROR(VLOOKUP($A355,Données_brutes!$A:$AAA,COLUMN()+2,FALSE)),"",VLOOKUP($A355,Données_brutes!$A:$AAA,COLUMN()+2,FALSE))</f>
        <v/>
      </c>
      <c r="C355" t="str">
        <f>IF(ISERROR(VLOOKUP($A355,Données_brutes!$A:$AAA,COLUMN()+2,FALSE)),"",VLOOKUP($A355,Données_brutes!$A:$AAA,COLUMN()+2,FALSE))</f>
        <v/>
      </c>
      <c r="D355" t="str">
        <f>IF(ISERROR(VLOOKUP($A355,Données_brutes!$A:$AAA,COLUMN()+2,FALSE)),"",VLOOKUP($A355,Données_brutes!$A:$AAA,COLUMN()+2,FALSE))</f>
        <v/>
      </c>
      <c r="E355" t="str">
        <f>IF(ISERROR(VLOOKUP($A355,Données_brutes!$A:$AAA,COLUMN()+2,FALSE)),"",VLOOKUP($A355,Données_brutes!$A:$AAA,COLUMN()+2,FALSE))</f>
        <v/>
      </c>
      <c r="F355" t="str">
        <f>IF(ISERROR(VLOOKUP($A355,Données_brutes!$A:$AAA,COLUMN()+2,FALSE)),"",VLOOKUP($A355,Données_brutes!$A:$AAA,COLUMN()+2,FALSE))</f>
        <v/>
      </c>
      <c r="G355" t="str">
        <f>IF(ISERROR(VLOOKUP($A355,Données_brutes!$A:$AAA,COLUMN()+2,FALSE)),"",VLOOKUP($A355,Données_brutes!$A:$AAA,COLUMN()+2,FALSE))</f>
        <v/>
      </c>
      <c r="H355" t="str">
        <f>IF(ISERROR(VLOOKUP($A355,Données_brutes!$A:$AAA,COLUMN()+2,FALSE)),"",VLOOKUP($A355,Données_brutes!$A:$AAA,COLUMN()+2,FALSE))</f>
        <v/>
      </c>
      <c r="I355" t="str">
        <f>IF(ISERROR(VLOOKUP($A355,Données_brutes!$A:$AAA,COLUMN()+2,FALSE)),"",VLOOKUP($A355,Données_brutes!$A:$AAA,COLUMN()+2,FALSE))</f>
        <v/>
      </c>
      <c r="J355" t="str">
        <f>IF(ISERROR(VLOOKUP($A355,Données_brutes!$A:$AAA,COLUMN()+2,FALSE)),"",VLOOKUP($A355,Données_brutes!$A:$AAA,COLUMN()+2,FALSE))</f>
        <v/>
      </c>
      <c r="K355" t="str">
        <f>IF(ISERROR(VLOOKUP($A355,Données_brutes!$A:$AAA,COLUMN()+2,FALSE)),"",VLOOKUP($A355,Données_brutes!$A:$AAA,COLUMN()+2,FALSE))</f>
        <v/>
      </c>
      <c r="L355" t="str">
        <f>IF(ISERROR(VLOOKUP($A355,Données_brutes!$A:$AAA,COLUMN()+2,FALSE)),"",VLOOKUP($A355,Données_brutes!$A:$AAA,COLUMN()+2,FALSE))</f>
        <v/>
      </c>
      <c r="M355" t="str">
        <f>IF(ISERROR(VLOOKUP($A355,Données_brutes!$A:$AAA,COLUMN()+2,FALSE)),"",VLOOKUP($A355,Données_brutes!$A:$AAA,COLUMN()+2,FALSE))</f>
        <v/>
      </c>
      <c r="N355" t="str">
        <f>IF(ISERROR(VLOOKUP($A355,Données_brutes!$A:$AAA,COLUMN()+2,FALSE)),"",VLOOKUP($A355,Données_brutes!$A:$AAA,COLUMN()+2,FALSE))</f>
        <v/>
      </c>
      <c r="O355" t="str">
        <f>IF(ISERROR(VLOOKUP($A355,Données_brutes!$A:$AAA,COLUMN()+2,FALSE)),"",VLOOKUP($A355,Données_brutes!$A:$AAA,COLUMN()+2,FALSE))</f>
        <v/>
      </c>
      <c r="P355" t="str">
        <f>IF(ISERROR(VLOOKUP($A355,Données_brutes!$A:$AAA,COLUMN()+2,FALSE)),"",VLOOKUP($A355,Données_brutes!$A:$AAA,COLUMN()+2,FALSE))</f>
        <v/>
      </c>
      <c r="Q355" t="str">
        <f>IF(ISERROR(VLOOKUP($A355,Données_brutes!$A:$AAA,COLUMN()+2,FALSE)),"",VLOOKUP($A355,Données_brutes!$A:$AAA,COLUMN()+2,FALSE))</f>
        <v/>
      </c>
      <c r="R355" t="str">
        <f>IF(ISERROR(VLOOKUP($A355,Données_brutes!$A:$AAA,COLUMN()+2,FALSE)),"",VLOOKUP($A355,Données_brutes!$A:$AAA,COLUMN()+2,FALSE))</f>
        <v/>
      </c>
      <c r="S355" t="str">
        <f>IF(ISERROR(VLOOKUP($A355,Données_brutes!$A:$AAA,COLUMN()+2,FALSE)),"",VLOOKUP($A355,Données_brutes!$A:$AAA,COLUMN()+2,FALSE))</f>
        <v/>
      </c>
      <c r="T355" t="str">
        <f>IF(ISERROR(VLOOKUP($A355,Données_brutes!$A:$AAA,COLUMN()+2,FALSE)),"",VLOOKUP($A355,Données_brutes!$A:$AAA,COLUMN()+2,FALSE))</f>
        <v/>
      </c>
      <c r="U355" t="str">
        <f>IF(ISERROR(VLOOKUP($A355,Données_brutes!$A:$AAA,COLUMN()+2,FALSE)),"",VLOOKUP($A355,Données_brutes!$A:$AAA,COLUMN()+2,FALSE))</f>
        <v/>
      </c>
      <c r="V355" t="str">
        <f>IF(ISERROR(VLOOKUP($A355,Données_brutes!$A:$AAA,COLUMN()+2,FALSE)),"",VLOOKUP($A355,Données_brutes!$A:$AAA,COLUMN()+2,FALSE))</f>
        <v/>
      </c>
    </row>
    <row r="356" spans="1:22" x14ac:dyDescent="0.35">
      <c r="A356">
        <f t="shared" si="6"/>
        <v>3354</v>
      </c>
      <c r="B356" t="str">
        <f>IF(ISERROR(VLOOKUP($A356,Données_brutes!$A:$AAA,COLUMN()+2,FALSE)),"",VLOOKUP($A356,Données_brutes!$A:$AAA,COLUMN()+2,FALSE))</f>
        <v/>
      </c>
      <c r="C356" t="str">
        <f>IF(ISERROR(VLOOKUP($A356,Données_brutes!$A:$AAA,COLUMN()+2,FALSE)),"",VLOOKUP($A356,Données_brutes!$A:$AAA,COLUMN()+2,FALSE))</f>
        <v/>
      </c>
      <c r="D356" t="str">
        <f>IF(ISERROR(VLOOKUP($A356,Données_brutes!$A:$AAA,COLUMN()+2,FALSE)),"",VLOOKUP($A356,Données_brutes!$A:$AAA,COLUMN()+2,FALSE))</f>
        <v/>
      </c>
      <c r="E356" t="str">
        <f>IF(ISERROR(VLOOKUP($A356,Données_brutes!$A:$AAA,COLUMN()+2,FALSE)),"",VLOOKUP($A356,Données_brutes!$A:$AAA,COLUMN()+2,FALSE))</f>
        <v/>
      </c>
      <c r="F356" t="str">
        <f>IF(ISERROR(VLOOKUP($A356,Données_brutes!$A:$AAA,COLUMN()+2,FALSE)),"",VLOOKUP($A356,Données_brutes!$A:$AAA,COLUMN()+2,FALSE))</f>
        <v/>
      </c>
      <c r="G356" t="str">
        <f>IF(ISERROR(VLOOKUP($A356,Données_brutes!$A:$AAA,COLUMN()+2,FALSE)),"",VLOOKUP($A356,Données_brutes!$A:$AAA,COLUMN()+2,FALSE))</f>
        <v/>
      </c>
      <c r="H356" t="str">
        <f>IF(ISERROR(VLOOKUP($A356,Données_brutes!$A:$AAA,COLUMN()+2,FALSE)),"",VLOOKUP($A356,Données_brutes!$A:$AAA,COLUMN()+2,FALSE))</f>
        <v/>
      </c>
      <c r="I356" t="str">
        <f>IF(ISERROR(VLOOKUP($A356,Données_brutes!$A:$AAA,COLUMN()+2,FALSE)),"",VLOOKUP($A356,Données_brutes!$A:$AAA,COLUMN()+2,FALSE))</f>
        <v/>
      </c>
      <c r="J356" t="str">
        <f>IF(ISERROR(VLOOKUP($A356,Données_brutes!$A:$AAA,COLUMN()+2,FALSE)),"",VLOOKUP($A356,Données_brutes!$A:$AAA,COLUMN()+2,FALSE))</f>
        <v/>
      </c>
      <c r="K356" t="str">
        <f>IF(ISERROR(VLOOKUP($A356,Données_brutes!$A:$AAA,COLUMN()+2,FALSE)),"",VLOOKUP($A356,Données_brutes!$A:$AAA,COLUMN()+2,FALSE))</f>
        <v/>
      </c>
      <c r="L356" t="str">
        <f>IF(ISERROR(VLOOKUP($A356,Données_brutes!$A:$AAA,COLUMN()+2,FALSE)),"",VLOOKUP($A356,Données_brutes!$A:$AAA,COLUMN()+2,FALSE))</f>
        <v/>
      </c>
      <c r="M356" t="str">
        <f>IF(ISERROR(VLOOKUP($A356,Données_brutes!$A:$AAA,COLUMN()+2,FALSE)),"",VLOOKUP($A356,Données_brutes!$A:$AAA,COLUMN()+2,FALSE))</f>
        <v/>
      </c>
      <c r="N356" t="str">
        <f>IF(ISERROR(VLOOKUP($A356,Données_brutes!$A:$AAA,COLUMN()+2,FALSE)),"",VLOOKUP($A356,Données_brutes!$A:$AAA,COLUMN()+2,FALSE))</f>
        <v/>
      </c>
      <c r="O356" t="str">
        <f>IF(ISERROR(VLOOKUP($A356,Données_brutes!$A:$AAA,COLUMN()+2,FALSE)),"",VLOOKUP($A356,Données_brutes!$A:$AAA,COLUMN()+2,FALSE))</f>
        <v/>
      </c>
      <c r="P356" t="str">
        <f>IF(ISERROR(VLOOKUP($A356,Données_brutes!$A:$AAA,COLUMN()+2,FALSE)),"",VLOOKUP($A356,Données_brutes!$A:$AAA,COLUMN()+2,FALSE))</f>
        <v/>
      </c>
      <c r="Q356" t="str">
        <f>IF(ISERROR(VLOOKUP($A356,Données_brutes!$A:$AAA,COLUMN()+2,FALSE)),"",VLOOKUP($A356,Données_brutes!$A:$AAA,COLUMN()+2,FALSE))</f>
        <v/>
      </c>
      <c r="R356" t="str">
        <f>IF(ISERROR(VLOOKUP($A356,Données_brutes!$A:$AAA,COLUMN()+2,FALSE)),"",VLOOKUP($A356,Données_brutes!$A:$AAA,COLUMN()+2,FALSE))</f>
        <v/>
      </c>
      <c r="S356" t="str">
        <f>IF(ISERROR(VLOOKUP($A356,Données_brutes!$A:$AAA,COLUMN()+2,FALSE)),"",VLOOKUP($A356,Données_brutes!$A:$AAA,COLUMN()+2,FALSE))</f>
        <v/>
      </c>
      <c r="T356" t="str">
        <f>IF(ISERROR(VLOOKUP($A356,Données_brutes!$A:$AAA,COLUMN()+2,FALSE)),"",VLOOKUP($A356,Données_brutes!$A:$AAA,COLUMN()+2,FALSE))</f>
        <v/>
      </c>
      <c r="U356" t="str">
        <f>IF(ISERROR(VLOOKUP($A356,Données_brutes!$A:$AAA,COLUMN()+2,FALSE)),"",VLOOKUP($A356,Données_brutes!$A:$AAA,COLUMN()+2,FALSE))</f>
        <v/>
      </c>
      <c r="V356" t="str">
        <f>IF(ISERROR(VLOOKUP($A356,Données_brutes!$A:$AAA,COLUMN()+2,FALSE)),"",VLOOKUP($A356,Données_brutes!$A:$AAA,COLUMN()+2,FALSE))</f>
        <v/>
      </c>
    </row>
    <row r="357" spans="1:22" x14ac:dyDescent="0.35">
      <c r="A357">
        <f t="shared" si="6"/>
        <v>3355</v>
      </c>
      <c r="B357" t="str">
        <f>IF(ISERROR(VLOOKUP($A357,Données_brutes!$A:$AAA,COLUMN()+2,FALSE)),"",VLOOKUP($A357,Données_brutes!$A:$AAA,COLUMN()+2,FALSE))</f>
        <v/>
      </c>
      <c r="C357" t="str">
        <f>IF(ISERROR(VLOOKUP($A357,Données_brutes!$A:$AAA,COLUMN()+2,FALSE)),"",VLOOKUP($A357,Données_brutes!$A:$AAA,COLUMN()+2,FALSE))</f>
        <v/>
      </c>
      <c r="D357" t="str">
        <f>IF(ISERROR(VLOOKUP($A357,Données_brutes!$A:$AAA,COLUMN()+2,FALSE)),"",VLOOKUP($A357,Données_brutes!$A:$AAA,COLUMN()+2,FALSE))</f>
        <v/>
      </c>
      <c r="E357" t="str">
        <f>IF(ISERROR(VLOOKUP($A357,Données_brutes!$A:$AAA,COLUMN()+2,FALSE)),"",VLOOKUP($A357,Données_brutes!$A:$AAA,COLUMN()+2,FALSE))</f>
        <v/>
      </c>
      <c r="F357" t="str">
        <f>IF(ISERROR(VLOOKUP($A357,Données_brutes!$A:$AAA,COLUMN()+2,FALSE)),"",VLOOKUP($A357,Données_brutes!$A:$AAA,COLUMN()+2,FALSE))</f>
        <v/>
      </c>
      <c r="G357" t="str">
        <f>IF(ISERROR(VLOOKUP($A357,Données_brutes!$A:$AAA,COLUMN()+2,FALSE)),"",VLOOKUP($A357,Données_brutes!$A:$AAA,COLUMN()+2,FALSE))</f>
        <v/>
      </c>
      <c r="H357" t="str">
        <f>IF(ISERROR(VLOOKUP($A357,Données_brutes!$A:$AAA,COLUMN()+2,FALSE)),"",VLOOKUP($A357,Données_brutes!$A:$AAA,COLUMN()+2,FALSE))</f>
        <v/>
      </c>
      <c r="I357" t="str">
        <f>IF(ISERROR(VLOOKUP($A357,Données_brutes!$A:$AAA,COLUMN()+2,FALSE)),"",VLOOKUP($A357,Données_brutes!$A:$AAA,COLUMN()+2,FALSE))</f>
        <v/>
      </c>
      <c r="J357" t="str">
        <f>IF(ISERROR(VLOOKUP($A357,Données_brutes!$A:$AAA,COLUMN()+2,FALSE)),"",VLOOKUP($A357,Données_brutes!$A:$AAA,COLUMN()+2,FALSE))</f>
        <v/>
      </c>
      <c r="K357" t="str">
        <f>IF(ISERROR(VLOOKUP($A357,Données_brutes!$A:$AAA,COLUMN()+2,FALSE)),"",VLOOKUP($A357,Données_brutes!$A:$AAA,COLUMN()+2,FALSE))</f>
        <v/>
      </c>
      <c r="L357" t="str">
        <f>IF(ISERROR(VLOOKUP($A357,Données_brutes!$A:$AAA,COLUMN()+2,FALSE)),"",VLOOKUP($A357,Données_brutes!$A:$AAA,COLUMN()+2,FALSE))</f>
        <v/>
      </c>
      <c r="M357" t="str">
        <f>IF(ISERROR(VLOOKUP($A357,Données_brutes!$A:$AAA,COLUMN()+2,FALSE)),"",VLOOKUP($A357,Données_brutes!$A:$AAA,COLUMN()+2,FALSE))</f>
        <v/>
      </c>
      <c r="N357" t="str">
        <f>IF(ISERROR(VLOOKUP($A357,Données_brutes!$A:$AAA,COLUMN()+2,FALSE)),"",VLOOKUP($A357,Données_brutes!$A:$AAA,COLUMN()+2,FALSE))</f>
        <v/>
      </c>
      <c r="O357" t="str">
        <f>IF(ISERROR(VLOOKUP($A357,Données_brutes!$A:$AAA,COLUMN()+2,FALSE)),"",VLOOKUP($A357,Données_brutes!$A:$AAA,COLUMN()+2,FALSE))</f>
        <v/>
      </c>
      <c r="P357" t="str">
        <f>IF(ISERROR(VLOOKUP($A357,Données_brutes!$A:$AAA,COLUMN()+2,FALSE)),"",VLOOKUP($A357,Données_brutes!$A:$AAA,COLUMN()+2,FALSE))</f>
        <v/>
      </c>
      <c r="Q357" t="str">
        <f>IF(ISERROR(VLOOKUP($A357,Données_brutes!$A:$AAA,COLUMN()+2,FALSE)),"",VLOOKUP($A357,Données_brutes!$A:$AAA,COLUMN()+2,FALSE))</f>
        <v/>
      </c>
      <c r="R357" t="str">
        <f>IF(ISERROR(VLOOKUP($A357,Données_brutes!$A:$AAA,COLUMN()+2,FALSE)),"",VLOOKUP($A357,Données_brutes!$A:$AAA,COLUMN()+2,FALSE))</f>
        <v/>
      </c>
      <c r="S357" t="str">
        <f>IF(ISERROR(VLOOKUP($A357,Données_brutes!$A:$AAA,COLUMN()+2,FALSE)),"",VLOOKUP($A357,Données_brutes!$A:$AAA,COLUMN()+2,FALSE))</f>
        <v/>
      </c>
      <c r="T357" t="str">
        <f>IF(ISERROR(VLOOKUP($A357,Données_brutes!$A:$AAA,COLUMN()+2,FALSE)),"",VLOOKUP($A357,Données_brutes!$A:$AAA,COLUMN()+2,FALSE))</f>
        <v/>
      </c>
      <c r="U357" t="str">
        <f>IF(ISERROR(VLOOKUP($A357,Données_brutes!$A:$AAA,COLUMN()+2,FALSE)),"",VLOOKUP($A357,Données_brutes!$A:$AAA,COLUMN()+2,FALSE))</f>
        <v/>
      </c>
      <c r="V357" t="str">
        <f>IF(ISERROR(VLOOKUP($A357,Données_brutes!$A:$AAA,COLUMN()+2,FALSE)),"",VLOOKUP($A357,Données_brutes!$A:$AAA,COLUMN()+2,FALSE))</f>
        <v/>
      </c>
    </row>
    <row r="358" spans="1:22" x14ac:dyDescent="0.35">
      <c r="A358">
        <f t="shared" si="6"/>
        <v>3356</v>
      </c>
      <c r="B358" t="str">
        <f>IF(ISERROR(VLOOKUP($A358,Données_brutes!$A:$AAA,COLUMN()+2,FALSE)),"",VLOOKUP($A358,Données_brutes!$A:$AAA,COLUMN()+2,FALSE))</f>
        <v/>
      </c>
      <c r="C358" t="str">
        <f>IF(ISERROR(VLOOKUP($A358,Données_brutes!$A:$AAA,COLUMN()+2,FALSE)),"",VLOOKUP($A358,Données_brutes!$A:$AAA,COLUMN()+2,FALSE))</f>
        <v/>
      </c>
      <c r="D358" t="str">
        <f>IF(ISERROR(VLOOKUP($A358,Données_brutes!$A:$AAA,COLUMN()+2,FALSE)),"",VLOOKUP($A358,Données_brutes!$A:$AAA,COLUMN()+2,FALSE))</f>
        <v/>
      </c>
      <c r="E358" t="str">
        <f>IF(ISERROR(VLOOKUP($A358,Données_brutes!$A:$AAA,COLUMN()+2,FALSE)),"",VLOOKUP($A358,Données_brutes!$A:$AAA,COLUMN()+2,FALSE))</f>
        <v/>
      </c>
      <c r="F358" t="str">
        <f>IF(ISERROR(VLOOKUP($A358,Données_brutes!$A:$AAA,COLUMN()+2,FALSE)),"",VLOOKUP($A358,Données_brutes!$A:$AAA,COLUMN()+2,FALSE))</f>
        <v/>
      </c>
      <c r="G358" t="str">
        <f>IF(ISERROR(VLOOKUP($A358,Données_brutes!$A:$AAA,COLUMN()+2,FALSE)),"",VLOOKUP($A358,Données_brutes!$A:$AAA,COLUMN()+2,FALSE))</f>
        <v/>
      </c>
      <c r="H358" t="str">
        <f>IF(ISERROR(VLOOKUP($A358,Données_brutes!$A:$AAA,COLUMN()+2,FALSE)),"",VLOOKUP($A358,Données_brutes!$A:$AAA,COLUMN()+2,FALSE))</f>
        <v/>
      </c>
      <c r="I358" t="str">
        <f>IF(ISERROR(VLOOKUP($A358,Données_brutes!$A:$AAA,COLUMN()+2,FALSE)),"",VLOOKUP($A358,Données_brutes!$A:$AAA,COLUMN()+2,FALSE))</f>
        <v/>
      </c>
      <c r="J358" t="str">
        <f>IF(ISERROR(VLOOKUP($A358,Données_brutes!$A:$AAA,COLUMN()+2,FALSE)),"",VLOOKUP($A358,Données_brutes!$A:$AAA,COLUMN()+2,FALSE))</f>
        <v/>
      </c>
      <c r="K358" t="str">
        <f>IF(ISERROR(VLOOKUP($A358,Données_brutes!$A:$AAA,COLUMN()+2,FALSE)),"",VLOOKUP($A358,Données_brutes!$A:$AAA,COLUMN()+2,FALSE))</f>
        <v/>
      </c>
      <c r="L358" t="str">
        <f>IF(ISERROR(VLOOKUP($A358,Données_brutes!$A:$AAA,COLUMN()+2,FALSE)),"",VLOOKUP($A358,Données_brutes!$A:$AAA,COLUMN()+2,FALSE))</f>
        <v/>
      </c>
      <c r="M358" t="str">
        <f>IF(ISERROR(VLOOKUP($A358,Données_brutes!$A:$AAA,COLUMN()+2,FALSE)),"",VLOOKUP($A358,Données_brutes!$A:$AAA,COLUMN()+2,FALSE))</f>
        <v/>
      </c>
      <c r="N358" t="str">
        <f>IF(ISERROR(VLOOKUP($A358,Données_brutes!$A:$AAA,COLUMN()+2,FALSE)),"",VLOOKUP($A358,Données_brutes!$A:$AAA,COLUMN()+2,FALSE))</f>
        <v/>
      </c>
      <c r="O358" t="str">
        <f>IF(ISERROR(VLOOKUP($A358,Données_brutes!$A:$AAA,COLUMN()+2,FALSE)),"",VLOOKUP($A358,Données_brutes!$A:$AAA,COLUMN()+2,FALSE))</f>
        <v/>
      </c>
      <c r="P358" t="str">
        <f>IF(ISERROR(VLOOKUP($A358,Données_brutes!$A:$AAA,COLUMN()+2,FALSE)),"",VLOOKUP($A358,Données_brutes!$A:$AAA,COLUMN()+2,FALSE))</f>
        <v/>
      </c>
      <c r="Q358" t="str">
        <f>IF(ISERROR(VLOOKUP($A358,Données_brutes!$A:$AAA,COLUMN()+2,FALSE)),"",VLOOKUP($A358,Données_brutes!$A:$AAA,COLUMN()+2,FALSE))</f>
        <v/>
      </c>
      <c r="R358" t="str">
        <f>IF(ISERROR(VLOOKUP($A358,Données_brutes!$A:$AAA,COLUMN()+2,FALSE)),"",VLOOKUP($A358,Données_brutes!$A:$AAA,COLUMN()+2,FALSE))</f>
        <v/>
      </c>
      <c r="S358" t="str">
        <f>IF(ISERROR(VLOOKUP($A358,Données_brutes!$A:$AAA,COLUMN()+2,FALSE)),"",VLOOKUP($A358,Données_brutes!$A:$AAA,COLUMN()+2,FALSE))</f>
        <v/>
      </c>
      <c r="T358" t="str">
        <f>IF(ISERROR(VLOOKUP($A358,Données_brutes!$A:$AAA,COLUMN()+2,FALSE)),"",VLOOKUP($A358,Données_brutes!$A:$AAA,COLUMN()+2,FALSE))</f>
        <v/>
      </c>
      <c r="U358" t="str">
        <f>IF(ISERROR(VLOOKUP($A358,Données_brutes!$A:$AAA,COLUMN()+2,FALSE)),"",VLOOKUP($A358,Données_brutes!$A:$AAA,COLUMN()+2,FALSE))</f>
        <v/>
      </c>
      <c r="V358" t="str">
        <f>IF(ISERROR(VLOOKUP($A358,Données_brutes!$A:$AAA,COLUMN()+2,FALSE)),"",VLOOKUP($A358,Données_brutes!$A:$AAA,COLUMN()+2,FALSE))</f>
        <v/>
      </c>
    </row>
    <row r="359" spans="1:22" x14ac:dyDescent="0.35">
      <c r="A359">
        <f t="shared" si="6"/>
        <v>3357</v>
      </c>
      <c r="B359" t="str">
        <f>IF(ISERROR(VLOOKUP($A359,Données_brutes!$A:$AAA,COLUMN()+2,FALSE)),"",VLOOKUP($A359,Données_brutes!$A:$AAA,COLUMN()+2,FALSE))</f>
        <v/>
      </c>
      <c r="C359" t="str">
        <f>IF(ISERROR(VLOOKUP($A359,Données_brutes!$A:$AAA,COLUMN()+2,FALSE)),"",VLOOKUP($A359,Données_brutes!$A:$AAA,COLUMN()+2,FALSE))</f>
        <v/>
      </c>
      <c r="D359" t="str">
        <f>IF(ISERROR(VLOOKUP($A359,Données_brutes!$A:$AAA,COLUMN()+2,FALSE)),"",VLOOKUP($A359,Données_brutes!$A:$AAA,COLUMN()+2,FALSE))</f>
        <v/>
      </c>
      <c r="E359" t="str">
        <f>IF(ISERROR(VLOOKUP($A359,Données_brutes!$A:$AAA,COLUMN()+2,FALSE)),"",VLOOKUP($A359,Données_brutes!$A:$AAA,COLUMN()+2,FALSE))</f>
        <v/>
      </c>
      <c r="F359" t="str">
        <f>IF(ISERROR(VLOOKUP($A359,Données_brutes!$A:$AAA,COLUMN()+2,FALSE)),"",VLOOKUP($A359,Données_brutes!$A:$AAA,COLUMN()+2,FALSE))</f>
        <v/>
      </c>
      <c r="G359" t="str">
        <f>IF(ISERROR(VLOOKUP($A359,Données_brutes!$A:$AAA,COLUMN()+2,FALSE)),"",VLOOKUP($A359,Données_brutes!$A:$AAA,COLUMN()+2,FALSE))</f>
        <v/>
      </c>
      <c r="H359" t="str">
        <f>IF(ISERROR(VLOOKUP($A359,Données_brutes!$A:$AAA,COLUMN()+2,FALSE)),"",VLOOKUP($A359,Données_brutes!$A:$AAA,COLUMN()+2,FALSE))</f>
        <v/>
      </c>
      <c r="I359" t="str">
        <f>IF(ISERROR(VLOOKUP($A359,Données_brutes!$A:$AAA,COLUMN()+2,FALSE)),"",VLOOKUP($A359,Données_brutes!$A:$AAA,COLUMN()+2,FALSE))</f>
        <v/>
      </c>
      <c r="J359" t="str">
        <f>IF(ISERROR(VLOOKUP($A359,Données_brutes!$A:$AAA,COLUMN()+2,FALSE)),"",VLOOKUP($A359,Données_brutes!$A:$AAA,COLUMN()+2,FALSE))</f>
        <v/>
      </c>
      <c r="K359" t="str">
        <f>IF(ISERROR(VLOOKUP($A359,Données_brutes!$A:$AAA,COLUMN()+2,FALSE)),"",VLOOKUP($A359,Données_brutes!$A:$AAA,COLUMN()+2,FALSE))</f>
        <v/>
      </c>
      <c r="L359" t="str">
        <f>IF(ISERROR(VLOOKUP($A359,Données_brutes!$A:$AAA,COLUMN()+2,FALSE)),"",VLOOKUP($A359,Données_brutes!$A:$AAA,COLUMN()+2,FALSE))</f>
        <v/>
      </c>
      <c r="M359" t="str">
        <f>IF(ISERROR(VLOOKUP($A359,Données_brutes!$A:$AAA,COLUMN()+2,FALSE)),"",VLOOKUP($A359,Données_brutes!$A:$AAA,COLUMN()+2,FALSE))</f>
        <v/>
      </c>
      <c r="N359" t="str">
        <f>IF(ISERROR(VLOOKUP($A359,Données_brutes!$A:$AAA,COLUMN()+2,FALSE)),"",VLOOKUP($A359,Données_brutes!$A:$AAA,COLUMN()+2,FALSE))</f>
        <v/>
      </c>
      <c r="O359" t="str">
        <f>IF(ISERROR(VLOOKUP($A359,Données_brutes!$A:$AAA,COLUMN()+2,FALSE)),"",VLOOKUP($A359,Données_brutes!$A:$AAA,COLUMN()+2,FALSE))</f>
        <v/>
      </c>
      <c r="P359" t="str">
        <f>IF(ISERROR(VLOOKUP($A359,Données_brutes!$A:$AAA,COLUMN()+2,FALSE)),"",VLOOKUP($A359,Données_brutes!$A:$AAA,COLUMN()+2,FALSE))</f>
        <v/>
      </c>
      <c r="Q359" t="str">
        <f>IF(ISERROR(VLOOKUP($A359,Données_brutes!$A:$AAA,COLUMN()+2,FALSE)),"",VLOOKUP($A359,Données_brutes!$A:$AAA,COLUMN()+2,FALSE))</f>
        <v/>
      </c>
      <c r="R359" t="str">
        <f>IF(ISERROR(VLOOKUP($A359,Données_brutes!$A:$AAA,COLUMN()+2,FALSE)),"",VLOOKUP($A359,Données_brutes!$A:$AAA,COLUMN()+2,FALSE))</f>
        <v/>
      </c>
      <c r="S359" t="str">
        <f>IF(ISERROR(VLOOKUP($A359,Données_brutes!$A:$AAA,COLUMN()+2,FALSE)),"",VLOOKUP($A359,Données_brutes!$A:$AAA,COLUMN()+2,FALSE))</f>
        <v/>
      </c>
      <c r="T359" t="str">
        <f>IF(ISERROR(VLOOKUP($A359,Données_brutes!$A:$AAA,COLUMN()+2,FALSE)),"",VLOOKUP($A359,Données_brutes!$A:$AAA,COLUMN()+2,FALSE))</f>
        <v/>
      </c>
      <c r="U359" t="str">
        <f>IF(ISERROR(VLOOKUP($A359,Données_brutes!$A:$AAA,COLUMN()+2,FALSE)),"",VLOOKUP($A359,Données_brutes!$A:$AAA,COLUMN()+2,FALSE))</f>
        <v/>
      </c>
      <c r="V359" t="str">
        <f>IF(ISERROR(VLOOKUP($A359,Données_brutes!$A:$AAA,COLUMN()+2,FALSE)),"",VLOOKUP($A359,Données_brutes!$A:$AAA,COLUMN()+2,FALSE))</f>
        <v/>
      </c>
    </row>
    <row r="360" spans="1:22" x14ac:dyDescent="0.35">
      <c r="A360">
        <f t="shared" si="6"/>
        <v>3358</v>
      </c>
      <c r="B360" t="str">
        <f>IF(ISERROR(VLOOKUP($A360,Données_brutes!$A:$AAA,COLUMN()+2,FALSE)),"",VLOOKUP($A360,Données_brutes!$A:$AAA,COLUMN()+2,FALSE))</f>
        <v/>
      </c>
      <c r="C360" t="str">
        <f>IF(ISERROR(VLOOKUP($A360,Données_brutes!$A:$AAA,COLUMN()+2,FALSE)),"",VLOOKUP($A360,Données_brutes!$A:$AAA,COLUMN()+2,FALSE))</f>
        <v/>
      </c>
      <c r="D360" t="str">
        <f>IF(ISERROR(VLOOKUP($A360,Données_brutes!$A:$AAA,COLUMN()+2,FALSE)),"",VLOOKUP($A360,Données_brutes!$A:$AAA,COLUMN()+2,FALSE))</f>
        <v/>
      </c>
      <c r="E360" t="str">
        <f>IF(ISERROR(VLOOKUP($A360,Données_brutes!$A:$AAA,COLUMN()+2,FALSE)),"",VLOOKUP($A360,Données_brutes!$A:$AAA,COLUMN()+2,FALSE))</f>
        <v/>
      </c>
      <c r="F360" t="str">
        <f>IF(ISERROR(VLOOKUP($A360,Données_brutes!$A:$AAA,COLUMN()+2,FALSE)),"",VLOOKUP($A360,Données_brutes!$A:$AAA,COLUMN()+2,FALSE))</f>
        <v/>
      </c>
      <c r="G360" t="str">
        <f>IF(ISERROR(VLOOKUP($A360,Données_brutes!$A:$AAA,COLUMN()+2,FALSE)),"",VLOOKUP($A360,Données_brutes!$A:$AAA,COLUMN()+2,FALSE))</f>
        <v/>
      </c>
      <c r="H360" t="str">
        <f>IF(ISERROR(VLOOKUP($A360,Données_brutes!$A:$AAA,COLUMN()+2,FALSE)),"",VLOOKUP($A360,Données_brutes!$A:$AAA,COLUMN()+2,FALSE))</f>
        <v/>
      </c>
      <c r="I360" t="str">
        <f>IF(ISERROR(VLOOKUP($A360,Données_brutes!$A:$AAA,COLUMN()+2,FALSE)),"",VLOOKUP($A360,Données_brutes!$A:$AAA,COLUMN()+2,FALSE))</f>
        <v/>
      </c>
      <c r="J360" t="str">
        <f>IF(ISERROR(VLOOKUP($A360,Données_brutes!$A:$AAA,COLUMN()+2,FALSE)),"",VLOOKUP($A360,Données_brutes!$A:$AAA,COLUMN()+2,FALSE))</f>
        <v/>
      </c>
      <c r="K360" t="str">
        <f>IF(ISERROR(VLOOKUP($A360,Données_brutes!$A:$AAA,COLUMN()+2,FALSE)),"",VLOOKUP($A360,Données_brutes!$A:$AAA,COLUMN()+2,FALSE))</f>
        <v/>
      </c>
      <c r="L360" t="str">
        <f>IF(ISERROR(VLOOKUP($A360,Données_brutes!$A:$AAA,COLUMN()+2,FALSE)),"",VLOOKUP($A360,Données_brutes!$A:$AAA,COLUMN()+2,FALSE))</f>
        <v/>
      </c>
      <c r="M360" t="str">
        <f>IF(ISERROR(VLOOKUP($A360,Données_brutes!$A:$AAA,COLUMN()+2,FALSE)),"",VLOOKUP($A360,Données_brutes!$A:$AAA,COLUMN()+2,FALSE))</f>
        <v/>
      </c>
      <c r="N360" t="str">
        <f>IF(ISERROR(VLOOKUP($A360,Données_brutes!$A:$AAA,COLUMN()+2,FALSE)),"",VLOOKUP($A360,Données_brutes!$A:$AAA,COLUMN()+2,FALSE))</f>
        <v/>
      </c>
      <c r="O360" t="str">
        <f>IF(ISERROR(VLOOKUP($A360,Données_brutes!$A:$AAA,COLUMN()+2,FALSE)),"",VLOOKUP($A360,Données_brutes!$A:$AAA,COLUMN()+2,FALSE))</f>
        <v/>
      </c>
      <c r="P360" t="str">
        <f>IF(ISERROR(VLOOKUP($A360,Données_brutes!$A:$AAA,COLUMN()+2,FALSE)),"",VLOOKUP($A360,Données_brutes!$A:$AAA,COLUMN()+2,FALSE))</f>
        <v/>
      </c>
      <c r="Q360" t="str">
        <f>IF(ISERROR(VLOOKUP($A360,Données_brutes!$A:$AAA,COLUMN()+2,FALSE)),"",VLOOKUP($A360,Données_brutes!$A:$AAA,COLUMN()+2,FALSE))</f>
        <v/>
      </c>
      <c r="R360" t="str">
        <f>IF(ISERROR(VLOOKUP($A360,Données_brutes!$A:$AAA,COLUMN()+2,FALSE)),"",VLOOKUP($A360,Données_brutes!$A:$AAA,COLUMN()+2,FALSE))</f>
        <v/>
      </c>
      <c r="S360" t="str">
        <f>IF(ISERROR(VLOOKUP($A360,Données_brutes!$A:$AAA,COLUMN()+2,FALSE)),"",VLOOKUP($A360,Données_brutes!$A:$AAA,COLUMN()+2,FALSE))</f>
        <v/>
      </c>
      <c r="T360" t="str">
        <f>IF(ISERROR(VLOOKUP($A360,Données_brutes!$A:$AAA,COLUMN()+2,FALSE)),"",VLOOKUP($A360,Données_brutes!$A:$AAA,COLUMN()+2,FALSE))</f>
        <v/>
      </c>
      <c r="U360" t="str">
        <f>IF(ISERROR(VLOOKUP($A360,Données_brutes!$A:$AAA,COLUMN()+2,FALSE)),"",VLOOKUP($A360,Données_brutes!$A:$AAA,COLUMN()+2,FALSE))</f>
        <v/>
      </c>
      <c r="V360" t="str">
        <f>IF(ISERROR(VLOOKUP($A360,Données_brutes!$A:$AAA,COLUMN()+2,FALSE)),"",VLOOKUP($A360,Données_brutes!$A:$AAA,COLUMN()+2,FALSE))</f>
        <v/>
      </c>
    </row>
    <row r="361" spans="1:22" x14ac:dyDescent="0.35">
      <c r="A361">
        <f t="shared" si="6"/>
        <v>3359</v>
      </c>
      <c r="B361" t="str">
        <f>IF(ISERROR(VLOOKUP($A361,Données_brutes!$A:$AAA,COLUMN()+2,FALSE)),"",VLOOKUP($A361,Données_brutes!$A:$AAA,COLUMN()+2,FALSE))</f>
        <v/>
      </c>
      <c r="C361" t="str">
        <f>IF(ISERROR(VLOOKUP($A361,Données_brutes!$A:$AAA,COLUMN()+2,FALSE)),"",VLOOKUP($A361,Données_brutes!$A:$AAA,COLUMN()+2,FALSE))</f>
        <v/>
      </c>
      <c r="D361" t="str">
        <f>IF(ISERROR(VLOOKUP($A361,Données_brutes!$A:$AAA,COLUMN()+2,FALSE)),"",VLOOKUP($A361,Données_brutes!$A:$AAA,COLUMN()+2,FALSE))</f>
        <v/>
      </c>
      <c r="E361" t="str">
        <f>IF(ISERROR(VLOOKUP($A361,Données_brutes!$A:$AAA,COLUMN()+2,FALSE)),"",VLOOKUP($A361,Données_brutes!$A:$AAA,COLUMN()+2,FALSE))</f>
        <v/>
      </c>
      <c r="F361" t="str">
        <f>IF(ISERROR(VLOOKUP($A361,Données_brutes!$A:$AAA,COLUMN()+2,FALSE)),"",VLOOKUP($A361,Données_brutes!$A:$AAA,COLUMN()+2,FALSE))</f>
        <v/>
      </c>
      <c r="G361" t="str">
        <f>IF(ISERROR(VLOOKUP($A361,Données_brutes!$A:$AAA,COLUMN()+2,FALSE)),"",VLOOKUP($A361,Données_brutes!$A:$AAA,COLUMN()+2,FALSE))</f>
        <v/>
      </c>
      <c r="H361" t="str">
        <f>IF(ISERROR(VLOOKUP($A361,Données_brutes!$A:$AAA,COLUMN()+2,FALSE)),"",VLOOKUP($A361,Données_brutes!$A:$AAA,COLUMN()+2,FALSE))</f>
        <v/>
      </c>
      <c r="I361" t="str">
        <f>IF(ISERROR(VLOOKUP($A361,Données_brutes!$A:$AAA,COLUMN()+2,FALSE)),"",VLOOKUP($A361,Données_brutes!$A:$AAA,COLUMN()+2,FALSE))</f>
        <v/>
      </c>
      <c r="J361" t="str">
        <f>IF(ISERROR(VLOOKUP($A361,Données_brutes!$A:$AAA,COLUMN()+2,FALSE)),"",VLOOKUP($A361,Données_brutes!$A:$AAA,COLUMN()+2,FALSE))</f>
        <v/>
      </c>
      <c r="K361" t="str">
        <f>IF(ISERROR(VLOOKUP($A361,Données_brutes!$A:$AAA,COLUMN()+2,FALSE)),"",VLOOKUP($A361,Données_brutes!$A:$AAA,COLUMN()+2,FALSE))</f>
        <v/>
      </c>
      <c r="L361" t="str">
        <f>IF(ISERROR(VLOOKUP($A361,Données_brutes!$A:$AAA,COLUMN()+2,FALSE)),"",VLOOKUP($A361,Données_brutes!$A:$AAA,COLUMN()+2,FALSE))</f>
        <v/>
      </c>
      <c r="M361" t="str">
        <f>IF(ISERROR(VLOOKUP($A361,Données_brutes!$A:$AAA,COLUMN()+2,FALSE)),"",VLOOKUP($A361,Données_brutes!$A:$AAA,COLUMN()+2,FALSE))</f>
        <v/>
      </c>
      <c r="N361" t="str">
        <f>IF(ISERROR(VLOOKUP($A361,Données_brutes!$A:$AAA,COLUMN()+2,FALSE)),"",VLOOKUP($A361,Données_brutes!$A:$AAA,COLUMN()+2,FALSE))</f>
        <v/>
      </c>
      <c r="O361" t="str">
        <f>IF(ISERROR(VLOOKUP($A361,Données_brutes!$A:$AAA,COLUMN()+2,FALSE)),"",VLOOKUP($A361,Données_brutes!$A:$AAA,COLUMN()+2,FALSE))</f>
        <v/>
      </c>
      <c r="P361" t="str">
        <f>IF(ISERROR(VLOOKUP($A361,Données_brutes!$A:$AAA,COLUMN()+2,FALSE)),"",VLOOKUP($A361,Données_brutes!$A:$AAA,COLUMN()+2,FALSE))</f>
        <v/>
      </c>
      <c r="Q361" t="str">
        <f>IF(ISERROR(VLOOKUP($A361,Données_brutes!$A:$AAA,COLUMN()+2,FALSE)),"",VLOOKUP($A361,Données_brutes!$A:$AAA,COLUMN()+2,FALSE))</f>
        <v/>
      </c>
      <c r="R361" t="str">
        <f>IF(ISERROR(VLOOKUP($A361,Données_brutes!$A:$AAA,COLUMN()+2,FALSE)),"",VLOOKUP($A361,Données_brutes!$A:$AAA,COLUMN()+2,FALSE))</f>
        <v/>
      </c>
      <c r="S361" t="str">
        <f>IF(ISERROR(VLOOKUP($A361,Données_brutes!$A:$AAA,COLUMN()+2,FALSE)),"",VLOOKUP($A361,Données_brutes!$A:$AAA,COLUMN()+2,FALSE))</f>
        <v/>
      </c>
      <c r="T361" t="str">
        <f>IF(ISERROR(VLOOKUP($A361,Données_brutes!$A:$AAA,COLUMN()+2,FALSE)),"",VLOOKUP($A361,Données_brutes!$A:$AAA,COLUMN()+2,FALSE))</f>
        <v/>
      </c>
      <c r="U361" t="str">
        <f>IF(ISERROR(VLOOKUP($A361,Données_brutes!$A:$AAA,COLUMN()+2,FALSE)),"",VLOOKUP($A361,Données_brutes!$A:$AAA,COLUMN()+2,FALSE))</f>
        <v/>
      </c>
      <c r="V361" t="str">
        <f>IF(ISERROR(VLOOKUP($A361,Données_brutes!$A:$AAA,COLUMN()+2,FALSE)),"",VLOOKUP($A361,Données_brutes!$A:$AAA,COLUMN()+2,FALSE))</f>
        <v/>
      </c>
    </row>
    <row r="362" spans="1:22" x14ac:dyDescent="0.35">
      <c r="A362">
        <f t="shared" si="6"/>
        <v>3360</v>
      </c>
      <c r="B362" t="str">
        <f>IF(ISERROR(VLOOKUP($A362,Données_brutes!$A:$AAA,COLUMN()+2,FALSE)),"",VLOOKUP($A362,Données_brutes!$A:$AAA,COLUMN()+2,FALSE))</f>
        <v/>
      </c>
      <c r="C362" t="str">
        <f>IF(ISERROR(VLOOKUP($A362,Données_brutes!$A:$AAA,COLUMN()+2,FALSE)),"",VLOOKUP($A362,Données_brutes!$A:$AAA,COLUMN()+2,FALSE))</f>
        <v/>
      </c>
      <c r="D362" t="str">
        <f>IF(ISERROR(VLOOKUP($A362,Données_brutes!$A:$AAA,COLUMN()+2,FALSE)),"",VLOOKUP($A362,Données_brutes!$A:$AAA,COLUMN()+2,FALSE))</f>
        <v/>
      </c>
      <c r="E362" t="str">
        <f>IF(ISERROR(VLOOKUP($A362,Données_brutes!$A:$AAA,COLUMN()+2,FALSE)),"",VLOOKUP($A362,Données_brutes!$A:$AAA,COLUMN()+2,FALSE))</f>
        <v/>
      </c>
      <c r="F362" t="str">
        <f>IF(ISERROR(VLOOKUP($A362,Données_brutes!$A:$AAA,COLUMN()+2,FALSE)),"",VLOOKUP($A362,Données_brutes!$A:$AAA,COLUMN()+2,FALSE))</f>
        <v/>
      </c>
      <c r="G362" t="str">
        <f>IF(ISERROR(VLOOKUP($A362,Données_brutes!$A:$AAA,COLUMN()+2,FALSE)),"",VLOOKUP($A362,Données_brutes!$A:$AAA,COLUMN()+2,FALSE))</f>
        <v/>
      </c>
      <c r="H362" t="str">
        <f>IF(ISERROR(VLOOKUP($A362,Données_brutes!$A:$AAA,COLUMN()+2,FALSE)),"",VLOOKUP($A362,Données_brutes!$A:$AAA,COLUMN()+2,FALSE))</f>
        <v/>
      </c>
      <c r="I362" t="str">
        <f>IF(ISERROR(VLOOKUP($A362,Données_brutes!$A:$AAA,COLUMN()+2,FALSE)),"",VLOOKUP($A362,Données_brutes!$A:$AAA,COLUMN()+2,FALSE))</f>
        <v/>
      </c>
      <c r="J362" t="str">
        <f>IF(ISERROR(VLOOKUP($A362,Données_brutes!$A:$AAA,COLUMN()+2,FALSE)),"",VLOOKUP($A362,Données_brutes!$A:$AAA,COLUMN()+2,FALSE))</f>
        <v/>
      </c>
      <c r="K362" t="str">
        <f>IF(ISERROR(VLOOKUP($A362,Données_brutes!$A:$AAA,COLUMN()+2,FALSE)),"",VLOOKUP($A362,Données_brutes!$A:$AAA,COLUMN()+2,FALSE))</f>
        <v/>
      </c>
      <c r="L362" t="str">
        <f>IF(ISERROR(VLOOKUP($A362,Données_brutes!$A:$AAA,COLUMN()+2,FALSE)),"",VLOOKUP($A362,Données_brutes!$A:$AAA,COLUMN()+2,FALSE))</f>
        <v/>
      </c>
      <c r="M362" t="str">
        <f>IF(ISERROR(VLOOKUP($A362,Données_brutes!$A:$AAA,COLUMN()+2,FALSE)),"",VLOOKUP($A362,Données_brutes!$A:$AAA,COLUMN()+2,FALSE))</f>
        <v/>
      </c>
      <c r="N362" t="str">
        <f>IF(ISERROR(VLOOKUP($A362,Données_brutes!$A:$AAA,COLUMN()+2,FALSE)),"",VLOOKUP($A362,Données_brutes!$A:$AAA,COLUMN()+2,FALSE))</f>
        <v/>
      </c>
      <c r="O362" t="str">
        <f>IF(ISERROR(VLOOKUP($A362,Données_brutes!$A:$AAA,COLUMN()+2,FALSE)),"",VLOOKUP($A362,Données_brutes!$A:$AAA,COLUMN()+2,FALSE))</f>
        <v/>
      </c>
      <c r="P362" t="str">
        <f>IF(ISERROR(VLOOKUP($A362,Données_brutes!$A:$AAA,COLUMN()+2,FALSE)),"",VLOOKUP($A362,Données_brutes!$A:$AAA,COLUMN()+2,FALSE))</f>
        <v/>
      </c>
      <c r="Q362" t="str">
        <f>IF(ISERROR(VLOOKUP($A362,Données_brutes!$A:$AAA,COLUMN()+2,FALSE)),"",VLOOKUP($A362,Données_brutes!$A:$AAA,COLUMN()+2,FALSE))</f>
        <v/>
      </c>
      <c r="R362" t="str">
        <f>IF(ISERROR(VLOOKUP($A362,Données_brutes!$A:$AAA,COLUMN()+2,FALSE)),"",VLOOKUP($A362,Données_brutes!$A:$AAA,COLUMN()+2,FALSE))</f>
        <v/>
      </c>
      <c r="S362" t="str">
        <f>IF(ISERROR(VLOOKUP($A362,Données_brutes!$A:$AAA,COLUMN()+2,FALSE)),"",VLOOKUP($A362,Données_brutes!$A:$AAA,COLUMN()+2,FALSE))</f>
        <v/>
      </c>
      <c r="T362" t="str">
        <f>IF(ISERROR(VLOOKUP($A362,Données_brutes!$A:$AAA,COLUMN()+2,FALSE)),"",VLOOKUP($A362,Données_brutes!$A:$AAA,COLUMN()+2,FALSE))</f>
        <v/>
      </c>
      <c r="U362" t="str">
        <f>IF(ISERROR(VLOOKUP($A362,Données_brutes!$A:$AAA,COLUMN()+2,FALSE)),"",VLOOKUP($A362,Données_brutes!$A:$AAA,COLUMN()+2,FALSE))</f>
        <v/>
      </c>
      <c r="V362" t="str">
        <f>IF(ISERROR(VLOOKUP($A362,Données_brutes!$A:$AAA,COLUMN()+2,FALSE)),"",VLOOKUP($A362,Données_brutes!$A:$AAA,COLUMN()+2,FALSE))</f>
        <v/>
      </c>
    </row>
    <row r="363" spans="1:22" x14ac:dyDescent="0.35">
      <c r="A363">
        <f t="shared" si="6"/>
        <v>3361</v>
      </c>
      <c r="B363" t="str">
        <f>IF(ISERROR(VLOOKUP($A363,Données_brutes!$A:$AAA,COLUMN()+2,FALSE)),"",VLOOKUP($A363,Données_brutes!$A:$AAA,COLUMN()+2,FALSE))</f>
        <v/>
      </c>
      <c r="C363" t="str">
        <f>IF(ISERROR(VLOOKUP($A363,Données_brutes!$A:$AAA,COLUMN()+2,FALSE)),"",VLOOKUP($A363,Données_brutes!$A:$AAA,COLUMN()+2,FALSE))</f>
        <v/>
      </c>
      <c r="D363" t="str">
        <f>IF(ISERROR(VLOOKUP($A363,Données_brutes!$A:$AAA,COLUMN()+2,FALSE)),"",VLOOKUP($A363,Données_brutes!$A:$AAA,COLUMN()+2,FALSE))</f>
        <v/>
      </c>
      <c r="E363" t="str">
        <f>IF(ISERROR(VLOOKUP($A363,Données_brutes!$A:$AAA,COLUMN()+2,FALSE)),"",VLOOKUP($A363,Données_brutes!$A:$AAA,COLUMN()+2,FALSE))</f>
        <v/>
      </c>
      <c r="F363" t="str">
        <f>IF(ISERROR(VLOOKUP($A363,Données_brutes!$A:$AAA,COLUMN()+2,FALSE)),"",VLOOKUP($A363,Données_brutes!$A:$AAA,COLUMN()+2,FALSE))</f>
        <v/>
      </c>
      <c r="G363" t="str">
        <f>IF(ISERROR(VLOOKUP($A363,Données_brutes!$A:$AAA,COLUMN()+2,FALSE)),"",VLOOKUP($A363,Données_brutes!$A:$AAA,COLUMN()+2,FALSE))</f>
        <v/>
      </c>
      <c r="H363" t="str">
        <f>IF(ISERROR(VLOOKUP($A363,Données_brutes!$A:$AAA,COLUMN()+2,FALSE)),"",VLOOKUP($A363,Données_brutes!$A:$AAA,COLUMN()+2,FALSE))</f>
        <v/>
      </c>
      <c r="I363" t="str">
        <f>IF(ISERROR(VLOOKUP($A363,Données_brutes!$A:$AAA,COLUMN()+2,FALSE)),"",VLOOKUP($A363,Données_brutes!$A:$AAA,COLUMN()+2,FALSE))</f>
        <v/>
      </c>
      <c r="J363" t="str">
        <f>IF(ISERROR(VLOOKUP($A363,Données_brutes!$A:$AAA,COLUMN()+2,FALSE)),"",VLOOKUP($A363,Données_brutes!$A:$AAA,COLUMN()+2,FALSE))</f>
        <v/>
      </c>
      <c r="K363" t="str">
        <f>IF(ISERROR(VLOOKUP($A363,Données_brutes!$A:$AAA,COLUMN()+2,FALSE)),"",VLOOKUP($A363,Données_brutes!$A:$AAA,COLUMN()+2,FALSE))</f>
        <v/>
      </c>
      <c r="L363" t="str">
        <f>IF(ISERROR(VLOOKUP($A363,Données_brutes!$A:$AAA,COLUMN()+2,FALSE)),"",VLOOKUP($A363,Données_brutes!$A:$AAA,COLUMN()+2,FALSE))</f>
        <v/>
      </c>
      <c r="M363" t="str">
        <f>IF(ISERROR(VLOOKUP($A363,Données_brutes!$A:$AAA,COLUMN()+2,FALSE)),"",VLOOKUP($A363,Données_brutes!$A:$AAA,COLUMN()+2,FALSE))</f>
        <v/>
      </c>
      <c r="N363" t="str">
        <f>IF(ISERROR(VLOOKUP($A363,Données_brutes!$A:$AAA,COLUMN()+2,FALSE)),"",VLOOKUP($A363,Données_brutes!$A:$AAA,COLUMN()+2,FALSE))</f>
        <v/>
      </c>
      <c r="O363" t="str">
        <f>IF(ISERROR(VLOOKUP($A363,Données_brutes!$A:$AAA,COLUMN()+2,FALSE)),"",VLOOKUP($A363,Données_brutes!$A:$AAA,COLUMN()+2,FALSE))</f>
        <v/>
      </c>
      <c r="P363" t="str">
        <f>IF(ISERROR(VLOOKUP($A363,Données_brutes!$A:$AAA,COLUMN()+2,FALSE)),"",VLOOKUP($A363,Données_brutes!$A:$AAA,COLUMN()+2,FALSE))</f>
        <v/>
      </c>
      <c r="Q363" t="str">
        <f>IF(ISERROR(VLOOKUP($A363,Données_brutes!$A:$AAA,COLUMN()+2,FALSE)),"",VLOOKUP($A363,Données_brutes!$A:$AAA,COLUMN()+2,FALSE))</f>
        <v/>
      </c>
      <c r="R363" t="str">
        <f>IF(ISERROR(VLOOKUP($A363,Données_brutes!$A:$AAA,COLUMN()+2,FALSE)),"",VLOOKUP($A363,Données_brutes!$A:$AAA,COLUMN()+2,FALSE))</f>
        <v/>
      </c>
      <c r="S363" t="str">
        <f>IF(ISERROR(VLOOKUP($A363,Données_brutes!$A:$AAA,COLUMN()+2,FALSE)),"",VLOOKUP($A363,Données_brutes!$A:$AAA,COLUMN()+2,FALSE))</f>
        <v/>
      </c>
      <c r="T363" t="str">
        <f>IF(ISERROR(VLOOKUP($A363,Données_brutes!$A:$AAA,COLUMN()+2,FALSE)),"",VLOOKUP($A363,Données_brutes!$A:$AAA,COLUMN()+2,FALSE))</f>
        <v/>
      </c>
      <c r="U363" t="str">
        <f>IF(ISERROR(VLOOKUP($A363,Données_brutes!$A:$AAA,COLUMN()+2,FALSE)),"",VLOOKUP($A363,Données_brutes!$A:$AAA,COLUMN()+2,FALSE))</f>
        <v/>
      </c>
      <c r="V363" t="str">
        <f>IF(ISERROR(VLOOKUP($A363,Données_brutes!$A:$AAA,COLUMN()+2,FALSE)),"",VLOOKUP($A363,Données_brutes!$A:$AAA,COLUMN()+2,FALSE))</f>
        <v/>
      </c>
    </row>
    <row r="364" spans="1:22" x14ac:dyDescent="0.35">
      <c r="A364">
        <f t="shared" si="6"/>
        <v>3362</v>
      </c>
      <c r="B364" t="str">
        <f>IF(ISERROR(VLOOKUP($A364,Données_brutes!$A:$AAA,COLUMN()+2,FALSE)),"",VLOOKUP($A364,Données_brutes!$A:$AAA,COLUMN()+2,FALSE))</f>
        <v/>
      </c>
      <c r="C364" t="str">
        <f>IF(ISERROR(VLOOKUP($A364,Données_brutes!$A:$AAA,COLUMN()+2,FALSE)),"",VLOOKUP($A364,Données_brutes!$A:$AAA,COLUMN()+2,FALSE))</f>
        <v/>
      </c>
      <c r="D364" t="str">
        <f>IF(ISERROR(VLOOKUP($A364,Données_brutes!$A:$AAA,COLUMN()+2,FALSE)),"",VLOOKUP($A364,Données_brutes!$A:$AAA,COLUMN()+2,FALSE))</f>
        <v/>
      </c>
      <c r="E364" t="str">
        <f>IF(ISERROR(VLOOKUP($A364,Données_brutes!$A:$AAA,COLUMN()+2,FALSE)),"",VLOOKUP($A364,Données_brutes!$A:$AAA,COLUMN()+2,FALSE))</f>
        <v/>
      </c>
      <c r="F364" t="str">
        <f>IF(ISERROR(VLOOKUP($A364,Données_brutes!$A:$AAA,COLUMN()+2,FALSE)),"",VLOOKUP($A364,Données_brutes!$A:$AAA,COLUMN()+2,FALSE))</f>
        <v/>
      </c>
      <c r="G364" t="str">
        <f>IF(ISERROR(VLOOKUP($A364,Données_brutes!$A:$AAA,COLUMN()+2,FALSE)),"",VLOOKUP($A364,Données_brutes!$A:$AAA,COLUMN()+2,FALSE))</f>
        <v/>
      </c>
      <c r="H364" t="str">
        <f>IF(ISERROR(VLOOKUP($A364,Données_brutes!$A:$AAA,COLUMN()+2,FALSE)),"",VLOOKUP($A364,Données_brutes!$A:$AAA,COLUMN()+2,FALSE))</f>
        <v/>
      </c>
      <c r="I364" t="str">
        <f>IF(ISERROR(VLOOKUP($A364,Données_brutes!$A:$AAA,COLUMN()+2,FALSE)),"",VLOOKUP($A364,Données_brutes!$A:$AAA,COLUMN()+2,FALSE))</f>
        <v/>
      </c>
      <c r="J364" t="str">
        <f>IF(ISERROR(VLOOKUP($A364,Données_brutes!$A:$AAA,COLUMN()+2,FALSE)),"",VLOOKUP($A364,Données_brutes!$A:$AAA,COLUMN()+2,FALSE))</f>
        <v/>
      </c>
      <c r="K364" t="str">
        <f>IF(ISERROR(VLOOKUP($A364,Données_brutes!$A:$AAA,COLUMN()+2,FALSE)),"",VLOOKUP($A364,Données_brutes!$A:$AAA,COLUMN()+2,FALSE))</f>
        <v/>
      </c>
      <c r="L364" t="str">
        <f>IF(ISERROR(VLOOKUP($A364,Données_brutes!$A:$AAA,COLUMN()+2,FALSE)),"",VLOOKUP($A364,Données_brutes!$A:$AAA,COLUMN()+2,FALSE))</f>
        <v/>
      </c>
      <c r="M364" t="str">
        <f>IF(ISERROR(VLOOKUP($A364,Données_brutes!$A:$AAA,COLUMN()+2,FALSE)),"",VLOOKUP($A364,Données_brutes!$A:$AAA,COLUMN()+2,FALSE))</f>
        <v/>
      </c>
      <c r="N364" t="str">
        <f>IF(ISERROR(VLOOKUP($A364,Données_brutes!$A:$AAA,COLUMN()+2,FALSE)),"",VLOOKUP($A364,Données_brutes!$A:$AAA,COLUMN()+2,FALSE))</f>
        <v/>
      </c>
      <c r="O364" t="str">
        <f>IF(ISERROR(VLOOKUP($A364,Données_brutes!$A:$AAA,COLUMN()+2,FALSE)),"",VLOOKUP($A364,Données_brutes!$A:$AAA,COLUMN()+2,FALSE))</f>
        <v/>
      </c>
      <c r="P364" t="str">
        <f>IF(ISERROR(VLOOKUP($A364,Données_brutes!$A:$AAA,COLUMN()+2,FALSE)),"",VLOOKUP($A364,Données_brutes!$A:$AAA,COLUMN()+2,FALSE))</f>
        <v/>
      </c>
      <c r="Q364" t="str">
        <f>IF(ISERROR(VLOOKUP($A364,Données_brutes!$A:$AAA,COLUMN()+2,FALSE)),"",VLOOKUP($A364,Données_brutes!$A:$AAA,COLUMN()+2,FALSE))</f>
        <v/>
      </c>
      <c r="R364" t="str">
        <f>IF(ISERROR(VLOOKUP($A364,Données_brutes!$A:$AAA,COLUMN()+2,FALSE)),"",VLOOKUP($A364,Données_brutes!$A:$AAA,COLUMN()+2,FALSE))</f>
        <v/>
      </c>
      <c r="S364" t="str">
        <f>IF(ISERROR(VLOOKUP($A364,Données_brutes!$A:$AAA,COLUMN()+2,FALSE)),"",VLOOKUP($A364,Données_brutes!$A:$AAA,COLUMN()+2,FALSE))</f>
        <v/>
      </c>
      <c r="T364" t="str">
        <f>IF(ISERROR(VLOOKUP($A364,Données_brutes!$A:$AAA,COLUMN()+2,FALSE)),"",VLOOKUP($A364,Données_brutes!$A:$AAA,COLUMN()+2,FALSE))</f>
        <v/>
      </c>
      <c r="U364" t="str">
        <f>IF(ISERROR(VLOOKUP($A364,Données_brutes!$A:$AAA,COLUMN()+2,FALSE)),"",VLOOKUP($A364,Données_brutes!$A:$AAA,COLUMN()+2,FALSE))</f>
        <v/>
      </c>
      <c r="V364" t="str">
        <f>IF(ISERROR(VLOOKUP($A364,Données_brutes!$A:$AAA,COLUMN()+2,FALSE)),"",VLOOKUP($A364,Données_brutes!$A:$AAA,COLUMN()+2,FALSE))</f>
        <v/>
      </c>
    </row>
    <row r="365" spans="1:22" x14ac:dyDescent="0.35">
      <c r="A365">
        <f t="shared" si="6"/>
        <v>3363</v>
      </c>
      <c r="B365" t="str">
        <f>IF(ISERROR(VLOOKUP($A365,Données_brutes!$A:$AAA,COLUMN()+2,FALSE)),"",VLOOKUP($A365,Données_brutes!$A:$AAA,COLUMN()+2,FALSE))</f>
        <v/>
      </c>
      <c r="C365" t="str">
        <f>IF(ISERROR(VLOOKUP($A365,Données_brutes!$A:$AAA,COLUMN()+2,FALSE)),"",VLOOKUP($A365,Données_brutes!$A:$AAA,COLUMN()+2,FALSE))</f>
        <v/>
      </c>
      <c r="D365" t="str">
        <f>IF(ISERROR(VLOOKUP($A365,Données_brutes!$A:$AAA,COLUMN()+2,FALSE)),"",VLOOKUP($A365,Données_brutes!$A:$AAA,COLUMN()+2,FALSE))</f>
        <v/>
      </c>
      <c r="E365" t="str">
        <f>IF(ISERROR(VLOOKUP($A365,Données_brutes!$A:$AAA,COLUMN()+2,FALSE)),"",VLOOKUP($A365,Données_brutes!$A:$AAA,COLUMN()+2,FALSE))</f>
        <v/>
      </c>
      <c r="F365" t="str">
        <f>IF(ISERROR(VLOOKUP($A365,Données_brutes!$A:$AAA,COLUMN()+2,FALSE)),"",VLOOKUP($A365,Données_brutes!$A:$AAA,COLUMN()+2,FALSE))</f>
        <v/>
      </c>
      <c r="G365" t="str">
        <f>IF(ISERROR(VLOOKUP($A365,Données_brutes!$A:$AAA,COLUMN()+2,FALSE)),"",VLOOKUP($A365,Données_brutes!$A:$AAA,COLUMN()+2,FALSE))</f>
        <v/>
      </c>
      <c r="H365" t="str">
        <f>IF(ISERROR(VLOOKUP($A365,Données_brutes!$A:$AAA,COLUMN()+2,FALSE)),"",VLOOKUP($A365,Données_brutes!$A:$AAA,COLUMN()+2,FALSE))</f>
        <v/>
      </c>
      <c r="I365" t="str">
        <f>IF(ISERROR(VLOOKUP($A365,Données_brutes!$A:$AAA,COLUMN()+2,FALSE)),"",VLOOKUP($A365,Données_brutes!$A:$AAA,COLUMN()+2,FALSE))</f>
        <v/>
      </c>
      <c r="J365" t="str">
        <f>IF(ISERROR(VLOOKUP($A365,Données_brutes!$A:$AAA,COLUMN()+2,FALSE)),"",VLOOKUP($A365,Données_brutes!$A:$AAA,COLUMN()+2,FALSE))</f>
        <v/>
      </c>
      <c r="K365" t="str">
        <f>IF(ISERROR(VLOOKUP($A365,Données_brutes!$A:$AAA,COLUMN()+2,FALSE)),"",VLOOKUP($A365,Données_brutes!$A:$AAA,COLUMN()+2,FALSE))</f>
        <v/>
      </c>
      <c r="L365" t="str">
        <f>IF(ISERROR(VLOOKUP($A365,Données_brutes!$A:$AAA,COLUMN()+2,FALSE)),"",VLOOKUP($A365,Données_brutes!$A:$AAA,COLUMN()+2,FALSE))</f>
        <v/>
      </c>
      <c r="M365" t="str">
        <f>IF(ISERROR(VLOOKUP($A365,Données_brutes!$A:$AAA,COLUMN()+2,FALSE)),"",VLOOKUP($A365,Données_brutes!$A:$AAA,COLUMN()+2,FALSE))</f>
        <v/>
      </c>
      <c r="N365" t="str">
        <f>IF(ISERROR(VLOOKUP($A365,Données_brutes!$A:$AAA,COLUMN()+2,FALSE)),"",VLOOKUP($A365,Données_brutes!$A:$AAA,COLUMN()+2,FALSE))</f>
        <v/>
      </c>
      <c r="O365" t="str">
        <f>IF(ISERROR(VLOOKUP($A365,Données_brutes!$A:$AAA,COLUMN()+2,FALSE)),"",VLOOKUP($A365,Données_brutes!$A:$AAA,COLUMN()+2,FALSE))</f>
        <v/>
      </c>
      <c r="P365" t="str">
        <f>IF(ISERROR(VLOOKUP($A365,Données_brutes!$A:$AAA,COLUMN()+2,FALSE)),"",VLOOKUP($A365,Données_brutes!$A:$AAA,COLUMN()+2,FALSE))</f>
        <v/>
      </c>
      <c r="Q365" t="str">
        <f>IF(ISERROR(VLOOKUP($A365,Données_brutes!$A:$AAA,COLUMN()+2,FALSE)),"",VLOOKUP($A365,Données_brutes!$A:$AAA,COLUMN()+2,FALSE))</f>
        <v/>
      </c>
      <c r="R365" t="str">
        <f>IF(ISERROR(VLOOKUP($A365,Données_brutes!$A:$AAA,COLUMN()+2,FALSE)),"",VLOOKUP($A365,Données_brutes!$A:$AAA,COLUMN()+2,FALSE))</f>
        <v/>
      </c>
      <c r="S365" t="str">
        <f>IF(ISERROR(VLOOKUP($A365,Données_brutes!$A:$AAA,COLUMN()+2,FALSE)),"",VLOOKUP($A365,Données_brutes!$A:$AAA,COLUMN()+2,FALSE))</f>
        <v/>
      </c>
      <c r="T365" t="str">
        <f>IF(ISERROR(VLOOKUP($A365,Données_brutes!$A:$AAA,COLUMN()+2,FALSE)),"",VLOOKUP($A365,Données_brutes!$A:$AAA,COLUMN()+2,FALSE))</f>
        <v/>
      </c>
      <c r="U365" t="str">
        <f>IF(ISERROR(VLOOKUP($A365,Données_brutes!$A:$AAA,COLUMN()+2,FALSE)),"",VLOOKUP($A365,Données_brutes!$A:$AAA,COLUMN()+2,FALSE))</f>
        <v/>
      </c>
      <c r="V365" t="str">
        <f>IF(ISERROR(VLOOKUP($A365,Données_brutes!$A:$AAA,COLUMN()+2,FALSE)),"",VLOOKUP($A365,Données_brutes!$A:$AAA,COLUMN()+2,FALSE))</f>
        <v/>
      </c>
    </row>
    <row r="366" spans="1:22" x14ac:dyDescent="0.35">
      <c r="A366">
        <f t="shared" si="6"/>
        <v>3364</v>
      </c>
      <c r="B366" t="str">
        <f>IF(ISERROR(VLOOKUP($A366,Données_brutes!$A:$AAA,COLUMN()+2,FALSE)),"",VLOOKUP($A366,Données_brutes!$A:$AAA,COLUMN()+2,FALSE))</f>
        <v/>
      </c>
      <c r="C366" t="str">
        <f>IF(ISERROR(VLOOKUP($A366,Données_brutes!$A:$AAA,COLUMN()+2,FALSE)),"",VLOOKUP($A366,Données_brutes!$A:$AAA,COLUMN()+2,FALSE))</f>
        <v/>
      </c>
      <c r="D366" t="str">
        <f>IF(ISERROR(VLOOKUP($A366,Données_brutes!$A:$AAA,COLUMN()+2,FALSE)),"",VLOOKUP($A366,Données_brutes!$A:$AAA,COLUMN()+2,FALSE))</f>
        <v/>
      </c>
      <c r="E366" t="str">
        <f>IF(ISERROR(VLOOKUP($A366,Données_brutes!$A:$AAA,COLUMN()+2,FALSE)),"",VLOOKUP($A366,Données_brutes!$A:$AAA,COLUMN()+2,FALSE))</f>
        <v/>
      </c>
      <c r="F366" t="str">
        <f>IF(ISERROR(VLOOKUP($A366,Données_brutes!$A:$AAA,COLUMN()+2,FALSE)),"",VLOOKUP($A366,Données_brutes!$A:$AAA,COLUMN()+2,FALSE))</f>
        <v/>
      </c>
      <c r="G366" t="str">
        <f>IF(ISERROR(VLOOKUP($A366,Données_brutes!$A:$AAA,COLUMN()+2,FALSE)),"",VLOOKUP($A366,Données_brutes!$A:$AAA,COLUMN()+2,FALSE))</f>
        <v/>
      </c>
      <c r="H366" t="str">
        <f>IF(ISERROR(VLOOKUP($A366,Données_brutes!$A:$AAA,COLUMN()+2,FALSE)),"",VLOOKUP($A366,Données_brutes!$A:$AAA,COLUMN()+2,FALSE))</f>
        <v/>
      </c>
      <c r="I366" t="str">
        <f>IF(ISERROR(VLOOKUP($A366,Données_brutes!$A:$AAA,COLUMN()+2,FALSE)),"",VLOOKUP($A366,Données_brutes!$A:$AAA,COLUMN()+2,FALSE))</f>
        <v/>
      </c>
      <c r="J366" t="str">
        <f>IF(ISERROR(VLOOKUP($A366,Données_brutes!$A:$AAA,COLUMN()+2,FALSE)),"",VLOOKUP($A366,Données_brutes!$A:$AAA,COLUMN()+2,FALSE))</f>
        <v/>
      </c>
      <c r="K366" t="str">
        <f>IF(ISERROR(VLOOKUP($A366,Données_brutes!$A:$AAA,COLUMN()+2,FALSE)),"",VLOOKUP($A366,Données_brutes!$A:$AAA,COLUMN()+2,FALSE))</f>
        <v/>
      </c>
      <c r="L366" t="str">
        <f>IF(ISERROR(VLOOKUP($A366,Données_brutes!$A:$AAA,COLUMN()+2,FALSE)),"",VLOOKUP($A366,Données_brutes!$A:$AAA,COLUMN()+2,FALSE))</f>
        <v/>
      </c>
      <c r="M366" t="str">
        <f>IF(ISERROR(VLOOKUP($A366,Données_brutes!$A:$AAA,COLUMN()+2,FALSE)),"",VLOOKUP($A366,Données_brutes!$A:$AAA,COLUMN()+2,FALSE))</f>
        <v/>
      </c>
      <c r="N366" t="str">
        <f>IF(ISERROR(VLOOKUP($A366,Données_brutes!$A:$AAA,COLUMN()+2,FALSE)),"",VLOOKUP($A366,Données_brutes!$A:$AAA,COLUMN()+2,FALSE))</f>
        <v/>
      </c>
      <c r="O366" t="str">
        <f>IF(ISERROR(VLOOKUP($A366,Données_brutes!$A:$AAA,COLUMN()+2,FALSE)),"",VLOOKUP($A366,Données_brutes!$A:$AAA,COLUMN()+2,FALSE))</f>
        <v/>
      </c>
      <c r="P366" t="str">
        <f>IF(ISERROR(VLOOKUP($A366,Données_brutes!$A:$AAA,COLUMN()+2,FALSE)),"",VLOOKUP($A366,Données_brutes!$A:$AAA,COLUMN()+2,FALSE))</f>
        <v/>
      </c>
      <c r="Q366" t="str">
        <f>IF(ISERROR(VLOOKUP($A366,Données_brutes!$A:$AAA,COLUMN()+2,FALSE)),"",VLOOKUP($A366,Données_brutes!$A:$AAA,COLUMN()+2,FALSE))</f>
        <v/>
      </c>
      <c r="R366" t="str">
        <f>IF(ISERROR(VLOOKUP($A366,Données_brutes!$A:$AAA,COLUMN()+2,FALSE)),"",VLOOKUP($A366,Données_brutes!$A:$AAA,COLUMN()+2,FALSE))</f>
        <v/>
      </c>
      <c r="S366" t="str">
        <f>IF(ISERROR(VLOOKUP($A366,Données_brutes!$A:$AAA,COLUMN()+2,FALSE)),"",VLOOKUP($A366,Données_brutes!$A:$AAA,COLUMN()+2,FALSE))</f>
        <v/>
      </c>
      <c r="T366" t="str">
        <f>IF(ISERROR(VLOOKUP($A366,Données_brutes!$A:$AAA,COLUMN()+2,FALSE)),"",VLOOKUP($A366,Données_brutes!$A:$AAA,COLUMN()+2,FALSE))</f>
        <v/>
      </c>
      <c r="U366" t="str">
        <f>IF(ISERROR(VLOOKUP($A366,Données_brutes!$A:$AAA,COLUMN()+2,FALSE)),"",VLOOKUP($A366,Données_brutes!$A:$AAA,COLUMN()+2,FALSE))</f>
        <v/>
      </c>
      <c r="V366" t="str">
        <f>IF(ISERROR(VLOOKUP($A366,Données_brutes!$A:$AAA,COLUMN()+2,FALSE)),"",VLOOKUP($A366,Données_brutes!$A:$AAA,COLUMN()+2,FALSE))</f>
        <v/>
      </c>
    </row>
    <row r="367" spans="1:22" x14ac:dyDescent="0.35">
      <c r="A367">
        <f t="shared" si="6"/>
        <v>3365</v>
      </c>
      <c r="B367" t="str">
        <f>IF(ISERROR(VLOOKUP($A367,Données_brutes!$A:$AAA,COLUMN()+2,FALSE)),"",VLOOKUP($A367,Données_brutes!$A:$AAA,COLUMN()+2,FALSE))</f>
        <v/>
      </c>
      <c r="C367" t="str">
        <f>IF(ISERROR(VLOOKUP($A367,Données_brutes!$A:$AAA,COLUMN()+2,FALSE)),"",VLOOKUP($A367,Données_brutes!$A:$AAA,COLUMN()+2,FALSE))</f>
        <v/>
      </c>
      <c r="D367" t="str">
        <f>IF(ISERROR(VLOOKUP($A367,Données_brutes!$A:$AAA,COLUMN()+2,FALSE)),"",VLOOKUP($A367,Données_brutes!$A:$AAA,COLUMN()+2,FALSE))</f>
        <v/>
      </c>
      <c r="E367" t="str">
        <f>IF(ISERROR(VLOOKUP($A367,Données_brutes!$A:$AAA,COLUMN()+2,FALSE)),"",VLOOKUP($A367,Données_brutes!$A:$AAA,COLUMN()+2,FALSE))</f>
        <v/>
      </c>
      <c r="F367" t="str">
        <f>IF(ISERROR(VLOOKUP($A367,Données_brutes!$A:$AAA,COLUMN()+2,FALSE)),"",VLOOKUP($A367,Données_brutes!$A:$AAA,COLUMN()+2,FALSE))</f>
        <v/>
      </c>
      <c r="G367" t="str">
        <f>IF(ISERROR(VLOOKUP($A367,Données_brutes!$A:$AAA,COLUMN()+2,FALSE)),"",VLOOKUP($A367,Données_brutes!$A:$AAA,COLUMN()+2,FALSE))</f>
        <v/>
      </c>
      <c r="H367" t="str">
        <f>IF(ISERROR(VLOOKUP($A367,Données_brutes!$A:$AAA,COLUMN()+2,FALSE)),"",VLOOKUP($A367,Données_brutes!$A:$AAA,COLUMN()+2,FALSE))</f>
        <v/>
      </c>
      <c r="I367" t="str">
        <f>IF(ISERROR(VLOOKUP($A367,Données_brutes!$A:$AAA,COLUMN()+2,FALSE)),"",VLOOKUP($A367,Données_brutes!$A:$AAA,COLUMN()+2,FALSE))</f>
        <v/>
      </c>
      <c r="J367" t="str">
        <f>IF(ISERROR(VLOOKUP($A367,Données_brutes!$A:$AAA,COLUMN()+2,FALSE)),"",VLOOKUP($A367,Données_brutes!$A:$AAA,COLUMN()+2,FALSE))</f>
        <v/>
      </c>
      <c r="K367" t="str">
        <f>IF(ISERROR(VLOOKUP($A367,Données_brutes!$A:$AAA,COLUMN()+2,FALSE)),"",VLOOKUP($A367,Données_brutes!$A:$AAA,COLUMN()+2,FALSE))</f>
        <v/>
      </c>
      <c r="L367" t="str">
        <f>IF(ISERROR(VLOOKUP($A367,Données_brutes!$A:$AAA,COLUMN()+2,FALSE)),"",VLOOKUP($A367,Données_brutes!$A:$AAA,COLUMN()+2,FALSE))</f>
        <v/>
      </c>
      <c r="M367" t="str">
        <f>IF(ISERROR(VLOOKUP($A367,Données_brutes!$A:$AAA,COLUMN()+2,FALSE)),"",VLOOKUP($A367,Données_brutes!$A:$AAA,COLUMN()+2,FALSE))</f>
        <v/>
      </c>
      <c r="N367" t="str">
        <f>IF(ISERROR(VLOOKUP($A367,Données_brutes!$A:$AAA,COLUMN()+2,FALSE)),"",VLOOKUP($A367,Données_brutes!$A:$AAA,COLUMN()+2,FALSE))</f>
        <v/>
      </c>
      <c r="O367" t="str">
        <f>IF(ISERROR(VLOOKUP($A367,Données_brutes!$A:$AAA,COLUMN()+2,FALSE)),"",VLOOKUP($A367,Données_brutes!$A:$AAA,COLUMN()+2,FALSE))</f>
        <v/>
      </c>
      <c r="P367" t="str">
        <f>IF(ISERROR(VLOOKUP($A367,Données_brutes!$A:$AAA,COLUMN()+2,FALSE)),"",VLOOKUP($A367,Données_brutes!$A:$AAA,COLUMN()+2,FALSE))</f>
        <v/>
      </c>
      <c r="Q367" t="str">
        <f>IF(ISERROR(VLOOKUP($A367,Données_brutes!$A:$AAA,COLUMN()+2,FALSE)),"",VLOOKUP($A367,Données_brutes!$A:$AAA,COLUMN()+2,FALSE))</f>
        <v/>
      </c>
      <c r="R367" t="str">
        <f>IF(ISERROR(VLOOKUP($A367,Données_brutes!$A:$AAA,COLUMN()+2,FALSE)),"",VLOOKUP($A367,Données_brutes!$A:$AAA,COLUMN()+2,FALSE))</f>
        <v/>
      </c>
      <c r="S367" t="str">
        <f>IF(ISERROR(VLOOKUP($A367,Données_brutes!$A:$AAA,COLUMN()+2,FALSE)),"",VLOOKUP($A367,Données_brutes!$A:$AAA,COLUMN()+2,FALSE))</f>
        <v/>
      </c>
      <c r="T367" t="str">
        <f>IF(ISERROR(VLOOKUP($A367,Données_brutes!$A:$AAA,COLUMN()+2,FALSE)),"",VLOOKUP($A367,Données_brutes!$A:$AAA,COLUMN()+2,FALSE))</f>
        <v/>
      </c>
      <c r="U367" t="str">
        <f>IF(ISERROR(VLOOKUP($A367,Données_brutes!$A:$AAA,COLUMN()+2,FALSE)),"",VLOOKUP($A367,Données_brutes!$A:$AAA,COLUMN()+2,FALSE))</f>
        <v/>
      </c>
      <c r="V367" t="str">
        <f>IF(ISERROR(VLOOKUP($A367,Données_brutes!$A:$AAA,COLUMN()+2,FALSE)),"",VLOOKUP($A367,Données_brutes!$A:$AAA,COLUMN()+2,FALSE))</f>
        <v/>
      </c>
    </row>
    <row r="368" spans="1:22" x14ac:dyDescent="0.35">
      <c r="A368">
        <f t="shared" si="6"/>
        <v>3366</v>
      </c>
      <c r="B368" t="str">
        <f>IF(ISERROR(VLOOKUP($A368,Données_brutes!$A:$AAA,COLUMN()+2,FALSE)),"",VLOOKUP($A368,Données_brutes!$A:$AAA,COLUMN()+2,FALSE))</f>
        <v/>
      </c>
      <c r="C368" t="str">
        <f>IF(ISERROR(VLOOKUP($A368,Données_brutes!$A:$AAA,COLUMN()+2,FALSE)),"",VLOOKUP($A368,Données_brutes!$A:$AAA,COLUMN()+2,FALSE))</f>
        <v/>
      </c>
      <c r="D368" t="str">
        <f>IF(ISERROR(VLOOKUP($A368,Données_brutes!$A:$AAA,COLUMN()+2,FALSE)),"",VLOOKUP($A368,Données_brutes!$A:$AAA,COLUMN()+2,FALSE))</f>
        <v/>
      </c>
      <c r="E368" t="str">
        <f>IF(ISERROR(VLOOKUP($A368,Données_brutes!$A:$AAA,COLUMN()+2,FALSE)),"",VLOOKUP($A368,Données_brutes!$A:$AAA,COLUMN()+2,FALSE))</f>
        <v/>
      </c>
      <c r="F368" t="str">
        <f>IF(ISERROR(VLOOKUP($A368,Données_brutes!$A:$AAA,COLUMN()+2,FALSE)),"",VLOOKUP($A368,Données_brutes!$A:$AAA,COLUMN()+2,FALSE))</f>
        <v/>
      </c>
      <c r="G368" t="str">
        <f>IF(ISERROR(VLOOKUP($A368,Données_brutes!$A:$AAA,COLUMN()+2,FALSE)),"",VLOOKUP($A368,Données_brutes!$A:$AAA,COLUMN()+2,FALSE))</f>
        <v/>
      </c>
      <c r="H368" t="str">
        <f>IF(ISERROR(VLOOKUP($A368,Données_brutes!$A:$AAA,COLUMN()+2,FALSE)),"",VLOOKUP($A368,Données_brutes!$A:$AAA,COLUMN()+2,FALSE))</f>
        <v/>
      </c>
      <c r="I368" t="str">
        <f>IF(ISERROR(VLOOKUP($A368,Données_brutes!$A:$AAA,COLUMN()+2,FALSE)),"",VLOOKUP($A368,Données_brutes!$A:$AAA,COLUMN()+2,FALSE))</f>
        <v/>
      </c>
      <c r="J368" t="str">
        <f>IF(ISERROR(VLOOKUP($A368,Données_brutes!$A:$AAA,COLUMN()+2,FALSE)),"",VLOOKUP($A368,Données_brutes!$A:$AAA,COLUMN()+2,FALSE))</f>
        <v/>
      </c>
      <c r="K368" t="str">
        <f>IF(ISERROR(VLOOKUP($A368,Données_brutes!$A:$AAA,COLUMN()+2,FALSE)),"",VLOOKUP($A368,Données_brutes!$A:$AAA,COLUMN()+2,FALSE))</f>
        <v/>
      </c>
      <c r="L368" t="str">
        <f>IF(ISERROR(VLOOKUP($A368,Données_brutes!$A:$AAA,COLUMN()+2,FALSE)),"",VLOOKUP($A368,Données_brutes!$A:$AAA,COLUMN()+2,FALSE))</f>
        <v/>
      </c>
      <c r="M368" t="str">
        <f>IF(ISERROR(VLOOKUP($A368,Données_brutes!$A:$AAA,COLUMN()+2,FALSE)),"",VLOOKUP($A368,Données_brutes!$A:$AAA,COLUMN()+2,FALSE))</f>
        <v/>
      </c>
      <c r="N368" t="str">
        <f>IF(ISERROR(VLOOKUP($A368,Données_brutes!$A:$AAA,COLUMN()+2,FALSE)),"",VLOOKUP($A368,Données_brutes!$A:$AAA,COLUMN()+2,FALSE))</f>
        <v/>
      </c>
      <c r="O368" t="str">
        <f>IF(ISERROR(VLOOKUP($A368,Données_brutes!$A:$AAA,COLUMN()+2,FALSE)),"",VLOOKUP($A368,Données_brutes!$A:$AAA,COLUMN()+2,FALSE))</f>
        <v/>
      </c>
      <c r="P368" t="str">
        <f>IF(ISERROR(VLOOKUP($A368,Données_brutes!$A:$AAA,COLUMN()+2,FALSE)),"",VLOOKUP($A368,Données_brutes!$A:$AAA,COLUMN()+2,FALSE))</f>
        <v/>
      </c>
      <c r="Q368" t="str">
        <f>IF(ISERROR(VLOOKUP($A368,Données_brutes!$A:$AAA,COLUMN()+2,FALSE)),"",VLOOKUP($A368,Données_brutes!$A:$AAA,COLUMN()+2,FALSE))</f>
        <v/>
      </c>
      <c r="R368" t="str">
        <f>IF(ISERROR(VLOOKUP($A368,Données_brutes!$A:$AAA,COLUMN()+2,FALSE)),"",VLOOKUP($A368,Données_brutes!$A:$AAA,COLUMN()+2,FALSE))</f>
        <v/>
      </c>
      <c r="S368" t="str">
        <f>IF(ISERROR(VLOOKUP($A368,Données_brutes!$A:$AAA,COLUMN()+2,FALSE)),"",VLOOKUP($A368,Données_brutes!$A:$AAA,COLUMN()+2,FALSE))</f>
        <v/>
      </c>
      <c r="T368" t="str">
        <f>IF(ISERROR(VLOOKUP($A368,Données_brutes!$A:$AAA,COLUMN()+2,FALSE)),"",VLOOKUP($A368,Données_brutes!$A:$AAA,COLUMN()+2,FALSE))</f>
        <v/>
      </c>
      <c r="U368" t="str">
        <f>IF(ISERROR(VLOOKUP($A368,Données_brutes!$A:$AAA,COLUMN()+2,FALSE)),"",VLOOKUP($A368,Données_brutes!$A:$AAA,COLUMN()+2,FALSE))</f>
        <v/>
      </c>
      <c r="V368" t="str">
        <f>IF(ISERROR(VLOOKUP($A368,Données_brutes!$A:$AAA,COLUMN()+2,FALSE)),"",VLOOKUP($A368,Données_brutes!$A:$AAA,COLUMN()+2,FALSE))</f>
        <v/>
      </c>
    </row>
    <row r="369" spans="1:22" x14ac:dyDescent="0.35">
      <c r="A369">
        <f t="shared" si="6"/>
        <v>3367</v>
      </c>
      <c r="B369" t="str">
        <f>IF(ISERROR(VLOOKUP($A369,Données_brutes!$A:$AAA,COLUMN()+2,FALSE)),"",VLOOKUP($A369,Données_brutes!$A:$AAA,COLUMN()+2,FALSE))</f>
        <v/>
      </c>
      <c r="C369" t="str">
        <f>IF(ISERROR(VLOOKUP($A369,Données_brutes!$A:$AAA,COLUMN()+2,FALSE)),"",VLOOKUP($A369,Données_brutes!$A:$AAA,COLUMN()+2,FALSE))</f>
        <v/>
      </c>
      <c r="D369" t="str">
        <f>IF(ISERROR(VLOOKUP($A369,Données_brutes!$A:$AAA,COLUMN()+2,FALSE)),"",VLOOKUP($A369,Données_brutes!$A:$AAA,COLUMN()+2,FALSE))</f>
        <v/>
      </c>
      <c r="E369" t="str">
        <f>IF(ISERROR(VLOOKUP($A369,Données_brutes!$A:$AAA,COLUMN()+2,FALSE)),"",VLOOKUP($A369,Données_brutes!$A:$AAA,COLUMN()+2,FALSE))</f>
        <v/>
      </c>
      <c r="F369" t="str">
        <f>IF(ISERROR(VLOOKUP($A369,Données_brutes!$A:$AAA,COLUMN()+2,FALSE)),"",VLOOKUP($A369,Données_brutes!$A:$AAA,COLUMN()+2,FALSE))</f>
        <v/>
      </c>
      <c r="G369" t="str">
        <f>IF(ISERROR(VLOOKUP($A369,Données_brutes!$A:$AAA,COLUMN()+2,FALSE)),"",VLOOKUP($A369,Données_brutes!$A:$AAA,COLUMN()+2,FALSE))</f>
        <v/>
      </c>
      <c r="H369" t="str">
        <f>IF(ISERROR(VLOOKUP($A369,Données_brutes!$A:$AAA,COLUMN()+2,FALSE)),"",VLOOKUP($A369,Données_brutes!$A:$AAA,COLUMN()+2,FALSE))</f>
        <v/>
      </c>
      <c r="I369" t="str">
        <f>IF(ISERROR(VLOOKUP($A369,Données_brutes!$A:$AAA,COLUMN()+2,FALSE)),"",VLOOKUP($A369,Données_brutes!$A:$AAA,COLUMN()+2,FALSE))</f>
        <v/>
      </c>
      <c r="J369" t="str">
        <f>IF(ISERROR(VLOOKUP($A369,Données_brutes!$A:$AAA,COLUMN()+2,FALSE)),"",VLOOKUP($A369,Données_brutes!$A:$AAA,COLUMN()+2,FALSE))</f>
        <v/>
      </c>
      <c r="K369" t="str">
        <f>IF(ISERROR(VLOOKUP($A369,Données_brutes!$A:$AAA,COLUMN()+2,FALSE)),"",VLOOKUP($A369,Données_brutes!$A:$AAA,COLUMN()+2,FALSE))</f>
        <v/>
      </c>
      <c r="L369" t="str">
        <f>IF(ISERROR(VLOOKUP($A369,Données_brutes!$A:$AAA,COLUMN()+2,FALSE)),"",VLOOKUP($A369,Données_brutes!$A:$AAA,COLUMN()+2,FALSE))</f>
        <v/>
      </c>
      <c r="M369" t="str">
        <f>IF(ISERROR(VLOOKUP($A369,Données_brutes!$A:$AAA,COLUMN()+2,FALSE)),"",VLOOKUP($A369,Données_brutes!$A:$AAA,COLUMN()+2,FALSE))</f>
        <v/>
      </c>
      <c r="N369" t="str">
        <f>IF(ISERROR(VLOOKUP($A369,Données_brutes!$A:$AAA,COLUMN()+2,FALSE)),"",VLOOKUP($A369,Données_brutes!$A:$AAA,COLUMN()+2,FALSE))</f>
        <v/>
      </c>
      <c r="O369" t="str">
        <f>IF(ISERROR(VLOOKUP($A369,Données_brutes!$A:$AAA,COLUMN()+2,FALSE)),"",VLOOKUP($A369,Données_brutes!$A:$AAA,COLUMN()+2,FALSE))</f>
        <v/>
      </c>
      <c r="P369" t="str">
        <f>IF(ISERROR(VLOOKUP($A369,Données_brutes!$A:$AAA,COLUMN()+2,FALSE)),"",VLOOKUP($A369,Données_brutes!$A:$AAA,COLUMN()+2,FALSE))</f>
        <v/>
      </c>
      <c r="Q369" t="str">
        <f>IF(ISERROR(VLOOKUP($A369,Données_brutes!$A:$AAA,COLUMN()+2,FALSE)),"",VLOOKUP($A369,Données_brutes!$A:$AAA,COLUMN()+2,FALSE))</f>
        <v/>
      </c>
      <c r="R369" t="str">
        <f>IF(ISERROR(VLOOKUP($A369,Données_brutes!$A:$AAA,COLUMN()+2,FALSE)),"",VLOOKUP($A369,Données_brutes!$A:$AAA,COLUMN()+2,FALSE))</f>
        <v/>
      </c>
      <c r="S369" t="str">
        <f>IF(ISERROR(VLOOKUP($A369,Données_brutes!$A:$AAA,COLUMN()+2,FALSE)),"",VLOOKUP($A369,Données_brutes!$A:$AAA,COLUMN()+2,FALSE))</f>
        <v/>
      </c>
      <c r="T369" t="str">
        <f>IF(ISERROR(VLOOKUP($A369,Données_brutes!$A:$AAA,COLUMN()+2,FALSE)),"",VLOOKUP($A369,Données_brutes!$A:$AAA,COLUMN()+2,FALSE))</f>
        <v/>
      </c>
      <c r="U369" t="str">
        <f>IF(ISERROR(VLOOKUP($A369,Données_brutes!$A:$AAA,COLUMN()+2,FALSE)),"",VLOOKUP($A369,Données_brutes!$A:$AAA,COLUMN()+2,FALSE))</f>
        <v/>
      </c>
      <c r="V369" t="str">
        <f>IF(ISERROR(VLOOKUP($A369,Données_brutes!$A:$AAA,COLUMN()+2,FALSE)),"",VLOOKUP($A369,Données_brutes!$A:$AAA,COLUMN()+2,FALSE))</f>
        <v/>
      </c>
    </row>
    <row r="370" spans="1:22" x14ac:dyDescent="0.35">
      <c r="A370">
        <f t="shared" si="6"/>
        <v>3368</v>
      </c>
      <c r="B370" t="str">
        <f>IF(ISERROR(VLOOKUP($A370,Données_brutes!$A:$AAA,COLUMN()+2,FALSE)),"",VLOOKUP($A370,Données_brutes!$A:$AAA,COLUMN()+2,FALSE))</f>
        <v/>
      </c>
      <c r="C370" t="str">
        <f>IF(ISERROR(VLOOKUP($A370,Données_brutes!$A:$AAA,COLUMN()+2,FALSE)),"",VLOOKUP($A370,Données_brutes!$A:$AAA,COLUMN()+2,FALSE))</f>
        <v/>
      </c>
      <c r="D370" t="str">
        <f>IF(ISERROR(VLOOKUP($A370,Données_brutes!$A:$AAA,COLUMN()+2,FALSE)),"",VLOOKUP($A370,Données_brutes!$A:$AAA,COLUMN()+2,FALSE))</f>
        <v/>
      </c>
      <c r="E370" t="str">
        <f>IF(ISERROR(VLOOKUP($A370,Données_brutes!$A:$AAA,COLUMN()+2,FALSE)),"",VLOOKUP($A370,Données_brutes!$A:$AAA,COLUMN()+2,FALSE))</f>
        <v/>
      </c>
      <c r="F370" t="str">
        <f>IF(ISERROR(VLOOKUP($A370,Données_brutes!$A:$AAA,COLUMN()+2,FALSE)),"",VLOOKUP($A370,Données_brutes!$A:$AAA,COLUMN()+2,FALSE))</f>
        <v/>
      </c>
      <c r="G370" t="str">
        <f>IF(ISERROR(VLOOKUP($A370,Données_brutes!$A:$AAA,COLUMN()+2,FALSE)),"",VLOOKUP($A370,Données_brutes!$A:$AAA,COLUMN()+2,FALSE))</f>
        <v/>
      </c>
      <c r="H370" t="str">
        <f>IF(ISERROR(VLOOKUP($A370,Données_brutes!$A:$AAA,COLUMN()+2,FALSE)),"",VLOOKUP($A370,Données_brutes!$A:$AAA,COLUMN()+2,FALSE))</f>
        <v/>
      </c>
      <c r="I370" t="str">
        <f>IF(ISERROR(VLOOKUP($A370,Données_brutes!$A:$AAA,COLUMN()+2,FALSE)),"",VLOOKUP($A370,Données_brutes!$A:$AAA,COLUMN()+2,FALSE))</f>
        <v/>
      </c>
      <c r="J370" t="str">
        <f>IF(ISERROR(VLOOKUP($A370,Données_brutes!$A:$AAA,COLUMN()+2,FALSE)),"",VLOOKUP($A370,Données_brutes!$A:$AAA,COLUMN()+2,FALSE))</f>
        <v/>
      </c>
      <c r="K370" t="str">
        <f>IF(ISERROR(VLOOKUP($A370,Données_brutes!$A:$AAA,COLUMN()+2,FALSE)),"",VLOOKUP($A370,Données_brutes!$A:$AAA,COLUMN()+2,FALSE))</f>
        <v/>
      </c>
      <c r="L370" t="str">
        <f>IF(ISERROR(VLOOKUP($A370,Données_brutes!$A:$AAA,COLUMN()+2,FALSE)),"",VLOOKUP($A370,Données_brutes!$A:$AAA,COLUMN()+2,FALSE))</f>
        <v/>
      </c>
      <c r="M370" t="str">
        <f>IF(ISERROR(VLOOKUP($A370,Données_brutes!$A:$AAA,COLUMN()+2,FALSE)),"",VLOOKUP($A370,Données_brutes!$A:$AAA,COLUMN()+2,FALSE))</f>
        <v/>
      </c>
      <c r="N370" t="str">
        <f>IF(ISERROR(VLOOKUP($A370,Données_brutes!$A:$AAA,COLUMN()+2,FALSE)),"",VLOOKUP($A370,Données_brutes!$A:$AAA,COLUMN()+2,FALSE))</f>
        <v/>
      </c>
      <c r="O370" t="str">
        <f>IF(ISERROR(VLOOKUP($A370,Données_brutes!$A:$AAA,COLUMN()+2,FALSE)),"",VLOOKUP($A370,Données_brutes!$A:$AAA,COLUMN()+2,FALSE))</f>
        <v/>
      </c>
      <c r="P370" t="str">
        <f>IF(ISERROR(VLOOKUP($A370,Données_brutes!$A:$AAA,COLUMN()+2,FALSE)),"",VLOOKUP($A370,Données_brutes!$A:$AAA,COLUMN()+2,FALSE))</f>
        <v/>
      </c>
      <c r="Q370" t="str">
        <f>IF(ISERROR(VLOOKUP($A370,Données_brutes!$A:$AAA,COLUMN()+2,FALSE)),"",VLOOKUP($A370,Données_brutes!$A:$AAA,COLUMN()+2,FALSE))</f>
        <v/>
      </c>
      <c r="R370" t="str">
        <f>IF(ISERROR(VLOOKUP($A370,Données_brutes!$A:$AAA,COLUMN()+2,FALSE)),"",VLOOKUP($A370,Données_brutes!$A:$AAA,COLUMN()+2,FALSE))</f>
        <v/>
      </c>
      <c r="S370" t="str">
        <f>IF(ISERROR(VLOOKUP($A370,Données_brutes!$A:$AAA,COLUMN()+2,FALSE)),"",VLOOKUP($A370,Données_brutes!$A:$AAA,COLUMN()+2,FALSE))</f>
        <v/>
      </c>
      <c r="T370" t="str">
        <f>IF(ISERROR(VLOOKUP($A370,Données_brutes!$A:$AAA,COLUMN()+2,FALSE)),"",VLOOKUP($A370,Données_brutes!$A:$AAA,COLUMN()+2,FALSE))</f>
        <v/>
      </c>
      <c r="U370" t="str">
        <f>IF(ISERROR(VLOOKUP($A370,Données_brutes!$A:$AAA,COLUMN()+2,FALSE)),"",VLOOKUP($A370,Données_brutes!$A:$AAA,COLUMN()+2,FALSE))</f>
        <v/>
      </c>
      <c r="V370" t="str">
        <f>IF(ISERROR(VLOOKUP($A370,Données_brutes!$A:$AAA,COLUMN()+2,FALSE)),"",VLOOKUP($A370,Données_brutes!$A:$AAA,COLUMN()+2,FALSE))</f>
        <v/>
      </c>
    </row>
    <row r="371" spans="1:22" x14ac:dyDescent="0.35">
      <c r="A371">
        <f t="shared" si="6"/>
        <v>3369</v>
      </c>
      <c r="B371" t="str">
        <f>IF(ISERROR(VLOOKUP($A371,Données_brutes!$A:$AAA,COLUMN()+2,FALSE)),"",VLOOKUP($A371,Données_brutes!$A:$AAA,COLUMN()+2,FALSE))</f>
        <v/>
      </c>
      <c r="C371" t="str">
        <f>IF(ISERROR(VLOOKUP($A371,Données_brutes!$A:$AAA,COLUMN()+2,FALSE)),"",VLOOKUP($A371,Données_brutes!$A:$AAA,COLUMN()+2,FALSE))</f>
        <v/>
      </c>
      <c r="D371" t="str">
        <f>IF(ISERROR(VLOOKUP($A371,Données_brutes!$A:$AAA,COLUMN()+2,FALSE)),"",VLOOKUP($A371,Données_brutes!$A:$AAA,COLUMN()+2,FALSE))</f>
        <v/>
      </c>
      <c r="E371" t="str">
        <f>IF(ISERROR(VLOOKUP($A371,Données_brutes!$A:$AAA,COLUMN()+2,FALSE)),"",VLOOKUP($A371,Données_brutes!$A:$AAA,COLUMN()+2,FALSE))</f>
        <v/>
      </c>
      <c r="F371" t="str">
        <f>IF(ISERROR(VLOOKUP($A371,Données_brutes!$A:$AAA,COLUMN()+2,FALSE)),"",VLOOKUP($A371,Données_brutes!$A:$AAA,COLUMN()+2,FALSE))</f>
        <v/>
      </c>
      <c r="G371" t="str">
        <f>IF(ISERROR(VLOOKUP($A371,Données_brutes!$A:$AAA,COLUMN()+2,FALSE)),"",VLOOKUP($A371,Données_brutes!$A:$AAA,COLUMN()+2,FALSE))</f>
        <v/>
      </c>
      <c r="H371" t="str">
        <f>IF(ISERROR(VLOOKUP($A371,Données_brutes!$A:$AAA,COLUMN()+2,FALSE)),"",VLOOKUP($A371,Données_brutes!$A:$AAA,COLUMN()+2,FALSE))</f>
        <v/>
      </c>
      <c r="I371" t="str">
        <f>IF(ISERROR(VLOOKUP($A371,Données_brutes!$A:$AAA,COLUMN()+2,FALSE)),"",VLOOKUP($A371,Données_brutes!$A:$AAA,COLUMN()+2,FALSE))</f>
        <v/>
      </c>
      <c r="J371" t="str">
        <f>IF(ISERROR(VLOOKUP($A371,Données_brutes!$A:$AAA,COLUMN()+2,FALSE)),"",VLOOKUP($A371,Données_brutes!$A:$AAA,COLUMN()+2,FALSE))</f>
        <v/>
      </c>
      <c r="K371" t="str">
        <f>IF(ISERROR(VLOOKUP($A371,Données_brutes!$A:$AAA,COLUMN()+2,FALSE)),"",VLOOKUP($A371,Données_brutes!$A:$AAA,COLUMN()+2,FALSE))</f>
        <v/>
      </c>
      <c r="L371" t="str">
        <f>IF(ISERROR(VLOOKUP($A371,Données_brutes!$A:$AAA,COLUMN()+2,FALSE)),"",VLOOKUP($A371,Données_brutes!$A:$AAA,COLUMN()+2,FALSE))</f>
        <v/>
      </c>
      <c r="M371" t="str">
        <f>IF(ISERROR(VLOOKUP($A371,Données_brutes!$A:$AAA,COLUMN()+2,FALSE)),"",VLOOKUP($A371,Données_brutes!$A:$AAA,COLUMN()+2,FALSE))</f>
        <v/>
      </c>
      <c r="N371" t="str">
        <f>IF(ISERROR(VLOOKUP($A371,Données_brutes!$A:$AAA,COLUMN()+2,FALSE)),"",VLOOKUP($A371,Données_brutes!$A:$AAA,COLUMN()+2,FALSE))</f>
        <v/>
      </c>
      <c r="O371" t="str">
        <f>IF(ISERROR(VLOOKUP($A371,Données_brutes!$A:$AAA,COLUMN()+2,FALSE)),"",VLOOKUP($A371,Données_brutes!$A:$AAA,COLUMN()+2,FALSE))</f>
        <v/>
      </c>
      <c r="P371" t="str">
        <f>IF(ISERROR(VLOOKUP($A371,Données_brutes!$A:$AAA,COLUMN()+2,FALSE)),"",VLOOKUP($A371,Données_brutes!$A:$AAA,COLUMN()+2,FALSE))</f>
        <v/>
      </c>
      <c r="Q371" t="str">
        <f>IF(ISERROR(VLOOKUP($A371,Données_brutes!$A:$AAA,COLUMN()+2,FALSE)),"",VLOOKUP($A371,Données_brutes!$A:$AAA,COLUMN()+2,FALSE))</f>
        <v/>
      </c>
      <c r="R371" t="str">
        <f>IF(ISERROR(VLOOKUP($A371,Données_brutes!$A:$AAA,COLUMN()+2,FALSE)),"",VLOOKUP($A371,Données_brutes!$A:$AAA,COLUMN()+2,FALSE))</f>
        <v/>
      </c>
      <c r="S371" t="str">
        <f>IF(ISERROR(VLOOKUP($A371,Données_brutes!$A:$AAA,COLUMN()+2,FALSE)),"",VLOOKUP($A371,Données_brutes!$A:$AAA,COLUMN()+2,FALSE))</f>
        <v/>
      </c>
      <c r="T371" t="str">
        <f>IF(ISERROR(VLOOKUP($A371,Données_brutes!$A:$AAA,COLUMN()+2,FALSE)),"",VLOOKUP($A371,Données_brutes!$A:$AAA,COLUMN()+2,FALSE))</f>
        <v/>
      </c>
      <c r="U371" t="str">
        <f>IF(ISERROR(VLOOKUP($A371,Données_brutes!$A:$AAA,COLUMN()+2,FALSE)),"",VLOOKUP($A371,Données_brutes!$A:$AAA,COLUMN()+2,FALSE))</f>
        <v/>
      </c>
      <c r="V371" t="str">
        <f>IF(ISERROR(VLOOKUP($A371,Données_brutes!$A:$AAA,COLUMN()+2,FALSE)),"",VLOOKUP($A371,Données_brutes!$A:$AAA,COLUMN()+2,FALSE))</f>
        <v/>
      </c>
    </row>
    <row r="372" spans="1:22" x14ac:dyDescent="0.35">
      <c r="A372">
        <f t="shared" si="6"/>
        <v>3370</v>
      </c>
      <c r="B372" t="str">
        <f>IF(ISERROR(VLOOKUP($A372,Données_brutes!$A:$AAA,COLUMN()+2,FALSE)),"",VLOOKUP($A372,Données_brutes!$A:$AAA,COLUMN()+2,FALSE))</f>
        <v/>
      </c>
      <c r="C372" t="str">
        <f>IF(ISERROR(VLOOKUP($A372,Données_brutes!$A:$AAA,COLUMN()+2,FALSE)),"",VLOOKUP($A372,Données_brutes!$A:$AAA,COLUMN()+2,FALSE))</f>
        <v/>
      </c>
      <c r="D372" t="str">
        <f>IF(ISERROR(VLOOKUP($A372,Données_brutes!$A:$AAA,COLUMN()+2,FALSE)),"",VLOOKUP($A372,Données_brutes!$A:$AAA,COLUMN()+2,FALSE))</f>
        <v/>
      </c>
      <c r="E372" t="str">
        <f>IF(ISERROR(VLOOKUP($A372,Données_brutes!$A:$AAA,COLUMN()+2,FALSE)),"",VLOOKUP($A372,Données_brutes!$A:$AAA,COLUMN()+2,FALSE))</f>
        <v/>
      </c>
      <c r="F372" t="str">
        <f>IF(ISERROR(VLOOKUP($A372,Données_brutes!$A:$AAA,COLUMN()+2,FALSE)),"",VLOOKUP($A372,Données_brutes!$A:$AAA,COLUMN()+2,FALSE))</f>
        <v/>
      </c>
      <c r="G372" t="str">
        <f>IF(ISERROR(VLOOKUP($A372,Données_brutes!$A:$AAA,COLUMN()+2,FALSE)),"",VLOOKUP($A372,Données_brutes!$A:$AAA,COLUMN()+2,FALSE))</f>
        <v/>
      </c>
      <c r="H372" t="str">
        <f>IF(ISERROR(VLOOKUP($A372,Données_brutes!$A:$AAA,COLUMN()+2,FALSE)),"",VLOOKUP($A372,Données_brutes!$A:$AAA,COLUMN()+2,FALSE))</f>
        <v/>
      </c>
      <c r="I372" t="str">
        <f>IF(ISERROR(VLOOKUP($A372,Données_brutes!$A:$AAA,COLUMN()+2,FALSE)),"",VLOOKUP($A372,Données_brutes!$A:$AAA,COLUMN()+2,FALSE))</f>
        <v/>
      </c>
      <c r="J372" t="str">
        <f>IF(ISERROR(VLOOKUP($A372,Données_brutes!$A:$AAA,COLUMN()+2,FALSE)),"",VLOOKUP($A372,Données_brutes!$A:$AAA,COLUMN()+2,FALSE))</f>
        <v/>
      </c>
      <c r="K372" t="str">
        <f>IF(ISERROR(VLOOKUP($A372,Données_brutes!$A:$AAA,COLUMN()+2,FALSE)),"",VLOOKUP($A372,Données_brutes!$A:$AAA,COLUMN()+2,FALSE))</f>
        <v/>
      </c>
      <c r="L372" t="str">
        <f>IF(ISERROR(VLOOKUP($A372,Données_brutes!$A:$AAA,COLUMN()+2,FALSE)),"",VLOOKUP($A372,Données_brutes!$A:$AAA,COLUMN()+2,FALSE))</f>
        <v/>
      </c>
      <c r="M372" t="str">
        <f>IF(ISERROR(VLOOKUP($A372,Données_brutes!$A:$AAA,COLUMN()+2,FALSE)),"",VLOOKUP($A372,Données_brutes!$A:$AAA,COLUMN()+2,FALSE))</f>
        <v/>
      </c>
      <c r="N372" t="str">
        <f>IF(ISERROR(VLOOKUP($A372,Données_brutes!$A:$AAA,COLUMN()+2,FALSE)),"",VLOOKUP($A372,Données_brutes!$A:$AAA,COLUMN()+2,FALSE))</f>
        <v/>
      </c>
      <c r="O372" t="str">
        <f>IF(ISERROR(VLOOKUP($A372,Données_brutes!$A:$AAA,COLUMN()+2,FALSE)),"",VLOOKUP($A372,Données_brutes!$A:$AAA,COLUMN()+2,FALSE))</f>
        <v/>
      </c>
      <c r="P372" t="str">
        <f>IF(ISERROR(VLOOKUP($A372,Données_brutes!$A:$AAA,COLUMN()+2,FALSE)),"",VLOOKUP($A372,Données_brutes!$A:$AAA,COLUMN()+2,FALSE))</f>
        <v/>
      </c>
      <c r="Q372" t="str">
        <f>IF(ISERROR(VLOOKUP($A372,Données_brutes!$A:$AAA,COLUMN()+2,FALSE)),"",VLOOKUP($A372,Données_brutes!$A:$AAA,COLUMN()+2,FALSE))</f>
        <v/>
      </c>
      <c r="R372" t="str">
        <f>IF(ISERROR(VLOOKUP($A372,Données_brutes!$A:$AAA,COLUMN()+2,FALSE)),"",VLOOKUP($A372,Données_brutes!$A:$AAA,COLUMN()+2,FALSE))</f>
        <v/>
      </c>
      <c r="S372" t="str">
        <f>IF(ISERROR(VLOOKUP($A372,Données_brutes!$A:$AAA,COLUMN()+2,FALSE)),"",VLOOKUP($A372,Données_brutes!$A:$AAA,COLUMN()+2,FALSE))</f>
        <v/>
      </c>
      <c r="T372" t="str">
        <f>IF(ISERROR(VLOOKUP($A372,Données_brutes!$A:$AAA,COLUMN()+2,FALSE)),"",VLOOKUP($A372,Données_brutes!$A:$AAA,COLUMN()+2,FALSE))</f>
        <v/>
      </c>
      <c r="U372" t="str">
        <f>IF(ISERROR(VLOOKUP($A372,Données_brutes!$A:$AAA,COLUMN()+2,FALSE)),"",VLOOKUP($A372,Données_brutes!$A:$AAA,COLUMN()+2,FALSE))</f>
        <v/>
      </c>
      <c r="V372" t="str">
        <f>IF(ISERROR(VLOOKUP($A372,Données_brutes!$A:$AAA,COLUMN()+2,FALSE)),"",VLOOKUP($A372,Données_brutes!$A:$AAA,COLUMN()+2,FALSE))</f>
        <v/>
      </c>
    </row>
    <row r="373" spans="1:22" x14ac:dyDescent="0.35">
      <c r="A373">
        <f t="shared" si="6"/>
        <v>3371</v>
      </c>
      <c r="B373" t="str">
        <f>IF(ISERROR(VLOOKUP($A373,Données_brutes!$A:$AAA,COLUMN()+2,FALSE)),"",VLOOKUP($A373,Données_brutes!$A:$AAA,COLUMN()+2,FALSE))</f>
        <v/>
      </c>
      <c r="C373" t="str">
        <f>IF(ISERROR(VLOOKUP($A373,Données_brutes!$A:$AAA,COLUMN()+2,FALSE)),"",VLOOKUP($A373,Données_brutes!$A:$AAA,COLUMN()+2,FALSE))</f>
        <v/>
      </c>
      <c r="D373" t="str">
        <f>IF(ISERROR(VLOOKUP($A373,Données_brutes!$A:$AAA,COLUMN()+2,FALSE)),"",VLOOKUP($A373,Données_brutes!$A:$AAA,COLUMN()+2,FALSE))</f>
        <v/>
      </c>
      <c r="E373" t="str">
        <f>IF(ISERROR(VLOOKUP($A373,Données_brutes!$A:$AAA,COLUMN()+2,FALSE)),"",VLOOKUP($A373,Données_brutes!$A:$AAA,COLUMN()+2,FALSE))</f>
        <v/>
      </c>
      <c r="F373" t="str">
        <f>IF(ISERROR(VLOOKUP($A373,Données_brutes!$A:$AAA,COLUMN()+2,FALSE)),"",VLOOKUP($A373,Données_brutes!$A:$AAA,COLUMN()+2,FALSE))</f>
        <v/>
      </c>
      <c r="G373" t="str">
        <f>IF(ISERROR(VLOOKUP($A373,Données_brutes!$A:$AAA,COLUMN()+2,FALSE)),"",VLOOKUP($A373,Données_brutes!$A:$AAA,COLUMN()+2,FALSE))</f>
        <v/>
      </c>
      <c r="H373" t="str">
        <f>IF(ISERROR(VLOOKUP($A373,Données_brutes!$A:$AAA,COLUMN()+2,FALSE)),"",VLOOKUP($A373,Données_brutes!$A:$AAA,COLUMN()+2,FALSE))</f>
        <v/>
      </c>
      <c r="I373" t="str">
        <f>IF(ISERROR(VLOOKUP($A373,Données_brutes!$A:$AAA,COLUMN()+2,FALSE)),"",VLOOKUP($A373,Données_brutes!$A:$AAA,COLUMN()+2,FALSE))</f>
        <v/>
      </c>
      <c r="J373" t="str">
        <f>IF(ISERROR(VLOOKUP($A373,Données_brutes!$A:$AAA,COLUMN()+2,FALSE)),"",VLOOKUP($A373,Données_brutes!$A:$AAA,COLUMN()+2,FALSE))</f>
        <v/>
      </c>
      <c r="K373" t="str">
        <f>IF(ISERROR(VLOOKUP($A373,Données_brutes!$A:$AAA,COLUMN()+2,FALSE)),"",VLOOKUP($A373,Données_brutes!$A:$AAA,COLUMN()+2,FALSE))</f>
        <v/>
      </c>
      <c r="L373" t="str">
        <f>IF(ISERROR(VLOOKUP($A373,Données_brutes!$A:$AAA,COLUMN()+2,FALSE)),"",VLOOKUP($A373,Données_brutes!$A:$AAA,COLUMN()+2,FALSE))</f>
        <v/>
      </c>
      <c r="M373" t="str">
        <f>IF(ISERROR(VLOOKUP($A373,Données_brutes!$A:$AAA,COLUMN()+2,FALSE)),"",VLOOKUP($A373,Données_brutes!$A:$AAA,COLUMN()+2,FALSE))</f>
        <v/>
      </c>
      <c r="N373" t="str">
        <f>IF(ISERROR(VLOOKUP($A373,Données_brutes!$A:$AAA,COLUMN()+2,FALSE)),"",VLOOKUP($A373,Données_brutes!$A:$AAA,COLUMN()+2,FALSE))</f>
        <v/>
      </c>
      <c r="O373" t="str">
        <f>IF(ISERROR(VLOOKUP($A373,Données_brutes!$A:$AAA,COLUMN()+2,FALSE)),"",VLOOKUP($A373,Données_brutes!$A:$AAA,COLUMN()+2,FALSE))</f>
        <v/>
      </c>
      <c r="P373" t="str">
        <f>IF(ISERROR(VLOOKUP($A373,Données_brutes!$A:$AAA,COLUMN()+2,FALSE)),"",VLOOKUP($A373,Données_brutes!$A:$AAA,COLUMN()+2,FALSE))</f>
        <v/>
      </c>
      <c r="Q373" t="str">
        <f>IF(ISERROR(VLOOKUP($A373,Données_brutes!$A:$AAA,COLUMN()+2,FALSE)),"",VLOOKUP($A373,Données_brutes!$A:$AAA,COLUMN()+2,FALSE))</f>
        <v/>
      </c>
      <c r="R373" t="str">
        <f>IF(ISERROR(VLOOKUP($A373,Données_brutes!$A:$AAA,COLUMN()+2,FALSE)),"",VLOOKUP($A373,Données_brutes!$A:$AAA,COLUMN()+2,FALSE))</f>
        <v/>
      </c>
      <c r="S373" t="str">
        <f>IF(ISERROR(VLOOKUP($A373,Données_brutes!$A:$AAA,COLUMN()+2,FALSE)),"",VLOOKUP($A373,Données_brutes!$A:$AAA,COLUMN()+2,FALSE))</f>
        <v/>
      </c>
      <c r="T373" t="str">
        <f>IF(ISERROR(VLOOKUP($A373,Données_brutes!$A:$AAA,COLUMN()+2,FALSE)),"",VLOOKUP($A373,Données_brutes!$A:$AAA,COLUMN()+2,FALSE))</f>
        <v/>
      </c>
      <c r="U373" t="str">
        <f>IF(ISERROR(VLOOKUP($A373,Données_brutes!$A:$AAA,COLUMN()+2,FALSE)),"",VLOOKUP($A373,Données_brutes!$A:$AAA,COLUMN()+2,FALSE))</f>
        <v/>
      </c>
      <c r="V373" t="str">
        <f>IF(ISERROR(VLOOKUP($A373,Données_brutes!$A:$AAA,COLUMN()+2,FALSE)),"",VLOOKUP($A373,Données_brutes!$A:$AAA,COLUMN()+2,FALSE))</f>
        <v/>
      </c>
    </row>
    <row r="374" spans="1:22" x14ac:dyDescent="0.35">
      <c r="A374">
        <f t="shared" si="6"/>
        <v>3372</v>
      </c>
      <c r="B374" t="str">
        <f>IF(ISERROR(VLOOKUP($A374,Données_brutes!$A:$AAA,COLUMN()+2,FALSE)),"",VLOOKUP($A374,Données_brutes!$A:$AAA,COLUMN()+2,FALSE))</f>
        <v/>
      </c>
      <c r="C374" t="str">
        <f>IF(ISERROR(VLOOKUP($A374,Données_brutes!$A:$AAA,COLUMN()+2,FALSE)),"",VLOOKUP($A374,Données_brutes!$A:$AAA,COLUMN()+2,FALSE))</f>
        <v/>
      </c>
      <c r="D374" t="str">
        <f>IF(ISERROR(VLOOKUP($A374,Données_brutes!$A:$AAA,COLUMN()+2,FALSE)),"",VLOOKUP($A374,Données_brutes!$A:$AAA,COLUMN()+2,FALSE))</f>
        <v/>
      </c>
      <c r="E374" t="str">
        <f>IF(ISERROR(VLOOKUP($A374,Données_brutes!$A:$AAA,COLUMN()+2,FALSE)),"",VLOOKUP($A374,Données_brutes!$A:$AAA,COLUMN()+2,FALSE))</f>
        <v/>
      </c>
      <c r="F374" t="str">
        <f>IF(ISERROR(VLOOKUP($A374,Données_brutes!$A:$AAA,COLUMN()+2,FALSE)),"",VLOOKUP($A374,Données_brutes!$A:$AAA,COLUMN()+2,FALSE))</f>
        <v/>
      </c>
      <c r="G374" t="str">
        <f>IF(ISERROR(VLOOKUP($A374,Données_brutes!$A:$AAA,COLUMN()+2,FALSE)),"",VLOOKUP($A374,Données_brutes!$A:$AAA,COLUMN()+2,FALSE))</f>
        <v/>
      </c>
      <c r="H374" t="str">
        <f>IF(ISERROR(VLOOKUP($A374,Données_brutes!$A:$AAA,COLUMN()+2,FALSE)),"",VLOOKUP($A374,Données_brutes!$A:$AAA,COLUMN()+2,FALSE))</f>
        <v/>
      </c>
      <c r="I374" t="str">
        <f>IF(ISERROR(VLOOKUP($A374,Données_brutes!$A:$AAA,COLUMN()+2,FALSE)),"",VLOOKUP($A374,Données_brutes!$A:$AAA,COLUMN()+2,FALSE))</f>
        <v/>
      </c>
      <c r="J374" t="str">
        <f>IF(ISERROR(VLOOKUP($A374,Données_brutes!$A:$AAA,COLUMN()+2,FALSE)),"",VLOOKUP($A374,Données_brutes!$A:$AAA,COLUMN()+2,FALSE))</f>
        <v/>
      </c>
      <c r="K374" t="str">
        <f>IF(ISERROR(VLOOKUP($A374,Données_brutes!$A:$AAA,COLUMN()+2,FALSE)),"",VLOOKUP($A374,Données_brutes!$A:$AAA,COLUMN()+2,FALSE))</f>
        <v/>
      </c>
      <c r="L374" t="str">
        <f>IF(ISERROR(VLOOKUP($A374,Données_brutes!$A:$AAA,COLUMN()+2,FALSE)),"",VLOOKUP($A374,Données_brutes!$A:$AAA,COLUMN()+2,FALSE))</f>
        <v/>
      </c>
      <c r="M374" t="str">
        <f>IF(ISERROR(VLOOKUP($A374,Données_brutes!$A:$AAA,COLUMN()+2,FALSE)),"",VLOOKUP($A374,Données_brutes!$A:$AAA,COLUMN()+2,FALSE))</f>
        <v/>
      </c>
      <c r="N374" t="str">
        <f>IF(ISERROR(VLOOKUP($A374,Données_brutes!$A:$AAA,COLUMN()+2,FALSE)),"",VLOOKUP($A374,Données_brutes!$A:$AAA,COLUMN()+2,FALSE))</f>
        <v/>
      </c>
      <c r="O374" t="str">
        <f>IF(ISERROR(VLOOKUP($A374,Données_brutes!$A:$AAA,COLUMN()+2,FALSE)),"",VLOOKUP($A374,Données_brutes!$A:$AAA,COLUMN()+2,FALSE))</f>
        <v/>
      </c>
      <c r="P374" t="str">
        <f>IF(ISERROR(VLOOKUP($A374,Données_brutes!$A:$AAA,COLUMN()+2,FALSE)),"",VLOOKUP($A374,Données_brutes!$A:$AAA,COLUMN()+2,FALSE))</f>
        <v/>
      </c>
      <c r="Q374" t="str">
        <f>IF(ISERROR(VLOOKUP($A374,Données_brutes!$A:$AAA,COLUMN()+2,FALSE)),"",VLOOKUP($A374,Données_brutes!$A:$AAA,COLUMN()+2,FALSE))</f>
        <v/>
      </c>
      <c r="R374" t="str">
        <f>IF(ISERROR(VLOOKUP($A374,Données_brutes!$A:$AAA,COLUMN()+2,FALSE)),"",VLOOKUP($A374,Données_brutes!$A:$AAA,COLUMN()+2,FALSE))</f>
        <v/>
      </c>
      <c r="S374" t="str">
        <f>IF(ISERROR(VLOOKUP($A374,Données_brutes!$A:$AAA,COLUMN()+2,FALSE)),"",VLOOKUP($A374,Données_brutes!$A:$AAA,COLUMN()+2,FALSE))</f>
        <v/>
      </c>
      <c r="T374" t="str">
        <f>IF(ISERROR(VLOOKUP($A374,Données_brutes!$A:$AAA,COLUMN()+2,FALSE)),"",VLOOKUP($A374,Données_brutes!$A:$AAA,COLUMN()+2,FALSE))</f>
        <v/>
      </c>
      <c r="U374" t="str">
        <f>IF(ISERROR(VLOOKUP($A374,Données_brutes!$A:$AAA,COLUMN()+2,FALSE)),"",VLOOKUP($A374,Données_brutes!$A:$AAA,COLUMN()+2,FALSE))</f>
        <v/>
      </c>
      <c r="V374" t="str">
        <f>IF(ISERROR(VLOOKUP($A374,Données_brutes!$A:$AAA,COLUMN()+2,FALSE)),"",VLOOKUP($A374,Données_brutes!$A:$AAA,COLUMN()+2,FALSE))</f>
        <v/>
      </c>
    </row>
    <row r="375" spans="1:22" x14ac:dyDescent="0.35">
      <c r="A375">
        <f t="shared" si="6"/>
        <v>3373</v>
      </c>
      <c r="B375" t="str">
        <f>IF(ISERROR(VLOOKUP($A375,Données_brutes!$A:$AAA,COLUMN()+2,FALSE)),"",VLOOKUP($A375,Données_brutes!$A:$AAA,COLUMN()+2,FALSE))</f>
        <v/>
      </c>
      <c r="C375" t="str">
        <f>IF(ISERROR(VLOOKUP($A375,Données_brutes!$A:$AAA,COLUMN()+2,FALSE)),"",VLOOKUP($A375,Données_brutes!$A:$AAA,COLUMN()+2,FALSE))</f>
        <v/>
      </c>
      <c r="D375" t="str">
        <f>IF(ISERROR(VLOOKUP($A375,Données_brutes!$A:$AAA,COLUMN()+2,FALSE)),"",VLOOKUP($A375,Données_brutes!$A:$AAA,COLUMN()+2,FALSE))</f>
        <v/>
      </c>
      <c r="E375" t="str">
        <f>IF(ISERROR(VLOOKUP($A375,Données_brutes!$A:$AAA,COLUMN()+2,FALSE)),"",VLOOKUP($A375,Données_brutes!$A:$AAA,COLUMN()+2,FALSE))</f>
        <v/>
      </c>
      <c r="F375" t="str">
        <f>IF(ISERROR(VLOOKUP($A375,Données_brutes!$A:$AAA,COLUMN()+2,FALSE)),"",VLOOKUP($A375,Données_brutes!$A:$AAA,COLUMN()+2,FALSE))</f>
        <v/>
      </c>
      <c r="G375" t="str">
        <f>IF(ISERROR(VLOOKUP($A375,Données_brutes!$A:$AAA,COLUMN()+2,FALSE)),"",VLOOKUP($A375,Données_brutes!$A:$AAA,COLUMN()+2,FALSE))</f>
        <v/>
      </c>
      <c r="H375" t="str">
        <f>IF(ISERROR(VLOOKUP($A375,Données_brutes!$A:$AAA,COLUMN()+2,FALSE)),"",VLOOKUP($A375,Données_brutes!$A:$AAA,COLUMN()+2,FALSE))</f>
        <v/>
      </c>
      <c r="I375" t="str">
        <f>IF(ISERROR(VLOOKUP($A375,Données_brutes!$A:$AAA,COLUMN()+2,FALSE)),"",VLOOKUP($A375,Données_brutes!$A:$AAA,COLUMN()+2,FALSE))</f>
        <v/>
      </c>
      <c r="J375" t="str">
        <f>IF(ISERROR(VLOOKUP($A375,Données_brutes!$A:$AAA,COLUMN()+2,FALSE)),"",VLOOKUP($A375,Données_brutes!$A:$AAA,COLUMN()+2,FALSE))</f>
        <v/>
      </c>
      <c r="K375" t="str">
        <f>IF(ISERROR(VLOOKUP($A375,Données_brutes!$A:$AAA,COLUMN()+2,FALSE)),"",VLOOKUP($A375,Données_brutes!$A:$AAA,COLUMN()+2,FALSE))</f>
        <v/>
      </c>
      <c r="L375" t="str">
        <f>IF(ISERROR(VLOOKUP($A375,Données_brutes!$A:$AAA,COLUMN()+2,FALSE)),"",VLOOKUP($A375,Données_brutes!$A:$AAA,COLUMN()+2,FALSE))</f>
        <v/>
      </c>
      <c r="M375" t="str">
        <f>IF(ISERROR(VLOOKUP($A375,Données_brutes!$A:$AAA,COLUMN()+2,FALSE)),"",VLOOKUP($A375,Données_brutes!$A:$AAA,COLUMN()+2,FALSE))</f>
        <v/>
      </c>
      <c r="N375" t="str">
        <f>IF(ISERROR(VLOOKUP($A375,Données_brutes!$A:$AAA,COLUMN()+2,FALSE)),"",VLOOKUP($A375,Données_brutes!$A:$AAA,COLUMN()+2,FALSE))</f>
        <v/>
      </c>
      <c r="O375" t="str">
        <f>IF(ISERROR(VLOOKUP($A375,Données_brutes!$A:$AAA,COLUMN()+2,FALSE)),"",VLOOKUP($A375,Données_brutes!$A:$AAA,COLUMN()+2,FALSE))</f>
        <v/>
      </c>
      <c r="P375" t="str">
        <f>IF(ISERROR(VLOOKUP($A375,Données_brutes!$A:$AAA,COLUMN()+2,FALSE)),"",VLOOKUP($A375,Données_brutes!$A:$AAA,COLUMN()+2,FALSE))</f>
        <v/>
      </c>
      <c r="Q375" t="str">
        <f>IF(ISERROR(VLOOKUP($A375,Données_brutes!$A:$AAA,COLUMN()+2,FALSE)),"",VLOOKUP($A375,Données_brutes!$A:$AAA,COLUMN()+2,FALSE))</f>
        <v/>
      </c>
      <c r="R375" t="str">
        <f>IF(ISERROR(VLOOKUP($A375,Données_brutes!$A:$AAA,COLUMN()+2,FALSE)),"",VLOOKUP($A375,Données_brutes!$A:$AAA,COLUMN()+2,FALSE))</f>
        <v/>
      </c>
      <c r="S375" t="str">
        <f>IF(ISERROR(VLOOKUP($A375,Données_brutes!$A:$AAA,COLUMN()+2,FALSE)),"",VLOOKUP($A375,Données_brutes!$A:$AAA,COLUMN()+2,FALSE))</f>
        <v/>
      </c>
      <c r="T375" t="str">
        <f>IF(ISERROR(VLOOKUP($A375,Données_brutes!$A:$AAA,COLUMN()+2,FALSE)),"",VLOOKUP($A375,Données_brutes!$A:$AAA,COLUMN()+2,FALSE))</f>
        <v/>
      </c>
      <c r="U375" t="str">
        <f>IF(ISERROR(VLOOKUP($A375,Données_brutes!$A:$AAA,COLUMN()+2,FALSE)),"",VLOOKUP($A375,Données_brutes!$A:$AAA,COLUMN()+2,FALSE))</f>
        <v/>
      </c>
      <c r="V375" t="str">
        <f>IF(ISERROR(VLOOKUP($A375,Données_brutes!$A:$AAA,COLUMN()+2,FALSE)),"",VLOOKUP($A375,Données_brutes!$A:$AAA,COLUMN()+2,FALSE))</f>
        <v/>
      </c>
    </row>
    <row r="376" spans="1:22" x14ac:dyDescent="0.35">
      <c r="A376">
        <f t="shared" si="6"/>
        <v>3374</v>
      </c>
      <c r="B376" t="str">
        <f>IF(ISERROR(VLOOKUP($A376,Données_brutes!$A:$AAA,COLUMN()+2,FALSE)),"",VLOOKUP($A376,Données_brutes!$A:$AAA,COLUMN()+2,FALSE))</f>
        <v/>
      </c>
      <c r="C376" t="str">
        <f>IF(ISERROR(VLOOKUP($A376,Données_brutes!$A:$AAA,COLUMN()+2,FALSE)),"",VLOOKUP($A376,Données_brutes!$A:$AAA,COLUMN()+2,FALSE))</f>
        <v/>
      </c>
      <c r="D376" t="str">
        <f>IF(ISERROR(VLOOKUP($A376,Données_brutes!$A:$AAA,COLUMN()+2,FALSE)),"",VLOOKUP($A376,Données_brutes!$A:$AAA,COLUMN()+2,FALSE))</f>
        <v/>
      </c>
      <c r="E376" t="str">
        <f>IF(ISERROR(VLOOKUP($A376,Données_brutes!$A:$AAA,COLUMN()+2,FALSE)),"",VLOOKUP($A376,Données_brutes!$A:$AAA,COLUMN()+2,FALSE))</f>
        <v/>
      </c>
      <c r="F376" t="str">
        <f>IF(ISERROR(VLOOKUP($A376,Données_brutes!$A:$AAA,COLUMN()+2,FALSE)),"",VLOOKUP($A376,Données_brutes!$A:$AAA,COLUMN()+2,FALSE))</f>
        <v/>
      </c>
      <c r="G376" t="str">
        <f>IF(ISERROR(VLOOKUP($A376,Données_brutes!$A:$AAA,COLUMN()+2,FALSE)),"",VLOOKUP($A376,Données_brutes!$A:$AAA,COLUMN()+2,FALSE))</f>
        <v/>
      </c>
      <c r="H376" t="str">
        <f>IF(ISERROR(VLOOKUP($A376,Données_brutes!$A:$AAA,COLUMN()+2,FALSE)),"",VLOOKUP($A376,Données_brutes!$A:$AAA,COLUMN()+2,FALSE))</f>
        <v/>
      </c>
      <c r="I376" t="str">
        <f>IF(ISERROR(VLOOKUP($A376,Données_brutes!$A:$AAA,COLUMN()+2,FALSE)),"",VLOOKUP($A376,Données_brutes!$A:$AAA,COLUMN()+2,FALSE))</f>
        <v/>
      </c>
      <c r="J376" t="str">
        <f>IF(ISERROR(VLOOKUP($A376,Données_brutes!$A:$AAA,COLUMN()+2,FALSE)),"",VLOOKUP($A376,Données_brutes!$A:$AAA,COLUMN()+2,FALSE))</f>
        <v/>
      </c>
      <c r="K376" t="str">
        <f>IF(ISERROR(VLOOKUP($A376,Données_brutes!$A:$AAA,COLUMN()+2,FALSE)),"",VLOOKUP($A376,Données_brutes!$A:$AAA,COLUMN()+2,FALSE))</f>
        <v/>
      </c>
      <c r="L376" t="str">
        <f>IF(ISERROR(VLOOKUP($A376,Données_brutes!$A:$AAA,COLUMN()+2,FALSE)),"",VLOOKUP($A376,Données_brutes!$A:$AAA,COLUMN()+2,FALSE))</f>
        <v/>
      </c>
      <c r="M376" t="str">
        <f>IF(ISERROR(VLOOKUP($A376,Données_brutes!$A:$AAA,COLUMN()+2,FALSE)),"",VLOOKUP($A376,Données_brutes!$A:$AAA,COLUMN()+2,FALSE))</f>
        <v/>
      </c>
      <c r="N376" t="str">
        <f>IF(ISERROR(VLOOKUP($A376,Données_brutes!$A:$AAA,COLUMN()+2,FALSE)),"",VLOOKUP($A376,Données_brutes!$A:$AAA,COLUMN()+2,FALSE))</f>
        <v/>
      </c>
      <c r="O376" t="str">
        <f>IF(ISERROR(VLOOKUP($A376,Données_brutes!$A:$AAA,COLUMN()+2,FALSE)),"",VLOOKUP($A376,Données_brutes!$A:$AAA,COLUMN()+2,FALSE))</f>
        <v/>
      </c>
      <c r="P376" t="str">
        <f>IF(ISERROR(VLOOKUP($A376,Données_brutes!$A:$AAA,COLUMN()+2,FALSE)),"",VLOOKUP($A376,Données_brutes!$A:$AAA,COLUMN()+2,FALSE))</f>
        <v/>
      </c>
      <c r="Q376" t="str">
        <f>IF(ISERROR(VLOOKUP($A376,Données_brutes!$A:$AAA,COLUMN()+2,FALSE)),"",VLOOKUP($A376,Données_brutes!$A:$AAA,COLUMN()+2,FALSE))</f>
        <v/>
      </c>
      <c r="R376" t="str">
        <f>IF(ISERROR(VLOOKUP($A376,Données_brutes!$A:$AAA,COLUMN()+2,FALSE)),"",VLOOKUP($A376,Données_brutes!$A:$AAA,COLUMN()+2,FALSE))</f>
        <v/>
      </c>
      <c r="S376" t="str">
        <f>IF(ISERROR(VLOOKUP($A376,Données_brutes!$A:$AAA,COLUMN()+2,FALSE)),"",VLOOKUP($A376,Données_brutes!$A:$AAA,COLUMN()+2,FALSE))</f>
        <v/>
      </c>
      <c r="T376" t="str">
        <f>IF(ISERROR(VLOOKUP($A376,Données_brutes!$A:$AAA,COLUMN()+2,FALSE)),"",VLOOKUP($A376,Données_brutes!$A:$AAA,COLUMN()+2,FALSE))</f>
        <v/>
      </c>
      <c r="U376" t="str">
        <f>IF(ISERROR(VLOOKUP($A376,Données_brutes!$A:$AAA,COLUMN()+2,FALSE)),"",VLOOKUP($A376,Données_brutes!$A:$AAA,COLUMN()+2,FALSE))</f>
        <v/>
      </c>
      <c r="V376" t="str">
        <f>IF(ISERROR(VLOOKUP($A376,Données_brutes!$A:$AAA,COLUMN()+2,FALSE)),"",VLOOKUP($A376,Données_brutes!$A:$AAA,COLUMN()+2,FALSE))</f>
        <v/>
      </c>
    </row>
    <row r="377" spans="1:22" x14ac:dyDescent="0.35">
      <c r="A377">
        <f t="shared" si="6"/>
        <v>3375</v>
      </c>
      <c r="B377" t="str">
        <f>IF(ISERROR(VLOOKUP($A377,Données_brutes!$A:$AAA,COLUMN()+2,FALSE)),"",VLOOKUP($A377,Données_brutes!$A:$AAA,COLUMN()+2,FALSE))</f>
        <v/>
      </c>
      <c r="C377" t="str">
        <f>IF(ISERROR(VLOOKUP($A377,Données_brutes!$A:$AAA,COLUMN()+2,FALSE)),"",VLOOKUP($A377,Données_brutes!$A:$AAA,COLUMN()+2,FALSE))</f>
        <v/>
      </c>
      <c r="D377" t="str">
        <f>IF(ISERROR(VLOOKUP($A377,Données_brutes!$A:$AAA,COLUMN()+2,FALSE)),"",VLOOKUP($A377,Données_brutes!$A:$AAA,COLUMN()+2,FALSE))</f>
        <v/>
      </c>
      <c r="E377" t="str">
        <f>IF(ISERROR(VLOOKUP($A377,Données_brutes!$A:$AAA,COLUMN()+2,FALSE)),"",VLOOKUP($A377,Données_brutes!$A:$AAA,COLUMN()+2,FALSE))</f>
        <v/>
      </c>
      <c r="F377" t="str">
        <f>IF(ISERROR(VLOOKUP($A377,Données_brutes!$A:$AAA,COLUMN()+2,FALSE)),"",VLOOKUP($A377,Données_brutes!$A:$AAA,COLUMN()+2,FALSE))</f>
        <v/>
      </c>
      <c r="G377" t="str">
        <f>IF(ISERROR(VLOOKUP($A377,Données_brutes!$A:$AAA,COLUMN()+2,FALSE)),"",VLOOKUP($A377,Données_brutes!$A:$AAA,COLUMN()+2,FALSE))</f>
        <v/>
      </c>
      <c r="H377" t="str">
        <f>IF(ISERROR(VLOOKUP($A377,Données_brutes!$A:$AAA,COLUMN()+2,FALSE)),"",VLOOKUP($A377,Données_brutes!$A:$AAA,COLUMN()+2,FALSE))</f>
        <v/>
      </c>
      <c r="I377" t="str">
        <f>IF(ISERROR(VLOOKUP($A377,Données_brutes!$A:$AAA,COLUMN()+2,FALSE)),"",VLOOKUP($A377,Données_brutes!$A:$AAA,COLUMN()+2,FALSE))</f>
        <v/>
      </c>
      <c r="J377" t="str">
        <f>IF(ISERROR(VLOOKUP($A377,Données_brutes!$A:$AAA,COLUMN()+2,FALSE)),"",VLOOKUP($A377,Données_brutes!$A:$AAA,COLUMN()+2,FALSE))</f>
        <v/>
      </c>
      <c r="K377" t="str">
        <f>IF(ISERROR(VLOOKUP($A377,Données_brutes!$A:$AAA,COLUMN()+2,FALSE)),"",VLOOKUP($A377,Données_brutes!$A:$AAA,COLUMN()+2,FALSE))</f>
        <v/>
      </c>
      <c r="L377" t="str">
        <f>IF(ISERROR(VLOOKUP($A377,Données_brutes!$A:$AAA,COLUMN()+2,FALSE)),"",VLOOKUP($A377,Données_brutes!$A:$AAA,COLUMN()+2,FALSE))</f>
        <v/>
      </c>
      <c r="M377" t="str">
        <f>IF(ISERROR(VLOOKUP($A377,Données_brutes!$A:$AAA,COLUMN()+2,FALSE)),"",VLOOKUP($A377,Données_brutes!$A:$AAA,COLUMN()+2,FALSE))</f>
        <v/>
      </c>
      <c r="N377" t="str">
        <f>IF(ISERROR(VLOOKUP($A377,Données_brutes!$A:$AAA,COLUMN()+2,FALSE)),"",VLOOKUP($A377,Données_brutes!$A:$AAA,COLUMN()+2,FALSE))</f>
        <v/>
      </c>
      <c r="O377" t="str">
        <f>IF(ISERROR(VLOOKUP($A377,Données_brutes!$A:$AAA,COLUMN()+2,FALSE)),"",VLOOKUP($A377,Données_brutes!$A:$AAA,COLUMN()+2,FALSE))</f>
        <v/>
      </c>
      <c r="P377" t="str">
        <f>IF(ISERROR(VLOOKUP($A377,Données_brutes!$A:$AAA,COLUMN()+2,FALSE)),"",VLOOKUP($A377,Données_brutes!$A:$AAA,COLUMN()+2,FALSE))</f>
        <v/>
      </c>
      <c r="Q377" t="str">
        <f>IF(ISERROR(VLOOKUP($A377,Données_brutes!$A:$AAA,COLUMN()+2,FALSE)),"",VLOOKUP($A377,Données_brutes!$A:$AAA,COLUMN()+2,FALSE))</f>
        <v/>
      </c>
      <c r="R377" t="str">
        <f>IF(ISERROR(VLOOKUP($A377,Données_brutes!$A:$AAA,COLUMN()+2,FALSE)),"",VLOOKUP($A377,Données_brutes!$A:$AAA,COLUMN()+2,FALSE))</f>
        <v/>
      </c>
      <c r="S377" t="str">
        <f>IF(ISERROR(VLOOKUP($A377,Données_brutes!$A:$AAA,COLUMN()+2,FALSE)),"",VLOOKUP($A377,Données_brutes!$A:$AAA,COLUMN()+2,FALSE))</f>
        <v/>
      </c>
      <c r="T377" t="str">
        <f>IF(ISERROR(VLOOKUP($A377,Données_brutes!$A:$AAA,COLUMN()+2,FALSE)),"",VLOOKUP($A377,Données_brutes!$A:$AAA,COLUMN()+2,FALSE))</f>
        <v/>
      </c>
      <c r="U377" t="str">
        <f>IF(ISERROR(VLOOKUP($A377,Données_brutes!$A:$AAA,COLUMN()+2,FALSE)),"",VLOOKUP($A377,Données_brutes!$A:$AAA,COLUMN()+2,FALSE))</f>
        <v/>
      </c>
      <c r="V377" t="str">
        <f>IF(ISERROR(VLOOKUP($A377,Données_brutes!$A:$AAA,COLUMN()+2,FALSE)),"",VLOOKUP($A377,Données_brutes!$A:$AAA,COLUMN()+2,FALSE))</f>
        <v/>
      </c>
    </row>
    <row r="378" spans="1:22" x14ac:dyDescent="0.35">
      <c r="A378">
        <f t="shared" si="6"/>
        <v>3376</v>
      </c>
      <c r="B378" t="str">
        <f>IF(ISERROR(VLOOKUP($A378,Données_brutes!$A:$AAA,COLUMN()+2,FALSE)),"",VLOOKUP($A378,Données_brutes!$A:$AAA,COLUMN()+2,FALSE))</f>
        <v/>
      </c>
      <c r="C378" t="str">
        <f>IF(ISERROR(VLOOKUP($A378,Données_brutes!$A:$AAA,COLUMN()+2,FALSE)),"",VLOOKUP($A378,Données_brutes!$A:$AAA,COLUMN()+2,FALSE))</f>
        <v/>
      </c>
      <c r="D378" t="str">
        <f>IF(ISERROR(VLOOKUP($A378,Données_brutes!$A:$AAA,COLUMN()+2,FALSE)),"",VLOOKUP($A378,Données_brutes!$A:$AAA,COLUMN()+2,FALSE))</f>
        <v/>
      </c>
      <c r="E378" t="str">
        <f>IF(ISERROR(VLOOKUP($A378,Données_brutes!$A:$AAA,COLUMN()+2,FALSE)),"",VLOOKUP($A378,Données_brutes!$A:$AAA,COLUMN()+2,FALSE))</f>
        <v/>
      </c>
      <c r="F378" t="str">
        <f>IF(ISERROR(VLOOKUP($A378,Données_brutes!$A:$AAA,COLUMN()+2,FALSE)),"",VLOOKUP($A378,Données_brutes!$A:$AAA,COLUMN()+2,FALSE))</f>
        <v/>
      </c>
      <c r="G378" t="str">
        <f>IF(ISERROR(VLOOKUP($A378,Données_brutes!$A:$AAA,COLUMN()+2,FALSE)),"",VLOOKUP($A378,Données_brutes!$A:$AAA,COLUMN()+2,FALSE))</f>
        <v/>
      </c>
      <c r="H378" t="str">
        <f>IF(ISERROR(VLOOKUP($A378,Données_brutes!$A:$AAA,COLUMN()+2,FALSE)),"",VLOOKUP($A378,Données_brutes!$A:$AAA,COLUMN()+2,FALSE))</f>
        <v/>
      </c>
      <c r="I378" t="str">
        <f>IF(ISERROR(VLOOKUP($A378,Données_brutes!$A:$AAA,COLUMN()+2,FALSE)),"",VLOOKUP($A378,Données_brutes!$A:$AAA,COLUMN()+2,FALSE))</f>
        <v/>
      </c>
      <c r="J378" t="str">
        <f>IF(ISERROR(VLOOKUP($A378,Données_brutes!$A:$AAA,COLUMN()+2,FALSE)),"",VLOOKUP($A378,Données_brutes!$A:$AAA,COLUMN()+2,FALSE))</f>
        <v/>
      </c>
      <c r="K378" t="str">
        <f>IF(ISERROR(VLOOKUP($A378,Données_brutes!$A:$AAA,COLUMN()+2,FALSE)),"",VLOOKUP($A378,Données_brutes!$A:$AAA,COLUMN()+2,FALSE))</f>
        <v/>
      </c>
      <c r="L378" t="str">
        <f>IF(ISERROR(VLOOKUP($A378,Données_brutes!$A:$AAA,COLUMN()+2,FALSE)),"",VLOOKUP($A378,Données_brutes!$A:$AAA,COLUMN()+2,FALSE))</f>
        <v/>
      </c>
      <c r="M378" t="str">
        <f>IF(ISERROR(VLOOKUP($A378,Données_brutes!$A:$AAA,COLUMN()+2,FALSE)),"",VLOOKUP($A378,Données_brutes!$A:$AAA,COLUMN()+2,FALSE))</f>
        <v/>
      </c>
      <c r="N378" t="str">
        <f>IF(ISERROR(VLOOKUP($A378,Données_brutes!$A:$AAA,COLUMN()+2,FALSE)),"",VLOOKUP($A378,Données_brutes!$A:$AAA,COLUMN()+2,FALSE))</f>
        <v/>
      </c>
      <c r="O378" t="str">
        <f>IF(ISERROR(VLOOKUP($A378,Données_brutes!$A:$AAA,COLUMN()+2,FALSE)),"",VLOOKUP($A378,Données_brutes!$A:$AAA,COLUMN()+2,FALSE))</f>
        <v/>
      </c>
      <c r="P378" t="str">
        <f>IF(ISERROR(VLOOKUP($A378,Données_brutes!$A:$AAA,COLUMN()+2,FALSE)),"",VLOOKUP($A378,Données_brutes!$A:$AAA,COLUMN()+2,FALSE))</f>
        <v/>
      </c>
      <c r="Q378" t="str">
        <f>IF(ISERROR(VLOOKUP($A378,Données_brutes!$A:$AAA,COLUMN()+2,FALSE)),"",VLOOKUP($A378,Données_brutes!$A:$AAA,COLUMN()+2,FALSE))</f>
        <v/>
      </c>
      <c r="R378" t="str">
        <f>IF(ISERROR(VLOOKUP($A378,Données_brutes!$A:$AAA,COLUMN()+2,FALSE)),"",VLOOKUP($A378,Données_brutes!$A:$AAA,COLUMN()+2,FALSE))</f>
        <v/>
      </c>
      <c r="S378" t="str">
        <f>IF(ISERROR(VLOOKUP($A378,Données_brutes!$A:$AAA,COLUMN()+2,FALSE)),"",VLOOKUP($A378,Données_brutes!$A:$AAA,COLUMN()+2,FALSE))</f>
        <v/>
      </c>
      <c r="T378" t="str">
        <f>IF(ISERROR(VLOOKUP($A378,Données_brutes!$A:$AAA,COLUMN()+2,FALSE)),"",VLOOKUP($A378,Données_brutes!$A:$AAA,COLUMN()+2,FALSE))</f>
        <v/>
      </c>
      <c r="U378" t="str">
        <f>IF(ISERROR(VLOOKUP($A378,Données_brutes!$A:$AAA,COLUMN()+2,FALSE)),"",VLOOKUP($A378,Données_brutes!$A:$AAA,COLUMN()+2,FALSE))</f>
        <v/>
      </c>
      <c r="V378" t="str">
        <f>IF(ISERROR(VLOOKUP($A378,Données_brutes!$A:$AAA,COLUMN()+2,FALSE)),"",VLOOKUP($A378,Données_brutes!$A:$AAA,COLUMN()+2,FALSE))</f>
        <v/>
      </c>
    </row>
    <row r="379" spans="1:22" x14ac:dyDescent="0.35">
      <c r="A379">
        <f t="shared" si="6"/>
        <v>3377</v>
      </c>
      <c r="B379" t="str">
        <f>IF(ISERROR(VLOOKUP($A379,Données_brutes!$A:$AAA,COLUMN()+2,FALSE)),"",VLOOKUP($A379,Données_brutes!$A:$AAA,COLUMN()+2,FALSE))</f>
        <v/>
      </c>
      <c r="C379" t="str">
        <f>IF(ISERROR(VLOOKUP($A379,Données_brutes!$A:$AAA,COLUMN()+2,FALSE)),"",VLOOKUP($A379,Données_brutes!$A:$AAA,COLUMN()+2,FALSE))</f>
        <v/>
      </c>
      <c r="D379" t="str">
        <f>IF(ISERROR(VLOOKUP($A379,Données_brutes!$A:$AAA,COLUMN()+2,FALSE)),"",VLOOKUP($A379,Données_brutes!$A:$AAA,COLUMN()+2,FALSE))</f>
        <v/>
      </c>
      <c r="E379" t="str">
        <f>IF(ISERROR(VLOOKUP($A379,Données_brutes!$A:$AAA,COLUMN()+2,FALSE)),"",VLOOKUP($A379,Données_brutes!$A:$AAA,COLUMN()+2,FALSE))</f>
        <v/>
      </c>
      <c r="F379" t="str">
        <f>IF(ISERROR(VLOOKUP($A379,Données_brutes!$A:$AAA,COLUMN()+2,FALSE)),"",VLOOKUP($A379,Données_brutes!$A:$AAA,COLUMN()+2,FALSE))</f>
        <v/>
      </c>
      <c r="G379" t="str">
        <f>IF(ISERROR(VLOOKUP($A379,Données_brutes!$A:$AAA,COLUMN()+2,FALSE)),"",VLOOKUP($A379,Données_brutes!$A:$AAA,COLUMN()+2,FALSE))</f>
        <v/>
      </c>
      <c r="H379" t="str">
        <f>IF(ISERROR(VLOOKUP($A379,Données_brutes!$A:$AAA,COLUMN()+2,FALSE)),"",VLOOKUP($A379,Données_brutes!$A:$AAA,COLUMN()+2,FALSE))</f>
        <v/>
      </c>
      <c r="I379" t="str">
        <f>IF(ISERROR(VLOOKUP($A379,Données_brutes!$A:$AAA,COLUMN()+2,FALSE)),"",VLOOKUP($A379,Données_brutes!$A:$AAA,COLUMN()+2,FALSE))</f>
        <v/>
      </c>
      <c r="J379" t="str">
        <f>IF(ISERROR(VLOOKUP($A379,Données_brutes!$A:$AAA,COLUMN()+2,FALSE)),"",VLOOKUP($A379,Données_brutes!$A:$AAA,COLUMN()+2,FALSE))</f>
        <v/>
      </c>
      <c r="K379" t="str">
        <f>IF(ISERROR(VLOOKUP($A379,Données_brutes!$A:$AAA,COLUMN()+2,FALSE)),"",VLOOKUP($A379,Données_brutes!$A:$AAA,COLUMN()+2,FALSE))</f>
        <v/>
      </c>
      <c r="L379" t="str">
        <f>IF(ISERROR(VLOOKUP($A379,Données_brutes!$A:$AAA,COLUMN()+2,FALSE)),"",VLOOKUP($A379,Données_brutes!$A:$AAA,COLUMN()+2,FALSE))</f>
        <v/>
      </c>
      <c r="M379" t="str">
        <f>IF(ISERROR(VLOOKUP($A379,Données_brutes!$A:$AAA,COLUMN()+2,FALSE)),"",VLOOKUP($A379,Données_brutes!$A:$AAA,COLUMN()+2,FALSE))</f>
        <v/>
      </c>
      <c r="N379" t="str">
        <f>IF(ISERROR(VLOOKUP($A379,Données_brutes!$A:$AAA,COLUMN()+2,FALSE)),"",VLOOKUP($A379,Données_brutes!$A:$AAA,COLUMN()+2,FALSE))</f>
        <v/>
      </c>
      <c r="O379" t="str">
        <f>IF(ISERROR(VLOOKUP($A379,Données_brutes!$A:$AAA,COLUMN()+2,FALSE)),"",VLOOKUP($A379,Données_brutes!$A:$AAA,COLUMN()+2,FALSE))</f>
        <v/>
      </c>
      <c r="P379" t="str">
        <f>IF(ISERROR(VLOOKUP($A379,Données_brutes!$A:$AAA,COLUMN()+2,FALSE)),"",VLOOKUP($A379,Données_brutes!$A:$AAA,COLUMN()+2,FALSE))</f>
        <v/>
      </c>
      <c r="Q379" t="str">
        <f>IF(ISERROR(VLOOKUP($A379,Données_brutes!$A:$AAA,COLUMN()+2,FALSE)),"",VLOOKUP($A379,Données_brutes!$A:$AAA,COLUMN()+2,FALSE))</f>
        <v/>
      </c>
      <c r="R379" t="str">
        <f>IF(ISERROR(VLOOKUP($A379,Données_brutes!$A:$AAA,COLUMN()+2,FALSE)),"",VLOOKUP($A379,Données_brutes!$A:$AAA,COLUMN()+2,FALSE))</f>
        <v/>
      </c>
      <c r="S379" t="str">
        <f>IF(ISERROR(VLOOKUP($A379,Données_brutes!$A:$AAA,COLUMN()+2,FALSE)),"",VLOOKUP($A379,Données_brutes!$A:$AAA,COLUMN()+2,FALSE))</f>
        <v/>
      </c>
      <c r="T379" t="str">
        <f>IF(ISERROR(VLOOKUP($A379,Données_brutes!$A:$AAA,COLUMN()+2,FALSE)),"",VLOOKUP($A379,Données_brutes!$A:$AAA,COLUMN()+2,FALSE))</f>
        <v/>
      </c>
      <c r="U379" t="str">
        <f>IF(ISERROR(VLOOKUP($A379,Données_brutes!$A:$AAA,COLUMN()+2,FALSE)),"",VLOOKUP($A379,Données_brutes!$A:$AAA,COLUMN()+2,FALSE))</f>
        <v/>
      </c>
      <c r="V379" t="str">
        <f>IF(ISERROR(VLOOKUP($A379,Données_brutes!$A:$AAA,COLUMN()+2,FALSE)),"",VLOOKUP($A379,Données_brutes!$A:$AAA,COLUMN()+2,FALSE))</f>
        <v/>
      </c>
    </row>
    <row r="380" spans="1:22" x14ac:dyDescent="0.35">
      <c r="A380">
        <f t="shared" si="6"/>
        <v>3378</v>
      </c>
      <c r="B380" t="str">
        <f>IF(ISERROR(VLOOKUP($A380,Données_brutes!$A:$AAA,COLUMN()+2,FALSE)),"",VLOOKUP($A380,Données_brutes!$A:$AAA,COLUMN()+2,FALSE))</f>
        <v/>
      </c>
      <c r="C380" t="str">
        <f>IF(ISERROR(VLOOKUP($A380,Données_brutes!$A:$AAA,COLUMN()+2,FALSE)),"",VLOOKUP($A380,Données_brutes!$A:$AAA,COLUMN()+2,FALSE))</f>
        <v/>
      </c>
      <c r="D380" t="str">
        <f>IF(ISERROR(VLOOKUP($A380,Données_brutes!$A:$AAA,COLUMN()+2,FALSE)),"",VLOOKUP($A380,Données_brutes!$A:$AAA,COLUMN()+2,FALSE))</f>
        <v/>
      </c>
      <c r="E380" t="str">
        <f>IF(ISERROR(VLOOKUP($A380,Données_brutes!$A:$AAA,COLUMN()+2,FALSE)),"",VLOOKUP($A380,Données_brutes!$A:$AAA,COLUMN()+2,FALSE))</f>
        <v/>
      </c>
      <c r="F380" t="str">
        <f>IF(ISERROR(VLOOKUP($A380,Données_brutes!$A:$AAA,COLUMN()+2,FALSE)),"",VLOOKUP($A380,Données_brutes!$A:$AAA,COLUMN()+2,FALSE))</f>
        <v/>
      </c>
      <c r="G380" t="str">
        <f>IF(ISERROR(VLOOKUP($A380,Données_brutes!$A:$AAA,COLUMN()+2,FALSE)),"",VLOOKUP($A380,Données_brutes!$A:$AAA,COLUMN()+2,FALSE))</f>
        <v/>
      </c>
      <c r="H380" t="str">
        <f>IF(ISERROR(VLOOKUP($A380,Données_brutes!$A:$AAA,COLUMN()+2,FALSE)),"",VLOOKUP($A380,Données_brutes!$A:$AAA,COLUMN()+2,FALSE))</f>
        <v/>
      </c>
      <c r="I380" t="str">
        <f>IF(ISERROR(VLOOKUP($A380,Données_brutes!$A:$AAA,COLUMN()+2,FALSE)),"",VLOOKUP($A380,Données_brutes!$A:$AAA,COLUMN()+2,FALSE))</f>
        <v/>
      </c>
      <c r="J380" t="str">
        <f>IF(ISERROR(VLOOKUP($A380,Données_brutes!$A:$AAA,COLUMN()+2,FALSE)),"",VLOOKUP($A380,Données_brutes!$A:$AAA,COLUMN()+2,FALSE))</f>
        <v/>
      </c>
      <c r="K380" t="str">
        <f>IF(ISERROR(VLOOKUP($A380,Données_brutes!$A:$AAA,COLUMN()+2,FALSE)),"",VLOOKUP($A380,Données_brutes!$A:$AAA,COLUMN()+2,FALSE))</f>
        <v/>
      </c>
      <c r="L380" t="str">
        <f>IF(ISERROR(VLOOKUP($A380,Données_brutes!$A:$AAA,COLUMN()+2,FALSE)),"",VLOOKUP($A380,Données_brutes!$A:$AAA,COLUMN()+2,FALSE))</f>
        <v/>
      </c>
      <c r="M380" t="str">
        <f>IF(ISERROR(VLOOKUP($A380,Données_brutes!$A:$AAA,COLUMN()+2,FALSE)),"",VLOOKUP($A380,Données_brutes!$A:$AAA,COLUMN()+2,FALSE))</f>
        <v/>
      </c>
      <c r="N380" t="str">
        <f>IF(ISERROR(VLOOKUP($A380,Données_brutes!$A:$AAA,COLUMN()+2,FALSE)),"",VLOOKUP($A380,Données_brutes!$A:$AAA,COLUMN()+2,FALSE))</f>
        <v/>
      </c>
      <c r="O380" t="str">
        <f>IF(ISERROR(VLOOKUP($A380,Données_brutes!$A:$AAA,COLUMN()+2,FALSE)),"",VLOOKUP($A380,Données_brutes!$A:$AAA,COLUMN()+2,FALSE))</f>
        <v/>
      </c>
      <c r="P380" t="str">
        <f>IF(ISERROR(VLOOKUP($A380,Données_brutes!$A:$AAA,COLUMN()+2,FALSE)),"",VLOOKUP($A380,Données_brutes!$A:$AAA,COLUMN()+2,FALSE))</f>
        <v/>
      </c>
      <c r="Q380" t="str">
        <f>IF(ISERROR(VLOOKUP($A380,Données_brutes!$A:$AAA,COLUMN()+2,FALSE)),"",VLOOKUP($A380,Données_brutes!$A:$AAA,COLUMN()+2,FALSE))</f>
        <v/>
      </c>
      <c r="R380" t="str">
        <f>IF(ISERROR(VLOOKUP($A380,Données_brutes!$A:$AAA,COLUMN()+2,FALSE)),"",VLOOKUP($A380,Données_brutes!$A:$AAA,COLUMN()+2,FALSE))</f>
        <v/>
      </c>
      <c r="S380" t="str">
        <f>IF(ISERROR(VLOOKUP($A380,Données_brutes!$A:$AAA,COLUMN()+2,FALSE)),"",VLOOKUP($A380,Données_brutes!$A:$AAA,COLUMN()+2,FALSE))</f>
        <v/>
      </c>
      <c r="T380" t="str">
        <f>IF(ISERROR(VLOOKUP($A380,Données_brutes!$A:$AAA,COLUMN()+2,FALSE)),"",VLOOKUP($A380,Données_brutes!$A:$AAA,COLUMN()+2,FALSE))</f>
        <v/>
      </c>
      <c r="U380" t="str">
        <f>IF(ISERROR(VLOOKUP($A380,Données_brutes!$A:$AAA,COLUMN()+2,FALSE)),"",VLOOKUP($A380,Données_brutes!$A:$AAA,COLUMN()+2,FALSE))</f>
        <v/>
      </c>
      <c r="V380" t="str">
        <f>IF(ISERROR(VLOOKUP($A380,Données_brutes!$A:$AAA,COLUMN()+2,FALSE)),"",VLOOKUP($A380,Données_brutes!$A:$AAA,COLUMN()+2,FALSE))</f>
        <v/>
      </c>
    </row>
    <row r="381" spans="1:22" x14ac:dyDescent="0.35">
      <c r="A381">
        <f t="shared" si="6"/>
        <v>3379</v>
      </c>
      <c r="B381" t="str">
        <f>IF(ISERROR(VLOOKUP($A381,Données_brutes!$A:$AAA,COLUMN()+2,FALSE)),"",VLOOKUP($A381,Données_brutes!$A:$AAA,COLUMN()+2,FALSE))</f>
        <v/>
      </c>
      <c r="C381" t="str">
        <f>IF(ISERROR(VLOOKUP($A381,Données_brutes!$A:$AAA,COLUMN()+2,FALSE)),"",VLOOKUP($A381,Données_brutes!$A:$AAA,COLUMN()+2,FALSE))</f>
        <v/>
      </c>
      <c r="D381" t="str">
        <f>IF(ISERROR(VLOOKUP($A381,Données_brutes!$A:$AAA,COLUMN()+2,FALSE)),"",VLOOKUP($A381,Données_brutes!$A:$AAA,COLUMN()+2,FALSE))</f>
        <v/>
      </c>
      <c r="E381" t="str">
        <f>IF(ISERROR(VLOOKUP($A381,Données_brutes!$A:$AAA,COLUMN()+2,FALSE)),"",VLOOKUP($A381,Données_brutes!$A:$AAA,COLUMN()+2,FALSE))</f>
        <v/>
      </c>
      <c r="F381" t="str">
        <f>IF(ISERROR(VLOOKUP($A381,Données_brutes!$A:$AAA,COLUMN()+2,FALSE)),"",VLOOKUP($A381,Données_brutes!$A:$AAA,COLUMN()+2,FALSE))</f>
        <v/>
      </c>
      <c r="G381" t="str">
        <f>IF(ISERROR(VLOOKUP($A381,Données_brutes!$A:$AAA,COLUMN()+2,FALSE)),"",VLOOKUP($A381,Données_brutes!$A:$AAA,COLUMN()+2,FALSE))</f>
        <v/>
      </c>
      <c r="H381" t="str">
        <f>IF(ISERROR(VLOOKUP($A381,Données_brutes!$A:$AAA,COLUMN()+2,FALSE)),"",VLOOKUP($A381,Données_brutes!$A:$AAA,COLUMN()+2,FALSE))</f>
        <v/>
      </c>
      <c r="I381" t="str">
        <f>IF(ISERROR(VLOOKUP($A381,Données_brutes!$A:$AAA,COLUMN()+2,FALSE)),"",VLOOKUP($A381,Données_brutes!$A:$AAA,COLUMN()+2,FALSE))</f>
        <v/>
      </c>
      <c r="J381" t="str">
        <f>IF(ISERROR(VLOOKUP($A381,Données_brutes!$A:$AAA,COLUMN()+2,FALSE)),"",VLOOKUP($A381,Données_brutes!$A:$AAA,COLUMN()+2,FALSE))</f>
        <v/>
      </c>
      <c r="K381" t="str">
        <f>IF(ISERROR(VLOOKUP($A381,Données_brutes!$A:$AAA,COLUMN()+2,FALSE)),"",VLOOKUP($A381,Données_brutes!$A:$AAA,COLUMN()+2,FALSE))</f>
        <v/>
      </c>
      <c r="L381" t="str">
        <f>IF(ISERROR(VLOOKUP($A381,Données_brutes!$A:$AAA,COLUMN()+2,FALSE)),"",VLOOKUP($A381,Données_brutes!$A:$AAA,COLUMN()+2,FALSE))</f>
        <v/>
      </c>
      <c r="M381" t="str">
        <f>IF(ISERROR(VLOOKUP($A381,Données_brutes!$A:$AAA,COLUMN()+2,FALSE)),"",VLOOKUP($A381,Données_brutes!$A:$AAA,COLUMN()+2,FALSE))</f>
        <v/>
      </c>
      <c r="N381" t="str">
        <f>IF(ISERROR(VLOOKUP($A381,Données_brutes!$A:$AAA,COLUMN()+2,FALSE)),"",VLOOKUP($A381,Données_brutes!$A:$AAA,COLUMN()+2,FALSE))</f>
        <v/>
      </c>
      <c r="O381" t="str">
        <f>IF(ISERROR(VLOOKUP($A381,Données_brutes!$A:$AAA,COLUMN()+2,FALSE)),"",VLOOKUP($A381,Données_brutes!$A:$AAA,COLUMN()+2,FALSE))</f>
        <v/>
      </c>
      <c r="P381" t="str">
        <f>IF(ISERROR(VLOOKUP($A381,Données_brutes!$A:$AAA,COLUMN()+2,FALSE)),"",VLOOKUP($A381,Données_brutes!$A:$AAA,COLUMN()+2,FALSE))</f>
        <v/>
      </c>
      <c r="Q381" t="str">
        <f>IF(ISERROR(VLOOKUP($A381,Données_brutes!$A:$AAA,COLUMN()+2,FALSE)),"",VLOOKUP($A381,Données_brutes!$A:$AAA,COLUMN()+2,FALSE))</f>
        <v/>
      </c>
      <c r="R381" t="str">
        <f>IF(ISERROR(VLOOKUP($A381,Données_brutes!$A:$AAA,COLUMN()+2,FALSE)),"",VLOOKUP($A381,Données_brutes!$A:$AAA,COLUMN()+2,FALSE))</f>
        <v/>
      </c>
      <c r="S381" t="str">
        <f>IF(ISERROR(VLOOKUP($A381,Données_brutes!$A:$AAA,COLUMN()+2,FALSE)),"",VLOOKUP($A381,Données_brutes!$A:$AAA,COLUMN()+2,FALSE))</f>
        <v/>
      </c>
      <c r="T381" t="str">
        <f>IF(ISERROR(VLOOKUP($A381,Données_brutes!$A:$AAA,COLUMN()+2,FALSE)),"",VLOOKUP($A381,Données_brutes!$A:$AAA,COLUMN()+2,FALSE))</f>
        <v/>
      </c>
      <c r="U381" t="str">
        <f>IF(ISERROR(VLOOKUP($A381,Données_brutes!$A:$AAA,COLUMN()+2,FALSE)),"",VLOOKUP($A381,Données_brutes!$A:$AAA,COLUMN()+2,FALSE))</f>
        <v/>
      </c>
      <c r="V381" t="str">
        <f>IF(ISERROR(VLOOKUP($A381,Données_brutes!$A:$AAA,COLUMN()+2,FALSE)),"",VLOOKUP($A381,Données_brutes!$A:$AAA,COLUMN()+2,FALSE))</f>
        <v/>
      </c>
    </row>
    <row r="382" spans="1:22" x14ac:dyDescent="0.35">
      <c r="A382">
        <f t="shared" si="6"/>
        <v>3380</v>
      </c>
      <c r="B382" t="str">
        <f>IF(ISERROR(VLOOKUP($A382,Données_brutes!$A:$AAA,COLUMN()+2,FALSE)),"",VLOOKUP($A382,Données_brutes!$A:$AAA,COLUMN()+2,FALSE))</f>
        <v/>
      </c>
      <c r="C382" t="str">
        <f>IF(ISERROR(VLOOKUP($A382,Données_brutes!$A:$AAA,COLUMN()+2,FALSE)),"",VLOOKUP($A382,Données_brutes!$A:$AAA,COLUMN()+2,FALSE))</f>
        <v/>
      </c>
      <c r="D382" t="str">
        <f>IF(ISERROR(VLOOKUP($A382,Données_brutes!$A:$AAA,COLUMN()+2,FALSE)),"",VLOOKUP($A382,Données_brutes!$A:$AAA,COLUMN()+2,FALSE))</f>
        <v/>
      </c>
      <c r="E382" t="str">
        <f>IF(ISERROR(VLOOKUP($A382,Données_brutes!$A:$AAA,COLUMN()+2,FALSE)),"",VLOOKUP($A382,Données_brutes!$A:$AAA,COLUMN()+2,FALSE))</f>
        <v/>
      </c>
      <c r="F382" t="str">
        <f>IF(ISERROR(VLOOKUP($A382,Données_brutes!$A:$AAA,COLUMN()+2,FALSE)),"",VLOOKUP($A382,Données_brutes!$A:$AAA,COLUMN()+2,FALSE))</f>
        <v/>
      </c>
      <c r="G382" t="str">
        <f>IF(ISERROR(VLOOKUP($A382,Données_brutes!$A:$AAA,COLUMN()+2,FALSE)),"",VLOOKUP($A382,Données_brutes!$A:$AAA,COLUMN()+2,FALSE))</f>
        <v/>
      </c>
      <c r="H382" t="str">
        <f>IF(ISERROR(VLOOKUP($A382,Données_brutes!$A:$AAA,COLUMN()+2,FALSE)),"",VLOOKUP($A382,Données_brutes!$A:$AAA,COLUMN()+2,FALSE))</f>
        <v/>
      </c>
      <c r="I382" t="str">
        <f>IF(ISERROR(VLOOKUP($A382,Données_brutes!$A:$AAA,COLUMN()+2,FALSE)),"",VLOOKUP($A382,Données_brutes!$A:$AAA,COLUMN()+2,FALSE))</f>
        <v/>
      </c>
      <c r="J382" t="str">
        <f>IF(ISERROR(VLOOKUP($A382,Données_brutes!$A:$AAA,COLUMN()+2,FALSE)),"",VLOOKUP($A382,Données_brutes!$A:$AAA,COLUMN()+2,FALSE))</f>
        <v/>
      </c>
      <c r="K382" t="str">
        <f>IF(ISERROR(VLOOKUP($A382,Données_brutes!$A:$AAA,COLUMN()+2,FALSE)),"",VLOOKUP($A382,Données_brutes!$A:$AAA,COLUMN()+2,FALSE))</f>
        <v/>
      </c>
      <c r="L382" t="str">
        <f>IF(ISERROR(VLOOKUP($A382,Données_brutes!$A:$AAA,COLUMN()+2,FALSE)),"",VLOOKUP($A382,Données_brutes!$A:$AAA,COLUMN()+2,FALSE))</f>
        <v/>
      </c>
      <c r="M382" t="str">
        <f>IF(ISERROR(VLOOKUP($A382,Données_brutes!$A:$AAA,COLUMN()+2,FALSE)),"",VLOOKUP($A382,Données_brutes!$A:$AAA,COLUMN()+2,FALSE))</f>
        <v/>
      </c>
      <c r="N382" t="str">
        <f>IF(ISERROR(VLOOKUP($A382,Données_brutes!$A:$AAA,COLUMN()+2,FALSE)),"",VLOOKUP($A382,Données_brutes!$A:$AAA,COLUMN()+2,FALSE))</f>
        <v/>
      </c>
      <c r="O382" t="str">
        <f>IF(ISERROR(VLOOKUP($A382,Données_brutes!$A:$AAA,COLUMN()+2,FALSE)),"",VLOOKUP($A382,Données_brutes!$A:$AAA,COLUMN()+2,FALSE))</f>
        <v/>
      </c>
      <c r="P382" t="str">
        <f>IF(ISERROR(VLOOKUP($A382,Données_brutes!$A:$AAA,COLUMN()+2,FALSE)),"",VLOOKUP($A382,Données_brutes!$A:$AAA,COLUMN()+2,FALSE))</f>
        <v/>
      </c>
      <c r="Q382" t="str">
        <f>IF(ISERROR(VLOOKUP($A382,Données_brutes!$A:$AAA,COLUMN()+2,FALSE)),"",VLOOKUP($A382,Données_brutes!$A:$AAA,COLUMN()+2,FALSE))</f>
        <v/>
      </c>
      <c r="R382" t="str">
        <f>IF(ISERROR(VLOOKUP($A382,Données_brutes!$A:$AAA,COLUMN()+2,FALSE)),"",VLOOKUP($A382,Données_brutes!$A:$AAA,COLUMN()+2,FALSE))</f>
        <v/>
      </c>
      <c r="S382" t="str">
        <f>IF(ISERROR(VLOOKUP($A382,Données_brutes!$A:$AAA,COLUMN()+2,FALSE)),"",VLOOKUP($A382,Données_brutes!$A:$AAA,COLUMN()+2,FALSE))</f>
        <v/>
      </c>
      <c r="T382" t="str">
        <f>IF(ISERROR(VLOOKUP($A382,Données_brutes!$A:$AAA,COLUMN()+2,FALSE)),"",VLOOKUP($A382,Données_brutes!$A:$AAA,COLUMN()+2,FALSE))</f>
        <v/>
      </c>
      <c r="U382" t="str">
        <f>IF(ISERROR(VLOOKUP($A382,Données_brutes!$A:$AAA,COLUMN()+2,FALSE)),"",VLOOKUP($A382,Données_brutes!$A:$AAA,COLUMN()+2,FALSE))</f>
        <v/>
      </c>
      <c r="V382" t="str">
        <f>IF(ISERROR(VLOOKUP($A382,Données_brutes!$A:$AAA,COLUMN()+2,FALSE)),"",VLOOKUP($A382,Données_brutes!$A:$AAA,COLUMN()+2,FALSE))</f>
        <v/>
      </c>
    </row>
    <row r="383" spans="1:22" x14ac:dyDescent="0.35">
      <c r="A383">
        <f t="shared" si="6"/>
        <v>3381</v>
      </c>
      <c r="B383" t="str">
        <f>IF(ISERROR(VLOOKUP($A383,Données_brutes!$A:$AAA,COLUMN()+2,FALSE)),"",VLOOKUP($A383,Données_brutes!$A:$AAA,COLUMN()+2,FALSE))</f>
        <v/>
      </c>
      <c r="C383" t="str">
        <f>IF(ISERROR(VLOOKUP($A383,Données_brutes!$A:$AAA,COLUMN()+2,FALSE)),"",VLOOKUP($A383,Données_brutes!$A:$AAA,COLUMN()+2,FALSE))</f>
        <v/>
      </c>
      <c r="D383" t="str">
        <f>IF(ISERROR(VLOOKUP($A383,Données_brutes!$A:$AAA,COLUMN()+2,FALSE)),"",VLOOKUP($A383,Données_brutes!$A:$AAA,COLUMN()+2,FALSE))</f>
        <v/>
      </c>
      <c r="E383" t="str">
        <f>IF(ISERROR(VLOOKUP($A383,Données_brutes!$A:$AAA,COLUMN()+2,FALSE)),"",VLOOKUP($A383,Données_brutes!$A:$AAA,COLUMN()+2,FALSE))</f>
        <v/>
      </c>
      <c r="F383" t="str">
        <f>IF(ISERROR(VLOOKUP($A383,Données_brutes!$A:$AAA,COLUMN()+2,FALSE)),"",VLOOKUP($A383,Données_brutes!$A:$AAA,COLUMN()+2,FALSE))</f>
        <v/>
      </c>
      <c r="G383" t="str">
        <f>IF(ISERROR(VLOOKUP($A383,Données_brutes!$A:$AAA,COLUMN()+2,FALSE)),"",VLOOKUP($A383,Données_brutes!$A:$AAA,COLUMN()+2,FALSE))</f>
        <v/>
      </c>
      <c r="H383" t="str">
        <f>IF(ISERROR(VLOOKUP($A383,Données_brutes!$A:$AAA,COLUMN()+2,FALSE)),"",VLOOKUP($A383,Données_brutes!$A:$AAA,COLUMN()+2,FALSE))</f>
        <v/>
      </c>
      <c r="I383" t="str">
        <f>IF(ISERROR(VLOOKUP($A383,Données_brutes!$A:$AAA,COLUMN()+2,FALSE)),"",VLOOKUP($A383,Données_brutes!$A:$AAA,COLUMN()+2,FALSE))</f>
        <v/>
      </c>
      <c r="J383" t="str">
        <f>IF(ISERROR(VLOOKUP($A383,Données_brutes!$A:$AAA,COLUMN()+2,FALSE)),"",VLOOKUP($A383,Données_brutes!$A:$AAA,COLUMN()+2,FALSE))</f>
        <v/>
      </c>
      <c r="K383" t="str">
        <f>IF(ISERROR(VLOOKUP($A383,Données_brutes!$A:$AAA,COLUMN()+2,FALSE)),"",VLOOKUP($A383,Données_brutes!$A:$AAA,COLUMN()+2,FALSE))</f>
        <v/>
      </c>
      <c r="L383" t="str">
        <f>IF(ISERROR(VLOOKUP($A383,Données_brutes!$A:$AAA,COLUMN()+2,FALSE)),"",VLOOKUP($A383,Données_brutes!$A:$AAA,COLUMN()+2,FALSE))</f>
        <v/>
      </c>
      <c r="M383" t="str">
        <f>IF(ISERROR(VLOOKUP($A383,Données_brutes!$A:$AAA,COLUMN()+2,FALSE)),"",VLOOKUP($A383,Données_brutes!$A:$AAA,COLUMN()+2,FALSE))</f>
        <v/>
      </c>
      <c r="N383" t="str">
        <f>IF(ISERROR(VLOOKUP($A383,Données_brutes!$A:$AAA,COLUMN()+2,FALSE)),"",VLOOKUP($A383,Données_brutes!$A:$AAA,COLUMN()+2,FALSE))</f>
        <v/>
      </c>
      <c r="O383" t="str">
        <f>IF(ISERROR(VLOOKUP($A383,Données_brutes!$A:$AAA,COLUMN()+2,FALSE)),"",VLOOKUP($A383,Données_brutes!$A:$AAA,COLUMN()+2,FALSE))</f>
        <v/>
      </c>
      <c r="P383" t="str">
        <f>IF(ISERROR(VLOOKUP($A383,Données_brutes!$A:$AAA,COLUMN()+2,FALSE)),"",VLOOKUP($A383,Données_brutes!$A:$AAA,COLUMN()+2,FALSE))</f>
        <v/>
      </c>
      <c r="Q383" t="str">
        <f>IF(ISERROR(VLOOKUP($A383,Données_brutes!$A:$AAA,COLUMN()+2,FALSE)),"",VLOOKUP($A383,Données_brutes!$A:$AAA,COLUMN()+2,FALSE))</f>
        <v/>
      </c>
      <c r="R383" t="str">
        <f>IF(ISERROR(VLOOKUP($A383,Données_brutes!$A:$AAA,COLUMN()+2,FALSE)),"",VLOOKUP($A383,Données_brutes!$A:$AAA,COLUMN()+2,FALSE))</f>
        <v/>
      </c>
      <c r="S383" t="str">
        <f>IF(ISERROR(VLOOKUP($A383,Données_brutes!$A:$AAA,COLUMN()+2,FALSE)),"",VLOOKUP($A383,Données_brutes!$A:$AAA,COLUMN()+2,FALSE))</f>
        <v/>
      </c>
      <c r="T383" t="str">
        <f>IF(ISERROR(VLOOKUP($A383,Données_brutes!$A:$AAA,COLUMN()+2,FALSE)),"",VLOOKUP($A383,Données_brutes!$A:$AAA,COLUMN()+2,FALSE))</f>
        <v/>
      </c>
      <c r="U383" t="str">
        <f>IF(ISERROR(VLOOKUP($A383,Données_brutes!$A:$AAA,COLUMN()+2,FALSE)),"",VLOOKUP($A383,Données_brutes!$A:$AAA,COLUMN()+2,FALSE))</f>
        <v/>
      </c>
      <c r="V383" t="str">
        <f>IF(ISERROR(VLOOKUP($A383,Données_brutes!$A:$AAA,COLUMN()+2,FALSE)),"",VLOOKUP($A383,Données_brutes!$A:$AAA,COLUMN()+2,FALSE))</f>
        <v/>
      </c>
    </row>
    <row r="384" spans="1:22" x14ac:dyDescent="0.35">
      <c r="A384">
        <f t="shared" si="6"/>
        <v>3382</v>
      </c>
      <c r="B384" t="str">
        <f>IF(ISERROR(VLOOKUP($A384,Données_brutes!$A:$AAA,COLUMN()+2,FALSE)),"",VLOOKUP($A384,Données_brutes!$A:$AAA,COLUMN()+2,FALSE))</f>
        <v/>
      </c>
      <c r="C384" t="str">
        <f>IF(ISERROR(VLOOKUP($A384,Données_brutes!$A:$AAA,COLUMN()+2,FALSE)),"",VLOOKUP($A384,Données_brutes!$A:$AAA,COLUMN()+2,FALSE))</f>
        <v/>
      </c>
      <c r="D384" t="str">
        <f>IF(ISERROR(VLOOKUP($A384,Données_brutes!$A:$AAA,COLUMN()+2,FALSE)),"",VLOOKUP($A384,Données_brutes!$A:$AAA,COLUMN()+2,FALSE))</f>
        <v/>
      </c>
      <c r="E384" t="str">
        <f>IF(ISERROR(VLOOKUP($A384,Données_brutes!$A:$AAA,COLUMN()+2,FALSE)),"",VLOOKUP($A384,Données_brutes!$A:$AAA,COLUMN()+2,FALSE))</f>
        <v/>
      </c>
      <c r="F384" t="str">
        <f>IF(ISERROR(VLOOKUP($A384,Données_brutes!$A:$AAA,COLUMN()+2,FALSE)),"",VLOOKUP($A384,Données_brutes!$A:$AAA,COLUMN()+2,FALSE))</f>
        <v/>
      </c>
      <c r="G384" t="str">
        <f>IF(ISERROR(VLOOKUP($A384,Données_brutes!$A:$AAA,COLUMN()+2,FALSE)),"",VLOOKUP($A384,Données_brutes!$A:$AAA,COLUMN()+2,FALSE))</f>
        <v/>
      </c>
      <c r="H384" t="str">
        <f>IF(ISERROR(VLOOKUP($A384,Données_brutes!$A:$AAA,COLUMN()+2,FALSE)),"",VLOOKUP($A384,Données_brutes!$A:$AAA,COLUMN()+2,FALSE))</f>
        <v/>
      </c>
      <c r="I384" t="str">
        <f>IF(ISERROR(VLOOKUP($A384,Données_brutes!$A:$AAA,COLUMN()+2,FALSE)),"",VLOOKUP($A384,Données_brutes!$A:$AAA,COLUMN()+2,FALSE))</f>
        <v/>
      </c>
      <c r="J384" t="str">
        <f>IF(ISERROR(VLOOKUP($A384,Données_brutes!$A:$AAA,COLUMN()+2,FALSE)),"",VLOOKUP($A384,Données_brutes!$A:$AAA,COLUMN()+2,FALSE))</f>
        <v/>
      </c>
      <c r="K384" t="str">
        <f>IF(ISERROR(VLOOKUP($A384,Données_brutes!$A:$AAA,COLUMN()+2,FALSE)),"",VLOOKUP($A384,Données_brutes!$A:$AAA,COLUMN()+2,FALSE))</f>
        <v/>
      </c>
      <c r="L384" t="str">
        <f>IF(ISERROR(VLOOKUP($A384,Données_brutes!$A:$AAA,COLUMN()+2,FALSE)),"",VLOOKUP($A384,Données_brutes!$A:$AAA,COLUMN()+2,FALSE))</f>
        <v/>
      </c>
      <c r="M384" t="str">
        <f>IF(ISERROR(VLOOKUP($A384,Données_brutes!$A:$AAA,COLUMN()+2,FALSE)),"",VLOOKUP($A384,Données_brutes!$A:$AAA,COLUMN()+2,FALSE))</f>
        <v/>
      </c>
      <c r="N384" t="str">
        <f>IF(ISERROR(VLOOKUP($A384,Données_brutes!$A:$AAA,COLUMN()+2,FALSE)),"",VLOOKUP($A384,Données_brutes!$A:$AAA,COLUMN()+2,FALSE))</f>
        <v/>
      </c>
      <c r="O384" t="str">
        <f>IF(ISERROR(VLOOKUP($A384,Données_brutes!$A:$AAA,COLUMN()+2,FALSE)),"",VLOOKUP($A384,Données_brutes!$A:$AAA,COLUMN()+2,FALSE))</f>
        <v/>
      </c>
      <c r="P384" t="str">
        <f>IF(ISERROR(VLOOKUP($A384,Données_brutes!$A:$AAA,COLUMN()+2,FALSE)),"",VLOOKUP($A384,Données_brutes!$A:$AAA,COLUMN()+2,FALSE))</f>
        <v/>
      </c>
      <c r="Q384" t="str">
        <f>IF(ISERROR(VLOOKUP($A384,Données_brutes!$A:$AAA,COLUMN()+2,FALSE)),"",VLOOKUP($A384,Données_brutes!$A:$AAA,COLUMN()+2,FALSE))</f>
        <v/>
      </c>
      <c r="R384" t="str">
        <f>IF(ISERROR(VLOOKUP($A384,Données_brutes!$A:$AAA,COLUMN()+2,FALSE)),"",VLOOKUP($A384,Données_brutes!$A:$AAA,COLUMN()+2,FALSE))</f>
        <v/>
      </c>
      <c r="S384" t="str">
        <f>IF(ISERROR(VLOOKUP($A384,Données_brutes!$A:$AAA,COLUMN()+2,FALSE)),"",VLOOKUP($A384,Données_brutes!$A:$AAA,COLUMN()+2,FALSE))</f>
        <v/>
      </c>
      <c r="T384" t="str">
        <f>IF(ISERROR(VLOOKUP($A384,Données_brutes!$A:$AAA,COLUMN()+2,FALSE)),"",VLOOKUP($A384,Données_brutes!$A:$AAA,COLUMN()+2,FALSE))</f>
        <v/>
      </c>
      <c r="U384" t="str">
        <f>IF(ISERROR(VLOOKUP($A384,Données_brutes!$A:$AAA,COLUMN()+2,FALSE)),"",VLOOKUP($A384,Données_brutes!$A:$AAA,COLUMN()+2,FALSE))</f>
        <v/>
      </c>
      <c r="V384" t="str">
        <f>IF(ISERROR(VLOOKUP($A384,Données_brutes!$A:$AAA,COLUMN()+2,FALSE)),"",VLOOKUP($A384,Données_brutes!$A:$AAA,COLUMN()+2,FALSE))</f>
        <v/>
      </c>
    </row>
    <row r="385" spans="1:22" x14ac:dyDescent="0.35">
      <c r="A385">
        <f t="shared" si="6"/>
        <v>3383</v>
      </c>
      <c r="B385" t="str">
        <f>IF(ISERROR(VLOOKUP($A385,Données_brutes!$A:$AAA,COLUMN()+2,FALSE)),"",VLOOKUP($A385,Données_brutes!$A:$AAA,COLUMN()+2,FALSE))</f>
        <v/>
      </c>
      <c r="C385" t="str">
        <f>IF(ISERROR(VLOOKUP($A385,Données_brutes!$A:$AAA,COLUMN()+2,FALSE)),"",VLOOKUP($A385,Données_brutes!$A:$AAA,COLUMN()+2,FALSE))</f>
        <v/>
      </c>
      <c r="D385" t="str">
        <f>IF(ISERROR(VLOOKUP($A385,Données_brutes!$A:$AAA,COLUMN()+2,FALSE)),"",VLOOKUP($A385,Données_brutes!$A:$AAA,COLUMN()+2,FALSE))</f>
        <v/>
      </c>
      <c r="E385" t="str">
        <f>IF(ISERROR(VLOOKUP($A385,Données_brutes!$A:$AAA,COLUMN()+2,FALSE)),"",VLOOKUP($A385,Données_brutes!$A:$AAA,COLUMN()+2,FALSE))</f>
        <v/>
      </c>
      <c r="F385" t="str">
        <f>IF(ISERROR(VLOOKUP($A385,Données_brutes!$A:$AAA,COLUMN()+2,FALSE)),"",VLOOKUP($A385,Données_brutes!$A:$AAA,COLUMN()+2,FALSE))</f>
        <v/>
      </c>
      <c r="G385" t="str">
        <f>IF(ISERROR(VLOOKUP($A385,Données_brutes!$A:$AAA,COLUMN()+2,FALSE)),"",VLOOKUP($A385,Données_brutes!$A:$AAA,COLUMN()+2,FALSE))</f>
        <v/>
      </c>
      <c r="H385" t="str">
        <f>IF(ISERROR(VLOOKUP($A385,Données_brutes!$A:$AAA,COLUMN()+2,FALSE)),"",VLOOKUP($A385,Données_brutes!$A:$AAA,COLUMN()+2,FALSE))</f>
        <v/>
      </c>
      <c r="I385" t="str">
        <f>IF(ISERROR(VLOOKUP($A385,Données_brutes!$A:$AAA,COLUMN()+2,FALSE)),"",VLOOKUP($A385,Données_brutes!$A:$AAA,COLUMN()+2,FALSE))</f>
        <v/>
      </c>
      <c r="J385" t="str">
        <f>IF(ISERROR(VLOOKUP($A385,Données_brutes!$A:$AAA,COLUMN()+2,FALSE)),"",VLOOKUP($A385,Données_brutes!$A:$AAA,COLUMN()+2,FALSE))</f>
        <v/>
      </c>
      <c r="K385" t="str">
        <f>IF(ISERROR(VLOOKUP($A385,Données_brutes!$A:$AAA,COLUMN()+2,FALSE)),"",VLOOKUP($A385,Données_brutes!$A:$AAA,COLUMN()+2,FALSE))</f>
        <v/>
      </c>
      <c r="L385" t="str">
        <f>IF(ISERROR(VLOOKUP($A385,Données_brutes!$A:$AAA,COLUMN()+2,FALSE)),"",VLOOKUP($A385,Données_brutes!$A:$AAA,COLUMN()+2,FALSE))</f>
        <v/>
      </c>
      <c r="M385" t="str">
        <f>IF(ISERROR(VLOOKUP($A385,Données_brutes!$A:$AAA,COLUMN()+2,FALSE)),"",VLOOKUP($A385,Données_brutes!$A:$AAA,COLUMN()+2,FALSE))</f>
        <v/>
      </c>
      <c r="N385" t="str">
        <f>IF(ISERROR(VLOOKUP($A385,Données_brutes!$A:$AAA,COLUMN()+2,FALSE)),"",VLOOKUP($A385,Données_brutes!$A:$AAA,COLUMN()+2,FALSE))</f>
        <v/>
      </c>
      <c r="O385" t="str">
        <f>IF(ISERROR(VLOOKUP($A385,Données_brutes!$A:$AAA,COLUMN()+2,FALSE)),"",VLOOKUP($A385,Données_brutes!$A:$AAA,COLUMN()+2,FALSE))</f>
        <v/>
      </c>
      <c r="P385" t="str">
        <f>IF(ISERROR(VLOOKUP($A385,Données_brutes!$A:$AAA,COLUMN()+2,FALSE)),"",VLOOKUP($A385,Données_brutes!$A:$AAA,COLUMN()+2,FALSE))</f>
        <v/>
      </c>
      <c r="Q385" t="str">
        <f>IF(ISERROR(VLOOKUP($A385,Données_brutes!$A:$AAA,COLUMN()+2,FALSE)),"",VLOOKUP($A385,Données_brutes!$A:$AAA,COLUMN()+2,FALSE))</f>
        <v/>
      </c>
      <c r="R385" t="str">
        <f>IF(ISERROR(VLOOKUP($A385,Données_brutes!$A:$AAA,COLUMN()+2,FALSE)),"",VLOOKUP($A385,Données_brutes!$A:$AAA,COLUMN()+2,FALSE))</f>
        <v/>
      </c>
      <c r="S385" t="str">
        <f>IF(ISERROR(VLOOKUP($A385,Données_brutes!$A:$AAA,COLUMN()+2,FALSE)),"",VLOOKUP($A385,Données_brutes!$A:$AAA,COLUMN()+2,FALSE))</f>
        <v/>
      </c>
      <c r="T385" t="str">
        <f>IF(ISERROR(VLOOKUP($A385,Données_brutes!$A:$AAA,COLUMN()+2,FALSE)),"",VLOOKUP($A385,Données_brutes!$A:$AAA,COLUMN()+2,FALSE))</f>
        <v/>
      </c>
      <c r="U385" t="str">
        <f>IF(ISERROR(VLOOKUP($A385,Données_brutes!$A:$AAA,COLUMN()+2,FALSE)),"",VLOOKUP($A385,Données_brutes!$A:$AAA,COLUMN()+2,FALSE))</f>
        <v/>
      </c>
      <c r="V385" t="str">
        <f>IF(ISERROR(VLOOKUP($A385,Données_brutes!$A:$AAA,COLUMN()+2,FALSE)),"",VLOOKUP($A385,Données_brutes!$A:$AAA,COLUMN()+2,FALSE))</f>
        <v/>
      </c>
    </row>
    <row r="386" spans="1:22" x14ac:dyDescent="0.35">
      <c r="A386">
        <f t="shared" si="6"/>
        <v>3384</v>
      </c>
      <c r="B386" t="str">
        <f>IF(ISERROR(VLOOKUP($A386,Données_brutes!$A:$AAA,COLUMN()+2,FALSE)),"",VLOOKUP($A386,Données_brutes!$A:$AAA,COLUMN()+2,FALSE))</f>
        <v/>
      </c>
      <c r="C386" t="str">
        <f>IF(ISERROR(VLOOKUP($A386,Données_brutes!$A:$AAA,COLUMN()+2,FALSE)),"",VLOOKUP($A386,Données_brutes!$A:$AAA,COLUMN()+2,FALSE))</f>
        <v/>
      </c>
      <c r="D386" t="str">
        <f>IF(ISERROR(VLOOKUP($A386,Données_brutes!$A:$AAA,COLUMN()+2,FALSE)),"",VLOOKUP($A386,Données_brutes!$A:$AAA,COLUMN()+2,FALSE))</f>
        <v/>
      </c>
      <c r="E386" t="str">
        <f>IF(ISERROR(VLOOKUP($A386,Données_brutes!$A:$AAA,COLUMN()+2,FALSE)),"",VLOOKUP($A386,Données_brutes!$A:$AAA,COLUMN()+2,FALSE))</f>
        <v/>
      </c>
      <c r="F386" t="str">
        <f>IF(ISERROR(VLOOKUP($A386,Données_brutes!$A:$AAA,COLUMN()+2,FALSE)),"",VLOOKUP($A386,Données_brutes!$A:$AAA,COLUMN()+2,FALSE))</f>
        <v/>
      </c>
      <c r="G386" t="str">
        <f>IF(ISERROR(VLOOKUP($A386,Données_brutes!$A:$AAA,COLUMN()+2,FALSE)),"",VLOOKUP($A386,Données_brutes!$A:$AAA,COLUMN()+2,FALSE))</f>
        <v/>
      </c>
      <c r="H386" t="str">
        <f>IF(ISERROR(VLOOKUP($A386,Données_brutes!$A:$AAA,COLUMN()+2,FALSE)),"",VLOOKUP($A386,Données_brutes!$A:$AAA,COLUMN()+2,FALSE))</f>
        <v/>
      </c>
      <c r="I386" t="str">
        <f>IF(ISERROR(VLOOKUP($A386,Données_brutes!$A:$AAA,COLUMN()+2,FALSE)),"",VLOOKUP($A386,Données_brutes!$A:$AAA,COLUMN()+2,FALSE))</f>
        <v/>
      </c>
      <c r="J386" t="str">
        <f>IF(ISERROR(VLOOKUP($A386,Données_brutes!$A:$AAA,COLUMN()+2,FALSE)),"",VLOOKUP($A386,Données_brutes!$A:$AAA,COLUMN()+2,FALSE))</f>
        <v/>
      </c>
      <c r="K386" t="str">
        <f>IF(ISERROR(VLOOKUP($A386,Données_brutes!$A:$AAA,COLUMN()+2,FALSE)),"",VLOOKUP($A386,Données_brutes!$A:$AAA,COLUMN()+2,FALSE))</f>
        <v/>
      </c>
      <c r="L386" t="str">
        <f>IF(ISERROR(VLOOKUP($A386,Données_brutes!$A:$AAA,COLUMN()+2,FALSE)),"",VLOOKUP($A386,Données_brutes!$A:$AAA,COLUMN()+2,FALSE))</f>
        <v/>
      </c>
      <c r="M386" t="str">
        <f>IF(ISERROR(VLOOKUP($A386,Données_brutes!$A:$AAA,COLUMN()+2,FALSE)),"",VLOOKUP($A386,Données_brutes!$A:$AAA,COLUMN()+2,FALSE))</f>
        <v/>
      </c>
      <c r="N386" t="str">
        <f>IF(ISERROR(VLOOKUP($A386,Données_brutes!$A:$AAA,COLUMN()+2,FALSE)),"",VLOOKUP($A386,Données_brutes!$A:$AAA,COLUMN()+2,FALSE))</f>
        <v/>
      </c>
      <c r="O386" t="str">
        <f>IF(ISERROR(VLOOKUP($A386,Données_brutes!$A:$AAA,COLUMN()+2,FALSE)),"",VLOOKUP($A386,Données_brutes!$A:$AAA,COLUMN()+2,FALSE))</f>
        <v/>
      </c>
      <c r="P386" t="str">
        <f>IF(ISERROR(VLOOKUP($A386,Données_brutes!$A:$AAA,COLUMN()+2,FALSE)),"",VLOOKUP($A386,Données_brutes!$A:$AAA,COLUMN()+2,FALSE))</f>
        <v/>
      </c>
      <c r="Q386" t="str">
        <f>IF(ISERROR(VLOOKUP($A386,Données_brutes!$A:$AAA,COLUMN()+2,FALSE)),"",VLOOKUP($A386,Données_brutes!$A:$AAA,COLUMN()+2,FALSE))</f>
        <v/>
      </c>
      <c r="R386" t="str">
        <f>IF(ISERROR(VLOOKUP($A386,Données_brutes!$A:$AAA,COLUMN()+2,FALSE)),"",VLOOKUP($A386,Données_brutes!$A:$AAA,COLUMN()+2,FALSE))</f>
        <v/>
      </c>
      <c r="S386" t="str">
        <f>IF(ISERROR(VLOOKUP($A386,Données_brutes!$A:$AAA,COLUMN()+2,FALSE)),"",VLOOKUP($A386,Données_brutes!$A:$AAA,COLUMN()+2,FALSE))</f>
        <v/>
      </c>
      <c r="T386" t="str">
        <f>IF(ISERROR(VLOOKUP($A386,Données_brutes!$A:$AAA,COLUMN()+2,FALSE)),"",VLOOKUP($A386,Données_brutes!$A:$AAA,COLUMN()+2,FALSE))</f>
        <v/>
      </c>
      <c r="U386" t="str">
        <f>IF(ISERROR(VLOOKUP($A386,Données_brutes!$A:$AAA,COLUMN()+2,FALSE)),"",VLOOKUP($A386,Données_brutes!$A:$AAA,COLUMN()+2,FALSE))</f>
        <v/>
      </c>
      <c r="V386" t="str">
        <f>IF(ISERROR(VLOOKUP($A386,Données_brutes!$A:$AAA,COLUMN()+2,FALSE)),"",VLOOKUP($A386,Données_brutes!$A:$AAA,COLUMN()+2,FALSE))</f>
        <v/>
      </c>
    </row>
    <row r="387" spans="1:22" x14ac:dyDescent="0.35">
      <c r="A387">
        <f t="shared" si="6"/>
        <v>3385</v>
      </c>
      <c r="B387" t="str">
        <f>IF(ISERROR(VLOOKUP($A387,Données_brutes!$A:$AAA,COLUMN()+2,FALSE)),"",VLOOKUP($A387,Données_brutes!$A:$AAA,COLUMN()+2,FALSE))</f>
        <v/>
      </c>
      <c r="C387" t="str">
        <f>IF(ISERROR(VLOOKUP($A387,Données_brutes!$A:$AAA,COLUMN()+2,FALSE)),"",VLOOKUP($A387,Données_brutes!$A:$AAA,COLUMN()+2,FALSE))</f>
        <v/>
      </c>
      <c r="D387" t="str">
        <f>IF(ISERROR(VLOOKUP($A387,Données_brutes!$A:$AAA,COLUMN()+2,FALSE)),"",VLOOKUP($A387,Données_brutes!$A:$AAA,COLUMN()+2,FALSE))</f>
        <v/>
      </c>
      <c r="E387" t="str">
        <f>IF(ISERROR(VLOOKUP($A387,Données_brutes!$A:$AAA,COLUMN()+2,FALSE)),"",VLOOKUP($A387,Données_brutes!$A:$AAA,COLUMN()+2,FALSE))</f>
        <v/>
      </c>
      <c r="F387" t="str">
        <f>IF(ISERROR(VLOOKUP($A387,Données_brutes!$A:$AAA,COLUMN()+2,FALSE)),"",VLOOKUP($A387,Données_brutes!$A:$AAA,COLUMN()+2,FALSE))</f>
        <v/>
      </c>
      <c r="G387" t="str">
        <f>IF(ISERROR(VLOOKUP($A387,Données_brutes!$A:$AAA,COLUMN()+2,FALSE)),"",VLOOKUP($A387,Données_brutes!$A:$AAA,COLUMN()+2,FALSE))</f>
        <v/>
      </c>
      <c r="H387" t="str">
        <f>IF(ISERROR(VLOOKUP($A387,Données_brutes!$A:$AAA,COLUMN()+2,FALSE)),"",VLOOKUP($A387,Données_brutes!$A:$AAA,COLUMN()+2,FALSE))</f>
        <v/>
      </c>
      <c r="I387" t="str">
        <f>IF(ISERROR(VLOOKUP($A387,Données_brutes!$A:$AAA,COLUMN()+2,FALSE)),"",VLOOKUP($A387,Données_brutes!$A:$AAA,COLUMN()+2,FALSE))</f>
        <v/>
      </c>
      <c r="J387" t="str">
        <f>IF(ISERROR(VLOOKUP($A387,Données_brutes!$A:$AAA,COLUMN()+2,FALSE)),"",VLOOKUP($A387,Données_brutes!$A:$AAA,COLUMN()+2,FALSE))</f>
        <v/>
      </c>
      <c r="K387" t="str">
        <f>IF(ISERROR(VLOOKUP($A387,Données_brutes!$A:$AAA,COLUMN()+2,FALSE)),"",VLOOKUP($A387,Données_brutes!$A:$AAA,COLUMN()+2,FALSE))</f>
        <v/>
      </c>
      <c r="L387" t="str">
        <f>IF(ISERROR(VLOOKUP($A387,Données_brutes!$A:$AAA,COLUMN()+2,FALSE)),"",VLOOKUP($A387,Données_brutes!$A:$AAA,COLUMN()+2,FALSE))</f>
        <v/>
      </c>
      <c r="M387" t="str">
        <f>IF(ISERROR(VLOOKUP($A387,Données_brutes!$A:$AAA,COLUMN()+2,FALSE)),"",VLOOKUP($A387,Données_brutes!$A:$AAA,COLUMN()+2,FALSE))</f>
        <v/>
      </c>
      <c r="N387" t="str">
        <f>IF(ISERROR(VLOOKUP($A387,Données_brutes!$A:$AAA,COLUMN()+2,FALSE)),"",VLOOKUP($A387,Données_brutes!$A:$AAA,COLUMN()+2,FALSE))</f>
        <v/>
      </c>
      <c r="O387" t="str">
        <f>IF(ISERROR(VLOOKUP($A387,Données_brutes!$A:$AAA,COLUMN()+2,FALSE)),"",VLOOKUP($A387,Données_brutes!$A:$AAA,COLUMN()+2,FALSE))</f>
        <v/>
      </c>
      <c r="P387" t="str">
        <f>IF(ISERROR(VLOOKUP($A387,Données_brutes!$A:$AAA,COLUMN()+2,FALSE)),"",VLOOKUP($A387,Données_brutes!$A:$AAA,COLUMN()+2,FALSE))</f>
        <v/>
      </c>
      <c r="Q387" t="str">
        <f>IF(ISERROR(VLOOKUP($A387,Données_brutes!$A:$AAA,COLUMN()+2,FALSE)),"",VLOOKUP($A387,Données_brutes!$A:$AAA,COLUMN()+2,FALSE))</f>
        <v/>
      </c>
      <c r="R387" t="str">
        <f>IF(ISERROR(VLOOKUP($A387,Données_brutes!$A:$AAA,COLUMN()+2,FALSE)),"",VLOOKUP($A387,Données_brutes!$A:$AAA,COLUMN()+2,FALSE))</f>
        <v/>
      </c>
      <c r="S387" t="str">
        <f>IF(ISERROR(VLOOKUP($A387,Données_brutes!$A:$AAA,COLUMN()+2,FALSE)),"",VLOOKUP($A387,Données_brutes!$A:$AAA,COLUMN()+2,FALSE))</f>
        <v/>
      </c>
      <c r="T387" t="str">
        <f>IF(ISERROR(VLOOKUP($A387,Données_brutes!$A:$AAA,COLUMN()+2,FALSE)),"",VLOOKUP($A387,Données_brutes!$A:$AAA,COLUMN()+2,FALSE))</f>
        <v/>
      </c>
      <c r="U387" t="str">
        <f>IF(ISERROR(VLOOKUP($A387,Données_brutes!$A:$AAA,COLUMN()+2,FALSE)),"",VLOOKUP($A387,Données_brutes!$A:$AAA,COLUMN()+2,FALSE))</f>
        <v/>
      </c>
      <c r="V387" t="str">
        <f>IF(ISERROR(VLOOKUP($A387,Données_brutes!$A:$AAA,COLUMN()+2,FALSE)),"",VLOOKUP($A387,Données_brutes!$A:$AAA,COLUMN()+2,FALSE))</f>
        <v/>
      </c>
    </row>
    <row r="388" spans="1:22" x14ac:dyDescent="0.35">
      <c r="A388">
        <f t="shared" si="6"/>
        <v>3386</v>
      </c>
      <c r="B388" t="str">
        <f>IF(ISERROR(VLOOKUP($A388,Données_brutes!$A:$AAA,COLUMN()+2,FALSE)),"",VLOOKUP($A388,Données_brutes!$A:$AAA,COLUMN()+2,FALSE))</f>
        <v/>
      </c>
      <c r="C388" t="str">
        <f>IF(ISERROR(VLOOKUP($A388,Données_brutes!$A:$AAA,COLUMN()+2,FALSE)),"",VLOOKUP($A388,Données_brutes!$A:$AAA,COLUMN()+2,FALSE))</f>
        <v/>
      </c>
      <c r="D388" t="str">
        <f>IF(ISERROR(VLOOKUP($A388,Données_brutes!$A:$AAA,COLUMN()+2,FALSE)),"",VLOOKUP($A388,Données_brutes!$A:$AAA,COLUMN()+2,FALSE))</f>
        <v/>
      </c>
      <c r="E388" t="str">
        <f>IF(ISERROR(VLOOKUP($A388,Données_brutes!$A:$AAA,COLUMN()+2,FALSE)),"",VLOOKUP($A388,Données_brutes!$A:$AAA,COLUMN()+2,FALSE))</f>
        <v/>
      </c>
      <c r="F388" t="str">
        <f>IF(ISERROR(VLOOKUP($A388,Données_brutes!$A:$AAA,COLUMN()+2,FALSE)),"",VLOOKUP($A388,Données_brutes!$A:$AAA,COLUMN()+2,FALSE))</f>
        <v/>
      </c>
      <c r="G388" t="str">
        <f>IF(ISERROR(VLOOKUP($A388,Données_brutes!$A:$AAA,COLUMN()+2,FALSE)),"",VLOOKUP($A388,Données_brutes!$A:$AAA,COLUMN()+2,FALSE))</f>
        <v/>
      </c>
      <c r="H388" t="str">
        <f>IF(ISERROR(VLOOKUP($A388,Données_brutes!$A:$AAA,COLUMN()+2,FALSE)),"",VLOOKUP($A388,Données_brutes!$A:$AAA,COLUMN()+2,FALSE))</f>
        <v/>
      </c>
      <c r="I388" t="str">
        <f>IF(ISERROR(VLOOKUP($A388,Données_brutes!$A:$AAA,COLUMN()+2,FALSE)),"",VLOOKUP($A388,Données_brutes!$A:$AAA,COLUMN()+2,FALSE))</f>
        <v/>
      </c>
      <c r="J388" t="str">
        <f>IF(ISERROR(VLOOKUP($A388,Données_brutes!$A:$AAA,COLUMN()+2,FALSE)),"",VLOOKUP($A388,Données_brutes!$A:$AAA,COLUMN()+2,FALSE))</f>
        <v/>
      </c>
      <c r="K388" t="str">
        <f>IF(ISERROR(VLOOKUP($A388,Données_brutes!$A:$AAA,COLUMN()+2,FALSE)),"",VLOOKUP($A388,Données_brutes!$A:$AAA,COLUMN()+2,FALSE))</f>
        <v/>
      </c>
      <c r="L388" t="str">
        <f>IF(ISERROR(VLOOKUP($A388,Données_brutes!$A:$AAA,COLUMN()+2,FALSE)),"",VLOOKUP($A388,Données_brutes!$A:$AAA,COLUMN()+2,FALSE))</f>
        <v/>
      </c>
      <c r="M388" t="str">
        <f>IF(ISERROR(VLOOKUP($A388,Données_brutes!$A:$AAA,COLUMN()+2,FALSE)),"",VLOOKUP($A388,Données_brutes!$A:$AAA,COLUMN()+2,FALSE))</f>
        <v/>
      </c>
      <c r="N388" t="str">
        <f>IF(ISERROR(VLOOKUP($A388,Données_brutes!$A:$AAA,COLUMN()+2,FALSE)),"",VLOOKUP($A388,Données_brutes!$A:$AAA,COLUMN()+2,FALSE))</f>
        <v/>
      </c>
      <c r="O388" t="str">
        <f>IF(ISERROR(VLOOKUP($A388,Données_brutes!$A:$AAA,COLUMN()+2,FALSE)),"",VLOOKUP($A388,Données_brutes!$A:$AAA,COLUMN()+2,FALSE))</f>
        <v/>
      </c>
      <c r="P388" t="str">
        <f>IF(ISERROR(VLOOKUP($A388,Données_brutes!$A:$AAA,COLUMN()+2,FALSE)),"",VLOOKUP($A388,Données_brutes!$A:$AAA,COLUMN()+2,FALSE))</f>
        <v/>
      </c>
      <c r="Q388" t="str">
        <f>IF(ISERROR(VLOOKUP($A388,Données_brutes!$A:$AAA,COLUMN()+2,FALSE)),"",VLOOKUP($A388,Données_brutes!$A:$AAA,COLUMN()+2,FALSE))</f>
        <v/>
      </c>
      <c r="R388" t="str">
        <f>IF(ISERROR(VLOOKUP($A388,Données_brutes!$A:$AAA,COLUMN()+2,FALSE)),"",VLOOKUP($A388,Données_brutes!$A:$AAA,COLUMN()+2,FALSE))</f>
        <v/>
      </c>
      <c r="S388" t="str">
        <f>IF(ISERROR(VLOOKUP($A388,Données_brutes!$A:$AAA,COLUMN()+2,FALSE)),"",VLOOKUP($A388,Données_brutes!$A:$AAA,COLUMN()+2,FALSE))</f>
        <v/>
      </c>
      <c r="T388" t="str">
        <f>IF(ISERROR(VLOOKUP($A388,Données_brutes!$A:$AAA,COLUMN()+2,FALSE)),"",VLOOKUP($A388,Données_brutes!$A:$AAA,COLUMN()+2,FALSE))</f>
        <v/>
      </c>
      <c r="U388" t="str">
        <f>IF(ISERROR(VLOOKUP($A388,Données_brutes!$A:$AAA,COLUMN()+2,FALSE)),"",VLOOKUP($A388,Données_brutes!$A:$AAA,COLUMN()+2,FALSE))</f>
        <v/>
      </c>
      <c r="V388" t="str">
        <f>IF(ISERROR(VLOOKUP($A388,Données_brutes!$A:$AAA,COLUMN()+2,FALSE)),"",VLOOKUP($A388,Données_brutes!$A:$AAA,COLUMN()+2,FALSE))</f>
        <v/>
      </c>
    </row>
    <row r="389" spans="1:22" x14ac:dyDescent="0.35">
      <c r="A389">
        <f t="shared" ref="A389:A400" si="7">A388+1</f>
        <v>3387</v>
      </c>
      <c r="B389" t="str">
        <f>IF(ISERROR(VLOOKUP($A389,Données_brutes!$A:$AAA,COLUMN()+2,FALSE)),"",VLOOKUP($A389,Données_brutes!$A:$AAA,COLUMN()+2,FALSE))</f>
        <v/>
      </c>
      <c r="C389" t="str">
        <f>IF(ISERROR(VLOOKUP($A389,Données_brutes!$A:$AAA,COLUMN()+2,FALSE)),"",VLOOKUP($A389,Données_brutes!$A:$AAA,COLUMN()+2,FALSE))</f>
        <v/>
      </c>
      <c r="D389" t="str">
        <f>IF(ISERROR(VLOOKUP($A389,Données_brutes!$A:$AAA,COLUMN()+2,FALSE)),"",VLOOKUP($A389,Données_brutes!$A:$AAA,COLUMN()+2,FALSE))</f>
        <v/>
      </c>
      <c r="E389" t="str">
        <f>IF(ISERROR(VLOOKUP($A389,Données_brutes!$A:$AAA,COLUMN()+2,FALSE)),"",VLOOKUP($A389,Données_brutes!$A:$AAA,COLUMN()+2,FALSE))</f>
        <v/>
      </c>
      <c r="F389" t="str">
        <f>IF(ISERROR(VLOOKUP($A389,Données_brutes!$A:$AAA,COLUMN()+2,FALSE)),"",VLOOKUP($A389,Données_brutes!$A:$AAA,COLUMN()+2,FALSE))</f>
        <v/>
      </c>
      <c r="G389" t="str">
        <f>IF(ISERROR(VLOOKUP($A389,Données_brutes!$A:$AAA,COLUMN()+2,FALSE)),"",VLOOKUP($A389,Données_brutes!$A:$AAA,COLUMN()+2,FALSE))</f>
        <v/>
      </c>
      <c r="H389" t="str">
        <f>IF(ISERROR(VLOOKUP($A389,Données_brutes!$A:$AAA,COLUMN()+2,FALSE)),"",VLOOKUP($A389,Données_brutes!$A:$AAA,COLUMN()+2,FALSE))</f>
        <v/>
      </c>
      <c r="I389" t="str">
        <f>IF(ISERROR(VLOOKUP($A389,Données_brutes!$A:$AAA,COLUMN()+2,FALSE)),"",VLOOKUP($A389,Données_brutes!$A:$AAA,COLUMN()+2,FALSE))</f>
        <v/>
      </c>
      <c r="J389" t="str">
        <f>IF(ISERROR(VLOOKUP($A389,Données_brutes!$A:$AAA,COLUMN()+2,FALSE)),"",VLOOKUP($A389,Données_brutes!$A:$AAA,COLUMN()+2,FALSE))</f>
        <v/>
      </c>
      <c r="K389" t="str">
        <f>IF(ISERROR(VLOOKUP($A389,Données_brutes!$A:$AAA,COLUMN()+2,FALSE)),"",VLOOKUP($A389,Données_brutes!$A:$AAA,COLUMN()+2,FALSE))</f>
        <v/>
      </c>
      <c r="L389" t="str">
        <f>IF(ISERROR(VLOOKUP($A389,Données_brutes!$A:$AAA,COLUMN()+2,FALSE)),"",VLOOKUP($A389,Données_brutes!$A:$AAA,COLUMN()+2,FALSE))</f>
        <v/>
      </c>
      <c r="M389" t="str">
        <f>IF(ISERROR(VLOOKUP($A389,Données_brutes!$A:$AAA,COLUMN()+2,FALSE)),"",VLOOKUP($A389,Données_brutes!$A:$AAA,COLUMN()+2,FALSE))</f>
        <v/>
      </c>
      <c r="N389" t="str">
        <f>IF(ISERROR(VLOOKUP($A389,Données_brutes!$A:$AAA,COLUMN()+2,FALSE)),"",VLOOKUP($A389,Données_brutes!$A:$AAA,COLUMN()+2,FALSE))</f>
        <v/>
      </c>
      <c r="O389" t="str">
        <f>IF(ISERROR(VLOOKUP($A389,Données_brutes!$A:$AAA,COLUMN()+2,FALSE)),"",VLOOKUP($A389,Données_brutes!$A:$AAA,COLUMN()+2,FALSE))</f>
        <v/>
      </c>
      <c r="P389" t="str">
        <f>IF(ISERROR(VLOOKUP($A389,Données_brutes!$A:$AAA,COLUMN()+2,FALSE)),"",VLOOKUP($A389,Données_brutes!$A:$AAA,COLUMN()+2,FALSE))</f>
        <v/>
      </c>
      <c r="Q389" t="str">
        <f>IF(ISERROR(VLOOKUP($A389,Données_brutes!$A:$AAA,COLUMN()+2,FALSE)),"",VLOOKUP($A389,Données_brutes!$A:$AAA,COLUMN()+2,FALSE))</f>
        <v/>
      </c>
      <c r="R389" t="str">
        <f>IF(ISERROR(VLOOKUP($A389,Données_brutes!$A:$AAA,COLUMN()+2,FALSE)),"",VLOOKUP($A389,Données_brutes!$A:$AAA,COLUMN()+2,FALSE))</f>
        <v/>
      </c>
      <c r="S389" t="str">
        <f>IF(ISERROR(VLOOKUP($A389,Données_brutes!$A:$AAA,COLUMN()+2,FALSE)),"",VLOOKUP($A389,Données_brutes!$A:$AAA,COLUMN()+2,FALSE))</f>
        <v/>
      </c>
      <c r="T389" t="str">
        <f>IF(ISERROR(VLOOKUP($A389,Données_brutes!$A:$AAA,COLUMN()+2,FALSE)),"",VLOOKUP($A389,Données_brutes!$A:$AAA,COLUMN()+2,FALSE))</f>
        <v/>
      </c>
      <c r="U389" t="str">
        <f>IF(ISERROR(VLOOKUP($A389,Données_brutes!$A:$AAA,COLUMN()+2,FALSE)),"",VLOOKUP($A389,Données_brutes!$A:$AAA,COLUMN()+2,FALSE))</f>
        <v/>
      </c>
      <c r="V389" t="str">
        <f>IF(ISERROR(VLOOKUP($A389,Données_brutes!$A:$AAA,COLUMN()+2,FALSE)),"",VLOOKUP($A389,Données_brutes!$A:$AAA,COLUMN()+2,FALSE))</f>
        <v/>
      </c>
    </row>
    <row r="390" spans="1:22" x14ac:dyDescent="0.35">
      <c r="A390">
        <f t="shared" si="7"/>
        <v>3388</v>
      </c>
      <c r="B390" t="str">
        <f>IF(ISERROR(VLOOKUP($A390,Données_brutes!$A:$AAA,COLUMN()+2,FALSE)),"",VLOOKUP($A390,Données_brutes!$A:$AAA,COLUMN()+2,FALSE))</f>
        <v/>
      </c>
      <c r="C390" t="str">
        <f>IF(ISERROR(VLOOKUP($A390,Données_brutes!$A:$AAA,COLUMN()+2,FALSE)),"",VLOOKUP($A390,Données_brutes!$A:$AAA,COLUMN()+2,FALSE))</f>
        <v/>
      </c>
      <c r="D390" t="str">
        <f>IF(ISERROR(VLOOKUP($A390,Données_brutes!$A:$AAA,COLUMN()+2,FALSE)),"",VLOOKUP($A390,Données_brutes!$A:$AAA,COLUMN()+2,FALSE))</f>
        <v/>
      </c>
      <c r="E390" t="str">
        <f>IF(ISERROR(VLOOKUP($A390,Données_brutes!$A:$AAA,COLUMN()+2,FALSE)),"",VLOOKUP($A390,Données_brutes!$A:$AAA,COLUMN()+2,FALSE))</f>
        <v/>
      </c>
      <c r="F390" t="str">
        <f>IF(ISERROR(VLOOKUP($A390,Données_brutes!$A:$AAA,COLUMN()+2,FALSE)),"",VLOOKUP($A390,Données_brutes!$A:$AAA,COLUMN()+2,FALSE))</f>
        <v/>
      </c>
      <c r="G390" t="str">
        <f>IF(ISERROR(VLOOKUP($A390,Données_brutes!$A:$AAA,COLUMN()+2,FALSE)),"",VLOOKUP($A390,Données_brutes!$A:$AAA,COLUMN()+2,FALSE))</f>
        <v/>
      </c>
      <c r="H390" t="str">
        <f>IF(ISERROR(VLOOKUP($A390,Données_brutes!$A:$AAA,COLUMN()+2,FALSE)),"",VLOOKUP($A390,Données_brutes!$A:$AAA,COLUMN()+2,FALSE))</f>
        <v/>
      </c>
      <c r="I390" t="str">
        <f>IF(ISERROR(VLOOKUP($A390,Données_brutes!$A:$AAA,COLUMN()+2,FALSE)),"",VLOOKUP($A390,Données_brutes!$A:$AAA,COLUMN()+2,FALSE))</f>
        <v/>
      </c>
      <c r="J390" t="str">
        <f>IF(ISERROR(VLOOKUP($A390,Données_brutes!$A:$AAA,COLUMN()+2,FALSE)),"",VLOOKUP($A390,Données_brutes!$A:$AAA,COLUMN()+2,FALSE))</f>
        <v/>
      </c>
      <c r="K390" t="str">
        <f>IF(ISERROR(VLOOKUP($A390,Données_brutes!$A:$AAA,COLUMN()+2,FALSE)),"",VLOOKUP($A390,Données_brutes!$A:$AAA,COLUMN()+2,FALSE))</f>
        <v/>
      </c>
      <c r="L390" t="str">
        <f>IF(ISERROR(VLOOKUP($A390,Données_brutes!$A:$AAA,COLUMN()+2,FALSE)),"",VLOOKUP($A390,Données_brutes!$A:$AAA,COLUMN()+2,FALSE))</f>
        <v/>
      </c>
      <c r="M390" t="str">
        <f>IF(ISERROR(VLOOKUP($A390,Données_brutes!$A:$AAA,COLUMN()+2,FALSE)),"",VLOOKUP($A390,Données_brutes!$A:$AAA,COLUMN()+2,FALSE))</f>
        <v/>
      </c>
      <c r="N390" t="str">
        <f>IF(ISERROR(VLOOKUP($A390,Données_brutes!$A:$AAA,COLUMN()+2,FALSE)),"",VLOOKUP($A390,Données_brutes!$A:$AAA,COLUMN()+2,FALSE))</f>
        <v/>
      </c>
      <c r="O390" t="str">
        <f>IF(ISERROR(VLOOKUP($A390,Données_brutes!$A:$AAA,COLUMN()+2,FALSE)),"",VLOOKUP($A390,Données_brutes!$A:$AAA,COLUMN()+2,FALSE))</f>
        <v/>
      </c>
      <c r="P390" t="str">
        <f>IF(ISERROR(VLOOKUP($A390,Données_brutes!$A:$AAA,COLUMN()+2,FALSE)),"",VLOOKUP($A390,Données_brutes!$A:$AAA,COLUMN()+2,FALSE))</f>
        <v/>
      </c>
      <c r="Q390" t="str">
        <f>IF(ISERROR(VLOOKUP($A390,Données_brutes!$A:$AAA,COLUMN()+2,FALSE)),"",VLOOKUP($A390,Données_brutes!$A:$AAA,COLUMN()+2,FALSE))</f>
        <v/>
      </c>
      <c r="R390" t="str">
        <f>IF(ISERROR(VLOOKUP($A390,Données_brutes!$A:$AAA,COLUMN()+2,FALSE)),"",VLOOKUP($A390,Données_brutes!$A:$AAA,COLUMN()+2,FALSE))</f>
        <v/>
      </c>
      <c r="S390" t="str">
        <f>IF(ISERROR(VLOOKUP($A390,Données_brutes!$A:$AAA,COLUMN()+2,FALSE)),"",VLOOKUP($A390,Données_brutes!$A:$AAA,COLUMN()+2,FALSE))</f>
        <v/>
      </c>
      <c r="T390" t="str">
        <f>IF(ISERROR(VLOOKUP($A390,Données_brutes!$A:$AAA,COLUMN()+2,FALSE)),"",VLOOKUP($A390,Données_brutes!$A:$AAA,COLUMN()+2,FALSE))</f>
        <v/>
      </c>
      <c r="U390" t="str">
        <f>IF(ISERROR(VLOOKUP($A390,Données_brutes!$A:$AAA,COLUMN()+2,FALSE)),"",VLOOKUP($A390,Données_brutes!$A:$AAA,COLUMN()+2,FALSE))</f>
        <v/>
      </c>
      <c r="V390" t="str">
        <f>IF(ISERROR(VLOOKUP($A390,Données_brutes!$A:$AAA,COLUMN()+2,FALSE)),"",VLOOKUP($A390,Données_brutes!$A:$AAA,COLUMN()+2,FALSE))</f>
        <v/>
      </c>
    </row>
    <row r="391" spans="1:22" x14ac:dyDescent="0.35">
      <c r="A391">
        <f t="shared" si="7"/>
        <v>3389</v>
      </c>
      <c r="B391" t="str">
        <f>IF(ISERROR(VLOOKUP($A391,Données_brutes!$A:$AAA,COLUMN()+2,FALSE)),"",VLOOKUP($A391,Données_brutes!$A:$AAA,COLUMN()+2,FALSE))</f>
        <v/>
      </c>
      <c r="C391" t="str">
        <f>IF(ISERROR(VLOOKUP($A391,Données_brutes!$A:$AAA,COLUMN()+2,FALSE)),"",VLOOKUP($A391,Données_brutes!$A:$AAA,COLUMN()+2,FALSE))</f>
        <v/>
      </c>
      <c r="D391" t="str">
        <f>IF(ISERROR(VLOOKUP($A391,Données_brutes!$A:$AAA,COLUMN()+2,FALSE)),"",VLOOKUP($A391,Données_brutes!$A:$AAA,COLUMN()+2,FALSE))</f>
        <v/>
      </c>
      <c r="E391" t="str">
        <f>IF(ISERROR(VLOOKUP($A391,Données_brutes!$A:$AAA,COLUMN()+2,FALSE)),"",VLOOKUP($A391,Données_brutes!$A:$AAA,COLUMN()+2,FALSE))</f>
        <v/>
      </c>
      <c r="F391" t="str">
        <f>IF(ISERROR(VLOOKUP($A391,Données_brutes!$A:$AAA,COLUMN()+2,FALSE)),"",VLOOKUP($A391,Données_brutes!$A:$AAA,COLUMN()+2,FALSE))</f>
        <v/>
      </c>
      <c r="G391" t="str">
        <f>IF(ISERROR(VLOOKUP($A391,Données_brutes!$A:$AAA,COLUMN()+2,FALSE)),"",VLOOKUP($A391,Données_brutes!$A:$AAA,COLUMN()+2,FALSE))</f>
        <v/>
      </c>
      <c r="H391" t="str">
        <f>IF(ISERROR(VLOOKUP($A391,Données_brutes!$A:$AAA,COLUMN()+2,FALSE)),"",VLOOKUP($A391,Données_brutes!$A:$AAA,COLUMN()+2,FALSE))</f>
        <v/>
      </c>
      <c r="I391" t="str">
        <f>IF(ISERROR(VLOOKUP($A391,Données_brutes!$A:$AAA,COLUMN()+2,FALSE)),"",VLOOKUP($A391,Données_brutes!$A:$AAA,COLUMN()+2,FALSE))</f>
        <v/>
      </c>
      <c r="J391" t="str">
        <f>IF(ISERROR(VLOOKUP($A391,Données_brutes!$A:$AAA,COLUMN()+2,FALSE)),"",VLOOKUP($A391,Données_brutes!$A:$AAA,COLUMN()+2,FALSE))</f>
        <v/>
      </c>
      <c r="K391" t="str">
        <f>IF(ISERROR(VLOOKUP($A391,Données_brutes!$A:$AAA,COLUMN()+2,FALSE)),"",VLOOKUP($A391,Données_brutes!$A:$AAA,COLUMN()+2,FALSE))</f>
        <v/>
      </c>
      <c r="L391" t="str">
        <f>IF(ISERROR(VLOOKUP($A391,Données_brutes!$A:$AAA,COLUMN()+2,FALSE)),"",VLOOKUP($A391,Données_brutes!$A:$AAA,COLUMN()+2,FALSE))</f>
        <v/>
      </c>
      <c r="M391" t="str">
        <f>IF(ISERROR(VLOOKUP($A391,Données_brutes!$A:$AAA,COLUMN()+2,FALSE)),"",VLOOKUP($A391,Données_brutes!$A:$AAA,COLUMN()+2,FALSE))</f>
        <v/>
      </c>
      <c r="N391" t="str">
        <f>IF(ISERROR(VLOOKUP($A391,Données_brutes!$A:$AAA,COLUMN()+2,FALSE)),"",VLOOKUP($A391,Données_brutes!$A:$AAA,COLUMN()+2,FALSE))</f>
        <v/>
      </c>
      <c r="O391" t="str">
        <f>IF(ISERROR(VLOOKUP($A391,Données_brutes!$A:$AAA,COLUMN()+2,FALSE)),"",VLOOKUP($A391,Données_brutes!$A:$AAA,COLUMN()+2,FALSE))</f>
        <v/>
      </c>
      <c r="P391" t="str">
        <f>IF(ISERROR(VLOOKUP($A391,Données_brutes!$A:$AAA,COLUMN()+2,FALSE)),"",VLOOKUP($A391,Données_brutes!$A:$AAA,COLUMN()+2,FALSE))</f>
        <v/>
      </c>
      <c r="Q391" t="str">
        <f>IF(ISERROR(VLOOKUP($A391,Données_brutes!$A:$AAA,COLUMN()+2,FALSE)),"",VLOOKUP($A391,Données_brutes!$A:$AAA,COLUMN()+2,FALSE))</f>
        <v/>
      </c>
      <c r="R391" t="str">
        <f>IF(ISERROR(VLOOKUP($A391,Données_brutes!$A:$AAA,COLUMN()+2,FALSE)),"",VLOOKUP($A391,Données_brutes!$A:$AAA,COLUMN()+2,FALSE))</f>
        <v/>
      </c>
      <c r="S391" t="str">
        <f>IF(ISERROR(VLOOKUP($A391,Données_brutes!$A:$AAA,COLUMN()+2,FALSE)),"",VLOOKUP($A391,Données_brutes!$A:$AAA,COLUMN()+2,FALSE))</f>
        <v/>
      </c>
      <c r="T391" t="str">
        <f>IF(ISERROR(VLOOKUP($A391,Données_brutes!$A:$AAA,COLUMN()+2,FALSE)),"",VLOOKUP($A391,Données_brutes!$A:$AAA,COLUMN()+2,FALSE))</f>
        <v/>
      </c>
      <c r="U391" t="str">
        <f>IF(ISERROR(VLOOKUP($A391,Données_brutes!$A:$AAA,COLUMN()+2,FALSE)),"",VLOOKUP($A391,Données_brutes!$A:$AAA,COLUMN()+2,FALSE))</f>
        <v/>
      </c>
      <c r="V391" t="str">
        <f>IF(ISERROR(VLOOKUP($A391,Données_brutes!$A:$AAA,COLUMN()+2,FALSE)),"",VLOOKUP($A391,Données_brutes!$A:$AAA,COLUMN()+2,FALSE))</f>
        <v/>
      </c>
    </row>
    <row r="392" spans="1:22" x14ac:dyDescent="0.35">
      <c r="A392">
        <f t="shared" si="7"/>
        <v>3390</v>
      </c>
      <c r="B392" t="str">
        <f>IF(ISERROR(VLOOKUP($A392,Données_brutes!$A:$AAA,COLUMN()+2,FALSE)),"",VLOOKUP($A392,Données_brutes!$A:$AAA,COLUMN()+2,FALSE))</f>
        <v/>
      </c>
      <c r="C392" t="str">
        <f>IF(ISERROR(VLOOKUP($A392,Données_brutes!$A:$AAA,COLUMN()+2,FALSE)),"",VLOOKUP($A392,Données_brutes!$A:$AAA,COLUMN()+2,FALSE))</f>
        <v/>
      </c>
      <c r="D392" t="str">
        <f>IF(ISERROR(VLOOKUP($A392,Données_brutes!$A:$AAA,COLUMN()+2,FALSE)),"",VLOOKUP($A392,Données_brutes!$A:$AAA,COLUMN()+2,FALSE))</f>
        <v/>
      </c>
      <c r="E392" t="str">
        <f>IF(ISERROR(VLOOKUP($A392,Données_brutes!$A:$AAA,COLUMN()+2,FALSE)),"",VLOOKUP($A392,Données_brutes!$A:$AAA,COLUMN()+2,FALSE))</f>
        <v/>
      </c>
      <c r="F392" t="str">
        <f>IF(ISERROR(VLOOKUP($A392,Données_brutes!$A:$AAA,COLUMN()+2,FALSE)),"",VLOOKUP($A392,Données_brutes!$A:$AAA,COLUMN()+2,FALSE))</f>
        <v/>
      </c>
      <c r="G392" t="str">
        <f>IF(ISERROR(VLOOKUP($A392,Données_brutes!$A:$AAA,COLUMN()+2,FALSE)),"",VLOOKUP($A392,Données_brutes!$A:$AAA,COLUMN()+2,FALSE))</f>
        <v/>
      </c>
      <c r="H392" t="str">
        <f>IF(ISERROR(VLOOKUP($A392,Données_brutes!$A:$AAA,COLUMN()+2,FALSE)),"",VLOOKUP($A392,Données_brutes!$A:$AAA,COLUMN()+2,FALSE))</f>
        <v/>
      </c>
      <c r="I392" t="str">
        <f>IF(ISERROR(VLOOKUP($A392,Données_brutes!$A:$AAA,COLUMN()+2,FALSE)),"",VLOOKUP($A392,Données_brutes!$A:$AAA,COLUMN()+2,FALSE))</f>
        <v/>
      </c>
      <c r="J392" t="str">
        <f>IF(ISERROR(VLOOKUP($A392,Données_brutes!$A:$AAA,COLUMN()+2,FALSE)),"",VLOOKUP($A392,Données_brutes!$A:$AAA,COLUMN()+2,FALSE))</f>
        <v/>
      </c>
      <c r="K392" t="str">
        <f>IF(ISERROR(VLOOKUP($A392,Données_brutes!$A:$AAA,COLUMN()+2,FALSE)),"",VLOOKUP($A392,Données_brutes!$A:$AAA,COLUMN()+2,FALSE))</f>
        <v/>
      </c>
      <c r="L392" t="str">
        <f>IF(ISERROR(VLOOKUP($A392,Données_brutes!$A:$AAA,COLUMN()+2,FALSE)),"",VLOOKUP($A392,Données_brutes!$A:$AAA,COLUMN()+2,FALSE))</f>
        <v/>
      </c>
      <c r="M392" t="str">
        <f>IF(ISERROR(VLOOKUP($A392,Données_brutes!$A:$AAA,COLUMN()+2,FALSE)),"",VLOOKUP($A392,Données_brutes!$A:$AAA,COLUMN()+2,FALSE))</f>
        <v/>
      </c>
      <c r="N392" t="str">
        <f>IF(ISERROR(VLOOKUP($A392,Données_brutes!$A:$AAA,COLUMN()+2,FALSE)),"",VLOOKUP($A392,Données_brutes!$A:$AAA,COLUMN()+2,FALSE))</f>
        <v/>
      </c>
      <c r="O392" t="str">
        <f>IF(ISERROR(VLOOKUP($A392,Données_brutes!$A:$AAA,COLUMN()+2,FALSE)),"",VLOOKUP($A392,Données_brutes!$A:$AAA,COLUMN()+2,FALSE))</f>
        <v/>
      </c>
      <c r="P392" t="str">
        <f>IF(ISERROR(VLOOKUP($A392,Données_brutes!$A:$AAA,COLUMN()+2,FALSE)),"",VLOOKUP($A392,Données_brutes!$A:$AAA,COLUMN()+2,FALSE))</f>
        <v/>
      </c>
      <c r="Q392" t="str">
        <f>IF(ISERROR(VLOOKUP($A392,Données_brutes!$A:$AAA,COLUMN()+2,FALSE)),"",VLOOKUP($A392,Données_brutes!$A:$AAA,COLUMN()+2,FALSE))</f>
        <v/>
      </c>
      <c r="R392" t="str">
        <f>IF(ISERROR(VLOOKUP($A392,Données_brutes!$A:$AAA,COLUMN()+2,FALSE)),"",VLOOKUP($A392,Données_brutes!$A:$AAA,COLUMN()+2,FALSE))</f>
        <v/>
      </c>
      <c r="S392" t="str">
        <f>IF(ISERROR(VLOOKUP($A392,Données_brutes!$A:$AAA,COLUMN()+2,FALSE)),"",VLOOKUP($A392,Données_brutes!$A:$AAA,COLUMN()+2,FALSE))</f>
        <v/>
      </c>
      <c r="T392" t="str">
        <f>IF(ISERROR(VLOOKUP($A392,Données_brutes!$A:$AAA,COLUMN()+2,FALSE)),"",VLOOKUP($A392,Données_brutes!$A:$AAA,COLUMN()+2,FALSE))</f>
        <v/>
      </c>
      <c r="U392" t="str">
        <f>IF(ISERROR(VLOOKUP($A392,Données_brutes!$A:$AAA,COLUMN()+2,FALSE)),"",VLOOKUP($A392,Données_brutes!$A:$AAA,COLUMN()+2,FALSE))</f>
        <v/>
      </c>
      <c r="V392" t="str">
        <f>IF(ISERROR(VLOOKUP($A392,Données_brutes!$A:$AAA,COLUMN()+2,FALSE)),"",VLOOKUP($A392,Données_brutes!$A:$AAA,COLUMN()+2,FALSE))</f>
        <v/>
      </c>
    </row>
    <row r="393" spans="1:22" x14ac:dyDescent="0.35">
      <c r="A393">
        <f t="shared" si="7"/>
        <v>3391</v>
      </c>
      <c r="B393" t="str">
        <f>IF(ISERROR(VLOOKUP($A393,Données_brutes!$A:$AAA,COLUMN()+2,FALSE)),"",VLOOKUP($A393,Données_brutes!$A:$AAA,COLUMN()+2,FALSE))</f>
        <v/>
      </c>
      <c r="C393" t="str">
        <f>IF(ISERROR(VLOOKUP($A393,Données_brutes!$A:$AAA,COLUMN()+2,FALSE)),"",VLOOKUP($A393,Données_brutes!$A:$AAA,COLUMN()+2,FALSE))</f>
        <v/>
      </c>
      <c r="D393" t="str">
        <f>IF(ISERROR(VLOOKUP($A393,Données_brutes!$A:$AAA,COLUMN()+2,FALSE)),"",VLOOKUP($A393,Données_brutes!$A:$AAA,COLUMN()+2,FALSE))</f>
        <v/>
      </c>
      <c r="E393" t="str">
        <f>IF(ISERROR(VLOOKUP($A393,Données_brutes!$A:$AAA,COLUMN()+2,FALSE)),"",VLOOKUP($A393,Données_brutes!$A:$AAA,COLUMN()+2,FALSE))</f>
        <v/>
      </c>
      <c r="F393" t="str">
        <f>IF(ISERROR(VLOOKUP($A393,Données_brutes!$A:$AAA,COLUMN()+2,FALSE)),"",VLOOKUP($A393,Données_brutes!$A:$AAA,COLUMN()+2,FALSE))</f>
        <v/>
      </c>
      <c r="G393" t="str">
        <f>IF(ISERROR(VLOOKUP($A393,Données_brutes!$A:$AAA,COLUMN()+2,FALSE)),"",VLOOKUP($A393,Données_brutes!$A:$AAA,COLUMN()+2,FALSE))</f>
        <v/>
      </c>
      <c r="H393" t="str">
        <f>IF(ISERROR(VLOOKUP($A393,Données_brutes!$A:$AAA,COLUMN()+2,FALSE)),"",VLOOKUP($A393,Données_brutes!$A:$AAA,COLUMN()+2,FALSE))</f>
        <v/>
      </c>
      <c r="I393" t="str">
        <f>IF(ISERROR(VLOOKUP($A393,Données_brutes!$A:$AAA,COLUMN()+2,FALSE)),"",VLOOKUP($A393,Données_brutes!$A:$AAA,COLUMN()+2,FALSE))</f>
        <v/>
      </c>
      <c r="J393" t="str">
        <f>IF(ISERROR(VLOOKUP($A393,Données_brutes!$A:$AAA,COLUMN()+2,FALSE)),"",VLOOKUP($A393,Données_brutes!$A:$AAA,COLUMN()+2,FALSE))</f>
        <v/>
      </c>
      <c r="K393" t="str">
        <f>IF(ISERROR(VLOOKUP($A393,Données_brutes!$A:$AAA,COLUMN()+2,FALSE)),"",VLOOKUP($A393,Données_brutes!$A:$AAA,COLUMN()+2,FALSE))</f>
        <v/>
      </c>
      <c r="L393" t="str">
        <f>IF(ISERROR(VLOOKUP($A393,Données_brutes!$A:$AAA,COLUMN()+2,FALSE)),"",VLOOKUP($A393,Données_brutes!$A:$AAA,COLUMN()+2,FALSE))</f>
        <v/>
      </c>
      <c r="M393" t="str">
        <f>IF(ISERROR(VLOOKUP($A393,Données_brutes!$A:$AAA,COLUMN()+2,FALSE)),"",VLOOKUP($A393,Données_brutes!$A:$AAA,COLUMN()+2,FALSE))</f>
        <v/>
      </c>
      <c r="N393" t="str">
        <f>IF(ISERROR(VLOOKUP($A393,Données_brutes!$A:$AAA,COLUMN()+2,FALSE)),"",VLOOKUP($A393,Données_brutes!$A:$AAA,COLUMN()+2,FALSE))</f>
        <v/>
      </c>
      <c r="O393" t="str">
        <f>IF(ISERROR(VLOOKUP($A393,Données_brutes!$A:$AAA,COLUMN()+2,FALSE)),"",VLOOKUP($A393,Données_brutes!$A:$AAA,COLUMN()+2,FALSE))</f>
        <v/>
      </c>
      <c r="P393" t="str">
        <f>IF(ISERROR(VLOOKUP($A393,Données_brutes!$A:$AAA,COLUMN()+2,FALSE)),"",VLOOKUP($A393,Données_brutes!$A:$AAA,COLUMN()+2,FALSE))</f>
        <v/>
      </c>
      <c r="Q393" t="str">
        <f>IF(ISERROR(VLOOKUP($A393,Données_brutes!$A:$AAA,COLUMN()+2,FALSE)),"",VLOOKUP($A393,Données_brutes!$A:$AAA,COLUMN()+2,FALSE))</f>
        <v/>
      </c>
      <c r="R393" t="str">
        <f>IF(ISERROR(VLOOKUP($A393,Données_brutes!$A:$AAA,COLUMN()+2,FALSE)),"",VLOOKUP($A393,Données_brutes!$A:$AAA,COLUMN()+2,FALSE))</f>
        <v/>
      </c>
      <c r="S393" t="str">
        <f>IF(ISERROR(VLOOKUP($A393,Données_brutes!$A:$AAA,COLUMN()+2,FALSE)),"",VLOOKUP($A393,Données_brutes!$A:$AAA,COLUMN()+2,FALSE))</f>
        <v/>
      </c>
      <c r="T393" t="str">
        <f>IF(ISERROR(VLOOKUP($A393,Données_brutes!$A:$AAA,COLUMN()+2,FALSE)),"",VLOOKUP($A393,Données_brutes!$A:$AAA,COLUMN()+2,FALSE))</f>
        <v/>
      </c>
      <c r="U393" t="str">
        <f>IF(ISERROR(VLOOKUP($A393,Données_brutes!$A:$AAA,COLUMN()+2,FALSE)),"",VLOOKUP($A393,Données_brutes!$A:$AAA,COLUMN()+2,FALSE))</f>
        <v/>
      </c>
      <c r="V393" t="str">
        <f>IF(ISERROR(VLOOKUP($A393,Données_brutes!$A:$AAA,COLUMN()+2,FALSE)),"",VLOOKUP($A393,Données_brutes!$A:$AAA,COLUMN()+2,FALSE))</f>
        <v/>
      </c>
    </row>
    <row r="394" spans="1:22" x14ac:dyDescent="0.35">
      <c r="A394">
        <f t="shared" si="7"/>
        <v>3392</v>
      </c>
      <c r="B394" t="str">
        <f>IF(ISERROR(VLOOKUP($A394,Données_brutes!$A:$AAA,COLUMN()+2,FALSE)),"",VLOOKUP($A394,Données_brutes!$A:$AAA,COLUMN()+2,FALSE))</f>
        <v/>
      </c>
      <c r="C394" t="str">
        <f>IF(ISERROR(VLOOKUP($A394,Données_brutes!$A:$AAA,COLUMN()+2,FALSE)),"",VLOOKUP($A394,Données_brutes!$A:$AAA,COLUMN()+2,FALSE))</f>
        <v/>
      </c>
      <c r="D394" t="str">
        <f>IF(ISERROR(VLOOKUP($A394,Données_brutes!$A:$AAA,COLUMN()+2,FALSE)),"",VLOOKUP($A394,Données_brutes!$A:$AAA,COLUMN()+2,FALSE))</f>
        <v/>
      </c>
      <c r="E394" t="str">
        <f>IF(ISERROR(VLOOKUP($A394,Données_brutes!$A:$AAA,COLUMN()+2,FALSE)),"",VLOOKUP($A394,Données_brutes!$A:$AAA,COLUMN()+2,FALSE))</f>
        <v/>
      </c>
      <c r="F394" t="str">
        <f>IF(ISERROR(VLOOKUP($A394,Données_brutes!$A:$AAA,COLUMN()+2,FALSE)),"",VLOOKUP($A394,Données_brutes!$A:$AAA,COLUMN()+2,FALSE))</f>
        <v/>
      </c>
      <c r="G394" t="str">
        <f>IF(ISERROR(VLOOKUP($A394,Données_brutes!$A:$AAA,COLUMN()+2,FALSE)),"",VLOOKUP($A394,Données_brutes!$A:$AAA,COLUMN()+2,FALSE))</f>
        <v/>
      </c>
      <c r="H394" t="str">
        <f>IF(ISERROR(VLOOKUP($A394,Données_brutes!$A:$AAA,COLUMN()+2,FALSE)),"",VLOOKUP($A394,Données_brutes!$A:$AAA,COLUMN()+2,FALSE))</f>
        <v/>
      </c>
      <c r="I394" t="str">
        <f>IF(ISERROR(VLOOKUP($A394,Données_brutes!$A:$AAA,COLUMN()+2,FALSE)),"",VLOOKUP($A394,Données_brutes!$A:$AAA,COLUMN()+2,FALSE))</f>
        <v/>
      </c>
      <c r="J394" t="str">
        <f>IF(ISERROR(VLOOKUP($A394,Données_brutes!$A:$AAA,COLUMN()+2,FALSE)),"",VLOOKUP($A394,Données_brutes!$A:$AAA,COLUMN()+2,FALSE))</f>
        <v/>
      </c>
      <c r="K394" t="str">
        <f>IF(ISERROR(VLOOKUP($A394,Données_brutes!$A:$AAA,COLUMN()+2,FALSE)),"",VLOOKUP($A394,Données_brutes!$A:$AAA,COLUMN()+2,FALSE))</f>
        <v/>
      </c>
      <c r="L394" t="str">
        <f>IF(ISERROR(VLOOKUP($A394,Données_brutes!$A:$AAA,COLUMN()+2,FALSE)),"",VLOOKUP($A394,Données_brutes!$A:$AAA,COLUMN()+2,FALSE))</f>
        <v/>
      </c>
      <c r="M394" t="str">
        <f>IF(ISERROR(VLOOKUP($A394,Données_brutes!$A:$AAA,COLUMN()+2,FALSE)),"",VLOOKUP($A394,Données_brutes!$A:$AAA,COLUMN()+2,FALSE))</f>
        <v/>
      </c>
      <c r="N394" t="str">
        <f>IF(ISERROR(VLOOKUP($A394,Données_brutes!$A:$AAA,COLUMN()+2,FALSE)),"",VLOOKUP($A394,Données_brutes!$A:$AAA,COLUMN()+2,FALSE))</f>
        <v/>
      </c>
      <c r="O394" t="str">
        <f>IF(ISERROR(VLOOKUP($A394,Données_brutes!$A:$AAA,COLUMN()+2,FALSE)),"",VLOOKUP($A394,Données_brutes!$A:$AAA,COLUMN()+2,FALSE))</f>
        <v/>
      </c>
      <c r="P394" t="str">
        <f>IF(ISERROR(VLOOKUP($A394,Données_brutes!$A:$AAA,COLUMN()+2,FALSE)),"",VLOOKUP($A394,Données_brutes!$A:$AAA,COLUMN()+2,FALSE))</f>
        <v/>
      </c>
      <c r="Q394" t="str">
        <f>IF(ISERROR(VLOOKUP($A394,Données_brutes!$A:$AAA,COLUMN()+2,FALSE)),"",VLOOKUP($A394,Données_brutes!$A:$AAA,COLUMN()+2,FALSE))</f>
        <v/>
      </c>
      <c r="R394" t="str">
        <f>IF(ISERROR(VLOOKUP($A394,Données_brutes!$A:$AAA,COLUMN()+2,FALSE)),"",VLOOKUP($A394,Données_brutes!$A:$AAA,COLUMN()+2,FALSE))</f>
        <v/>
      </c>
      <c r="S394" t="str">
        <f>IF(ISERROR(VLOOKUP($A394,Données_brutes!$A:$AAA,COLUMN()+2,FALSE)),"",VLOOKUP($A394,Données_brutes!$A:$AAA,COLUMN()+2,FALSE))</f>
        <v/>
      </c>
      <c r="T394" t="str">
        <f>IF(ISERROR(VLOOKUP($A394,Données_brutes!$A:$AAA,COLUMN()+2,FALSE)),"",VLOOKUP($A394,Données_brutes!$A:$AAA,COLUMN()+2,FALSE))</f>
        <v/>
      </c>
      <c r="U394" t="str">
        <f>IF(ISERROR(VLOOKUP($A394,Données_brutes!$A:$AAA,COLUMN()+2,FALSE)),"",VLOOKUP($A394,Données_brutes!$A:$AAA,COLUMN()+2,FALSE))</f>
        <v/>
      </c>
      <c r="V394" t="str">
        <f>IF(ISERROR(VLOOKUP($A394,Données_brutes!$A:$AAA,COLUMN()+2,FALSE)),"",VLOOKUP($A394,Données_brutes!$A:$AAA,COLUMN()+2,FALSE))</f>
        <v/>
      </c>
    </row>
    <row r="395" spans="1:22" x14ac:dyDescent="0.35">
      <c r="A395">
        <f t="shared" si="7"/>
        <v>3393</v>
      </c>
      <c r="B395" t="str">
        <f>IF(ISERROR(VLOOKUP($A395,Données_brutes!$A:$AAA,COLUMN()+2,FALSE)),"",VLOOKUP($A395,Données_brutes!$A:$AAA,COLUMN()+2,FALSE))</f>
        <v/>
      </c>
      <c r="C395" t="str">
        <f>IF(ISERROR(VLOOKUP($A395,Données_brutes!$A:$AAA,COLUMN()+2,FALSE)),"",VLOOKUP($A395,Données_brutes!$A:$AAA,COLUMN()+2,FALSE))</f>
        <v/>
      </c>
      <c r="D395" t="str">
        <f>IF(ISERROR(VLOOKUP($A395,Données_brutes!$A:$AAA,COLUMN()+2,FALSE)),"",VLOOKUP($A395,Données_brutes!$A:$AAA,COLUMN()+2,FALSE))</f>
        <v/>
      </c>
      <c r="E395" t="str">
        <f>IF(ISERROR(VLOOKUP($A395,Données_brutes!$A:$AAA,COLUMN()+2,FALSE)),"",VLOOKUP($A395,Données_brutes!$A:$AAA,COLUMN()+2,FALSE))</f>
        <v/>
      </c>
      <c r="F395" t="str">
        <f>IF(ISERROR(VLOOKUP($A395,Données_brutes!$A:$AAA,COLUMN()+2,FALSE)),"",VLOOKUP($A395,Données_brutes!$A:$AAA,COLUMN()+2,FALSE))</f>
        <v/>
      </c>
      <c r="G395" t="str">
        <f>IF(ISERROR(VLOOKUP($A395,Données_brutes!$A:$AAA,COLUMN()+2,FALSE)),"",VLOOKUP($A395,Données_brutes!$A:$AAA,COLUMN()+2,FALSE))</f>
        <v/>
      </c>
      <c r="H395" t="str">
        <f>IF(ISERROR(VLOOKUP($A395,Données_brutes!$A:$AAA,COLUMN()+2,FALSE)),"",VLOOKUP($A395,Données_brutes!$A:$AAA,COLUMN()+2,FALSE))</f>
        <v/>
      </c>
      <c r="I395" t="str">
        <f>IF(ISERROR(VLOOKUP($A395,Données_brutes!$A:$AAA,COLUMN()+2,FALSE)),"",VLOOKUP($A395,Données_brutes!$A:$AAA,COLUMN()+2,FALSE))</f>
        <v/>
      </c>
      <c r="J395" t="str">
        <f>IF(ISERROR(VLOOKUP($A395,Données_brutes!$A:$AAA,COLUMN()+2,FALSE)),"",VLOOKUP($A395,Données_brutes!$A:$AAA,COLUMN()+2,FALSE))</f>
        <v/>
      </c>
      <c r="K395" t="str">
        <f>IF(ISERROR(VLOOKUP($A395,Données_brutes!$A:$AAA,COLUMN()+2,FALSE)),"",VLOOKUP($A395,Données_brutes!$A:$AAA,COLUMN()+2,FALSE))</f>
        <v/>
      </c>
      <c r="L395" t="str">
        <f>IF(ISERROR(VLOOKUP($A395,Données_brutes!$A:$AAA,COLUMN()+2,FALSE)),"",VLOOKUP($A395,Données_brutes!$A:$AAA,COLUMN()+2,FALSE))</f>
        <v/>
      </c>
      <c r="M395" t="str">
        <f>IF(ISERROR(VLOOKUP($A395,Données_brutes!$A:$AAA,COLUMN()+2,FALSE)),"",VLOOKUP($A395,Données_brutes!$A:$AAA,COLUMN()+2,FALSE))</f>
        <v/>
      </c>
      <c r="N395" t="str">
        <f>IF(ISERROR(VLOOKUP($A395,Données_brutes!$A:$AAA,COLUMN()+2,FALSE)),"",VLOOKUP($A395,Données_brutes!$A:$AAA,COLUMN()+2,FALSE))</f>
        <v/>
      </c>
      <c r="O395" t="str">
        <f>IF(ISERROR(VLOOKUP($A395,Données_brutes!$A:$AAA,COLUMN()+2,FALSE)),"",VLOOKUP($A395,Données_brutes!$A:$AAA,COLUMN()+2,FALSE))</f>
        <v/>
      </c>
      <c r="P395" t="str">
        <f>IF(ISERROR(VLOOKUP($A395,Données_brutes!$A:$AAA,COLUMN()+2,FALSE)),"",VLOOKUP($A395,Données_brutes!$A:$AAA,COLUMN()+2,FALSE))</f>
        <v/>
      </c>
      <c r="Q395" t="str">
        <f>IF(ISERROR(VLOOKUP($A395,Données_brutes!$A:$AAA,COLUMN()+2,FALSE)),"",VLOOKUP($A395,Données_brutes!$A:$AAA,COLUMN()+2,FALSE))</f>
        <v/>
      </c>
      <c r="R395" t="str">
        <f>IF(ISERROR(VLOOKUP($A395,Données_brutes!$A:$AAA,COLUMN()+2,FALSE)),"",VLOOKUP($A395,Données_brutes!$A:$AAA,COLUMN()+2,FALSE))</f>
        <v/>
      </c>
      <c r="S395" t="str">
        <f>IF(ISERROR(VLOOKUP($A395,Données_brutes!$A:$AAA,COLUMN()+2,FALSE)),"",VLOOKUP($A395,Données_brutes!$A:$AAA,COLUMN()+2,FALSE))</f>
        <v/>
      </c>
      <c r="T395" t="str">
        <f>IF(ISERROR(VLOOKUP($A395,Données_brutes!$A:$AAA,COLUMN()+2,FALSE)),"",VLOOKUP($A395,Données_brutes!$A:$AAA,COLUMN()+2,FALSE))</f>
        <v/>
      </c>
      <c r="U395" t="str">
        <f>IF(ISERROR(VLOOKUP($A395,Données_brutes!$A:$AAA,COLUMN()+2,FALSE)),"",VLOOKUP($A395,Données_brutes!$A:$AAA,COLUMN()+2,FALSE))</f>
        <v/>
      </c>
      <c r="V395" t="str">
        <f>IF(ISERROR(VLOOKUP($A395,Données_brutes!$A:$AAA,COLUMN()+2,FALSE)),"",VLOOKUP($A395,Données_brutes!$A:$AAA,COLUMN()+2,FALSE))</f>
        <v/>
      </c>
    </row>
    <row r="396" spans="1:22" x14ac:dyDescent="0.35">
      <c r="A396">
        <f t="shared" si="7"/>
        <v>3394</v>
      </c>
      <c r="B396" t="str">
        <f>IF(ISERROR(VLOOKUP($A396,Données_brutes!$A:$AAA,COLUMN()+2,FALSE)),"",VLOOKUP($A396,Données_brutes!$A:$AAA,COLUMN()+2,FALSE))</f>
        <v/>
      </c>
      <c r="C396" t="str">
        <f>IF(ISERROR(VLOOKUP($A396,Données_brutes!$A:$AAA,COLUMN()+2,FALSE)),"",VLOOKUP($A396,Données_brutes!$A:$AAA,COLUMN()+2,FALSE))</f>
        <v/>
      </c>
      <c r="D396" t="str">
        <f>IF(ISERROR(VLOOKUP($A396,Données_brutes!$A:$AAA,COLUMN()+2,FALSE)),"",VLOOKUP($A396,Données_brutes!$A:$AAA,COLUMN()+2,FALSE))</f>
        <v/>
      </c>
      <c r="E396" t="str">
        <f>IF(ISERROR(VLOOKUP($A396,Données_brutes!$A:$AAA,COLUMN()+2,FALSE)),"",VLOOKUP($A396,Données_brutes!$A:$AAA,COLUMN()+2,FALSE))</f>
        <v/>
      </c>
      <c r="F396" t="str">
        <f>IF(ISERROR(VLOOKUP($A396,Données_brutes!$A:$AAA,COLUMN()+2,FALSE)),"",VLOOKUP($A396,Données_brutes!$A:$AAA,COLUMN()+2,FALSE))</f>
        <v/>
      </c>
      <c r="G396" t="str">
        <f>IF(ISERROR(VLOOKUP($A396,Données_brutes!$A:$AAA,COLUMN()+2,FALSE)),"",VLOOKUP($A396,Données_brutes!$A:$AAA,COLUMN()+2,FALSE))</f>
        <v/>
      </c>
      <c r="H396" t="str">
        <f>IF(ISERROR(VLOOKUP($A396,Données_brutes!$A:$AAA,COLUMN()+2,FALSE)),"",VLOOKUP($A396,Données_brutes!$A:$AAA,COLUMN()+2,FALSE))</f>
        <v/>
      </c>
      <c r="I396" t="str">
        <f>IF(ISERROR(VLOOKUP($A396,Données_brutes!$A:$AAA,COLUMN()+2,FALSE)),"",VLOOKUP($A396,Données_brutes!$A:$AAA,COLUMN()+2,FALSE))</f>
        <v/>
      </c>
      <c r="J396" t="str">
        <f>IF(ISERROR(VLOOKUP($A396,Données_brutes!$A:$AAA,COLUMN()+2,FALSE)),"",VLOOKUP($A396,Données_brutes!$A:$AAA,COLUMN()+2,FALSE))</f>
        <v/>
      </c>
      <c r="K396" t="str">
        <f>IF(ISERROR(VLOOKUP($A396,Données_brutes!$A:$AAA,COLUMN()+2,FALSE)),"",VLOOKUP($A396,Données_brutes!$A:$AAA,COLUMN()+2,FALSE))</f>
        <v/>
      </c>
      <c r="L396" t="str">
        <f>IF(ISERROR(VLOOKUP($A396,Données_brutes!$A:$AAA,COLUMN()+2,FALSE)),"",VLOOKUP($A396,Données_brutes!$A:$AAA,COLUMN()+2,FALSE))</f>
        <v/>
      </c>
      <c r="M396" t="str">
        <f>IF(ISERROR(VLOOKUP($A396,Données_brutes!$A:$AAA,COLUMN()+2,FALSE)),"",VLOOKUP($A396,Données_brutes!$A:$AAA,COLUMN()+2,FALSE))</f>
        <v/>
      </c>
      <c r="N396" t="str">
        <f>IF(ISERROR(VLOOKUP($A396,Données_brutes!$A:$AAA,COLUMN()+2,FALSE)),"",VLOOKUP($A396,Données_brutes!$A:$AAA,COLUMN()+2,FALSE))</f>
        <v/>
      </c>
      <c r="O396" t="str">
        <f>IF(ISERROR(VLOOKUP($A396,Données_brutes!$A:$AAA,COLUMN()+2,FALSE)),"",VLOOKUP($A396,Données_brutes!$A:$AAA,COLUMN()+2,FALSE))</f>
        <v/>
      </c>
      <c r="P396" t="str">
        <f>IF(ISERROR(VLOOKUP($A396,Données_brutes!$A:$AAA,COLUMN()+2,FALSE)),"",VLOOKUP($A396,Données_brutes!$A:$AAA,COLUMN()+2,FALSE))</f>
        <v/>
      </c>
      <c r="Q396" t="str">
        <f>IF(ISERROR(VLOOKUP($A396,Données_brutes!$A:$AAA,COLUMN()+2,FALSE)),"",VLOOKUP($A396,Données_brutes!$A:$AAA,COLUMN()+2,FALSE))</f>
        <v/>
      </c>
      <c r="R396" t="str">
        <f>IF(ISERROR(VLOOKUP($A396,Données_brutes!$A:$AAA,COLUMN()+2,FALSE)),"",VLOOKUP($A396,Données_brutes!$A:$AAA,COLUMN()+2,FALSE))</f>
        <v/>
      </c>
      <c r="S396" t="str">
        <f>IF(ISERROR(VLOOKUP($A396,Données_brutes!$A:$AAA,COLUMN()+2,FALSE)),"",VLOOKUP($A396,Données_brutes!$A:$AAA,COLUMN()+2,FALSE))</f>
        <v/>
      </c>
      <c r="T396" t="str">
        <f>IF(ISERROR(VLOOKUP($A396,Données_brutes!$A:$AAA,COLUMN()+2,FALSE)),"",VLOOKUP($A396,Données_brutes!$A:$AAA,COLUMN()+2,FALSE))</f>
        <v/>
      </c>
      <c r="U396" t="str">
        <f>IF(ISERROR(VLOOKUP($A396,Données_brutes!$A:$AAA,COLUMN()+2,FALSE)),"",VLOOKUP($A396,Données_brutes!$A:$AAA,COLUMN()+2,FALSE))</f>
        <v/>
      </c>
      <c r="V396" t="str">
        <f>IF(ISERROR(VLOOKUP($A396,Données_brutes!$A:$AAA,COLUMN()+2,FALSE)),"",VLOOKUP($A396,Données_brutes!$A:$AAA,COLUMN()+2,FALSE))</f>
        <v/>
      </c>
    </row>
    <row r="397" spans="1:22" x14ac:dyDescent="0.35">
      <c r="A397">
        <f t="shared" si="7"/>
        <v>3395</v>
      </c>
      <c r="B397" t="str">
        <f>IF(ISERROR(VLOOKUP($A397,Données_brutes!$A:$AAA,COLUMN()+2,FALSE)),"",VLOOKUP($A397,Données_brutes!$A:$AAA,COLUMN()+2,FALSE))</f>
        <v/>
      </c>
      <c r="C397" t="str">
        <f>IF(ISERROR(VLOOKUP($A397,Données_brutes!$A:$AAA,COLUMN()+2,FALSE)),"",VLOOKUP($A397,Données_brutes!$A:$AAA,COLUMN()+2,FALSE))</f>
        <v/>
      </c>
      <c r="D397" t="str">
        <f>IF(ISERROR(VLOOKUP($A397,Données_brutes!$A:$AAA,COLUMN()+2,FALSE)),"",VLOOKUP($A397,Données_brutes!$A:$AAA,COLUMN()+2,FALSE))</f>
        <v/>
      </c>
      <c r="E397" t="str">
        <f>IF(ISERROR(VLOOKUP($A397,Données_brutes!$A:$AAA,COLUMN()+2,FALSE)),"",VLOOKUP($A397,Données_brutes!$A:$AAA,COLUMN()+2,FALSE))</f>
        <v/>
      </c>
      <c r="F397" t="str">
        <f>IF(ISERROR(VLOOKUP($A397,Données_brutes!$A:$AAA,COLUMN()+2,FALSE)),"",VLOOKUP($A397,Données_brutes!$A:$AAA,COLUMN()+2,FALSE))</f>
        <v/>
      </c>
      <c r="G397" t="str">
        <f>IF(ISERROR(VLOOKUP($A397,Données_brutes!$A:$AAA,COLUMN()+2,FALSE)),"",VLOOKUP($A397,Données_brutes!$A:$AAA,COLUMN()+2,FALSE))</f>
        <v/>
      </c>
      <c r="H397" t="str">
        <f>IF(ISERROR(VLOOKUP($A397,Données_brutes!$A:$AAA,COLUMN()+2,FALSE)),"",VLOOKUP($A397,Données_brutes!$A:$AAA,COLUMN()+2,FALSE))</f>
        <v/>
      </c>
      <c r="I397" t="str">
        <f>IF(ISERROR(VLOOKUP($A397,Données_brutes!$A:$AAA,COLUMN()+2,FALSE)),"",VLOOKUP($A397,Données_brutes!$A:$AAA,COLUMN()+2,FALSE))</f>
        <v/>
      </c>
      <c r="J397" t="str">
        <f>IF(ISERROR(VLOOKUP($A397,Données_brutes!$A:$AAA,COLUMN()+2,FALSE)),"",VLOOKUP($A397,Données_brutes!$A:$AAA,COLUMN()+2,FALSE))</f>
        <v/>
      </c>
      <c r="K397" t="str">
        <f>IF(ISERROR(VLOOKUP($A397,Données_brutes!$A:$AAA,COLUMN()+2,FALSE)),"",VLOOKUP($A397,Données_brutes!$A:$AAA,COLUMN()+2,FALSE))</f>
        <v/>
      </c>
      <c r="L397" t="str">
        <f>IF(ISERROR(VLOOKUP($A397,Données_brutes!$A:$AAA,COLUMN()+2,FALSE)),"",VLOOKUP($A397,Données_brutes!$A:$AAA,COLUMN()+2,FALSE))</f>
        <v/>
      </c>
      <c r="M397" t="str">
        <f>IF(ISERROR(VLOOKUP($A397,Données_brutes!$A:$AAA,COLUMN()+2,FALSE)),"",VLOOKUP($A397,Données_brutes!$A:$AAA,COLUMN()+2,FALSE))</f>
        <v/>
      </c>
      <c r="N397" t="str">
        <f>IF(ISERROR(VLOOKUP($A397,Données_brutes!$A:$AAA,COLUMN()+2,FALSE)),"",VLOOKUP($A397,Données_brutes!$A:$AAA,COLUMN()+2,FALSE))</f>
        <v/>
      </c>
      <c r="O397" t="str">
        <f>IF(ISERROR(VLOOKUP($A397,Données_brutes!$A:$AAA,COLUMN()+2,FALSE)),"",VLOOKUP($A397,Données_brutes!$A:$AAA,COLUMN()+2,FALSE))</f>
        <v/>
      </c>
      <c r="P397" t="str">
        <f>IF(ISERROR(VLOOKUP($A397,Données_brutes!$A:$AAA,COLUMN()+2,FALSE)),"",VLOOKUP($A397,Données_brutes!$A:$AAA,COLUMN()+2,FALSE))</f>
        <v/>
      </c>
      <c r="Q397" t="str">
        <f>IF(ISERROR(VLOOKUP($A397,Données_brutes!$A:$AAA,COLUMN()+2,FALSE)),"",VLOOKUP($A397,Données_brutes!$A:$AAA,COLUMN()+2,FALSE))</f>
        <v/>
      </c>
      <c r="R397" t="str">
        <f>IF(ISERROR(VLOOKUP($A397,Données_brutes!$A:$AAA,COLUMN()+2,FALSE)),"",VLOOKUP($A397,Données_brutes!$A:$AAA,COLUMN()+2,FALSE))</f>
        <v/>
      </c>
      <c r="S397" t="str">
        <f>IF(ISERROR(VLOOKUP($A397,Données_brutes!$A:$AAA,COLUMN()+2,FALSE)),"",VLOOKUP($A397,Données_brutes!$A:$AAA,COLUMN()+2,FALSE))</f>
        <v/>
      </c>
      <c r="T397" t="str">
        <f>IF(ISERROR(VLOOKUP($A397,Données_brutes!$A:$AAA,COLUMN()+2,FALSE)),"",VLOOKUP($A397,Données_brutes!$A:$AAA,COLUMN()+2,FALSE))</f>
        <v/>
      </c>
      <c r="U397" t="str">
        <f>IF(ISERROR(VLOOKUP($A397,Données_brutes!$A:$AAA,COLUMN()+2,FALSE)),"",VLOOKUP($A397,Données_brutes!$A:$AAA,COLUMN()+2,FALSE))</f>
        <v/>
      </c>
      <c r="V397" t="str">
        <f>IF(ISERROR(VLOOKUP($A397,Données_brutes!$A:$AAA,COLUMN()+2,FALSE)),"",VLOOKUP($A397,Données_brutes!$A:$AAA,COLUMN()+2,FALSE))</f>
        <v/>
      </c>
    </row>
    <row r="398" spans="1:22" x14ac:dyDescent="0.35">
      <c r="A398">
        <f t="shared" si="7"/>
        <v>3396</v>
      </c>
      <c r="B398" t="str">
        <f>IF(ISERROR(VLOOKUP($A398,Données_brutes!$A:$AAA,COLUMN()+2,FALSE)),"",VLOOKUP($A398,Données_brutes!$A:$AAA,COLUMN()+2,FALSE))</f>
        <v/>
      </c>
      <c r="C398" t="str">
        <f>IF(ISERROR(VLOOKUP($A398,Données_brutes!$A:$AAA,COLUMN()+2,FALSE)),"",VLOOKUP($A398,Données_brutes!$A:$AAA,COLUMN()+2,FALSE))</f>
        <v/>
      </c>
      <c r="D398" t="str">
        <f>IF(ISERROR(VLOOKUP($A398,Données_brutes!$A:$AAA,COLUMN()+2,FALSE)),"",VLOOKUP($A398,Données_brutes!$A:$AAA,COLUMN()+2,FALSE))</f>
        <v/>
      </c>
      <c r="E398" t="str">
        <f>IF(ISERROR(VLOOKUP($A398,Données_brutes!$A:$AAA,COLUMN()+2,FALSE)),"",VLOOKUP($A398,Données_brutes!$A:$AAA,COLUMN()+2,FALSE))</f>
        <v/>
      </c>
      <c r="F398" t="str">
        <f>IF(ISERROR(VLOOKUP($A398,Données_brutes!$A:$AAA,COLUMN()+2,FALSE)),"",VLOOKUP($A398,Données_brutes!$A:$AAA,COLUMN()+2,FALSE))</f>
        <v/>
      </c>
      <c r="G398" t="str">
        <f>IF(ISERROR(VLOOKUP($A398,Données_brutes!$A:$AAA,COLUMN()+2,FALSE)),"",VLOOKUP($A398,Données_brutes!$A:$AAA,COLUMN()+2,FALSE))</f>
        <v/>
      </c>
      <c r="H398" t="str">
        <f>IF(ISERROR(VLOOKUP($A398,Données_brutes!$A:$AAA,COLUMN()+2,FALSE)),"",VLOOKUP($A398,Données_brutes!$A:$AAA,COLUMN()+2,FALSE))</f>
        <v/>
      </c>
      <c r="I398" t="str">
        <f>IF(ISERROR(VLOOKUP($A398,Données_brutes!$A:$AAA,COLUMN()+2,FALSE)),"",VLOOKUP($A398,Données_brutes!$A:$AAA,COLUMN()+2,FALSE))</f>
        <v/>
      </c>
      <c r="J398" t="str">
        <f>IF(ISERROR(VLOOKUP($A398,Données_brutes!$A:$AAA,COLUMN()+2,FALSE)),"",VLOOKUP($A398,Données_brutes!$A:$AAA,COLUMN()+2,FALSE))</f>
        <v/>
      </c>
      <c r="K398" t="str">
        <f>IF(ISERROR(VLOOKUP($A398,Données_brutes!$A:$AAA,COLUMN()+2,FALSE)),"",VLOOKUP($A398,Données_brutes!$A:$AAA,COLUMN()+2,FALSE))</f>
        <v/>
      </c>
      <c r="L398" t="str">
        <f>IF(ISERROR(VLOOKUP($A398,Données_brutes!$A:$AAA,COLUMN()+2,FALSE)),"",VLOOKUP($A398,Données_brutes!$A:$AAA,COLUMN()+2,FALSE))</f>
        <v/>
      </c>
      <c r="M398" t="str">
        <f>IF(ISERROR(VLOOKUP($A398,Données_brutes!$A:$AAA,COLUMN()+2,FALSE)),"",VLOOKUP($A398,Données_brutes!$A:$AAA,COLUMN()+2,FALSE))</f>
        <v/>
      </c>
      <c r="N398" t="str">
        <f>IF(ISERROR(VLOOKUP($A398,Données_brutes!$A:$AAA,COLUMN()+2,FALSE)),"",VLOOKUP($A398,Données_brutes!$A:$AAA,COLUMN()+2,FALSE))</f>
        <v/>
      </c>
      <c r="O398" t="str">
        <f>IF(ISERROR(VLOOKUP($A398,Données_brutes!$A:$AAA,COLUMN()+2,FALSE)),"",VLOOKUP($A398,Données_brutes!$A:$AAA,COLUMN()+2,FALSE))</f>
        <v/>
      </c>
      <c r="P398" t="str">
        <f>IF(ISERROR(VLOOKUP($A398,Données_brutes!$A:$AAA,COLUMN()+2,FALSE)),"",VLOOKUP($A398,Données_brutes!$A:$AAA,COLUMN()+2,FALSE))</f>
        <v/>
      </c>
      <c r="Q398" t="str">
        <f>IF(ISERROR(VLOOKUP($A398,Données_brutes!$A:$AAA,COLUMN()+2,FALSE)),"",VLOOKUP($A398,Données_brutes!$A:$AAA,COLUMN()+2,FALSE))</f>
        <v/>
      </c>
      <c r="R398" t="str">
        <f>IF(ISERROR(VLOOKUP($A398,Données_brutes!$A:$AAA,COLUMN()+2,FALSE)),"",VLOOKUP($A398,Données_brutes!$A:$AAA,COLUMN()+2,FALSE))</f>
        <v/>
      </c>
      <c r="S398" t="str">
        <f>IF(ISERROR(VLOOKUP($A398,Données_brutes!$A:$AAA,COLUMN()+2,FALSE)),"",VLOOKUP($A398,Données_brutes!$A:$AAA,COLUMN()+2,FALSE))</f>
        <v/>
      </c>
      <c r="T398" t="str">
        <f>IF(ISERROR(VLOOKUP($A398,Données_brutes!$A:$AAA,COLUMN()+2,FALSE)),"",VLOOKUP($A398,Données_brutes!$A:$AAA,COLUMN()+2,FALSE))</f>
        <v/>
      </c>
      <c r="U398" t="str">
        <f>IF(ISERROR(VLOOKUP($A398,Données_brutes!$A:$AAA,COLUMN()+2,FALSE)),"",VLOOKUP($A398,Données_brutes!$A:$AAA,COLUMN()+2,FALSE))</f>
        <v/>
      </c>
      <c r="V398" t="str">
        <f>IF(ISERROR(VLOOKUP($A398,Données_brutes!$A:$AAA,COLUMN()+2,FALSE)),"",VLOOKUP($A398,Données_brutes!$A:$AAA,COLUMN()+2,FALSE))</f>
        <v/>
      </c>
    </row>
    <row r="399" spans="1:22" x14ac:dyDescent="0.35">
      <c r="A399">
        <f t="shared" si="7"/>
        <v>3397</v>
      </c>
      <c r="B399" t="str">
        <f>IF(ISERROR(VLOOKUP($A399,Données_brutes!$A:$AAA,COLUMN()+2,FALSE)),"",VLOOKUP($A399,Données_brutes!$A:$AAA,COLUMN()+2,FALSE))</f>
        <v/>
      </c>
      <c r="C399" t="str">
        <f>IF(ISERROR(VLOOKUP($A399,Données_brutes!$A:$AAA,COLUMN()+2,FALSE)),"",VLOOKUP($A399,Données_brutes!$A:$AAA,COLUMN()+2,FALSE))</f>
        <v/>
      </c>
      <c r="D399" t="str">
        <f>IF(ISERROR(VLOOKUP($A399,Données_brutes!$A:$AAA,COLUMN()+2,FALSE)),"",VLOOKUP($A399,Données_brutes!$A:$AAA,COLUMN()+2,FALSE))</f>
        <v/>
      </c>
      <c r="E399" t="str">
        <f>IF(ISERROR(VLOOKUP($A399,Données_brutes!$A:$AAA,COLUMN()+2,FALSE)),"",VLOOKUP($A399,Données_brutes!$A:$AAA,COLUMN()+2,FALSE))</f>
        <v/>
      </c>
      <c r="F399" t="str">
        <f>IF(ISERROR(VLOOKUP($A399,Données_brutes!$A:$AAA,COLUMN()+2,FALSE)),"",VLOOKUP($A399,Données_brutes!$A:$AAA,COLUMN()+2,FALSE))</f>
        <v/>
      </c>
      <c r="G399" t="str">
        <f>IF(ISERROR(VLOOKUP($A399,Données_brutes!$A:$AAA,COLUMN()+2,FALSE)),"",VLOOKUP($A399,Données_brutes!$A:$AAA,COLUMN()+2,FALSE))</f>
        <v/>
      </c>
      <c r="H399" t="str">
        <f>IF(ISERROR(VLOOKUP($A399,Données_brutes!$A:$AAA,COLUMN()+2,FALSE)),"",VLOOKUP($A399,Données_brutes!$A:$AAA,COLUMN()+2,FALSE))</f>
        <v/>
      </c>
      <c r="I399" t="str">
        <f>IF(ISERROR(VLOOKUP($A399,Données_brutes!$A:$AAA,COLUMN()+2,FALSE)),"",VLOOKUP($A399,Données_brutes!$A:$AAA,COLUMN()+2,FALSE))</f>
        <v/>
      </c>
      <c r="J399" t="str">
        <f>IF(ISERROR(VLOOKUP($A399,Données_brutes!$A:$AAA,COLUMN()+2,FALSE)),"",VLOOKUP($A399,Données_brutes!$A:$AAA,COLUMN()+2,FALSE))</f>
        <v/>
      </c>
      <c r="K399" t="str">
        <f>IF(ISERROR(VLOOKUP($A399,Données_brutes!$A:$AAA,COLUMN()+2,FALSE)),"",VLOOKUP($A399,Données_brutes!$A:$AAA,COLUMN()+2,FALSE))</f>
        <v/>
      </c>
      <c r="L399" t="str">
        <f>IF(ISERROR(VLOOKUP($A399,Données_brutes!$A:$AAA,COLUMN()+2,FALSE)),"",VLOOKUP($A399,Données_brutes!$A:$AAA,COLUMN()+2,FALSE))</f>
        <v/>
      </c>
      <c r="M399" t="str">
        <f>IF(ISERROR(VLOOKUP($A399,Données_brutes!$A:$AAA,COLUMN()+2,FALSE)),"",VLOOKUP($A399,Données_brutes!$A:$AAA,COLUMN()+2,FALSE))</f>
        <v/>
      </c>
      <c r="N399" t="str">
        <f>IF(ISERROR(VLOOKUP($A399,Données_brutes!$A:$AAA,COLUMN()+2,FALSE)),"",VLOOKUP($A399,Données_brutes!$A:$AAA,COLUMN()+2,FALSE))</f>
        <v/>
      </c>
      <c r="O399" t="str">
        <f>IF(ISERROR(VLOOKUP($A399,Données_brutes!$A:$AAA,COLUMN()+2,FALSE)),"",VLOOKUP($A399,Données_brutes!$A:$AAA,COLUMN()+2,FALSE))</f>
        <v/>
      </c>
      <c r="P399" t="str">
        <f>IF(ISERROR(VLOOKUP($A399,Données_brutes!$A:$AAA,COLUMN()+2,FALSE)),"",VLOOKUP($A399,Données_brutes!$A:$AAA,COLUMN()+2,FALSE))</f>
        <v/>
      </c>
      <c r="Q399" t="str">
        <f>IF(ISERROR(VLOOKUP($A399,Données_brutes!$A:$AAA,COLUMN()+2,FALSE)),"",VLOOKUP($A399,Données_brutes!$A:$AAA,COLUMN()+2,FALSE))</f>
        <v/>
      </c>
      <c r="R399" t="str">
        <f>IF(ISERROR(VLOOKUP($A399,Données_brutes!$A:$AAA,COLUMN()+2,FALSE)),"",VLOOKUP($A399,Données_brutes!$A:$AAA,COLUMN()+2,FALSE))</f>
        <v/>
      </c>
      <c r="S399" t="str">
        <f>IF(ISERROR(VLOOKUP($A399,Données_brutes!$A:$AAA,COLUMN()+2,FALSE)),"",VLOOKUP($A399,Données_brutes!$A:$AAA,COLUMN()+2,FALSE))</f>
        <v/>
      </c>
      <c r="T399" t="str">
        <f>IF(ISERROR(VLOOKUP($A399,Données_brutes!$A:$AAA,COLUMN()+2,FALSE)),"",VLOOKUP($A399,Données_brutes!$A:$AAA,COLUMN()+2,FALSE))</f>
        <v/>
      </c>
      <c r="U399" t="str">
        <f>IF(ISERROR(VLOOKUP($A399,Données_brutes!$A:$AAA,COLUMN()+2,FALSE)),"",VLOOKUP($A399,Données_brutes!$A:$AAA,COLUMN()+2,FALSE))</f>
        <v/>
      </c>
      <c r="V399" t="str">
        <f>IF(ISERROR(VLOOKUP($A399,Données_brutes!$A:$AAA,COLUMN()+2,FALSE)),"",VLOOKUP($A399,Données_brutes!$A:$AAA,COLUMN()+2,FALSE))</f>
        <v/>
      </c>
    </row>
    <row r="400" spans="1:22" x14ac:dyDescent="0.35">
      <c r="A400">
        <f t="shared" si="7"/>
        <v>3398</v>
      </c>
      <c r="B400" t="str">
        <f>IF(ISERROR(VLOOKUP($A400,Données_brutes!$A:$AAA,COLUMN()+2,FALSE)),"",VLOOKUP($A400,Données_brutes!$A:$AAA,COLUMN()+2,FALSE))</f>
        <v/>
      </c>
      <c r="C400" t="str">
        <f>IF(ISERROR(VLOOKUP($A400,Données_brutes!$A:$AAA,COLUMN()+2,FALSE)),"",VLOOKUP($A400,Données_brutes!$A:$AAA,COLUMN()+2,FALSE))</f>
        <v/>
      </c>
      <c r="D400" t="str">
        <f>IF(ISERROR(VLOOKUP($A400,Données_brutes!$A:$AAA,COLUMN()+2,FALSE)),"",VLOOKUP($A400,Données_brutes!$A:$AAA,COLUMN()+2,FALSE))</f>
        <v/>
      </c>
      <c r="E400" t="str">
        <f>IF(ISERROR(VLOOKUP($A400,Données_brutes!$A:$AAA,COLUMN()+2,FALSE)),"",VLOOKUP($A400,Données_brutes!$A:$AAA,COLUMN()+2,FALSE))</f>
        <v/>
      </c>
      <c r="F400" t="str">
        <f>IF(ISERROR(VLOOKUP($A400,Données_brutes!$A:$AAA,COLUMN()+2,FALSE)),"",VLOOKUP($A400,Données_brutes!$A:$AAA,COLUMN()+2,FALSE))</f>
        <v/>
      </c>
      <c r="G400" t="str">
        <f>IF(ISERROR(VLOOKUP($A400,Données_brutes!$A:$AAA,COLUMN()+2,FALSE)),"",VLOOKUP($A400,Données_brutes!$A:$AAA,COLUMN()+2,FALSE))</f>
        <v/>
      </c>
      <c r="H400" t="str">
        <f>IF(ISERROR(VLOOKUP($A400,Données_brutes!$A:$AAA,COLUMN()+2,FALSE)),"",VLOOKUP($A400,Données_brutes!$A:$AAA,COLUMN()+2,FALSE))</f>
        <v/>
      </c>
      <c r="I400" t="str">
        <f>IF(ISERROR(VLOOKUP($A400,Données_brutes!$A:$AAA,COLUMN()+2,FALSE)),"",VLOOKUP($A400,Données_brutes!$A:$AAA,COLUMN()+2,FALSE))</f>
        <v/>
      </c>
      <c r="J400" t="str">
        <f>IF(ISERROR(VLOOKUP($A400,Données_brutes!$A:$AAA,COLUMN()+2,FALSE)),"",VLOOKUP($A400,Données_brutes!$A:$AAA,COLUMN()+2,FALSE))</f>
        <v/>
      </c>
      <c r="K400" t="str">
        <f>IF(ISERROR(VLOOKUP($A400,Données_brutes!$A:$AAA,COLUMN()+2,FALSE)),"",VLOOKUP($A400,Données_brutes!$A:$AAA,COLUMN()+2,FALSE))</f>
        <v/>
      </c>
      <c r="L400" t="str">
        <f>IF(ISERROR(VLOOKUP($A400,Données_brutes!$A:$AAA,COLUMN()+2,FALSE)),"",VLOOKUP($A400,Données_brutes!$A:$AAA,COLUMN()+2,FALSE))</f>
        <v/>
      </c>
      <c r="M400" t="str">
        <f>IF(ISERROR(VLOOKUP($A400,Données_brutes!$A:$AAA,COLUMN()+2,FALSE)),"",VLOOKUP($A400,Données_brutes!$A:$AAA,COLUMN()+2,FALSE))</f>
        <v/>
      </c>
      <c r="N400" t="str">
        <f>IF(ISERROR(VLOOKUP($A400,Données_brutes!$A:$AAA,COLUMN()+2,FALSE)),"",VLOOKUP($A400,Données_brutes!$A:$AAA,COLUMN()+2,FALSE))</f>
        <v/>
      </c>
      <c r="O400" t="str">
        <f>IF(ISERROR(VLOOKUP($A400,Données_brutes!$A:$AAA,COLUMN()+2,FALSE)),"",VLOOKUP($A400,Données_brutes!$A:$AAA,COLUMN()+2,FALSE))</f>
        <v/>
      </c>
      <c r="P400" t="str">
        <f>IF(ISERROR(VLOOKUP($A400,Données_brutes!$A:$AAA,COLUMN()+2,FALSE)),"",VLOOKUP($A400,Données_brutes!$A:$AAA,COLUMN()+2,FALSE))</f>
        <v/>
      </c>
      <c r="Q400" t="str">
        <f>IF(ISERROR(VLOOKUP($A400,Données_brutes!$A:$AAA,COLUMN()+2,FALSE)),"",VLOOKUP($A400,Données_brutes!$A:$AAA,COLUMN()+2,FALSE))</f>
        <v/>
      </c>
      <c r="R400" t="str">
        <f>IF(ISERROR(VLOOKUP($A400,Données_brutes!$A:$AAA,COLUMN()+2,FALSE)),"",VLOOKUP($A400,Données_brutes!$A:$AAA,COLUMN()+2,FALSE))</f>
        <v/>
      </c>
      <c r="S400" t="str">
        <f>IF(ISERROR(VLOOKUP($A400,Données_brutes!$A:$AAA,COLUMN()+2,FALSE)),"",VLOOKUP($A400,Données_brutes!$A:$AAA,COLUMN()+2,FALSE))</f>
        <v/>
      </c>
      <c r="T400" t="str">
        <f>IF(ISERROR(VLOOKUP($A400,Données_brutes!$A:$AAA,COLUMN()+2,FALSE)),"",VLOOKUP($A400,Données_brutes!$A:$AAA,COLUMN()+2,FALSE))</f>
        <v/>
      </c>
      <c r="U400" t="str">
        <f>IF(ISERROR(VLOOKUP($A400,Données_brutes!$A:$AAA,COLUMN()+2,FALSE)),"",VLOOKUP($A400,Données_brutes!$A:$AAA,COLUMN()+2,FALSE))</f>
        <v/>
      </c>
      <c r="V400" t="str">
        <f>IF(ISERROR(VLOOKUP($A400,Données_brutes!$A:$AAA,COLUMN()+2,FALSE)),"",VLOOKUP($A400,Données_brutes!$A:$AAA,COLUMN()+2,FALSE))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00"/>
  <sheetViews>
    <sheetView topLeftCell="B1" workbookViewId="0">
      <selection activeCell="V2" sqref="V2:V400"/>
    </sheetView>
  </sheetViews>
  <sheetFormatPr baseColWidth="10" defaultColWidth="10.7265625" defaultRowHeight="14.5" x14ac:dyDescent="0.35"/>
  <cols>
    <col min="1" max="1" width="0" hidden="1" customWidth="1"/>
    <col min="3" max="3" width="21" bestFit="1" customWidth="1"/>
    <col min="19" max="19" width="14.81640625" bestFit="1" customWidth="1"/>
    <col min="20" max="20" width="17.453125" bestFit="1" customWidth="1"/>
    <col min="21" max="21" width="17.54296875" bestFit="1" customWidth="1"/>
  </cols>
  <sheetData>
    <row r="1" spans="1:22" x14ac:dyDescent="0.35">
      <c r="B1" t="s">
        <v>15</v>
      </c>
    </row>
    <row r="2" spans="1:22" x14ac:dyDescent="0.35">
      <c r="A2">
        <v>4000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Points</v>
      </c>
      <c r="F2" t="str">
        <f>IF(ISERROR(VLOOKUP($A2,Données_brutes!$A:$AAA,COLUMN()+2,FALSE)),"",VLOOKUP($A2,Données_brutes!$A:$AAA,COLUMN()+2,FALSE))</f>
        <v>Bex</v>
      </c>
      <c r="G2" t="str">
        <f>IF(ISERROR(VLOOKUP($A2,Données_brutes!$A:$AAA,COLUMN()+2,FALSE)),"",VLOOKUP($A2,Données_brutes!$A:$AAA,COLUMN()+2,FALSE))</f>
        <v>Villeneuve</v>
      </c>
      <c r="H2" t="str">
        <f>IF(ISERROR(VLOOKUP($A2,Données_brutes!$A:$AAA,COLUMN()+2,FALSE)),"",VLOOKUP($A2,Données_brutes!$A:$AAA,COLUMN()+2,FALSE))</f>
        <v>Monthey</v>
      </c>
      <c r="I2" t="str">
        <f>IF(ISERROR(VLOOKUP($A2,Données_brutes!$A:$AAA,COLUMN()+2,FALSE)),"",VLOOKUP($A2,Données_brutes!$A:$AAA,COLUMN()+2,FALSE))</f>
        <v>Aigle</v>
      </c>
      <c r="J2" t="str">
        <f>IF(ISERROR(VLOOKUP($A2,Données_brutes!$A:$AAA,COLUMN()+2,FALSE)),"",VLOOKUP($A2,Données_brutes!$A:$AAA,COLUMN()+2,FALSE))</f>
        <v>Morgins</v>
      </c>
      <c r="K2" t="str">
        <f>IF(ISERROR(VLOOKUP($A2,Données_brutes!$A:$AAA,COLUMN()+2,FALSE)),"",VLOOKUP($A2,Données_brutes!$A:$AAA,COLUMN()+2,FALSE))</f>
        <v>Val d'Illiez</v>
      </c>
      <c r="L2" t="str">
        <f>IF(ISERROR(VLOOKUP($A2,Données_brutes!$A:$AAA,COLUMN()+2,FALSE)),"",VLOOKUP($A2,Données_brutes!$A:$AAA,COLUMN()+2,FALSE))</f>
        <v>#Victoires</v>
      </c>
      <c r="M2" t="str">
        <f>IF(ISERROR(VLOOKUP($A2,Données_brutes!$A:$AAA,COLUMN()+2,FALSE)),"",VLOOKUP($A2,Données_brutes!$A:$AAA,COLUMN()+2,FALSE))</f>
        <v>#Finales</v>
      </c>
      <c r="N2" t="str">
        <f>IF(ISERROR(VLOOKUP($A2,Données_brutes!$A:$AAA,COLUMN()+2,FALSE)),"",VLOOKUP($A2,Données_brutes!$A:$AAA,COLUMN()+2,FALSE))</f>
        <v>#Demis</v>
      </c>
      <c r="O2" t="str">
        <f>IF(ISERROR(VLOOKUP($A2,Données_brutes!$A:$AAA,COLUMN()+2,FALSE)),"",VLOOKUP($A2,Données_brutes!$A:$AAA,COLUMN()+2,FALSE))</f>
        <v>#Quarts</v>
      </c>
      <c r="P2" t="str">
        <f>IF(ISERROR(VLOOKUP($A2,Données_brutes!$A:$AAA,COLUMN()+2,FALSE)),"",VLOOKUP($A2,Données_brutes!$A:$AAA,COLUMN()+2,FALSE))</f>
        <v>#Matchs gagnés</v>
      </c>
      <c r="Q2" t="str">
        <f>IF(ISERROR(VLOOKUP($A2,Données_brutes!$A:$AAA,COLUMN()+2,FALSE)),"",VLOOKUP($A2,Données_brutes!$A:$AAA,COLUMN()+2,FALSE))</f>
        <v>#Difference de sets</v>
      </c>
      <c r="R2" t="str">
        <f>IF(ISERROR(VLOOKUP($A2,Données_brutes!$A:$AAA,COLUMN()+2,FALSE)),"",VLOOKUP($A2,Données_brutes!$A:$AAA,COLUMN()+2,FALSE))</f>
        <v>Difference de jeux</v>
      </c>
      <c r="S2">
        <f>IF(ISERROR(VLOOKUP($A2,Données_brutes!$A:$AAA,COLUMN()+2,FALSE)),"",VLOOKUP($A2,Données_brutes!$A:$AAA,COLUMN()+2,FALSE))</f>
        <v>0</v>
      </c>
      <c r="T2">
        <f>IF(ISERROR(VLOOKUP($A2,Données_brutes!$A:$AAA,COLUMN()+2,FALSE)),"",VLOOKUP($A2,Données_brutes!$A:$AAA,COLUMN()+2,FALSE))</f>
        <v>0</v>
      </c>
      <c r="U2">
        <f>IF(ISERROR(VLOOKUP($A2,Données_brutes!$A:$AAA,COLUMN()+2,FALSE)),"",VLOOKUP($A2,Données_brutes!$A:$AAA,COLUMN()+2,FALSE))</f>
        <v>0</v>
      </c>
      <c r="V2">
        <f>IF(ISERROR(VLOOKUP($A2,Données_brutes!$A:$AAA,COLUMN()+2,FALSE)),"",VLOOKUP($A2,Données_brutes!$A:$AAA,COLUMN()+2,FALSE))</f>
        <v>0</v>
      </c>
    </row>
    <row r="3" spans="1:22" x14ac:dyDescent="0.35">
      <c r="A3">
        <f t="shared" ref="A3" si="0">A2+1</f>
        <v>4001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Jaquerod Laurent</v>
      </c>
      <c r="D3" t="str">
        <f>IF(ISERROR(VLOOKUP($A3,Données_brutes!$A:$AAA,COLUMN()+2,FALSE)),"",VLOOKUP($A3,Données_brutes!$A:$AAA,COLUMN()+2,FALSE))</f>
        <v>R7</v>
      </c>
      <c r="E3">
        <f>IF(ISERROR(VLOOKUP($A3,Données_brutes!$A:$AAA,COLUMN()+2,FALSE)),"",VLOOKUP($A3,Données_brutes!$A:$AAA,COLUMN()+2,FALSE))</f>
        <v>1140</v>
      </c>
      <c r="F3">
        <f>IF(ISERROR(VLOOKUP($A3,Données_brutes!$A:$AAA,COLUMN()+2,FALSE)),"",VLOOKUP($A3,Données_brutes!$A:$AAA,COLUMN()+2,FALSE))</f>
        <v>360</v>
      </c>
      <c r="G3">
        <f>IF(ISERROR(VLOOKUP($A3,Données_brutes!$A:$AAA,COLUMN()+2,FALSE)),"",VLOOKUP($A3,Données_brutes!$A:$AAA,COLUMN()+2,FALSE))</f>
        <v>180</v>
      </c>
      <c r="H3">
        <f>IF(ISERROR(VLOOKUP($A3,Données_brutes!$A:$AAA,COLUMN()+2,FALSE)),"",VLOOKUP($A3,Données_brutes!$A:$AAA,COLUMN()+2,FALSE))</f>
        <v>0</v>
      </c>
      <c r="I3">
        <f>IF(ISERROR(VLOOKUP($A3,Données_brutes!$A:$AAA,COLUMN()+2,FALSE)),"",VLOOKUP($A3,Données_brutes!$A:$AAA,COLUMN()+2,FALSE))</f>
        <v>0</v>
      </c>
      <c r="J3">
        <f>IF(ISERROR(VLOOKUP($A3,Données_brutes!$A:$AAA,COLUMN()+2,FALSE)),"",VLOOKUP($A3,Données_brutes!$A:$AAA,COLUMN()+2,FALSE))</f>
        <v>600</v>
      </c>
      <c r="K3">
        <f>IF(ISERROR(VLOOKUP($A3,Données_brutes!$A:$AAA,COLUMN()+2,FALSE)),"",VLOOKUP($A3,Données_brutes!$A:$AAA,COLUMN()+2,FALSE))</f>
        <v>0</v>
      </c>
      <c r="L3">
        <f>IF(ISERROR(VLOOKUP($A3,Données_brutes!$A:$AAA,COLUMN()+2,FALSE)),"",VLOOKUP($A3,Données_brutes!$A:$AAA,COLUMN()+2,FALSE))</f>
        <v>0</v>
      </c>
      <c r="M3">
        <f>IF(ISERROR(VLOOKUP($A3,Données_brutes!$A:$AAA,COLUMN()+2,FALSE)),"",VLOOKUP($A3,Données_brutes!$A:$AAA,COLUMN()+2,FALSE))</f>
        <v>1</v>
      </c>
      <c r="N3">
        <f>IF(ISERROR(VLOOKUP($A3,Données_brutes!$A:$AAA,COLUMN()+2,FALSE)),"",VLOOKUP($A3,Données_brutes!$A:$AAA,COLUMN()+2,FALSE))</f>
        <v>1</v>
      </c>
      <c r="O3">
        <f>IF(ISERROR(VLOOKUP($A3,Données_brutes!$A:$AAA,COLUMN()+2,FALSE)),"",VLOOKUP($A3,Données_brutes!$A:$AAA,COLUMN()+2,FALSE))</f>
        <v>1</v>
      </c>
      <c r="P3">
        <f>IF(ISERROR(VLOOKUP($A3,Données_brutes!$A:$AAA,COLUMN()+2,FALSE)),"",VLOOKUP($A3,Données_brutes!$A:$AAA,COLUMN()+2,FALSE))</f>
        <v>6</v>
      </c>
      <c r="Q3">
        <f>IF(ISERROR(VLOOKUP($A3,Données_brutes!$A:$AAA,COLUMN()+2,FALSE)),"",VLOOKUP($A3,Données_brutes!$A:$AAA,COLUMN()+2,FALSE))</f>
        <v>5</v>
      </c>
      <c r="R3">
        <f>IF(ISERROR(VLOOKUP($A3,Données_brutes!$A:$AAA,COLUMN()+2,FALSE)),"",VLOOKUP($A3,Données_brutes!$A:$AAA,COLUMN()+2,FALSE))</f>
        <v>8</v>
      </c>
      <c r="S3">
        <f>IF(ISERROR(VLOOKUP($A3,Données_brutes!$A:$AAA,COLUMN()+2,FALSE)),"",VLOOKUP($A3,Données_brutes!$A:$AAA,COLUMN()+2,FALSE))</f>
        <v>0</v>
      </c>
      <c r="T3">
        <f>IF(ISERROR(VLOOKUP($A3,Données_brutes!$A:$AAA,COLUMN()+2,FALSE)),"",VLOOKUP($A3,Données_brutes!$A:$AAA,COLUMN()+2,FALSE))</f>
        <v>0</v>
      </c>
      <c r="U3">
        <f>IF(ISERROR(VLOOKUP($A3,Données_brutes!$A:$AAA,COLUMN()+2,FALSE)),"",VLOOKUP($A3,Données_brutes!$A:$AAA,COLUMN()+2,FALSE))</f>
        <v>0</v>
      </c>
      <c r="V3">
        <f>IF(ISERROR(VLOOKUP($A3,Données_brutes!$A:$AAA,COLUMN()+2,FALSE)),"",VLOOKUP($A3,Données_brutes!$A:$AAA,COLUMN()+2,FALSE))</f>
        <v>0</v>
      </c>
    </row>
    <row r="4" spans="1:22" x14ac:dyDescent="0.35">
      <c r="A4">
        <f>A3+1</f>
        <v>4002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Jourdan Lionel</v>
      </c>
      <c r="D4" t="str">
        <f>IF(ISERROR(VLOOKUP($A4,Données_brutes!$A:$AAA,COLUMN()+2,FALSE)),"",VLOOKUP($A4,Données_brutes!$A:$AAA,COLUMN()+2,FALSE))</f>
        <v>R7</v>
      </c>
      <c r="E4">
        <f>IF(ISERROR(VLOOKUP($A4,Données_brutes!$A:$AAA,COLUMN()+2,FALSE)),"",VLOOKUP($A4,Données_brutes!$A:$AAA,COLUMN()+2,FALSE))</f>
        <v>1090</v>
      </c>
      <c r="F4">
        <f>IF(ISERROR(VLOOKUP($A4,Données_brutes!$A:$AAA,COLUMN()+2,FALSE)),"",VLOOKUP($A4,Données_brutes!$A:$AAA,COLUMN()+2,FALSE))</f>
        <v>0</v>
      </c>
      <c r="G4">
        <f>IF(ISERROR(VLOOKUP($A4,Données_brutes!$A:$AAA,COLUMN()+2,FALSE)),"",VLOOKUP($A4,Données_brutes!$A:$AAA,COLUMN()+2,FALSE))</f>
        <v>0</v>
      </c>
      <c r="H4">
        <f>IF(ISERROR(VLOOKUP($A4,Données_brutes!$A:$AAA,COLUMN()+2,FALSE)),"",VLOOKUP($A4,Données_brutes!$A:$AAA,COLUMN()+2,FALSE))</f>
        <v>90</v>
      </c>
      <c r="I4">
        <f>IF(ISERROR(VLOOKUP($A4,Données_brutes!$A:$AAA,COLUMN()+2,FALSE)),"",VLOOKUP($A4,Données_brutes!$A:$AAA,COLUMN()+2,FALSE))</f>
        <v>0</v>
      </c>
      <c r="J4">
        <f>IF(ISERROR(VLOOKUP($A4,Données_brutes!$A:$AAA,COLUMN()+2,FALSE)),"",VLOOKUP($A4,Données_brutes!$A:$AAA,COLUMN()+2,FALSE))</f>
        <v>1000</v>
      </c>
      <c r="K4">
        <f>IF(ISERROR(VLOOKUP($A4,Données_brutes!$A:$AAA,COLUMN()+2,FALSE)),"",VLOOKUP($A4,Données_brutes!$A:$AAA,COLUMN()+2,FALSE))</f>
        <v>0</v>
      </c>
      <c r="L4">
        <f>IF(ISERROR(VLOOKUP($A4,Données_brutes!$A:$AAA,COLUMN()+2,FALSE)),"",VLOOKUP($A4,Données_brutes!$A:$AAA,COLUMN()+2,FALSE))</f>
        <v>1</v>
      </c>
      <c r="M4">
        <f>IF(ISERROR(VLOOKUP($A4,Données_brutes!$A:$AAA,COLUMN()+2,FALSE)),"",VLOOKUP($A4,Données_brutes!$A:$AAA,COLUMN()+2,FALSE))</f>
        <v>0</v>
      </c>
      <c r="N4">
        <f>IF(ISERROR(VLOOKUP($A4,Données_brutes!$A:$AAA,COLUMN()+2,FALSE)),"",VLOOKUP($A4,Données_brutes!$A:$AAA,COLUMN()+2,FALSE))</f>
        <v>0</v>
      </c>
      <c r="O4">
        <f>IF(ISERROR(VLOOKUP($A4,Données_brutes!$A:$AAA,COLUMN()+2,FALSE)),"",VLOOKUP($A4,Données_brutes!$A:$AAA,COLUMN()+2,FALSE))</f>
        <v>0</v>
      </c>
      <c r="P4">
        <f>IF(ISERROR(VLOOKUP($A4,Données_brutes!$A:$AAA,COLUMN()+2,FALSE)),"",VLOOKUP($A4,Données_brutes!$A:$AAA,COLUMN()+2,FALSE))</f>
        <v>4</v>
      </c>
      <c r="Q4">
        <f>IF(ISERROR(VLOOKUP($A4,Données_brutes!$A:$AAA,COLUMN()+2,FALSE)),"",VLOOKUP($A4,Données_brutes!$A:$AAA,COLUMN()+2,FALSE))</f>
        <v>5</v>
      </c>
      <c r="R4">
        <f>IF(ISERROR(VLOOKUP($A4,Données_brutes!$A:$AAA,COLUMN()+2,FALSE)),"",VLOOKUP($A4,Données_brutes!$A:$AAA,COLUMN()+2,FALSE))</f>
        <v>28</v>
      </c>
      <c r="S4">
        <f>IF(ISERROR(VLOOKUP($A4,Données_brutes!$A:$AAA,COLUMN()+2,FALSE)),"",VLOOKUP($A4,Données_brutes!$A:$AAA,COLUMN()+2,FALSE))</f>
        <v>0</v>
      </c>
      <c r="T4">
        <f>IF(ISERROR(VLOOKUP($A4,Données_brutes!$A:$AAA,COLUMN()+2,FALSE)),"",VLOOKUP($A4,Données_brutes!$A:$AAA,COLUMN()+2,FALSE))</f>
        <v>0</v>
      </c>
      <c r="U4">
        <f>IF(ISERROR(VLOOKUP($A4,Données_brutes!$A:$AAA,COLUMN()+2,FALSE)),"",VLOOKUP($A4,Données_brutes!$A:$AAA,COLUMN()+2,FALSE))</f>
        <v>0</v>
      </c>
      <c r="V4">
        <f>IF(ISERROR(VLOOKUP($A4,Données_brutes!$A:$AAA,COLUMN()+2,FALSE)),"",VLOOKUP($A4,Données_brutes!$A:$AAA,COLUMN()+2,FALSE))</f>
        <v>0</v>
      </c>
    </row>
    <row r="5" spans="1:22" x14ac:dyDescent="0.35">
      <c r="A5">
        <f t="shared" ref="A5:A68" si="1">A4+1</f>
        <v>4003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Rollier Yann</v>
      </c>
      <c r="D5" t="str">
        <f>IF(ISERROR(VLOOKUP($A5,Données_brutes!$A:$AAA,COLUMN()+2,FALSE)),"",VLOOKUP($A5,Données_brutes!$A:$AAA,COLUMN()+2,FALSE))</f>
        <v>R8</v>
      </c>
      <c r="E5">
        <f>IF(ISERROR(VLOOKUP($A5,Données_brutes!$A:$AAA,COLUMN()+2,FALSE)),"",VLOOKUP($A5,Données_brutes!$A:$AAA,COLUMN()+2,FALSE))</f>
        <v>1000</v>
      </c>
      <c r="F5">
        <f>IF(ISERROR(VLOOKUP($A5,Données_brutes!$A:$AAA,COLUMN()+2,FALSE)),"",VLOOKUP($A5,Données_brutes!$A:$AAA,COLUMN()+2,FALSE))</f>
        <v>1000</v>
      </c>
      <c r="G5">
        <f>IF(ISERROR(VLOOKUP($A5,Données_brutes!$A:$AAA,COLUMN()+2,FALSE)),"",VLOOKUP($A5,Données_brutes!$A:$AAA,COLUMN()+2,FALSE))</f>
        <v>0</v>
      </c>
      <c r="H5">
        <f>IF(ISERROR(VLOOKUP($A5,Données_brutes!$A:$AAA,COLUMN()+2,FALSE)),"",VLOOKUP($A5,Données_brutes!$A:$AAA,COLUMN()+2,FALSE))</f>
        <v>0</v>
      </c>
      <c r="I5">
        <f>IF(ISERROR(VLOOKUP($A5,Données_brutes!$A:$AAA,COLUMN()+2,FALSE)),"",VLOOKUP($A5,Données_brutes!$A:$AAA,COLUMN()+2,FALSE))</f>
        <v>0</v>
      </c>
      <c r="J5">
        <f>IF(ISERROR(VLOOKUP($A5,Données_brutes!$A:$AAA,COLUMN()+2,FALSE)),"",VLOOKUP($A5,Données_brutes!$A:$AAA,COLUMN()+2,FALSE))</f>
        <v>0</v>
      </c>
      <c r="K5">
        <f>IF(ISERROR(VLOOKUP($A5,Données_brutes!$A:$AAA,COLUMN()+2,FALSE)),"",VLOOKUP($A5,Données_brutes!$A:$AAA,COLUMN()+2,FALSE))</f>
        <v>0</v>
      </c>
      <c r="L5">
        <f>IF(ISERROR(VLOOKUP($A5,Données_brutes!$A:$AAA,COLUMN()+2,FALSE)),"",VLOOKUP($A5,Données_brutes!$A:$AAA,COLUMN()+2,FALSE))</f>
        <v>1</v>
      </c>
      <c r="M5">
        <f>IF(ISERROR(VLOOKUP($A5,Données_brutes!$A:$AAA,COLUMN()+2,FALSE)),"",VLOOKUP($A5,Données_brutes!$A:$AAA,COLUMN()+2,FALSE))</f>
        <v>0</v>
      </c>
      <c r="N5">
        <f>IF(ISERROR(VLOOKUP($A5,Données_brutes!$A:$AAA,COLUMN()+2,FALSE)),"",VLOOKUP($A5,Données_brutes!$A:$AAA,COLUMN()+2,FALSE))</f>
        <v>0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5</v>
      </c>
      <c r="Q5">
        <f>IF(ISERROR(VLOOKUP($A5,Données_brutes!$A:$AAA,COLUMN()+2,FALSE)),"",VLOOKUP($A5,Données_brutes!$A:$AAA,COLUMN()+2,FALSE))</f>
        <v>10</v>
      </c>
      <c r="R5">
        <f>IF(ISERROR(VLOOKUP($A5,Données_brutes!$A:$AAA,COLUMN()+2,FALSE)),"",VLOOKUP($A5,Données_brutes!$A:$AAA,COLUMN()+2,FALSE))</f>
        <v>42</v>
      </c>
      <c r="S5">
        <f>IF(ISERROR(VLOOKUP($A5,Données_brutes!$A:$AAA,COLUMN()+2,FALSE)),"",VLOOKUP($A5,Données_brutes!$A:$AAA,COLUMN()+2,FALSE))</f>
        <v>0</v>
      </c>
      <c r="T5">
        <f>IF(ISERROR(VLOOKUP($A5,Données_brutes!$A:$AAA,COLUMN()+2,FALSE)),"",VLOOKUP($A5,Données_brutes!$A:$AAA,COLUMN()+2,FALSE))</f>
        <v>0</v>
      </c>
      <c r="U5">
        <f>IF(ISERROR(VLOOKUP($A5,Données_brutes!$A:$AAA,COLUMN()+2,FALSE)),"",VLOOKUP($A5,Données_brutes!$A:$AAA,COLUMN()+2,FALSE))</f>
        <v>0</v>
      </c>
      <c r="V5">
        <f>IF(ISERROR(VLOOKUP($A5,Données_brutes!$A:$AAA,COLUMN()+2,FALSE)),"",VLOOKUP($A5,Données_brutes!$A:$AAA,COLUMN()+2,FALSE))</f>
        <v>0</v>
      </c>
    </row>
    <row r="6" spans="1:22" x14ac:dyDescent="0.35">
      <c r="A6">
        <f t="shared" si="1"/>
        <v>4004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Studer Nicolas</v>
      </c>
      <c r="D6" t="str">
        <f>IF(ISERROR(VLOOKUP($A6,Données_brutes!$A:$AAA,COLUMN()+2,FALSE)),"",VLOOKUP($A6,Données_brutes!$A:$AAA,COLUMN()+2,FALSE))</f>
        <v>R7</v>
      </c>
      <c r="E6">
        <f>IF(ISERROR(VLOOKUP($A6,Données_brutes!$A:$AAA,COLUMN()+2,FALSE)),"",VLOOKUP($A6,Données_brutes!$A:$AAA,COLUMN()+2,FALSE))</f>
        <v>600</v>
      </c>
      <c r="F6">
        <f>IF(ISERROR(VLOOKUP($A6,Données_brutes!$A:$AAA,COLUMN()+2,FALSE)),"",VLOOKUP($A6,Données_brutes!$A:$AAA,COLUMN()+2,FALSE))</f>
        <v>600</v>
      </c>
      <c r="G6">
        <f>IF(ISERROR(VLOOKUP($A6,Données_brutes!$A:$AAA,COLUMN()+2,FALSE)),"",VLOOKUP($A6,Données_brutes!$A:$AAA,COLUMN()+2,FALSE))</f>
        <v>0</v>
      </c>
      <c r="H6">
        <f>IF(ISERROR(VLOOKUP($A6,Données_brutes!$A:$AAA,COLUMN()+2,FALSE)),"",VLOOKUP($A6,Données_brutes!$A:$AAA,COLUMN()+2,FALSE))</f>
        <v>0</v>
      </c>
      <c r="I6">
        <f>IF(ISERROR(VLOOKUP($A6,Données_brutes!$A:$AAA,COLUMN()+2,FALSE)),"",VLOOKUP($A6,Données_brutes!$A:$AAA,COLUMN()+2,FALSE))</f>
        <v>0</v>
      </c>
      <c r="J6">
        <f>IF(ISERROR(VLOOKUP($A6,Données_brutes!$A:$AAA,COLUMN()+2,FALSE)),"",VLOOKUP($A6,Données_brutes!$A:$AAA,COLUMN()+2,FALSE))</f>
        <v>0</v>
      </c>
      <c r="K6">
        <f>IF(ISERROR(VLOOKUP($A6,Données_brutes!$A:$AAA,COLUMN()+2,FALSE)),"",VLOOKUP($A6,Données_brutes!$A:$AAA,COLUMN()+2,FALSE))</f>
        <v>0</v>
      </c>
      <c r="L6">
        <f>IF(ISERROR(VLOOKUP($A6,Données_brutes!$A:$AAA,COLUMN()+2,FALSE)),"",VLOOKUP($A6,Données_brutes!$A:$AAA,COLUMN()+2,FALSE))</f>
        <v>0</v>
      </c>
      <c r="M6">
        <f>IF(ISERROR(VLOOKUP($A6,Données_brutes!$A:$AAA,COLUMN()+2,FALSE)),"",VLOOKUP($A6,Données_brutes!$A:$AAA,COLUMN()+2,FALSE))</f>
        <v>1</v>
      </c>
      <c r="N6">
        <f>IF(ISERROR(VLOOKUP($A6,Données_brutes!$A:$AAA,COLUMN()+2,FALSE)),"",VLOOKUP($A6,Données_brutes!$A:$AAA,COLUMN()+2,FALSE))</f>
        <v>0</v>
      </c>
      <c r="O6">
        <f>IF(ISERROR(VLOOKUP($A6,Données_brutes!$A:$AAA,COLUMN()+2,FALSE)),"",VLOOKUP($A6,Données_brutes!$A:$AAA,COLUMN()+2,FALSE))</f>
        <v>0</v>
      </c>
      <c r="P6">
        <f>IF(ISERROR(VLOOKUP($A6,Données_brutes!$A:$AAA,COLUMN()+2,FALSE)),"",VLOOKUP($A6,Données_brutes!$A:$AAA,COLUMN()+2,FALSE))</f>
        <v>3</v>
      </c>
      <c r="Q6">
        <f>IF(ISERROR(VLOOKUP($A6,Données_brutes!$A:$AAA,COLUMN()+2,FALSE)),"",VLOOKUP($A6,Données_brutes!$A:$AAA,COLUMN()+2,FALSE))</f>
        <v>3</v>
      </c>
      <c r="R6">
        <f>IF(ISERROR(VLOOKUP($A6,Données_brutes!$A:$AAA,COLUMN()+2,FALSE)),"",VLOOKUP($A6,Données_brutes!$A:$AAA,COLUMN()+2,FALSE))</f>
        <v>11</v>
      </c>
      <c r="S6">
        <f>IF(ISERROR(VLOOKUP($A6,Données_brutes!$A:$AAA,COLUMN()+2,FALSE)),"",VLOOKUP($A6,Données_brutes!$A:$AAA,COLUMN()+2,FALSE))</f>
        <v>0</v>
      </c>
      <c r="T6">
        <f>IF(ISERROR(VLOOKUP($A6,Données_brutes!$A:$AAA,COLUMN()+2,FALSE)),"",VLOOKUP($A6,Données_brutes!$A:$AAA,COLUMN()+2,FALSE))</f>
        <v>0</v>
      </c>
      <c r="U6">
        <f>IF(ISERROR(VLOOKUP($A6,Données_brutes!$A:$AAA,COLUMN()+2,FALSE)),"",VLOOKUP($A6,Données_brutes!$A:$AAA,COLUMN()+2,FALSE))</f>
        <v>0</v>
      </c>
      <c r="V6">
        <f>IF(ISERROR(VLOOKUP($A6,Données_brutes!$A:$AAA,COLUMN()+2,FALSE)),"",VLOOKUP($A6,Données_brutes!$A:$AAA,COLUMN()+2,FALSE))</f>
        <v>0</v>
      </c>
    </row>
    <row r="7" spans="1:22" x14ac:dyDescent="0.35">
      <c r="A7">
        <f t="shared" si="1"/>
        <v>4005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Dubois Fabien</v>
      </c>
      <c r="D7" t="str">
        <f>IF(ISERROR(VLOOKUP($A7,Données_brutes!$A:$AAA,COLUMN()+2,FALSE)),"",VLOOKUP($A7,Données_brutes!$A:$AAA,COLUMN()+2,FALSE))</f>
        <v>R7</v>
      </c>
      <c r="E7">
        <f>IF(ISERROR(VLOOKUP($A7,Données_brutes!$A:$AAA,COLUMN()+2,FALSE)),"",VLOOKUP($A7,Données_brutes!$A:$AAA,COLUMN()+2,FALSE))</f>
        <v>495</v>
      </c>
      <c r="F7">
        <f>IF(ISERROR(VLOOKUP($A7,Données_brutes!$A:$AAA,COLUMN()+2,FALSE)),"",VLOOKUP($A7,Données_brutes!$A:$AAA,COLUMN()+2,FALSE))</f>
        <v>180</v>
      </c>
      <c r="G7">
        <f>IF(ISERROR(VLOOKUP($A7,Données_brutes!$A:$AAA,COLUMN()+2,FALSE)),"",VLOOKUP($A7,Données_brutes!$A:$AAA,COLUMN()+2,FALSE))</f>
        <v>0</v>
      </c>
      <c r="H7">
        <f>IF(ISERROR(VLOOKUP($A7,Données_brutes!$A:$AAA,COLUMN()+2,FALSE)),"",VLOOKUP($A7,Données_brutes!$A:$AAA,COLUMN()+2,FALSE))</f>
        <v>45</v>
      </c>
      <c r="I7">
        <f>IF(ISERROR(VLOOKUP($A7,Données_brutes!$A:$AAA,COLUMN()+2,FALSE)),"",VLOOKUP($A7,Données_brutes!$A:$AAA,COLUMN()+2,FALSE))</f>
        <v>0</v>
      </c>
      <c r="J7">
        <f>IF(ISERROR(VLOOKUP($A7,Données_brutes!$A:$AAA,COLUMN()+2,FALSE)),"",VLOOKUP($A7,Données_brutes!$A:$AAA,COLUMN()+2,FALSE))</f>
        <v>180</v>
      </c>
      <c r="K7">
        <f>IF(ISERROR(VLOOKUP($A7,Données_brutes!$A:$AAA,COLUMN()+2,FALSE)),"",VLOOKUP($A7,Données_brutes!$A:$AAA,COLUMN()+2,FALSE))</f>
        <v>90</v>
      </c>
      <c r="L7">
        <f>IF(ISERROR(VLOOKUP($A7,Données_brutes!$A:$AAA,COLUMN()+2,FALSE)),"",VLOOKUP($A7,Données_brutes!$A:$AAA,COLUMN()+2,FALSE))</f>
        <v>0</v>
      </c>
      <c r="M7">
        <f>IF(ISERROR(VLOOKUP($A7,Données_brutes!$A:$AAA,COLUMN()+2,FALSE)),"",VLOOKUP($A7,Données_brutes!$A:$AAA,COLUMN()+2,FALSE))</f>
        <v>0</v>
      </c>
      <c r="N7">
        <f>IF(ISERROR(VLOOKUP($A7,Données_brutes!$A:$AAA,COLUMN()+2,FALSE)),"",VLOOKUP($A7,Données_brutes!$A:$AAA,COLUMN()+2,FALSE))</f>
        <v>0</v>
      </c>
      <c r="O7">
        <f>IF(ISERROR(VLOOKUP($A7,Données_brutes!$A:$AAA,COLUMN()+2,FALSE)),"",VLOOKUP($A7,Données_brutes!$A:$AAA,COLUMN()+2,FALSE))</f>
        <v>2</v>
      </c>
      <c r="P7">
        <f>IF(ISERROR(VLOOKUP($A7,Données_brutes!$A:$AAA,COLUMN()+2,FALSE)),"",VLOOKUP($A7,Données_brutes!$A:$AAA,COLUMN()+2,FALSE))</f>
        <v>3</v>
      </c>
      <c r="Q7">
        <f>IF(ISERROR(VLOOKUP($A7,Données_brutes!$A:$AAA,COLUMN()+2,FALSE)),"",VLOOKUP($A7,Données_brutes!$A:$AAA,COLUMN()+2,FALSE))</f>
        <v>-1</v>
      </c>
      <c r="R7">
        <f>IF(ISERROR(VLOOKUP($A7,Données_brutes!$A:$AAA,COLUMN()+2,FALSE)),"",VLOOKUP($A7,Données_brutes!$A:$AAA,COLUMN()+2,FALSE))</f>
        <v>4</v>
      </c>
      <c r="S7">
        <f>IF(ISERROR(VLOOKUP($A7,Données_brutes!$A:$AAA,COLUMN()+2,FALSE)),"",VLOOKUP($A7,Données_brutes!$A:$AAA,COLUMN()+2,FALSE))</f>
        <v>0</v>
      </c>
      <c r="T7">
        <f>IF(ISERROR(VLOOKUP($A7,Données_brutes!$A:$AAA,COLUMN()+2,FALSE)),"",VLOOKUP($A7,Données_brutes!$A:$AAA,COLUMN()+2,FALSE))</f>
        <v>0</v>
      </c>
      <c r="U7">
        <f>IF(ISERROR(VLOOKUP($A7,Données_brutes!$A:$AAA,COLUMN()+2,FALSE)),"",VLOOKUP($A7,Données_brutes!$A:$AAA,COLUMN()+2,FALSE))</f>
        <v>0</v>
      </c>
      <c r="V7">
        <f>IF(ISERROR(VLOOKUP($A7,Données_brutes!$A:$AAA,COLUMN()+2,FALSE)),"",VLOOKUP($A7,Données_brutes!$A:$AAA,COLUMN()+2,FALSE))</f>
        <v>0</v>
      </c>
    </row>
    <row r="8" spans="1:22" x14ac:dyDescent="0.35">
      <c r="A8">
        <f t="shared" si="1"/>
        <v>4006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Mailler Christel</v>
      </c>
      <c r="D8" t="str">
        <f>IF(ISERROR(VLOOKUP($A8,Données_brutes!$A:$AAA,COLUMN()+2,FALSE)),"",VLOOKUP($A8,Données_brutes!$A:$AAA,COLUMN()+2,FALSE))</f>
        <v>R7</v>
      </c>
      <c r="E8">
        <f>IF(ISERROR(VLOOKUP($A8,Données_brutes!$A:$AAA,COLUMN()+2,FALSE)),"",VLOOKUP($A8,Données_brutes!$A:$AAA,COLUMN()+2,FALSE))</f>
        <v>450</v>
      </c>
      <c r="F8">
        <f>IF(ISERROR(VLOOKUP($A8,Données_brutes!$A:$AAA,COLUMN()+2,FALSE)),"",VLOOKUP($A8,Données_brutes!$A:$AAA,COLUMN()+2,FALSE))</f>
        <v>180</v>
      </c>
      <c r="G8">
        <f>IF(ISERROR(VLOOKUP($A8,Données_brutes!$A:$AAA,COLUMN()+2,FALSE)),"",VLOOKUP($A8,Données_brutes!$A:$AAA,COLUMN()+2,FALSE))</f>
        <v>0</v>
      </c>
      <c r="H8">
        <f>IF(ISERROR(VLOOKUP($A8,Données_brutes!$A:$AAA,COLUMN()+2,FALSE)),"",VLOOKUP($A8,Données_brutes!$A:$AAA,COLUMN()+2,FALSE))</f>
        <v>0</v>
      </c>
      <c r="I8">
        <f>IF(ISERROR(VLOOKUP($A8,Données_brutes!$A:$AAA,COLUMN()+2,FALSE)),"",VLOOKUP($A8,Données_brutes!$A:$AAA,COLUMN()+2,FALSE))</f>
        <v>0</v>
      </c>
      <c r="J8">
        <f>IF(ISERROR(VLOOKUP($A8,Données_brutes!$A:$AAA,COLUMN()+2,FALSE)),"",VLOOKUP($A8,Données_brutes!$A:$AAA,COLUMN()+2,FALSE))</f>
        <v>180</v>
      </c>
      <c r="K8">
        <f>IF(ISERROR(VLOOKUP($A8,Données_brutes!$A:$AAA,COLUMN()+2,FALSE)),"",VLOOKUP($A8,Données_brutes!$A:$AAA,COLUMN()+2,FALSE))</f>
        <v>90</v>
      </c>
      <c r="L8">
        <f>IF(ISERROR(VLOOKUP($A8,Données_brutes!$A:$AAA,COLUMN()+2,FALSE)),"",VLOOKUP($A8,Données_brutes!$A:$AAA,COLUMN()+2,FALSE))</f>
        <v>0</v>
      </c>
      <c r="M8">
        <f>IF(ISERROR(VLOOKUP($A8,Données_brutes!$A:$AAA,COLUMN()+2,FALSE)),"",VLOOKUP($A8,Données_brutes!$A:$AAA,COLUMN()+2,FALSE))</f>
        <v>0</v>
      </c>
      <c r="N8">
        <f>IF(ISERROR(VLOOKUP($A8,Données_brutes!$A:$AAA,COLUMN()+2,FALSE)),"",VLOOKUP($A8,Données_brutes!$A:$AAA,COLUMN()+2,FALSE))</f>
        <v>0</v>
      </c>
      <c r="O8">
        <f>IF(ISERROR(VLOOKUP($A8,Données_brutes!$A:$AAA,COLUMN()+2,FALSE)),"",VLOOKUP($A8,Données_brutes!$A:$AAA,COLUMN()+2,FALSE))</f>
        <v>2</v>
      </c>
      <c r="P8">
        <f>IF(ISERROR(VLOOKUP($A8,Données_brutes!$A:$AAA,COLUMN()+2,FALSE)),"",VLOOKUP($A8,Données_brutes!$A:$AAA,COLUMN()+2,FALSE))</f>
        <v>3</v>
      </c>
      <c r="Q8">
        <f>IF(ISERROR(VLOOKUP($A8,Données_brutes!$A:$AAA,COLUMN()+2,FALSE)),"",VLOOKUP($A8,Données_brutes!$A:$AAA,COLUMN()+2,FALSE))</f>
        <v>-1</v>
      </c>
      <c r="R8">
        <f>IF(ISERROR(VLOOKUP($A8,Données_brutes!$A:$AAA,COLUMN()+2,FALSE)),"",VLOOKUP($A8,Données_brutes!$A:$AAA,COLUMN()+2,FALSE))</f>
        <v>-6</v>
      </c>
      <c r="S8">
        <f>IF(ISERROR(VLOOKUP($A8,Données_brutes!$A:$AAA,COLUMN()+2,FALSE)),"",VLOOKUP($A8,Données_brutes!$A:$AAA,COLUMN()+2,FALSE))</f>
        <v>0</v>
      </c>
      <c r="T8">
        <f>IF(ISERROR(VLOOKUP($A8,Données_brutes!$A:$AAA,COLUMN()+2,FALSE)),"",VLOOKUP($A8,Données_brutes!$A:$AAA,COLUMN()+2,FALSE))</f>
        <v>0</v>
      </c>
      <c r="U8">
        <f>IF(ISERROR(VLOOKUP($A8,Données_brutes!$A:$AAA,COLUMN()+2,FALSE)),"",VLOOKUP($A8,Données_brutes!$A:$AAA,COLUMN()+2,FALSE))</f>
        <v>0</v>
      </c>
      <c r="V8">
        <f>IF(ISERROR(VLOOKUP($A8,Données_brutes!$A:$AAA,COLUMN()+2,FALSE)),"",VLOOKUP($A8,Données_brutes!$A:$AAA,COLUMN()+2,FALSE))</f>
        <v>0</v>
      </c>
    </row>
    <row r="9" spans="1:22" x14ac:dyDescent="0.35">
      <c r="A9">
        <f t="shared" si="1"/>
        <v>4007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Ramaj Haziz</v>
      </c>
      <c r="D9" t="str">
        <f>IF(ISERROR(VLOOKUP($A9,Données_brutes!$A:$AAA,COLUMN()+2,FALSE)),"",VLOOKUP($A9,Données_brutes!$A:$AAA,COLUMN()+2,FALSE))</f>
        <v>R7</v>
      </c>
      <c r="E9">
        <f>IF(ISERROR(VLOOKUP($A9,Données_brutes!$A:$AAA,COLUMN()+2,FALSE)),"",VLOOKUP($A9,Données_brutes!$A:$AAA,COLUMN()+2,FALSE))</f>
        <v>405</v>
      </c>
      <c r="F9">
        <f>IF(ISERROR(VLOOKUP($A9,Données_brutes!$A:$AAA,COLUMN()+2,FALSE)),"",VLOOKUP($A9,Données_brutes!$A:$AAA,COLUMN()+2,FALSE))</f>
        <v>0</v>
      </c>
      <c r="G9">
        <f>IF(ISERROR(VLOOKUP($A9,Données_brutes!$A:$AAA,COLUMN()+2,FALSE)),"",VLOOKUP($A9,Données_brutes!$A:$AAA,COLUMN()+2,FALSE))</f>
        <v>180</v>
      </c>
      <c r="H9">
        <f>IF(ISERROR(VLOOKUP($A9,Données_brutes!$A:$AAA,COLUMN()+2,FALSE)),"",VLOOKUP($A9,Données_brutes!$A:$AAA,COLUMN()+2,FALSE))</f>
        <v>45</v>
      </c>
      <c r="I9">
        <f>IF(ISERROR(VLOOKUP($A9,Données_brutes!$A:$AAA,COLUMN()+2,FALSE)),"",VLOOKUP($A9,Données_brutes!$A:$AAA,COLUMN()+2,FALSE))</f>
        <v>0</v>
      </c>
      <c r="J9">
        <f>IF(ISERROR(VLOOKUP($A9,Données_brutes!$A:$AAA,COLUMN()+2,FALSE)),"",VLOOKUP($A9,Données_brutes!$A:$AAA,COLUMN()+2,FALSE))</f>
        <v>180</v>
      </c>
      <c r="K9">
        <f>IF(ISERROR(VLOOKUP($A9,Données_brutes!$A:$AAA,COLUMN()+2,FALSE)),"",VLOOKUP($A9,Données_brutes!$A:$AAA,COLUMN()+2,FALSE))</f>
        <v>0</v>
      </c>
      <c r="L9">
        <f>IF(ISERROR(VLOOKUP($A9,Données_brutes!$A:$AAA,COLUMN()+2,FALSE)),"",VLOOKUP($A9,Données_brutes!$A:$AAA,COLUMN()+2,FALSE))</f>
        <v>0</v>
      </c>
      <c r="M9">
        <f>IF(ISERROR(VLOOKUP($A9,Données_brutes!$A:$AAA,COLUMN()+2,FALSE)),"",VLOOKUP($A9,Données_brutes!$A:$AAA,COLUMN()+2,FALSE))</f>
        <v>0</v>
      </c>
      <c r="N9">
        <f>IF(ISERROR(VLOOKUP($A9,Données_brutes!$A:$AAA,COLUMN()+2,FALSE)),"",VLOOKUP($A9,Données_brutes!$A:$AAA,COLUMN()+2,FALSE))</f>
        <v>0</v>
      </c>
      <c r="O9">
        <f>IF(ISERROR(VLOOKUP($A9,Données_brutes!$A:$AAA,COLUMN()+2,FALSE)),"",VLOOKUP($A9,Données_brutes!$A:$AAA,COLUMN()+2,FALSE))</f>
        <v>2</v>
      </c>
      <c r="P9">
        <f>IF(ISERROR(VLOOKUP($A9,Données_brutes!$A:$AAA,COLUMN()+2,FALSE)),"",VLOOKUP($A9,Données_brutes!$A:$AAA,COLUMN()+2,FALSE))</f>
        <v>2</v>
      </c>
      <c r="Q9">
        <f>IF(ISERROR(VLOOKUP($A9,Données_brutes!$A:$AAA,COLUMN()+2,FALSE)),"",VLOOKUP($A9,Données_brutes!$A:$AAA,COLUMN()+2,FALSE))</f>
        <v>-2</v>
      </c>
      <c r="R9">
        <f>IF(ISERROR(VLOOKUP($A9,Données_brutes!$A:$AAA,COLUMN()+2,FALSE)),"",VLOOKUP($A9,Données_brutes!$A:$AAA,COLUMN()+2,FALSE))</f>
        <v>-9</v>
      </c>
      <c r="S9">
        <f>IF(ISERROR(VLOOKUP($A9,Données_brutes!$A:$AAA,COLUMN()+2,FALSE)),"",VLOOKUP($A9,Données_brutes!$A:$AAA,COLUMN()+2,FALSE))</f>
        <v>0</v>
      </c>
      <c r="T9">
        <f>IF(ISERROR(VLOOKUP($A9,Données_brutes!$A:$AAA,COLUMN()+2,FALSE)),"",VLOOKUP($A9,Données_brutes!$A:$AAA,COLUMN()+2,FALSE))</f>
        <v>0</v>
      </c>
      <c r="U9">
        <f>IF(ISERROR(VLOOKUP($A9,Données_brutes!$A:$AAA,COLUMN()+2,FALSE)),"",VLOOKUP($A9,Données_brutes!$A:$AAA,COLUMN()+2,FALSE))</f>
        <v>0</v>
      </c>
      <c r="V9">
        <f>IF(ISERROR(VLOOKUP($A9,Données_brutes!$A:$AAA,COLUMN()+2,FALSE)),"",VLOOKUP($A9,Données_brutes!$A:$AAA,COLUMN()+2,FALSE))</f>
        <v>0</v>
      </c>
    </row>
    <row r="10" spans="1:22" x14ac:dyDescent="0.35">
      <c r="A10">
        <f t="shared" si="1"/>
        <v>4008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Rey-Mermet Michael</v>
      </c>
      <c r="D10" t="str">
        <f>IF(ISERROR(VLOOKUP($A10,Données_brutes!$A:$AAA,COLUMN()+2,FALSE)),"",VLOOKUP($A10,Données_brutes!$A:$AAA,COLUMN()+2,FALSE))</f>
        <v>R7</v>
      </c>
      <c r="E10">
        <f>IF(ISERROR(VLOOKUP($A10,Données_brutes!$A:$AAA,COLUMN()+2,FALSE)),"",VLOOKUP($A10,Données_brutes!$A:$AAA,COLUMN()+2,FALSE))</f>
        <v>360</v>
      </c>
      <c r="F10">
        <f>IF(ISERROR(VLOOKUP($A10,Données_brutes!$A:$AAA,COLUMN()+2,FALSE)),"",VLOOKUP($A10,Données_brutes!$A:$AAA,COLUMN()+2,FALSE))</f>
        <v>0</v>
      </c>
      <c r="G10">
        <f>IF(ISERROR(VLOOKUP($A10,Données_brutes!$A:$AAA,COLUMN()+2,FALSE)),"",VLOOKUP($A10,Données_brutes!$A:$AAA,COLUMN()+2,FALSE))</f>
        <v>0</v>
      </c>
      <c r="H10">
        <f>IF(ISERROR(VLOOKUP($A10,Données_brutes!$A:$AAA,COLUMN()+2,FALSE)),"",VLOOKUP($A10,Données_brutes!$A:$AAA,COLUMN()+2,FALSE))</f>
        <v>0</v>
      </c>
      <c r="I10">
        <f>IF(ISERROR(VLOOKUP($A10,Données_brutes!$A:$AAA,COLUMN()+2,FALSE)),"",VLOOKUP($A10,Données_brutes!$A:$AAA,COLUMN()+2,FALSE))</f>
        <v>0</v>
      </c>
      <c r="J10">
        <f>IF(ISERROR(VLOOKUP($A10,Données_brutes!$A:$AAA,COLUMN()+2,FALSE)),"",VLOOKUP($A10,Données_brutes!$A:$AAA,COLUMN()+2,FALSE))</f>
        <v>360</v>
      </c>
      <c r="K10">
        <f>IF(ISERROR(VLOOKUP($A10,Données_brutes!$A:$AAA,COLUMN()+2,FALSE)),"",VLOOKUP($A10,Données_brutes!$A:$AAA,COLUMN()+2,FALSE))</f>
        <v>0</v>
      </c>
      <c r="L10">
        <f>IF(ISERROR(VLOOKUP($A10,Données_brutes!$A:$AAA,COLUMN()+2,FALSE)),"",VLOOKUP($A10,Données_brutes!$A:$AAA,COLUMN()+2,FALSE))</f>
        <v>0</v>
      </c>
      <c r="M10">
        <f>IF(ISERROR(VLOOKUP($A10,Données_brutes!$A:$AAA,COLUMN()+2,FALSE)),"",VLOOKUP($A10,Données_brutes!$A:$AAA,COLUMN()+2,FALSE))</f>
        <v>0</v>
      </c>
      <c r="N10">
        <f>IF(ISERROR(VLOOKUP($A10,Données_brutes!$A:$AAA,COLUMN()+2,FALSE)),"",VLOOKUP($A10,Données_brutes!$A:$AAA,COLUMN()+2,FALSE))</f>
        <v>1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3</v>
      </c>
      <c r="Q10">
        <f>IF(ISERROR(VLOOKUP($A10,Données_brutes!$A:$AAA,COLUMN()+2,FALSE)),"",VLOOKUP($A10,Données_brutes!$A:$AAA,COLUMN()+2,FALSE))</f>
        <v>6</v>
      </c>
      <c r="R10">
        <f>IF(ISERROR(VLOOKUP($A10,Données_brutes!$A:$AAA,COLUMN()+2,FALSE)),"",VLOOKUP($A10,Données_brutes!$A:$AAA,COLUMN()+2,FALSE))</f>
        <v>22</v>
      </c>
      <c r="S10">
        <f>IF(ISERROR(VLOOKUP($A10,Données_brutes!$A:$AAA,COLUMN()+2,FALSE)),"",VLOOKUP($A10,Données_brutes!$A:$AAA,COLUMN()+2,FALSE))</f>
        <v>0</v>
      </c>
      <c r="T10">
        <f>IF(ISERROR(VLOOKUP($A10,Données_brutes!$A:$AAA,COLUMN()+2,FALSE)),"",VLOOKUP($A10,Données_brutes!$A:$AAA,COLUMN()+2,FALSE))</f>
        <v>0</v>
      </c>
      <c r="U10">
        <f>IF(ISERROR(VLOOKUP($A10,Données_brutes!$A:$AAA,COLUMN()+2,FALSE)),"",VLOOKUP($A10,Données_brutes!$A:$AAA,COLUMN()+2,FALSE))</f>
        <v>0</v>
      </c>
      <c r="V10">
        <f>IF(ISERROR(VLOOKUP($A10,Données_brutes!$A:$AAA,COLUMN()+2,FALSE)),"",VLOOKUP($A10,Données_brutes!$A:$AAA,COLUMN()+2,FALSE))</f>
        <v>0</v>
      </c>
    </row>
    <row r="11" spans="1:22" x14ac:dyDescent="0.35">
      <c r="A11">
        <f t="shared" si="1"/>
        <v>4009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Maccaud Stéphane</v>
      </c>
      <c r="D11" t="str">
        <f>IF(ISERROR(VLOOKUP($A11,Données_brutes!$A:$AAA,COLUMN()+2,FALSE)),"",VLOOKUP($A11,Données_brutes!$A:$AAA,COLUMN()+2,FALSE))</f>
        <v>R7</v>
      </c>
      <c r="E11">
        <f>IF(ISERROR(VLOOKUP($A11,Données_brutes!$A:$AAA,COLUMN()+2,FALSE)),"",VLOOKUP($A11,Données_brutes!$A:$AAA,COLUMN()+2,FALSE))</f>
        <v>360</v>
      </c>
      <c r="F11">
        <f>IF(ISERROR(VLOOKUP($A11,Données_brutes!$A:$AAA,COLUMN()+2,FALSE)),"",VLOOKUP($A11,Données_brutes!$A:$AAA,COLUMN()+2,FALSE))</f>
        <v>360</v>
      </c>
      <c r="G11">
        <f>IF(ISERROR(VLOOKUP($A11,Données_brutes!$A:$AAA,COLUMN()+2,FALSE)),"",VLOOKUP($A11,Données_brutes!$A:$AAA,COLUMN()+2,FALSE))</f>
        <v>0</v>
      </c>
      <c r="H11">
        <f>IF(ISERROR(VLOOKUP($A11,Données_brutes!$A:$AAA,COLUMN()+2,FALSE)),"",VLOOKUP($A11,Données_brutes!$A:$AAA,COLUMN()+2,FALSE))</f>
        <v>0</v>
      </c>
      <c r="I11">
        <f>IF(ISERROR(VLOOKUP($A11,Données_brutes!$A:$AAA,COLUMN()+2,FALSE)),"",VLOOKUP($A11,Données_brutes!$A:$AAA,COLUMN()+2,FALSE))</f>
        <v>0</v>
      </c>
      <c r="J11">
        <f>IF(ISERROR(VLOOKUP($A11,Données_brutes!$A:$AAA,COLUMN()+2,FALSE)),"",VLOOKUP($A11,Données_brutes!$A:$AAA,COLUMN()+2,FALSE))</f>
        <v>0</v>
      </c>
      <c r="K11">
        <f>IF(ISERROR(VLOOKUP($A11,Données_brutes!$A:$AAA,COLUMN()+2,FALSE)),"",VLOOKUP($A11,Données_brutes!$A:$AAA,COLUMN()+2,FALSE))</f>
        <v>0</v>
      </c>
      <c r="L11">
        <f>IF(ISERROR(VLOOKUP($A11,Données_brutes!$A:$AAA,COLUMN()+2,FALSE)),"",VLOOKUP($A11,Données_brutes!$A:$AAA,COLUMN()+2,FALSE))</f>
        <v>0</v>
      </c>
      <c r="M11">
        <f>IF(ISERROR(VLOOKUP($A11,Données_brutes!$A:$AAA,COLUMN()+2,FALSE)),"",VLOOKUP($A11,Données_brutes!$A:$AAA,COLUMN()+2,FALSE))</f>
        <v>0</v>
      </c>
      <c r="N11">
        <f>IF(ISERROR(VLOOKUP($A11,Données_brutes!$A:$AAA,COLUMN()+2,FALSE)),"",VLOOKUP($A11,Données_brutes!$A:$AAA,COLUMN()+2,FALSE))</f>
        <v>1</v>
      </c>
      <c r="O11">
        <f>IF(ISERROR(VLOOKUP($A11,Données_brutes!$A:$AAA,COLUMN()+2,FALSE)),"",VLOOKUP($A11,Données_brutes!$A:$AAA,COLUMN()+2,FALSE))</f>
        <v>0</v>
      </c>
      <c r="P11">
        <f>IF(ISERROR(VLOOKUP($A11,Données_brutes!$A:$AAA,COLUMN()+2,FALSE)),"",VLOOKUP($A11,Données_brutes!$A:$AAA,COLUMN()+2,FALSE))</f>
        <v>2</v>
      </c>
      <c r="Q11">
        <f>IF(ISERROR(VLOOKUP($A11,Données_brutes!$A:$AAA,COLUMN()+2,FALSE)),"",VLOOKUP($A11,Données_brutes!$A:$AAA,COLUMN()+2,FALSE))</f>
        <v>2</v>
      </c>
      <c r="R11">
        <f>IF(ISERROR(VLOOKUP($A11,Données_brutes!$A:$AAA,COLUMN()+2,FALSE)),"",VLOOKUP($A11,Données_brutes!$A:$AAA,COLUMN()+2,FALSE))</f>
        <v>5</v>
      </c>
      <c r="S11">
        <f>IF(ISERROR(VLOOKUP($A11,Données_brutes!$A:$AAA,COLUMN()+2,FALSE)),"",VLOOKUP($A11,Données_brutes!$A:$AAA,COLUMN()+2,FALSE))</f>
        <v>0</v>
      </c>
      <c r="T11">
        <f>IF(ISERROR(VLOOKUP($A11,Données_brutes!$A:$AAA,COLUMN()+2,FALSE)),"",VLOOKUP($A11,Données_brutes!$A:$AAA,COLUMN()+2,FALSE))</f>
        <v>0</v>
      </c>
      <c r="U11">
        <f>IF(ISERROR(VLOOKUP($A11,Données_brutes!$A:$AAA,COLUMN()+2,FALSE)),"",VLOOKUP($A11,Données_brutes!$A:$AAA,COLUMN()+2,FALSE))</f>
        <v>0</v>
      </c>
      <c r="V11">
        <f>IF(ISERROR(VLOOKUP($A11,Données_brutes!$A:$AAA,COLUMN()+2,FALSE)),"",VLOOKUP($A11,Données_brutes!$A:$AAA,COLUMN()+2,FALSE))</f>
        <v>0</v>
      </c>
    </row>
    <row r="12" spans="1:22" x14ac:dyDescent="0.35">
      <c r="A12">
        <f t="shared" si="1"/>
        <v>4010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Boudier Maël</v>
      </c>
      <c r="D12" t="str">
        <f>IF(ISERROR(VLOOKUP($A12,Données_brutes!$A:$AAA,COLUMN()+2,FALSE)),"",VLOOKUP($A12,Données_brutes!$A:$AAA,COLUMN()+2,FALSE))</f>
        <v>R9</v>
      </c>
      <c r="E12">
        <f>IF(ISERROR(VLOOKUP($A12,Données_brutes!$A:$AAA,COLUMN()+2,FALSE)),"",VLOOKUP($A12,Données_brutes!$A:$AAA,COLUMN()+2,FALSE))</f>
        <v>360</v>
      </c>
      <c r="F12">
        <f>IF(ISERROR(VLOOKUP($A12,Données_brutes!$A:$AAA,COLUMN()+2,FALSE)),"",VLOOKUP($A12,Données_brutes!$A:$AAA,COLUMN()+2,FALSE))</f>
        <v>0</v>
      </c>
      <c r="G12">
        <f>IF(ISERROR(VLOOKUP($A12,Données_brutes!$A:$AAA,COLUMN()+2,FALSE)),"",VLOOKUP($A12,Données_brutes!$A:$AAA,COLUMN()+2,FALSE))</f>
        <v>0</v>
      </c>
      <c r="H12">
        <f>IF(ISERROR(VLOOKUP($A12,Données_brutes!$A:$AAA,COLUMN()+2,FALSE)),"",VLOOKUP($A12,Données_brutes!$A:$AAA,COLUMN()+2,FALSE))</f>
        <v>0</v>
      </c>
      <c r="I12">
        <f>IF(ISERROR(VLOOKUP($A12,Données_brutes!$A:$AAA,COLUMN()+2,FALSE)),"",VLOOKUP($A12,Données_brutes!$A:$AAA,COLUMN()+2,FALSE))</f>
        <v>0</v>
      </c>
      <c r="J12">
        <f>IF(ISERROR(VLOOKUP($A12,Données_brutes!$A:$AAA,COLUMN()+2,FALSE)),"",VLOOKUP($A12,Données_brutes!$A:$AAA,COLUMN()+2,FALSE))</f>
        <v>360</v>
      </c>
      <c r="K12">
        <f>IF(ISERROR(VLOOKUP($A12,Données_brutes!$A:$AAA,COLUMN()+2,FALSE)),"",VLOOKUP($A12,Données_brutes!$A:$AAA,COLUMN()+2,FALSE))</f>
        <v>0</v>
      </c>
      <c r="L12">
        <f>IF(ISERROR(VLOOKUP($A12,Données_brutes!$A:$AAA,COLUMN()+2,FALSE)),"",VLOOKUP($A12,Données_brutes!$A:$AAA,COLUMN()+2,FALSE))</f>
        <v>0</v>
      </c>
      <c r="M12">
        <f>IF(ISERROR(VLOOKUP($A12,Données_brutes!$A:$AAA,COLUMN()+2,FALSE)),"",VLOOKUP($A12,Données_brutes!$A:$AAA,COLUMN()+2,FALSE))</f>
        <v>0</v>
      </c>
      <c r="N12">
        <f>IF(ISERROR(VLOOKUP($A12,Données_brutes!$A:$AAA,COLUMN()+2,FALSE)),"",VLOOKUP($A12,Données_brutes!$A:$AAA,COLUMN()+2,FALSE))</f>
        <v>1</v>
      </c>
      <c r="O12">
        <f>IF(ISERROR(VLOOKUP($A12,Données_brutes!$A:$AAA,COLUMN()+2,FALSE)),"",VLOOKUP($A12,Données_brutes!$A:$AAA,COLUMN()+2,FALSE))</f>
        <v>0</v>
      </c>
      <c r="P12">
        <f>IF(ISERROR(VLOOKUP($A12,Données_brutes!$A:$AAA,COLUMN()+2,FALSE)),"",VLOOKUP($A12,Données_brutes!$A:$AAA,COLUMN()+2,FALSE))</f>
        <v>2</v>
      </c>
      <c r="Q12">
        <f>IF(ISERROR(VLOOKUP($A12,Données_brutes!$A:$AAA,COLUMN()+2,FALSE)),"",VLOOKUP($A12,Données_brutes!$A:$AAA,COLUMN()+2,FALSE))</f>
        <v>1</v>
      </c>
      <c r="R12">
        <f>IF(ISERROR(VLOOKUP($A12,Données_brutes!$A:$AAA,COLUMN()+2,FALSE)),"",VLOOKUP($A12,Données_brutes!$A:$AAA,COLUMN()+2,FALSE))</f>
        <v>-1</v>
      </c>
      <c r="S12">
        <f>IF(ISERROR(VLOOKUP($A12,Données_brutes!$A:$AAA,COLUMN()+2,FALSE)),"",VLOOKUP($A12,Données_brutes!$A:$AAA,COLUMN()+2,FALSE))</f>
        <v>0</v>
      </c>
      <c r="T12">
        <f>IF(ISERROR(VLOOKUP($A12,Données_brutes!$A:$AAA,COLUMN()+2,FALSE)),"",VLOOKUP($A12,Données_brutes!$A:$AAA,COLUMN()+2,FALSE))</f>
        <v>0</v>
      </c>
      <c r="U12">
        <f>IF(ISERROR(VLOOKUP($A12,Données_brutes!$A:$AAA,COLUMN()+2,FALSE)),"",VLOOKUP($A12,Données_brutes!$A:$AAA,COLUMN()+2,FALSE))</f>
        <v>0</v>
      </c>
      <c r="V12">
        <f>IF(ISERROR(VLOOKUP($A12,Données_brutes!$A:$AAA,COLUMN()+2,FALSE)),"",VLOOKUP($A12,Données_brutes!$A:$AAA,COLUMN()+2,FALSE))</f>
        <v>0</v>
      </c>
    </row>
    <row r="13" spans="1:22" x14ac:dyDescent="0.35">
      <c r="A13">
        <f t="shared" si="1"/>
        <v>4011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Signer Marcel</v>
      </c>
      <c r="D13" t="str">
        <f>IF(ISERROR(VLOOKUP($A13,Données_brutes!$A:$AAA,COLUMN()+2,FALSE)),"",VLOOKUP($A13,Données_brutes!$A:$AAA,COLUMN()+2,FALSE))</f>
        <v>R7</v>
      </c>
      <c r="E13">
        <f>IF(ISERROR(VLOOKUP($A13,Données_brutes!$A:$AAA,COLUMN()+2,FALSE)),"",VLOOKUP($A13,Données_brutes!$A:$AAA,COLUMN()+2,FALSE))</f>
        <v>270</v>
      </c>
      <c r="F13">
        <f>IF(ISERROR(VLOOKUP($A13,Données_brutes!$A:$AAA,COLUMN()+2,FALSE)),"",VLOOKUP($A13,Données_brutes!$A:$AAA,COLUMN()+2,FALSE))</f>
        <v>0</v>
      </c>
      <c r="G13">
        <f>IF(ISERROR(VLOOKUP($A13,Données_brutes!$A:$AAA,COLUMN()+2,FALSE)),"",VLOOKUP($A13,Données_brutes!$A:$AAA,COLUMN()+2,FALSE))</f>
        <v>90</v>
      </c>
      <c r="H13">
        <f>IF(ISERROR(VLOOKUP($A13,Données_brutes!$A:$AAA,COLUMN()+2,FALSE)),"",VLOOKUP($A13,Données_brutes!$A:$AAA,COLUMN()+2,FALSE))</f>
        <v>180</v>
      </c>
      <c r="I13">
        <f>IF(ISERROR(VLOOKUP($A13,Données_brutes!$A:$AAA,COLUMN()+2,FALSE)),"",VLOOKUP($A13,Données_brutes!$A:$AAA,COLUMN()+2,FALSE))</f>
        <v>0</v>
      </c>
      <c r="J13">
        <f>IF(ISERROR(VLOOKUP($A13,Données_brutes!$A:$AAA,COLUMN()+2,FALSE)),"",VLOOKUP($A13,Données_brutes!$A:$AAA,COLUMN()+2,FALSE))</f>
        <v>0</v>
      </c>
      <c r="K13">
        <f>IF(ISERROR(VLOOKUP($A13,Données_brutes!$A:$AAA,COLUMN()+2,FALSE)),"",VLOOKUP($A13,Données_brutes!$A:$AAA,COLUMN()+2,FALSE))</f>
        <v>0</v>
      </c>
      <c r="L13">
        <f>IF(ISERROR(VLOOKUP($A13,Données_brutes!$A:$AAA,COLUMN()+2,FALSE)),"",VLOOKUP($A13,Données_brutes!$A:$AAA,COLUMN()+2,FALSE))</f>
        <v>0</v>
      </c>
      <c r="M13">
        <f>IF(ISERROR(VLOOKUP($A13,Données_brutes!$A:$AAA,COLUMN()+2,FALSE)),"",VLOOKUP($A13,Données_brutes!$A:$AAA,COLUMN()+2,FALSE))</f>
        <v>0</v>
      </c>
      <c r="N13">
        <f>IF(ISERROR(VLOOKUP($A13,Données_brutes!$A:$AAA,COLUMN()+2,FALSE)),"",VLOOKUP($A13,Données_brutes!$A:$AAA,COLUMN()+2,FALSE))</f>
        <v>0</v>
      </c>
      <c r="O13">
        <f>IF(ISERROR(VLOOKUP($A13,Données_brutes!$A:$AAA,COLUMN()+2,FALSE)),"",VLOOKUP($A13,Données_brutes!$A:$AAA,COLUMN()+2,FALSE))</f>
        <v>1</v>
      </c>
      <c r="P13">
        <f>IF(ISERROR(VLOOKUP($A13,Données_brutes!$A:$AAA,COLUMN()+2,FALSE)),"",VLOOKUP($A13,Données_brutes!$A:$AAA,COLUMN()+2,FALSE))</f>
        <v>3</v>
      </c>
      <c r="Q13">
        <f>IF(ISERROR(VLOOKUP($A13,Données_brutes!$A:$AAA,COLUMN()+2,FALSE)),"",VLOOKUP($A13,Données_brutes!$A:$AAA,COLUMN()+2,FALSE))</f>
        <v>-1</v>
      </c>
      <c r="R13">
        <f>IF(ISERROR(VLOOKUP($A13,Données_brutes!$A:$AAA,COLUMN()+2,FALSE)),"",VLOOKUP($A13,Données_brutes!$A:$AAA,COLUMN()+2,FALSE))</f>
        <v>1</v>
      </c>
      <c r="S13">
        <f>IF(ISERROR(VLOOKUP($A13,Données_brutes!$A:$AAA,COLUMN()+2,FALSE)),"",VLOOKUP($A13,Données_brutes!$A:$AAA,COLUMN()+2,FALSE))</f>
        <v>0</v>
      </c>
      <c r="T13">
        <f>IF(ISERROR(VLOOKUP($A13,Données_brutes!$A:$AAA,COLUMN()+2,FALSE)),"",VLOOKUP($A13,Données_brutes!$A:$AAA,COLUMN()+2,FALSE))</f>
        <v>0</v>
      </c>
      <c r="U13">
        <f>IF(ISERROR(VLOOKUP($A13,Données_brutes!$A:$AAA,COLUMN()+2,FALSE)),"",VLOOKUP($A13,Données_brutes!$A:$AAA,COLUMN()+2,FALSE))</f>
        <v>0</v>
      </c>
      <c r="V13">
        <f>IF(ISERROR(VLOOKUP($A13,Données_brutes!$A:$AAA,COLUMN()+2,FALSE)),"",VLOOKUP($A13,Données_brutes!$A:$AAA,COLUMN()+2,FALSE))</f>
        <v>0</v>
      </c>
    </row>
    <row r="14" spans="1:22" x14ac:dyDescent="0.35">
      <c r="A14">
        <f t="shared" si="1"/>
        <v>4012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Gex-Collet Alain</v>
      </c>
      <c r="D14" t="str">
        <f>IF(ISERROR(VLOOKUP($A14,Données_brutes!$A:$AAA,COLUMN()+2,FALSE)),"",VLOOKUP($A14,Données_brutes!$A:$AAA,COLUMN()+2,FALSE))</f>
        <v>R7</v>
      </c>
      <c r="E14">
        <f>IF(ISERROR(VLOOKUP($A14,Données_brutes!$A:$AAA,COLUMN()+2,FALSE)),"",VLOOKUP($A14,Données_brutes!$A:$AAA,COLUMN()+2,FALSE))</f>
        <v>270</v>
      </c>
      <c r="F14">
        <f>IF(ISERROR(VLOOKUP($A14,Données_brutes!$A:$AAA,COLUMN()+2,FALSE)),"",VLOOKUP($A14,Données_brutes!$A:$AAA,COLUMN()+2,FALSE))</f>
        <v>0</v>
      </c>
      <c r="G14">
        <f>IF(ISERROR(VLOOKUP($A14,Données_brutes!$A:$AAA,COLUMN()+2,FALSE)),"",VLOOKUP($A14,Données_brutes!$A:$AAA,COLUMN()+2,FALSE))</f>
        <v>0</v>
      </c>
      <c r="H14">
        <f>IF(ISERROR(VLOOKUP($A14,Données_brutes!$A:$AAA,COLUMN()+2,FALSE)),"",VLOOKUP($A14,Données_brutes!$A:$AAA,COLUMN()+2,FALSE))</f>
        <v>0</v>
      </c>
      <c r="I14">
        <f>IF(ISERROR(VLOOKUP($A14,Données_brutes!$A:$AAA,COLUMN()+2,FALSE)),"",VLOOKUP($A14,Données_brutes!$A:$AAA,COLUMN()+2,FALSE))</f>
        <v>0</v>
      </c>
      <c r="J14">
        <f>IF(ISERROR(VLOOKUP($A14,Données_brutes!$A:$AAA,COLUMN()+2,FALSE)),"",VLOOKUP($A14,Données_brutes!$A:$AAA,COLUMN()+2,FALSE))</f>
        <v>180</v>
      </c>
      <c r="K14">
        <f>IF(ISERROR(VLOOKUP($A14,Données_brutes!$A:$AAA,COLUMN()+2,FALSE)),"",VLOOKUP($A14,Données_brutes!$A:$AAA,COLUMN()+2,FALSE))</f>
        <v>90</v>
      </c>
      <c r="L14">
        <f>IF(ISERROR(VLOOKUP($A14,Données_brutes!$A:$AAA,COLUMN()+2,FALSE)),"",VLOOKUP($A14,Données_brutes!$A:$AAA,COLUMN()+2,FALSE))</f>
        <v>0</v>
      </c>
      <c r="M14">
        <f>IF(ISERROR(VLOOKUP($A14,Données_brutes!$A:$AAA,COLUMN()+2,FALSE)),"",VLOOKUP($A14,Données_brutes!$A:$AAA,COLUMN()+2,FALSE))</f>
        <v>0</v>
      </c>
      <c r="N14">
        <f>IF(ISERROR(VLOOKUP($A14,Données_brutes!$A:$AAA,COLUMN()+2,FALSE)),"",VLOOKUP($A14,Données_brutes!$A:$AAA,COLUMN()+2,FALSE))</f>
        <v>0</v>
      </c>
      <c r="O14">
        <f>IF(ISERROR(VLOOKUP($A14,Données_brutes!$A:$AAA,COLUMN()+2,FALSE)),"",VLOOKUP($A14,Données_brutes!$A:$AAA,COLUMN()+2,FALSE))</f>
        <v>1</v>
      </c>
      <c r="P14">
        <f>IF(ISERROR(VLOOKUP($A14,Données_brutes!$A:$AAA,COLUMN()+2,FALSE)),"",VLOOKUP($A14,Données_brutes!$A:$AAA,COLUMN()+2,FALSE))</f>
        <v>2</v>
      </c>
      <c r="Q14">
        <f>IF(ISERROR(VLOOKUP($A14,Données_brutes!$A:$AAA,COLUMN()+2,FALSE)),"",VLOOKUP($A14,Données_brutes!$A:$AAA,COLUMN()+2,FALSE))</f>
        <v>0</v>
      </c>
      <c r="R14">
        <f>IF(ISERROR(VLOOKUP($A14,Données_brutes!$A:$AAA,COLUMN()+2,FALSE)),"",VLOOKUP($A14,Données_brutes!$A:$AAA,COLUMN()+2,FALSE))</f>
        <v>1</v>
      </c>
      <c r="S14">
        <f>IF(ISERROR(VLOOKUP($A14,Données_brutes!$A:$AAA,COLUMN()+2,FALSE)),"",VLOOKUP($A14,Données_brutes!$A:$AAA,COLUMN()+2,FALSE))</f>
        <v>0</v>
      </c>
      <c r="T14">
        <f>IF(ISERROR(VLOOKUP($A14,Données_brutes!$A:$AAA,COLUMN()+2,FALSE)),"",VLOOKUP($A14,Données_brutes!$A:$AAA,COLUMN()+2,FALSE))</f>
        <v>0</v>
      </c>
      <c r="U14">
        <f>IF(ISERROR(VLOOKUP($A14,Données_brutes!$A:$AAA,COLUMN()+2,FALSE)),"",VLOOKUP($A14,Données_brutes!$A:$AAA,COLUMN()+2,FALSE))</f>
        <v>0</v>
      </c>
      <c r="V14">
        <f>IF(ISERROR(VLOOKUP($A14,Données_brutes!$A:$AAA,COLUMN()+2,FALSE)),"",VLOOKUP($A14,Données_brutes!$A:$AAA,COLUMN()+2,FALSE))</f>
        <v>0</v>
      </c>
    </row>
    <row r="15" spans="1:22" x14ac:dyDescent="0.35">
      <c r="A15">
        <f t="shared" si="1"/>
        <v>4013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Claret Georges</v>
      </c>
      <c r="D15" t="str">
        <f>IF(ISERROR(VLOOKUP($A15,Données_brutes!$A:$AAA,COLUMN()+2,FALSE)),"",VLOOKUP($A15,Données_brutes!$A:$AAA,COLUMN()+2,FALSE))</f>
        <v>R7</v>
      </c>
      <c r="E15">
        <f>IF(ISERROR(VLOOKUP($A15,Données_brutes!$A:$AAA,COLUMN()+2,FALSE)),"",VLOOKUP($A15,Données_brutes!$A:$AAA,COLUMN()+2,FALSE))</f>
        <v>225</v>
      </c>
      <c r="F15">
        <f>IF(ISERROR(VLOOKUP($A15,Données_brutes!$A:$AAA,COLUMN()+2,FALSE)),"",VLOOKUP($A15,Données_brutes!$A:$AAA,COLUMN()+2,FALSE))</f>
        <v>90</v>
      </c>
      <c r="G15">
        <f>IF(ISERROR(VLOOKUP($A15,Données_brutes!$A:$AAA,COLUMN()+2,FALSE)),"",VLOOKUP($A15,Données_brutes!$A:$AAA,COLUMN()+2,FALSE))</f>
        <v>0</v>
      </c>
      <c r="H15">
        <f>IF(ISERROR(VLOOKUP($A15,Données_brutes!$A:$AAA,COLUMN()+2,FALSE)),"",VLOOKUP($A15,Données_brutes!$A:$AAA,COLUMN()+2,FALSE))</f>
        <v>45</v>
      </c>
      <c r="I15">
        <f>IF(ISERROR(VLOOKUP($A15,Données_brutes!$A:$AAA,COLUMN()+2,FALSE)),"",VLOOKUP($A15,Données_brutes!$A:$AAA,COLUMN()+2,FALSE))</f>
        <v>0</v>
      </c>
      <c r="J15">
        <f>IF(ISERROR(VLOOKUP($A15,Données_brutes!$A:$AAA,COLUMN()+2,FALSE)),"",VLOOKUP($A15,Données_brutes!$A:$AAA,COLUMN()+2,FALSE))</f>
        <v>90</v>
      </c>
      <c r="K15">
        <f>IF(ISERROR(VLOOKUP($A15,Données_brutes!$A:$AAA,COLUMN()+2,FALSE)),"",VLOOKUP($A15,Données_brutes!$A:$AAA,COLUMN()+2,FALSE))</f>
        <v>0</v>
      </c>
      <c r="L15">
        <f>IF(ISERROR(VLOOKUP($A15,Données_brutes!$A:$AAA,COLUMN()+2,FALSE)),"",VLOOKUP($A15,Données_brutes!$A:$AAA,COLUMN()+2,FALSE))</f>
        <v>0</v>
      </c>
      <c r="M15">
        <f>IF(ISERROR(VLOOKUP($A15,Données_brutes!$A:$AAA,COLUMN()+2,FALSE)),"",VLOOKUP($A15,Données_brutes!$A:$AAA,COLUMN()+2,FALSE))</f>
        <v>0</v>
      </c>
      <c r="N15">
        <f>IF(ISERROR(VLOOKUP($A15,Données_brutes!$A:$AAA,COLUMN()+2,FALSE)),"",VLOOKUP($A15,Données_brutes!$A:$AAA,COLUMN()+2,FALSE))</f>
        <v>0</v>
      </c>
      <c r="O15">
        <f>IF(ISERROR(VLOOKUP($A15,Données_brutes!$A:$AAA,COLUMN()+2,FALSE)),"",VLOOKUP($A15,Données_brutes!$A:$AAA,COLUMN()+2,FALSE))</f>
        <v>0</v>
      </c>
      <c r="P15">
        <f>IF(ISERROR(VLOOKUP($A15,Données_brutes!$A:$AAA,COLUMN()+2,FALSE)),"",VLOOKUP($A15,Données_brutes!$A:$AAA,COLUMN()+2,FALSE))</f>
        <v>1</v>
      </c>
      <c r="Q15">
        <f>IF(ISERROR(VLOOKUP($A15,Données_brutes!$A:$AAA,COLUMN()+2,FALSE)),"",VLOOKUP($A15,Données_brutes!$A:$AAA,COLUMN()+2,FALSE))</f>
        <v>-2</v>
      </c>
      <c r="R15">
        <f>IF(ISERROR(VLOOKUP($A15,Données_brutes!$A:$AAA,COLUMN()+2,FALSE)),"",VLOOKUP($A15,Données_brutes!$A:$AAA,COLUMN()+2,FALSE))</f>
        <v>-14</v>
      </c>
      <c r="S15">
        <f>IF(ISERROR(VLOOKUP($A15,Données_brutes!$A:$AAA,COLUMN()+2,FALSE)),"",VLOOKUP($A15,Données_brutes!$A:$AAA,COLUMN()+2,FALSE))</f>
        <v>0</v>
      </c>
      <c r="T15">
        <f>IF(ISERROR(VLOOKUP($A15,Données_brutes!$A:$AAA,COLUMN()+2,FALSE)),"",VLOOKUP($A15,Données_brutes!$A:$AAA,COLUMN()+2,FALSE))</f>
        <v>0</v>
      </c>
      <c r="U15">
        <f>IF(ISERROR(VLOOKUP($A15,Données_brutes!$A:$AAA,COLUMN()+2,FALSE)),"",VLOOKUP($A15,Données_brutes!$A:$AAA,COLUMN()+2,FALSE))</f>
        <v>0</v>
      </c>
      <c r="V15">
        <f>IF(ISERROR(VLOOKUP($A15,Données_brutes!$A:$AAA,COLUMN()+2,FALSE)),"",VLOOKUP($A15,Données_brutes!$A:$AAA,COLUMN()+2,FALSE))</f>
        <v>0</v>
      </c>
    </row>
    <row r="16" spans="1:22" x14ac:dyDescent="0.35">
      <c r="A16">
        <f t="shared" si="1"/>
        <v>4014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Pochon Vincent</v>
      </c>
      <c r="D16" t="str">
        <f>IF(ISERROR(VLOOKUP($A16,Données_brutes!$A:$AAA,COLUMN()+2,FALSE)),"",VLOOKUP($A16,Données_brutes!$A:$AAA,COLUMN()+2,FALSE))</f>
        <v>R8</v>
      </c>
      <c r="E16">
        <f>IF(ISERROR(VLOOKUP($A16,Données_brutes!$A:$AAA,COLUMN()+2,FALSE)),"",VLOOKUP($A16,Données_brutes!$A:$AAA,COLUMN()+2,FALSE))</f>
        <v>205</v>
      </c>
      <c r="F16">
        <f>IF(ISERROR(VLOOKUP($A16,Données_brutes!$A:$AAA,COLUMN()+2,FALSE)),"",VLOOKUP($A16,Données_brutes!$A:$AAA,COLUMN()+2,FALSE))</f>
        <v>90</v>
      </c>
      <c r="G16">
        <f>IF(ISERROR(VLOOKUP($A16,Données_brutes!$A:$AAA,COLUMN()+2,FALSE)),"",VLOOKUP($A16,Données_brutes!$A:$AAA,COLUMN()+2,FALSE))</f>
        <v>0</v>
      </c>
      <c r="H16">
        <f>IF(ISERROR(VLOOKUP($A16,Données_brutes!$A:$AAA,COLUMN()+2,FALSE)),"",VLOOKUP($A16,Données_brutes!$A:$AAA,COLUMN()+2,FALSE))</f>
        <v>25</v>
      </c>
      <c r="I16">
        <f>IF(ISERROR(VLOOKUP($A16,Données_brutes!$A:$AAA,COLUMN()+2,FALSE)),"",VLOOKUP($A16,Données_brutes!$A:$AAA,COLUMN()+2,FALSE))</f>
        <v>0</v>
      </c>
      <c r="J16">
        <f>IF(ISERROR(VLOOKUP($A16,Données_brutes!$A:$AAA,COLUMN()+2,FALSE)),"",VLOOKUP($A16,Données_brutes!$A:$AAA,COLUMN()+2,FALSE))</f>
        <v>90</v>
      </c>
      <c r="K16">
        <f>IF(ISERROR(VLOOKUP($A16,Données_brutes!$A:$AAA,COLUMN()+2,FALSE)),"",VLOOKUP($A16,Données_brutes!$A:$AAA,COLUMN()+2,FALSE))</f>
        <v>0</v>
      </c>
      <c r="L16">
        <f>IF(ISERROR(VLOOKUP($A16,Données_brutes!$A:$AAA,COLUMN()+2,FALSE)),"",VLOOKUP($A16,Données_brutes!$A:$AAA,COLUMN()+2,FALSE))</f>
        <v>0</v>
      </c>
      <c r="M16">
        <f>IF(ISERROR(VLOOKUP($A16,Données_brutes!$A:$AAA,COLUMN()+2,FALSE)),"",VLOOKUP($A16,Données_brutes!$A:$AAA,COLUMN()+2,FALSE))</f>
        <v>0</v>
      </c>
      <c r="N16">
        <f>IF(ISERROR(VLOOKUP($A16,Données_brutes!$A:$AAA,COLUMN()+2,FALSE)),"",VLOOKUP($A16,Données_brutes!$A:$AAA,COLUMN()+2,FALSE))</f>
        <v>0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2</v>
      </c>
      <c r="Q16">
        <f>IF(ISERROR(VLOOKUP($A16,Données_brutes!$A:$AAA,COLUMN()+2,FALSE)),"",VLOOKUP($A16,Données_brutes!$A:$AAA,COLUMN()+2,FALSE))</f>
        <v>-1</v>
      </c>
      <c r="R16">
        <f>IF(ISERROR(VLOOKUP($A16,Données_brutes!$A:$AAA,COLUMN()+2,FALSE)),"",VLOOKUP($A16,Données_brutes!$A:$AAA,COLUMN()+2,FALSE))</f>
        <v>-8</v>
      </c>
      <c r="S16">
        <f>IF(ISERROR(VLOOKUP($A16,Données_brutes!$A:$AAA,COLUMN()+2,FALSE)),"",VLOOKUP($A16,Données_brutes!$A:$AAA,COLUMN()+2,FALSE))</f>
        <v>0</v>
      </c>
      <c r="T16">
        <f>IF(ISERROR(VLOOKUP($A16,Données_brutes!$A:$AAA,COLUMN()+2,FALSE)),"",VLOOKUP($A16,Données_brutes!$A:$AAA,COLUMN()+2,FALSE))</f>
        <v>0</v>
      </c>
      <c r="U16">
        <f>IF(ISERROR(VLOOKUP($A16,Données_brutes!$A:$AAA,COLUMN()+2,FALSE)),"",VLOOKUP($A16,Données_brutes!$A:$AAA,COLUMN()+2,FALSE))</f>
        <v>0</v>
      </c>
      <c r="V16">
        <f>IF(ISERROR(VLOOKUP($A16,Données_brutes!$A:$AAA,COLUMN()+2,FALSE)),"",VLOOKUP($A16,Données_brutes!$A:$AAA,COLUMN()+2,FALSE))</f>
        <v>0</v>
      </c>
    </row>
    <row r="17" spans="1:22" x14ac:dyDescent="0.35">
      <c r="A17">
        <f t="shared" si="1"/>
        <v>4015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Simic Radenko</v>
      </c>
      <c r="D17" t="str">
        <f>IF(ISERROR(VLOOKUP($A17,Données_brutes!$A:$AAA,COLUMN()+2,FALSE)),"",VLOOKUP($A17,Données_brutes!$A:$AAA,COLUMN()+2,FALSE))</f>
        <v>R8</v>
      </c>
      <c r="E17">
        <f>IF(ISERROR(VLOOKUP($A17,Données_brutes!$A:$AAA,COLUMN()+2,FALSE)),"",VLOOKUP($A17,Données_brutes!$A:$AAA,COLUMN()+2,FALSE))</f>
        <v>180</v>
      </c>
      <c r="F17">
        <f>IF(ISERROR(VLOOKUP($A17,Données_brutes!$A:$AAA,COLUMN()+2,FALSE)),"",VLOOKUP($A17,Données_brutes!$A:$AAA,COLUMN()+2,FALSE))</f>
        <v>0</v>
      </c>
      <c r="G17">
        <f>IF(ISERROR(VLOOKUP($A17,Données_brutes!$A:$AAA,COLUMN()+2,FALSE)),"",VLOOKUP($A17,Données_brutes!$A:$AAA,COLUMN()+2,FALSE))</f>
        <v>0</v>
      </c>
      <c r="H17">
        <f>IF(ISERROR(VLOOKUP($A17,Données_brutes!$A:$AAA,COLUMN()+2,FALSE)),"",VLOOKUP($A17,Données_brutes!$A:$AAA,COLUMN()+2,FALSE))</f>
        <v>180</v>
      </c>
      <c r="I17">
        <f>IF(ISERROR(VLOOKUP($A17,Données_brutes!$A:$AAA,COLUMN()+2,FALSE)),"",VLOOKUP($A17,Données_brutes!$A:$AAA,COLUMN()+2,FALSE))</f>
        <v>0</v>
      </c>
      <c r="J17">
        <f>IF(ISERROR(VLOOKUP($A17,Données_brutes!$A:$AAA,COLUMN()+2,FALSE)),"",VLOOKUP($A17,Données_brutes!$A:$AAA,COLUMN()+2,FALSE))</f>
        <v>0</v>
      </c>
      <c r="K17">
        <f>IF(ISERROR(VLOOKUP($A17,Données_brutes!$A:$AAA,COLUMN()+2,FALSE)),"",VLOOKUP($A17,Données_brutes!$A:$AAA,COLUMN()+2,FALSE))</f>
        <v>0</v>
      </c>
      <c r="L17">
        <f>IF(ISERROR(VLOOKUP($A17,Données_brutes!$A:$AAA,COLUMN()+2,FALSE)),"",VLOOKUP($A17,Données_brutes!$A:$AAA,COLUMN()+2,FALSE))</f>
        <v>0</v>
      </c>
      <c r="M17">
        <f>IF(ISERROR(VLOOKUP($A17,Données_brutes!$A:$AAA,COLUMN()+2,FALSE)),"",VLOOKUP($A17,Données_brutes!$A:$AAA,COLUMN()+2,FALSE))</f>
        <v>0</v>
      </c>
      <c r="N17">
        <f>IF(ISERROR(VLOOKUP($A17,Données_brutes!$A:$AAA,COLUMN()+2,FALSE)),"",VLOOKUP($A17,Données_brutes!$A:$AAA,COLUMN()+2,FALSE))</f>
        <v>0</v>
      </c>
      <c r="O17">
        <f>IF(ISERROR(VLOOKUP($A17,Données_brutes!$A:$AAA,COLUMN()+2,FALSE)),"",VLOOKUP($A17,Données_brutes!$A:$AAA,COLUMN()+2,FALSE))</f>
        <v>1</v>
      </c>
      <c r="P17">
        <f>IF(ISERROR(VLOOKUP($A17,Données_brutes!$A:$AAA,COLUMN()+2,FALSE)),"",VLOOKUP($A17,Données_brutes!$A:$AAA,COLUMN()+2,FALSE))</f>
        <v>3</v>
      </c>
      <c r="Q17">
        <f>IF(ISERROR(VLOOKUP($A17,Données_brutes!$A:$AAA,COLUMN()+2,FALSE)),"",VLOOKUP($A17,Données_brutes!$A:$AAA,COLUMN()+2,FALSE))</f>
        <v>2</v>
      </c>
      <c r="R17">
        <f>IF(ISERROR(VLOOKUP($A17,Données_brutes!$A:$AAA,COLUMN()+2,FALSE)),"",VLOOKUP($A17,Données_brutes!$A:$AAA,COLUMN()+2,FALSE))</f>
        <v>3</v>
      </c>
      <c r="S17">
        <f>IF(ISERROR(VLOOKUP($A17,Données_brutes!$A:$AAA,COLUMN()+2,FALSE)),"",VLOOKUP($A17,Données_brutes!$A:$AAA,COLUMN()+2,FALSE))</f>
        <v>0</v>
      </c>
      <c r="T17">
        <f>IF(ISERROR(VLOOKUP($A17,Données_brutes!$A:$AAA,COLUMN()+2,FALSE)),"",VLOOKUP($A17,Données_brutes!$A:$AAA,COLUMN()+2,FALSE))</f>
        <v>0</v>
      </c>
      <c r="U17">
        <f>IF(ISERROR(VLOOKUP($A17,Données_brutes!$A:$AAA,COLUMN()+2,FALSE)),"",VLOOKUP($A17,Données_brutes!$A:$AAA,COLUMN()+2,FALSE))</f>
        <v>0</v>
      </c>
      <c r="V17">
        <f>IF(ISERROR(VLOOKUP($A17,Données_brutes!$A:$AAA,COLUMN()+2,FALSE)),"",VLOOKUP($A17,Données_brutes!$A:$AAA,COLUMN()+2,FALSE))</f>
        <v>0</v>
      </c>
    </row>
    <row r="18" spans="1:22" x14ac:dyDescent="0.35">
      <c r="A18">
        <f t="shared" si="1"/>
        <v>4016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Gillioz Alain</v>
      </c>
      <c r="D18" t="str">
        <f>IF(ISERROR(VLOOKUP($A18,Données_brutes!$A:$AAA,COLUMN()+2,FALSE)),"",VLOOKUP($A18,Données_brutes!$A:$AAA,COLUMN()+2,FALSE))</f>
        <v>R7</v>
      </c>
      <c r="E18">
        <f>IF(ISERROR(VLOOKUP($A18,Données_brutes!$A:$AAA,COLUMN()+2,FALSE)),"",VLOOKUP($A18,Données_brutes!$A:$AAA,COLUMN()+2,FALSE))</f>
        <v>180</v>
      </c>
      <c r="F18">
        <f>IF(ISERROR(VLOOKUP($A18,Données_brutes!$A:$AAA,COLUMN()+2,FALSE)),"",VLOOKUP($A18,Données_brutes!$A:$AAA,COLUMN()+2,FALSE))</f>
        <v>0</v>
      </c>
      <c r="G18">
        <f>IF(ISERROR(VLOOKUP($A18,Données_brutes!$A:$AAA,COLUMN()+2,FALSE)),"",VLOOKUP($A18,Données_brutes!$A:$AAA,COLUMN()+2,FALSE))</f>
        <v>0</v>
      </c>
      <c r="H18">
        <f>IF(ISERROR(VLOOKUP($A18,Données_brutes!$A:$AAA,COLUMN()+2,FALSE)),"",VLOOKUP($A18,Données_brutes!$A:$AAA,COLUMN()+2,FALSE))</f>
        <v>0</v>
      </c>
      <c r="I18">
        <f>IF(ISERROR(VLOOKUP($A18,Données_brutes!$A:$AAA,COLUMN()+2,FALSE)),"",VLOOKUP($A18,Données_brutes!$A:$AAA,COLUMN()+2,FALSE))</f>
        <v>0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180</v>
      </c>
      <c r="L18">
        <f>IF(ISERROR(VLOOKUP($A18,Données_brutes!$A:$AAA,COLUMN()+2,FALSE)),"",VLOOKUP($A18,Données_brutes!$A:$AAA,COLUMN()+2,FALSE))</f>
        <v>0</v>
      </c>
      <c r="M18">
        <f>IF(ISERROR(VLOOKUP($A18,Données_brutes!$A:$AAA,COLUMN()+2,FALSE)),"",VLOOKUP($A18,Données_brutes!$A:$AAA,COLUMN()+2,FALSE))</f>
        <v>0</v>
      </c>
      <c r="N18">
        <f>IF(ISERROR(VLOOKUP($A18,Données_brutes!$A:$AAA,COLUMN()+2,FALSE)),"",VLOOKUP($A18,Données_brutes!$A:$AAA,COLUMN()+2,FALSE))</f>
        <v>0</v>
      </c>
      <c r="O18">
        <f>IF(ISERROR(VLOOKUP($A18,Données_brutes!$A:$AAA,COLUMN()+2,FALSE)),"",VLOOKUP($A18,Données_brutes!$A:$AAA,COLUMN()+2,FALSE))</f>
        <v>1</v>
      </c>
      <c r="P18">
        <f>IF(ISERROR(VLOOKUP($A18,Données_brutes!$A:$AAA,COLUMN()+2,FALSE)),"",VLOOKUP($A18,Données_brutes!$A:$AAA,COLUMN()+2,FALSE))</f>
        <v>2</v>
      </c>
      <c r="Q18">
        <f>IF(ISERROR(VLOOKUP($A18,Données_brutes!$A:$AAA,COLUMN()+2,FALSE)),"",VLOOKUP($A18,Données_brutes!$A:$AAA,COLUMN()+2,FALSE))</f>
        <v>2</v>
      </c>
      <c r="R18">
        <f>IF(ISERROR(VLOOKUP($A18,Données_brutes!$A:$AAA,COLUMN()+2,FALSE)),"",VLOOKUP($A18,Données_brutes!$A:$AAA,COLUMN()+2,FALSE))</f>
        <v>15</v>
      </c>
      <c r="S18">
        <f>IF(ISERROR(VLOOKUP($A18,Données_brutes!$A:$AAA,COLUMN()+2,FALSE)),"",VLOOKUP($A18,Données_brutes!$A:$AAA,COLUMN()+2,FALSE))</f>
        <v>0</v>
      </c>
      <c r="T18">
        <f>IF(ISERROR(VLOOKUP($A18,Données_brutes!$A:$AAA,COLUMN()+2,FALSE)),"",VLOOKUP($A18,Données_brutes!$A:$AAA,COLUMN()+2,FALSE))</f>
        <v>0</v>
      </c>
      <c r="U18">
        <f>IF(ISERROR(VLOOKUP($A18,Données_brutes!$A:$AAA,COLUMN()+2,FALSE)),"",VLOOKUP($A18,Données_brutes!$A:$AAA,COLUMN()+2,FALSE))</f>
        <v>0</v>
      </c>
      <c r="V18">
        <f>IF(ISERROR(VLOOKUP($A18,Données_brutes!$A:$AAA,COLUMN()+2,FALSE)),"",VLOOKUP($A18,Données_brutes!$A:$AAA,COLUMN()+2,FALSE))</f>
        <v>0</v>
      </c>
    </row>
    <row r="19" spans="1:22" x14ac:dyDescent="0.35">
      <c r="A19">
        <f t="shared" si="1"/>
        <v>4017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SCHMID Jérémy</v>
      </c>
      <c r="D19" t="str">
        <f>IF(ISERROR(VLOOKUP($A19,Données_brutes!$A:$AAA,COLUMN()+2,FALSE)),"",VLOOKUP($A19,Données_brutes!$A:$AAA,COLUMN()+2,FALSE))</f>
        <v>R7</v>
      </c>
      <c r="E19">
        <f>IF(ISERROR(VLOOKUP($A19,Données_brutes!$A:$AAA,COLUMN()+2,FALSE)),"",VLOOKUP($A19,Données_brutes!$A:$AAA,COLUMN()+2,FALSE))</f>
        <v>180</v>
      </c>
      <c r="F19">
        <f>IF(ISERROR(VLOOKUP($A19,Données_brutes!$A:$AAA,COLUMN()+2,FALSE)),"",VLOOKUP($A19,Données_brutes!$A:$AAA,COLUMN()+2,FALSE))</f>
        <v>0</v>
      </c>
      <c r="G19">
        <f>IF(ISERROR(VLOOKUP($A19,Données_brutes!$A:$AAA,COLUMN()+2,FALSE)),"",VLOOKUP($A19,Données_brutes!$A:$AAA,COLUMN()+2,FALSE))</f>
        <v>0</v>
      </c>
      <c r="H19">
        <f>IF(ISERROR(VLOOKUP($A19,Données_brutes!$A:$AAA,COLUMN()+2,FALSE)),"",VLOOKUP($A19,Données_brutes!$A:$AAA,COLUMN()+2,FALSE))</f>
        <v>180</v>
      </c>
      <c r="I19">
        <f>IF(ISERROR(VLOOKUP($A19,Données_brutes!$A:$AAA,COLUMN()+2,FALSE)),"",VLOOKUP($A19,Données_brutes!$A:$AAA,COLUMN()+2,FALSE))</f>
        <v>0</v>
      </c>
      <c r="J19">
        <f>IF(ISERROR(VLOOKUP($A19,Données_brutes!$A:$AAA,COLUMN()+2,FALSE)),"",VLOOKUP($A19,Données_brutes!$A:$AAA,COLUMN()+2,FALSE))</f>
        <v>0</v>
      </c>
      <c r="K19">
        <f>IF(ISERROR(VLOOKUP($A19,Données_brutes!$A:$AAA,COLUMN()+2,FALSE)),"",VLOOKUP($A19,Données_brutes!$A:$AAA,COLUMN()+2,FALSE))</f>
        <v>0</v>
      </c>
      <c r="L19">
        <f>IF(ISERROR(VLOOKUP($A19,Données_brutes!$A:$AAA,COLUMN()+2,FALSE)),"",VLOOKUP($A19,Données_brutes!$A:$AAA,COLUMN()+2,FALSE))</f>
        <v>0</v>
      </c>
      <c r="M19">
        <f>IF(ISERROR(VLOOKUP($A19,Données_brutes!$A:$AAA,COLUMN()+2,FALSE)),"",VLOOKUP($A19,Données_brutes!$A:$AAA,COLUMN()+2,FALSE))</f>
        <v>0</v>
      </c>
      <c r="N19">
        <f>IF(ISERROR(VLOOKUP($A19,Données_brutes!$A:$AAA,COLUMN()+2,FALSE)),"",VLOOKUP($A19,Données_brutes!$A:$AAA,COLUMN()+2,FALSE))</f>
        <v>0</v>
      </c>
      <c r="O19">
        <f>IF(ISERROR(VLOOKUP($A19,Données_brutes!$A:$AAA,COLUMN()+2,FALSE)),"",VLOOKUP($A19,Données_brutes!$A:$AAA,COLUMN()+2,FALSE))</f>
        <v>1</v>
      </c>
      <c r="P19">
        <f>IF(ISERROR(VLOOKUP($A19,Données_brutes!$A:$AAA,COLUMN()+2,FALSE)),"",VLOOKUP($A19,Données_brutes!$A:$AAA,COLUMN()+2,FALSE))</f>
        <v>2</v>
      </c>
      <c r="Q19">
        <f>IF(ISERROR(VLOOKUP($A19,Données_brutes!$A:$AAA,COLUMN()+2,FALSE)),"",VLOOKUP($A19,Données_brutes!$A:$AAA,COLUMN()+2,FALSE))</f>
        <v>2</v>
      </c>
      <c r="R19">
        <f>IF(ISERROR(VLOOKUP($A19,Données_brutes!$A:$AAA,COLUMN()+2,FALSE)),"",VLOOKUP($A19,Données_brutes!$A:$AAA,COLUMN()+2,FALSE))</f>
        <v>7</v>
      </c>
      <c r="S19">
        <f>IF(ISERROR(VLOOKUP($A19,Données_brutes!$A:$AAA,COLUMN()+2,FALSE)),"",VLOOKUP($A19,Données_brutes!$A:$AAA,COLUMN()+2,FALSE))</f>
        <v>0</v>
      </c>
      <c r="T19">
        <f>IF(ISERROR(VLOOKUP($A19,Données_brutes!$A:$AAA,COLUMN()+2,FALSE)),"",VLOOKUP($A19,Données_brutes!$A:$AAA,COLUMN()+2,FALSE))</f>
        <v>0</v>
      </c>
      <c r="U19">
        <f>IF(ISERROR(VLOOKUP($A19,Données_brutes!$A:$AAA,COLUMN()+2,FALSE)),"",VLOOKUP($A19,Données_brutes!$A:$AAA,COLUMN()+2,FALSE))</f>
        <v>0</v>
      </c>
      <c r="V19">
        <f>IF(ISERROR(VLOOKUP($A19,Données_brutes!$A:$AAA,COLUMN()+2,FALSE)),"",VLOOKUP($A19,Données_brutes!$A:$AAA,COLUMN()+2,FALSE))</f>
        <v>0</v>
      </c>
    </row>
    <row r="20" spans="1:22" x14ac:dyDescent="0.35">
      <c r="A20">
        <f t="shared" si="1"/>
        <v>4018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Bonnardel Sébastien</v>
      </c>
      <c r="D20" t="str">
        <f>IF(ISERROR(VLOOKUP($A20,Données_brutes!$A:$AAA,COLUMN()+2,FALSE)),"",VLOOKUP($A20,Données_brutes!$A:$AAA,COLUMN()+2,FALSE))</f>
        <v>R7</v>
      </c>
      <c r="E20">
        <f>IF(ISERROR(VLOOKUP($A20,Données_brutes!$A:$AAA,COLUMN()+2,FALSE)),"",VLOOKUP($A20,Données_brutes!$A:$AAA,COLUMN()+2,FALSE))</f>
        <v>180</v>
      </c>
      <c r="F20">
        <f>IF(ISERROR(VLOOKUP($A20,Données_brutes!$A:$AAA,COLUMN()+2,FALSE)),"",VLOOKUP($A20,Données_brutes!$A:$AAA,COLUMN()+2,FALSE))</f>
        <v>180</v>
      </c>
      <c r="G20">
        <f>IF(ISERROR(VLOOKUP($A20,Données_brutes!$A:$AAA,COLUMN()+2,FALSE)),"",VLOOKUP($A20,Données_brutes!$A:$AAA,COLUMN()+2,FALSE))</f>
        <v>0</v>
      </c>
      <c r="H20">
        <f>IF(ISERROR(VLOOKUP($A20,Données_brutes!$A:$AAA,COLUMN()+2,FALSE)),"",VLOOKUP($A20,Données_brutes!$A:$AAA,COLUMN()+2,FALSE))</f>
        <v>0</v>
      </c>
      <c r="I20">
        <f>IF(ISERROR(VLOOKUP($A20,Données_brutes!$A:$AAA,COLUMN()+2,FALSE)),"",VLOOKUP($A20,Données_brutes!$A:$AAA,COLUMN()+2,FALSE))</f>
        <v>0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0</v>
      </c>
      <c r="L20">
        <f>IF(ISERROR(VLOOKUP($A20,Données_brutes!$A:$AAA,COLUMN()+2,FALSE)),"",VLOOKUP($A20,Données_brutes!$A:$AAA,COLUMN()+2,FALSE))</f>
        <v>0</v>
      </c>
      <c r="M20">
        <f>IF(ISERROR(VLOOKUP($A20,Données_brutes!$A:$AAA,COLUMN()+2,FALSE)),"",VLOOKUP($A20,Données_brutes!$A:$AAA,COLUMN()+2,FALSE))</f>
        <v>0</v>
      </c>
      <c r="N20">
        <f>IF(ISERROR(VLOOKUP($A20,Données_brutes!$A:$AAA,COLUMN()+2,FALSE)),"",VLOOKUP($A20,Données_brutes!$A:$AAA,COLUMN()+2,FALSE))</f>
        <v>0</v>
      </c>
      <c r="O20">
        <f>IF(ISERROR(VLOOKUP($A20,Données_brutes!$A:$AAA,COLUMN()+2,FALSE)),"",VLOOKUP($A20,Données_brutes!$A:$AAA,COLUMN()+2,FALSE))</f>
        <v>1</v>
      </c>
      <c r="P20">
        <f>IF(ISERROR(VLOOKUP($A20,Données_brutes!$A:$AAA,COLUMN()+2,FALSE)),"",VLOOKUP($A20,Données_brutes!$A:$AAA,COLUMN()+2,FALSE))</f>
        <v>2</v>
      </c>
      <c r="Q20">
        <f>IF(ISERROR(VLOOKUP($A20,Données_brutes!$A:$AAA,COLUMN()+2,FALSE)),"",VLOOKUP($A20,Données_brutes!$A:$AAA,COLUMN()+2,FALSE))</f>
        <v>1</v>
      </c>
      <c r="R20">
        <f>IF(ISERROR(VLOOKUP($A20,Données_brutes!$A:$AAA,COLUMN()+2,FALSE)),"",VLOOKUP($A20,Données_brutes!$A:$AAA,COLUMN()+2,FALSE))</f>
        <v>-3</v>
      </c>
      <c r="S20">
        <f>IF(ISERROR(VLOOKUP($A20,Données_brutes!$A:$AAA,COLUMN()+2,FALSE)),"",VLOOKUP($A20,Données_brutes!$A:$AAA,COLUMN()+2,FALSE))</f>
        <v>0</v>
      </c>
      <c r="T20">
        <f>IF(ISERROR(VLOOKUP($A20,Données_brutes!$A:$AAA,COLUMN()+2,FALSE)),"",VLOOKUP($A20,Données_brutes!$A:$AAA,COLUMN()+2,FALSE))</f>
        <v>0</v>
      </c>
      <c r="U20">
        <f>IF(ISERROR(VLOOKUP($A20,Données_brutes!$A:$AAA,COLUMN()+2,FALSE)),"",VLOOKUP($A20,Données_brutes!$A:$AAA,COLUMN()+2,FALSE))</f>
        <v>0</v>
      </c>
      <c r="V20">
        <f>IF(ISERROR(VLOOKUP($A20,Données_brutes!$A:$AAA,COLUMN()+2,FALSE)),"",VLOOKUP($A20,Données_brutes!$A:$AAA,COLUMN()+2,FALSE))</f>
        <v>0</v>
      </c>
    </row>
    <row r="21" spans="1:22" x14ac:dyDescent="0.35">
      <c r="A21">
        <f t="shared" si="1"/>
        <v>4019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Angeloz Christian</v>
      </c>
      <c r="D21" t="str">
        <f>IF(ISERROR(VLOOKUP($A21,Données_brutes!$A:$AAA,COLUMN()+2,FALSE)),"",VLOOKUP($A21,Données_brutes!$A:$AAA,COLUMN()+2,FALSE))</f>
        <v>R8</v>
      </c>
      <c r="E21">
        <f>IF(ISERROR(VLOOKUP($A21,Données_brutes!$A:$AAA,COLUMN()+2,FALSE)),"",VLOOKUP($A21,Données_brutes!$A:$AAA,COLUMN()+2,FALSE))</f>
        <v>180</v>
      </c>
      <c r="F21">
        <f>IF(ISERROR(VLOOKUP($A21,Données_brutes!$A:$AAA,COLUMN()+2,FALSE)),"",VLOOKUP($A21,Données_brutes!$A:$AAA,COLUMN()+2,FALSE))</f>
        <v>0</v>
      </c>
      <c r="G21">
        <f>IF(ISERROR(VLOOKUP($A21,Données_brutes!$A:$AAA,COLUMN()+2,FALSE)),"",VLOOKUP($A21,Données_brutes!$A:$AAA,COLUMN()+2,FALSE))</f>
        <v>180</v>
      </c>
      <c r="H21">
        <f>IF(ISERROR(VLOOKUP($A21,Données_brutes!$A:$AAA,COLUMN()+2,FALSE)),"",VLOOKUP($A21,Données_brutes!$A:$AAA,COLUMN()+2,FALSE))</f>
        <v>0</v>
      </c>
      <c r="I21">
        <f>IF(ISERROR(VLOOKUP($A21,Données_brutes!$A:$AAA,COLUMN()+2,FALSE)),"",VLOOKUP($A21,Données_brutes!$A:$AAA,COLUMN()+2,FALSE))</f>
        <v>0</v>
      </c>
      <c r="J21">
        <f>IF(ISERROR(VLOOKUP($A21,Données_brutes!$A:$AAA,COLUMN()+2,FALSE)),"",VLOOKUP($A21,Données_brutes!$A:$AAA,COLUMN()+2,FALSE))</f>
        <v>0</v>
      </c>
      <c r="K21">
        <f>IF(ISERROR(VLOOKUP($A21,Données_brutes!$A:$AAA,COLUMN()+2,FALSE)),"",VLOOKUP($A21,Données_brutes!$A:$AAA,COLUMN()+2,FALSE))</f>
        <v>0</v>
      </c>
      <c r="L21">
        <f>IF(ISERROR(VLOOKUP($A21,Données_brutes!$A:$AAA,COLUMN()+2,FALSE)),"",VLOOKUP($A21,Données_brutes!$A:$AAA,COLUMN()+2,FALSE))</f>
        <v>0</v>
      </c>
      <c r="M21">
        <f>IF(ISERROR(VLOOKUP($A21,Données_brutes!$A:$AAA,COLUMN()+2,FALSE)),"",VLOOKUP($A21,Données_brutes!$A:$AAA,COLUMN()+2,FALSE))</f>
        <v>0</v>
      </c>
      <c r="N21">
        <f>IF(ISERROR(VLOOKUP($A21,Données_brutes!$A:$AAA,COLUMN()+2,FALSE)),"",VLOOKUP($A21,Données_brutes!$A:$AAA,COLUMN()+2,FALSE))</f>
        <v>0</v>
      </c>
      <c r="O21">
        <f>IF(ISERROR(VLOOKUP($A21,Données_brutes!$A:$AAA,COLUMN()+2,FALSE)),"",VLOOKUP($A21,Données_brutes!$A:$AAA,COLUMN()+2,FALSE))</f>
        <v>1</v>
      </c>
      <c r="P21">
        <f>IF(ISERROR(VLOOKUP($A21,Données_brutes!$A:$AAA,COLUMN()+2,FALSE)),"",VLOOKUP($A21,Données_brutes!$A:$AAA,COLUMN()+2,FALSE))</f>
        <v>1</v>
      </c>
      <c r="Q21">
        <f>IF(ISERROR(VLOOKUP($A21,Données_brutes!$A:$AAA,COLUMN()+2,FALSE)),"",VLOOKUP($A21,Données_brutes!$A:$AAA,COLUMN()+2,FALSE))</f>
        <v>0</v>
      </c>
      <c r="R21">
        <f>IF(ISERROR(VLOOKUP($A21,Données_brutes!$A:$AAA,COLUMN()+2,FALSE)),"",VLOOKUP($A21,Données_brutes!$A:$AAA,COLUMN()+2,FALSE))</f>
        <v>-2</v>
      </c>
      <c r="S21">
        <f>IF(ISERROR(VLOOKUP($A21,Données_brutes!$A:$AAA,COLUMN()+2,FALSE)),"",VLOOKUP($A21,Données_brutes!$A:$AAA,COLUMN()+2,FALSE))</f>
        <v>0</v>
      </c>
      <c r="T21">
        <f>IF(ISERROR(VLOOKUP($A21,Données_brutes!$A:$AAA,COLUMN()+2,FALSE)),"",VLOOKUP($A21,Données_brutes!$A:$AAA,COLUMN()+2,FALSE))</f>
        <v>0</v>
      </c>
      <c r="U21">
        <f>IF(ISERROR(VLOOKUP($A21,Données_brutes!$A:$AAA,COLUMN()+2,FALSE)),"",VLOOKUP($A21,Données_brutes!$A:$AAA,COLUMN()+2,FALSE))</f>
        <v>0</v>
      </c>
      <c r="V21">
        <f>IF(ISERROR(VLOOKUP($A21,Données_brutes!$A:$AAA,COLUMN()+2,FALSE)),"",VLOOKUP($A21,Données_brutes!$A:$AAA,COLUMN()+2,FALSE))</f>
        <v>0</v>
      </c>
    </row>
    <row r="22" spans="1:22" x14ac:dyDescent="0.35">
      <c r="A22">
        <f t="shared" si="1"/>
        <v>4020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Cachat Julien</v>
      </c>
      <c r="D22" t="str">
        <f>IF(ISERROR(VLOOKUP($A22,Données_brutes!$A:$AAA,COLUMN()+2,FALSE)),"",VLOOKUP($A22,Données_brutes!$A:$AAA,COLUMN()+2,FALSE))</f>
        <v>R7</v>
      </c>
      <c r="E22">
        <f>IF(ISERROR(VLOOKUP($A22,Données_brutes!$A:$AAA,COLUMN()+2,FALSE)),"",VLOOKUP($A22,Données_brutes!$A:$AAA,COLUMN()+2,FALSE))</f>
        <v>180</v>
      </c>
      <c r="F22">
        <f>IF(ISERROR(VLOOKUP($A22,Données_brutes!$A:$AAA,COLUMN()+2,FALSE)),"",VLOOKUP($A22,Données_brutes!$A:$AAA,COLUMN()+2,FALSE))</f>
        <v>180</v>
      </c>
      <c r="G22">
        <f>IF(ISERROR(VLOOKUP($A22,Données_brutes!$A:$AAA,COLUMN()+2,FALSE)),"",VLOOKUP($A22,Données_brutes!$A:$AAA,COLUMN()+2,FALSE))</f>
        <v>0</v>
      </c>
      <c r="H22">
        <f>IF(ISERROR(VLOOKUP($A22,Données_brutes!$A:$AAA,COLUMN()+2,FALSE)),"",VLOOKUP($A22,Données_brutes!$A:$AAA,COLUMN()+2,FALSE))</f>
        <v>0</v>
      </c>
      <c r="I22">
        <f>IF(ISERROR(VLOOKUP($A22,Données_brutes!$A:$AAA,COLUMN()+2,FALSE)),"",VLOOKUP($A22,Données_brutes!$A:$AAA,COLUMN()+2,FALSE))</f>
        <v>0</v>
      </c>
      <c r="J22">
        <f>IF(ISERROR(VLOOKUP($A22,Données_brutes!$A:$AAA,COLUMN()+2,FALSE)),"",VLOOKUP($A22,Données_brutes!$A:$AAA,COLUMN()+2,FALSE))</f>
        <v>0</v>
      </c>
      <c r="K22">
        <f>IF(ISERROR(VLOOKUP($A22,Données_brutes!$A:$AAA,COLUMN()+2,FALSE)),"",VLOOKUP($A22,Données_brutes!$A:$AAA,COLUMN()+2,FALSE))</f>
        <v>0</v>
      </c>
      <c r="L22">
        <f>IF(ISERROR(VLOOKUP($A22,Données_brutes!$A:$AAA,COLUMN()+2,FALSE)),"",VLOOKUP($A22,Données_brutes!$A:$AAA,COLUMN()+2,FALSE))</f>
        <v>0</v>
      </c>
      <c r="M22">
        <f>IF(ISERROR(VLOOKUP($A22,Données_brutes!$A:$AAA,COLUMN()+2,FALSE)),"",VLOOKUP($A22,Données_brutes!$A:$AAA,COLUMN()+2,FALSE))</f>
        <v>0</v>
      </c>
      <c r="N22">
        <f>IF(ISERROR(VLOOKUP($A22,Données_brutes!$A:$AAA,COLUMN()+2,FALSE)),"",VLOOKUP($A22,Données_brutes!$A:$AAA,COLUMN()+2,FALSE))</f>
        <v>0</v>
      </c>
      <c r="O22">
        <f>IF(ISERROR(VLOOKUP($A22,Données_brutes!$A:$AAA,COLUMN()+2,FALSE)),"",VLOOKUP($A22,Données_brutes!$A:$AAA,COLUMN()+2,FALSE))</f>
        <v>1</v>
      </c>
      <c r="P22">
        <f>IF(ISERROR(VLOOKUP($A22,Données_brutes!$A:$AAA,COLUMN()+2,FALSE)),"",VLOOKUP($A22,Données_brutes!$A:$AAA,COLUMN()+2,FALSE))</f>
        <v>1</v>
      </c>
      <c r="Q22">
        <f>IF(ISERROR(VLOOKUP($A22,Données_brutes!$A:$AAA,COLUMN()+2,FALSE)),"",VLOOKUP($A22,Données_brutes!$A:$AAA,COLUMN()+2,FALSE))</f>
        <v>-3</v>
      </c>
      <c r="R22">
        <f>IF(ISERROR(VLOOKUP($A22,Données_brutes!$A:$AAA,COLUMN()+2,FALSE)),"",VLOOKUP($A22,Données_brutes!$A:$AAA,COLUMN()+2,FALSE))</f>
        <v>-8</v>
      </c>
      <c r="S22">
        <f>IF(ISERROR(VLOOKUP($A22,Données_brutes!$A:$AAA,COLUMN()+2,FALSE)),"",VLOOKUP($A22,Données_brutes!$A:$AAA,COLUMN()+2,FALSE))</f>
        <v>0</v>
      </c>
      <c r="T22">
        <f>IF(ISERROR(VLOOKUP($A22,Données_brutes!$A:$AAA,COLUMN()+2,FALSE)),"",VLOOKUP($A22,Données_brutes!$A:$AAA,COLUMN()+2,FALSE))</f>
        <v>0</v>
      </c>
      <c r="U22">
        <f>IF(ISERROR(VLOOKUP($A22,Données_brutes!$A:$AAA,COLUMN()+2,FALSE)),"",VLOOKUP($A22,Données_brutes!$A:$AAA,COLUMN()+2,FALSE))</f>
        <v>0</v>
      </c>
      <c r="V22">
        <f>IF(ISERROR(VLOOKUP($A22,Données_brutes!$A:$AAA,COLUMN()+2,FALSE)),"",VLOOKUP($A22,Données_brutes!$A:$AAA,COLUMN()+2,FALSE))</f>
        <v>0</v>
      </c>
    </row>
    <row r="23" spans="1:22" x14ac:dyDescent="0.35">
      <c r="A23">
        <f t="shared" si="1"/>
        <v>4021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Mottet Thierry</v>
      </c>
      <c r="D23" t="str">
        <f>IF(ISERROR(VLOOKUP($A23,Données_brutes!$A:$AAA,COLUMN()+2,FALSE)),"",VLOOKUP($A23,Données_brutes!$A:$AAA,COLUMN()+2,FALSE))</f>
        <v>R8</v>
      </c>
      <c r="E23">
        <f>IF(ISERROR(VLOOKUP($A23,Données_brutes!$A:$AAA,COLUMN()+2,FALSE)),"",VLOOKUP($A23,Données_brutes!$A:$AAA,COLUMN()+2,FALSE))</f>
        <v>180</v>
      </c>
      <c r="F23">
        <f>IF(ISERROR(VLOOKUP($A23,Données_brutes!$A:$AAA,COLUMN()+2,FALSE)),"",VLOOKUP($A23,Données_brutes!$A:$AAA,COLUMN()+2,FALSE))</f>
        <v>90</v>
      </c>
      <c r="G23">
        <f>IF(ISERROR(VLOOKUP($A23,Données_brutes!$A:$AAA,COLUMN()+2,FALSE)),"",VLOOKUP($A23,Données_brutes!$A:$AAA,COLUMN()+2,FALSE))</f>
        <v>0</v>
      </c>
      <c r="H23">
        <f>IF(ISERROR(VLOOKUP($A23,Données_brutes!$A:$AAA,COLUMN()+2,FALSE)),"",VLOOKUP($A23,Données_brutes!$A:$AAA,COLUMN()+2,FALSE))</f>
        <v>0</v>
      </c>
      <c r="I23">
        <f>IF(ISERROR(VLOOKUP($A23,Données_brutes!$A:$AAA,COLUMN()+2,FALSE)),"",VLOOKUP($A23,Données_brutes!$A:$AAA,COLUMN()+2,FALSE))</f>
        <v>0</v>
      </c>
      <c r="J23">
        <f>IF(ISERROR(VLOOKUP($A23,Données_brutes!$A:$AAA,COLUMN()+2,FALSE)),"",VLOOKUP($A23,Données_brutes!$A:$AAA,COLUMN()+2,FALSE))</f>
        <v>90</v>
      </c>
      <c r="K23">
        <f>IF(ISERROR(VLOOKUP($A23,Données_brutes!$A:$AAA,COLUMN()+2,FALSE)),"",VLOOKUP($A23,Données_brutes!$A:$AAA,COLUMN()+2,FALSE))</f>
        <v>0</v>
      </c>
      <c r="L23">
        <f>IF(ISERROR(VLOOKUP($A23,Données_brutes!$A:$AAA,COLUMN()+2,FALSE)),"",VLOOKUP($A23,Données_brutes!$A:$AAA,COLUMN()+2,FALSE))</f>
        <v>0</v>
      </c>
      <c r="M23">
        <f>IF(ISERROR(VLOOKUP($A23,Données_brutes!$A:$AAA,COLUMN()+2,FALSE)),"",VLOOKUP($A23,Données_brutes!$A:$AAA,COLUMN()+2,FALSE))</f>
        <v>0</v>
      </c>
      <c r="N23">
        <f>IF(ISERROR(VLOOKUP($A23,Données_brutes!$A:$AAA,COLUMN()+2,FALSE)),"",VLOOKUP($A23,Données_brutes!$A:$AAA,COLUMN()+2,FALSE))</f>
        <v>0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2</v>
      </c>
      <c r="Q23">
        <f>IF(ISERROR(VLOOKUP($A23,Données_brutes!$A:$AAA,COLUMN()+2,FALSE)),"",VLOOKUP($A23,Données_brutes!$A:$AAA,COLUMN()+2,FALSE))</f>
        <v>0</v>
      </c>
      <c r="R23">
        <f>IF(ISERROR(VLOOKUP($A23,Données_brutes!$A:$AAA,COLUMN()+2,FALSE)),"",VLOOKUP($A23,Données_brutes!$A:$AAA,COLUMN()+2,FALSE))</f>
        <v>-3</v>
      </c>
      <c r="S23">
        <f>IF(ISERROR(VLOOKUP($A23,Données_brutes!$A:$AAA,COLUMN()+2,FALSE)),"",VLOOKUP($A23,Données_brutes!$A:$AAA,COLUMN()+2,FALSE))</f>
        <v>0</v>
      </c>
      <c r="T23">
        <f>IF(ISERROR(VLOOKUP($A23,Données_brutes!$A:$AAA,COLUMN()+2,FALSE)),"",VLOOKUP($A23,Données_brutes!$A:$AAA,COLUMN()+2,FALSE))</f>
        <v>0</v>
      </c>
      <c r="U23">
        <f>IF(ISERROR(VLOOKUP($A23,Données_brutes!$A:$AAA,COLUMN()+2,FALSE)),"",VLOOKUP($A23,Données_brutes!$A:$AAA,COLUMN()+2,FALSE))</f>
        <v>0</v>
      </c>
      <c r="V23">
        <f>IF(ISERROR(VLOOKUP($A23,Données_brutes!$A:$AAA,COLUMN()+2,FALSE)),"",VLOOKUP($A23,Données_brutes!$A:$AAA,COLUMN()+2,FALSE))</f>
        <v>0</v>
      </c>
    </row>
    <row r="24" spans="1:22" x14ac:dyDescent="0.35">
      <c r="A24">
        <f t="shared" si="1"/>
        <v>4022</v>
      </c>
      <c r="B24">
        <f>IF(ISERROR(VLOOKUP($A24,Données_brutes!$A:$AAA,COLUMN()+2,FALSE)),"",VLOOKUP($A24,Données_brutes!$A:$AAA,COLUMN()+2,FALSE))</f>
        <v>22</v>
      </c>
      <c r="C24" t="str">
        <f>IF(ISERROR(VLOOKUP($A24,Données_brutes!$A:$AAA,COLUMN()+2,FALSE)),"",VLOOKUP($A24,Données_brutes!$A:$AAA,COLUMN()+2,FALSE))</f>
        <v>Cherix Jacques</v>
      </c>
      <c r="D24" t="str">
        <f>IF(ISERROR(VLOOKUP($A24,Données_brutes!$A:$AAA,COLUMN()+2,FALSE)),"",VLOOKUP($A24,Données_brutes!$A:$AAA,COLUMN()+2,FALSE))</f>
        <v>R7</v>
      </c>
      <c r="E24">
        <f>IF(ISERROR(VLOOKUP($A24,Données_brutes!$A:$AAA,COLUMN()+2,FALSE)),"",VLOOKUP($A24,Données_brutes!$A:$AAA,COLUMN()+2,FALSE))</f>
        <v>160</v>
      </c>
      <c r="F24">
        <f>IF(ISERROR(VLOOKUP($A24,Données_brutes!$A:$AAA,COLUMN()+2,FALSE)),"",VLOOKUP($A24,Données_brutes!$A:$AAA,COLUMN()+2,FALSE))</f>
        <v>45</v>
      </c>
      <c r="G24">
        <f>IF(ISERROR(VLOOKUP($A24,Données_brutes!$A:$AAA,COLUMN()+2,FALSE)),"",VLOOKUP($A24,Données_brutes!$A:$AAA,COLUMN()+2,FALSE))</f>
        <v>0</v>
      </c>
      <c r="H24">
        <f>IF(ISERROR(VLOOKUP($A24,Données_brutes!$A:$AAA,COLUMN()+2,FALSE)),"",VLOOKUP($A24,Données_brutes!$A:$AAA,COLUMN()+2,FALSE))</f>
        <v>25</v>
      </c>
      <c r="I24">
        <f>IF(ISERROR(VLOOKUP($A24,Données_brutes!$A:$AAA,COLUMN()+2,FALSE)),"",VLOOKUP($A24,Données_brutes!$A:$AAA,COLUMN()+2,FALSE))</f>
        <v>0</v>
      </c>
      <c r="J24">
        <f>IF(ISERROR(VLOOKUP($A24,Données_brutes!$A:$AAA,COLUMN()+2,FALSE)),"",VLOOKUP($A24,Données_brutes!$A:$AAA,COLUMN()+2,FALSE))</f>
        <v>90</v>
      </c>
      <c r="K24">
        <f>IF(ISERROR(VLOOKUP($A24,Données_brutes!$A:$AAA,COLUMN()+2,FALSE)),"",VLOOKUP($A24,Données_brutes!$A:$AAA,COLUMN()+2,FALSE))</f>
        <v>0</v>
      </c>
      <c r="L24">
        <f>IF(ISERROR(VLOOKUP($A24,Données_brutes!$A:$AAA,COLUMN()+2,FALSE)),"",VLOOKUP($A24,Données_brutes!$A:$AAA,COLUMN()+2,FALSE))</f>
        <v>0</v>
      </c>
      <c r="M24">
        <f>IF(ISERROR(VLOOKUP($A24,Données_brutes!$A:$AAA,COLUMN()+2,FALSE)),"",VLOOKUP($A24,Données_brutes!$A:$AAA,COLUMN()+2,FALSE))</f>
        <v>0</v>
      </c>
      <c r="N24">
        <f>IF(ISERROR(VLOOKUP($A24,Données_brutes!$A:$AAA,COLUMN()+2,FALSE)),"",VLOOKUP($A24,Données_brutes!$A:$AAA,COLUMN()+2,FALSE))</f>
        <v>0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0</v>
      </c>
      <c r="Q24">
        <f>IF(ISERROR(VLOOKUP($A24,Données_brutes!$A:$AAA,COLUMN()+2,FALSE)),"",VLOOKUP($A24,Données_brutes!$A:$AAA,COLUMN()+2,FALSE))</f>
        <v>-5</v>
      </c>
      <c r="R24">
        <f>IF(ISERROR(VLOOKUP($A24,Données_brutes!$A:$AAA,COLUMN()+2,FALSE)),"",VLOOKUP($A24,Données_brutes!$A:$AAA,COLUMN()+2,FALSE))</f>
        <v>-23</v>
      </c>
      <c r="S24">
        <f>IF(ISERROR(VLOOKUP($A24,Données_brutes!$A:$AAA,COLUMN()+2,FALSE)),"",VLOOKUP($A24,Données_brutes!$A:$AAA,COLUMN()+2,FALSE))</f>
        <v>0</v>
      </c>
      <c r="T24">
        <f>IF(ISERROR(VLOOKUP($A24,Données_brutes!$A:$AAA,COLUMN()+2,FALSE)),"",VLOOKUP($A24,Données_brutes!$A:$AAA,COLUMN()+2,FALSE))</f>
        <v>0</v>
      </c>
      <c r="U24">
        <f>IF(ISERROR(VLOOKUP($A24,Données_brutes!$A:$AAA,COLUMN()+2,FALSE)),"",VLOOKUP($A24,Données_brutes!$A:$AAA,COLUMN()+2,FALSE))</f>
        <v>0</v>
      </c>
      <c r="V24">
        <f>IF(ISERROR(VLOOKUP($A24,Données_brutes!$A:$AAA,COLUMN()+2,FALSE)),"",VLOOKUP($A24,Données_brutes!$A:$AAA,COLUMN()+2,FALSE))</f>
        <v>0</v>
      </c>
    </row>
    <row r="25" spans="1:22" x14ac:dyDescent="0.35">
      <c r="A25">
        <f t="shared" si="1"/>
        <v>4023</v>
      </c>
      <c r="B25">
        <f>IF(ISERROR(VLOOKUP($A25,Données_brutes!$A:$AAA,COLUMN()+2,FALSE)),"",VLOOKUP($A25,Données_brutes!$A:$AAA,COLUMN()+2,FALSE))</f>
        <v>23</v>
      </c>
      <c r="C25" t="str">
        <f>IF(ISERROR(VLOOKUP($A25,Données_brutes!$A:$AAA,COLUMN()+2,FALSE)),"",VLOOKUP($A25,Données_brutes!$A:$AAA,COLUMN()+2,FALSE))</f>
        <v>Gilquin Lionel</v>
      </c>
      <c r="D25" t="str">
        <f>IF(ISERROR(VLOOKUP($A25,Données_brutes!$A:$AAA,COLUMN()+2,FALSE)),"",VLOOKUP($A25,Données_brutes!$A:$AAA,COLUMN()+2,FALSE))</f>
        <v>R9</v>
      </c>
      <c r="E25">
        <f>IF(ISERROR(VLOOKUP($A25,Données_brutes!$A:$AAA,COLUMN()+2,FALSE)),"",VLOOKUP($A25,Données_brutes!$A:$AAA,COLUMN()+2,FALSE))</f>
        <v>160</v>
      </c>
      <c r="F25">
        <f>IF(ISERROR(VLOOKUP($A25,Données_brutes!$A:$AAA,COLUMN()+2,FALSE)),"",VLOOKUP($A25,Données_brutes!$A:$AAA,COLUMN()+2,FALSE))</f>
        <v>45</v>
      </c>
      <c r="G25">
        <f>IF(ISERROR(VLOOKUP($A25,Données_brutes!$A:$AAA,COLUMN()+2,FALSE)),"",VLOOKUP($A25,Données_brutes!$A:$AAA,COLUMN()+2,FALSE))</f>
        <v>90</v>
      </c>
      <c r="H25">
        <f>IF(ISERROR(VLOOKUP($A25,Données_brutes!$A:$AAA,COLUMN()+2,FALSE)),"",VLOOKUP($A25,Données_brutes!$A:$AAA,COLUMN()+2,FALSE))</f>
        <v>25</v>
      </c>
      <c r="I25">
        <f>IF(ISERROR(VLOOKUP($A25,Données_brutes!$A:$AAA,COLUMN()+2,FALSE)),"",VLOOKUP($A25,Données_brutes!$A:$AAA,COLUMN()+2,FALSE))</f>
        <v>0</v>
      </c>
      <c r="J25">
        <f>IF(ISERROR(VLOOKUP($A25,Données_brutes!$A:$AAA,COLUMN()+2,FALSE)),"",VLOOKUP($A25,Données_brutes!$A:$AAA,COLUMN()+2,FALSE))</f>
        <v>0</v>
      </c>
      <c r="K25">
        <f>IF(ISERROR(VLOOKUP($A25,Données_brutes!$A:$AAA,COLUMN()+2,FALSE)),"",VLOOKUP($A25,Données_brutes!$A:$AAA,COLUMN()+2,FALSE))</f>
        <v>0</v>
      </c>
      <c r="L25">
        <f>IF(ISERROR(VLOOKUP($A25,Données_brutes!$A:$AAA,COLUMN()+2,FALSE)),"",VLOOKUP($A25,Données_brutes!$A:$AAA,COLUMN()+2,FALSE))</f>
        <v>0</v>
      </c>
      <c r="M25">
        <f>IF(ISERROR(VLOOKUP($A25,Données_brutes!$A:$AAA,COLUMN()+2,FALSE)),"",VLOOKUP($A25,Données_brutes!$A:$AAA,COLUMN()+2,FALSE))</f>
        <v>0</v>
      </c>
      <c r="N25">
        <f>IF(ISERROR(VLOOKUP($A25,Données_brutes!$A:$AAA,COLUMN()+2,FALSE)),"",VLOOKUP($A25,Données_brutes!$A:$AAA,COLUMN()+2,FALSE))</f>
        <v>0</v>
      </c>
      <c r="O25">
        <f>IF(ISERROR(VLOOKUP($A25,Données_brutes!$A:$AAA,COLUMN()+2,FALSE)),"",VLOOKUP($A25,Données_brutes!$A:$AAA,COLUMN()+2,FALSE))</f>
        <v>0</v>
      </c>
      <c r="P25">
        <f>IF(ISERROR(VLOOKUP($A25,Données_brutes!$A:$AAA,COLUMN()+2,FALSE)),"",VLOOKUP($A25,Données_brutes!$A:$AAA,COLUMN()+2,FALSE))</f>
        <v>0</v>
      </c>
      <c r="Q25">
        <f>IF(ISERROR(VLOOKUP($A25,Données_brutes!$A:$AAA,COLUMN()+2,FALSE)),"",VLOOKUP($A25,Données_brutes!$A:$AAA,COLUMN()+2,FALSE))</f>
        <v>-6</v>
      </c>
      <c r="R25">
        <f>IF(ISERROR(VLOOKUP($A25,Données_brutes!$A:$AAA,COLUMN()+2,FALSE)),"",VLOOKUP($A25,Données_brutes!$A:$AAA,COLUMN()+2,FALSE))</f>
        <v>-17</v>
      </c>
      <c r="S25">
        <f>IF(ISERROR(VLOOKUP($A25,Données_brutes!$A:$AAA,COLUMN()+2,FALSE)),"",VLOOKUP($A25,Données_brutes!$A:$AAA,COLUMN()+2,FALSE))</f>
        <v>0</v>
      </c>
      <c r="T25">
        <f>IF(ISERROR(VLOOKUP($A25,Données_brutes!$A:$AAA,COLUMN()+2,FALSE)),"",VLOOKUP($A25,Données_brutes!$A:$AAA,COLUMN()+2,FALSE))</f>
        <v>0</v>
      </c>
      <c r="U25">
        <f>IF(ISERROR(VLOOKUP($A25,Données_brutes!$A:$AAA,COLUMN()+2,FALSE)),"",VLOOKUP($A25,Données_brutes!$A:$AAA,COLUMN()+2,FALSE))</f>
        <v>0</v>
      </c>
      <c r="V25">
        <f>IF(ISERROR(VLOOKUP($A25,Données_brutes!$A:$AAA,COLUMN()+2,FALSE)),"",VLOOKUP($A25,Données_brutes!$A:$AAA,COLUMN()+2,FALSE))</f>
        <v>0</v>
      </c>
    </row>
    <row r="26" spans="1:22" x14ac:dyDescent="0.35">
      <c r="A26">
        <f t="shared" si="1"/>
        <v>4024</v>
      </c>
      <c r="B26">
        <f>IF(ISERROR(VLOOKUP($A26,Données_brutes!$A:$AAA,COLUMN()+2,FALSE)),"",VLOOKUP($A26,Données_brutes!$A:$AAA,COLUMN()+2,FALSE))</f>
        <v>24</v>
      </c>
      <c r="C26" t="str">
        <f>IF(ISERROR(VLOOKUP($A26,Données_brutes!$A:$AAA,COLUMN()+2,FALSE)),"",VLOOKUP($A26,Données_brutes!$A:$AAA,COLUMN()+2,FALSE))</f>
        <v>Gonzàlez Campos Luis</v>
      </c>
      <c r="D26" t="str">
        <f>IF(ISERROR(VLOOKUP($A26,Données_brutes!$A:$AAA,COLUMN()+2,FALSE)),"",VLOOKUP($A26,Données_brutes!$A:$AAA,COLUMN()+2,FALSE))</f>
        <v>R8</v>
      </c>
      <c r="E26">
        <f>IF(ISERROR(VLOOKUP($A26,Données_brutes!$A:$AAA,COLUMN()+2,FALSE)),"",VLOOKUP($A26,Données_brutes!$A:$AAA,COLUMN()+2,FALSE))</f>
        <v>160</v>
      </c>
      <c r="F26">
        <f>IF(ISERROR(VLOOKUP($A26,Données_brutes!$A:$AAA,COLUMN()+2,FALSE)),"",VLOOKUP($A26,Données_brutes!$A:$AAA,COLUMN()+2,FALSE))</f>
        <v>0</v>
      </c>
      <c r="G26">
        <f>IF(ISERROR(VLOOKUP($A26,Données_brutes!$A:$AAA,COLUMN()+2,FALSE)),"",VLOOKUP($A26,Données_brutes!$A:$AAA,COLUMN()+2,FALSE))</f>
        <v>0</v>
      </c>
      <c r="H26">
        <f>IF(ISERROR(VLOOKUP($A26,Données_brutes!$A:$AAA,COLUMN()+2,FALSE)),"",VLOOKUP($A26,Données_brutes!$A:$AAA,COLUMN()+2,FALSE))</f>
        <v>25</v>
      </c>
      <c r="I26">
        <f>IF(ISERROR(VLOOKUP($A26,Données_brutes!$A:$AAA,COLUMN()+2,FALSE)),"",VLOOKUP($A26,Données_brutes!$A:$AAA,COLUMN()+2,FALSE))</f>
        <v>0</v>
      </c>
      <c r="J26">
        <f>IF(ISERROR(VLOOKUP($A26,Données_brutes!$A:$AAA,COLUMN()+2,FALSE)),"",VLOOKUP($A26,Données_brutes!$A:$AAA,COLUMN()+2,FALSE))</f>
        <v>90</v>
      </c>
      <c r="K26">
        <f>IF(ISERROR(VLOOKUP($A26,Données_brutes!$A:$AAA,COLUMN()+2,FALSE)),"",VLOOKUP($A26,Données_brutes!$A:$AAA,COLUMN()+2,FALSE))</f>
        <v>45</v>
      </c>
      <c r="L26">
        <f>IF(ISERROR(VLOOKUP($A26,Données_brutes!$A:$AAA,COLUMN()+2,FALSE)),"",VLOOKUP($A26,Données_brutes!$A:$AAA,COLUMN()+2,FALSE))</f>
        <v>0</v>
      </c>
      <c r="M26">
        <f>IF(ISERROR(VLOOKUP($A26,Données_brutes!$A:$AAA,COLUMN()+2,FALSE)),"",VLOOKUP($A26,Données_brutes!$A:$AAA,COLUMN()+2,FALSE))</f>
        <v>0</v>
      </c>
      <c r="N26">
        <f>IF(ISERROR(VLOOKUP($A26,Données_brutes!$A:$AAA,COLUMN()+2,FALSE)),"",VLOOKUP($A26,Données_brutes!$A:$AAA,COLUMN()+2,FALSE))</f>
        <v>0</v>
      </c>
      <c r="O26">
        <f>IF(ISERROR(VLOOKUP($A26,Données_brutes!$A:$AAA,COLUMN()+2,FALSE)),"",VLOOKUP($A26,Données_brutes!$A:$AAA,COLUMN()+2,FALSE))</f>
        <v>0</v>
      </c>
      <c r="P26">
        <f>IF(ISERROR(VLOOKUP($A26,Données_brutes!$A:$AAA,COLUMN()+2,FALSE)),"",VLOOKUP($A26,Données_brutes!$A:$AAA,COLUMN()+2,FALSE))</f>
        <v>0</v>
      </c>
      <c r="Q26">
        <f>IF(ISERROR(VLOOKUP($A26,Données_brutes!$A:$AAA,COLUMN()+2,FALSE)),"",VLOOKUP($A26,Données_brutes!$A:$AAA,COLUMN()+2,FALSE))</f>
        <v>-6</v>
      </c>
      <c r="R26">
        <f>IF(ISERROR(VLOOKUP($A26,Données_brutes!$A:$AAA,COLUMN()+2,FALSE)),"",VLOOKUP($A26,Données_brutes!$A:$AAA,COLUMN()+2,FALSE))</f>
        <v>-27</v>
      </c>
      <c r="S26">
        <f>IF(ISERROR(VLOOKUP($A26,Données_brutes!$A:$AAA,COLUMN()+2,FALSE)),"",VLOOKUP($A26,Données_brutes!$A:$AAA,COLUMN()+2,FALSE))</f>
        <v>0</v>
      </c>
      <c r="T26">
        <f>IF(ISERROR(VLOOKUP($A26,Données_brutes!$A:$AAA,COLUMN()+2,FALSE)),"",VLOOKUP($A26,Données_brutes!$A:$AAA,COLUMN()+2,FALSE))</f>
        <v>0</v>
      </c>
      <c r="U26">
        <f>IF(ISERROR(VLOOKUP($A26,Données_brutes!$A:$AAA,COLUMN()+2,FALSE)),"",VLOOKUP($A26,Données_brutes!$A:$AAA,COLUMN()+2,FALSE))</f>
        <v>0</v>
      </c>
      <c r="V26">
        <f>IF(ISERROR(VLOOKUP($A26,Données_brutes!$A:$AAA,COLUMN()+2,FALSE)),"",VLOOKUP($A26,Données_brutes!$A:$AAA,COLUMN()+2,FALSE))</f>
        <v>0</v>
      </c>
    </row>
    <row r="27" spans="1:22" x14ac:dyDescent="0.35">
      <c r="A27">
        <f t="shared" si="1"/>
        <v>4025</v>
      </c>
      <c r="B27">
        <f>IF(ISERROR(VLOOKUP($A27,Données_brutes!$A:$AAA,COLUMN()+2,FALSE)),"",VLOOKUP($A27,Données_brutes!$A:$AAA,COLUMN()+2,FALSE))</f>
        <v>25</v>
      </c>
      <c r="C27" t="str">
        <f>IF(ISERROR(VLOOKUP($A27,Données_brutes!$A:$AAA,COLUMN()+2,FALSE)),"",VLOOKUP($A27,Données_brutes!$A:$AAA,COLUMN()+2,FALSE))</f>
        <v>Roulin Ludovic</v>
      </c>
      <c r="D27" t="str">
        <f>IF(ISERROR(VLOOKUP($A27,Données_brutes!$A:$AAA,COLUMN()+2,FALSE)),"",VLOOKUP($A27,Données_brutes!$A:$AAA,COLUMN()+2,FALSE))</f>
        <v>R9</v>
      </c>
      <c r="E27">
        <f>IF(ISERROR(VLOOKUP($A27,Données_brutes!$A:$AAA,COLUMN()+2,FALSE)),"",VLOOKUP($A27,Données_brutes!$A:$AAA,COLUMN()+2,FALSE))</f>
        <v>135</v>
      </c>
      <c r="F27">
        <f>IF(ISERROR(VLOOKUP($A27,Données_brutes!$A:$AAA,COLUMN()+2,FALSE)),"",VLOOKUP($A27,Données_brutes!$A:$AAA,COLUMN()+2,FALSE))</f>
        <v>90</v>
      </c>
      <c r="G27">
        <f>IF(ISERROR(VLOOKUP($A27,Données_brutes!$A:$AAA,COLUMN()+2,FALSE)),"",VLOOKUP($A27,Données_brutes!$A:$AAA,COLUMN()+2,FALSE))</f>
        <v>0</v>
      </c>
      <c r="H27">
        <f>IF(ISERROR(VLOOKUP($A27,Données_brutes!$A:$AAA,COLUMN()+2,FALSE)),"",VLOOKUP($A27,Données_brutes!$A:$AAA,COLUMN()+2,FALSE))</f>
        <v>45</v>
      </c>
      <c r="I27">
        <f>IF(ISERROR(VLOOKUP($A27,Données_brutes!$A:$AAA,COLUMN()+2,FALSE)),"",VLOOKUP($A27,Données_brutes!$A:$AAA,COLUMN()+2,FALSE))</f>
        <v>0</v>
      </c>
      <c r="J27">
        <f>IF(ISERROR(VLOOKUP($A27,Données_brutes!$A:$AAA,COLUMN()+2,FALSE)),"",VLOOKUP($A27,Données_brutes!$A:$AAA,COLUMN()+2,FALSE))</f>
        <v>0</v>
      </c>
      <c r="K27">
        <f>IF(ISERROR(VLOOKUP($A27,Données_brutes!$A:$AAA,COLUMN()+2,FALSE)),"",VLOOKUP($A27,Données_brutes!$A:$AAA,COLUMN()+2,FALSE))</f>
        <v>0</v>
      </c>
      <c r="L27">
        <f>IF(ISERROR(VLOOKUP($A27,Données_brutes!$A:$AAA,COLUMN()+2,FALSE)),"",VLOOKUP($A27,Données_brutes!$A:$AAA,COLUMN()+2,FALSE))</f>
        <v>0</v>
      </c>
      <c r="M27">
        <f>IF(ISERROR(VLOOKUP($A27,Données_brutes!$A:$AAA,COLUMN()+2,FALSE)),"",VLOOKUP($A27,Données_brutes!$A:$AAA,COLUMN()+2,FALSE))</f>
        <v>0</v>
      </c>
      <c r="N27">
        <f>IF(ISERROR(VLOOKUP($A27,Données_brutes!$A:$AAA,COLUMN()+2,FALSE)),"",VLOOKUP($A27,Données_brutes!$A:$AAA,COLUMN()+2,FALSE))</f>
        <v>0</v>
      </c>
      <c r="O27">
        <f>IF(ISERROR(VLOOKUP($A27,Données_brutes!$A:$AAA,COLUMN()+2,FALSE)),"",VLOOKUP($A27,Données_brutes!$A:$AAA,COLUMN()+2,FALSE))</f>
        <v>0</v>
      </c>
      <c r="P27">
        <f>IF(ISERROR(VLOOKUP($A27,Données_brutes!$A:$AAA,COLUMN()+2,FALSE)),"",VLOOKUP($A27,Données_brutes!$A:$AAA,COLUMN()+2,FALSE))</f>
        <v>2</v>
      </c>
      <c r="Q27">
        <f>IF(ISERROR(VLOOKUP($A27,Données_brutes!$A:$AAA,COLUMN()+2,FALSE)),"",VLOOKUP($A27,Données_brutes!$A:$AAA,COLUMN()+2,FALSE))</f>
        <v>-1</v>
      </c>
      <c r="R27">
        <f>IF(ISERROR(VLOOKUP($A27,Données_brutes!$A:$AAA,COLUMN()+2,FALSE)),"",VLOOKUP($A27,Données_brutes!$A:$AAA,COLUMN()+2,FALSE))</f>
        <v>-4</v>
      </c>
      <c r="S27">
        <f>IF(ISERROR(VLOOKUP($A27,Données_brutes!$A:$AAA,COLUMN()+2,FALSE)),"",VLOOKUP($A27,Données_brutes!$A:$AAA,COLUMN()+2,FALSE))</f>
        <v>0</v>
      </c>
      <c r="T27">
        <f>IF(ISERROR(VLOOKUP($A27,Données_brutes!$A:$AAA,COLUMN()+2,FALSE)),"",VLOOKUP($A27,Données_brutes!$A:$AAA,COLUMN()+2,FALSE))</f>
        <v>0</v>
      </c>
      <c r="U27">
        <f>IF(ISERROR(VLOOKUP($A27,Données_brutes!$A:$AAA,COLUMN()+2,FALSE)),"",VLOOKUP($A27,Données_brutes!$A:$AAA,COLUMN()+2,FALSE))</f>
        <v>0</v>
      </c>
      <c r="V27">
        <f>IF(ISERROR(VLOOKUP($A27,Données_brutes!$A:$AAA,COLUMN()+2,FALSE)),"",VLOOKUP($A27,Données_brutes!$A:$AAA,COLUMN()+2,FALSE))</f>
        <v>0</v>
      </c>
    </row>
    <row r="28" spans="1:22" x14ac:dyDescent="0.35">
      <c r="A28">
        <f t="shared" si="1"/>
        <v>4026</v>
      </c>
      <c r="B28">
        <f>IF(ISERROR(VLOOKUP($A28,Données_brutes!$A:$AAA,COLUMN()+2,FALSE)),"",VLOOKUP($A28,Données_brutes!$A:$AAA,COLUMN()+2,FALSE))</f>
        <v>26</v>
      </c>
      <c r="C28" t="str">
        <f>IF(ISERROR(VLOOKUP($A28,Données_brutes!$A:$AAA,COLUMN()+2,FALSE)),"",VLOOKUP($A28,Données_brutes!$A:$AAA,COLUMN()+2,FALSE))</f>
        <v>Imhof Laurent</v>
      </c>
      <c r="D28" t="str">
        <f>IF(ISERROR(VLOOKUP($A28,Données_brutes!$A:$AAA,COLUMN()+2,FALSE)),"",VLOOKUP($A28,Données_brutes!$A:$AAA,COLUMN()+2,FALSE))</f>
        <v>R7</v>
      </c>
      <c r="E28">
        <f>IF(ISERROR(VLOOKUP($A28,Données_brutes!$A:$AAA,COLUMN()+2,FALSE)),"",VLOOKUP($A28,Données_brutes!$A:$AAA,COLUMN()+2,FALSE))</f>
        <v>135</v>
      </c>
      <c r="F28">
        <f>IF(ISERROR(VLOOKUP($A28,Données_brutes!$A:$AAA,COLUMN()+2,FALSE)),"",VLOOKUP($A28,Données_brutes!$A:$AAA,COLUMN()+2,FALSE))</f>
        <v>90</v>
      </c>
      <c r="G28">
        <f>IF(ISERROR(VLOOKUP($A28,Données_brutes!$A:$AAA,COLUMN()+2,FALSE)),"",VLOOKUP($A28,Données_brutes!$A:$AAA,COLUMN()+2,FALSE))</f>
        <v>0</v>
      </c>
      <c r="H28">
        <f>IF(ISERROR(VLOOKUP($A28,Données_brutes!$A:$AAA,COLUMN()+2,FALSE)),"",VLOOKUP($A28,Données_brutes!$A:$AAA,COLUMN()+2,FALSE))</f>
        <v>0</v>
      </c>
      <c r="I28">
        <f>IF(ISERROR(VLOOKUP($A28,Données_brutes!$A:$AAA,COLUMN()+2,FALSE)),"",VLOOKUP($A28,Données_brutes!$A:$AAA,COLUMN()+2,FALSE))</f>
        <v>0</v>
      </c>
      <c r="J28">
        <f>IF(ISERROR(VLOOKUP($A28,Données_brutes!$A:$AAA,COLUMN()+2,FALSE)),"",VLOOKUP($A28,Données_brutes!$A:$AAA,COLUMN()+2,FALSE))</f>
        <v>0</v>
      </c>
      <c r="K28">
        <f>IF(ISERROR(VLOOKUP($A28,Données_brutes!$A:$AAA,COLUMN()+2,FALSE)),"",VLOOKUP($A28,Données_brutes!$A:$AAA,COLUMN()+2,FALSE))</f>
        <v>45</v>
      </c>
      <c r="L28">
        <f>IF(ISERROR(VLOOKUP($A28,Données_brutes!$A:$AAA,COLUMN()+2,FALSE)),"",VLOOKUP($A28,Données_brutes!$A:$AAA,COLUMN()+2,FALSE))</f>
        <v>0</v>
      </c>
      <c r="M28">
        <f>IF(ISERROR(VLOOKUP($A28,Données_brutes!$A:$AAA,COLUMN()+2,FALSE)),"",VLOOKUP($A28,Données_brutes!$A:$AAA,COLUMN()+2,FALSE))</f>
        <v>0</v>
      </c>
      <c r="N28">
        <f>IF(ISERROR(VLOOKUP($A28,Données_brutes!$A:$AAA,COLUMN()+2,FALSE)),"",VLOOKUP($A28,Données_brutes!$A:$AAA,COLUMN()+2,FALSE))</f>
        <v>0</v>
      </c>
      <c r="O28">
        <f>IF(ISERROR(VLOOKUP($A28,Données_brutes!$A:$AAA,COLUMN()+2,FALSE)),"",VLOOKUP($A28,Données_brutes!$A:$AAA,COLUMN()+2,FALSE))</f>
        <v>0</v>
      </c>
      <c r="P28">
        <f>IF(ISERROR(VLOOKUP($A28,Données_brutes!$A:$AAA,COLUMN()+2,FALSE)),"",VLOOKUP($A28,Données_brutes!$A:$AAA,COLUMN()+2,FALSE))</f>
        <v>1</v>
      </c>
      <c r="Q28">
        <f>IF(ISERROR(VLOOKUP($A28,Données_brutes!$A:$AAA,COLUMN()+2,FALSE)),"",VLOOKUP($A28,Données_brutes!$A:$AAA,COLUMN()+2,FALSE))</f>
        <v>1</v>
      </c>
      <c r="R28">
        <f>IF(ISERROR(VLOOKUP($A28,Données_brutes!$A:$AAA,COLUMN()+2,FALSE)),"",VLOOKUP($A28,Données_brutes!$A:$AAA,COLUMN()+2,FALSE))</f>
        <v>-2</v>
      </c>
      <c r="S28">
        <f>IF(ISERROR(VLOOKUP($A28,Données_brutes!$A:$AAA,COLUMN()+2,FALSE)),"",VLOOKUP($A28,Données_brutes!$A:$AAA,COLUMN()+2,FALSE))</f>
        <v>0</v>
      </c>
      <c r="T28">
        <f>IF(ISERROR(VLOOKUP($A28,Données_brutes!$A:$AAA,COLUMN()+2,FALSE)),"",VLOOKUP($A28,Données_brutes!$A:$AAA,COLUMN()+2,FALSE))</f>
        <v>0</v>
      </c>
      <c r="U28">
        <f>IF(ISERROR(VLOOKUP($A28,Données_brutes!$A:$AAA,COLUMN()+2,FALSE)),"",VLOOKUP($A28,Données_brutes!$A:$AAA,COLUMN()+2,FALSE))</f>
        <v>0</v>
      </c>
      <c r="V28">
        <f>IF(ISERROR(VLOOKUP($A28,Données_brutes!$A:$AAA,COLUMN()+2,FALSE)),"",VLOOKUP($A28,Données_brutes!$A:$AAA,COLUMN()+2,FALSE))</f>
        <v>0</v>
      </c>
    </row>
    <row r="29" spans="1:22" x14ac:dyDescent="0.35">
      <c r="A29">
        <f t="shared" si="1"/>
        <v>4027</v>
      </c>
      <c r="B29">
        <f>IF(ISERROR(VLOOKUP($A29,Données_brutes!$A:$AAA,COLUMN()+2,FALSE)),"",VLOOKUP($A29,Données_brutes!$A:$AAA,COLUMN()+2,FALSE))</f>
        <v>27</v>
      </c>
      <c r="C29" t="str">
        <f>IF(ISERROR(VLOOKUP($A29,Données_brutes!$A:$AAA,COLUMN()+2,FALSE)),"",VLOOKUP($A29,Données_brutes!$A:$AAA,COLUMN()+2,FALSE))</f>
        <v>Navrot Andrei</v>
      </c>
      <c r="D29" t="str">
        <f>IF(ISERROR(VLOOKUP($A29,Données_brutes!$A:$AAA,COLUMN()+2,FALSE)),"",VLOOKUP($A29,Données_brutes!$A:$AAA,COLUMN()+2,FALSE))</f>
        <v>R7</v>
      </c>
      <c r="E29">
        <f>IF(ISERROR(VLOOKUP($A29,Données_brutes!$A:$AAA,COLUMN()+2,FALSE)),"",VLOOKUP($A29,Données_brutes!$A:$AAA,COLUMN()+2,FALSE))</f>
        <v>135</v>
      </c>
      <c r="F29">
        <f>IF(ISERROR(VLOOKUP($A29,Données_brutes!$A:$AAA,COLUMN()+2,FALSE)),"",VLOOKUP($A29,Données_brutes!$A:$AAA,COLUMN()+2,FALSE))</f>
        <v>45</v>
      </c>
      <c r="G29">
        <f>IF(ISERROR(VLOOKUP($A29,Données_brutes!$A:$AAA,COLUMN()+2,FALSE)),"",VLOOKUP($A29,Données_brutes!$A:$AAA,COLUMN()+2,FALSE))</f>
        <v>90</v>
      </c>
      <c r="H29">
        <f>IF(ISERROR(VLOOKUP($A29,Données_brutes!$A:$AAA,COLUMN()+2,FALSE)),"",VLOOKUP($A29,Données_brutes!$A:$AAA,COLUMN()+2,FALSE))</f>
        <v>0</v>
      </c>
      <c r="I29">
        <f>IF(ISERROR(VLOOKUP($A29,Données_brutes!$A:$AAA,COLUMN()+2,FALSE)),"",VLOOKUP($A29,Données_brutes!$A:$AAA,COLUMN()+2,FALSE))</f>
        <v>0</v>
      </c>
      <c r="J29">
        <f>IF(ISERROR(VLOOKUP($A29,Données_brutes!$A:$AAA,COLUMN()+2,FALSE)),"",VLOOKUP($A29,Données_brutes!$A:$AAA,COLUMN()+2,FALSE))</f>
        <v>0</v>
      </c>
      <c r="K29">
        <f>IF(ISERROR(VLOOKUP($A29,Données_brutes!$A:$AAA,COLUMN()+2,FALSE)),"",VLOOKUP($A29,Données_brutes!$A:$AAA,COLUMN()+2,FALSE))</f>
        <v>0</v>
      </c>
      <c r="L29">
        <f>IF(ISERROR(VLOOKUP($A29,Données_brutes!$A:$AAA,COLUMN()+2,FALSE)),"",VLOOKUP($A29,Données_brutes!$A:$AAA,COLUMN()+2,FALSE))</f>
        <v>0</v>
      </c>
      <c r="M29">
        <f>IF(ISERROR(VLOOKUP($A29,Données_brutes!$A:$AAA,COLUMN()+2,FALSE)),"",VLOOKUP($A29,Données_brutes!$A:$AAA,COLUMN()+2,FALSE))</f>
        <v>0</v>
      </c>
      <c r="N29">
        <f>IF(ISERROR(VLOOKUP($A29,Données_brutes!$A:$AAA,COLUMN()+2,FALSE)),"",VLOOKUP($A29,Données_brutes!$A:$AAA,COLUMN()+2,FALSE))</f>
        <v>0</v>
      </c>
      <c r="O29">
        <f>IF(ISERROR(VLOOKUP($A29,Données_brutes!$A:$AAA,COLUMN()+2,FALSE)),"",VLOOKUP($A29,Données_brutes!$A:$AAA,COLUMN()+2,FALSE))</f>
        <v>0</v>
      </c>
      <c r="P29">
        <f>IF(ISERROR(VLOOKUP($A29,Données_brutes!$A:$AAA,COLUMN()+2,FALSE)),"",VLOOKUP($A29,Données_brutes!$A:$AAA,COLUMN()+2,FALSE))</f>
        <v>1</v>
      </c>
      <c r="Q29">
        <f>IF(ISERROR(VLOOKUP($A29,Données_brutes!$A:$AAA,COLUMN()+2,FALSE)),"",VLOOKUP($A29,Données_brutes!$A:$AAA,COLUMN()+2,FALSE))</f>
        <v>-3</v>
      </c>
      <c r="R29">
        <f>IF(ISERROR(VLOOKUP($A29,Données_brutes!$A:$AAA,COLUMN()+2,FALSE)),"",VLOOKUP($A29,Données_brutes!$A:$AAA,COLUMN()+2,FALSE))</f>
        <v>-19</v>
      </c>
      <c r="S29">
        <f>IF(ISERROR(VLOOKUP($A29,Données_brutes!$A:$AAA,COLUMN()+2,FALSE)),"",VLOOKUP($A29,Données_brutes!$A:$AAA,COLUMN()+2,FALSE))</f>
        <v>0</v>
      </c>
      <c r="T29">
        <f>IF(ISERROR(VLOOKUP($A29,Données_brutes!$A:$AAA,COLUMN()+2,FALSE)),"",VLOOKUP($A29,Données_brutes!$A:$AAA,COLUMN()+2,FALSE))</f>
        <v>0</v>
      </c>
      <c r="U29">
        <f>IF(ISERROR(VLOOKUP($A29,Données_brutes!$A:$AAA,COLUMN()+2,FALSE)),"",VLOOKUP($A29,Données_brutes!$A:$AAA,COLUMN()+2,FALSE))</f>
        <v>0</v>
      </c>
      <c r="V29">
        <f>IF(ISERROR(VLOOKUP($A29,Données_brutes!$A:$AAA,COLUMN()+2,FALSE)),"",VLOOKUP($A29,Données_brutes!$A:$AAA,COLUMN()+2,FALSE))</f>
        <v>0</v>
      </c>
    </row>
    <row r="30" spans="1:22" x14ac:dyDescent="0.35">
      <c r="A30">
        <f t="shared" si="1"/>
        <v>4028</v>
      </c>
      <c r="B30">
        <f>IF(ISERROR(VLOOKUP($A30,Données_brutes!$A:$AAA,COLUMN()+2,FALSE)),"",VLOOKUP($A30,Données_brutes!$A:$AAA,COLUMN()+2,FALSE))</f>
        <v>28</v>
      </c>
      <c r="C30" t="str">
        <f>IF(ISERROR(VLOOKUP($A30,Données_brutes!$A:$AAA,COLUMN()+2,FALSE)),"",VLOOKUP($A30,Données_brutes!$A:$AAA,COLUMN()+2,FALSE))</f>
        <v>Lesniack Julien</v>
      </c>
      <c r="D30" t="str">
        <f>IF(ISERROR(VLOOKUP($A30,Données_brutes!$A:$AAA,COLUMN()+2,FALSE)),"",VLOOKUP($A30,Données_brutes!$A:$AAA,COLUMN()+2,FALSE))</f>
        <v>R7</v>
      </c>
      <c r="E30">
        <f>IF(ISERROR(VLOOKUP($A30,Données_brutes!$A:$AAA,COLUMN()+2,FALSE)),"",VLOOKUP($A30,Données_brutes!$A:$AAA,COLUMN()+2,FALSE))</f>
        <v>90</v>
      </c>
      <c r="F30">
        <f>IF(ISERROR(VLOOKUP($A30,Données_brutes!$A:$AAA,COLUMN()+2,FALSE)),"",VLOOKUP($A30,Données_brutes!$A:$AAA,COLUMN()+2,FALSE))</f>
        <v>0</v>
      </c>
      <c r="G30">
        <f>IF(ISERROR(VLOOKUP($A30,Données_brutes!$A:$AAA,COLUMN()+2,FALSE)),"",VLOOKUP($A30,Données_brutes!$A:$AAA,COLUMN()+2,FALSE))</f>
        <v>0</v>
      </c>
      <c r="H30">
        <f>IF(ISERROR(VLOOKUP($A30,Données_brutes!$A:$AAA,COLUMN()+2,FALSE)),"",VLOOKUP($A30,Données_brutes!$A:$AAA,COLUMN()+2,FALSE))</f>
        <v>0</v>
      </c>
      <c r="I30">
        <f>IF(ISERROR(VLOOKUP($A30,Données_brutes!$A:$AAA,COLUMN()+2,FALSE)),"",VLOOKUP($A30,Données_brutes!$A:$AAA,COLUMN()+2,FALSE))</f>
        <v>0</v>
      </c>
      <c r="J30">
        <f>IF(ISERROR(VLOOKUP($A30,Données_brutes!$A:$AAA,COLUMN()+2,FALSE)),"",VLOOKUP($A30,Données_brutes!$A:$AAA,COLUMN()+2,FALSE))</f>
        <v>90</v>
      </c>
      <c r="K30">
        <f>IF(ISERROR(VLOOKUP($A30,Données_brutes!$A:$AAA,COLUMN()+2,FALSE)),"",VLOOKUP($A30,Données_brutes!$A:$AAA,COLUMN()+2,FALSE))</f>
        <v>0</v>
      </c>
      <c r="L30">
        <f>IF(ISERROR(VLOOKUP($A30,Données_brutes!$A:$AAA,COLUMN()+2,FALSE)),"",VLOOKUP($A30,Données_brutes!$A:$AAA,COLUMN()+2,FALSE))</f>
        <v>0</v>
      </c>
      <c r="M30">
        <f>IF(ISERROR(VLOOKUP($A30,Données_brutes!$A:$AAA,COLUMN()+2,FALSE)),"",VLOOKUP($A30,Données_brutes!$A:$AAA,COLUMN()+2,FALSE))</f>
        <v>0</v>
      </c>
      <c r="N30">
        <f>IF(ISERROR(VLOOKUP($A30,Données_brutes!$A:$AAA,COLUMN()+2,FALSE)),"",VLOOKUP($A30,Données_brutes!$A:$AAA,COLUMN()+2,FALSE))</f>
        <v>0</v>
      </c>
      <c r="O30">
        <f>IF(ISERROR(VLOOKUP($A30,Données_brutes!$A:$AAA,COLUMN()+2,FALSE)),"",VLOOKUP($A30,Données_brutes!$A:$AAA,COLUMN()+2,FALSE))</f>
        <v>0</v>
      </c>
      <c r="P30">
        <f>IF(ISERROR(VLOOKUP($A30,Données_brutes!$A:$AAA,COLUMN()+2,FALSE)),"",VLOOKUP($A30,Données_brutes!$A:$AAA,COLUMN()+2,FALSE))</f>
        <v>1</v>
      </c>
      <c r="Q30">
        <f>IF(ISERROR(VLOOKUP($A30,Données_brutes!$A:$AAA,COLUMN()+2,FALSE)),"",VLOOKUP($A30,Données_brutes!$A:$AAA,COLUMN()+2,FALSE))</f>
        <v>1</v>
      </c>
      <c r="R30">
        <f>IF(ISERROR(VLOOKUP($A30,Données_brutes!$A:$AAA,COLUMN()+2,FALSE)),"",VLOOKUP($A30,Données_brutes!$A:$AAA,COLUMN()+2,FALSE))</f>
        <v>4</v>
      </c>
      <c r="S30">
        <f>IF(ISERROR(VLOOKUP($A30,Données_brutes!$A:$AAA,COLUMN()+2,FALSE)),"",VLOOKUP($A30,Données_brutes!$A:$AAA,COLUMN()+2,FALSE))</f>
        <v>0</v>
      </c>
      <c r="T30">
        <f>IF(ISERROR(VLOOKUP($A30,Données_brutes!$A:$AAA,COLUMN()+2,FALSE)),"",VLOOKUP($A30,Données_brutes!$A:$AAA,COLUMN()+2,FALSE))</f>
        <v>0</v>
      </c>
      <c r="U30">
        <f>IF(ISERROR(VLOOKUP($A30,Données_brutes!$A:$AAA,COLUMN()+2,FALSE)),"",VLOOKUP($A30,Données_brutes!$A:$AAA,COLUMN()+2,FALSE))</f>
        <v>0</v>
      </c>
      <c r="V30">
        <f>IF(ISERROR(VLOOKUP($A30,Données_brutes!$A:$AAA,COLUMN()+2,FALSE)),"",VLOOKUP($A30,Données_brutes!$A:$AAA,COLUMN()+2,FALSE))</f>
        <v>0</v>
      </c>
    </row>
    <row r="31" spans="1:22" x14ac:dyDescent="0.35">
      <c r="A31">
        <f t="shared" si="1"/>
        <v>4029</v>
      </c>
      <c r="B31">
        <f>IF(ISERROR(VLOOKUP($A31,Données_brutes!$A:$AAA,COLUMN()+2,FALSE)),"",VLOOKUP($A31,Données_brutes!$A:$AAA,COLUMN()+2,FALSE))</f>
        <v>29</v>
      </c>
      <c r="C31" t="str">
        <f>IF(ISERROR(VLOOKUP($A31,Données_brutes!$A:$AAA,COLUMN()+2,FALSE)),"",VLOOKUP($A31,Données_brutes!$A:$AAA,COLUMN()+2,FALSE))</f>
        <v>Tauxe Julien</v>
      </c>
      <c r="D31" t="str">
        <f>IF(ISERROR(VLOOKUP($A31,Données_brutes!$A:$AAA,COLUMN()+2,FALSE)),"",VLOOKUP($A31,Données_brutes!$A:$AAA,COLUMN()+2,FALSE))</f>
        <v>R8</v>
      </c>
      <c r="E31">
        <f>IF(ISERROR(VLOOKUP($A31,Données_brutes!$A:$AAA,COLUMN()+2,FALSE)),"",VLOOKUP($A31,Données_brutes!$A:$AAA,COLUMN()+2,FALSE))</f>
        <v>90</v>
      </c>
      <c r="F31">
        <f>IF(ISERROR(VLOOKUP($A31,Données_brutes!$A:$AAA,COLUMN()+2,FALSE)),"",VLOOKUP($A31,Données_brutes!$A:$AAA,COLUMN()+2,FALSE))</f>
        <v>0</v>
      </c>
      <c r="G31">
        <f>IF(ISERROR(VLOOKUP($A31,Données_brutes!$A:$AAA,COLUMN()+2,FALSE)),"",VLOOKUP($A31,Données_brutes!$A:$AAA,COLUMN()+2,FALSE))</f>
        <v>0</v>
      </c>
      <c r="H31">
        <f>IF(ISERROR(VLOOKUP($A31,Données_brutes!$A:$AAA,COLUMN()+2,FALSE)),"",VLOOKUP($A31,Données_brutes!$A:$AAA,COLUMN()+2,FALSE))</f>
        <v>0</v>
      </c>
      <c r="I31">
        <f>IF(ISERROR(VLOOKUP($A31,Données_brutes!$A:$AAA,COLUMN()+2,FALSE)),"",VLOOKUP($A31,Données_brutes!$A:$AAA,COLUMN()+2,FALSE))</f>
        <v>0</v>
      </c>
      <c r="J31">
        <f>IF(ISERROR(VLOOKUP($A31,Données_brutes!$A:$AAA,COLUMN()+2,FALSE)),"",VLOOKUP($A31,Données_brutes!$A:$AAA,COLUMN()+2,FALSE))</f>
        <v>90</v>
      </c>
      <c r="K31">
        <f>IF(ISERROR(VLOOKUP($A31,Données_brutes!$A:$AAA,COLUMN()+2,FALSE)),"",VLOOKUP($A31,Données_brutes!$A:$AAA,COLUMN()+2,FALSE))</f>
        <v>0</v>
      </c>
      <c r="L31">
        <f>IF(ISERROR(VLOOKUP($A31,Données_brutes!$A:$AAA,COLUMN()+2,FALSE)),"",VLOOKUP($A31,Données_brutes!$A:$AAA,COLUMN()+2,FALSE))</f>
        <v>0</v>
      </c>
      <c r="M31">
        <f>IF(ISERROR(VLOOKUP($A31,Données_brutes!$A:$AAA,COLUMN()+2,FALSE)),"",VLOOKUP($A31,Données_brutes!$A:$AAA,COLUMN()+2,FALSE))</f>
        <v>0</v>
      </c>
      <c r="N31">
        <f>IF(ISERROR(VLOOKUP($A31,Données_brutes!$A:$AAA,COLUMN()+2,FALSE)),"",VLOOKUP($A31,Données_brutes!$A:$AAA,COLUMN()+2,FALSE))</f>
        <v>0</v>
      </c>
      <c r="O31">
        <f>IF(ISERROR(VLOOKUP($A31,Données_brutes!$A:$AAA,COLUMN()+2,FALSE)),"",VLOOKUP($A31,Données_brutes!$A:$AAA,COLUMN()+2,FALSE))</f>
        <v>0</v>
      </c>
      <c r="P31">
        <f>IF(ISERROR(VLOOKUP($A31,Données_brutes!$A:$AAA,COLUMN()+2,FALSE)),"",VLOOKUP($A31,Données_brutes!$A:$AAA,COLUMN()+2,FALSE))</f>
        <v>1</v>
      </c>
      <c r="Q31">
        <f>IF(ISERROR(VLOOKUP($A31,Données_brutes!$A:$AAA,COLUMN()+2,FALSE)),"",VLOOKUP($A31,Données_brutes!$A:$AAA,COLUMN()+2,FALSE))</f>
        <v>0</v>
      </c>
      <c r="R31">
        <f>IF(ISERROR(VLOOKUP($A31,Données_brutes!$A:$AAA,COLUMN()+2,FALSE)),"",VLOOKUP($A31,Données_brutes!$A:$AAA,COLUMN()+2,FALSE))</f>
        <v>-3</v>
      </c>
      <c r="S31">
        <f>IF(ISERROR(VLOOKUP($A31,Données_brutes!$A:$AAA,COLUMN()+2,FALSE)),"",VLOOKUP($A31,Données_brutes!$A:$AAA,COLUMN()+2,FALSE))</f>
        <v>0</v>
      </c>
      <c r="T31">
        <f>IF(ISERROR(VLOOKUP($A31,Données_brutes!$A:$AAA,COLUMN()+2,FALSE)),"",VLOOKUP($A31,Données_brutes!$A:$AAA,COLUMN()+2,FALSE))</f>
        <v>0</v>
      </c>
      <c r="U31">
        <f>IF(ISERROR(VLOOKUP($A31,Données_brutes!$A:$AAA,COLUMN()+2,FALSE)),"",VLOOKUP($A31,Données_brutes!$A:$AAA,COLUMN()+2,FALSE))</f>
        <v>0</v>
      </c>
      <c r="V31">
        <f>IF(ISERROR(VLOOKUP($A31,Données_brutes!$A:$AAA,COLUMN()+2,FALSE)),"",VLOOKUP($A31,Données_brutes!$A:$AAA,COLUMN()+2,FALSE))</f>
        <v>0</v>
      </c>
    </row>
    <row r="32" spans="1:22" x14ac:dyDescent="0.35">
      <c r="A32">
        <f t="shared" si="1"/>
        <v>4030</v>
      </c>
      <c r="B32">
        <f>IF(ISERROR(VLOOKUP($A32,Données_brutes!$A:$AAA,COLUMN()+2,FALSE)),"",VLOOKUP($A32,Données_brutes!$A:$AAA,COLUMN()+2,FALSE))</f>
        <v>30</v>
      </c>
      <c r="C32" t="str">
        <f>IF(ISERROR(VLOOKUP($A32,Données_brutes!$A:$AAA,COLUMN()+2,FALSE)),"",VLOOKUP($A32,Données_brutes!$A:$AAA,COLUMN()+2,FALSE))</f>
        <v>Favez Sébastien</v>
      </c>
      <c r="D32" t="str">
        <f>IF(ISERROR(VLOOKUP($A32,Données_brutes!$A:$AAA,COLUMN()+2,FALSE)),"",VLOOKUP($A32,Données_brutes!$A:$AAA,COLUMN()+2,FALSE))</f>
        <v>R7</v>
      </c>
      <c r="E32">
        <f>IF(ISERROR(VLOOKUP($A32,Données_brutes!$A:$AAA,COLUMN()+2,FALSE)),"",VLOOKUP($A32,Données_brutes!$A:$AAA,COLUMN()+2,FALSE))</f>
        <v>90</v>
      </c>
      <c r="F32">
        <f>IF(ISERROR(VLOOKUP($A32,Données_brutes!$A:$AAA,COLUMN()+2,FALSE)),"",VLOOKUP($A32,Données_brutes!$A:$AAA,COLUMN()+2,FALSE))</f>
        <v>0</v>
      </c>
      <c r="G32">
        <f>IF(ISERROR(VLOOKUP($A32,Données_brutes!$A:$AAA,COLUMN()+2,FALSE)),"",VLOOKUP($A32,Données_brutes!$A:$AAA,COLUMN()+2,FALSE))</f>
        <v>0</v>
      </c>
      <c r="H32">
        <f>IF(ISERROR(VLOOKUP($A32,Données_brutes!$A:$AAA,COLUMN()+2,FALSE)),"",VLOOKUP($A32,Données_brutes!$A:$AAA,COLUMN()+2,FALSE))</f>
        <v>0</v>
      </c>
      <c r="I32">
        <f>IF(ISERROR(VLOOKUP($A32,Données_brutes!$A:$AAA,COLUMN()+2,FALSE)),"",VLOOKUP($A32,Données_brutes!$A:$AAA,COLUMN()+2,FALSE))</f>
        <v>0</v>
      </c>
      <c r="J32">
        <f>IF(ISERROR(VLOOKUP($A32,Données_brutes!$A:$AAA,COLUMN()+2,FALSE)),"",VLOOKUP($A32,Données_brutes!$A:$AAA,COLUMN()+2,FALSE))</f>
        <v>0</v>
      </c>
      <c r="K32">
        <f>IF(ISERROR(VLOOKUP($A32,Données_brutes!$A:$AAA,COLUMN()+2,FALSE)),"",VLOOKUP($A32,Données_brutes!$A:$AAA,COLUMN()+2,FALSE))</f>
        <v>90</v>
      </c>
      <c r="L32">
        <f>IF(ISERROR(VLOOKUP($A32,Données_brutes!$A:$AAA,COLUMN()+2,FALSE)),"",VLOOKUP($A32,Données_brutes!$A:$AAA,COLUMN()+2,FALSE))</f>
        <v>0</v>
      </c>
      <c r="M32">
        <f>IF(ISERROR(VLOOKUP($A32,Données_brutes!$A:$AAA,COLUMN()+2,FALSE)),"",VLOOKUP($A32,Données_brutes!$A:$AAA,COLUMN()+2,FALSE))</f>
        <v>0</v>
      </c>
      <c r="N32">
        <f>IF(ISERROR(VLOOKUP($A32,Données_brutes!$A:$AAA,COLUMN()+2,FALSE)),"",VLOOKUP($A32,Données_brutes!$A:$AAA,COLUMN()+2,FALSE))</f>
        <v>0</v>
      </c>
      <c r="O32">
        <f>IF(ISERROR(VLOOKUP($A32,Données_brutes!$A:$AAA,COLUMN()+2,FALSE)),"",VLOOKUP($A32,Données_brutes!$A:$AAA,COLUMN()+2,FALSE))</f>
        <v>0</v>
      </c>
      <c r="P32">
        <f>IF(ISERROR(VLOOKUP($A32,Données_brutes!$A:$AAA,COLUMN()+2,FALSE)),"",VLOOKUP($A32,Données_brutes!$A:$AAA,COLUMN()+2,FALSE))</f>
        <v>1</v>
      </c>
      <c r="Q32">
        <f>IF(ISERROR(VLOOKUP($A32,Données_brutes!$A:$AAA,COLUMN()+2,FALSE)),"",VLOOKUP($A32,Données_brutes!$A:$AAA,COLUMN()+2,FALSE))</f>
        <v>0</v>
      </c>
      <c r="R32">
        <f>IF(ISERROR(VLOOKUP($A32,Données_brutes!$A:$AAA,COLUMN()+2,FALSE)),"",VLOOKUP($A32,Données_brutes!$A:$AAA,COLUMN()+2,FALSE))</f>
        <v>-4</v>
      </c>
      <c r="S32">
        <f>IF(ISERROR(VLOOKUP($A32,Données_brutes!$A:$AAA,COLUMN()+2,FALSE)),"",VLOOKUP($A32,Données_brutes!$A:$AAA,COLUMN()+2,FALSE))</f>
        <v>0</v>
      </c>
      <c r="T32">
        <f>IF(ISERROR(VLOOKUP($A32,Données_brutes!$A:$AAA,COLUMN()+2,FALSE)),"",VLOOKUP($A32,Données_brutes!$A:$AAA,COLUMN()+2,FALSE))</f>
        <v>0</v>
      </c>
      <c r="U32">
        <f>IF(ISERROR(VLOOKUP($A32,Données_brutes!$A:$AAA,COLUMN()+2,FALSE)),"",VLOOKUP($A32,Données_brutes!$A:$AAA,COLUMN()+2,FALSE))</f>
        <v>0</v>
      </c>
      <c r="V32">
        <f>IF(ISERROR(VLOOKUP($A32,Données_brutes!$A:$AAA,COLUMN()+2,FALSE)),"",VLOOKUP($A32,Données_brutes!$A:$AAA,COLUMN()+2,FALSE))</f>
        <v>0</v>
      </c>
    </row>
    <row r="33" spans="1:22" x14ac:dyDescent="0.35">
      <c r="A33">
        <f t="shared" si="1"/>
        <v>4031</v>
      </c>
      <c r="B33">
        <f>IF(ISERROR(VLOOKUP($A33,Données_brutes!$A:$AAA,COLUMN()+2,FALSE)),"",VLOOKUP($A33,Données_brutes!$A:$AAA,COLUMN()+2,FALSE))</f>
        <v>31</v>
      </c>
      <c r="C33" t="str">
        <f>IF(ISERROR(VLOOKUP($A33,Données_brutes!$A:$AAA,COLUMN()+2,FALSE)),"",VLOOKUP($A33,Données_brutes!$A:$AAA,COLUMN()+2,FALSE))</f>
        <v>Lugon-Moulin Hubert</v>
      </c>
      <c r="D33" t="str">
        <f>IF(ISERROR(VLOOKUP($A33,Données_brutes!$A:$AAA,COLUMN()+2,FALSE)),"",VLOOKUP($A33,Données_brutes!$A:$AAA,COLUMN()+2,FALSE))</f>
        <v>R7</v>
      </c>
      <c r="E33">
        <f>IF(ISERROR(VLOOKUP($A33,Données_brutes!$A:$AAA,COLUMN()+2,FALSE)),"",VLOOKUP($A33,Données_brutes!$A:$AAA,COLUMN()+2,FALSE))</f>
        <v>90</v>
      </c>
      <c r="F33">
        <f>IF(ISERROR(VLOOKUP($A33,Données_brutes!$A:$AAA,COLUMN()+2,FALSE)),"",VLOOKUP($A33,Données_brutes!$A:$AAA,COLUMN()+2,FALSE))</f>
        <v>90</v>
      </c>
      <c r="G33">
        <f>IF(ISERROR(VLOOKUP($A33,Données_brutes!$A:$AAA,COLUMN()+2,FALSE)),"",VLOOKUP($A33,Données_brutes!$A:$AAA,COLUMN()+2,FALSE))</f>
        <v>0</v>
      </c>
      <c r="H33">
        <f>IF(ISERROR(VLOOKUP($A33,Données_brutes!$A:$AAA,COLUMN()+2,FALSE)),"",VLOOKUP($A33,Données_brutes!$A:$AAA,COLUMN()+2,FALSE))</f>
        <v>0</v>
      </c>
      <c r="I33">
        <f>IF(ISERROR(VLOOKUP($A33,Données_brutes!$A:$AAA,COLUMN()+2,FALSE)),"",VLOOKUP($A33,Données_brutes!$A:$AAA,COLUMN()+2,FALSE))</f>
        <v>0</v>
      </c>
      <c r="J33">
        <f>IF(ISERROR(VLOOKUP($A33,Données_brutes!$A:$AAA,COLUMN()+2,FALSE)),"",VLOOKUP($A33,Données_brutes!$A:$AAA,COLUMN()+2,FALSE))</f>
        <v>0</v>
      </c>
      <c r="K33">
        <f>IF(ISERROR(VLOOKUP($A33,Données_brutes!$A:$AAA,COLUMN()+2,FALSE)),"",VLOOKUP($A33,Données_brutes!$A:$AAA,COLUMN()+2,FALSE))</f>
        <v>0</v>
      </c>
      <c r="L33">
        <f>IF(ISERROR(VLOOKUP($A33,Données_brutes!$A:$AAA,COLUMN()+2,FALSE)),"",VLOOKUP($A33,Données_brutes!$A:$AAA,COLUMN()+2,FALSE))</f>
        <v>0</v>
      </c>
      <c r="M33">
        <f>IF(ISERROR(VLOOKUP($A33,Données_brutes!$A:$AAA,COLUMN()+2,FALSE)),"",VLOOKUP($A33,Données_brutes!$A:$AAA,COLUMN()+2,FALSE))</f>
        <v>0</v>
      </c>
      <c r="N33">
        <f>IF(ISERROR(VLOOKUP($A33,Données_brutes!$A:$AAA,COLUMN()+2,FALSE)),"",VLOOKUP($A33,Données_brutes!$A:$AAA,COLUMN()+2,FALSE))</f>
        <v>0</v>
      </c>
      <c r="O33">
        <f>IF(ISERROR(VLOOKUP($A33,Données_brutes!$A:$AAA,COLUMN()+2,FALSE)),"",VLOOKUP($A33,Données_brutes!$A:$AAA,COLUMN()+2,FALSE))</f>
        <v>0</v>
      </c>
      <c r="P33">
        <f>IF(ISERROR(VLOOKUP($A33,Données_brutes!$A:$AAA,COLUMN()+2,FALSE)),"",VLOOKUP($A33,Données_brutes!$A:$AAA,COLUMN()+2,FALSE))</f>
        <v>1</v>
      </c>
      <c r="Q33">
        <f>IF(ISERROR(VLOOKUP($A33,Données_brutes!$A:$AAA,COLUMN()+2,FALSE)),"",VLOOKUP($A33,Données_brutes!$A:$AAA,COLUMN()+2,FALSE))</f>
        <v>-1</v>
      </c>
      <c r="R33">
        <f>IF(ISERROR(VLOOKUP($A33,Données_brutes!$A:$AAA,COLUMN()+2,FALSE)),"",VLOOKUP($A33,Données_brutes!$A:$AAA,COLUMN()+2,FALSE))</f>
        <v>-8</v>
      </c>
      <c r="S33">
        <f>IF(ISERROR(VLOOKUP($A33,Données_brutes!$A:$AAA,COLUMN()+2,FALSE)),"",VLOOKUP($A33,Données_brutes!$A:$AAA,COLUMN()+2,FALSE))</f>
        <v>0</v>
      </c>
      <c r="T33">
        <f>IF(ISERROR(VLOOKUP($A33,Données_brutes!$A:$AAA,COLUMN()+2,FALSE)),"",VLOOKUP($A33,Données_brutes!$A:$AAA,COLUMN()+2,FALSE))</f>
        <v>0</v>
      </c>
      <c r="U33">
        <f>IF(ISERROR(VLOOKUP($A33,Données_brutes!$A:$AAA,COLUMN()+2,FALSE)),"",VLOOKUP($A33,Données_brutes!$A:$AAA,COLUMN()+2,FALSE))</f>
        <v>0</v>
      </c>
      <c r="V33">
        <f>IF(ISERROR(VLOOKUP($A33,Données_brutes!$A:$AAA,COLUMN()+2,FALSE)),"",VLOOKUP($A33,Données_brutes!$A:$AAA,COLUMN()+2,FALSE))</f>
        <v>0</v>
      </c>
    </row>
    <row r="34" spans="1:22" x14ac:dyDescent="0.35">
      <c r="A34">
        <f t="shared" si="1"/>
        <v>4032</v>
      </c>
      <c r="B34">
        <f>IF(ISERROR(VLOOKUP($A34,Données_brutes!$A:$AAA,COLUMN()+2,FALSE)),"",VLOOKUP($A34,Données_brutes!$A:$AAA,COLUMN()+2,FALSE))</f>
        <v>32</v>
      </c>
      <c r="C34" t="str">
        <f>IF(ISERROR(VLOOKUP($A34,Données_brutes!$A:$AAA,COLUMN()+2,FALSE)),"",VLOOKUP($A34,Données_brutes!$A:$AAA,COLUMN()+2,FALSE))</f>
        <v>Morisod Michael</v>
      </c>
      <c r="D34" t="str">
        <f>IF(ISERROR(VLOOKUP($A34,Données_brutes!$A:$AAA,COLUMN()+2,FALSE)),"",VLOOKUP($A34,Données_brutes!$A:$AAA,COLUMN()+2,FALSE))</f>
        <v>R9</v>
      </c>
      <c r="E34">
        <f>IF(ISERROR(VLOOKUP($A34,Données_brutes!$A:$AAA,COLUMN()+2,FALSE)),"",VLOOKUP($A34,Données_brutes!$A:$AAA,COLUMN()+2,FALSE))</f>
        <v>90</v>
      </c>
      <c r="F34">
        <f>IF(ISERROR(VLOOKUP($A34,Données_brutes!$A:$AAA,COLUMN()+2,FALSE)),"",VLOOKUP($A34,Données_brutes!$A:$AAA,COLUMN()+2,FALSE))</f>
        <v>0</v>
      </c>
      <c r="G34">
        <f>IF(ISERROR(VLOOKUP($A34,Données_brutes!$A:$AAA,COLUMN()+2,FALSE)),"",VLOOKUP($A34,Données_brutes!$A:$AAA,COLUMN()+2,FALSE))</f>
        <v>0</v>
      </c>
      <c r="H34">
        <f>IF(ISERROR(VLOOKUP($A34,Données_brutes!$A:$AAA,COLUMN()+2,FALSE)),"",VLOOKUP($A34,Données_brutes!$A:$AAA,COLUMN()+2,FALSE))</f>
        <v>45</v>
      </c>
      <c r="I34">
        <f>IF(ISERROR(VLOOKUP($A34,Données_brutes!$A:$AAA,COLUMN()+2,FALSE)),"",VLOOKUP($A34,Données_brutes!$A:$AAA,COLUMN()+2,FALSE))</f>
        <v>0</v>
      </c>
      <c r="J34">
        <f>IF(ISERROR(VLOOKUP($A34,Données_brutes!$A:$AAA,COLUMN()+2,FALSE)),"",VLOOKUP($A34,Données_brutes!$A:$AAA,COLUMN()+2,FALSE))</f>
        <v>45</v>
      </c>
      <c r="K34">
        <f>IF(ISERROR(VLOOKUP($A34,Données_brutes!$A:$AAA,COLUMN()+2,FALSE)),"",VLOOKUP($A34,Données_brutes!$A:$AAA,COLUMN()+2,FALSE))</f>
        <v>0</v>
      </c>
      <c r="L34">
        <f>IF(ISERROR(VLOOKUP($A34,Données_brutes!$A:$AAA,COLUMN()+2,FALSE)),"",VLOOKUP($A34,Données_brutes!$A:$AAA,COLUMN()+2,FALSE))</f>
        <v>0</v>
      </c>
      <c r="M34">
        <f>IF(ISERROR(VLOOKUP($A34,Données_brutes!$A:$AAA,COLUMN()+2,FALSE)),"",VLOOKUP($A34,Données_brutes!$A:$AAA,COLUMN()+2,FALSE))</f>
        <v>0</v>
      </c>
      <c r="N34">
        <f>IF(ISERROR(VLOOKUP($A34,Données_brutes!$A:$AAA,COLUMN()+2,FALSE)),"",VLOOKUP($A34,Données_brutes!$A:$AAA,COLUMN()+2,FALSE))</f>
        <v>0</v>
      </c>
      <c r="O34">
        <f>IF(ISERROR(VLOOKUP($A34,Données_brutes!$A:$AAA,COLUMN()+2,FALSE)),"",VLOOKUP($A34,Données_brutes!$A:$AAA,COLUMN()+2,FALSE))</f>
        <v>0</v>
      </c>
      <c r="P34">
        <f>IF(ISERROR(VLOOKUP($A34,Données_brutes!$A:$AAA,COLUMN()+2,FALSE)),"",VLOOKUP($A34,Données_brutes!$A:$AAA,COLUMN()+2,FALSE))</f>
        <v>1</v>
      </c>
      <c r="Q34">
        <f>IF(ISERROR(VLOOKUP($A34,Données_brutes!$A:$AAA,COLUMN()+2,FALSE)),"",VLOOKUP($A34,Données_brutes!$A:$AAA,COLUMN()+2,FALSE))</f>
        <v>-2</v>
      </c>
      <c r="R34">
        <f>IF(ISERROR(VLOOKUP($A34,Données_brutes!$A:$AAA,COLUMN()+2,FALSE)),"",VLOOKUP($A34,Données_brutes!$A:$AAA,COLUMN()+2,FALSE))</f>
        <v>-6</v>
      </c>
      <c r="S34">
        <f>IF(ISERROR(VLOOKUP($A34,Données_brutes!$A:$AAA,COLUMN()+2,FALSE)),"",VLOOKUP($A34,Données_brutes!$A:$AAA,COLUMN()+2,FALSE))</f>
        <v>0</v>
      </c>
      <c r="T34">
        <f>IF(ISERROR(VLOOKUP($A34,Données_brutes!$A:$AAA,COLUMN()+2,FALSE)),"",VLOOKUP($A34,Données_brutes!$A:$AAA,COLUMN()+2,FALSE))</f>
        <v>0</v>
      </c>
      <c r="U34">
        <f>IF(ISERROR(VLOOKUP($A34,Données_brutes!$A:$AAA,COLUMN()+2,FALSE)),"",VLOOKUP($A34,Données_brutes!$A:$AAA,COLUMN()+2,FALSE))</f>
        <v>0</v>
      </c>
      <c r="V34">
        <f>IF(ISERROR(VLOOKUP($A34,Données_brutes!$A:$AAA,COLUMN()+2,FALSE)),"",VLOOKUP($A34,Données_brutes!$A:$AAA,COLUMN()+2,FALSE))</f>
        <v>0</v>
      </c>
    </row>
    <row r="35" spans="1:22" x14ac:dyDescent="0.35">
      <c r="A35">
        <f t="shared" si="1"/>
        <v>4033</v>
      </c>
      <c r="B35">
        <f>IF(ISERROR(VLOOKUP($A35,Données_brutes!$A:$AAA,COLUMN()+2,FALSE)),"",VLOOKUP($A35,Données_brutes!$A:$AAA,COLUMN()+2,FALSE))</f>
        <v>33</v>
      </c>
      <c r="C35" t="str">
        <f>IF(ISERROR(VLOOKUP($A35,Données_brutes!$A:$AAA,COLUMN()+2,FALSE)),"",VLOOKUP($A35,Données_brutes!$A:$AAA,COLUMN()+2,FALSE))</f>
        <v>Dervey Michaël</v>
      </c>
      <c r="D35" t="str">
        <f>IF(ISERROR(VLOOKUP($A35,Données_brutes!$A:$AAA,COLUMN()+2,FALSE)),"",VLOOKUP($A35,Données_brutes!$A:$AAA,COLUMN()+2,FALSE))</f>
        <v>R8</v>
      </c>
      <c r="E35">
        <f>IF(ISERROR(VLOOKUP($A35,Données_brutes!$A:$AAA,COLUMN()+2,FALSE)),"",VLOOKUP($A35,Données_brutes!$A:$AAA,COLUMN()+2,FALSE))</f>
        <v>90</v>
      </c>
      <c r="F35">
        <f>IF(ISERROR(VLOOKUP($A35,Données_brutes!$A:$AAA,COLUMN()+2,FALSE)),"",VLOOKUP($A35,Données_brutes!$A:$AAA,COLUMN()+2,FALSE))</f>
        <v>0</v>
      </c>
      <c r="G35">
        <f>IF(ISERROR(VLOOKUP($A35,Données_brutes!$A:$AAA,COLUMN()+2,FALSE)),"",VLOOKUP($A35,Données_brutes!$A:$AAA,COLUMN()+2,FALSE))</f>
        <v>0</v>
      </c>
      <c r="H35">
        <f>IF(ISERROR(VLOOKUP($A35,Données_brutes!$A:$AAA,COLUMN()+2,FALSE)),"",VLOOKUP($A35,Données_brutes!$A:$AAA,COLUMN()+2,FALSE))</f>
        <v>45</v>
      </c>
      <c r="I35">
        <f>IF(ISERROR(VLOOKUP($A35,Données_brutes!$A:$AAA,COLUMN()+2,FALSE)),"",VLOOKUP($A35,Données_brutes!$A:$AAA,COLUMN()+2,FALSE))</f>
        <v>0</v>
      </c>
      <c r="J35">
        <f>IF(ISERROR(VLOOKUP($A35,Données_brutes!$A:$AAA,COLUMN()+2,FALSE)),"",VLOOKUP($A35,Données_brutes!$A:$AAA,COLUMN()+2,FALSE))</f>
        <v>0</v>
      </c>
      <c r="K35">
        <f>IF(ISERROR(VLOOKUP($A35,Données_brutes!$A:$AAA,COLUMN()+2,FALSE)),"",VLOOKUP($A35,Données_brutes!$A:$AAA,COLUMN()+2,FALSE))</f>
        <v>45</v>
      </c>
      <c r="L35">
        <f>IF(ISERROR(VLOOKUP($A35,Données_brutes!$A:$AAA,COLUMN()+2,FALSE)),"",VLOOKUP($A35,Données_brutes!$A:$AAA,COLUMN()+2,FALSE))</f>
        <v>0</v>
      </c>
      <c r="M35">
        <f>IF(ISERROR(VLOOKUP($A35,Données_brutes!$A:$AAA,COLUMN()+2,FALSE)),"",VLOOKUP($A35,Données_brutes!$A:$AAA,COLUMN()+2,FALSE))</f>
        <v>0</v>
      </c>
      <c r="N35">
        <f>IF(ISERROR(VLOOKUP($A35,Données_brutes!$A:$AAA,COLUMN()+2,FALSE)),"",VLOOKUP($A35,Données_brutes!$A:$AAA,COLUMN()+2,FALSE))</f>
        <v>0</v>
      </c>
      <c r="O35">
        <f>IF(ISERROR(VLOOKUP($A35,Données_brutes!$A:$AAA,COLUMN()+2,FALSE)),"",VLOOKUP($A35,Données_brutes!$A:$AAA,COLUMN()+2,FALSE))</f>
        <v>0</v>
      </c>
      <c r="P35">
        <f>IF(ISERROR(VLOOKUP($A35,Données_brutes!$A:$AAA,COLUMN()+2,FALSE)),"",VLOOKUP($A35,Données_brutes!$A:$AAA,COLUMN()+2,FALSE))</f>
        <v>1</v>
      </c>
      <c r="Q35">
        <f>IF(ISERROR(VLOOKUP($A35,Données_brutes!$A:$AAA,COLUMN()+2,FALSE)),"",VLOOKUP($A35,Données_brutes!$A:$AAA,COLUMN()+2,FALSE))</f>
        <v>-2</v>
      </c>
      <c r="R35">
        <f>IF(ISERROR(VLOOKUP($A35,Données_brutes!$A:$AAA,COLUMN()+2,FALSE)),"",VLOOKUP($A35,Données_brutes!$A:$AAA,COLUMN()+2,FALSE))</f>
        <v>-11</v>
      </c>
      <c r="S35">
        <f>IF(ISERROR(VLOOKUP($A35,Données_brutes!$A:$AAA,COLUMN()+2,FALSE)),"",VLOOKUP($A35,Données_brutes!$A:$AAA,COLUMN()+2,FALSE))</f>
        <v>0</v>
      </c>
      <c r="T35">
        <f>IF(ISERROR(VLOOKUP($A35,Données_brutes!$A:$AAA,COLUMN()+2,FALSE)),"",VLOOKUP($A35,Données_brutes!$A:$AAA,COLUMN()+2,FALSE))</f>
        <v>0</v>
      </c>
      <c r="U35">
        <f>IF(ISERROR(VLOOKUP($A35,Données_brutes!$A:$AAA,COLUMN()+2,FALSE)),"",VLOOKUP($A35,Données_brutes!$A:$AAA,COLUMN()+2,FALSE))</f>
        <v>0</v>
      </c>
      <c r="V35">
        <f>IF(ISERROR(VLOOKUP($A35,Données_brutes!$A:$AAA,COLUMN()+2,FALSE)),"",VLOOKUP($A35,Données_brutes!$A:$AAA,COLUMN()+2,FALSE))</f>
        <v>0</v>
      </c>
    </row>
    <row r="36" spans="1:22" x14ac:dyDescent="0.35">
      <c r="A36">
        <f t="shared" si="1"/>
        <v>4034</v>
      </c>
      <c r="B36">
        <f>IF(ISERROR(VLOOKUP($A36,Données_brutes!$A:$AAA,COLUMN()+2,FALSE)),"",VLOOKUP($A36,Données_brutes!$A:$AAA,COLUMN()+2,FALSE))</f>
        <v>34</v>
      </c>
      <c r="C36" t="str">
        <f>IF(ISERROR(VLOOKUP($A36,Données_brutes!$A:$AAA,COLUMN()+2,FALSE)),"",VLOOKUP($A36,Données_brutes!$A:$AAA,COLUMN()+2,FALSE))</f>
        <v>Imesch Sebastian</v>
      </c>
      <c r="D36" t="str">
        <f>IF(ISERROR(VLOOKUP($A36,Données_brutes!$A:$AAA,COLUMN()+2,FALSE)),"",VLOOKUP($A36,Données_brutes!$A:$AAA,COLUMN()+2,FALSE))</f>
        <v>R7</v>
      </c>
      <c r="E36">
        <f>IF(ISERROR(VLOOKUP($A36,Données_brutes!$A:$AAA,COLUMN()+2,FALSE)),"",VLOOKUP($A36,Données_brutes!$A:$AAA,COLUMN()+2,FALSE))</f>
        <v>90</v>
      </c>
      <c r="F36">
        <f>IF(ISERROR(VLOOKUP($A36,Données_brutes!$A:$AAA,COLUMN()+2,FALSE)),"",VLOOKUP($A36,Données_brutes!$A:$AAA,COLUMN()+2,FALSE))</f>
        <v>0</v>
      </c>
      <c r="G36">
        <f>IF(ISERROR(VLOOKUP($A36,Données_brutes!$A:$AAA,COLUMN()+2,FALSE)),"",VLOOKUP($A36,Données_brutes!$A:$AAA,COLUMN()+2,FALSE))</f>
        <v>0</v>
      </c>
      <c r="H36">
        <f>IF(ISERROR(VLOOKUP($A36,Données_brutes!$A:$AAA,COLUMN()+2,FALSE)),"",VLOOKUP($A36,Données_brutes!$A:$AAA,COLUMN()+2,FALSE))</f>
        <v>45</v>
      </c>
      <c r="I36">
        <f>IF(ISERROR(VLOOKUP($A36,Données_brutes!$A:$AAA,COLUMN()+2,FALSE)),"",VLOOKUP($A36,Données_brutes!$A:$AAA,COLUMN()+2,FALSE))</f>
        <v>0</v>
      </c>
      <c r="J36">
        <f>IF(ISERROR(VLOOKUP($A36,Données_brutes!$A:$AAA,COLUMN()+2,FALSE)),"",VLOOKUP($A36,Données_brutes!$A:$AAA,COLUMN()+2,FALSE))</f>
        <v>0</v>
      </c>
      <c r="K36">
        <f>IF(ISERROR(VLOOKUP($A36,Données_brutes!$A:$AAA,COLUMN()+2,FALSE)),"",VLOOKUP($A36,Données_brutes!$A:$AAA,COLUMN()+2,FALSE))</f>
        <v>45</v>
      </c>
      <c r="L36">
        <f>IF(ISERROR(VLOOKUP($A36,Données_brutes!$A:$AAA,COLUMN()+2,FALSE)),"",VLOOKUP($A36,Données_brutes!$A:$AAA,COLUMN()+2,FALSE))</f>
        <v>0</v>
      </c>
      <c r="M36">
        <f>IF(ISERROR(VLOOKUP($A36,Données_brutes!$A:$AAA,COLUMN()+2,FALSE)),"",VLOOKUP($A36,Données_brutes!$A:$AAA,COLUMN()+2,FALSE))</f>
        <v>0</v>
      </c>
      <c r="N36">
        <f>IF(ISERROR(VLOOKUP($A36,Données_brutes!$A:$AAA,COLUMN()+2,FALSE)),"",VLOOKUP($A36,Données_brutes!$A:$AAA,COLUMN()+2,FALSE))</f>
        <v>0</v>
      </c>
      <c r="O36">
        <f>IF(ISERROR(VLOOKUP($A36,Données_brutes!$A:$AAA,COLUMN()+2,FALSE)),"",VLOOKUP($A36,Données_brutes!$A:$AAA,COLUMN()+2,FALSE))</f>
        <v>0</v>
      </c>
      <c r="P36">
        <f>IF(ISERROR(VLOOKUP($A36,Données_brutes!$A:$AAA,COLUMN()+2,FALSE)),"",VLOOKUP($A36,Données_brutes!$A:$AAA,COLUMN()+2,FALSE))</f>
        <v>1</v>
      </c>
      <c r="Q36">
        <f>IF(ISERROR(VLOOKUP($A36,Données_brutes!$A:$AAA,COLUMN()+2,FALSE)),"",VLOOKUP($A36,Données_brutes!$A:$AAA,COLUMN()+2,FALSE))</f>
        <v>-3</v>
      </c>
      <c r="R36">
        <f>IF(ISERROR(VLOOKUP($A36,Données_brutes!$A:$AAA,COLUMN()+2,FALSE)),"",VLOOKUP($A36,Données_brutes!$A:$AAA,COLUMN()+2,FALSE))</f>
        <v>-5</v>
      </c>
      <c r="S36">
        <f>IF(ISERROR(VLOOKUP($A36,Données_brutes!$A:$AAA,COLUMN()+2,FALSE)),"",VLOOKUP($A36,Données_brutes!$A:$AAA,COLUMN()+2,FALSE))</f>
        <v>0</v>
      </c>
      <c r="T36">
        <f>IF(ISERROR(VLOOKUP($A36,Données_brutes!$A:$AAA,COLUMN()+2,FALSE)),"",VLOOKUP($A36,Données_brutes!$A:$AAA,COLUMN()+2,FALSE))</f>
        <v>0</v>
      </c>
      <c r="U36">
        <f>IF(ISERROR(VLOOKUP($A36,Données_brutes!$A:$AAA,COLUMN()+2,FALSE)),"",VLOOKUP($A36,Données_brutes!$A:$AAA,COLUMN()+2,FALSE))</f>
        <v>0</v>
      </c>
      <c r="V36">
        <f>IF(ISERROR(VLOOKUP($A36,Données_brutes!$A:$AAA,COLUMN()+2,FALSE)),"",VLOOKUP($A36,Données_brutes!$A:$AAA,COLUMN()+2,FALSE))</f>
        <v>0</v>
      </c>
    </row>
    <row r="37" spans="1:22" x14ac:dyDescent="0.35">
      <c r="A37">
        <f t="shared" si="1"/>
        <v>4035</v>
      </c>
      <c r="B37">
        <f>IF(ISERROR(VLOOKUP($A37,Données_brutes!$A:$AAA,COLUMN()+2,FALSE)),"",VLOOKUP($A37,Données_brutes!$A:$AAA,COLUMN()+2,FALSE))</f>
        <v>35</v>
      </c>
      <c r="C37" t="str">
        <f>IF(ISERROR(VLOOKUP($A37,Données_brutes!$A:$AAA,COLUMN()+2,FALSE)),"",VLOOKUP($A37,Données_brutes!$A:$AAA,COLUMN()+2,FALSE))</f>
        <v>Gerville Franco</v>
      </c>
      <c r="D37" t="str">
        <f>IF(ISERROR(VLOOKUP($A37,Données_brutes!$A:$AAA,COLUMN()+2,FALSE)),"",VLOOKUP($A37,Données_brutes!$A:$AAA,COLUMN()+2,FALSE))</f>
        <v>R7</v>
      </c>
      <c r="E37">
        <f>IF(ISERROR(VLOOKUP($A37,Données_brutes!$A:$AAA,COLUMN()+2,FALSE)),"",VLOOKUP($A37,Données_brutes!$A:$AAA,COLUMN()+2,FALSE))</f>
        <v>90</v>
      </c>
      <c r="F37">
        <f>IF(ISERROR(VLOOKUP($A37,Données_brutes!$A:$AAA,COLUMN()+2,FALSE)),"",VLOOKUP($A37,Données_brutes!$A:$AAA,COLUMN()+2,FALSE))</f>
        <v>0</v>
      </c>
      <c r="G37">
        <f>IF(ISERROR(VLOOKUP($A37,Données_brutes!$A:$AAA,COLUMN()+2,FALSE)),"",VLOOKUP($A37,Données_brutes!$A:$AAA,COLUMN()+2,FALSE))</f>
        <v>0</v>
      </c>
      <c r="H37">
        <f>IF(ISERROR(VLOOKUP($A37,Données_brutes!$A:$AAA,COLUMN()+2,FALSE)),"",VLOOKUP($A37,Données_brutes!$A:$AAA,COLUMN()+2,FALSE))</f>
        <v>0</v>
      </c>
      <c r="I37">
        <f>IF(ISERROR(VLOOKUP($A37,Données_brutes!$A:$AAA,COLUMN()+2,FALSE)),"",VLOOKUP($A37,Données_brutes!$A:$AAA,COLUMN()+2,FALSE))</f>
        <v>0</v>
      </c>
      <c r="J37">
        <f>IF(ISERROR(VLOOKUP($A37,Données_brutes!$A:$AAA,COLUMN()+2,FALSE)),"",VLOOKUP($A37,Données_brutes!$A:$AAA,COLUMN()+2,FALSE))</f>
        <v>90</v>
      </c>
      <c r="K37">
        <f>IF(ISERROR(VLOOKUP($A37,Données_brutes!$A:$AAA,COLUMN()+2,FALSE)),"",VLOOKUP($A37,Données_brutes!$A:$AAA,COLUMN()+2,FALSE))</f>
        <v>0</v>
      </c>
      <c r="L37">
        <f>IF(ISERROR(VLOOKUP($A37,Données_brutes!$A:$AAA,COLUMN()+2,FALSE)),"",VLOOKUP($A37,Données_brutes!$A:$AAA,COLUMN()+2,FALSE))</f>
        <v>0</v>
      </c>
      <c r="M37">
        <f>IF(ISERROR(VLOOKUP($A37,Données_brutes!$A:$AAA,COLUMN()+2,FALSE)),"",VLOOKUP($A37,Données_brutes!$A:$AAA,COLUMN()+2,FALSE))</f>
        <v>0</v>
      </c>
      <c r="N37">
        <f>IF(ISERROR(VLOOKUP($A37,Données_brutes!$A:$AAA,COLUMN()+2,FALSE)),"",VLOOKUP($A37,Données_brutes!$A:$AAA,COLUMN()+2,FALSE))</f>
        <v>0</v>
      </c>
      <c r="O37">
        <f>IF(ISERROR(VLOOKUP($A37,Données_brutes!$A:$AAA,COLUMN()+2,FALSE)),"",VLOOKUP($A37,Données_brutes!$A:$AAA,COLUMN()+2,FALSE))</f>
        <v>0</v>
      </c>
      <c r="P37">
        <f>IF(ISERROR(VLOOKUP($A37,Données_brutes!$A:$AAA,COLUMN()+2,FALSE)),"",VLOOKUP($A37,Données_brutes!$A:$AAA,COLUMN()+2,FALSE))</f>
        <v>0</v>
      </c>
      <c r="Q37">
        <f>IF(ISERROR(VLOOKUP($A37,Données_brutes!$A:$AAA,COLUMN()+2,FALSE)),"",VLOOKUP($A37,Données_brutes!$A:$AAA,COLUMN()+2,FALSE))</f>
        <v>-1</v>
      </c>
      <c r="R37">
        <f>IF(ISERROR(VLOOKUP($A37,Données_brutes!$A:$AAA,COLUMN()+2,FALSE)),"",VLOOKUP($A37,Données_brutes!$A:$AAA,COLUMN()+2,FALSE))</f>
        <v>1</v>
      </c>
      <c r="S37">
        <f>IF(ISERROR(VLOOKUP($A37,Données_brutes!$A:$AAA,COLUMN()+2,FALSE)),"",VLOOKUP($A37,Données_brutes!$A:$AAA,COLUMN()+2,FALSE))</f>
        <v>0</v>
      </c>
      <c r="T37">
        <f>IF(ISERROR(VLOOKUP($A37,Données_brutes!$A:$AAA,COLUMN()+2,FALSE)),"",VLOOKUP($A37,Données_brutes!$A:$AAA,COLUMN()+2,FALSE))</f>
        <v>0</v>
      </c>
      <c r="U37">
        <f>IF(ISERROR(VLOOKUP($A37,Données_brutes!$A:$AAA,COLUMN()+2,FALSE)),"",VLOOKUP($A37,Données_brutes!$A:$AAA,COLUMN()+2,FALSE))</f>
        <v>0</v>
      </c>
      <c r="V37">
        <f>IF(ISERROR(VLOOKUP($A37,Données_brutes!$A:$AAA,COLUMN()+2,FALSE)),"",VLOOKUP($A37,Données_brutes!$A:$AAA,COLUMN()+2,FALSE))</f>
        <v>0</v>
      </c>
    </row>
    <row r="38" spans="1:22" x14ac:dyDescent="0.35">
      <c r="A38">
        <f t="shared" si="1"/>
        <v>4036</v>
      </c>
      <c r="B38">
        <f>IF(ISERROR(VLOOKUP($A38,Données_brutes!$A:$AAA,COLUMN()+2,FALSE)),"",VLOOKUP($A38,Données_brutes!$A:$AAA,COLUMN()+2,FALSE))</f>
        <v>36</v>
      </c>
      <c r="C38" t="str">
        <f>IF(ISERROR(VLOOKUP($A38,Données_brutes!$A:$AAA,COLUMN()+2,FALSE)),"",VLOOKUP($A38,Données_brutes!$A:$AAA,COLUMN()+2,FALSE))</f>
        <v>Redzepi Naser</v>
      </c>
      <c r="D38" t="str">
        <f>IF(ISERROR(VLOOKUP($A38,Données_brutes!$A:$AAA,COLUMN()+2,FALSE)),"",VLOOKUP($A38,Données_brutes!$A:$AAA,COLUMN()+2,FALSE))</f>
        <v>R7</v>
      </c>
      <c r="E38">
        <f>IF(ISERROR(VLOOKUP($A38,Données_brutes!$A:$AAA,COLUMN()+2,FALSE)),"",VLOOKUP($A38,Données_brutes!$A:$AAA,COLUMN()+2,FALSE))</f>
        <v>90</v>
      </c>
      <c r="F38">
        <f>IF(ISERROR(VLOOKUP($A38,Données_brutes!$A:$AAA,COLUMN()+2,FALSE)),"",VLOOKUP($A38,Données_brutes!$A:$AAA,COLUMN()+2,FALSE))</f>
        <v>90</v>
      </c>
      <c r="G38">
        <f>IF(ISERROR(VLOOKUP($A38,Données_brutes!$A:$AAA,COLUMN()+2,FALSE)),"",VLOOKUP($A38,Données_brutes!$A:$AAA,COLUMN()+2,FALSE))</f>
        <v>0</v>
      </c>
      <c r="H38">
        <f>IF(ISERROR(VLOOKUP($A38,Données_brutes!$A:$AAA,COLUMN()+2,FALSE)),"",VLOOKUP($A38,Données_brutes!$A:$AAA,COLUMN()+2,FALSE))</f>
        <v>0</v>
      </c>
      <c r="I38">
        <f>IF(ISERROR(VLOOKUP($A38,Données_brutes!$A:$AAA,COLUMN()+2,FALSE)),"",VLOOKUP($A38,Données_brutes!$A:$AAA,COLUMN()+2,FALSE))</f>
        <v>0</v>
      </c>
      <c r="J38">
        <f>IF(ISERROR(VLOOKUP($A38,Données_brutes!$A:$AAA,COLUMN()+2,FALSE)),"",VLOOKUP($A38,Données_brutes!$A:$AAA,COLUMN()+2,FALSE))</f>
        <v>0</v>
      </c>
      <c r="K38">
        <f>IF(ISERROR(VLOOKUP($A38,Données_brutes!$A:$AAA,COLUMN()+2,FALSE)),"",VLOOKUP($A38,Données_brutes!$A:$AAA,COLUMN()+2,FALSE))</f>
        <v>0</v>
      </c>
      <c r="L38">
        <f>IF(ISERROR(VLOOKUP($A38,Données_brutes!$A:$AAA,COLUMN()+2,FALSE)),"",VLOOKUP($A38,Données_brutes!$A:$AAA,COLUMN()+2,FALSE))</f>
        <v>0</v>
      </c>
      <c r="M38">
        <f>IF(ISERROR(VLOOKUP($A38,Données_brutes!$A:$AAA,COLUMN()+2,FALSE)),"",VLOOKUP($A38,Données_brutes!$A:$AAA,COLUMN()+2,FALSE))</f>
        <v>0</v>
      </c>
      <c r="N38">
        <f>IF(ISERROR(VLOOKUP($A38,Données_brutes!$A:$AAA,COLUMN()+2,FALSE)),"",VLOOKUP($A38,Données_brutes!$A:$AAA,COLUMN()+2,FALSE))</f>
        <v>0</v>
      </c>
      <c r="O38">
        <f>IF(ISERROR(VLOOKUP($A38,Données_brutes!$A:$AAA,COLUMN()+2,FALSE)),"",VLOOKUP($A38,Données_brutes!$A:$AAA,COLUMN()+2,FALSE))</f>
        <v>0</v>
      </c>
      <c r="P38">
        <f>IF(ISERROR(VLOOKUP($A38,Données_brutes!$A:$AAA,COLUMN()+2,FALSE)),"",VLOOKUP($A38,Données_brutes!$A:$AAA,COLUMN()+2,FALSE))</f>
        <v>0</v>
      </c>
      <c r="Q38">
        <f>IF(ISERROR(VLOOKUP($A38,Données_brutes!$A:$AAA,COLUMN()+2,FALSE)),"",VLOOKUP($A38,Données_brutes!$A:$AAA,COLUMN()+2,FALSE))</f>
        <v>-1</v>
      </c>
      <c r="R38">
        <f>IF(ISERROR(VLOOKUP($A38,Données_brutes!$A:$AAA,COLUMN()+2,FALSE)),"",VLOOKUP($A38,Données_brutes!$A:$AAA,COLUMN()+2,FALSE))</f>
        <v>-1</v>
      </c>
      <c r="S38">
        <f>IF(ISERROR(VLOOKUP($A38,Données_brutes!$A:$AAA,COLUMN()+2,FALSE)),"",VLOOKUP($A38,Données_brutes!$A:$AAA,COLUMN()+2,FALSE))</f>
        <v>0</v>
      </c>
      <c r="T38">
        <f>IF(ISERROR(VLOOKUP($A38,Données_brutes!$A:$AAA,COLUMN()+2,FALSE)),"",VLOOKUP($A38,Données_brutes!$A:$AAA,COLUMN()+2,FALSE))</f>
        <v>0</v>
      </c>
      <c r="U38">
        <f>IF(ISERROR(VLOOKUP($A38,Données_brutes!$A:$AAA,COLUMN()+2,FALSE)),"",VLOOKUP($A38,Données_brutes!$A:$AAA,COLUMN()+2,FALSE))</f>
        <v>0</v>
      </c>
      <c r="V38">
        <f>IF(ISERROR(VLOOKUP($A38,Données_brutes!$A:$AAA,COLUMN()+2,FALSE)),"",VLOOKUP($A38,Données_brutes!$A:$AAA,COLUMN()+2,FALSE))</f>
        <v>0</v>
      </c>
    </row>
    <row r="39" spans="1:22" x14ac:dyDescent="0.35">
      <c r="A39">
        <f t="shared" si="1"/>
        <v>4037</v>
      </c>
      <c r="B39">
        <f>IF(ISERROR(VLOOKUP($A39,Données_brutes!$A:$AAA,COLUMN()+2,FALSE)),"",VLOOKUP($A39,Données_brutes!$A:$AAA,COLUMN()+2,FALSE))</f>
        <v>37</v>
      </c>
      <c r="C39" t="str">
        <f>IF(ISERROR(VLOOKUP($A39,Données_brutes!$A:$AAA,COLUMN()+2,FALSE)),"",VLOOKUP($A39,Données_brutes!$A:$AAA,COLUMN()+2,FALSE))</f>
        <v>Ghirardi Marc</v>
      </c>
      <c r="D39" t="str">
        <f>IF(ISERROR(VLOOKUP($A39,Données_brutes!$A:$AAA,COLUMN()+2,FALSE)),"",VLOOKUP($A39,Données_brutes!$A:$AAA,COLUMN()+2,FALSE))</f>
        <v>R7</v>
      </c>
      <c r="E39">
        <f>IF(ISERROR(VLOOKUP($A39,Données_brutes!$A:$AAA,COLUMN()+2,FALSE)),"",VLOOKUP($A39,Données_brutes!$A:$AAA,COLUMN()+2,FALSE))</f>
        <v>90</v>
      </c>
      <c r="F39">
        <f>IF(ISERROR(VLOOKUP($A39,Données_brutes!$A:$AAA,COLUMN()+2,FALSE)),"",VLOOKUP($A39,Données_brutes!$A:$AAA,COLUMN()+2,FALSE))</f>
        <v>0</v>
      </c>
      <c r="G39">
        <f>IF(ISERROR(VLOOKUP($A39,Données_brutes!$A:$AAA,COLUMN()+2,FALSE)),"",VLOOKUP($A39,Données_brutes!$A:$AAA,COLUMN()+2,FALSE))</f>
        <v>90</v>
      </c>
      <c r="H39">
        <f>IF(ISERROR(VLOOKUP($A39,Données_brutes!$A:$AAA,COLUMN()+2,FALSE)),"",VLOOKUP($A39,Données_brutes!$A:$AAA,COLUMN()+2,FALSE))</f>
        <v>0</v>
      </c>
      <c r="I39">
        <f>IF(ISERROR(VLOOKUP($A39,Données_brutes!$A:$AAA,COLUMN()+2,FALSE)),"",VLOOKUP($A39,Données_brutes!$A:$AAA,COLUMN()+2,FALSE))</f>
        <v>0</v>
      </c>
      <c r="J39">
        <f>IF(ISERROR(VLOOKUP($A39,Données_brutes!$A:$AAA,COLUMN()+2,FALSE)),"",VLOOKUP($A39,Données_brutes!$A:$AAA,COLUMN()+2,FALSE))</f>
        <v>0</v>
      </c>
      <c r="K39">
        <f>IF(ISERROR(VLOOKUP($A39,Données_brutes!$A:$AAA,COLUMN()+2,FALSE)),"",VLOOKUP($A39,Données_brutes!$A:$AAA,COLUMN()+2,FALSE))</f>
        <v>0</v>
      </c>
      <c r="L39">
        <f>IF(ISERROR(VLOOKUP($A39,Données_brutes!$A:$AAA,COLUMN()+2,FALSE)),"",VLOOKUP($A39,Données_brutes!$A:$AAA,COLUMN()+2,FALSE))</f>
        <v>0</v>
      </c>
      <c r="M39">
        <f>IF(ISERROR(VLOOKUP($A39,Données_brutes!$A:$AAA,COLUMN()+2,FALSE)),"",VLOOKUP($A39,Données_brutes!$A:$AAA,COLUMN()+2,FALSE))</f>
        <v>0</v>
      </c>
      <c r="N39">
        <f>IF(ISERROR(VLOOKUP($A39,Données_brutes!$A:$AAA,COLUMN()+2,FALSE)),"",VLOOKUP($A39,Données_brutes!$A:$AAA,COLUMN()+2,FALSE))</f>
        <v>0</v>
      </c>
      <c r="O39">
        <f>IF(ISERROR(VLOOKUP($A39,Données_brutes!$A:$AAA,COLUMN()+2,FALSE)),"",VLOOKUP($A39,Données_brutes!$A:$AAA,COLUMN()+2,FALSE))</f>
        <v>0</v>
      </c>
      <c r="P39">
        <f>IF(ISERROR(VLOOKUP($A39,Données_brutes!$A:$AAA,COLUMN()+2,FALSE)),"",VLOOKUP($A39,Données_brutes!$A:$AAA,COLUMN()+2,FALSE))</f>
        <v>0</v>
      </c>
      <c r="Q39">
        <f>IF(ISERROR(VLOOKUP($A39,Données_brutes!$A:$AAA,COLUMN()+2,FALSE)),"",VLOOKUP($A39,Données_brutes!$A:$AAA,COLUMN()+2,FALSE))</f>
        <v>-2</v>
      </c>
      <c r="R39">
        <f>IF(ISERROR(VLOOKUP($A39,Données_brutes!$A:$AAA,COLUMN()+2,FALSE)),"",VLOOKUP($A39,Données_brutes!$A:$AAA,COLUMN()+2,FALSE))</f>
        <v>-6</v>
      </c>
      <c r="S39">
        <f>IF(ISERROR(VLOOKUP($A39,Données_brutes!$A:$AAA,COLUMN()+2,FALSE)),"",VLOOKUP($A39,Données_brutes!$A:$AAA,COLUMN()+2,FALSE))</f>
        <v>0</v>
      </c>
      <c r="T39">
        <f>IF(ISERROR(VLOOKUP($A39,Données_brutes!$A:$AAA,COLUMN()+2,FALSE)),"",VLOOKUP($A39,Données_brutes!$A:$AAA,COLUMN()+2,FALSE))</f>
        <v>0</v>
      </c>
      <c r="U39">
        <f>IF(ISERROR(VLOOKUP($A39,Données_brutes!$A:$AAA,COLUMN()+2,FALSE)),"",VLOOKUP($A39,Données_brutes!$A:$AAA,COLUMN()+2,FALSE))</f>
        <v>0</v>
      </c>
      <c r="V39">
        <f>IF(ISERROR(VLOOKUP($A39,Données_brutes!$A:$AAA,COLUMN()+2,FALSE)),"",VLOOKUP($A39,Données_brutes!$A:$AAA,COLUMN()+2,FALSE))</f>
        <v>0</v>
      </c>
    </row>
    <row r="40" spans="1:22" x14ac:dyDescent="0.35">
      <c r="A40">
        <f t="shared" si="1"/>
        <v>4038</v>
      </c>
      <c r="B40">
        <f>IF(ISERROR(VLOOKUP($A40,Données_brutes!$A:$AAA,COLUMN()+2,FALSE)),"",VLOOKUP($A40,Données_brutes!$A:$AAA,COLUMN()+2,FALSE))</f>
        <v>38</v>
      </c>
      <c r="C40" t="str">
        <f>IF(ISERROR(VLOOKUP($A40,Données_brutes!$A:$AAA,COLUMN()+2,FALSE)),"",VLOOKUP($A40,Données_brutes!$A:$AAA,COLUMN()+2,FALSE))</f>
        <v>Queiroz David</v>
      </c>
      <c r="D40" t="str">
        <f>IF(ISERROR(VLOOKUP($A40,Données_brutes!$A:$AAA,COLUMN()+2,FALSE)),"",VLOOKUP($A40,Données_brutes!$A:$AAA,COLUMN()+2,FALSE))</f>
        <v>R7</v>
      </c>
      <c r="E40">
        <f>IF(ISERROR(VLOOKUP($A40,Données_brutes!$A:$AAA,COLUMN()+2,FALSE)),"",VLOOKUP($A40,Données_brutes!$A:$AAA,COLUMN()+2,FALSE))</f>
        <v>90</v>
      </c>
      <c r="F40">
        <f>IF(ISERROR(VLOOKUP($A40,Données_brutes!$A:$AAA,COLUMN()+2,FALSE)),"",VLOOKUP($A40,Données_brutes!$A:$AAA,COLUMN()+2,FALSE))</f>
        <v>90</v>
      </c>
      <c r="G40">
        <f>IF(ISERROR(VLOOKUP($A40,Données_brutes!$A:$AAA,COLUMN()+2,FALSE)),"",VLOOKUP($A40,Données_brutes!$A:$AAA,COLUMN()+2,FALSE))</f>
        <v>0</v>
      </c>
      <c r="H40">
        <f>IF(ISERROR(VLOOKUP($A40,Données_brutes!$A:$AAA,COLUMN()+2,FALSE)),"",VLOOKUP($A40,Données_brutes!$A:$AAA,COLUMN()+2,FALSE))</f>
        <v>0</v>
      </c>
      <c r="I40">
        <f>IF(ISERROR(VLOOKUP($A40,Données_brutes!$A:$AAA,COLUMN()+2,FALSE)),"",VLOOKUP($A40,Données_brutes!$A:$AAA,COLUMN()+2,FALSE))</f>
        <v>0</v>
      </c>
      <c r="J40">
        <f>IF(ISERROR(VLOOKUP($A40,Données_brutes!$A:$AAA,COLUMN()+2,FALSE)),"",VLOOKUP($A40,Données_brutes!$A:$AAA,COLUMN()+2,FALSE))</f>
        <v>0</v>
      </c>
      <c r="K40">
        <f>IF(ISERROR(VLOOKUP($A40,Données_brutes!$A:$AAA,COLUMN()+2,FALSE)),"",VLOOKUP($A40,Données_brutes!$A:$AAA,COLUMN()+2,FALSE))</f>
        <v>0</v>
      </c>
      <c r="L40">
        <f>IF(ISERROR(VLOOKUP($A40,Données_brutes!$A:$AAA,COLUMN()+2,FALSE)),"",VLOOKUP($A40,Données_brutes!$A:$AAA,COLUMN()+2,FALSE))</f>
        <v>0</v>
      </c>
      <c r="M40">
        <f>IF(ISERROR(VLOOKUP($A40,Données_brutes!$A:$AAA,COLUMN()+2,FALSE)),"",VLOOKUP($A40,Données_brutes!$A:$AAA,COLUMN()+2,FALSE))</f>
        <v>0</v>
      </c>
      <c r="N40">
        <f>IF(ISERROR(VLOOKUP($A40,Données_brutes!$A:$AAA,COLUMN()+2,FALSE)),"",VLOOKUP($A40,Données_brutes!$A:$AAA,COLUMN()+2,FALSE))</f>
        <v>0</v>
      </c>
      <c r="O40">
        <f>IF(ISERROR(VLOOKUP($A40,Données_brutes!$A:$AAA,COLUMN()+2,FALSE)),"",VLOOKUP($A40,Données_brutes!$A:$AAA,COLUMN()+2,FALSE))</f>
        <v>0</v>
      </c>
      <c r="P40">
        <f>IF(ISERROR(VLOOKUP($A40,Données_brutes!$A:$AAA,COLUMN()+2,FALSE)),"",VLOOKUP($A40,Données_brutes!$A:$AAA,COLUMN()+2,FALSE))</f>
        <v>0</v>
      </c>
      <c r="Q40">
        <f>IF(ISERROR(VLOOKUP($A40,Données_brutes!$A:$AAA,COLUMN()+2,FALSE)),"",VLOOKUP($A40,Données_brutes!$A:$AAA,COLUMN()+2,FALSE))</f>
        <v>-2</v>
      </c>
      <c r="R40">
        <f>IF(ISERROR(VLOOKUP($A40,Données_brutes!$A:$AAA,COLUMN()+2,FALSE)),"",VLOOKUP($A40,Données_brutes!$A:$AAA,COLUMN()+2,FALSE))</f>
        <v>-8</v>
      </c>
      <c r="S40">
        <f>IF(ISERROR(VLOOKUP($A40,Données_brutes!$A:$AAA,COLUMN()+2,FALSE)),"",VLOOKUP($A40,Données_brutes!$A:$AAA,COLUMN()+2,FALSE))</f>
        <v>0</v>
      </c>
      <c r="T40">
        <f>IF(ISERROR(VLOOKUP($A40,Données_brutes!$A:$AAA,COLUMN()+2,FALSE)),"",VLOOKUP($A40,Données_brutes!$A:$AAA,COLUMN()+2,FALSE))</f>
        <v>0</v>
      </c>
      <c r="U40">
        <f>IF(ISERROR(VLOOKUP($A40,Données_brutes!$A:$AAA,COLUMN()+2,FALSE)),"",VLOOKUP($A40,Données_brutes!$A:$AAA,COLUMN()+2,FALSE))</f>
        <v>0</v>
      </c>
      <c r="V40">
        <f>IF(ISERROR(VLOOKUP($A40,Données_brutes!$A:$AAA,COLUMN()+2,FALSE)),"",VLOOKUP($A40,Données_brutes!$A:$AAA,COLUMN()+2,FALSE))</f>
        <v>0</v>
      </c>
    </row>
    <row r="41" spans="1:22" x14ac:dyDescent="0.35">
      <c r="A41">
        <f t="shared" si="1"/>
        <v>4039</v>
      </c>
      <c r="B41">
        <f>IF(ISERROR(VLOOKUP($A41,Données_brutes!$A:$AAA,COLUMN()+2,FALSE)),"",VLOOKUP($A41,Données_brutes!$A:$AAA,COLUMN()+2,FALSE))</f>
        <v>39</v>
      </c>
      <c r="C41" t="str">
        <f>IF(ISERROR(VLOOKUP($A41,Données_brutes!$A:$AAA,COLUMN()+2,FALSE)),"",VLOOKUP($A41,Données_brutes!$A:$AAA,COLUMN()+2,FALSE))</f>
        <v>Henchoz Jean-Michel</v>
      </c>
      <c r="D41" t="str">
        <f>IF(ISERROR(VLOOKUP($A41,Données_brutes!$A:$AAA,COLUMN()+2,FALSE)),"",VLOOKUP($A41,Données_brutes!$A:$AAA,COLUMN()+2,FALSE))</f>
        <v>R9</v>
      </c>
      <c r="E41">
        <f>IF(ISERROR(VLOOKUP($A41,Données_brutes!$A:$AAA,COLUMN()+2,FALSE)),"",VLOOKUP($A41,Données_brutes!$A:$AAA,COLUMN()+2,FALSE))</f>
        <v>90</v>
      </c>
      <c r="F41">
        <f>IF(ISERROR(VLOOKUP($A41,Données_brutes!$A:$AAA,COLUMN()+2,FALSE)),"",VLOOKUP($A41,Données_brutes!$A:$AAA,COLUMN()+2,FALSE))</f>
        <v>0</v>
      </c>
      <c r="G41">
        <f>IF(ISERROR(VLOOKUP($A41,Données_brutes!$A:$AAA,COLUMN()+2,FALSE)),"",VLOOKUP($A41,Données_brutes!$A:$AAA,COLUMN()+2,FALSE))</f>
        <v>90</v>
      </c>
      <c r="H41">
        <f>IF(ISERROR(VLOOKUP($A41,Données_brutes!$A:$AAA,COLUMN()+2,FALSE)),"",VLOOKUP($A41,Données_brutes!$A:$AAA,COLUMN()+2,FALSE))</f>
        <v>0</v>
      </c>
      <c r="I41">
        <f>IF(ISERROR(VLOOKUP($A41,Données_brutes!$A:$AAA,COLUMN()+2,FALSE)),"",VLOOKUP($A41,Données_brutes!$A:$AAA,COLUMN()+2,FALSE))</f>
        <v>0</v>
      </c>
      <c r="J41">
        <f>IF(ISERROR(VLOOKUP($A41,Données_brutes!$A:$AAA,COLUMN()+2,FALSE)),"",VLOOKUP($A41,Données_brutes!$A:$AAA,COLUMN()+2,FALSE))</f>
        <v>0</v>
      </c>
      <c r="K41">
        <f>IF(ISERROR(VLOOKUP($A41,Données_brutes!$A:$AAA,COLUMN()+2,FALSE)),"",VLOOKUP($A41,Données_brutes!$A:$AAA,COLUMN()+2,FALSE))</f>
        <v>0</v>
      </c>
      <c r="L41">
        <f>IF(ISERROR(VLOOKUP($A41,Données_brutes!$A:$AAA,COLUMN()+2,FALSE)),"",VLOOKUP($A41,Données_brutes!$A:$AAA,COLUMN()+2,FALSE))</f>
        <v>0</v>
      </c>
      <c r="M41">
        <f>IF(ISERROR(VLOOKUP($A41,Données_brutes!$A:$AAA,COLUMN()+2,FALSE)),"",VLOOKUP($A41,Données_brutes!$A:$AAA,COLUMN()+2,FALSE))</f>
        <v>0</v>
      </c>
      <c r="N41">
        <f>IF(ISERROR(VLOOKUP($A41,Données_brutes!$A:$AAA,COLUMN()+2,FALSE)),"",VLOOKUP($A41,Données_brutes!$A:$AAA,COLUMN()+2,FALSE))</f>
        <v>0</v>
      </c>
      <c r="O41">
        <f>IF(ISERROR(VLOOKUP($A41,Données_brutes!$A:$AAA,COLUMN()+2,FALSE)),"",VLOOKUP($A41,Données_brutes!$A:$AAA,COLUMN()+2,FALSE))</f>
        <v>0</v>
      </c>
      <c r="P41">
        <f>IF(ISERROR(VLOOKUP($A41,Données_brutes!$A:$AAA,COLUMN()+2,FALSE)),"",VLOOKUP($A41,Données_brutes!$A:$AAA,COLUMN()+2,FALSE))</f>
        <v>0</v>
      </c>
      <c r="Q41">
        <f>IF(ISERROR(VLOOKUP($A41,Données_brutes!$A:$AAA,COLUMN()+2,FALSE)),"",VLOOKUP($A41,Données_brutes!$A:$AAA,COLUMN()+2,FALSE))</f>
        <v>-2</v>
      </c>
      <c r="R41">
        <f>IF(ISERROR(VLOOKUP($A41,Données_brutes!$A:$AAA,COLUMN()+2,FALSE)),"",VLOOKUP($A41,Données_brutes!$A:$AAA,COLUMN()+2,FALSE))</f>
        <v>-9</v>
      </c>
      <c r="S41">
        <f>IF(ISERROR(VLOOKUP($A41,Données_brutes!$A:$AAA,COLUMN()+2,FALSE)),"",VLOOKUP($A41,Données_brutes!$A:$AAA,COLUMN()+2,FALSE))</f>
        <v>0</v>
      </c>
      <c r="T41">
        <f>IF(ISERROR(VLOOKUP($A41,Données_brutes!$A:$AAA,COLUMN()+2,FALSE)),"",VLOOKUP($A41,Données_brutes!$A:$AAA,COLUMN()+2,FALSE))</f>
        <v>0</v>
      </c>
      <c r="U41">
        <f>IF(ISERROR(VLOOKUP($A41,Données_brutes!$A:$AAA,COLUMN()+2,FALSE)),"",VLOOKUP($A41,Données_brutes!$A:$AAA,COLUMN()+2,FALSE))</f>
        <v>0</v>
      </c>
      <c r="V41">
        <f>IF(ISERROR(VLOOKUP($A41,Données_brutes!$A:$AAA,COLUMN()+2,FALSE)),"",VLOOKUP($A41,Données_brutes!$A:$AAA,COLUMN()+2,FALSE))</f>
        <v>0</v>
      </c>
    </row>
    <row r="42" spans="1:22" x14ac:dyDescent="0.35">
      <c r="A42">
        <f t="shared" si="1"/>
        <v>4040</v>
      </c>
      <c r="B42">
        <f>IF(ISERROR(VLOOKUP($A42,Données_brutes!$A:$AAA,COLUMN()+2,FALSE)),"",VLOOKUP($A42,Données_brutes!$A:$AAA,COLUMN()+2,FALSE))</f>
        <v>40</v>
      </c>
      <c r="C42" t="str">
        <f>IF(ISERROR(VLOOKUP($A42,Données_brutes!$A:$AAA,COLUMN()+2,FALSE)),"",VLOOKUP($A42,Données_brutes!$A:$AAA,COLUMN()+2,FALSE))</f>
        <v>Schaad Laurent</v>
      </c>
      <c r="D42" t="str">
        <f>IF(ISERROR(VLOOKUP($A42,Données_brutes!$A:$AAA,COLUMN()+2,FALSE)),"",VLOOKUP($A42,Données_brutes!$A:$AAA,COLUMN()+2,FALSE))</f>
        <v>R8</v>
      </c>
      <c r="E42">
        <f>IF(ISERROR(VLOOKUP($A42,Données_brutes!$A:$AAA,COLUMN()+2,FALSE)),"",VLOOKUP($A42,Données_brutes!$A:$AAA,COLUMN()+2,FALSE))</f>
        <v>90</v>
      </c>
      <c r="F42">
        <f>IF(ISERROR(VLOOKUP($A42,Données_brutes!$A:$AAA,COLUMN()+2,FALSE)),"",VLOOKUP($A42,Données_brutes!$A:$AAA,COLUMN()+2,FALSE))</f>
        <v>0</v>
      </c>
      <c r="G42">
        <f>IF(ISERROR(VLOOKUP($A42,Données_brutes!$A:$AAA,COLUMN()+2,FALSE)),"",VLOOKUP($A42,Données_brutes!$A:$AAA,COLUMN()+2,FALSE))</f>
        <v>0</v>
      </c>
      <c r="H42">
        <f>IF(ISERROR(VLOOKUP($A42,Données_brutes!$A:$AAA,COLUMN()+2,FALSE)),"",VLOOKUP($A42,Données_brutes!$A:$AAA,COLUMN()+2,FALSE))</f>
        <v>0</v>
      </c>
      <c r="I42">
        <f>IF(ISERROR(VLOOKUP($A42,Données_brutes!$A:$AAA,COLUMN()+2,FALSE)),"",VLOOKUP($A42,Données_brutes!$A:$AAA,COLUMN()+2,FALSE))</f>
        <v>0</v>
      </c>
      <c r="J42">
        <f>IF(ISERROR(VLOOKUP($A42,Données_brutes!$A:$AAA,COLUMN()+2,FALSE)),"",VLOOKUP($A42,Données_brutes!$A:$AAA,COLUMN()+2,FALSE))</f>
        <v>45</v>
      </c>
      <c r="K42">
        <f>IF(ISERROR(VLOOKUP($A42,Données_brutes!$A:$AAA,COLUMN()+2,FALSE)),"",VLOOKUP($A42,Données_brutes!$A:$AAA,COLUMN()+2,FALSE))</f>
        <v>45</v>
      </c>
      <c r="L42">
        <f>IF(ISERROR(VLOOKUP($A42,Données_brutes!$A:$AAA,COLUMN()+2,FALSE)),"",VLOOKUP($A42,Données_brutes!$A:$AAA,COLUMN()+2,FALSE))</f>
        <v>0</v>
      </c>
      <c r="M42">
        <f>IF(ISERROR(VLOOKUP($A42,Données_brutes!$A:$AAA,COLUMN()+2,FALSE)),"",VLOOKUP($A42,Données_brutes!$A:$AAA,COLUMN()+2,FALSE))</f>
        <v>0</v>
      </c>
      <c r="N42">
        <f>IF(ISERROR(VLOOKUP($A42,Données_brutes!$A:$AAA,COLUMN()+2,FALSE)),"",VLOOKUP($A42,Données_brutes!$A:$AAA,COLUMN()+2,FALSE))</f>
        <v>0</v>
      </c>
      <c r="O42">
        <f>IF(ISERROR(VLOOKUP($A42,Données_brutes!$A:$AAA,COLUMN()+2,FALSE)),"",VLOOKUP($A42,Données_brutes!$A:$AAA,COLUMN()+2,FALSE))</f>
        <v>0</v>
      </c>
      <c r="P42">
        <f>IF(ISERROR(VLOOKUP($A42,Données_brutes!$A:$AAA,COLUMN()+2,FALSE)),"",VLOOKUP($A42,Données_brutes!$A:$AAA,COLUMN()+2,FALSE))</f>
        <v>0</v>
      </c>
      <c r="Q42">
        <f>IF(ISERROR(VLOOKUP($A42,Données_brutes!$A:$AAA,COLUMN()+2,FALSE)),"",VLOOKUP($A42,Données_brutes!$A:$AAA,COLUMN()+2,FALSE))</f>
        <v>-4</v>
      </c>
      <c r="R42">
        <f>IF(ISERROR(VLOOKUP($A42,Données_brutes!$A:$AAA,COLUMN()+2,FALSE)),"",VLOOKUP($A42,Données_brutes!$A:$AAA,COLUMN()+2,FALSE))</f>
        <v>-13</v>
      </c>
      <c r="S42">
        <f>IF(ISERROR(VLOOKUP($A42,Données_brutes!$A:$AAA,COLUMN()+2,FALSE)),"",VLOOKUP($A42,Données_brutes!$A:$AAA,COLUMN()+2,FALSE))</f>
        <v>0</v>
      </c>
      <c r="T42">
        <f>IF(ISERROR(VLOOKUP($A42,Données_brutes!$A:$AAA,COLUMN()+2,FALSE)),"",VLOOKUP($A42,Données_brutes!$A:$AAA,COLUMN()+2,FALSE))</f>
        <v>0</v>
      </c>
      <c r="U42">
        <f>IF(ISERROR(VLOOKUP($A42,Données_brutes!$A:$AAA,COLUMN()+2,FALSE)),"",VLOOKUP($A42,Données_brutes!$A:$AAA,COLUMN()+2,FALSE))</f>
        <v>0</v>
      </c>
      <c r="V42">
        <f>IF(ISERROR(VLOOKUP($A42,Données_brutes!$A:$AAA,COLUMN()+2,FALSE)),"",VLOOKUP($A42,Données_brutes!$A:$AAA,COLUMN()+2,FALSE))</f>
        <v>0</v>
      </c>
    </row>
    <row r="43" spans="1:22" x14ac:dyDescent="0.35">
      <c r="A43">
        <f t="shared" si="1"/>
        <v>4041</v>
      </c>
      <c r="B43">
        <f>IF(ISERROR(VLOOKUP($A43,Données_brutes!$A:$AAA,COLUMN()+2,FALSE)),"",VLOOKUP($A43,Données_brutes!$A:$AAA,COLUMN()+2,FALSE))</f>
        <v>41</v>
      </c>
      <c r="C43" t="str">
        <f>IF(ISERROR(VLOOKUP($A43,Données_brutes!$A:$AAA,COLUMN()+2,FALSE)),"",VLOOKUP($A43,Données_brutes!$A:$AAA,COLUMN()+2,FALSE))</f>
        <v>Rebord Aristide</v>
      </c>
      <c r="D43" t="str">
        <f>IF(ISERROR(VLOOKUP($A43,Données_brutes!$A:$AAA,COLUMN()+2,FALSE)),"",VLOOKUP($A43,Données_brutes!$A:$AAA,COLUMN()+2,FALSE))</f>
        <v>R7</v>
      </c>
      <c r="E43">
        <f>IF(ISERROR(VLOOKUP($A43,Données_brutes!$A:$AAA,COLUMN()+2,FALSE)),"",VLOOKUP($A43,Données_brutes!$A:$AAA,COLUMN()+2,FALSE))</f>
        <v>90</v>
      </c>
      <c r="F43">
        <f>IF(ISERROR(VLOOKUP($A43,Données_brutes!$A:$AAA,COLUMN()+2,FALSE)),"",VLOOKUP($A43,Données_brutes!$A:$AAA,COLUMN()+2,FALSE))</f>
        <v>45</v>
      </c>
      <c r="G43">
        <f>IF(ISERROR(VLOOKUP($A43,Données_brutes!$A:$AAA,COLUMN()+2,FALSE)),"",VLOOKUP($A43,Données_brutes!$A:$AAA,COLUMN()+2,FALSE))</f>
        <v>0</v>
      </c>
      <c r="H43">
        <f>IF(ISERROR(VLOOKUP($A43,Données_brutes!$A:$AAA,COLUMN()+2,FALSE)),"",VLOOKUP($A43,Données_brutes!$A:$AAA,COLUMN()+2,FALSE))</f>
        <v>45</v>
      </c>
      <c r="I43">
        <f>IF(ISERROR(VLOOKUP($A43,Données_brutes!$A:$AAA,COLUMN()+2,FALSE)),"",VLOOKUP($A43,Données_brutes!$A:$AAA,COLUMN()+2,FALSE))</f>
        <v>0</v>
      </c>
      <c r="J43">
        <f>IF(ISERROR(VLOOKUP($A43,Données_brutes!$A:$AAA,COLUMN()+2,FALSE)),"",VLOOKUP($A43,Données_brutes!$A:$AAA,COLUMN()+2,FALSE))</f>
        <v>0</v>
      </c>
      <c r="K43">
        <f>IF(ISERROR(VLOOKUP($A43,Données_brutes!$A:$AAA,COLUMN()+2,FALSE)),"",VLOOKUP($A43,Données_brutes!$A:$AAA,COLUMN()+2,FALSE))</f>
        <v>0</v>
      </c>
      <c r="L43">
        <f>IF(ISERROR(VLOOKUP($A43,Données_brutes!$A:$AAA,COLUMN()+2,FALSE)),"",VLOOKUP($A43,Données_brutes!$A:$AAA,COLUMN()+2,FALSE))</f>
        <v>0</v>
      </c>
      <c r="M43">
        <f>IF(ISERROR(VLOOKUP($A43,Données_brutes!$A:$AAA,COLUMN()+2,FALSE)),"",VLOOKUP($A43,Données_brutes!$A:$AAA,COLUMN()+2,FALSE))</f>
        <v>0</v>
      </c>
      <c r="N43">
        <f>IF(ISERROR(VLOOKUP($A43,Données_brutes!$A:$AAA,COLUMN()+2,FALSE)),"",VLOOKUP($A43,Données_brutes!$A:$AAA,COLUMN()+2,FALSE))</f>
        <v>0</v>
      </c>
      <c r="O43">
        <f>IF(ISERROR(VLOOKUP($A43,Données_brutes!$A:$AAA,COLUMN()+2,FALSE)),"",VLOOKUP($A43,Données_brutes!$A:$AAA,COLUMN()+2,FALSE))</f>
        <v>0</v>
      </c>
      <c r="P43">
        <f>IF(ISERROR(VLOOKUP($A43,Données_brutes!$A:$AAA,COLUMN()+2,FALSE)),"",VLOOKUP($A43,Données_brutes!$A:$AAA,COLUMN()+2,FALSE))</f>
        <v>0</v>
      </c>
      <c r="Q43">
        <f>IF(ISERROR(VLOOKUP($A43,Données_brutes!$A:$AAA,COLUMN()+2,FALSE)),"",VLOOKUP($A43,Données_brutes!$A:$AAA,COLUMN()+2,FALSE))</f>
        <v>-4</v>
      </c>
      <c r="R43">
        <f>IF(ISERROR(VLOOKUP($A43,Données_brutes!$A:$AAA,COLUMN()+2,FALSE)),"",VLOOKUP($A43,Données_brutes!$A:$AAA,COLUMN()+2,FALSE))</f>
        <v>-16</v>
      </c>
      <c r="S43">
        <f>IF(ISERROR(VLOOKUP($A43,Données_brutes!$A:$AAA,COLUMN()+2,FALSE)),"",VLOOKUP($A43,Données_brutes!$A:$AAA,COLUMN()+2,FALSE))</f>
        <v>0</v>
      </c>
      <c r="T43">
        <f>IF(ISERROR(VLOOKUP($A43,Données_brutes!$A:$AAA,COLUMN()+2,FALSE)),"",VLOOKUP($A43,Données_brutes!$A:$AAA,COLUMN()+2,FALSE))</f>
        <v>0</v>
      </c>
      <c r="U43">
        <f>IF(ISERROR(VLOOKUP($A43,Données_brutes!$A:$AAA,COLUMN()+2,FALSE)),"",VLOOKUP($A43,Données_brutes!$A:$AAA,COLUMN()+2,FALSE))</f>
        <v>0</v>
      </c>
      <c r="V43">
        <f>IF(ISERROR(VLOOKUP($A43,Données_brutes!$A:$AAA,COLUMN()+2,FALSE)),"",VLOOKUP($A43,Données_brutes!$A:$AAA,COLUMN()+2,FALSE))</f>
        <v>0</v>
      </c>
    </row>
    <row r="44" spans="1:22" x14ac:dyDescent="0.35">
      <c r="A44">
        <f t="shared" si="1"/>
        <v>4042</v>
      </c>
      <c r="B44">
        <f>IF(ISERROR(VLOOKUP($A44,Données_brutes!$A:$AAA,COLUMN()+2,FALSE)),"",VLOOKUP($A44,Données_brutes!$A:$AAA,COLUMN()+2,FALSE))</f>
        <v>42</v>
      </c>
      <c r="C44" t="str">
        <f>IF(ISERROR(VLOOKUP($A44,Données_brutes!$A:$AAA,COLUMN()+2,FALSE)),"",VLOOKUP($A44,Données_brutes!$A:$AAA,COLUMN()+2,FALSE))</f>
        <v>Lugon Grégory</v>
      </c>
      <c r="D44" t="str">
        <f>IF(ISERROR(VLOOKUP($A44,Données_brutes!$A:$AAA,COLUMN()+2,FALSE)),"",VLOOKUP($A44,Données_brutes!$A:$AAA,COLUMN()+2,FALSE))</f>
        <v>R8</v>
      </c>
      <c r="E44">
        <f>IF(ISERROR(VLOOKUP($A44,Données_brutes!$A:$AAA,COLUMN()+2,FALSE)),"",VLOOKUP($A44,Données_brutes!$A:$AAA,COLUMN()+2,FALSE))</f>
        <v>70</v>
      </c>
      <c r="F44">
        <f>IF(ISERROR(VLOOKUP($A44,Données_brutes!$A:$AAA,COLUMN()+2,FALSE)),"",VLOOKUP($A44,Données_brutes!$A:$AAA,COLUMN()+2,FALSE))</f>
        <v>0</v>
      </c>
      <c r="G44">
        <f>IF(ISERROR(VLOOKUP($A44,Données_brutes!$A:$AAA,COLUMN()+2,FALSE)),"",VLOOKUP($A44,Données_brutes!$A:$AAA,COLUMN()+2,FALSE))</f>
        <v>0</v>
      </c>
      <c r="H44">
        <f>IF(ISERROR(VLOOKUP($A44,Données_brutes!$A:$AAA,COLUMN()+2,FALSE)),"",VLOOKUP($A44,Données_brutes!$A:$AAA,COLUMN()+2,FALSE))</f>
        <v>25</v>
      </c>
      <c r="I44">
        <f>IF(ISERROR(VLOOKUP($A44,Données_brutes!$A:$AAA,COLUMN()+2,FALSE)),"",VLOOKUP($A44,Données_brutes!$A:$AAA,COLUMN()+2,FALSE))</f>
        <v>0</v>
      </c>
      <c r="J44">
        <f>IF(ISERROR(VLOOKUP($A44,Données_brutes!$A:$AAA,COLUMN()+2,FALSE)),"",VLOOKUP($A44,Données_brutes!$A:$AAA,COLUMN()+2,FALSE))</f>
        <v>45</v>
      </c>
      <c r="K44">
        <f>IF(ISERROR(VLOOKUP($A44,Données_brutes!$A:$AAA,COLUMN()+2,FALSE)),"",VLOOKUP($A44,Données_brutes!$A:$AAA,COLUMN()+2,FALSE))</f>
        <v>0</v>
      </c>
      <c r="L44">
        <f>IF(ISERROR(VLOOKUP($A44,Données_brutes!$A:$AAA,COLUMN()+2,FALSE)),"",VLOOKUP($A44,Données_brutes!$A:$AAA,COLUMN()+2,FALSE))</f>
        <v>0</v>
      </c>
      <c r="M44">
        <f>IF(ISERROR(VLOOKUP($A44,Données_brutes!$A:$AAA,COLUMN()+2,FALSE)),"",VLOOKUP($A44,Données_brutes!$A:$AAA,COLUMN()+2,FALSE))</f>
        <v>0</v>
      </c>
      <c r="N44">
        <f>IF(ISERROR(VLOOKUP($A44,Données_brutes!$A:$AAA,COLUMN()+2,FALSE)),"",VLOOKUP($A44,Données_brutes!$A:$AAA,COLUMN()+2,FALSE))</f>
        <v>0</v>
      </c>
      <c r="O44">
        <f>IF(ISERROR(VLOOKUP($A44,Données_brutes!$A:$AAA,COLUMN()+2,FALSE)),"",VLOOKUP($A44,Données_brutes!$A:$AAA,COLUMN()+2,FALSE))</f>
        <v>0</v>
      </c>
      <c r="P44">
        <f>IF(ISERROR(VLOOKUP($A44,Données_brutes!$A:$AAA,COLUMN()+2,FALSE)),"",VLOOKUP($A44,Données_brutes!$A:$AAA,COLUMN()+2,FALSE))</f>
        <v>0</v>
      </c>
      <c r="Q44">
        <f>IF(ISERROR(VLOOKUP($A44,Données_brutes!$A:$AAA,COLUMN()+2,FALSE)),"",VLOOKUP($A44,Données_brutes!$A:$AAA,COLUMN()+2,FALSE))</f>
        <v>-4</v>
      </c>
      <c r="R44">
        <f>IF(ISERROR(VLOOKUP($A44,Données_brutes!$A:$AAA,COLUMN()+2,FALSE)),"",VLOOKUP($A44,Données_brutes!$A:$AAA,COLUMN()+2,FALSE))</f>
        <v>-15</v>
      </c>
      <c r="S44">
        <f>IF(ISERROR(VLOOKUP($A44,Données_brutes!$A:$AAA,COLUMN()+2,FALSE)),"",VLOOKUP($A44,Données_brutes!$A:$AAA,COLUMN()+2,FALSE))</f>
        <v>0</v>
      </c>
      <c r="T44">
        <f>IF(ISERROR(VLOOKUP($A44,Données_brutes!$A:$AAA,COLUMN()+2,FALSE)),"",VLOOKUP($A44,Données_brutes!$A:$AAA,COLUMN()+2,FALSE))</f>
        <v>0</v>
      </c>
      <c r="U44">
        <f>IF(ISERROR(VLOOKUP($A44,Données_brutes!$A:$AAA,COLUMN()+2,FALSE)),"",VLOOKUP($A44,Données_brutes!$A:$AAA,COLUMN()+2,FALSE))</f>
        <v>0</v>
      </c>
      <c r="V44">
        <f>IF(ISERROR(VLOOKUP($A44,Données_brutes!$A:$AAA,COLUMN()+2,FALSE)),"",VLOOKUP($A44,Données_brutes!$A:$AAA,COLUMN()+2,FALSE))</f>
        <v>0</v>
      </c>
    </row>
    <row r="45" spans="1:22" x14ac:dyDescent="0.35">
      <c r="A45">
        <f t="shared" si="1"/>
        <v>4043</v>
      </c>
      <c r="B45">
        <f>IF(ISERROR(VLOOKUP($A45,Données_brutes!$A:$AAA,COLUMN()+2,FALSE)),"",VLOOKUP($A45,Données_brutes!$A:$AAA,COLUMN()+2,FALSE))</f>
        <v>43</v>
      </c>
      <c r="C45" t="str">
        <f>IF(ISERROR(VLOOKUP($A45,Données_brutes!$A:$AAA,COLUMN()+2,FALSE)),"",VLOOKUP($A45,Données_brutes!$A:$AAA,COLUMN()+2,FALSE))</f>
        <v>Germanier Joël</v>
      </c>
      <c r="D45" t="str">
        <f>IF(ISERROR(VLOOKUP($A45,Données_brutes!$A:$AAA,COLUMN()+2,FALSE)),"",VLOOKUP($A45,Données_brutes!$A:$AAA,COLUMN()+2,FALSE))</f>
        <v>R7</v>
      </c>
      <c r="E45">
        <f>IF(ISERROR(VLOOKUP($A45,Données_brutes!$A:$AAA,COLUMN()+2,FALSE)),"",VLOOKUP($A45,Données_brutes!$A:$AAA,COLUMN()+2,FALSE))</f>
        <v>45</v>
      </c>
      <c r="F45">
        <f>IF(ISERROR(VLOOKUP($A45,Données_brutes!$A:$AAA,COLUMN()+2,FALSE)),"",VLOOKUP($A45,Données_brutes!$A:$AAA,COLUMN()+2,FALSE))</f>
        <v>45</v>
      </c>
      <c r="G45">
        <f>IF(ISERROR(VLOOKUP($A45,Données_brutes!$A:$AAA,COLUMN()+2,FALSE)),"",VLOOKUP($A45,Données_brutes!$A:$AAA,COLUMN()+2,FALSE))</f>
        <v>0</v>
      </c>
      <c r="H45">
        <f>IF(ISERROR(VLOOKUP($A45,Données_brutes!$A:$AAA,COLUMN()+2,FALSE)),"",VLOOKUP($A45,Données_brutes!$A:$AAA,COLUMN()+2,FALSE))</f>
        <v>0</v>
      </c>
      <c r="I45">
        <f>IF(ISERROR(VLOOKUP($A45,Données_brutes!$A:$AAA,COLUMN()+2,FALSE)),"",VLOOKUP($A45,Données_brutes!$A:$AAA,COLUMN()+2,FALSE))</f>
        <v>0</v>
      </c>
      <c r="J45">
        <f>IF(ISERROR(VLOOKUP($A45,Données_brutes!$A:$AAA,COLUMN()+2,FALSE)),"",VLOOKUP($A45,Données_brutes!$A:$AAA,COLUMN()+2,FALSE))</f>
        <v>0</v>
      </c>
      <c r="K45">
        <f>IF(ISERROR(VLOOKUP($A45,Données_brutes!$A:$AAA,COLUMN()+2,FALSE)),"",VLOOKUP($A45,Données_brutes!$A:$AAA,COLUMN()+2,FALSE))</f>
        <v>0</v>
      </c>
      <c r="L45">
        <f>IF(ISERROR(VLOOKUP($A45,Données_brutes!$A:$AAA,COLUMN()+2,FALSE)),"",VLOOKUP($A45,Données_brutes!$A:$AAA,COLUMN()+2,FALSE))</f>
        <v>0</v>
      </c>
      <c r="M45">
        <f>IF(ISERROR(VLOOKUP($A45,Données_brutes!$A:$AAA,COLUMN()+2,FALSE)),"",VLOOKUP($A45,Données_brutes!$A:$AAA,COLUMN()+2,FALSE))</f>
        <v>0</v>
      </c>
      <c r="N45">
        <f>IF(ISERROR(VLOOKUP($A45,Données_brutes!$A:$AAA,COLUMN()+2,FALSE)),"",VLOOKUP($A45,Données_brutes!$A:$AAA,COLUMN()+2,FALSE))</f>
        <v>0</v>
      </c>
      <c r="O45">
        <f>IF(ISERROR(VLOOKUP($A45,Données_brutes!$A:$AAA,COLUMN()+2,FALSE)),"",VLOOKUP($A45,Données_brutes!$A:$AAA,COLUMN()+2,FALSE))</f>
        <v>0</v>
      </c>
      <c r="P45">
        <f>IF(ISERROR(VLOOKUP($A45,Données_brutes!$A:$AAA,COLUMN()+2,FALSE)),"",VLOOKUP($A45,Données_brutes!$A:$AAA,COLUMN()+2,FALSE))</f>
        <v>0</v>
      </c>
      <c r="Q45">
        <f>IF(ISERROR(VLOOKUP($A45,Données_brutes!$A:$AAA,COLUMN()+2,FALSE)),"",VLOOKUP($A45,Données_brutes!$A:$AAA,COLUMN()+2,FALSE))</f>
        <v>-1</v>
      </c>
      <c r="R45">
        <f>IF(ISERROR(VLOOKUP($A45,Données_brutes!$A:$AAA,COLUMN()+2,FALSE)),"",VLOOKUP($A45,Données_brutes!$A:$AAA,COLUMN()+2,FALSE))</f>
        <v>-1</v>
      </c>
      <c r="S45">
        <f>IF(ISERROR(VLOOKUP($A45,Données_brutes!$A:$AAA,COLUMN()+2,FALSE)),"",VLOOKUP($A45,Données_brutes!$A:$AAA,COLUMN()+2,FALSE))</f>
        <v>0</v>
      </c>
      <c r="T45">
        <f>IF(ISERROR(VLOOKUP($A45,Données_brutes!$A:$AAA,COLUMN()+2,FALSE)),"",VLOOKUP($A45,Données_brutes!$A:$AAA,COLUMN()+2,FALSE))</f>
        <v>0</v>
      </c>
      <c r="U45">
        <f>IF(ISERROR(VLOOKUP($A45,Données_brutes!$A:$AAA,COLUMN()+2,FALSE)),"",VLOOKUP($A45,Données_brutes!$A:$AAA,COLUMN()+2,FALSE))</f>
        <v>0</v>
      </c>
      <c r="V45">
        <f>IF(ISERROR(VLOOKUP($A45,Données_brutes!$A:$AAA,COLUMN()+2,FALSE)),"",VLOOKUP($A45,Données_brutes!$A:$AAA,COLUMN()+2,FALSE))</f>
        <v>0</v>
      </c>
    </row>
    <row r="46" spans="1:22" x14ac:dyDescent="0.35">
      <c r="A46">
        <f t="shared" si="1"/>
        <v>4044</v>
      </c>
      <c r="B46">
        <f>IF(ISERROR(VLOOKUP($A46,Données_brutes!$A:$AAA,COLUMN()+2,FALSE)),"",VLOOKUP($A46,Données_brutes!$A:$AAA,COLUMN()+2,FALSE))</f>
        <v>44</v>
      </c>
      <c r="C46" t="str">
        <f>IF(ISERROR(VLOOKUP($A46,Données_brutes!$A:$AAA,COLUMN()+2,FALSE)),"",VLOOKUP($A46,Données_brutes!$A:$AAA,COLUMN()+2,FALSE))</f>
        <v>van der Tol Koen</v>
      </c>
      <c r="D46" t="str">
        <f>IF(ISERROR(VLOOKUP($A46,Données_brutes!$A:$AAA,COLUMN()+2,FALSE)),"",VLOOKUP($A46,Données_brutes!$A:$AAA,COLUMN()+2,FALSE))</f>
        <v>R8</v>
      </c>
      <c r="E46">
        <f>IF(ISERROR(VLOOKUP($A46,Données_brutes!$A:$AAA,COLUMN()+2,FALSE)),"",VLOOKUP($A46,Données_brutes!$A:$AAA,COLUMN()+2,FALSE))</f>
        <v>45</v>
      </c>
      <c r="F46">
        <f>IF(ISERROR(VLOOKUP($A46,Données_brutes!$A:$AAA,COLUMN()+2,FALSE)),"",VLOOKUP($A46,Données_brutes!$A:$AAA,COLUMN()+2,FALSE))</f>
        <v>45</v>
      </c>
      <c r="G46">
        <f>IF(ISERROR(VLOOKUP($A46,Données_brutes!$A:$AAA,COLUMN()+2,FALSE)),"",VLOOKUP($A46,Données_brutes!$A:$AAA,COLUMN()+2,FALSE))</f>
        <v>0</v>
      </c>
      <c r="H46">
        <f>IF(ISERROR(VLOOKUP($A46,Données_brutes!$A:$AAA,COLUMN()+2,FALSE)),"",VLOOKUP($A46,Données_brutes!$A:$AAA,COLUMN()+2,FALSE))</f>
        <v>0</v>
      </c>
      <c r="I46">
        <f>IF(ISERROR(VLOOKUP($A46,Données_brutes!$A:$AAA,COLUMN()+2,FALSE)),"",VLOOKUP($A46,Données_brutes!$A:$AAA,COLUMN()+2,FALSE))</f>
        <v>0</v>
      </c>
      <c r="J46">
        <f>IF(ISERROR(VLOOKUP($A46,Données_brutes!$A:$AAA,COLUMN()+2,FALSE)),"",VLOOKUP($A46,Données_brutes!$A:$AAA,COLUMN()+2,FALSE))</f>
        <v>0</v>
      </c>
      <c r="K46">
        <f>IF(ISERROR(VLOOKUP($A46,Données_brutes!$A:$AAA,COLUMN()+2,FALSE)),"",VLOOKUP($A46,Données_brutes!$A:$AAA,COLUMN()+2,FALSE))</f>
        <v>0</v>
      </c>
      <c r="L46">
        <f>IF(ISERROR(VLOOKUP($A46,Données_brutes!$A:$AAA,COLUMN()+2,FALSE)),"",VLOOKUP($A46,Données_brutes!$A:$AAA,COLUMN()+2,FALSE))</f>
        <v>0</v>
      </c>
      <c r="M46">
        <f>IF(ISERROR(VLOOKUP($A46,Données_brutes!$A:$AAA,COLUMN()+2,FALSE)),"",VLOOKUP($A46,Données_brutes!$A:$AAA,COLUMN()+2,FALSE))</f>
        <v>0</v>
      </c>
      <c r="N46">
        <f>IF(ISERROR(VLOOKUP($A46,Données_brutes!$A:$AAA,COLUMN()+2,FALSE)),"",VLOOKUP($A46,Données_brutes!$A:$AAA,COLUMN()+2,FALSE))</f>
        <v>0</v>
      </c>
      <c r="O46">
        <f>IF(ISERROR(VLOOKUP($A46,Données_brutes!$A:$AAA,COLUMN()+2,FALSE)),"",VLOOKUP($A46,Données_brutes!$A:$AAA,COLUMN()+2,FALSE))</f>
        <v>0</v>
      </c>
      <c r="P46">
        <f>IF(ISERROR(VLOOKUP($A46,Données_brutes!$A:$AAA,COLUMN()+2,FALSE)),"",VLOOKUP($A46,Données_brutes!$A:$AAA,COLUMN()+2,FALSE))</f>
        <v>0</v>
      </c>
      <c r="Q46">
        <f>IF(ISERROR(VLOOKUP($A46,Données_brutes!$A:$AAA,COLUMN()+2,FALSE)),"",VLOOKUP($A46,Données_brutes!$A:$AAA,COLUMN()+2,FALSE))</f>
        <v>-2</v>
      </c>
      <c r="R46">
        <f>IF(ISERROR(VLOOKUP($A46,Données_brutes!$A:$AAA,COLUMN()+2,FALSE)),"",VLOOKUP($A46,Données_brutes!$A:$AAA,COLUMN()+2,FALSE))</f>
        <v>-5</v>
      </c>
      <c r="S46">
        <f>IF(ISERROR(VLOOKUP($A46,Données_brutes!$A:$AAA,COLUMN()+2,FALSE)),"",VLOOKUP($A46,Données_brutes!$A:$AAA,COLUMN()+2,FALSE))</f>
        <v>0</v>
      </c>
      <c r="T46">
        <f>IF(ISERROR(VLOOKUP($A46,Données_brutes!$A:$AAA,COLUMN()+2,FALSE)),"",VLOOKUP($A46,Données_brutes!$A:$AAA,COLUMN()+2,FALSE))</f>
        <v>0</v>
      </c>
      <c r="U46">
        <f>IF(ISERROR(VLOOKUP($A46,Données_brutes!$A:$AAA,COLUMN()+2,FALSE)),"",VLOOKUP($A46,Données_brutes!$A:$AAA,COLUMN()+2,FALSE))</f>
        <v>0</v>
      </c>
      <c r="V46">
        <f>IF(ISERROR(VLOOKUP($A46,Données_brutes!$A:$AAA,COLUMN()+2,FALSE)),"",VLOOKUP($A46,Données_brutes!$A:$AAA,COLUMN()+2,FALSE))</f>
        <v>0</v>
      </c>
    </row>
    <row r="47" spans="1:22" x14ac:dyDescent="0.35">
      <c r="A47">
        <f t="shared" si="1"/>
        <v>4045</v>
      </c>
      <c r="B47">
        <f>IF(ISERROR(VLOOKUP($A47,Données_brutes!$A:$AAA,COLUMN()+2,FALSE)),"",VLOOKUP($A47,Données_brutes!$A:$AAA,COLUMN()+2,FALSE))</f>
        <v>45</v>
      </c>
      <c r="C47" t="str">
        <f>IF(ISERROR(VLOOKUP($A47,Données_brutes!$A:$AAA,COLUMN()+2,FALSE)),"",VLOOKUP($A47,Données_brutes!$A:$AAA,COLUMN()+2,FALSE))</f>
        <v>Glettig Yann</v>
      </c>
      <c r="D47" t="str">
        <f>IF(ISERROR(VLOOKUP($A47,Données_brutes!$A:$AAA,COLUMN()+2,FALSE)),"",VLOOKUP($A47,Données_brutes!$A:$AAA,COLUMN()+2,FALSE))</f>
        <v>R7</v>
      </c>
      <c r="E47">
        <f>IF(ISERROR(VLOOKUP($A47,Données_brutes!$A:$AAA,COLUMN()+2,FALSE)),"",VLOOKUP($A47,Données_brutes!$A:$AAA,COLUMN()+2,FALSE))</f>
        <v>45</v>
      </c>
      <c r="F47">
        <f>IF(ISERROR(VLOOKUP($A47,Données_brutes!$A:$AAA,COLUMN()+2,FALSE)),"",VLOOKUP($A47,Données_brutes!$A:$AAA,COLUMN()+2,FALSE))</f>
        <v>0</v>
      </c>
      <c r="G47">
        <f>IF(ISERROR(VLOOKUP($A47,Données_brutes!$A:$AAA,COLUMN()+2,FALSE)),"",VLOOKUP($A47,Données_brutes!$A:$AAA,COLUMN()+2,FALSE))</f>
        <v>0</v>
      </c>
      <c r="H47">
        <f>IF(ISERROR(VLOOKUP($A47,Données_brutes!$A:$AAA,COLUMN()+2,FALSE)),"",VLOOKUP($A47,Données_brutes!$A:$AAA,COLUMN()+2,FALSE))</f>
        <v>45</v>
      </c>
      <c r="I47">
        <f>IF(ISERROR(VLOOKUP($A47,Données_brutes!$A:$AAA,COLUMN()+2,FALSE)),"",VLOOKUP($A47,Données_brutes!$A:$AAA,COLUMN()+2,FALSE))</f>
        <v>0</v>
      </c>
      <c r="J47">
        <f>IF(ISERROR(VLOOKUP($A47,Données_brutes!$A:$AAA,COLUMN()+2,FALSE)),"",VLOOKUP($A47,Données_brutes!$A:$AAA,COLUMN()+2,FALSE))</f>
        <v>0</v>
      </c>
      <c r="K47">
        <f>IF(ISERROR(VLOOKUP($A47,Données_brutes!$A:$AAA,COLUMN()+2,FALSE)),"",VLOOKUP($A47,Données_brutes!$A:$AAA,COLUMN()+2,FALSE))</f>
        <v>0</v>
      </c>
      <c r="L47">
        <f>IF(ISERROR(VLOOKUP($A47,Données_brutes!$A:$AAA,COLUMN()+2,FALSE)),"",VLOOKUP($A47,Données_brutes!$A:$AAA,COLUMN()+2,FALSE))</f>
        <v>0</v>
      </c>
      <c r="M47">
        <f>IF(ISERROR(VLOOKUP($A47,Données_brutes!$A:$AAA,COLUMN()+2,FALSE)),"",VLOOKUP($A47,Données_brutes!$A:$AAA,COLUMN()+2,FALSE))</f>
        <v>0</v>
      </c>
      <c r="N47">
        <f>IF(ISERROR(VLOOKUP($A47,Données_brutes!$A:$AAA,COLUMN()+2,FALSE)),"",VLOOKUP($A47,Données_brutes!$A:$AAA,COLUMN()+2,FALSE))</f>
        <v>0</v>
      </c>
      <c r="O47">
        <f>IF(ISERROR(VLOOKUP($A47,Données_brutes!$A:$AAA,COLUMN()+2,FALSE)),"",VLOOKUP($A47,Données_brutes!$A:$AAA,COLUMN()+2,FALSE))</f>
        <v>0</v>
      </c>
      <c r="P47">
        <f>IF(ISERROR(VLOOKUP($A47,Données_brutes!$A:$AAA,COLUMN()+2,FALSE)),"",VLOOKUP($A47,Données_brutes!$A:$AAA,COLUMN()+2,FALSE))</f>
        <v>0</v>
      </c>
      <c r="Q47">
        <f>IF(ISERROR(VLOOKUP($A47,Données_brutes!$A:$AAA,COLUMN()+2,FALSE)),"",VLOOKUP($A47,Données_brutes!$A:$AAA,COLUMN()+2,FALSE))</f>
        <v>-2</v>
      </c>
      <c r="R47">
        <f>IF(ISERROR(VLOOKUP($A47,Données_brutes!$A:$AAA,COLUMN()+2,FALSE)),"",VLOOKUP($A47,Données_brutes!$A:$AAA,COLUMN()+2,FALSE))</f>
        <v>-6</v>
      </c>
      <c r="S47">
        <f>IF(ISERROR(VLOOKUP($A47,Données_brutes!$A:$AAA,COLUMN()+2,FALSE)),"",VLOOKUP($A47,Données_brutes!$A:$AAA,COLUMN()+2,FALSE))</f>
        <v>0</v>
      </c>
      <c r="T47">
        <f>IF(ISERROR(VLOOKUP($A47,Données_brutes!$A:$AAA,COLUMN()+2,FALSE)),"",VLOOKUP($A47,Données_brutes!$A:$AAA,COLUMN()+2,FALSE))</f>
        <v>0</v>
      </c>
      <c r="U47">
        <f>IF(ISERROR(VLOOKUP($A47,Données_brutes!$A:$AAA,COLUMN()+2,FALSE)),"",VLOOKUP($A47,Données_brutes!$A:$AAA,COLUMN()+2,FALSE))</f>
        <v>0</v>
      </c>
      <c r="V47">
        <f>IF(ISERROR(VLOOKUP($A47,Données_brutes!$A:$AAA,COLUMN()+2,FALSE)),"",VLOOKUP($A47,Données_brutes!$A:$AAA,COLUMN()+2,FALSE))</f>
        <v>0</v>
      </c>
    </row>
    <row r="48" spans="1:22" x14ac:dyDescent="0.35">
      <c r="A48">
        <f t="shared" si="1"/>
        <v>4046</v>
      </c>
      <c r="B48">
        <f>IF(ISERROR(VLOOKUP($A48,Données_brutes!$A:$AAA,COLUMN()+2,FALSE)),"",VLOOKUP($A48,Données_brutes!$A:$AAA,COLUMN()+2,FALSE))</f>
        <v>46</v>
      </c>
      <c r="C48" t="str">
        <f>IF(ISERROR(VLOOKUP($A48,Données_brutes!$A:$AAA,COLUMN()+2,FALSE)),"",VLOOKUP($A48,Données_brutes!$A:$AAA,COLUMN()+2,FALSE))</f>
        <v>Goossens Dominique</v>
      </c>
      <c r="D48" t="str">
        <f>IF(ISERROR(VLOOKUP($A48,Données_brutes!$A:$AAA,COLUMN()+2,FALSE)),"",VLOOKUP($A48,Données_brutes!$A:$AAA,COLUMN()+2,FALSE))</f>
        <v>R9</v>
      </c>
      <c r="E48">
        <f>IF(ISERROR(VLOOKUP($A48,Données_brutes!$A:$AAA,COLUMN()+2,FALSE)),"",VLOOKUP($A48,Données_brutes!$A:$AAA,COLUMN()+2,FALSE))</f>
        <v>45</v>
      </c>
      <c r="F48">
        <f>IF(ISERROR(VLOOKUP($A48,Données_brutes!$A:$AAA,COLUMN()+2,FALSE)),"",VLOOKUP($A48,Données_brutes!$A:$AAA,COLUMN()+2,FALSE))</f>
        <v>0</v>
      </c>
      <c r="G48">
        <f>IF(ISERROR(VLOOKUP($A48,Données_brutes!$A:$AAA,COLUMN()+2,FALSE)),"",VLOOKUP($A48,Données_brutes!$A:$AAA,COLUMN()+2,FALSE))</f>
        <v>0</v>
      </c>
      <c r="H48">
        <f>IF(ISERROR(VLOOKUP($A48,Données_brutes!$A:$AAA,COLUMN()+2,FALSE)),"",VLOOKUP($A48,Données_brutes!$A:$AAA,COLUMN()+2,FALSE))</f>
        <v>0</v>
      </c>
      <c r="I48">
        <f>IF(ISERROR(VLOOKUP($A48,Données_brutes!$A:$AAA,COLUMN()+2,FALSE)),"",VLOOKUP($A48,Données_brutes!$A:$AAA,COLUMN()+2,FALSE))</f>
        <v>0</v>
      </c>
      <c r="J48">
        <f>IF(ISERROR(VLOOKUP($A48,Données_brutes!$A:$AAA,COLUMN()+2,FALSE)),"",VLOOKUP($A48,Données_brutes!$A:$AAA,COLUMN()+2,FALSE))</f>
        <v>45</v>
      </c>
      <c r="K48">
        <f>IF(ISERROR(VLOOKUP($A48,Données_brutes!$A:$AAA,COLUMN()+2,FALSE)),"",VLOOKUP($A48,Données_brutes!$A:$AAA,COLUMN()+2,FALSE))</f>
        <v>0</v>
      </c>
      <c r="L48">
        <f>IF(ISERROR(VLOOKUP($A48,Données_brutes!$A:$AAA,COLUMN()+2,FALSE)),"",VLOOKUP($A48,Données_brutes!$A:$AAA,COLUMN()+2,FALSE))</f>
        <v>0</v>
      </c>
      <c r="M48">
        <f>IF(ISERROR(VLOOKUP($A48,Données_brutes!$A:$AAA,COLUMN()+2,FALSE)),"",VLOOKUP($A48,Données_brutes!$A:$AAA,COLUMN()+2,FALSE))</f>
        <v>0</v>
      </c>
      <c r="N48">
        <f>IF(ISERROR(VLOOKUP($A48,Données_brutes!$A:$AAA,COLUMN()+2,FALSE)),"",VLOOKUP($A48,Données_brutes!$A:$AAA,COLUMN()+2,FALSE))</f>
        <v>0</v>
      </c>
      <c r="O48">
        <f>IF(ISERROR(VLOOKUP($A48,Données_brutes!$A:$AAA,COLUMN()+2,FALSE)),"",VLOOKUP($A48,Données_brutes!$A:$AAA,COLUMN()+2,FALSE))</f>
        <v>0</v>
      </c>
      <c r="P48">
        <f>IF(ISERROR(VLOOKUP($A48,Données_brutes!$A:$AAA,COLUMN()+2,FALSE)),"",VLOOKUP($A48,Données_brutes!$A:$AAA,COLUMN()+2,FALSE))</f>
        <v>0</v>
      </c>
      <c r="Q48">
        <f>IF(ISERROR(VLOOKUP($A48,Données_brutes!$A:$AAA,COLUMN()+2,FALSE)),"",VLOOKUP($A48,Données_brutes!$A:$AAA,COLUMN()+2,FALSE))</f>
        <v>-2</v>
      </c>
      <c r="R48">
        <f>IF(ISERROR(VLOOKUP($A48,Données_brutes!$A:$AAA,COLUMN()+2,FALSE)),"",VLOOKUP($A48,Données_brutes!$A:$AAA,COLUMN()+2,FALSE))</f>
        <v>-7</v>
      </c>
      <c r="S48">
        <f>IF(ISERROR(VLOOKUP($A48,Données_brutes!$A:$AAA,COLUMN()+2,FALSE)),"",VLOOKUP($A48,Données_brutes!$A:$AAA,COLUMN()+2,FALSE))</f>
        <v>0</v>
      </c>
      <c r="T48">
        <f>IF(ISERROR(VLOOKUP($A48,Données_brutes!$A:$AAA,COLUMN()+2,FALSE)),"",VLOOKUP($A48,Données_brutes!$A:$AAA,COLUMN()+2,FALSE))</f>
        <v>0</v>
      </c>
      <c r="U48">
        <f>IF(ISERROR(VLOOKUP($A48,Données_brutes!$A:$AAA,COLUMN()+2,FALSE)),"",VLOOKUP($A48,Données_brutes!$A:$AAA,COLUMN()+2,FALSE))</f>
        <v>0</v>
      </c>
      <c r="V48">
        <f>IF(ISERROR(VLOOKUP($A48,Données_brutes!$A:$AAA,COLUMN()+2,FALSE)),"",VLOOKUP($A48,Données_brutes!$A:$AAA,COLUMN()+2,FALSE))</f>
        <v>0</v>
      </c>
    </row>
    <row r="49" spans="1:22" x14ac:dyDescent="0.35">
      <c r="A49">
        <f t="shared" si="1"/>
        <v>4047</v>
      </c>
      <c r="B49">
        <f>IF(ISERROR(VLOOKUP($A49,Données_brutes!$A:$AAA,COLUMN()+2,FALSE)),"",VLOOKUP($A49,Données_brutes!$A:$AAA,COLUMN()+2,FALSE))</f>
        <v>47</v>
      </c>
      <c r="C49" t="str">
        <f>IF(ISERROR(VLOOKUP($A49,Données_brutes!$A:$AAA,COLUMN()+2,FALSE)),"",VLOOKUP($A49,Données_brutes!$A:$AAA,COLUMN()+2,FALSE))</f>
        <v>Tomaselli Fabrice</v>
      </c>
      <c r="D49" t="str">
        <f>IF(ISERROR(VLOOKUP($A49,Données_brutes!$A:$AAA,COLUMN()+2,FALSE)),"",VLOOKUP($A49,Données_brutes!$A:$AAA,COLUMN()+2,FALSE))</f>
        <v>R7</v>
      </c>
      <c r="E49">
        <f>IF(ISERROR(VLOOKUP($A49,Données_brutes!$A:$AAA,COLUMN()+2,FALSE)),"",VLOOKUP($A49,Données_brutes!$A:$AAA,COLUMN()+2,FALSE))</f>
        <v>45</v>
      </c>
      <c r="F49">
        <f>IF(ISERROR(VLOOKUP($A49,Données_brutes!$A:$AAA,COLUMN()+2,FALSE)),"",VLOOKUP($A49,Données_brutes!$A:$AAA,COLUMN()+2,FALSE))</f>
        <v>45</v>
      </c>
      <c r="G49">
        <f>IF(ISERROR(VLOOKUP($A49,Données_brutes!$A:$AAA,COLUMN()+2,FALSE)),"",VLOOKUP($A49,Données_brutes!$A:$AAA,COLUMN()+2,FALSE))</f>
        <v>0</v>
      </c>
      <c r="H49">
        <f>IF(ISERROR(VLOOKUP($A49,Données_brutes!$A:$AAA,COLUMN()+2,FALSE)),"",VLOOKUP($A49,Données_brutes!$A:$AAA,COLUMN()+2,FALSE))</f>
        <v>0</v>
      </c>
      <c r="I49">
        <f>IF(ISERROR(VLOOKUP($A49,Données_brutes!$A:$AAA,COLUMN()+2,FALSE)),"",VLOOKUP($A49,Données_brutes!$A:$AAA,COLUMN()+2,FALSE))</f>
        <v>0</v>
      </c>
      <c r="J49">
        <f>IF(ISERROR(VLOOKUP($A49,Données_brutes!$A:$AAA,COLUMN()+2,FALSE)),"",VLOOKUP($A49,Données_brutes!$A:$AAA,COLUMN()+2,FALSE))</f>
        <v>0</v>
      </c>
      <c r="K49">
        <f>IF(ISERROR(VLOOKUP($A49,Données_brutes!$A:$AAA,COLUMN()+2,FALSE)),"",VLOOKUP($A49,Données_brutes!$A:$AAA,COLUMN()+2,FALSE))</f>
        <v>0</v>
      </c>
      <c r="L49">
        <f>IF(ISERROR(VLOOKUP($A49,Données_brutes!$A:$AAA,COLUMN()+2,FALSE)),"",VLOOKUP($A49,Données_brutes!$A:$AAA,COLUMN()+2,FALSE))</f>
        <v>0</v>
      </c>
      <c r="M49">
        <f>IF(ISERROR(VLOOKUP($A49,Données_brutes!$A:$AAA,COLUMN()+2,FALSE)),"",VLOOKUP($A49,Données_brutes!$A:$AAA,COLUMN()+2,FALSE))</f>
        <v>0</v>
      </c>
      <c r="N49">
        <f>IF(ISERROR(VLOOKUP($A49,Données_brutes!$A:$AAA,COLUMN()+2,FALSE)),"",VLOOKUP($A49,Données_brutes!$A:$AAA,COLUMN()+2,FALSE))</f>
        <v>0</v>
      </c>
      <c r="O49">
        <f>IF(ISERROR(VLOOKUP($A49,Données_brutes!$A:$AAA,COLUMN()+2,FALSE)),"",VLOOKUP($A49,Données_brutes!$A:$AAA,COLUMN()+2,FALSE))</f>
        <v>0</v>
      </c>
      <c r="P49">
        <f>IF(ISERROR(VLOOKUP($A49,Données_brutes!$A:$AAA,COLUMN()+2,FALSE)),"",VLOOKUP($A49,Données_brutes!$A:$AAA,COLUMN()+2,FALSE))</f>
        <v>0</v>
      </c>
      <c r="Q49">
        <f>IF(ISERROR(VLOOKUP($A49,Données_brutes!$A:$AAA,COLUMN()+2,FALSE)),"",VLOOKUP($A49,Données_brutes!$A:$AAA,COLUMN()+2,FALSE))</f>
        <v>-2</v>
      </c>
      <c r="R49">
        <f>IF(ISERROR(VLOOKUP($A49,Données_brutes!$A:$AAA,COLUMN()+2,FALSE)),"",VLOOKUP($A49,Données_brutes!$A:$AAA,COLUMN()+2,FALSE))</f>
        <v>-7</v>
      </c>
      <c r="S49">
        <f>IF(ISERROR(VLOOKUP($A49,Données_brutes!$A:$AAA,COLUMN()+2,FALSE)),"",VLOOKUP($A49,Données_brutes!$A:$AAA,COLUMN()+2,FALSE))</f>
        <v>0</v>
      </c>
      <c r="T49">
        <f>IF(ISERROR(VLOOKUP($A49,Données_brutes!$A:$AAA,COLUMN()+2,FALSE)),"",VLOOKUP($A49,Données_brutes!$A:$AAA,COLUMN()+2,FALSE))</f>
        <v>0</v>
      </c>
      <c r="U49">
        <f>IF(ISERROR(VLOOKUP($A49,Données_brutes!$A:$AAA,COLUMN()+2,FALSE)),"",VLOOKUP($A49,Données_brutes!$A:$AAA,COLUMN()+2,FALSE))</f>
        <v>0</v>
      </c>
      <c r="V49">
        <f>IF(ISERROR(VLOOKUP($A49,Données_brutes!$A:$AAA,COLUMN()+2,FALSE)),"",VLOOKUP($A49,Données_brutes!$A:$AAA,COLUMN()+2,FALSE))</f>
        <v>0</v>
      </c>
    </row>
    <row r="50" spans="1:22" x14ac:dyDescent="0.35">
      <c r="A50">
        <f t="shared" si="1"/>
        <v>4048</v>
      </c>
      <c r="B50">
        <f>IF(ISERROR(VLOOKUP($A50,Données_brutes!$A:$AAA,COLUMN()+2,FALSE)),"",VLOOKUP($A50,Données_brutes!$A:$AAA,COLUMN()+2,FALSE))</f>
        <v>48</v>
      </c>
      <c r="C50" t="str">
        <f>IF(ISERROR(VLOOKUP($A50,Données_brutes!$A:$AAA,COLUMN()+2,FALSE)),"",VLOOKUP($A50,Données_brutes!$A:$AAA,COLUMN()+2,FALSE))</f>
        <v>Schweizer Stéphane</v>
      </c>
      <c r="D50" t="str">
        <f>IF(ISERROR(VLOOKUP($A50,Données_brutes!$A:$AAA,COLUMN()+2,FALSE)),"",VLOOKUP($A50,Données_brutes!$A:$AAA,COLUMN()+2,FALSE))</f>
        <v>R9</v>
      </c>
      <c r="E50">
        <f>IF(ISERROR(VLOOKUP($A50,Données_brutes!$A:$AAA,COLUMN()+2,FALSE)),"",VLOOKUP($A50,Données_brutes!$A:$AAA,COLUMN()+2,FALSE))</f>
        <v>45</v>
      </c>
      <c r="F50">
        <f>IF(ISERROR(VLOOKUP($A50,Données_brutes!$A:$AAA,COLUMN()+2,FALSE)),"",VLOOKUP($A50,Données_brutes!$A:$AAA,COLUMN()+2,FALSE))</f>
        <v>45</v>
      </c>
      <c r="G50">
        <f>IF(ISERROR(VLOOKUP($A50,Données_brutes!$A:$AAA,COLUMN()+2,FALSE)),"",VLOOKUP($A50,Données_brutes!$A:$AAA,COLUMN()+2,FALSE))</f>
        <v>0</v>
      </c>
      <c r="H50">
        <f>IF(ISERROR(VLOOKUP($A50,Données_brutes!$A:$AAA,COLUMN()+2,FALSE)),"",VLOOKUP($A50,Données_brutes!$A:$AAA,COLUMN()+2,FALSE))</f>
        <v>0</v>
      </c>
      <c r="I50">
        <f>IF(ISERROR(VLOOKUP($A50,Données_brutes!$A:$AAA,COLUMN()+2,FALSE)),"",VLOOKUP($A50,Données_brutes!$A:$AAA,COLUMN()+2,FALSE))</f>
        <v>0</v>
      </c>
      <c r="J50">
        <f>IF(ISERROR(VLOOKUP($A50,Données_brutes!$A:$AAA,COLUMN()+2,FALSE)),"",VLOOKUP($A50,Données_brutes!$A:$AAA,COLUMN()+2,FALSE))</f>
        <v>0</v>
      </c>
      <c r="K50">
        <f>IF(ISERROR(VLOOKUP($A50,Données_brutes!$A:$AAA,COLUMN()+2,FALSE)),"",VLOOKUP($A50,Données_brutes!$A:$AAA,COLUMN()+2,FALSE))</f>
        <v>0</v>
      </c>
      <c r="L50">
        <f>IF(ISERROR(VLOOKUP($A50,Données_brutes!$A:$AAA,COLUMN()+2,FALSE)),"",VLOOKUP($A50,Données_brutes!$A:$AAA,COLUMN()+2,FALSE))</f>
        <v>0</v>
      </c>
      <c r="M50">
        <f>IF(ISERROR(VLOOKUP($A50,Données_brutes!$A:$AAA,COLUMN()+2,FALSE)),"",VLOOKUP($A50,Données_brutes!$A:$AAA,COLUMN()+2,FALSE))</f>
        <v>0</v>
      </c>
      <c r="N50">
        <f>IF(ISERROR(VLOOKUP($A50,Données_brutes!$A:$AAA,COLUMN()+2,FALSE)),"",VLOOKUP($A50,Données_brutes!$A:$AAA,COLUMN()+2,FALSE))</f>
        <v>0</v>
      </c>
      <c r="O50">
        <f>IF(ISERROR(VLOOKUP($A50,Données_brutes!$A:$AAA,COLUMN()+2,FALSE)),"",VLOOKUP($A50,Données_brutes!$A:$AAA,COLUMN()+2,FALSE))</f>
        <v>0</v>
      </c>
      <c r="P50">
        <f>IF(ISERROR(VLOOKUP($A50,Données_brutes!$A:$AAA,COLUMN()+2,FALSE)),"",VLOOKUP($A50,Données_brutes!$A:$AAA,COLUMN()+2,FALSE))</f>
        <v>0</v>
      </c>
      <c r="Q50">
        <f>IF(ISERROR(VLOOKUP($A50,Données_brutes!$A:$AAA,COLUMN()+2,FALSE)),"",VLOOKUP($A50,Données_brutes!$A:$AAA,COLUMN()+2,FALSE))</f>
        <v>-2</v>
      </c>
      <c r="R50">
        <f>IF(ISERROR(VLOOKUP($A50,Données_brutes!$A:$AAA,COLUMN()+2,FALSE)),"",VLOOKUP($A50,Données_brutes!$A:$AAA,COLUMN()+2,FALSE))</f>
        <v>-10</v>
      </c>
      <c r="S50">
        <f>IF(ISERROR(VLOOKUP($A50,Données_brutes!$A:$AAA,COLUMN()+2,FALSE)),"",VLOOKUP($A50,Données_brutes!$A:$AAA,COLUMN()+2,FALSE))</f>
        <v>0</v>
      </c>
      <c r="T50">
        <f>IF(ISERROR(VLOOKUP($A50,Données_brutes!$A:$AAA,COLUMN()+2,FALSE)),"",VLOOKUP($A50,Données_brutes!$A:$AAA,COLUMN()+2,FALSE))</f>
        <v>0</v>
      </c>
      <c r="U50">
        <f>IF(ISERROR(VLOOKUP($A50,Données_brutes!$A:$AAA,COLUMN()+2,FALSE)),"",VLOOKUP($A50,Données_brutes!$A:$AAA,COLUMN()+2,FALSE))</f>
        <v>0</v>
      </c>
      <c r="V50">
        <f>IF(ISERROR(VLOOKUP($A50,Données_brutes!$A:$AAA,COLUMN()+2,FALSE)),"",VLOOKUP($A50,Données_brutes!$A:$AAA,COLUMN()+2,FALSE))</f>
        <v>0</v>
      </c>
    </row>
    <row r="51" spans="1:22" x14ac:dyDescent="0.35">
      <c r="A51">
        <f t="shared" si="1"/>
        <v>4049</v>
      </c>
      <c r="B51">
        <f>IF(ISERROR(VLOOKUP($A51,Données_brutes!$A:$AAA,COLUMN()+2,FALSE)),"",VLOOKUP($A51,Données_brutes!$A:$AAA,COLUMN()+2,FALSE))</f>
        <v>49</v>
      </c>
      <c r="C51" t="str">
        <f>IF(ISERROR(VLOOKUP($A51,Données_brutes!$A:$AAA,COLUMN()+2,FALSE)),"",VLOOKUP($A51,Données_brutes!$A:$AAA,COLUMN()+2,FALSE))</f>
        <v>Faisca David</v>
      </c>
      <c r="D51" t="str">
        <f>IF(ISERROR(VLOOKUP($A51,Données_brutes!$A:$AAA,COLUMN()+2,FALSE)),"",VLOOKUP($A51,Données_brutes!$A:$AAA,COLUMN()+2,FALSE))</f>
        <v>R7</v>
      </c>
      <c r="E51">
        <f>IF(ISERROR(VLOOKUP($A51,Données_brutes!$A:$AAA,COLUMN()+2,FALSE)),"",VLOOKUP($A51,Données_brutes!$A:$AAA,COLUMN()+2,FALSE))</f>
        <v>25</v>
      </c>
      <c r="F51">
        <f>IF(ISERROR(VLOOKUP($A51,Données_brutes!$A:$AAA,COLUMN()+2,FALSE)),"",VLOOKUP($A51,Données_brutes!$A:$AAA,COLUMN()+2,FALSE))</f>
        <v>0</v>
      </c>
      <c r="G51">
        <f>IF(ISERROR(VLOOKUP($A51,Données_brutes!$A:$AAA,COLUMN()+2,FALSE)),"",VLOOKUP($A51,Données_brutes!$A:$AAA,COLUMN()+2,FALSE))</f>
        <v>0</v>
      </c>
      <c r="H51">
        <f>IF(ISERROR(VLOOKUP($A51,Données_brutes!$A:$AAA,COLUMN()+2,FALSE)),"",VLOOKUP($A51,Données_brutes!$A:$AAA,COLUMN()+2,FALSE))</f>
        <v>25</v>
      </c>
      <c r="I51">
        <f>IF(ISERROR(VLOOKUP($A51,Données_brutes!$A:$AAA,COLUMN()+2,FALSE)),"",VLOOKUP($A51,Données_brutes!$A:$AAA,COLUMN()+2,FALSE))</f>
        <v>0</v>
      </c>
      <c r="J51">
        <f>IF(ISERROR(VLOOKUP($A51,Données_brutes!$A:$AAA,COLUMN()+2,FALSE)),"",VLOOKUP($A51,Données_brutes!$A:$AAA,COLUMN()+2,FALSE))</f>
        <v>0</v>
      </c>
      <c r="K51">
        <f>IF(ISERROR(VLOOKUP($A51,Données_brutes!$A:$AAA,COLUMN()+2,FALSE)),"",VLOOKUP($A51,Données_brutes!$A:$AAA,COLUMN()+2,FALSE))</f>
        <v>0</v>
      </c>
      <c r="L51">
        <f>IF(ISERROR(VLOOKUP($A51,Données_brutes!$A:$AAA,COLUMN()+2,FALSE)),"",VLOOKUP($A51,Données_brutes!$A:$AAA,COLUMN()+2,FALSE))</f>
        <v>0</v>
      </c>
      <c r="M51">
        <f>IF(ISERROR(VLOOKUP($A51,Données_brutes!$A:$AAA,COLUMN()+2,FALSE)),"",VLOOKUP($A51,Données_brutes!$A:$AAA,COLUMN()+2,FALSE))</f>
        <v>0</v>
      </c>
      <c r="N51">
        <f>IF(ISERROR(VLOOKUP($A51,Données_brutes!$A:$AAA,COLUMN()+2,FALSE)),"",VLOOKUP($A51,Données_brutes!$A:$AAA,COLUMN()+2,FALSE))</f>
        <v>0</v>
      </c>
      <c r="O51">
        <f>IF(ISERROR(VLOOKUP($A51,Données_brutes!$A:$AAA,COLUMN()+2,FALSE)),"",VLOOKUP($A51,Données_brutes!$A:$AAA,COLUMN()+2,FALSE))</f>
        <v>0</v>
      </c>
      <c r="P51">
        <f>IF(ISERROR(VLOOKUP($A51,Données_brutes!$A:$AAA,COLUMN()+2,FALSE)),"",VLOOKUP($A51,Données_brutes!$A:$AAA,COLUMN()+2,FALSE))</f>
        <v>0</v>
      </c>
      <c r="Q51">
        <f>IF(ISERROR(VLOOKUP($A51,Données_brutes!$A:$AAA,COLUMN()+2,FALSE)),"",VLOOKUP($A51,Données_brutes!$A:$AAA,COLUMN()+2,FALSE))</f>
        <v>-1</v>
      </c>
      <c r="R51">
        <f>IF(ISERROR(VLOOKUP($A51,Données_brutes!$A:$AAA,COLUMN()+2,FALSE)),"",VLOOKUP($A51,Données_brutes!$A:$AAA,COLUMN()+2,FALSE))</f>
        <v>-6</v>
      </c>
      <c r="S51">
        <f>IF(ISERROR(VLOOKUP($A51,Données_brutes!$A:$AAA,COLUMN()+2,FALSE)),"",VLOOKUP($A51,Données_brutes!$A:$AAA,COLUMN()+2,FALSE))</f>
        <v>0</v>
      </c>
      <c r="T51">
        <f>IF(ISERROR(VLOOKUP($A51,Données_brutes!$A:$AAA,COLUMN()+2,FALSE)),"",VLOOKUP($A51,Données_brutes!$A:$AAA,COLUMN()+2,FALSE))</f>
        <v>0</v>
      </c>
      <c r="U51">
        <f>IF(ISERROR(VLOOKUP($A51,Données_brutes!$A:$AAA,COLUMN()+2,FALSE)),"",VLOOKUP($A51,Données_brutes!$A:$AAA,COLUMN()+2,FALSE))</f>
        <v>0</v>
      </c>
      <c r="V51">
        <f>IF(ISERROR(VLOOKUP($A51,Données_brutes!$A:$AAA,COLUMN()+2,FALSE)),"",VLOOKUP($A51,Données_brutes!$A:$AAA,COLUMN()+2,FALSE))</f>
        <v>0</v>
      </c>
    </row>
    <row r="52" spans="1:22" x14ac:dyDescent="0.35">
      <c r="A52">
        <f t="shared" si="1"/>
        <v>4050</v>
      </c>
      <c r="B52">
        <f>IF(ISERROR(VLOOKUP($A52,Données_brutes!$A:$AAA,COLUMN()+2,FALSE)),"",VLOOKUP($A52,Données_brutes!$A:$AAA,COLUMN()+2,FALSE))</f>
        <v>50</v>
      </c>
      <c r="C52" t="str">
        <f>IF(ISERROR(VLOOKUP($A52,Données_brutes!$A:$AAA,COLUMN()+2,FALSE)),"",VLOOKUP($A52,Données_brutes!$A:$AAA,COLUMN()+2,FALSE))</f>
        <v>Kouznetsov Dmitri</v>
      </c>
      <c r="D52" t="str">
        <f>IF(ISERROR(VLOOKUP($A52,Données_brutes!$A:$AAA,COLUMN()+2,FALSE)),"",VLOOKUP($A52,Données_brutes!$A:$AAA,COLUMN()+2,FALSE))</f>
        <v>R7</v>
      </c>
      <c r="E52">
        <f>IF(ISERROR(VLOOKUP($A52,Données_brutes!$A:$AAA,COLUMN()+2,FALSE)),"",VLOOKUP($A52,Données_brutes!$A:$AAA,COLUMN()+2,FALSE))</f>
        <v>25</v>
      </c>
      <c r="F52">
        <f>IF(ISERROR(VLOOKUP($A52,Données_brutes!$A:$AAA,COLUMN()+2,FALSE)),"",VLOOKUP($A52,Données_brutes!$A:$AAA,COLUMN()+2,FALSE))</f>
        <v>0</v>
      </c>
      <c r="G52">
        <f>IF(ISERROR(VLOOKUP($A52,Données_brutes!$A:$AAA,COLUMN()+2,FALSE)),"",VLOOKUP($A52,Données_brutes!$A:$AAA,COLUMN()+2,FALSE))</f>
        <v>0</v>
      </c>
      <c r="H52">
        <f>IF(ISERROR(VLOOKUP($A52,Données_brutes!$A:$AAA,COLUMN()+2,FALSE)),"",VLOOKUP($A52,Données_brutes!$A:$AAA,COLUMN()+2,FALSE))</f>
        <v>25</v>
      </c>
      <c r="I52">
        <f>IF(ISERROR(VLOOKUP($A52,Données_brutes!$A:$AAA,COLUMN()+2,FALSE)),"",VLOOKUP($A52,Données_brutes!$A:$AAA,COLUMN()+2,FALSE))</f>
        <v>0</v>
      </c>
      <c r="J52">
        <f>IF(ISERROR(VLOOKUP($A52,Données_brutes!$A:$AAA,COLUMN()+2,FALSE)),"",VLOOKUP($A52,Données_brutes!$A:$AAA,COLUMN()+2,FALSE))</f>
        <v>0</v>
      </c>
      <c r="K52">
        <f>IF(ISERROR(VLOOKUP($A52,Données_brutes!$A:$AAA,COLUMN()+2,FALSE)),"",VLOOKUP($A52,Données_brutes!$A:$AAA,COLUMN()+2,FALSE))</f>
        <v>0</v>
      </c>
      <c r="L52">
        <f>IF(ISERROR(VLOOKUP($A52,Données_brutes!$A:$AAA,COLUMN()+2,FALSE)),"",VLOOKUP($A52,Données_brutes!$A:$AAA,COLUMN()+2,FALSE))</f>
        <v>0</v>
      </c>
      <c r="M52">
        <f>IF(ISERROR(VLOOKUP($A52,Données_brutes!$A:$AAA,COLUMN()+2,FALSE)),"",VLOOKUP($A52,Données_brutes!$A:$AAA,COLUMN()+2,FALSE))</f>
        <v>0</v>
      </c>
      <c r="N52">
        <f>IF(ISERROR(VLOOKUP($A52,Données_brutes!$A:$AAA,COLUMN()+2,FALSE)),"",VLOOKUP($A52,Données_brutes!$A:$AAA,COLUMN()+2,FALSE))</f>
        <v>0</v>
      </c>
      <c r="O52">
        <f>IF(ISERROR(VLOOKUP($A52,Données_brutes!$A:$AAA,COLUMN()+2,FALSE)),"",VLOOKUP($A52,Données_brutes!$A:$AAA,COLUMN()+2,FALSE))</f>
        <v>0</v>
      </c>
      <c r="P52">
        <f>IF(ISERROR(VLOOKUP($A52,Données_brutes!$A:$AAA,COLUMN()+2,FALSE)),"",VLOOKUP($A52,Données_brutes!$A:$AAA,COLUMN()+2,FALSE))</f>
        <v>0</v>
      </c>
      <c r="Q52">
        <f>IF(ISERROR(VLOOKUP($A52,Données_brutes!$A:$AAA,COLUMN()+2,FALSE)),"",VLOOKUP($A52,Données_brutes!$A:$AAA,COLUMN()+2,FALSE))</f>
        <v>-1</v>
      </c>
      <c r="R52">
        <f>IF(ISERROR(VLOOKUP($A52,Données_brutes!$A:$AAA,COLUMN()+2,FALSE)),"",VLOOKUP($A52,Données_brutes!$A:$AAA,COLUMN()+2,FALSE))</f>
        <v>-6</v>
      </c>
      <c r="S52">
        <f>IF(ISERROR(VLOOKUP($A52,Données_brutes!$A:$AAA,COLUMN()+2,FALSE)),"",VLOOKUP($A52,Données_brutes!$A:$AAA,COLUMN()+2,FALSE))</f>
        <v>0</v>
      </c>
      <c r="T52">
        <f>IF(ISERROR(VLOOKUP($A52,Données_brutes!$A:$AAA,COLUMN()+2,FALSE)),"",VLOOKUP($A52,Données_brutes!$A:$AAA,COLUMN()+2,FALSE))</f>
        <v>0</v>
      </c>
      <c r="U52">
        <f>IF(ISERROR(VLOOKUP($A52,Données_brutes!$A:$AAA,COLUMN()+2,FALSE)),"",VLOOKUP($A52,Données_brutes!$A:$AAA,COLUMN()+2,FALSE))</f>
        <v>0</v>
      </c>
      <c r="V52">
        <f>IF(ISERROR(VLOOKUP($A52,Données_brutes!$A:$AAA,COLUMN()+2,FALSE)),"",VLOOKUP($A52,Données_brutes!$A:$AAA,COLUMN()+2,FALSE))</f>
        <v>0</v>
      </c>
    </row>
    <row r="53" spans="1:22" x14ac:dyDescent="0.35">
      <c r="A53">
        <f t="shared" si="1"/>
        <v>4051</v>
      </c>
      <c r="B53">
        <f>IF(ISERROR(VLOOKUP($A53,Données_brutes!$A:$AAA,COLUMN()+2,FALSE)),"",VLOOKUP($A53,Données_brutes!$A:$AAA,COLUMN()+2,FALSE))</f>
        <v>51</v>
      </c>
      <c r="C53" t="str">
        <f>IF(ISERROR(VLOOKUP($A53,Données_brutes!$A:$AAA,COLUMN()+2,FALSE)),"",VLOOKUP($A53,Données_brutes!$A:$AAA,COLUMN()+2,FALSE))</f>
        <v>De Preux Damien</v>
      </c>
      <c r="D53" t="str">
        <f>IF(ISERROR(VLOOKUP($A53,Données_brutes!$A:$AAA,COLUMN()+2,FALSE)),"",VLOOKUP($A53,Données_brutes!$A:$AAA,COLUMN()+2,FALSE))</f>
        <v>R9</v>
      </c>
      <c r="E53">
        <f>IF(ISERROR(VLOOKUP($A53,Données_brutes!$A:$AAA,COLUMN()+2,FALSE)),"",VLOOKUP($A53,Données_brutes!$A:$AAA,COLUMN()+2,FALSE))</f>
        <v>25</v>
      </c>
      <c r="F53">
        <f>IF(ISERROR(VLOOKUP($A53,Données_brutes!$A:$AAA,COLUMN()+2,FALSE)),"",VLOOKUP($A53,Données_brutes!$A:$AAA,COLUMN()+2,FALSE))</f>
        <v>0</v>
      </c>
      <c r="G53">
        <f>IF(ISERROR(VLOOKUP($A53,Données_brutes!$A:$AAA,COLUMN()+2,FALSE)),"",VLOOKUP($A53,Données_brutes!$A:$AAA,COLUMN()+2,FALSE))</f>
        <v>0</v>
      </c>
      <c r="H53">
        <f>IF(ISERROR(VLOOKUP($A53,Données_brutes!$A:$AAA,COLUMN()+2,FALSE)),"",VLOOKUP($A53,Données_brutes!$A:$AAA,COLUMN()+2,FALSE))</f>
        <v>25</v>
      </c>
      <c r="I53">
        <f>IF(ISERROR(VLOOKUP($A53,Données_brutes!$A:$AAA,COLUMN()+2,FALSE)),"",VLOOKUP($A53,Données_brutes!$A:$AAA,COLUMN()+2,FALSE))</f>
        <v>0</v>
      </c>
      <c r="J53">
        <f>IF(ISERROR(VLOOKUP($A53,Données_brutes!$A:$AAA,COLUMN()+2,FALSE)),"",VLOOKUP($A53,Données_brutes!$A:$AAA,COLUMN()+2,FALSE))</f>
        <v>0</v>
      </c>
      <c r="K53">
        <f>IF(ISERROR(VLOOKUP($A53,Données_brutes!$A:$AAA,COLUMN()+2,FALSE)),"",VLOOKUP($A53,Données_brutes!$A:$AAA,COLUMN()+2,FALSE))</f>
        <v>0</v>
      </c>
      <c r="L53">
        <f>IF(ISERROR(VLOOKUP($A53,Données_brutes!$A:$AAA,COLUMN()+2,FALSE)),"",VLOOKUP($A53,Données_brutes!$A:$AAA,COLUMN()+2,FALSE))</f>
        <v>0</v>
      </c>
      <c r="M53">
        <f>IF(ISERROR(VLOOKUP($A53,Données_brutes!$A:$AAA,COLUMN()+2,FALSE)),"",VLOOKUP($A53,Données_brutes!$A:$AAA,COLUMN()+2,FALSE))</f>
        <v>0</v>
      </c>
      <c r="N53">
        <f>IF(ISERROR(VLOOKUP($A53,Données_brutes!$A:$AAA,COLUMN()+2,FALSE)),"",VLOOKUP($A53,Données_brutes!$A:$AAA,COLUMN()+2,FALSE))</f>
        <v>0</v>
      </c>
      <c r="O53">
        <f>IF(ISERROR(VLOOKUP($A53,Données_brutes!$A:$AAA,COLUMN()+2,FALSE)),"",VLOOKUP($A53,Données_brutes!$A:$AAA,COLUMN()+2,FALSE))</f>
        <v>0</v>
      </c>
      <c r="P53">
        <f>IF(ISERROR(VLOOKUP($A53,Données_brutes!$A:$AAA,COLUMN()+2,FALSE)),"",VLOOKUP($A53,Données_brutes!$A:$AAA,COLUMN()+2,FALSE))</f>
        <v>0</v>
      </c>
      <c r="Q53">
        <f>IF(ISERROR(VLOOKUP($A53,Données_brutes!$A:$AAA,COLUMN()+2,FALSE)),"",VLOOKUP($A53,Données_brutes!$A:$AAA,COLUMN()+2,FALSE))</f>
        <v>-2</v>
      </c>
      <c r="R53">
        <f>IF(ISERROR(VLOOKUP($A53,Données_brutes!$A:$AAA,COLUMN()+2,FALSE)),"",VLOOKUP($A53,Données_brutes!$A:$AAA,COLUMN()+2,FALSE))</f>
        <v>-4</v>
      </c>
      <c r="S53">
        <f>IF(ISERROR(VLOOKUP($A53,Données_brutes!$A:$AAA,COLUMN()+2,FALSE)),"",VLOOKUP($A53,Données_brutes!$A:$AAA,COLUMN()+2,FALSE))</f>
        <v>0</v>
      </c>
      <c r="T53">
        <f>IF(ISERROR(VLOOKUP($A53,Données_brutes!$A:$AAA,COLUMN()+2,FALSE)),"",VLOOKUP($A53,Données_brutes!$A:$AAA,COLUMN()+2,FALSE))</f>
        <v>0</v>
      </c>
      <c r="U53">
        <f>IF(ISERROR(VLOOKUP($A53,Données_brutes!$A:$AAA,COLUMN()+2,FALSE)),"",VLOOKUP($A53,Données_brutes!$A:$AAA,COLUMN()+2,FALSE))</f>
        <v>0</v>
      </c>
      <c r="V53">
        <f>IF(ISERROR(VLOOKUP($A53,Données_brutes!$A:$AAA,COLUMN()+2,FALSE)),"",VLOOKUP($A53,Données_brutes!$A:$AAA,COLUMN()+2,FALSE))</f>
        <v>0</v>
      </c>
    </row>
    <row r="54" spans="1:22" x14ac:dyDescent="0.35">
      <c r="A54">
        <f t="shared" si="1"/>
        <v>4052</v>
      </c>
      <c r="B54">
        <f>IF(ISERROR(VLOOKUP($A54,Données_brutes!$A:$AAA,COLUMN()+2,FALSE)),"",VLOOKUP($A54,Données_brutes!$A:$AAA,COLUMN()+2,FALSE))</f>
        <v>52</v>
      </c>
      <c r="C54" t="str">
        <f>IF(ISERROR(VLOOKUP($A54,Données_brutes!$A:$AAA,COLUMN()+2,FALSE)),"",VLOOKUP($A54,Données_brutes!$A:$AAA,COLUMN()+2,FALSE))</f>
        <v>Pistone Giuseppe</v>
      </c>
      <c r="D54" t="str">
        <f>IF(ISERROR(VLOOKUP($A54,Données_brutes!$A:$AAA,COLUMN()+2,FALSE)),"",VLOOKUP($A54,Données_brutes!$A:$AAA,COLUMN()+2,FALSE))</f>
        <v>R7</v>
      </c>
      <c r="E54">
        <f>IF(ISERROR(VLOOKUP($A54,Données_brutes!$A:$AAA,COLUMN()+2,FALSE)),"",VLOOKUP($A54,Données_brutes!$A:$AAA,COLUMN()+2,FALSE))</f>
        <v>0</v>
      </c>
      <c r="F54">
        <f>IF(ISERROR(VLOOKUP($A54,Données_brutes!$A:$AAA,COLUMN()+2,FALSE)),"",VLOOKUP($A54,Données_brutes!$A:$AAA,COLUMN()+2,FALSE))</f>
        <v>0</v>
      </c>
      <c r="G54">
        <f>IF(ISERROR(VLOOKUP($A54,Données_brutes!$A:$AAA,COLUMN()+2,FALSE)),"",VLOOKUP($A54,Données_brutes!$A:$AAA,COLUMN()+2,FALSE))</f>
        <v>0</v>
      </c>
      <c r="H54">
        <f>IF(ISERROR(VLOOKUP($A54,Données_brutes!$A:$AAA,COLUMN()+2,FALSE)),"",VLOOKUP($A54,Données_brutes!$A:$AAA,COLUMN()+2,FALSE))</f>
        <v>0</v>
      </c>
      <c r="I54">
        <f>IF(ISERROR(VLOOKUP($A54,Données_brutes!$A:$AAA,COLUMN()+2,FALSE)),"",VLOOKUP($A54,Données_brutes!$A:$AAA,COLUMN()+2,FALSE))</f>
        <v>0</v>
      </c>
      <c r="J54">
        <f>IF(ISERROR(VLOOKUP($A54,Données_brutes!$A:$AAA,COLUMN()+2,FALSE)),"",VLOOKUP($A54,Données_brutes!$A:$AAA,COLUMN()+2,FALSE))</f>
        <v>0</v>
      </c>
      <c r="K54">
        <f>IF(ISERROR(VLOOKUP($A54,Données_brutes!$A:$AAA,COLUMN()+2,FALSE)),"",VLOOKUP($A54,Données_brutes!$A:$AAA,COLUMN()+2,FALSE))</f>
        <v>0</v>
      </c>
      <c r="L54">
        <f>IF(ISERROR(VLOOKUP($A54,Données_brutes!$A:$AAA,COLUMN()+2,FALSE)),"",VLOOKUP($A54,Données_brutes!$A:$AAA,COLUMN()+2,FALSE))</f>
        <v>0</v>
      </c>
      <c r="M54">
        <f>IF(ISERROR(VLOOKUP($A54,Données_brutes!$A:$AAA,COLUMN()+2,FALSE)),"",VLOOKUP($A54,Données_brutes!$A:$AAA,COLUMN()+2,FALSE))</f>
        <v>0</v>
      </c>
      <c r="N54">
        <f>IF(ISERROR(VLOOKUP($A54,Données_brutes!$A:$AAA,COLUMN()+2,FALSE)),"",VLOOKUP($A54,Données_brutes!$A:$AAA,COLUMN()+2,FALSE))</f>
        <v>0</v>
      </c>
      <c r="O54">
        <f>IF(ISERROR(VLOOKUP($A54,Données_brutes!$A:$AAA,COLUMN()+2,FALSE)),"",VLOOKUP($A54,Données_brutes!$A:$AAA,COLUMN()+2,FALSE))</f>
        <v>0</v>
      </c>
      <c r="P54">
        <f>IF(ISERROR(VLOOKUP($A54,Données_brutes!$A:$AAA,COLUMN()+2,FALSE)),"",VLOOKUP($A54,Données_brutes!$A:$AAA,COLUMN()+2,FALSE))</f>
        <v>0</v>
      </c>
      <c r="Q54">
        <f>IF(ISERROR(VLOOKUP($A54,Données_brutes!$A:$AAA,COLUMN()+2,FALSE)),"",VLOOKUP($A54,Données_brutes!$A:$AAA,COLUMN()+2,FALSE))</f>
        <v>0</v>
      </c>
      <c r="R54">
        <f>IF(ISERROR(VLOOKUP($A54,Données_brutes!$A:$AAA,COLUMN()+2,FALSE)),"",VLOOKUP($A54,Données_brutes!$A:$AAA,COLUMN()+2,FALSE))</f>
        <v>0</v>
      </c>
      <c r="S54">
        <f>IF(ISERROR(VLOOKUP($A54,Données_brutes!$A:$AAA,COLUMN()+2,FALSE)),"",VLOOKUP($A54,Données_brutes!$A:$AAA,COLUMN()+2,FALSE))</f>
        <v>0</v>
      </c>
      <c r="T54">
        <f>IF(ISERROR(VLOOKUP($A54,Données_brutes!$A:$AAA,COLUMN()+2,FALSE)),"",VLOOKUP($A54,Données_brutes!$A:$AAA,COLUMN()+2,FALSE))</f>
        <v>0</v>
      </c>
      <c r="U54">
        <f>IF(ISERROR(VLOOKUP($A54,Données_brutes!$A:$AAA,COLUMN()+2,FALSE)),"",VLOOKUP($A54,Données_brutes!$A:$AAA,COLUMN()+2,FALSE))</f>
        <v>0</v>
      </c>
      <c r="V54">
        <f>IF(ISERROR(VLOOKUP($A54,Données_brutes!$A:$AAA,COLUMN()+2,FALSE)),"",VLOOKUP($A54,Données_brutes!$A:$AAA,COLUMN()+2,FALSE))</f>
        <v>0</v>
      </c>
    </row>
    <row r="55" spans="1:22" x14ac:dyDescent="0.35">
      <c r="A55">
        <f t="shared" si="1"/>
        <v>4053</v>
      </c>
      <c r="B55" t="str">
        <f>IF(ISERROR(VLOOKUP($A55,Données_brutes!$A:$AAA,COLUMN()+2,FALSE)),"",VLOOKUP($A55,Données_brutes!$A:$AAA,COLUMN()+2,FALSE))</f>
        <v/>
      </c>
      <c r="C55" t="str">
        <f>IF(ISERROR(VLOOKUP($A55,Données_brutes!$A:$AAA,COLUMN()+2,FALSE)),"",VLOOKUP($A55,Données_brutes!$A:$AAA,COLUMN()+2,FALSE))</f>
        <v/>
      </c>
      <c r="D55" t="str">
        <f>IF(ISERROR(VLOOKUP($A55,Données_brutes!$A:$AAA,COLUMN()+2,FALSE)),"",VLOOKUP($A55,Données_brutes!$A:$AAA,COLUMN()+2,FALSE))</f>
        <v/>
      </c>
      <c r="E55" t="str">
        <f>IF(ISERROR(VLOOKUP($A55,Données_brutes!$A:$AAA,COLUMN()+2,FALSE)),"",VLOOKUP($A55,Données_brutes!$A:$AAA,COLUMN()+2,FALSE))</f>
        <v/>
      </c>
      <c r="F55" t="str">
        <f>IF(ISERROR(VLOOKUP($A55,Données_brutes!$A:$AAA,COLUMN()+2,FALSE)),"",VLOOKUP($A55,Données_brutes!$A:$AAA,COLUMN()+2,FALSE))</f>
        <v/>
      </c>
      <c r="G55" t="str">
        <f>IF(ISERROR(VLOOKUP($A55,Données_brutes!$A:$AAA,COLUMN()+2,FALSE)),"",VLOOKUP($A55,Données_brutes!$A:$AAA,COLUMN()+2,FALSE))</f>
        <v/>
      </c>
      <c r="H55" t="str">
        <f>IF(ISERROR(VLOOKUP($A55,Données_brutes!$A:$AAA,COLUMN()+2,FALSE)),"",VLOOKUP($A55,Données_brutes!$A:$AAA,COLUMN()+2,FALSE))</f>
        <v/>
      </c>
      <c r="I55" t="str">
        <f>IF(ISERROR(VLOOKUP($A55,Données_brutes!$A:$AAA,COLUMN()+2,FALSE)),"",VLOOKUP($A55,Données_brutes!$A:$AAA,COLUMN()+2,FALSE))</f>
        <v/>
      </c>
      <c r="J55" t="str">
        <f>IF(ISERROR(VLOOKUP($A55,Données_brutes!$A:$AAA,COLUMN()+2,FALSE)),"",VLOOKUP($A55,Données_brutes!$A:$AAA,COLUMN()+2,FALSE))</f>
        <v/>
      </c>
      <c r="K55" t="str">
        <f>IF(ISERROR(VLOOKUP($A55,Données_brutes!$A:$AAA,COLUMN()+2,FALSE)),"",VLOOKUP($A55,Données_brutes!$A:$AAA,COLUMN()+2,FALSE))</f>
        <v/>
      </c>
      <c r="L55" t="str">
        <f>IF(ISERROR(VLOOKUP($A55,Données_brutes!$A:$AAA,COLUMN()+2,FALSE)),"",VLOOKUP($A55,Données_brutes!$A:$AAA,COLUMN()+2,FALSE))</f>
        <v/>
      </c>
      <c r="M55" t="str">
        <f>IF(ISERROR(VLOOKUP($A55,Données_brutes!$A:$AAA,COLUMN()+2,FALSE)),"",VLOOKUP($A55,Données_brutes!$A:$AAA,COLUMN()+2,FALSE))</f>
        <v/>
      </c>
      <c r="N55" t="str">
        <f>IF(ISERROR(VLOOKUP($A55,Données_brutes!$A:$AAA,COLUMN()+2,FALSE)),"",VLOOKUP($A55,Données_brutes!$A:$AAA,COLUMN()+2,FALSE))</f>
        <v/>
      </c>
      <c r="O55" t="str">
        <f>IF(ISERROR(VLOOKUP($A55,Données_brutes!$A:$AAA,COLUMN()+2,FALSE)),"",VLOOKUP($A55,Données_brutes!$A:$AAA,COLUMN()+2,FALSE))</f>
        <v/>
      </c>
      <c r="P55" t="str">
        <f>IF(ISERROR(VLOOKUP($A55,Données_brutes!$A:$AAA,COLUMN()+2,FALSE)),"",VLOOKUP($A55,Données_brutes!$A:$AAA,COLUMN()+2,FALSE))</f>
        <v/>
      </c>
      <c r="Q55" t="str">
        <f>IF(ISERROR(VLOOKUP($A55,Données_brutes!$A:$AAA,COLUMN()+2,FALSE)),"",VLOOKUP($A55,Données_brutes!$A:$AAA,COLUMN()+2,FALSE))</f>
        <v/>
      </c>
      <c r="R55" t="str">
        <f>IF(ISERROR(VLOOKUP($A55,Données_brutes!$A:$AAA,COLUMN()+2,FALSE)),"",VLOOKUP($A55,Données_brutes!$A:$AAA,COLUMN()+2,FALSE))</f>
        <v/>
      </c>
      <c r="S55" t="str">
        <f>IF(ISERROR(VLOOKUP($A55,Données_brutes!$A:$AAA,COLUMN()+2,FALSE)),"",VLOOKUP($A55,Données_brutes!$A:$AAA,COLUMN()+2,FALSE))</f>
        <v/>
      </c>
      <c r="T55" t="str">
        <f>IF(ISERROR(VLOOKUP($A55,Données_brutes!$A:$AAA,COLUMN()+2,FALSE)),"",VLOOKUP($A55,Données_brutes!$A:$AAA,COLUMN()+2,FALSE))</f>
        <v/>
      </c>
      <c r="U55" t="str">
        <f>IF(ISERROR(VLOOKUP($A55,Données_brutes!$A:$AAA,COLUMN()+2,FALSE)),"",VLOOKUP($A55,Données_brutes!$A:$AAA,COLUMN()+2,FALSE))</f>
        <v/>
      </c>
      <c r="V55" t="str">
        <f>IF(ISERROR(VLOOKUP($A55,Données_brutes!$A:$AAA,COLUMN()+2,FALSE)),"",VLOOKUP($A55,Données_brutes!$A:$AAA,COLUMN()+2,FALSE))</f>
        <v/>
      </c>
    </row>
    <row r="56" spans="1:22" x14ac:dyDescent="0.35">
      <c r="A56">
        <f t="shared" si="1"/>
        <v>4054</v>
      </c>
      <c r="B56" t="str">
        <f>IF(ISERROR(VLOOKUP($A56,Données_brutes!$A:$AAA,COLUMN()+2,FALSE)),"",VLOOKUP($A56,Données_brutes!$A:$AAA,COLUMN()+2,FALSE))</f>
        <v/>
      </c>
      <c r="C56" t="str">
        <f>IF(ISERROR(VLOOKUP($A56,Données_brutes!$A:$AAA,COLUMN()+2,FALSE)),"",VLOOKUP($A56,Données_brutes!$A:$AAA,COLUMN()+2,FALSE))</f>
        <v/>
      </c>
      <c r="D56" t="str">
        <f>IF(ISERROR(VLOOKUP($A56,Données_brutes!$A:$AAA,COLUMN()+2,FALSE)),"",VLOOKUP($A56,Données_brutes!$A:$AAA,COLUMN()+2,FALSE))</f>
        <v/>
      </c>
      <c r="E56" t="str">
        <f>IF(ISERROR(VLOOKUP($A56,Données_brutes!$A:$AAA,COLUMN()+2,FALSE)),"",VLOOKUP($A56,Données_brutes!$A:$AAA,COLUMN()+2,FALSE))</f>
        <v/>
      </c>
      <c r="F56" t="str">
        <f>IF(ISERROR(VLOOKUP($A56,Données_brutes!$A:$AAA,COLUMN()+2,FALSE)),"",VLOOKUP($A56,Données_brutes!$A:$AAA,COLUMN()+2,FALSE))</f>
        <v/>
      </c>
      <c r="G56" t="str">
        <f>IF(ISERROR(VLOOKUP($A56,Données_brutes!$A:$AAA,COLUMN()+2,FALSE)),"",VLOOKUP($A56,Données_brutes!$A:$AAA,COLUMN()+2,FALSE))</f>
        <v/>
      </c>
      <c r="H56" t="str">
        <f>IF(ISERROR(VLOOKUP($A56,Données_brutes!$A:$AAA,COLUMN()+2,FALSE)),"",VLOOKUP($A56,Données_brutes!$A:$AAA,COLUMN()+2,FALSE))</f>
        <v/>
      </c>
      <c r="I56" t="str">
        <f>IF(ISERROR(VLOOKUP($A56,Données_brutes!$A:$AAA,COLUMN()+2,FALSE)),"",VLOOKUP($A56,Données_brutes!$A:$AAA,COLUMN()+2,FALSE))</f>
        <v/>
      </c>
      <c r="J56" t="str">
        <f>IF(ISERROR(VLOOKUP($A56,Données_brutes!$A:$AAA,COLUMN()+2,FALSE)),"",VLOOKUP($A56,Données_brutes!$A:$AAA,COLUMN()+2,FALSE))</f>
        <v/>
      </c>
      <c r="K56" t="str">
        <f>IF(ISERROR(VLOOKUP($A56,Données_brutes!$A:$AAA,COLUMN()+2,FALSE)),"",VLOOKUP($A56,Données_brutes!$A:$AAA,COLUMN()+2,FALSE))</f>
        <v/>
      </c>
      <c r="L56" t="str">
        <f>IF(ISERROR(VLOOKUP($A56,Données_brutes!$A:$AAA,COLUMN()+2,FALSE)),"",VLOOKUP($A56,Données_brutes!$A:$AAA,COLUMN()+2,FALSE))</f>
        <v/>
      </c>
      <c r="M56" t="str">
        <f>IF(ISERROR(VLOOKUP($A56,Données_brutes!$A:$AAA,COLUMN()+2,FALSE)),"",VLOOKUP($A56,Données_brutes!$A:$AAA,COLUMN()+2,FALSE))</f>
        <v/>
      </c>
      <c r="N56" t="str">
        <f>IF(ISERROR(VLOOKUP($A56,Données_brutes!$A:$AAA,COLUMN()+2,FALSE)),"",VLOOKUP($A56,Données_brutes!$A:$AAA,COLUMN()+2,FALSE))</f>
        <v/>
      </c>
      <c r="O56" t="str">
        <f>IF(ISERROR(VLOOKUP($A56,Données_brutes!$A:$AAA,COLUMN()+2,FALSE)),"",VLOOKUP($A56,Données_brutes!$A:$AAA,COLUMN()+2,FALSE))</f>
        <v/>
      </c>
      <c r="P56" t="str">
        <f>IF(ISERROR(VLOOKUP($A56,Données_brutes!$A:$AAA,COLUMN()+2,FALSE)),"",VLOOKUP($A56,Données_brutes!$A:$AAA,COLUMN()+2,FALSE))</f>
        <v/>
      </c>
      <c r="Q56" t="str">
        <f>IF(ISERROR(VLOOKUP($A56,Données_brutes!$A:$AAA,COLUMN()+2,FALSE)),"",VLOOKUP($A56,Données_brutes!$A:$AAA,COLUMN()+2,FALSE))</f>
        <v/>
      </c>
      <c r="R56" t="str">
        <f>IF(ISERROR(VLOOKUP($A56,Données_brutes!$A:$AAA,COLUMN()+2,FALSE)),"",VLOOKUP($A56,Données_brutes!$A:$AAA,COLUMN()+2,FALSE))</f>
        <v/>
      </c>
      <c r="S56" t="str">
        <f>IF(ISERROR(VLOOKUP($A56,Données_brutes!$A:$AAA,COLUMN()+2,FALSE)),"",VLOOKUP($A56,Données_brutes!$A:$AAA,COLUMN()+2,FALSE))</f>
        <v/>
      </c>
      <c r="T56" t="str">
        <f>IF(ISERROR(VLOOKUP($A56,Données_brutes!$A:$AAA,COLUMN()+2,FALSE)),"",VLOOKUP($A56,Données_brutes!$A:$AAA,COLUMN()+2,FALSE))</f>
        <v/>
      </c>
      <c r="U56" t="str">
        <f>IF(ISERROR(VLOOKUP($A56,Données_brutes!$A:$AAA,COLUMN()+2,FALSE)),"",VLOOKUP($A56,Données_brutes!$A:$AAA,COLUMN()+2,FALSE))</f>
        <v/>
      </c>
      <c r="V56" t="str">
        <f>IF(ISERROR(VLOOKUP($A56,Données_brutes!$A:$AAA,COLUMN()+2,FALSE)),"",VLOOKUP($A56,Données_brutes!$A:$AAA,COLUMN()+2,FALSE))</f>
        <v/>
      </c>
    </row>
    <row r="57" spans="1:22" x14ac:dyDescent="0.35">
      <c r="A57">
        <f t="shared" si="1"/>
        <v>4055</v>
      </c>
      <c r="B57" t="str">
        <f>IF(ISERROR(VLOOKUP($A57,Données_brutes!$A:$AAA,COLUMN()+2,FALSE)),"",VLOOKUP($A57,Données_brutes!$A:$AAA,COLUMN()+2,FALSE))</f>
        <v/>
      </c>
      <c r="C57" t="str">
        <f>IF(ISERROR(VLOOKUP($A57,Données_brutes!$A:$AAA,COLUMN()+2,FALSE)),"",VLOOKUP($A57,Données_brutes!$A:$AAA,COLUMN()+2,FALSE))</f>
        <v/>
      </c>
      <c r="D57" t="str">
        <f>IF(ISERROR(VLOOKUP($A57,Données_brutes!$A:$AAA,COLUMN()+2,FALSE)),"",VLOOKUP($A57,Données_brutes!$A:$AAA,COLUMN()+2,FALSE))</f>
        <v/>
      </c>
      <c r="E57" t="str">
        <f>IF(ISERROR(VLOOKUP($A57,Données_brutes!$A:$AAA,COLUMN()+2,FALSE)),"",VLOOKUP($A57,Données_brutes!$A:$AAA,COLUMN()+2,FALSE))</f>
        <v/>
      </c>
      <c r="F57" t="str">
        <f>IF(ISERROR(VLOOKUP($A57,Données_brutes!$A:$AAA,COLUMN()+2,FALSE)),"",VLOOKUP($A57,Données_brutes!$A:$AAA,COLUMN()+2,FALSE))</f>
        <v/>
      </c>
      <c r="G57" t="str">
        <f>IF(ISERROR(VLOOKUP($A57,Données_brutes!$A:$AAA,COLUMN()+2,FALSE)),"",VLOOKUP($A57,Données_brutes!$A:$AAA,COLUMN()+2,FALSE))</f>
        <v/>
      </c>
      <c r="H57" t="str">
        <f>IF(ISERROR(VLOOKUP($A57,Données_brutes!$A:$AAA,COLUMN()+2,FALSE)),"",VLOOKUP($A57,Données_brutes!$A:$AAA,COLUMN()+2,FALSE))</f>
        <v/>
      </c>
      <c r="I57" t="str">
        <f>IF(ISERROR(VLOOKUP($A57,Données_brutes!$A:$AAA,COLUMN()+2,FALSE)),"",VLOOKUP($A57,Données_brutes!$A:$AAA,COLUMN()+2,FALSE))</f>
        <v/>
      </c>
      <c r="J57" t="str">
        <f>IF(ISERROR(VLOOKUP($A57,Données_brutes!$A:$AAA,COLUMN()+2,FALSE)),"",VLOOKUP($A57,Données_brutes!$A:$AAA,COLUMN()+2,FALSE))</f>
        <v/>
      </c>
      <c r="K57" t="str">
        <f>IF(ISERROR(VLOOKUP($A57,Données_brutes!$A:$AAA,COLUMN()+2,FALSE)),"",VLOOKUP($A57,Données_brutes!$A:$AAA,COLUMN()+2,FALSE))</f>
        <v/>
      </c>
      <c r="L57" t="str">
        <f>IF(ISERROR(VLOOKUP($A57,Données_brutes!$A:$AAA,COLUMN()+2,FALSE)),"",VLOOKUP($A57,Données_brutes!$A:$AAA,COLUMN()+2,FALSE))</f>
        <v/>
      </c>
      <c r="M57" t="str">
        <f>IF(ISERROR(VLOOKUP($A57,Données_brutes!$A:$AAA,COLUMN()+2,FALSE)),"",VLOOKUP($A57,Données_brutes!$A:$AAA,COLUMN()+2,FALSE))</f>
        <v/>
      </c>
      <c r="N57" t="str">
        <f>IF(ISERROR(VLOOKUP($A57,Données_brutes!$A:$AAA,COLUMN()+2,FALSE)),"",VLOOKUP($A57,Données_brutes!$A:$AAA,COLUMN()+2,FALSE))</f>
        <v/>
      </c>
      <c r="O57" t="str">
        <f>IF(ISERROR(VLOOKUP($A57,Données_brutes!$A:$AAA,COLUMN()+2,FALSE)),"",VLOOKUP($A57,Données_brutes!$A:$AAA,COLUMN()+2,FALSE))</f>
        <v/>
      </c>
      <c r="P57" t="str">
        <f>IF(ISERROR(VLOOKUP($A57,Données_brutes!$A:$AAA,COLUMN()+2,FALSE)),"",VLOOKUP($A57,Données_brutes!$A:$AAA,COLUMN()+2,FALSE))</f>
        <v/>
      </c>
      <c r="Q57" t="str">
        <f>IF(ISERROR(VLOOKUP($A57,Données_brutes!$A:$AAA,COLUMN()+2,FALSE)),"",VLOOKUP($A57,Données_brutes!$A:$AAA,COLUMN()+2,FALSE))</f>
        <v/>
      </c>
      <c r="R57" t="str">
        <f>IF(ISERROR(VLOOKUP($A57,Données_brutes!$A:$AAA,COLUMN()+2,FALSE)),"",VLOOKUP($A57,Données_brutes!$A:$AAA,COLUMN()+2,FALSE))</f>
        <v/>
      </c>
      <c r="S57" t="str">
        <f>IF(ISERROR(VLOOKUP($A57,Données_brutes!$A:$AAA,COLUMN()+2,FALSE)),"",VLOOKUP($A57,Données_brutes!$A:$AAA,COLUMN()+2,FALSE))</f>
        <v/>
      </c>
      <c r="T57" t="str">
        <f>IF(ISERROR(VLOOKUP($A57,Données_brutes!$A:$AAA,COLUMN()+2,FALSE)),"",VLOOKUP($A57,Données_brutes!$A:$AAA,COLUMN()+2,FALSE))</f>
        <v/>
      </c>
      <c r="U57" t="str">
        <f>IF(ISERROR(VLOOKUP($A57,Données_brutes!$A:$AAA,COLUMN()+2,FALSE)),"",VLOOKUP($A57,Données_brutes!$A:$AAA,COLUMN()+2,FALSE))</f>
        <v/>
      </c>
      <c r="V57" t="str">
        <f>IF(ISERROR(VLOOKUP($A57,Données_brutes!$A:$AAA,COLUMN()+2,FALSE)),"",VLOOKUP($A57,Données_brutes!$A:$AAA,COLUMN()+2,FALSE))</f>
        <v/>
      </c>
    </row>
    <row r="58" spans="1:22" x14ac:dyDescent="0.35">
      <c r="A58">
        <f t="shared" si="1"/>
        <v>4056</v>
      </c>
      <c r="B58" t="str">
        <f>IF(ISERROR(VLOOKUP($A58,Données_brutes!$A:$AAA,COLUMN()+2,FALSE)),"",VLOOKUP($A58,Données_brutes!$A:$AAA,COLUMN()+2,FALSE))</f>
        <v/>
      </c>
      <c r="C58" t="str">
        <f>IF(ISERROR(VLOOKUP($A58,Données_brutes!$A:$AAA,COLUMN()+2,FALSE)),"",VLOOKUP($A58,Données_brutes!$A:$AAA,COLUMN()+2,FALSE))</f>
        <v/>
      </c>
      <c r="D58" t="str">
        <f>IF(ISERROR(VLOOKUP($A58,Données_brutes!$A:$AAA,COLUMN()+2,FALSE)),"",VLOOKUP($A58,Données_brutes!$A:$AAA,COLUMN()+2,FALSE))</f>
        <v/>
      </c>
      <c r="E58" t="str">
        <f>IF(ISERROR(VLOOKUP($A58,Données_brutes!$A:$AAA,COLUMN()+2,FALSE)),"",VLOOKUP($A58,Données_brutes!$A:$AAA,COLUMN()+2,FALSE))</f>
        <v/>
      </c>
      <c r="F58" t="str">
        <f>IF(ISERROR(VLOOKUP($A58,Données_brutes!$A:$AAA,COLUMN()+2,FALSE)),"",VLOOKUP($A58,Données_brutes!$A:$AAA,COLUMN()+2,FALSE))</f>
        <v/>
      </c>
      <c r="G58" t="str">
        <f>IF(ISERROR(VLOOKUP($A58,Données_brutes!$A:$AAA,COLUMN()+2,FALSE)),"",VLOOKUP($A58,Données_brutes!$A:$AAA,COLUMN()+2,FALSE))</f>
        <v/>
      </c>
      <c r="H58" t="str">
        <f>IF(ISERROR(VLOOKUP($A58,Données_brutes!$A:$AAA,COLUMN()+2,FALSE)),"",VLOOKUP($A58,Données_brutes!$A:$AAA,COLUMN()+2,FALSE))</f>
        <v/>
      </c>
      <c r="I58" t="str">
        <f>IF(ISERROR(VLOOKUP($A58,Données_brutes!$A:$AAA,COLUMN()+2,FALSE)),"",VLOOKUP($A58,Données_brutes!$A:$AAA,COLUMN()+2,FALSE))</f>
        <v/>
      </c>
      <c r="J58" t="str">
        <f>IF(ISERROR(VLOOKUP($A58,Données_brutes!$A:$AAA,COLUMN()+2,FALSE)),"",VLOOKUP($A58,Données_brutes!$A:$AAA,COLUMN()+2,FALSE))</f>
        <v/>
      </c>
      <c r="K58" t="str">
        <f>IF(ISERROR(VLOOKUP($A58,Données_brutes!$A:$AAA,COLUMN()+2,FALSE)),"",VLOOKUP($A58,Données_brutes!$A:$AAA,COLUMN()+2,FALSE))</f>
        <v/>
      </c>
      <c r="L58" t="str">
        <f>IF(ISERROR(VLOOKUP($A58,Données_brutes!$A:$AAA,COLUMN()+2,FALSE)),"",VLOOKUP($A58,Données_brutes!$A:$AAA,COLUMN()+2,FALSE))</f>
        <v/>
      </c>
      <c r="M58" t="str">
        <f>IF(ISERROR(VLOOKUP($A58,Données_brutes!$A:$AAA,COLUMN()+2,FALSE)),"",VLOOKUP($A58,Données_brutes!$A:$AAA,COLUMN()+2,FALSE))</f>
        <v/>
      </c>
      <c r="N58" t="str">
        <f>IF(ISERROR(VLOOKUP($A58,Données_brutes!$A:$AAA,COLUMN()+2,FALSE)),"",VLOOKUP($A58,Données_brutes!$A:$AAA,COLUMN()+2,FALSE))</f>
        <v/>
      </c>
      <c r="O58" t="str">
        <f>IF(ISERROR(VLOOKUP($A58,Données_brutes!$A:$AAA,COLUMN()+2,FALSE)),"",VLOOKUP($A58,Données_brutes!$A:$AAA,COLUMN()+2,FALSE))</f>
        <v/>
      </c>
      <c r="P58" t="str">
        <f>IF(ISERROR(VLOOKUP($A58,Données_brutes!$A:$AAA,COLUMN()+2,FALSE)),"",VLOOKUP($A58,Données_brutes!$A:$AAA,COLUMN()+2,FALSE))</f>
        <v/>
      </c>
      <c r="Q58" t="str">
        <f>IF(ISERROR(VLOOKUP($A58,Données_brutes!$A:$AAA,COLUMN()+2,FALSE)),"",VLOOKUP($A58,Données_brutes!$A:$AAA,COLUMN()+2,FALSE))</f>
        <v/>
      </c>
      <c r="R58" t="str">
        <f>IF(ISERROR(VLOOKUP($A58,Données_brutes!$A:$AAA,COLUMN()+2,FALSE)),"",VLOOKUP($A58,Données_brutes!$A:$AAA,COLUMN()+2,FALSE))</f>
        <v/>
      </c>
      <c r="S58" t="str">
        <f>IF(ISERROR(VLOOKUP($A58,Données_brutes!$A:$AAA,COLUMN()+2,FALSE)),"",VLOOKUP($A58,Données_brutes!$A:$AAA,COLUMN()+2,FALSE))</f>
        <v/>
      </c>
      <c r="T58" t="str">
        <f>IF(ISERROR(VLOOKUP($A58,Données_brutes!$A:$AAA,COLUMN()+2,FALSE)),"",VLOOKUP($A58,Données_brutes!$A:$AAA,COLUMN()+2,FALSE))</f>
        <v/>
      </c>
      <c r="U58" t="str">
        <f>IF(ISERROR(VLOOKUP($A58,Données_brutes!$A:$AAA,COLUMN()+2,FALSE)),"",VLOOKUP($A58,Données_brutes!$A:$AAA,COLUMN()+2,FALSE))</f>
        <v/>
      </c>
      <c r="V58" t="str">
        <f>IF(ISERROR(VLOOKUP($A58,Données_brutes!$A:$AAA,COLUMN()+2,FALSE)),"",VLOOKUP($A58,Données_brutes!$A:$AAA,COLUMN()+2,FALSE))</f>
        <v/>
      </c>
    </row>
    <row r="59" spans="1:22" x14ac:dyDescent="0.35">
      <c r="A59">
        <f t="shared" si="1"/>
        <v>4057</v>
      </c>
      <c r="B59" t="str">
        <f>IF(ISERROR(VLOOKUP($A59,Données_brutes!$A:$AAA,COLUMN()+2,FALSE)),"",VLOOKUP($A59,Données_brutes!$A:$AAA,COLUMN()+2,FALSE))</f>
        <v/>
      </c>
      <c r="C59" t="str">
        <f>IF(ISERROR(VLOOKUP($A59,Données_brutes!$A:$AAA,COLUMN()+2,FALSE)),"",VLOOKUP($A59,Données_brutes!$A:$AAA,COLUMN()+2,FALSE))</f>
        <v/>
      </c>
      <c r="D59" t="str">
        <f>IF(ISERROR(VLOOKUP($A59,Données_brutes!$A:$AAA,COLUMN()+2,FALSE)),"",VLOOKUP($A59,Données_brutes!$A:$AAA,COLUMN()+2,FALSE))</f>
        <v/>
      </c>
      <c r="E59" t="str">
        <f>IF(ISERROR(VLOOKUP($A59,Données_brutes!$A:$AAA,COLUMN()+2,FALSE)),"",VLOOKUP($A59,Données_brutes!$A:$AAA,COLUMN()+2,FALSE))</f>
        <v/>
      </c>
      <c r="F59" t="str">
        <f>IF(ISERROR(VLOOKUP($A59,Données_brutes!$A:$AAA,COLUMN()+2,FALSE)),"",VLOOKUP($A59,Données_brutes!$A:$AAA,COLUMN()+2,FALSE))</f>
        <v/>
      </c>
      <c r="G59" t="str">
        <f>IF(ISERROR(VLOOKUP($A59,Données_brutes!$A:$AAA,COLUMN()+2,FALSE)),"",VLOOKUP($A59,Données_brutes!$A:$AAA,COLUMN()+2,FALSE))</f>
        <v/>
      </c>
      <c r="H59" t="str">
        <f>IF(ISERROR(VLOOKUP($A59,Données_brutes!$A:$AAA,COLUMN()+2,FALSE)),"",VLOOKUP($A59,Données_brutes!$A:$AAA,COLUMN()+2,FALSE))</f>
        <v/>
      </c>
      <c r="I59" t="str">
        <f>IF(ISERROR(VLOOKUP($A59,Données_brutes!$A:$AAA,COLUMN()+2,FALSE)),"",VLOOKUP($A59,Données_brutes!$A:$AAA,COLUMN()+2,FALSE))</f>
        <v/>
      </c>
      <c r="J59" t="str">
        <f>IF(ISERROR(VLOOKUP($A59,Données_brutes!$A:$AAA,COLUMN()+2,FALSE)),"",VLOOKUP($A59,Données_brutes!$A:$AAA,COLUMN()+2,FALSE))</f>
        <v/>
      </c>
      <c r="K59" t="str">
        <f>IF(ISERROR(VLOOKUP($A59,Données_brutes!$A:$AAA,COLUMN()+2,FALSE)),"",VLOOKUP($A59,Données_brutes!$A:$AAA,COLUMN()+2,FALSE))</f>
        <v/>
      </c>
      <c r="L59" t="str">
        <f>IF(ISERROR(VLOOKUP($A59,Données_brutes!$A:$AAA,COLUMN()+2,FALSE)),"",VLOOKUP($A59,Données_brutes!$A:$AAA,COLUMN()+2,FALSE))</f>
        <v/>
      </c>
      <c r="M59" t="str">
        <f>IF(ISERROR(VLOOKUP($A59,Données_brutes!$A:$AAA,COLUMN()+2,FALSE)),"",VLOOKUP($A59,Données_brutes!$A:$AAA,COLUMN()+2,FALSE))</f>
        <v/>
      </c>
      <c r="N59" t="str">
        <f>IF(ISERROR(VLOOKUP($A59,Données_brutes!$A:$AAA,COLUMN()+2,FALSE)),"",VLOOKUP($A59,Données_brutes!$A:$AAA,COLUMN()+2,FALSE))</f>
        <v/>
      </c>
      <c r="O59" t="str">
        <f>IF(ISERROR(VLOOKUP($A59,Données_brutes!$A:$AAA,COLUMN()+2,FALSE)),"",VLOOKUP($A59,Données_brutes!$A:$AAA,COLUMN()+2,FALSE))</f>
        <v/>
      </c>
      <c r="P59" t="str">
        <f>IF(ISERROR(VLOOKUP($A59,Données_brutes!$A:$AAA,COLUMN()+2,FALSE)),"",VLOOKUP($A59,Données_brutes!$A:$AAA,COLUMN()+2,FALSE))</f>
        <v/>
      </c>
      <c r="Q59" t="str">
        <f>IF(ISERROR(VLOOKUP($A59,Données_brutes!$A:$AAA,COLUMN()+2,FALSE)),"",VLOOKUP($A59,Données_brutes!$A:$AAA,COLUMN()+2,FALSE))</f>
        <v/>
      </c>
      <c r="R59" t="str">
        <f>IF(ISERROR(VLOOKUP($A59,Données_brutes!$A:$AAA,COLUMN()+2,FALSE)),"",VLOOKUP($A59,Données_brutes!$A:$AAA,COLUMN()+2,FALSE))</f>
        <v/>
      </c>
      <c r="S59" t="str">
        <f>IF(ISERROR(VLOOKUP($A59,Données_brutes!$A:$AAA,COLUMN()+2,FALSE)),"",VLOOKUP($A59,Données_brutes!$A:$AAA,COLUMN()+2,FALSE))</f>
        <v/>
      </c>
      <c r="T59" t="str">
        <f>IF(ISERROR(VLOOKUP($A59,Données_brutes!$A:$AAA,COLUMN()+2,FALSE)),"",VLOOKUP($A59,Données_brutes!$A:$AAA,COLUMN()+2,FALSE))</f>
        <v/>
      </c>
      <c r="U59" t="str">
        <f>IF(ISERROR(VLOOKUP($A59,Données_brutes!$A:$AAA,COLUMN()+2,FALSE)),"",VLOOKUP($A59,Données_brutes!$A:$AAA,COLUMN()+2,FALSE))</f>
        <v/>
      </c>
      <c r="V59" t="str">
        <f>IF(ISERROR(VLOOKUP($A59,Données_brutes!$A:$AAA,COLUMN()+2,FALSE)),"",VLOOKUP($A59,Données_brutes!$A:$AAA,COLUMN()+2,FALSE))</f>
        <v/>
      </c>
    </row>
    <row r="60" spans="1:22" x14ac:dyDescent="0.35">
      <c r="A60">
        <f t="shared" si="1"/>
        <v>4058</v>
      </c>
      <c r="B60" t="str">
        <f>IF(ISERROR(VLOOKUP($A60,Données_brutes!$A:$AAA,COLUMN()+2,FALSE)),"",VLOOKUP($A60,Données_brutes!$A:$AAA,COLUMN()+2,FALSE))</f>
        <v/>
      </c>
      <c r="C60" t="str">
        <f>IF(ISERROR(VLOOKUP($A60,Données_brutes!$A:$AAA,COLUMN()+2,FALSE)),"",VLOOKUP($A60,Données_brutes!$A:$AAA,COLUMN()+2,FALSE))</f>
        <v/>
      </c>
      <c r="D60" t="str">
        <f>IF(ISERROR(VLOOKUP($A60,Données_brutes!$A:$AAA,COLUMN()+2,FALSE)),"",VLOOKUP($A60,Données_brutes!$A:$AAA,COLUMN()+2,FALSE))</f>
        <v/>
      </c>
      <c r="E60" t="str">
        <f>IF(ISERROR(VLOOKUP($A60,Données_brutes!$A:$AAA,COLUMN()+2,FALSE)),"",VLOOKUP($A60,Données_brutes!$A:$AAA,COLUMN()+2,FALSE))</f>
        <v/>
      </c>
      <c r="F60" t="str">
        <f>IF(ISERROR(VLOOKUP($A60,Données_brutes!$A:$AAA,COLUMN()+2,FALSE)),"",VLOOKUP($A60,Données_brutes!$A:$AAA,COLUMN()+2,FALSE))</f>
        <v/>
      </c>
      <c r="G60" t="str">
        <f>IF(ISERROR(VLOOKUP($A60,Données_brutes!$A:$AAA,COLUMN()+2,FALSE)),"",VLOOKUP($A60,Données_brutes!$A:$AAA,COLUMN()+2,FALSE))</f>
        <v/>
      </c>
      <c r="H60" t="str">
        <f>IF(ISERROR(VLOOKUP($A60,Données_brutes!$A:$AAA,COLUMN()+2,FALSE)),"",VLOOKUP($A60,Données_brutes!$A:$AAA,COLUMN()+2,FALSE))</f>
        <v/>
      </c>
      <c r="I60" t="str">
        <f>IF(ISERROR(VLOOKUP($A60,Données_brutes!$A:$AAA,COLUMN()+2,FALSE)),"",VLOOKUP($A60,Données_brutes!$A:$AAA,COLUMN()+2,FALSE))</f>
        <v/>
      </c>
      <c r="J60" t="str">
        <f>IF(ISERROR(VLOOKUP($A60,Données_brutes!$A:$AAA,COLUMN()+2,FALSE)),"",VLOOKUP($A60,Données_brutes!$A:$AAA,COLUMN()+2,FALSE))</f>
        <v/>
      </c>
      <c r="K60" t="str">
        <f>IF(ISERROR(VLOOKUP($A60,Données_brutes!$A:$AAA,COLUMN()+2,FALSE)),"",VLOOKUP($A60,Données_brutes!$A:$AAA,COLUMN()+2,FALSE))</f>
        <v/>
      </c>
      <c r="L60" t="str">
        <f>IF(ISERROR(VLOOKUP($A60,Données_brutes!$A:$AAA,COLUMN()+2,FALSE)),"",VLOOKUP($A60,Données_brutes!$A:$AAA,COLUMN()+2,FALSE))</f>
        <v/>
      </c>
      <c r="M60" t="str">
        <f>IF(ISERROR(VLOOKUP($A60,Données_brutes!$A:$AAA,COLUMN()+2,FALSE)),"",VLOOKUP($A60,Données_brutes!$A:$AAA,COLUMN()+2,FALSE))</f>
        <v/>
      </c>
      <c r="N60" t="str">
        <f>IF(ISERROR(VLOOKUP($A60,Données_brutes!$A:$AAA,COLUMN()+2,FALSE)),"",VLOOKUP($A60,Données_brutes!$A:$AAA,COLUMN()+2,FALSE))</f>
        <v/>
      </c>
      <c r="O60" t="str">
        <f>IF(ISERROR(VLOOKUP($A60,Données_brutes!$A:$AAA,COLUMN()+2,FALSE)),"",VLOOKUP($A60,Données_brutes!$A:$AAA,COLUMN()+2,FALSE))</f>
        <v/>
      </c>
      <c r="P60" t="str">
        <f>IF(ISERROR(VLOOKUP($A60,Données_brutes!$A:$AAA,COLUMN()+2,FALSE)),"",VLOOKUP($A60,Données_brutes!$A:$AAA,COLUMN()+2,FALSE))</f>
        <v/>
      </c>
      <c r="Q60" t="str">
        <f>IF(ISERROR(VLOOKUP($A60,Données_brutes!$A:$AAA,COLUMN()+2,FALSE)),"",VLOOKUP($A60,Données_brutes!$A:$AAA,COLUMN()+2,FALSE))</f>
        <v/>
      </c>
      <c r="R60" t="str">
        <f>IF(ISERROR(VLOOKUP($A60,Données_brutes!$A:$AAA,COLUMN()+2,FALSE)),"",VLOOKUP($A60,Données_brutes!$A:$AAA,COLUMN()+2,FALSE))</f>
        <v/>
      </c>
      <c r="S60" t="str">
        <f>IF(ISERROR(VLOOKUP($A60,Données_brutes!$A:$AAA,COLUMN()+2,FALSE)),"",VLOOKUP($A60,Données_brutes!$A:$AAA,COLUMN()+2,FALSE))</f>
        <v/>
      </c>
      <c r="T60" t="str">
        <f>IF(ISERROR(VLOOKUP($A60,Données_brutes!$A:$AAA,COLUMN()+2,FALSE)),"",VLOOKUP($A60,Données_brutes!$A:$AAA,COLUMN()+2,FALSE))</f>
        <v/>
      </c>
      <c r="U60" t="str">
        <f>IF(ISERROR(VLOOKUP($A60,Données_brutes!$A:$AAA,COLUMN()+2,FALSE)),"",VLOOKUP($A60,Données_brutes!$A:$AAA,COLUMN()+2,FALSE))</f>
        <v/>
      </c>
      <c r="V60" t="str">
        <f>IF(ISERROR(VLOOKUP($A60,Données_brutes!$A:$AAA,COLUMN()+2,FALSE)),"",VLOOKUP($A60,Données_brutes!$A:$AAA,COLUMN()+2,FALSE))</f>
        <v/>
      </c>
    </row>
    <row r="61" spans="1:22" x14ac:dyDescent="0.35">
      <c r="A61">
        <f t="shared" si="1"/>
        <v>4059</v>
      </c>
      <c r="B61" t="str">
        <f>IF(ISERROR(VLOOKUP($A61,Données_brutes!$A:$AAA,COLUMN()+2,FALSE)),"",VLOOKUP($A61,Données_brutes!$A:$AAA,COLUMN()+2,FALSE))</f>
        <v/>
      </c>
      <c r="C61" t="str">
        <f>IF(ISERROR(VLOOKUP($A61,Données_brutes!$A:$AAA,COLUMN()+2,FALSE)),"",VLOOKUP($A61,Données_brutes!$A:$AAA,COLUMN()+2,FALSE))</f>
        <v/>
      </c>
      <c r="D61" t="str">
        <f>IF(ISERROR(VLOOKUP($A61,Données_brutes!$A:$AAA,COLUMN()+2,FALSE)),"",VLOOKUP($A61,Données_brutes!$A:$AAA,COLUMN()+2,FALSE))</f>
        <v/>
      </c>
      <c r="E61" t="str">
        <f>IF(ISERROR(VLOOKUP($A61,Données_brutes!$A:$AAA,COLUMN()+2,FALSE)),"",VLOOKUP($A61,Données_brutes!$A:$AAA,COLUMN()+2,FALSE))</f>
        <v/>
      </c>
      <c r="F61" t="str">
        <f>IF(ISERROR(VLOOKUP($A61,Données_brutes!$A:$AAA,COLUMN()+2,FALSE)),"",VLOOKUP($A61,Données_brutes!$A:$AAA,COLUMN()+2,FALSE))</f>
        <v/>
      </c>
      <c r="G61" t="str">
        <f>IF(ISERROR(VLOOKUP($A61,Données_brutes!$A:$AAA,COLUMN()+2,FALSE)),"",VLOOKUP($A61,Données_brutes!$A:$AAA,COLUMN()+2,FALSE))</f>
        <v/>
      </c>
      <c r="H61" t="str">
        <f>IF(ISERROR(VLOOKUP($A61,Données_brutes!$A:$AAA,COLUMN()+2,FALSE)),"",VLOOKUP($A61,Données_brutes!$A:$AAA,COLUMN()+2,FALSE))</f>
        <v/>
      </c>
      <c r="I61" t="str">
        <f>IF(ISERROR(VLOOKUP($A61,Données_brutes!$A:$AAA,COLUMN()+2,FALSE)),"",VLOOKUP($A61,Données_brutes!$A:$AAA,COLUMN()+2,FALSE))</f>
        <v/>
      </c>
      <c r="J61" t="str">
        <f>IF(ISERROR(VLOOKUP($A61,Données_brutes!$A:$AAA,COLUMN()+2,FALSE)),"",VLOOKUP($A61,Données_brutes!$A:$AAA,COLUMN()+2,FALSE))</f>
        <v/>
      </c>
      <c r="K61" t="str">
        <f>IF(ISERROR(VLOOKUP($A61,Données_brutes!$A:$AAA,COLUMN()+2,FALSE)),"",VLOOKUP($A61,Données_brutes!$A:$AAA,COLUMN()+2,FALSE))</f>
        <v/>
      </c>
      <c r="L61" t="str">
        <f>IF(ISERROR(VLOOKUP($A61,Données_brutes!$A:$AAA,COLUMN()+2,FALSE)),"",VLOOKUP($A61,Données_brutes!$A:$AAA,COLUMN()+2,FALSE))</f>
        <v/>
      </c>
      <c r="M61" t="str">
        <f>IF(ISERROR(VLOOKUP($A61,Données_brutes!$A:$AAA,COLUMN()+2,FALSE)),"",VLOOKUP($A61,Données_brutes!$A:$AAA,COLUMN()+2,FALSE))</f>
        <v/>
      </c>
      <c r="N61" t="str">
        <f>IF(ISERROR(VLOOKUP($A61,Données_brutes!$A:$AAA,COLUMN()+2,FALSE)),"",VLOOKUP($A61,Données_brutes!$A:$AAA,COLUMN()+2,FALSE))</f>
        <v/>
      </c>
      <c r="O61" t="str">
        <f>IF(ISERROR(VLOOKUP($A61,Données_brutes!$A:$AAA,COLUMN()+2,FALSE)),"",VLOOKUP($A61,Données_brutes!$A:$AAA,COLUMN()+2,FALSE))</f>
        <v/>
      </c>
      <c r="P61" t="str">
        <f>IF(ISERROR(VLOOKUP($A61,Données_brutes!$A:$AAA,COLUMN()+2,FALSE)),"",VLOOKUP($A61,Données_brutes!$A:$AAA,COLUMN()+2,FALSE))</f>
        <v/>
      </c>
      <c r="Q61" t="str">
        <f>IF(ISERROR(VLOOKUP($A61,Données_brutes!$A:$AAA,COLUMN()+2,FALSE)),"",VLOOKUP($A61,Données_brutes!$A:$AAA,COLUMN()+2,FALSE))</f>
        <v/>
      </c>
      <c r="R61" t="str">
        <f>IF(ISERROR(VLOOKUP($A61,Données_brutes!$A:$AAA,COLUMN()+2,FALSE)),"",VLOOKUP($A61,Données_brutes!$A:$AAA,COLUMN()+2,FALSE))</f>
        <v/>
      </c>
      <c r="S61" t="str">
        <f>IF(ISERROR(VLOOKUP($A61,Données_brutes!$A:$AAA,COLUMN()+2,FALSE)),"",VLOOKUP($A61,Données_brutes!$A:$AAA,COLUMN()+2,FALSE))</f>
        <v/>
      </c>
      <c r="T61" t="str">
        <f>IF(ISERROR(VLOOKUP($A61,Données_brutes!$A:$AAA,COLUMN()+2,FALSE)),"",VLOOKUP($A61,Données_brutes!$A:$AAA,COLUMN()+2,FALSE))</f>
        <v/>
      </c>
      <c r="U61" t="str">
        <f>IF(ISERROR(VLOOKUP($A61,Données_brutes!$A:$AAA,COLUMN()+2,FALSE)),"",VLOOKUP($A61,Données_brutes!$A:$AAA,COLUMN()+2,FALSE))</f>
        <v/>
      </c>
      <c r="V61" t="str">
        <f>IF(ISERROR(VLOOKUP($A61,Données_brutes!$A:$AAA,COLUMN()+2,FALSE)),"",VLOOKUP($A61,Données_brutes!$A:$AAA,COLUMN()+2,FALSE))</f>
        <v/>
      </c>
    </row>
    <row r="62" spans="1:22" x14ac:dyDescent="0.35">
      <c r="A62">
        <f t="shared" si="1"/>
        <v>4060</v>
      </c>
      <c r="B62" t="str">
        <f>IF(ISERROR(VLOOKUP($A62,Données_brutes!$A:$AAA,COLUMN()+2,FALSE)),"",VLOOKUP($A62,Données_brutes!$A:$AAA,COLUMN()+2,FALSE))</f>
        <v/>
      </c>
      <c r="C62" t="str">
        <f>IF(ISERROR(VLOOKUP($A62,Données_brutes!$A:$AAA,COLUMN()+2,FALSE)),"",VLOOKUP($A62,Données_brutes!$A:$AAA,COLUMN()+2,FALSE))</f>
        <v/>
      </c>
      <c r="D62" t="str">
        <f>IF(ISERROR(VLOOKUP($A62,Données_brutes!$A:$AAA,COLUMN()+2,FALSE)),"",VLOOKUP($A62,Données_brutes!$A:$AAA,COLUMN()+2,FALSE))</f>
        <v/>
      </c>
      <c r="E62" t="str">
        <f>IF(ISERROR(VLOOKUP($A62,Données_brutes!$A:$AAA,COLUMN()+2,FALSE)),"",VLOOKUP($A62,Données_brutes!$A:$AAA,COLUMN()+2,FALSE))</f>
        <v/>
      </c>
      <c r="F62" t="str">
        <f>IF(ISERROR(VLOOKUP($A62,Données_brutes!$A:$AAA,COLUMN()+2,FALSE)),"",VLOOKUP($A62,Données_brutes!$A:$AAA,COLUMN()+2,FALSE))</f>
        <v/>
      </c>
      <c r="G62" t="str">
        <f>IF(ISERROR(VLOOKUP($A62,Données_brutes!$A:$AAA,COLUMN()+2,FALSE)),"",VLOOKUP($A62,Données_brutes!$A:$AAA,COLUMN()+2,FALSE))</f>
        <v/>
      </c>
      <c r="H62" t="str">
        <f>IF(ISERROR(VLOOKUP($A62,Données_brutes!$A:$AAA,COLUMN()+2,FALSE)),"",VLOOKUP($A62,Données_brutes!$A:$AAA,COLUMN()+2,FALSE))</f>
        <v/>
      </c>
      <c r="I62" t="str">
        <f>IF(ISERROR(VLOOKUP($A62,Données_brutes!$A:$AAA,COLUMN()+2,FALSE)),"",VLOOKUP($A62,Données_brutes!$A:$AAA,COLUMN()+2,FALSE))</f>
        <v/>
      </c>
      <c r="J62" t="str">
        <f>IF(ISERROR(VLOOKUP($A62,Données_brutes!$A:$AAA,COLUMN()+2,FALSE)),"",VLOOKUP($A62,Données_brutes!$A:$AAA,COLUMN()+2,FALSE))</f>
        <v/>
      </c>
      <c r="K62" t="str">
        <f>IF(ISERROR(VLOOKUP($A62,Données_brutes!$A:$AAA,COLUMN()+2,FALSE)),"",VLOOKUP($A62,Données_brutes!$A:$AAA,COLUMN()+2,FALSE))</f>
        <v/>
      </c>
      <c r="L62" t="str">
        <f>IF(ISERROR(VLOOKUP($A62,Données_brutes!$A:$AAA,COLUMN()+2,FALSE)),"",VLOOKUP($A62,Données_brutes!$A:$AAA,COLUMN()+2,FALSE))</f>
        <v/>
      </c>
      <c r="M62" t="str">
        <f>IF(ISERROR(VLOOKUP($A62,Données_brutes!$A:$AAA,COLUMN()+2,FALSE)),"",VLOOKUP($A62,Données_brutes!$A:$AAA,COLUMN()+2,FALSE))</f>
        <v/>
      </c>
      <c r="N62" t="str">
        <f>IF(ISERROR(VLOOKUP($A62,Données_brutes!$A:$AAA,COLUMN()+2,FALSE)),"",VLOOKUP($A62,Données_brutes!$A:$AAA,COLUMN()+2,FALSE))</f>
        <v/>
      </c>
      <c r="O62" t="str">
        <f>IF(ISERROR(VLOOKUP($A62,Données_brutes!$A:$AAA,COLUMN()+2,FALSE)),"",VLOOKUP($A62,Données_brutes!$A:$AAA,COLUMN()+2,FALSE))</f>
        <v/>
      </c>
      <c r="P62" t="str">
        <f>IF(ISERROR(VLOOKUP($A62,Données_brutes!$A:$AAA,COLUMN()+2,FALSE)),"",VLOOKUP($A62,Données_brutes!$A:$AAA,COLUMN()+2,FALSE))</f>
        <v/>
      </c>
      <c r="Q62" t="str">
        <f>IF(ISERROR(VLOOKUP($A62,Données_brutes!$A:$AAA,COLUMN()+2,FALSE)),"",VLOOKUP($A62,Données_brutes!$A:$AAA,COLUMN()+2,FALSE))</f>
        <v/>
      </c>
      <c r="R62" t="str">
        <f>IF(ISERROR(VLOOKUP($A62,Données_brutes!$A:$AAA,COLUMN()+2,FALSE)),"",VLOOKUP($A62,Données_brutes!$A:$AAA,COLUMN()+2,FALSE))</f>
        <v/>
      </c>
      <c r="S62" t="str">
        <f>IF(ISERROR(VLOOKUP($A62,Données_brutes!$A:$AAA,COLUMN()+2,FALSE)),"",VLOOKUP($A62,Données_brutes!$A:$AAA,COLUMN()+2,FALSE))</f>
        <v/>
      </c>
      <c r="T62" t="str">
        <f>IF(ISERROR(VLOOKUP($A62,Données_brutes!$A:$AAA,COLUMN()+2,FALSE)),"",VLOOKUP($A62,Données_brutes!$A:$AAA,COLUMN()+2,FALSE))</f>
        <v/>
      </c>
      <c r="U62" t="str">
        <f>IF(ISERROR(VLOOKUP($A62,Données_brutes!$A:$AAA,COLUMN()+2,FALSE)),"",VLOOKUP($A62,Données_brutes!$A:$AAA,COLUMN()+2,FALSE))</f>
        <v/>
      </c>
      <c r="V62" t="str">
        <f>IF(ISERROR(VLOOKUP($A62,Données_brutes!$A:$AAA,COLUMN()+2,FALSE)),"",VLOOKUP($A62,Données_brutes!$A:$AAA,COLUMN()+2,FALSE))</f>
        <v/>
      </c>
    </row>
    <row r="63" spans="1:22" x14ac:dyDescent="0.35">
      <c r="A63">
        <f t="shared" si="1"/>
        <v>4061</v>
      </c>
      <c r="B63" t="str">
        <f>IF(ISERROR(VLOOKUP($A63,Données_brutes!$A:$AAA,COLUMN()+2,FALSE)),"",VLOOKUP($A63,Données_brutes!$A:$AAA,COLUMN()+2,FALSE))</f>
        <v/>
      </c>
      <c r="C63" t="str">
        <f>IF(ISERROR(VLOOKUP($A63,Données_brutes!$A:$AAA,COLUMN()+2,FALSE)),"",VLOOKUP($A63,Données_brutes!$A:$AAA,COLUMN()+2,FALSE))</f>
        <v/>
      </c>
      <c r="D63" t="str">
        <f>IF(ISERROR(VLOOKUP($A63,Données_brutes!$A:$AAA,COLUMN()+2,FALSE)),"",VLOOKUP($A63,Données_brutes!$A:$AAA,COLUMN()+2,FALSE))</f>
        <v/>
      </c>
      <c r="E63" t="str">
        <f>IF(ISERROR(VLOOKUP($A63,Données_brutes!$A:$AAA,COLUMN()+2,FALSE)),"",VLOOKUP($A63,Données_brutes!$A:$AAA,COLUMN()+2,FALSE))</f>
        <v/>
      </c>
      <c r="F63" t="str">
        <f>IF(ISERROR(VLOOKUP($A63,Données_brutes!$A:$AAA,COLUMN()+2,FALSE)),"",VLOOKUP($A63,Données_brutes!$A:$AAA,COLUMN()+2,FALSE))</f>
        <v/>
      </c>
      <c r="G63" t="str">
        <f>IF(ISERROR(VLOOKUP($A63,Données_brutes!$A:$AAA,COLUMN()+2,FALSE)),"",VLOOKUP($A63,Données_brutes!$A:$AAA,COLUMN()+2,FALSE))</f>
        <v/>
      </c>
      <c r="H63" t="str">
        <f>IF(ISERROR(VLOOKUP($A63,Données_brutes!$A:$AAA,COLUMN()+2,FALSE)),"",VLOOKUP($A63,Données_brutes!$A:$AAA,COLUMN()+2,FALSE))</f>
        <v/>
      </c>
      <c r="I63" t="str">
        <f>IF(ISERROR(VLOOKUP($A63,Données_brutes!$A:$AAA,COLUMN()+2,FALSE)),"",VLOOKUP($A63,Données_brutes!$A:$AAA,COLUMN()+2,FALSE))</f>
        <v/>
      </c>
      <c r="J63" t="str">
        <f>IF(ISERROR(VLOOKUP($A63,Données_brutes!$A:$AAA,COLUMN()+2,FALSE)),"",VLOOKUP($A63,Données_brutes!$A:$AAA,COLUMN()+2,FALSE))</f>
        <v/>
      </c>
      <c r="K63" t="str">
        <f>IF(ISERROR(VLOOKUP($A63,Données_brutes!$A:$AAA,COLUMN()+2,FALSE)),"",VLOOKUP($A63,Données_brutes!$A:$AAA,COLUMN()+2,FALSE))</f>
        <v/>
      </c>
      <c r="L63" t="str">
        <f>IF(ISERROR(VLOOKUP($A63,Données_brutes!$A:$AAA,COLUMN()+2,FALSE)),"",VLOOKUP($A63,Données_brutes!$A:$AAA,COLUMN()+2,FALSE))</f>
        <v/>
      </c>
      <c r="M63" t="str">
        <f>IF(ISERROR(VLOOKUP($A63,Données_brutes!$A:$AAA,COLUMN()+2,FALSE)),"",VLOOKUP($A63,Données_brutes!$A:$AAA,COLUMN()+2,FALSE))</f>
        <v/>
      </c>
      <c r="N63" t="str">
        <f>IF(ISERROR(VLOOKUP($A63,Données_brutes!$A:$AAA,COLUMN()+2,FALSE)),"",VLOOKUP($A63,Données_brutes!$A:$AAA,COLUMN()+2,FALSE))</f>
        <v/>
      </c>
      <c r="O63" t="str">
        <f>IF(ISERROR(VLOOKUP($A63,Données_brutes!$A:$AAA,COLUMN()+2,FALSE)),"",VLOOKUP($A63,Données_brutes!$A:$AAA,COLUMN()+2,FALSE))</f>
        <v/>
      </c>
      <c r="P63" t="str">
        <f>IF(ISERROR(VLOOKUP($A63,Données_brutes!$A:$AAA,COLUMN()+2,FALSE)),"",VLOOKUP($A63,Données_brutes!$A:$AAA,COLUMN()+2,FALSE))</f>
        <v/>
      </c>
      <c r="Q63" t="str">
        <f>IF(ISERROR(VLOOKUP($A63,Données_brutes!$A:$AAA,COLUMN()+2,FALSE)),"",VLOOKUP($A63,Données_brutes!$A:$AAA,COLUMN()+2,FALSE))</f>
        <v/>
      </c>
      <c r="R63" t="str">
        <f>IF(ISERROR(VLOOKUP($A63,Données_brutes!$A:$AAA,COLUMN()+2,FALSE)),"",VLOOKUP($A63,Données_brutes!$A:$AAA,COLUMN()+2,FALSE))</f>
        <v/>
      </c>
      <c r="S63" t="str">
        <f>IF(ISERROR(VLOOKUP($A63,Données_brutes!$A:$AAA,COLUMN()+2,FALSE)),"",VLOOKUP($A63,Données_brutes!$A:$AAA,COLUMN()+2,FALSE))</f>
        <v/>
      </c>
      <c r="T63" t="str">
        <f>IF(ISERROR(VLOOKUP($A63,Données_brutes!$A:$AAA,COLUMN()+2,FALSE)),"",VLOOKUP($A63,Données_brutes!$A:$AAA,COLUMN()+2,FALSE))</f>
        <v/>
      </c>
      <c r="U63" t="str">
        <f>IF(ISERROR(VLOOKUP($A63,Données_brutes!$A:$AAA,COLUMN()+2,FALSE)),"",VLOOKUP($A63,Données_brutes!$A:$AAA,COLUMN()+2,FALSE))</f>
        <v/>
      </c>
      <c r="V63" t="str">
        <f>IF(ISERROR(VLOOKUP($A63,Données_brutes!$A:$AAA,COLUMN()+2,FALSE)),"",VLOOKUP($A63,Données_brutes!$A:$AAA,COLUMN()+2,FALSE))</f>
        <v/>
      </c>
    </row>
    <row r="64" spans="1:22" x14ac:dyDescent="0.35">
      <c r="A64">
        <f t="shared" si="1"/>
        <v>4062</v>
      </c>
      <c r="B64" t="str">
        <f>IF(ISERROR(VLOOKUP($A64,Données_brutes!$A:$AAA,COLUMN()+2,FALSE)),"",VLOOKUP($A64,Données_brutes!$A:$AAA,COLUMN()+2,FALSE))</f>
        <v/>
      </c>
      <c r="C64" t="str">
        <f>IF(ISERROR(VLOOKUP($A64,Données_brutes!$A:$AAA,COLUMN()+2,FALSE)),"",VLOOKUP($A64,Données_brutes!$A:$AAA,COLUMN()+2,FALSE))</f>
        <v/>
      </c>
      <c r="D64" t="str">
        <f>IF(ISERROR(VLOOKUP($A64,Données_brutes!$A:$AAA,COLUMN()+2,FALSE)),"",VLOOKUP($A64,Données_brutes!$A:$AAA,COLUMN()+2,FALSE))</f>
        <v/>
      </c>
      <c r="E64" t="str">
        <f>IF(ISERROR(VLOOKUP($A64,Données_brutes!$A:$AAA,COLUMN()+2,FALSE)),"",VLOOKUP($A64,Données_brutes!$A:$AAA,COLUMN()+2,FALSE))</f>
        <v/>
      </c>
      <c r="F64" t="str">
        <f>IF(ISERROR(VLOOKUP($A64,Données_brutes!$A:$AAA,COLUMN()+2,FALSE)),"",VLOOKUP($A64,Données_brutes!$A:$AAA,COLUMN()+2,FALSE))</f>
        <v/>
      </c>
      <c r="G64" t="str">
        <f>IF(ISERROR(VLOOKUP($A64,Données_brutes!$A:$AAA,COLUMN()+2,FALSE)),"",VLOOKUP($A64,Données_brutes!$A:$AAA,COLUMN()+2,FALSE))</f>
        <v/>
      </c>
      <c r="H64" t="str">
        <f>IF(ISERROR(VLOOKUP($A64,Données_brutes!$A:$AAA,COLUMN()+2,FALSE)),"",VLOOKUP($A64,Données_brutes!$A:$AAA,COLUMN()+2,FALSE))</f>
        <v/>
      </c>
      <c r="I64" t="str">
        <f>IF(ISERROR(VLOOKUP($A64,Données_brutes!$A:$AAA,COLUMN()+2,FALSE)),"",VLOOKUP($A64,Données_brutes!$A:$AAA,COLUMN()+2,FALSE))</f>
        <v/>
      </c>
      <c r="J64" t="str">
        <f>IF(ISERROR(VLOOKUP($A64,Données_brutes!$A:$AAA,COLUMN()+2,FALSE)),"",VLOOKUP($A64,Données_brutes!$A:$AAA,COLUMN()+2,FALSE))</f>
        <v/>
      </c>
      <c r="K64" t="str">
        <f>IF(ISERROR(VLOOKUP($A64,Données_brutes!$A:$AAA,COLUMN()+2,FALSE)),"",VLOOKUP($A64,Données_brutes!$A:$AAA,COLUMN()+2,FALSE))</f>
        <v/>
      </c>
      <c r="L64" t="str">
        <f>IF(ISERROR(VLOOKUP($A64,Données_brutes!$A:$AAA,COLUMN()+2,FALSE)),"",VLOOKUP($A64,Données_brutes!$A:$AAA,COLUMN()+2,FALSE))</f>
        <v/>
      </c>
      <c r="M64" t="str">
        <f>IF(ISERROR(VLOOKUP($A64,Données_brutes!$A:$AAA,COLUMN()+2,FALSE)),"",VLOOKUP($A64,Données_brutes!$A:$AAA,COLUMN()+2,FALSE))</f>
        <v/>
      </c>
      <c r="N64" t="str">
        <f>IF(ISERROR(VLOOKUP($A64,Données_brutes!$A:$AAA,COLUMN()+2,FALSE)),"",VLOOKUP($A64,Données_brutes!$A:$AAA,COLUMN()+2,FALSE))</f>
        <v/>
      </c>
      <c r="O64" t="str">
        <f>IF(ISERROR(VLOOKUP($A64,Données_brutes!$A:$AAA,COLUMN()+2,FALSE)),"",VLOOKUP($A64,Données_brutes!$A:$AAA,COLUMN()+2,FALSE))</f>
        <v/>
      </c>
      <c r="P64" t="str">
        <f>IF(ISERROR(VLOOKUP($A64,Données_brutes!$A:$AAA,COLUMN()+2,FALSE)),"",VLOOKUP($A64,Données_brutes!$A:$AAA,COLUMN()+2,FALSE))</f>
        <v/>
      </c>
      <c r="Q64" t="str">
        <f>IF(ISERROR(VLOOKUP($A64,Données_brutes!$A:$AAA,COLUMN()+2,FALSE)),"",VLOOKUP($A64,Données_brutes!$A:$AAA,COLUMN()+2,FALSE))</f>
        <v/>
      </c>
      <c r="R64" t="str">
        <f>IF(ISERROR(VLOOKUP($A64,Données_brutes!$A:$AAA,COLUMN()+2,FALSE)),"",VLOOKUP($A64,Données_brutes!$A:$AAA,COLUMN()+2,FALSE))</f>
        <v/>
      </c>
      <c r="S64" t="str">
        <f>IF(ISERROR(VLOOKUP($A64,Données_brutes!$A:$AAA,COLUMN()+2,FALSE)),"",VLOOKUP($A64,Données_brutes!$A:$AAA,COLUMN()+2,FALSE))</f>
        <v/>
      </c>
      <c r="T64" t="str">
        <f>IF(ISERROR(VLOOKUP($A64,Données_brutes!$A:$AAA,COLUMN()+2,FALSE)),"",VLOOKUP($A64,Données_brutes!$A:$AAA,COLUMN()+2,FALSE))</f>
        <v/>
      </c>
      <c r="U64" t="str">
        <f>IF(ISERROR(VLOOKUP($A64,Données_brutes!$A:$AAA,COLUMN()+2,FALSE)),"",VLOOKUP($A64,Données_brutes!$A:$AAA,COLUMN()+2,FALSE))</f>
        <v/>
      </c>
      <c r="V64" t="str">
        <f>IF(ISERROR(VLOOKUP($A64,Données_brutes!$A:$AAA,COLUMN()+2,FALSE)),"",VLOOKUP($A64,Données_brutes!$A:$AAA,COLUMN()+2,FALSE))</f>
        <v/>
      </c>
    </row>
    <row r="65" spans="1:22" x14ac:dyDescent="0.35">
      <c r="A65">
        <f t="shared" si="1"/>
        <v>4063</v>
      </c>
      <c r="B65" t="str">
        <f>IF(ISERROR(VLOOKUP($A65,Données_brutes!$A:$AAA,COLUMN()+2,FALSE)),"",VLOOKUP($A65,Données_brutes!$A:$AAA,COLUMN()+2,FALSE))</f>
        <v/>
      </c>
      <c r="C65" t="str">
        <f>IF(ISERROR(VLOOKUP($A65,Données_brutes!$A:$AAA,COLUMN()+2,FALSE)),"",VLOOKUP($A65,Données_brutes!$A:$AAA,COLUMN()+2,FALSE))</f>
        <v/>
      </c>
      <c r="D65" t="str">
        <f>IF(ISERROR(VLOOKUP($A65,Données_brutes!$A:$AAA,COLUMN()+2,FALSE)),"",VLOOKUP($A65,Données_brutes!$A:$AAA,COLUMN()+2,FALSE))</f>
        <v/>
      </c>
      <c r="E65" t="str">
        <f>IF(ISERROR(VLOOKUP($A65,Données_brutes!$A:$AAA,COLUMN()+2,FALSE)),"",VLOOKUP($A65,Données_brutes!$A:$AAA,COLUMN()+2,FALSE))</f>
        <v/>
      </c>
      <c r="F65" t="str">
        <f>IF(ISERROR(VLOOKUP($A65,Données_brutes!$A:$AAA,COLUMN()+2,FALSE)),"",VLOOKUP($A65,Données_brutes!$A:$AAA,COLUMN()+2,FALSE))</f>
        <v/>
      </c>
      <c r="G65" t="str">
        <f>IF(ISERROR(VLOOKUP($A65,Données_brutes!$A:$AAA,COLUMN()+2,FALSE)),"",VLOOKUP($A65,Données_brutes!$A:$AAA,COLUMN()+2,FALSE))</f>
        <v/>
      </c>
      <c r="H65" t="str">
        <f>IF(ISERROR(VLOOKUP($A65,Données_brutes!$A:$AAA,COLUMN()+2,FALSE)),"",VLOOKUP($A65,Données_brutes!$A:$AAA,COLUMN()+2,FALSE))</f>
        <v/>
      </c>
      <c r="I65" t="str">
        <f>IF(ISERROR(VLOOKUP($A65,Données_brutes!$A:$AAA,COLUMN()+2,FALSE)),"",VLOOKUP($A65,Données_brutes!$A:$AAA,COLUMN()+2,FALSE))</f>
        <v/>
      </c>
      <c r="J65" t="str">
        <f>IF(ISERROR(VLOOKUP($A65,Données_brutes!$A:$AAA,COLUMN()+2,FALSE)),"",VLOOKUP($A65,Données_brutes!$A:$AAA,COLUMN()+2,FALSE))</f>
        <v/>
      </c>
      <c r="K65" t="str">
        <f>IF(ISERROR(VLOOKUP($A65,Données_brutes!$A:$AAA,COLUMN()+2,FALSE)),"",VLOOKUP($A65,Données_brutes!$A:$AAA,COLUMN()+2,FALSE))</f>
        <v/>
      </c>
      <c r="L65" t="str">
        <f>IF(ISERROR(VLOOKUP($A65,Données_brutes!$A:$AAA,COLUMN()+2,FALSE)),"",VLOOKUP($A65,Données_brutes!$A:$AAA,COLUMN()+2,FALSE))</f>
        <v/>
      </c>
      <c r="M65" t="str">
        <f>IF(ISERROR(VLOOKUP($A65,Données_brutes!$A:$AAA,COLUMN()+2,FALSE)),"",VLOOKUP($A65,Données_brutes!$A:$AAA,COLUMN()+2,FALSE))</f>
        <v/>
      </c>
      <c r="N65" t="str">
        <f>IF(ISERROR(VLOOKUP($A65,Données_brutes!$A:$AAA,COLUMN()+2,FALSE)),"",VLOOKUP($A65,Données_brutes!$A:$AAA,COLUMN()+2,FALSE))</f>
        <v/>
      </c>
      <c r="O65" t="str">
        <f>IF(ISERROR(VLOOKUP($A65,Données_brutes!$A:$AAA,COLUMN()+2,FALSE)),"",VLOOKUP($A65,Données_brutes!$A:$AAA,COLUMN()+2,FALSE))</f>
        <v/>
      </c>
      <c r="P65" t="str">
        <f>IF(ISERROR(VLOOKUP($A65,Données_brutes!$A:$AAA,COLUMN()+2,FALSE)),"",VLOOKUP($A65,Données_brutes!$A:$AAA,COLUMN()+2,FALSE))</f>
        <v/>
      </c>
      <c r="Q65" t="str">
        <f>IF(ISERROR(VLOOKUP($A65,Données_brutes!$A:$AAA,COLUMN()+2,FALSE)),"",VLOOKUP($A65,Données_brutes!$A:$AAA,COLUMN()+2,FALSE))</f>
        <v/>
      </c>
      <c r="R65" t="str">
        <f>IF(ISERROR(VLOOKUP($A65,Données_brutes!$A:$AAA,COLUMN()+2,FALSE)),"",VLOOKUP($A65,Données_brutes!$A:$AAA,COLUMN()+2,FALSE))</f>
        <v/>
      </c>
      <c r="S65" t="str">
        <f>IF(ISERROR(VLOOKUP($A65,Données_brutes!$A:$AAA,COLUMN()+2,FALSE)),"",VLOOKUP($A65,Données_brutes!$A:$AAA,COLUMN()+2,FALSE))</f>
        <v/>
      </c>
      <c r="T65" t="str">
        <f>IF(ISERROR(VLOOKUP($A65,Données_brutes!$A:$AAA,COLUMN()+2,FALSE)),"",VLOOKUP($A65,Données_brutes!$A:$AAA,COLUMN()+2,FALSE))</f>
        <v/>
      </c>
      <c r="U65" t="str">
        <f>IF(ISERROR(VLOOKUP($A65,Données_brutes!$A:$AAA,COLUMN()+2,FALSE)),"",VLOOKUP($A65,Données_brutes!$A:$AAA,COLUMN()+2,FALSE))</f>
        <v/>
      </c>
      <c r="V65" t="str">
        <f>IF(ISERROR(VLOOKUP($A65,Données_brutes!$A:$AAA,COLUMN()+2,FALSE)),"",VLOOKUP($A65,Données_brutes!$A:$AAA,COLUMN()+2,FALSE))</f>
        <v/>
      </c>
    </row>
    <row r="66" spans="1:22" x14ac:dyDescent="0.35">
      <c r="A66">
        <f t="shared" si="1"/>
        <v>4064</v>
      </c>
      <c r="B66" t="str">
        <f>IF(ISERROR(VLOOKUP($A66,Données_brutes!$A:$AAA,COLUMN()+2,FALSE)),"",VLOOKUP($A66,Données_brutes!$A:$AAA,COLUMN()+2,FALSE))</f>
        <v/>
      </c>
      <c r="C66" t="str">
        <f>IF(ISERROR(VLOOKUP($A66,Données_brutes!$A:$AAA,COLUMN()+2,FALSE)),"",VLOOKUP($A66,Données_brutes!$A:$AAA,COLUMN()+2,FALSE))</f>
        <v/>
      </c>
      <c r="D66" t="str">
        <f>IF(ISERROR(VLOOKUP($A66,Données_brutes!$A:$AAA,COLUMN()+2,FALSE)),"",VLOOKUP($A66,Données_brutes!$A:$AAA,COLUMN()+2,FALSE))</f>
        <v/>
      </c>
      <c r="E66" t="str">
        <f>IF(ISERROR(VLOOKUP($A66,Données_brutes!$A:$AAA,COLUMN()+2,FALSE)),"",VLOOKUP($A66,Données_brutes!$A:$AAA,COLUMN()+2,FALSE))</f>
        <v/>
      </c>
      <c r="F66" t="str">
        <f>IF(ISERROR(VLOOKUP($A66,Données_brutes!$A:$AAA,COLUMN()+2,FALSE)),"",VLOOKUP($A66,Données_brutes!$A:$AAA,COLUMN()+2,FALSE))</f>
        <v/>
      </c>
      <c r="G66" t="str">
        <f>IF(ISERROR(VLOOKUP($A66,Données_brutes!$A:$AAA,COLUMN()+2,FALSE)),"",VLOOKUP($A66,Données_brutes!$A:$AAA,COLUMN()+2,FALSE))</f>
        <v/>
      </c>
      <c r="H66" t="str">
        <f>IF(ISERROR(VLOOKUP($A66,Données_brutes!$A:$AAA,COLUMN()+2,FALSE)),"",VLOOKUP($A66,Données_brutes!$A:$AAA,COLUMN()+2,FALSE))</f>
        <v/>
      </c>
      <c r="I66" t="str">
        <f>IF(ISERROR(VLOOKUP($A66,Données_brutes!$A:$AAA,COLUMN()+2,FALSE)),"",VLOOKUP($A66,Données_brutes!$A:$AAA,COLUMN()+2,FALSE))</f>
        <v/>
      </c>
      <c r="J66" t="str">
        <f>IF(ISERROR(VLOOKUP($A66,Données_brutes!$A:$AAA,COLUMN()+2,FALSE)),"",VLOOKUP($A66,Données_brutes!$A:$AAA,COLUMN()+2,FALSE))</f>
        <v/>
      </c>
      <c r="K66" t="str">
        <f>IF(ISERROR(VLOOKUP($A66,Données_brutes!$A:$AAA,COLUMN()+2,FALSE)),"",VLOOKUP($A66,Données_brutes!$A:$AAA,COLUMN()+2,FALSE))</f>
        <v/>
      </c>
      <c r="L66" t="str">
        <f>IF(ISERROR(VLOOKUP($A66,Données_brutes!$A:$AAA,COLUMN()+2,FALSE)),"",VLOOKUP($A66,Données_brutes!$A:$AAA,COLUMN()+2,FALSE))</f>
        <v/>
      </c>
      <c r="M66" t="str">
        <f>IF(ISERROR(VLOOKUP($A66,Données_brutes!$A:$AAA,COLUMN()+2,FALSE)),"",VLOOKUP($A66,Données_brutes!$A:$AAA,COLUMN()+2,FALSE))</f>
        <v/>
      </c>
      <c r="N66" t="str">
        <f>IF(ISERROR(VLOOKUP($A66,Données_brutes!$A:$AAA,COLUMN()+2,FALSE)),"",VLOOKUP($A66,Données_brutes!$A:$AAA,COLUMN()+2,FALSE))</f>
        <v/>
      </c>
      <c r="O66" t="str">
        <f>IF(ISERROR(VLOOKUP($A66,Données_brutes!$A:$AAA,COLUMN()+2,FALSE)),"",VLOOKUP($A66,Données_brutes!$A:$AAA,COLUMN()+2,FALSE))</f>
        <v/>
      </c>
      <c r="P66" t="str">
        <f>IF(ISERROR(VLOOKUP($A66,Données_brutes!$A:$AAA,COLUMN()+2,FALSE)),"",VLOOKUP($A66,Données_brutes!$A:$AAA,COLUMN()+2,FALSE))</f>
        <v/>
      </c>
      <c r="Q66" t="str">
        <f>IF(ISERROR(VLOOKUP($A66,Données_brutes!$A:$AAA,COLUMN()+2,FALSE)),"",VLOOKUP($A66,Données_brutes!$A:$AAA,COLUMN()+2,FALSE))</f>
        <v/>
      </c>
      <c r="R66" t="str">
        <f>IF(ISERROR(VLOOKUP($A66,Données_brutes!$A:$AAA,COLUMN()+2,FALSE)),"",VLOOKUP($A66,Données_brutes!$A:$AAA,COLUMN()+2,FALSE))</f>
        <v/>
      </c>
      <c r="S66" t="str">
        <f>IF(ISERROR(VLOOKUP($A66,Données_brutes!$A:$AAA,COLUMN()+2,FALSE)),"",VLOOKUP($A66,Données_brutes!$A:$AAA,COLUMN()+2,FALSE))</f>
        <v/>
      </c>
      <c r="T66" t="str">
        <f>IF(ISERROR(VLOOKUP($A66,Données_brutes!$A:$AAA,COLUMN()+2,FALSE)),"",VLOOKUP($A66,Données_brutes!$A:$AAA,COLUMN()+2,FALSE))</f>
        <v/>
      </c>
      <c r="U66" t="str">
        <f>IF(ISERROR(VLOOKUP($A66,Données_brutes!$A:$AAA,COLUMN()+2,FALSE)),"",VLOOKUP($A66,Données_brutes!$A:$AAA,COLUMN()+2,FALSE))</f>
        <v/>
      </c>
      <c r="V66" t="str">
        <f>IF(ISERROR(VLOOKUP($A66,Données_brutes!$A:$AAA,COLUMN()+2,FALSE)),"",VLOOKUP($A66,Données_brutes!$A:$AAA,COLUMN()+2,FALSE))</f>
        <v/>
      </c>
    </row>
    <row r="67" spans="1:22" x14ac:dyDescent="0.35">
      <c r="A67">
        <f t="shared" si="1"/>
        <v>4065</v>
      </c>
      <c r="B67" t="str">
        <f>IF(ISERROR(VLOOKUP($A67,Données_brutes!$A:$AAA,COLUMN()+2,FALSE)),"",VLOOKUP($A67,Données_brutes!$A:$AAA,COLUMN()+2,FALSE))</f>
        <v/>
      </c>
      <c r="C67" t="str">
        <f>IF(ISERROR(VLOOKUP($A67,Données_brutes!$A:$AAA,COLUMN()+2,FALSE)),"",VLOOKUP($A67,Données_brutes!$A:$AAA,COLUMN()+2,FALSE))</f>
        <v/>
      </c>
      <c r="D67" t="str">
        <f>IF(ISERROR(VLOOKUP($A67,Données_brutes!$A:$AAA,COLUMN()+2,FALSE)),"",VLOOKUP($A67,Données_brutes!$A:$AAA,COLUMN()+2,FALSE))</f>
        <v/>
      </c>
      <c r="E67" t="str">
        <f>IF(ISERROR(VLOOKUP($A67,Données_brutes!$A:$AAA,COLUMN()+2,FALSE)),"",VLOOKUP($A67,Données_brutes!$A:$AAA,COLUMN()+2,FALSE))</f>
        <v/>
      </c>
      <c r="F67" t="str">
        <f>IF(ISERROR(VLOOKUP($A67,Données_brutes!$A:$AAA,COLUMN()+2,FALSE)),"",VLOOKUP($A67,Données_brutes!$A:$AAA,COLUMN()+2,FALSE))</f>
        <v/>
      </c>
      <c r="G67" t="str">
        <f>IF(ISERROR(VLOOKUP($A67,Données_brutes!$A:$AAA,COLUMN()+2,FALSE)),"",VLOOKUP($A67,Données_brutes!$A:$AAA,COLUMN()+2,FALSE))</f>
        <v/>
      </c>
      <c r="H67" t="str">
        <f>IF(ISERROR(VLOOKUP($A67,Données_brutes!$A:$AAA,COLUMN()+2,FALSE)),"",VLOOKUP($A67,Données_brutes!$A:$AAA,COLUMN()+2,FALSE))</f>
        <v/>
      </c>
      <c r="I67" t="str">
        <f>IF(ISERROR(VLOOKUP($A67,Données_brutes!$A:$AAA,COLUMN()+2,FALSE)),"",VLOOKUP($A67,Données_brutes!$A:$AAA,COLUMN()+2,FALSE))</f>
        <v/>
      </c>
      <c r="J67" t="str">
        <f>IF(ISERROR(VLOOKUP($A67,Données_brutes!$A:$AAA,COLUMN()+2,FALSE)),"",VLOOKUP($A67,Données_brutes!$A:$AAA,COLUMN()+2,FALSE))</f>
        <v/>
      </c>
      <c r="K67" t="str">
        <f>IF(ISERROR(VLOOKUP($A67,Données_brutes!$A:$AAA,COLUMN()+2,FALSE)),"",VLOOKUP($A67,Données_brutes!$A:$AAA,COLUMN()+2,FALSE))</f>
        <v/>
      </c>
      <c r="L67" t="str">
        <f>IF(ISERROR(VLOOKUP($A67,Données_brutes!$A:$AAA,COLUMN()+2,FALSE)),"",VLOOKUP($A67,Données_brutes!$A:$AAA,COLUMN()+2,FALSE))</f>
        <v/>
      </c>
      <c r="M67" t="str">
        <f>IF(ISERROR(VLOOKUP($A67,Données_brutes!$A:$AAA,COLUMN()+2,FALSE)),"",VLOOKUP($A67,Données_brutes!$A:$AAA,COLUMN()+2,FALSE))</f>
        <v/>
      </c>
      <c r="N67" t="str">
        <f>IF(ISERROR(VLOOKUP($A67,Données_brutes!$A:$AAA,COLUMN()+2,FALSE)),"",VLOOKUP($A67,Données_brutes!$A:$AAA,COLUMN()+2,FALSE))</f>
        <v/>
      </c>
      <c r="O67" t="str">
        <f>IF(ISERROR(VLOOKUP($A67,Données_brutes!$A:$AAA,COLUMN()+2,FALSE)),"",VLOOKUP($A67,Données_brutes!$A:$AAA,COLUMN()+2,FALSE))</f>
        <v/>
      </c>
      <c r="P67" t="str">
        <f>IF(ISERROR(VLOOKUP($A67,Données_brutes!$A:$AAA,COLUMN()+2,FALSE)),"",VLOOKUP($A67,Données_brutes!$A:$AAA,COLUMN()+2,FALSE))</f>
        <v/>
      </c>
      <c r="Q67" t="str">
        <f>IF(ISERROR(VLOOKUP($A67,Données_brutes!$A:$AAA,COLUMN()+2,FALSE)),"",VLOOKUP($A67,Données_brutes!$A:$AAA,COLUMN()+2,FALSE))</f>
        <v/>
      </c>
      <c r="R67" t="str">
        <f>IF(ISERROR(VLOOKUP($A67,Données_brutes!$A:$AAA,COLUMN()+2,FALSE)),"",VLOOKUP($A67,Données_brutes!$A:$AAA,COLUMN()+2,FALSE))</f>
        <v/>
      </c>
      <c r="S67" t="str">
        <f>IF(ISERROR(VLOOKUP($A67,Données_brutes!$A:$AAA,COLUMN()+2,FALSE)),"",VLOOKUP($A67,Données_brutes!$A:$AAA,COLUMN()+2,FALSE))</f>
        <v/>
      </c>
      <c r="T67" t="str">
        <f>IF(ISERROR(VLOOKUP($A67,Données_brutes!$A:$AAA,COLUMN()+2,FALSE)),"",VLOOKUP($A67,Données_brutes!$A:$AAA,COLUMN()+2,FALSE))</f>
        <v/>
      </c>
      <c r="U67" t="str">
        <f>IF(ISERROR(VLOOKUP($A67,Données_brutes!$A:$AAA,COLUMN()+2,FALSE)),"",VLOOKUP($A67,Données_brutes!$A:$AAA,COLUMN()+2,FALSE))</f>
        <v/>
      </c>
      <c r="V67" t="str">
        <f>IF(ISERROR(VLOOKUP($A67,Données_brutes!$A:$AAA,COLUMN()+2,FALSE)),"",VLOOKUP($A67,Données_brutes!$A:$AAA,COLUMN()+2,FALSE))</f>
        <v/>
      </c>
    </row>
    <row r="68" spans="1:22" x14ac:dyDescent="0.35">
      <c r="A68">
        <f t="shared" si="1"/>
        <v>4066</v>
      </c>
      <c r="B68" t="str">
        <f>IF(ISERROR(VLOOKUP($A68,Données_brutes!$A:$AAA,COLUMN()+2,FALSE)),"",VLOOKUP($A68,Données_brutes!$A:$AAA,COLUMN()+2,FALSE))</f>
        <v/>
      </c>
      <c r="C68" t="str">
        <f>IF(ISERROR(VLOOKUP($A68,Données_brutes!$A:$AAA,COLUMN()+2,FALSE)),"",VLOOKUP($A68,Données_brutes!$A:$AAA,COLUMN()+2,FALSE))</f>
        <v/>
      </c>
      <c r="D68" t="str">
        <f>IF(ISERROR(VLOOKUP($A68,Données_brutes!$A:$AAA,COLUMN()+2,FALSE)),"",VLOOKUP($A68,Données_brutes!$A:$AAA,COLUMN()+2,FALSE))</f>
        <v/>
      </c>
      <c r="E68" t="str">
        <f>IF(ISERROR(VLOOKUP($A68,Données_brutes!$A:$AAA,COLUMN()+2,FALSE)),"",VLOOKUP($A68,Données_brutes!$A:$AAA,COLUMN()+2,FALSE))</f>
        <v/>
      </c>
      <c r="F68" t="str">
        <f>IF(ISERROR(VLOOKUP($A68,Données_brutes!$A:$AAA,COLUMN()+2,FALSE)),"",VLOOKUP($A68,Données_brutes!$A:$AAA,COLUMN()+2,FALSE))</f>
        <v/>
      </c>
      <c r="G68" t="str">
        <f>IF(ISERROR(VLOOKUP($A68,Données_brutes!$A:$AAA,COLUMN()+2,FALSE)),"",VLOOKUP($A68,Données_brutes!$A:$AAA,COLUMN()+2,FALSE))</f>
        <v/>
      </c>
      <c r="H68" t="str">
        <f>IF(ISERROR(VLOOKUP($A68,Données_brutes!$A:$AAA,COLUMN()+2,FALSE)),"",VLOOKUP($A68,Données_brutes!$A:$AAA,COLUMN()+2,FALSE))</f>
        <v/>
      </c>
      <c r="I68" t="str">
        <f>IF(ISERROR(VLOOKUP($A68,Données_brutes!$A:$AAA,COLUMN()+2,FALSE)),"",VLOOKUP($A68,Données_brutes!$A:$AAA,COLUMN()+2,FALSE))</f>
        <v/>
      </c>
      <c r="J68" t="str">
        <f>IF(ISERROR(VLOOKUP($A68,Données_brutes!$A:$AAA,COLUMN()+2,FALSE)),"",VLOOKUP($A68,Données_brutes!$A:$AAA,COLUMN()+2,FALSE))</f>
        <v/>
      </c>
      <c r="K68" t="str">
        <f>IF(ISERROR(VLOOKUP($A68,Données_brutes!$A:$AAA,COLUMN()+2,FALSE)),"",VLOOKUP($A68,Données_brutes!$A:$AAA,COLUMN()+2,FALSE))</f>
        <v/>
      </c>
      <c r="L68" t="str">
        <f>IF(ISERROR(VLOOKUP($A68,Données_brutes!$A:$AAA,COLUMN()+2,FALSE)),"",VLOOKUP($A68,Données_brutes!$A:$AAA,COLUMN()+2,FALSE))</f>
        <v/>
      </c>
      <c r="M68" t="str">
        <f>IF(ISERROR(VLOOKUP($A68,Données_brutes!$A:$AAA,COLUMN()+2,FALSE)),"",VLOOKUP($A68,Données_brutes!$A:$AAA,COLUMN()+2,FALSE))</f>
        <v/>
      </c>
      <c r="N68" t="str">
        <f>IF(ISERROR(VLOOKUP($A68,Données_brutes!$A:$AAA,COLUMN()+2,FALSE)),"",VLOOKUP($A68,Données_brutes!$A:$AAA,COLUMN()+2,FALSE))</f>
        <v/>
      </c>
      <c r="O68" t="str">
        <f>IF(ISERROR(VLOOKUP($A68,Données_brutes!$A:$AAA,COLUMN()+2,FALSE)),"",VLOOKUP($A68,Données_brutes!$A:$AAA,COLUMN()+2,FALSE))</f>
        <v/>
      </c>
      <c r="P68" t="str">
        <f>IF(ISERROR(VLOOKUP($A68,Données_brutes!$A:$AAA,COLUMN()+2,FALSE)),"",VLOOKUP($A68,Données_brutes!$A:$AAA,COLUMN()+2,FALSE))</f>
        <v/>
      </c>
      <c r="Q68" t="str">
        <f>IF(ISERROR(VLOOKUP($A68,Données_brutes!$A:$AAA,COLUMN()+2,FALSE)),"",VLOOKUP($A68,Données_brutes!$A:$AAA,COLUMN()+2,FALSE))</f>
        <v/>
      </c>
      <c r="R68" t="str">
        <f>IF(ISERROR(VLOOKUP($A68,Données_brutes!$A:$AAA,COLUMN()+2,FALSE)),"",VLOOKUP($A68,Données_brutes!$A:$AAA,COLUMN()+2,FALSE))</f>
        <v/>
      </c>
      <c r="S68" t="str">
        <f>IF(ISERROR(VLOOKUP($A68,Données_brutes!$A:$AAA,COLUMN()+2,FALSE)),"",VLOOKUP($A68,Données_brutes!$A:$AAA,COLUMN()+2,FALSE))</f>
        <v/>
      </c>
      <c r="T68" t="str">
        <f>IF(ISERROR(VLOOKUP($A68,Données_brutes!$A:$AAA,COLUMN()+2,FALSE)),"",VLOOKUP($A68,Données_brutes!$A:$AAA,COLUMN()+2,FALSE))</f>
        <v/>
      </c>
      <c r="U68" t="str">
        <f>IF(ISERROR(VLOOKUP($A68,Données_brutes!$A:$AAA,COLUMN()+2,FALSE)),"",VLOOKUP($A68,Données_brutes!$A:$AAA,COLUMN()+2,FALSE))</f>
        <v/>
      </c>
      <c r="V68" t="str">
        <f>IF(ISERROR(VLOOKUP($A68,Données_brutes!$A:$AAA,COLUMN()+2,FALSE)),"",VLOOKUP($A68,Données_brutes!$A:$AAA,COLUMN()+2,FALSE))</f>
        <v/>
      </c>
    </row>
    <row r="69" spans="1:22" x14ac:dyDescent="0.35">
      <c r="A69">
        <f t="shared" ref="A69:A132" si="2">A68+1</f>
        <v>4067</v>
      </c>
      <c r="B69" t="str">
        <f>IF(ISERROR(VLOOKUP($A69,Données_brutes!$A:$AAA,COLUMN()+2,FALSE)),"",VLOOKUP($A69,Données_brutes!$A:$AAA,COLUMN()+2,FALSE))</f>
        <v/>
      </c>
      <c r="C69" t="str">
        <f>IF(ISERROR(VLOOKUP($A69,Données_brutes!$A:$AAA,COLUMN()+2,FALSE)),"",VLOOKUP($A69,Données_brutes!$A:$AAA,COLUMN()+2,FALSE))</f>
        <v/>
      </c>
      <c r="D69" t="str">
        <f>IF(ISERROR(VLOOKUP($A69,Données_brutes!$A:$AAA,COLUMN()+2,FALSE)),"",VLOOKUP($A69,Données_brutes!$A:$AAA,COLUMN()+2,FALSE))</f>
        <v/>
      </c>
      <c r="E69" t="str">
        <f>IF(ISERROR(VLOOKUP($A69,Données_brutes!$A:$AAA,COLUMN()+2,FALSE)),"",VLOOKUP($A69,Données_brutes!$A:$AAA,COLUMN()+2,FALSE))</f>
        <v/>
      </c>
      <c r="F69" t="str">
        <f>IF(ISERROR(VLOOKUP($A69,Données_brutes!$A:$AAA,COLUMN()+2,FALSE)),"",VLOOKUP($A69,Données_brutes!$A:$AAA,COLUMN()+2,FALSE))</f>
        <v/>
      </c>
      <c r="G69" t="str">
        <f>IF(ISERROR(VLOOKUP($A69,Données_brutes!$A:$AAA,COLUMN()+2,FALSE)),"",VLOOKUP($A69,Données_brutes!$A:$AAA,COLUMN()+2,FALSE))</f>
        <v/>
      </c>
      <c r="H69" t="str">
        <f>IF(ISERROR(VLOOKUP($A69,Données_brutes!$A:$AAA,COLUMN()+2,FALSE)),"",VLOOKUP($A69,Données_brutes!$A:$AAA,COLUMN()+2,FALSE))</f>
        <v/>
      </c>
      <c r="I69" t="str">
        <f>IF(ISERROR(VLOOKUP($A69,Données_brutes!$A:$AAA,COLUMN()+2,FALSE)),"",VLOOKUP($A69,Données_brutes!$A:$AAA,COLUMN()+2,FALSE))</f>
        <v/>
      </c>
      <c r="J69" t="str">
        <f>IF(ISERROR(VLOOKUP($A69,Données_brutes!$A:$AAA,COLUMN()+2,FALSE)),"",VLOOKUP($A69,Données_brutes!$A:$AAA,COLUMN()+2,FALSE))</f>
        <v/>
      </c>
      <c r="K69" t="str">
        <f>IF(ISERROR(VLOOKUP($A69,Données_brutes!$A:$AAA,COLUMN()+2,FALSE)),"",VLOOKUP($A69,Données_brutes!$A:$AAA,COLUMN()+2,FALSE))</f>
        <v/>
      </c>
      <c r="L69" t="str">
        <f>IF(ISERROR(VLOOKUP($A69,Données_brutes!$A:$AAA,COLUMN()+2,FALSE)),"",VLOOKUP($A69,Données_brutes!$A:$AAA,COLUMN()+2,FALSE))</f>
        <v/>
      </c>
      <c r="M69" t="str">
        <f>IF(ISERROR(VLOOKUP($A69,Données_brutes!$A:$AAA,COLUMN()+2,FALSE)),"",VLOOKUP($A69,Données_brutes!$A:$AAA,COLUMN()+2,FALSE))</f>
        <v/>
      </c>
      <c r="N69" t="str">
        <f>IF(ISERROR(VLOOKUP($A69,Données_brutes!$A:$AAA,COLUMN()+2,FALSE)),"",VLOOKUP($A69,Données_brutes!$A:$AAA,COLUMN()+2,FALSE))</f>
        <v/>
      </c>
      <c r="O69" t="str">
        <f>IF(ISERROR(VLOOKUP($A69,Données_brutes!$A:$AAA,COLUMN()+2,FALSE)),"",VLOOKUP($A69,Données_brutes!$A:$AAA,COLUMN()+2,FALSE))</f>
        <v/>
      </c>
      <c r="P69" t="str">
        <f>IF(ISERROR(VLOOKUP($A69,Données_brutes!$A:$AAA,COLUMN()+2,FALSE)),"",VLOOKUP($A69,Données_brutes!$A:$AAA,COLUMN()+2,FALSE))</f>
        <v/>
      </c>
      <c r="Q69" t="str">
        <f>IF(ISERROR(VLOOKUP($A69,Données_brutes!$A:$AAA,COLUMN()+2,FALSE)),"",VLOOKUP($A69,Données_brutes!$A:$AAA,COLUMN()+2,FALSE))</f>
        <v/>
      </c>
      <c r="R69" t="str">
        <f>IF(ISERROR(VLOOKUP($A69,Données_brutes!$A:$AAA,COLUMN()+2,FALSE)),"",VLOOKUP($A69,Données_brutes!$A:$AAA,COLUMN()+2,FALSE))</f>
        <v/>
      </c>
      <c r="S69" t="str">
        <f>IF(ISERROR(VLOOKUP($A69,Données_brutes!$A:$AAA,COLUMN()+2,FALSE)),"",VLOOKUP($A69,Données_brutes!$A:$AAA,COLUMN()+2,FALSE))</f>
        <v/>
      </c>
      <c r="T69" t="str">
        <f>IF(ISERROR(VLOOKUP($A69,Données_brutes!$A:$AAA,COLUMN()+2,FALSE)),"",VLOOKUP($A69,Données_brutes!$A:$AAA,COLUMN()+2,FALSE))</f>
        <v/>
      </c>
      <c r="U69" t="str">
        <f>IF(ISERROR(VLOOKUP($A69,Données_brutes!$A:$AAA,COLUMN()+2,FALSE)),"",VLOOKUP($A69,Données_brutes!$A:$AAA,COLUMN()+2,FALSE))</f>
        <v/>
      </c>
      <c r="V69" t="str">
        <f>IF(ISERROR(VLOOKUP($A69,Données_brutes!$A:$AAA,COLUMN()+2,FALSE)),"",VLOOKUP($A69,Données_brutes!$A:$AAA,COLUMN()+2,FALSE))</f>
        <v/>
      </c>
    </row>
    <row r="70" spans="1:22" x14ac:dyDescent="0.35">
      <c r="A70">
        <f t="shared" si="2"/>
        <v>4068</v>
      </c>
      <c r="B70" t="str">
        <f>IF(ISERROR(VLOOKUP($A70,Données_brutes!$A:$AAA,COLUMN()+2,FALSE)),"",VLOOKUP($A70,Données_brutes!$A:$AAA,COLUMN()+2,FALSE))</f>
        <v/>
      </c>
      <c r="C70" t="str">
        <f>IF(ISERROR(VLOOKUP($A70,Données_brutes!$A:$AAA,COLUMN()+2,FALSE)),"",VLOOKUP($A70,Données_brutes!$A:$AAA,COLUMN()+2,FALSE))</f>
        <v/>
      </c>
      <c r="D70" t="str">
        <f>IF(ISERROR(VLOOKUP($A70,Données_brutes!$A:$AAA,COLUMN()+2,FALSE)),"",VLOOKUP($A70,Données_brutes!$A:$AAA,COLUMN()+2,FALSE))</f>
        <v/>
      </c>
      <c r="E70" t="str">
        <f>IF(ISERROR(VLOOKUP($A70,Données_brutes!$A:$AAA,COLUMN()+2,FALSE)),"",VLOOKUP($A70,Données_brutes!$A:$AAA,COLUMN()+2,FALSE))</f>
        <v/>
      </c>
      <c r="F70" t="str">
        <f>IF(ISERROR(VLOOKUP($A70,Données_brutes!$A:$AAA,COLUMN()+2,FALSE)),"",VLOOKUP($A70,Données_brutes!$A:$AAA,COLUMN()+2,FALSE))</f>
        <v/>
      </c>
      <c r="G70" t="str">
        <f>IF(ISERROR(VLOOKUP($A70,Données_brutes!$A:$AAA,COLUMN()+2,FALSE)),"",VLOOKUP($A70,Données_brutes!$A:$AAA,COLUMN()+2,FALSE))</f>
        <v/>
      </c>
      <c r="H70" t="str">
        <f>IF(ISERROR(VLOOKUP($A70,Données_brutes!$A:$AAA,COLUMN()+2,FALSE)),"",VLOOKUP($A70,Données_brutes!$A:$AAA,COLUMN()+2,FALSE))</f>
        <v/>
      </c>
      <c r="I70" t="str">
        <f>IF(ISERROR(VLOOKUP($A70,Données_brutes!$A:$AAA,COLUMN()+2,FALSE)),"",VLOOKUP($A70,Données_brutes!$A:$AAA,COLUMN()+2,FALSE))</f>
        <v/>
      </c>
      <c r="J70" t="str">
        <f>IF(ISERROR(VLOOKUP($A70,Données_brutes!$A:$AAA,COLUMN()+2,FALSE)),"",VLOOKUP($A70,Données_brutes!$A:$AAA,COLUMN()+2,FALSE))</f>
        <v/>
      </c>
      <c r="K70" t="str">
        <f>IF(ISERROR(VLOOKUP($A70,Données_brutes!$A:$AAA,COLUMN()+2,FALSE)),"",VLOOKUP($A70,Données_brutes!$A:$AAA,COLUMN()+2,FALSE))</f>
        <v/>
      </c>
      <c r="L70" t="str">
        <f>IF(ISERROR(VLOOKUP($A70,Données_brutes!$A:$AAA,COLUMN()+2,FALSE)),"",VLOOKUP($A70,Données_brutes!$A:$AAA,COLUMN()+2,FALSE))</f>
        <v/>
      </c>
      <c r="M70" t="str">
        <f>IF(ISERROR(VLOOKUP($A70,Données_brutes!$A:$AAA,COLUMN()+2,FALSE)),"",VLOOKUP($A70,Données_brutes!$A:$AAA,COLUMN()+2,FALSE))</f>
        <v/>
      </c>
      <c r="N70" t="str">
        <f>IF(ISERROR(VLOOKUP($A70,Données_brutes!$A:$AAA,COLUMN()+2,FALSE)),"",VLOOKUP($A70,Données_brutes!$A:$AAA,COLUMN()+2,FALSE))</f>
        <v/>
      </c>
      <c r="O70" t="str">
        <f>IF(ISERROR(VLOOKUP($A70,Données_brutes!$A:$AAA,COLUMN()+2,FALSE)),"",VLOOKUP($A70,Données_brutes!$A:$AAA,COLUMN()+2,FALSE))</f>
        <v/>
      </c>
      <c r="P70" t="str">
        <f>IF(ISERROR(VLOOKUP($A70,Données_brutes!$A:$AAA,COLUMN()+2,FALSE)),"",VLOOKUP($A70,Données_brutes!$A:$AAA,COLUMN()+2,FALSE))</f>
        <v/>
      </c>
      <c r="Q70" t="str">
        <f>IF(ISERROR(VLOOKUP($A70,Données_brutes!$A:$AAA,COLUMN()+2,FALSE)),"",VLOOKUP($A70,Données_brutes!$A:$AAA,COLUMN()+2,FALSE))</f>
        <v/>
      </c>
      <c r="R70" t="str">
        <f>IF(ISERROR(VLOOKUP($A70,Données_brutes!$A:$AAA,COLUMN()+2,FALSE)),"",VLOOKUP($A70,Données_brutes!$A:$AAA,COLUMN()+2,FALSE))</f>
        <v/>
      </c>
      <c r="S70" t="str">
        <f>IF(ISERROR(VLOOKUP($A70,Données_brutes!$A:$AAA,COLUMN()+2,FALSE)),"",VLOOKUP($A70,Données_brutes!$A:$AAA,COLUMN()+2,FALSE))</f>
        <v/>
      </c>
      <c r="T70" t="str">
        <f>IF(ISERROR(VLOOKUP($A70,Données_brutes!$A:$AAA,COLUMN()+2,FALSE)),"",VLOOKUP($A70,Données_brutes!$A:$AAA,COLUMN()+2,FALSE))</f>
        <v/>
      </c>
      <c r="U70" t="str">
        <f>IF(ISERROR(VLOOKUP($A70,Données_brutes!$A:$AAA,COLUMN()+2,FALSE)),"",VLOOKUP($A70,Données_brutes!$A:$AAA,COLUMN()+2,FALSE))</f>
        <v/>
      </c>
      <c r="V70" t="str">
        <f>IF(ISERROR(VLOOKUP($A70,Données_brutes!$A:$AAA,COLUMN()+2,FALSE)),"",VLOOKUP($A70,Données_brutes!$A:$AAA,COLUMN()+2,FALSE))</f>
        <v/>
      </c>
    </row>
    <row r="71" spans="1:22" x14ac:dyDescent="0.35">
      <c r="A71">
        <f t="shared" si="2"/>
        <v>4069</v>
      </c>
      <c r="B71" t="str">
        <f>IF(ISERROR(VLOOKUP($A71,Données_brutes!$A:$AAA,COLUMN()+2,FALSE)),"",VLOOKUP($A71,Données_brutes!$A:$AAA,COLUMN()+2,FALSE))</f>
        <v/>
      </c>
      <c r="C71" t="str">
        <f>IF(ISERROR(VLOOKUP($A71,Données_brutes!$A:$AAA,COLUMN()+2,FALSE)),"",VLOOKUP($A71,Données_brutes!$A:$AAA,COLUMN()+2,FALSE))</f>
        <v/>
      </c>
      <c r="D71" t="str">
        <f>IF(ISERROR(VLOOKUP($A71,Données_brutes!$A:$AAA,COLUMN()+2,FALSE)),"",VLOOKUP($A71,Données_brutes!$A:$AAA,COLUMN()+2,FALSE))</f>
        <v/>
      </c>
      <c r="E71" t="str">
        <f>IF(ISERROR(VLOOKUP($A71,Données_brutes!$A:$AAA,COLUMN()+2,FALSE)),"",VLOOKUP($A71,Données_brutes!$A:$AAA,COLUMN()+2,FALSE))</f>
        <v/>
      </c>
      <c r="F71" t="str">
        <f>IF(ISERROR(VLOOKUP($A71,Données_brutes!$A:$AAA,COLUMN()+2,FALSE)),"",VLOOKUP($A71,Données_brutes!$A:$AAA,COLUMN()+2,FALSE))</f>
        <v/>
      </c>
      <c r="G71" t="str">
        <f>IF(ISERROR(VLOOKUP($A71,Données_brutes!$A:$AAA,COLUMN()+2,FALSE)),"",VLOOKUP($A71,Données_brutes!$A:$AAA,COLUMN()+2,FALSE))</f>
        <v/>
      </c>
      <c r="H71" t="str">
        <f>IF(ISERROR(VLOOKUP($A71,Données_brutes!$A:$AAA,COLUMN()+2,FALSE)),"",VLOOKUP($A71,Données_brutes!$A:$AAA,COLUMN()+2,FALSE))</f>
        <v/>
      </c>
      <c r="I71" t="str">
        <f>IF(ISERROR(VLOOKUP($A71,Données_brutes!$A:$AAA,COLUMN()+2,FALSE)),"",VLOOKUP($A71,Données_brutes!$A:$AAA,COLUMN()+2,FALSE))</f>
        <v/>
      </c>
      <c r="J71" t="str">
        <f>IF(ISERROR(VLOOKUP($A71,Données_brutes!$A:$AAA,COLUMN()+2,FALSE)),"",VLOOKUP($A71,Données_brutes!$A:$AAA,COLUMN()+2,FALSE))</f>
        <v/>
      </c>
      <c r="K71" t="str">
        <f>IF(ISERROR(VLOOKUP($A71,Données_brutes!$A:$AAA,COLUMN()+2,FALSE)),"",VLOOKUP($A71,Données_brutes!$A:$AAA,COLUMN()+2,FALSE))</f>
        <v/>
      </c>
      <c r="L71" t="str">
        <f>IF(ISERROR(VLOOKUP($A71,Données_brutes!$A:$AAA,COLUMN()+2,FALSE)),"",VLOOKUP($A71,Données_brutes!$A:$AAA,COLUMN()+2,FALSE))</f>
        <v/>
      </c>
      <c r="M71" t="str">
        <f>IF(ISERROR(VLOOKUP($A71,Données_brutes!$A:$AAA,COLUMN()+2,FALSE)),"",VLOOKUP($A71,Données_brutes!$A:$AAA,COLUMN()+2,FALSE))</f>
        <v/>
      </c>
      <c r="N71" t="str">
        <f>IF(ISERROR(VLOOKUP($A71,Données_brutes!$A:$AAA,COLUMN()+2,FALSE)),"",VLOOKUP($A71,Données_brutes!$A:$AAA,COLUMN()+2,FALSE))</f>
        <v/>
      </c>
      <c r="O71" t="str">
        <f>IF(ISERROR(VLOOKUP($A71,Données_brutes!$A:$AAA,COLUMN()+2,FALSE)),"",VLOOKUP($A71,Données_brutes!$A:$AAA,COLUMN()+2,FALSE))</f>
        <v/>
      </c>
      <c r="P71" t="str">
        <f>IF(ISERROR(VLOOKUP($A71,Données_brutes!$A:$AAA,COLUMN()+2,FALSE)),"",VLOOKUP($A71,Données_brutes!$A:$AAA,COLUMN()+2,FALSE))</f>
        <v/>
      </c>
      <c r="Q71" t="str">
        <f>IF(ISERROR(VLOOKUP($A71,Données_brutes!$A:$AAA,COLUMN()+2,FALSE)),"",VLOOKUP($A71,Données_brutes!$A:$AAA,COLUMN()+2,FALSE))</f>
        <v/>
      </c>
      <c r="R71" t="str">
        <f>IF(ISERROR(VLOOKUP($A71,Données_brutes!$A:$AAA,COLUMN()+2,FALSE)),"",VLOOKUP($A71,Données_brutes!$A:$AAA,COLUMN()+2,FALSE))</f>
        <v/>
      </c>
      <c r="S71" t="str">
        <f>IF(ISERROR(VLOOKUP($A71,Données_brutes!$A:$AAA,COLUMN()+2,FALSE)),"",VLOOKUP($A71,Données_brutes!$A:$AAA,COLUMN()+2,FALSE))</f>
        <v/>
      </c>
      <c r="T71" t="str">
        <f>IF(ISERROR(VLOOKUP($A71,Données_brutes!$A:$AAA,COLUMN()+2,FALSE)),"",VLOOKUP($A71,Données_brutes!$A:$AAA,COLUMN()+2,FALSE))</f>
        <v/>
      </c>
      <c r="U71" t="str">
        <f>IF(ISERROR(VLOOKUP($A71,Données_brutes!$A:$AAA,COLUMN()+2,FALSE)),"",VLOOKUP($A71,Données_brutes!$A:$AAA,COLUMN()+2,FALSE))</f>
        <v/>
      </c>
      <c r="V71" t="str">
        <f>IF(ISERROR(VLOOKUP($A71,Données_brutes!$A:$AAA,COLUMN()+2,FALSE)),"",VLOOKUP($A71,Données_brutes!$A:$AAA,COLUMN()+2,FALSE))</f>
        <v/>
      </c>
    </row>
    <row r="72" spans="1:22" x14ac:dyDescent="0.35">
      <c r="A72">
        <f t="shared" si="2"/>
        <v>4070</v>
      </c>
      <c r="B72" t="str">
        <f>IF(ISERROR(VLOOKUP($A72,Données_brutes!$A:$AAA,COLUMN()+2,FALSE)),"",VLOOKUP($A72,Données_brutes!$A:$AAA,COLUMN()+2,FALSE))</f>
        <v/>
      </c>
      <c r="C72" t="str">
        <f>IF(ISERROR(VLOOKUP($A72,Données_brutes!$A:$AAA,COLUMN()+2,FALSE)),"",VLOOKUP($A72,Données_brutes!$A:$AAA,COLUMN()+2,FALSE))</f>
        <v/>
      </c>
      <c r="D72" t="str">
        <f>IF(ISERROR(VLOOKUP($A72,Données_brutes!$A:$AAA,COLUMN()+2,FALSE)),"",VLOOKUP($A72,Données_brutes!$A:$AAA,COLUMN()+2,FALSE))</f>
        <v/>
      </c>
      <c r="E72" t="str">
        <f>IF(ISERROR(VLOOKUP($A72,Données_brutes!$A:$AAA,COLUMN()+2,FALSE)),"",VLOOKUP($A72,Données_brutes!$A:$AAA,COLUMN()+2,FALSE))</f>
        <v/>
      </c>
      <c r="F72" t="str">
        <f>IF(ISERROR(VLOOKUP($A72,Données_brutes!$A:$AAA,COLUMN()+2,FALSE)),"",VLOOKUP($A72,Données_brutes!$A:$AAA,COLUMN()+2,FALSE))</f>
        <v/>
      </c>
      <c r="G72" t="str">
        <f>IF(ISERROR(VLOOKUP($A72,Données_brutes!$A:$AAA,COLUMN()+2,FALSE)),"",VLOOKUP($A72,Données_brutes!$A:$AAA,COLUMN()+2,FALSE))</f>
        <v/>
      </c>
      <c r="H72" t="str">
        <f>IF(ISERROR(VLOOKUP($A72,Données_brutes!$A:$AAA,COLUMN()+2,FALSE)),"",VLOOKUP($A72,Données_brutes!$A:$AAA,COLUMN()+2,FALSE))</f>
        <v/>
      </c>
      <c r="I72" t="str">
        <f>IF(ISERROR(VLOOKUP($A72,Données_brutes!$A:$AAA,COLUMN()+2,FALSE)),"",VLOOKUP($A72,Données_brutes!$A:$AAA,COLUMN()+2,FALSE))</f>
        <v/>
      </c>
      <c r="J72" t="str">
        <f>IF(ISERROR(VLOOKUP($A72,Données_brutes!$A:$AAA,COLUMN()+2,FALSE)),"",VLOOKUP($A72,Données_brutes!$A:$AAA,COLUMN()+2,FALSE))</f>
        <v/>
      </c>
      <c r="K72" t="str">
        <f>IF(ISERROR(VLOOKUP($A72,Données_brutes!$A:$AAA,COLUMN()+2,FALSE)),"",VLOOKUP($A72,Données_brutes!$A:$AAA,COLUMN()+2,FALSE))</f>
        <v/>
      </c>
      <c r="L72" t="str">
        <f>IF(ISERROR(VLOOKUP($A72,Données_brutes!$A:$AAA,COLUMN()+2,FALSE)),"",VLOOKUP($A72,Données_brutes!$A:$AAA,COLUMN()+2,FALSE))</f>
        <v/>
      </c>
      <c r="M72" t="str">
        <f>IF(ISERROR(VLOOKUP($A72,Données_brutes!$A:$AAA,COLUMN()+2,FALSE)),"",VLOOKUP($A72,Données_brutes!$A:$AAA,COLUMN()+2,FALSE))</f>
        <v/>
      </c>
      <c r="N72" t="str">
        <f>IF(ISERROR(VLOOKUP($A72,Données_brutes!$A:$AAA,COLUMN()+2,FALSE)),"",VLOOKUP($A72,Données_brutes!$A:$AAA,COLUMN()+2,FALSE))</f>
        <v/>
      </c>
      <c r="O72" t="str">
        <f>IF(ISERROR(VLOOKUP($A72,Données_brutes!$A:$AAA,COLUMN()+2,FALSE)),"",VLOOKUP($A72,Données_brutes!$A:$AAA,COLUMN()+2,FALSE))</f>
        <v/>
      </c>
      <c r="P72" t="str">
        <f>IF(ISERROR(VLOOKUP($A72,Données_brutes!$A:$AAA,COLUMN()+2,FALSE)),"",VLOOKUP($A72,Données_brutes!$A:$AAA,COLUMN()+2,FALSE))</f>
        <v/>
      </c>
      <c r="Q72" t="str">
        <f>IF(ISERROR(VLOOKUP($A72,Données_brutes!$A:$AAA,COLUMN()+2,FALSE)),"",VLOOKUP($A72,Données_brutes!$A:$AAA,COLUMN()+2,FALSE))</f>
        <v/>
      </c>
      <c r="R72" t="str">
        <f>IF(ISERROR(VLOOKUP($A72,Données_brutes!$A:$AAA,COLUMN()+2,FALSE)),"",VLOOKUP($A72,Données_brutes!$A:$AAA,COLUMN()+2,FALSE))</f>
        <v/>
      </c>
      <c r="S72" t="str">
        <f>IF(ISERROR(VLOOKUP($A72,Données_brutes!$A:$AAA,COLUMN()+2,FALSE)),"",VLOOKUP($A72,Données_brutes!$A:$AAA,COLUMN()+2,FALSE))</f>
        <v/>
      </c>
      <c r="T72" t="str">
        <f>IF(ISERROR(VLOOKUP($A72,Données_brutes!$A:$AAA,COLUMN()+2,FALSE)),"",VLOOKUP($A72,Données_brutes!$A:$AAA,COLUMN()+2,FALSE))</f>
        <v/>
      </c>
      <c r="U72" t="str">
        <f>IF(ISERROR(VLOOKUP($A72,Données_brutes!$A:$AAA,COLUMN()+2,FALSE)),"",VLOOKUP($A72,Données_brutes!$A:$AAA,COLUMN()+2,FALSE))</f>
        <v/>
      </c>
      <c r="V72" t="str">
        <f>IF(ISERROR(VLOOKUP($A72,Données_brutes!$A:$AAA,COLUMN()+2,FALSE)),"",VLOOKUP($A72,Données_brutes!$A:$AAA,COLUMN()+2,FALSE))</f>
        <v/>
      </c>
    </row>
    <row r="73" spans="1:22" x14ac:dyDescent="0.35">
      <c r="A73">
        <f t="shared" si="2"/>
        <v>4071</v>
      </c>
      <c r="B73" t="str">
        <f>IF(ISERROR(VLOOKUP($A73,Données_brutes!$A:$AAA,COLUMN()+2,FALSE)),"",VLOOKUP($A73,Données_brutes!$A:$AAA,COLUMN()+2,FALSE))</f>
        <v/>
      </c>
      <c r="C73" t="str">
        <f>IF(ISERROR(VLOOKUP($A73,Données_brutes!$A:$AAA,COLUMN()+2,FALSE)),"",VLOOKUP($A73,Données_brutes!$A:$AAA,COLUMN()+2,FALSE))</f>
        <v/>
      </c>
      <c r="D73" t="str">
        <f>IF(ISERROR(VLOOKUP($A73,Données_brutes!$A:$AAA,COLUMN()+2,FALSE)),"",VLOOKUP($A73,Données_brutes!$A:$AAA,COLUMN()+2,FALSE))</f>
        <v/>
      </c>
      <c r="E73" t="str">
        <f>IF(ISERROR(VLOOKUP($A73,Données_brutes!$A:$AAA,COLUMN()+2,FALSE)),"",VLOOKUP($A73,Données_brutes!$A:$AAA,COLUMN()+2,FALSE))</f>
        <v/>
      </c>
      <c r="F73" t="str">
        <f>IF(ISERROR(VLOOKUP($A73,Données_brutes!$A:$AAA,COLUMN()+2,FALSE)),"",VLOOKUP($A73,Données_brutes!$A:$AAA,COLUMN()+2,FALSE))</f>
        <v/>
      </c>
      <c r="G73" t="str">
        <f>IF(ISERROR(VLOOKUP($A73,Données_brutes!$A:$AAA,COLUMN()+2,FALSE)),"",VLOOKUP($A73,Données_brutes!$A:$AAA,COLUMN()+2,FALSE))</f>
        <v/>
      </c>
      <c r="H73" t="str">
        <f>IF(ISERROR(VLOOKUP($A73,Données_brutes!$A:$AAA,COLUMN()+2,FALSE)),"",VLOOKUP($A73,Données_brutes!$A:$AAA,COLUMN()+2,FALSE))</f>
        <v/>
      </c>
      <c r="I73" t="str">
        <f>IF(ISERROR(VLOOKUP($A73,Données_brutes!$A:$AAA,COLUMN()+2,FALSE)),"",VLOOKUP($A73,Données_brutes!$A:$AAA,COLUMN()+2,FALSE))</f>
        <v/>
      </c>
      <c r="J73" t="str">
        <f>IF(ISERROR(VLOOKUP($A73,Données_brutes!$A:$AAA,COLUMN()+2,FALSE)),"",VLOOKUP($A73,Données_brutes!$A:$AAA,COLUMN()+2,FALSE))</f>
        <v/>
      </c>
      <c r="K73" t="str">
        <f>IF(ISERROR(VLOOKUP($A73,Données_brutes!$A:$AAA,COLUMN()+2,FALSE)),"",VLOOKUP($A73,Données_brutes!$A:$AAA,COLUMN()+2,FALSE))</f>
        <v/>
      </c>
      <c r="L73" t="str">
        <f>IF(ISERROR(VLOOKUP($A73,Données_brutes!$A:$AAA,COLUMN()+2,FALSE)),"",VLOOKUP($A73,Données_brutes!$A:$AAA,COLUMN()+2,FALSE))</f>
        <v/>
      </c>
      <c r="M73" t="str">
        <f>IF(ISERROR(VLOOKUP($A73,Données_brutes!$A:$AAA,COLUMN()+2,FALSE)),"",VLOOKUP($A73,Données_brutes!$A:$AAA,COLUMN()+2,FALSE))</f>
        <v/>
      </c>
      <c r="N73" t="str">
        <f>IF(ISERROR(VLOOKUP($A73,Données_brutes!$A:$AAA,COLUMN()+2,FALSE)),"",VLOOKUP($A73,Données_brutes!$A:$AAA,COLUMN()+2,FALSE))</f>
        <v/>
      </c>
      <c r="O73" t="str">
        <f>IF(ISERROR(VLOOKUP($A73,Données_brutes!$A:$AAA,COLUMN()+2,FALSE)),"",VLOOKUP($A73,Données_brutes!$A:$AAA,COLUMN()+2,FALSE))</f>
        <v/>
      </c>
      <c r="P73" t="str">
        <f>IF(ISERROR(VLOOKUP($A73,Données_brutes!$A:$AAA,COLUMN()+2,FALSE)),"",VLOOKUP($A73,Données_brutes!$A:$AAA,COLUMN()+2,FALSE))</f>
        <v/>
      </c>
      <c r="Q73" t="str">
        <f>IF(ISERROR(VLOOKUP($A73,Données_brutes!$A:$AAA,COLUMN()+2,FALSE)),"",VLOOKUP($A73,Données_brutes!$A:$AAA,COLUMN()+2,FALSE))</f>
        <v/>
      </c>
      <c r="R73" t="str">
        <f>IF(ISERROR(VLOOKUP($A73,Données_brutes!$A:$AAA,COLUMN()+2,FALSE)),"",VLOOKUP($A73,Données_brutes!$A:$AAA,COLUMN()+2,FALSE))</f>
        <v/>
      </c>
      <c r="S73" t="str">
        <f>IF(ISERROR(VLOOKUP($A73,Données_brutes!$A:$AAA,COLUMN()+2,FALSE)),"",VLOOKUP($A73,Données_brutes!$A:$AAA,COLUMN()+2,FALSE))</f>
        <v/>
      </c>
      <c r="T73" t="str">
        <f>IF(ISERROR(VLOOKUP($A73,Données_brutes!$A:$AAA,COLUMN()+2,FALSE)),"",VLOOKUP($A73,Données_brutes!$A:$AAA,COLUMN()+2,FALSE))</f>
        <v/>
      </c>
      <c r="U73" t="str">
        <f>IF(ISERROR(VLOOKUP($A73,Données_brutes!$A:$AAA,COLUMN()+2,FALSE)),"",VLOOKUP($A73,Données_brutes!$A:$AAA,COLUMN()+2,FALSE))</f>
        <v/>
      </c>
      <c r="V73" t="str">
        <f>IF(ISERROR(VLOOKUP($A73,Données_brutes!$A:$AAA,COLUMN()+2,FALSE)),"",VLOOKUP($A73,Données_brutes!$A:$AAA,COLUMN()+2,FALSE))</f>
        <v/>
      </c>
    </row>
    <row r="74" spans="1:22" x14ac:dyDescent="0.35">
      <c r="A74">
        <f t="shared" si="2"/>
        <v>4072</v>
      </c>
      <c r="B74" t="str">
        <f>IF(ISERROR(VLOOKUP($A74,Données_brutes!$A:$AAA,COLUMN()+2,FALSE)),"",VLOOKUP($A74,Données_brutes!$A:$AAA,COLUMN()+2,FALSE))</f>
        <v/>
      </c>
      <c r="C74" t="str">
        <f>IF(ISERROR(VLOOKUP($A74,Données_brutes!$A:$AAA,COLUMN()+2,FALSE)),"",VLOOKUP($A74,Données_brutes!$A:$AAA,COLUMN()+2,FALSE))</f>
        <v/>
      </c>
      <c r="D74" t="str">
        <f>IF(ISERROR(VLOOKUP($A74,Données_brutes!$A:$AAA,COLUMN()+2,FALSE)),"",VLOOKUP($A74,Données_brutes!$A:$AAA,COLUMN()+2,FALSE))</f>
        <v/>
      </c>
      <c r="E74" t="str">
        <f>IF(ISERROR(VLOOKUP($A74,Données_brutes!$A:$AAA,COLUMN()+2,FALSE)),"",VLOOKUP($A74,Données_brutes!$A:$AAA,COLUMN()+2,FALSE))</f>
        <v/>
      </c>
      <c r="F74" t="str">
        <f>IF(ISERROR(VLOOKUP($A74,Données_brutes!$A:$AAA,COLUMN()+2,FALSE)),"",VLOOKUP($A74,Données_brutes!$A:$AAA,COLUMN()+2,FALSE))</f>
        <v/>
      </c>
      <c r="G74" t="str">
        <f>IF(ISERROR(VLOOKUP($A74,Données_brutes!$A:$AAA,COLUMN()+2,FALSE)),"",VLOOKUP($A74,Données_brutes!$A:$AAA,COLUMN()+2,FALSE))</f>
        <v/>
      </c>
      <c r="H74" t="str">
        <f>IF(ISERROR(VLOOKUP($A74,Données_brutes!$A:$AAA,COLUMN()+2,FALSE)),"",VLOOKUP($A74,Données_brutes!$A:$AAA,COLUMN()+2,FALSE))</f>
        <v/>
      </c>
      <c r="I74" t="str">
        <f>IF(ISERROR(VLOOKUP($A74,Données_brutes!$A:$AAA,COLUMN()+2,FALSE)),"",VLOOKUP($A74,Données_brutes!$A:$AAA,COLUMN()+2,FALSE))</f>
        <v/>
      </c>
      <c r="J74" t="str">
        <f>IF(ISERROR(VLOOKUP($A74,Données_brutes!$A:$AAA,COLUMN()+2,FALSE)),"",VLOOKUP($A74,Données_brutes!$A:$AAA,COLUMN()+2,FALSE))</f>
        <v/>
      </c>
      <c r="K74" t="str">
        <f>IF(ISERROR(VLOOKUP($A74,Données_brutes!$A:$AAA,COLUMN()+2,FALSE)),"",VLOOKUP($A74,Données_brutes!$A:$AAA,COLUMN()+2,FALSE))</f>
        <v/>
      </c>
      <c r="L74" t="str">
        <f>IF(ISERROR(VLOOKUP($A74,Données_brutes!$A:$AAA,COLUMN()+2,FALSE)),"",VLOOKUP($A74,Données_brutes!$A:$AAA,COLUMN()+2,FALSE))</f>
        <v/>
      </c>
      <c r="M74" t="str">
        <f>IF(ISERROR(VLOOKUP($A74,Données_brutes!$A:$AAA,COLUMN()+2,FALSE)),"",VLOOKUP($A74,Données_brutes!$A:$AAA,COLUMN()+2,FALSE))</f>
        <v/>
      </c>
      <c r="N74" t="str">
        <f>IF(ISERROR(VLOOKUP($A74,Données_brutes!$A:$AAA,COLUMN()+2,FALSE)),"",VLOOKUP($A74,Données_brutes!$A:$AAA,COLUMN()+2,FALSE))</f>
        <v/>
      </c>
      <c r="O74" t="str">
        <f>IF(ISERROR(VLOOKUP($A74,Données_brutes!$A:$AAA,COLUMN()+2,FALSE)),"",VLOOKUP($A74,Données_brutes!$A:$AAA,COLUMN()+2,FALSE))</f>
        <v/>
      </c>
      <c r="P74" t="str">
        <f>IF(ISERROR(VLOOKUP($A74,Données_brutes!$A:$AAA,COLUMN()+2,FALSE)),"",VLOOKUP($A74,Données_brutes!$A:$AAA,COLUMN()+2,FALSE))</f>
        <v/>
      </c>
      <c r="Q74" t="str">
        <f>IF(ISERROR(VLOOKUP($A74,Données_brutes!$A:$AAA,COLUMN()+2,FALSE)),"",VLOOKUP($A74,Données_brutes!$A:$AAA,COLUMN()+2,FALSE))</f>
        <v/>
      </c>
      <c r="R74" t="str">
        <f>IF(ISERROR(VLOOKUP($A74,Données_brutes!$A:$AAA,COLUMN()+2,FALSE)),"",VLOOKUP($A74,Données_brutes!$A:$AAA,COLUMN()+2,FALSE))</f>
        <v/>
      </c>
      <c r="S74" t="str">
        <f>IF(ISERROR(VLOOKUP($A74,Données_brutes!$A:$AAA,COLUMN()+2,FALSE)),"",VLOOKUP($A74,Données_brutes!$A:$AAA,COLUMN()+2,FALSE))</f>
        <v/>
      </c>
      <c r="T74" t="str">
        <f>IF(ISERROR(VLOOKUP($A74,Données_brutes!$A:$AAA,COLUMN()+2,FALSE)),"",VLOOKUP($A74,Données_brutes!$A:$AAA,COLUMN()+2,FALSE))</f>
        <v/>
      </c>
      <c r="U74" t="str">
        <f>IF(ISERROR(VLOOKUP($A74,Données_brutes!$A:$AAA,COLUMN()+2,FALSE)),"",VLOOKUP($A74,Données_brutes!$A:$AAA,COLUMN()+2,FALSE))</f>
        <v/>
      </c>
      <c r="V74" t="str">
        <f>IF(ISERROR(VLOOKUP($A74,Données_brutes!$A:$AAA,COLUMN()+2,FALSE)),"",VLOOKUP($A74,Données_brutes!$A:$AAA,COLUMN()+2,FALSE))</f>
        <v/>
      </c>
    </row>
    <row r="75" spans="1:22" x14ac:dyDescent="0.35">
      <c r="A75">
        <f t="shared" si="2"/>
        <v>4073</v>
      </c>
      <c r="B75" t="str">
        <f>IF(ISERROR(VLOOKUP($A75,Données_brutes!$A:$AAA,COLUMN()+2,FALSE)),"",VLOOKUP($A75,Données_brutes!$A:$AAA,COLUMN()+2,FALSE))</f>
        <v/>
      </c>
      <c r="C75" t="str">
        <f>IF(ISERROR(VLOOKUP($A75,Données_brutes!$A:$AAA,COLUMN()+2,FALSE)),"",VLOOKUP($A75,Données_brutes!$A:$AAA,COLUMN()+2,FALSE))</f>
        <v/>
      </c>
      <c r="D75" t="str">
        <f>IF(ISERROR(VLOOKUP($A75,Données_brutes!$A:$AAA,COLUMN()+2,FALSE)),"",VLOOKUP($A75,Données_brutes!$A:$AAA,COLUMN()+2,FALSE))</f>
        <v/>
      </c>
      <c r="E75" t="str">
        <f>IF(ISERROR(VLOOKUP($A75,Données_brutes!$A:$AAA,COLUMN()+2,FALSE)),"",VLOOKUP($A75,Données_brutes!$A:$AAA,COLUMN()+2,FALSE))</f>
        <v/>
      </c>
      <c r="F75" t="str">
        <f>IF(ISERROR(VLOOKUP($A75,Données_brutes!$A:$AAA,COLUMN()+2,FALSE)),"",VLOOKUP($A75,Données_brutes!$A:$AAA,COLUMN()+2,FALSE))</f>
        <v/>
      </c>
      <c r="G75" t="str">
        <f>IF(ISERROR(VLOOKUP($A75,Données_brutes!$A:$AAA,COLUMN()+2,FALSE)),"",VLOOKUP($A75,Données_brutes!$A:$AAA,COLUMN()+2,FALSE))</f>
        <v/>
      </c>
      <c r="H75" t="str">
        <f>IF(ISERROR(VLOOKUP($A75,Données_brutes!$A:$AAA,COLUMN()+2,FALSE)),"",VLOOKUP($A75,Données_brutes!$A:$AAA,COLUMN()+2,FALSE))</f>
        <v/>
      </c>
      <c r="I75" t="str">
        <f>IF(ISERROR(VLOOKUP($A75,Données_brutes!$A:$AAA,COLUMN()+2,FALSE)),"",VLOOKUP($A75,Données_brutes!$A:$AAA,COLUMN()+2,FALSE))</f>
        <v/>
      </c>
      <c r="J75" t="str">
        <f>IF(ISERROR(VLOOKUP($A75,Données_brutes!$A:$AAA,COLUMN()+2,FALSE)),"",VLOOKUP($A75,Données_brutes!$A:$AAA,COLUMN()+2,FALSE))</f>
        <v/>
      </c>
      <c r="K75" t="str">
        <f>IF(ISERROR(VLOOKUP($A75,Données_brutes!$A:$AAA,COLUMN()+2,FALSE)),"",VLOOKUP($A75,Données_brutes!$A:$AAA,COLUMN()+2,FALSE))</f>
        <v/>
      </c>
      <c r="L75" t="str">
        <f>IF(ISERROR(VLOOKUP($A75,Données_brutes!$A:$AAA,COLUMN()+2,FALSE)),"",VLOOKUP($A75,Données_brutes!$A:$AAA,COLUMN()+2,FALSE))</f>
        <v/>
      </c>
      <c r="M75" t="str">
        <f>IF(ISERROR(VLOOKUP($A75,Données_brutes!$A:$AAA,COLUMN()+2,FALSE)),"",VLOOKUP($A75,Données_brutes!$A:$AAA,COLUMN()+2,FALSE))</f>
        <v/>
      </c>
      <c r="N75" t="str">
        <f>IF(ISERROR(VLOOKUP($A75,Données_brutes!$A:$AAA,COLUMN()+2,FALSE)),"",VLOOKUP($A75,Données_brutes!$A:$AAA,COLUMN()+2,FALSE))</f>
        <v/>
      </c>
      <c r="O75" t="str">
        <f>IF(ISERROR(VLOOKUP($A75,Données_brutes!$A:$AAA,COLUMN()+2,FALSE)),"",VLOOKUP($A75,Données_brutes!$A:$AAA,COLUMN()+2,FALSE))</f>
        <v/>
      </c>
      <c r="P75" t="str">
        <f>IF(ISERROR(VLOOKUP($A75,Données_brutes!$A:$AAA,COLUMN()+2,FALSE)),"",VLOOKUP($A75,Données_brutes!$A:$AAA,COLUMN()+2,FALSE))</f>
        <v/>
      </c>
      <c r="Q75" t="str">
        <f>IF(ISERROR(VLOOKUP($A75,Données_brutes!$A:$AAA,COLUMN()+2,FALSE)),"",VLOOKUP($A75,Données_brutes!$A:$AAA,COLUMN()+2,FALSE))</f>
        <v/>
      </c>
      <c r="R75" t="str">
        <f>IF(ISERROR(VLOOKUP($A75,Données_brutes!$A:$AAA,COLUMN()+2,FALSE)),"",VLOOKUP($A75,Données_brutes!$A:$AAA,COLUMN()+2,FALSE))</f>
        <v/>
      </c>
      <c r="S75" t="str">
        <f>IF(ISERROR(VLOOKUP($A75,Données_brutes!$A:$AAA,COLUMN()+2,FALSE)),"",VLOOKUP($A75,Données_brutes!$A:$AAA,COLUMN()+2,FALSE))</f>
        <v/>
      </c>
      <c r="T75" t="str">
        <f>IF(ISERROR(VLOOKUP($A75,Données_brutes!$A:$AAA,COLUMN()+2,FALSE)),"",VLOOKUP($A75,Données_brutes!$A:$AAA,COLUMN()+2,FALSE))</f>
        <v/>
      </c>
      <c r="U75" t="str">
        <f>IF(ISERROR(VLOOKUP($A75,Données_brutes!$A:$AAA,COLUMN()+2,FALSE)),"",VLOOKUP($A75,Données_brutes!$A:$AAA,COLUMN()+2,FALSE))</f>
        <v/>
      </c>
      <c r="V75" t="str">
        <f>IF(ISERROR(VLOOKUP($A75,Données_brutes!$A:$AAA,COLUMN()+2,FALSE)),"",VLOOKUP($A75,Données_brutes!$A:$AAA,COLUMN()+2,FALSE))</f>
        <v/>
      </c>
    </row>
    <row r="76" spans="1:22" x14ac:dyDescent="0.35">
      <c r="A76">
        <f t="shared" si="2"/>
        <v>4074</v>
      </c>
      <c r="B76" t="str">
        <f>IF(ISERROR(VLOOKUP($A76,Données_brutes!$A:$AAA,COLUMN()+2,FALSE)),"",VLOOKUP($A76,Données_brutes!$A:$AAA,COLUMN()+2,FALSE))</f>
        <v/>
      </c>
      <c r="C76" t="str">
        <f>IF(ISERROR(VLOOKUP($A76,Données_brutes!$A:$AAA,COLUMN()+2,FALSE)),"",VLOOKUP($A76,Données_brutes!$A:$AAA,COLUMN()+2,FALSE))</f>
        <v/>
      </c>
      <c r="D76" t="str">
        <f>IF(ISERROR(VLOOKUP($A76,Données_brutes!$A:$AAA,COLUMN()+2,FALSE)),"",VLOOKUP($A76,Données_brutes!$A:$AAA,COLUMN()+2,FALSE))</f>
        <v/>
      </c>
      <c r="E76" t="str">
        <f>IF(ISERROR(VLOOKUP($A76,Données_brutes!$A:$AAA,COLUMN()+2,FALSE)),"",VLOOKUP($A76,Données_brutes!$A:$AAA,COLUMN()+2,FALSE))</f>
        <v/>
      </c>
      <c r="F76" t="str">
        <f>IF(ISERROR(VLOOKUP($A76,Données_brutes!$A:$AAA,COLUMN()+2,FALSE)),"",VLOOKUP($A76,Données_brutes!$A:$AAA,COLUMN()+2,FALSE))</f>
        <v/>
      </c>
      <c r="G76" t="str">
        <f>IF(ISERROR(VLOOKUP($A76,Données_brutes!$A:$AAA,COLUMN()+2,FALSE)),"",VLOOKUP($A76,Données_brutes!$A:$AAA,COLUMN()+2,FALSE))</f>
        <v/>
      </c>
      <c r="H76" t="str">
        <f>IF(ISERROR(VLOOKUP($A76,Données_brutes!$A:$AAA,COLUMN()+2,FALSE)),"",VLOOKUP($A76,Données_brutes!$A:$AAA,COLUMN()+2,FALSE))</f>
        <v/>
      </c>
      <c r="I76" t="str">
        <f>IF(ISERROR(VLOOKUP($A76,Données_brutes!$A:$AAA,COLUMN()+2,FALSE)),"",VLOOKUP($A76,Données_brutes!$A:$AAA,COLUMN()+2,FALSE))</f>
        <v/>
      </c>
      <c r="J76" t="str">
        <f>IF(ISERROR(VLOOKUP($A76,Données_brutes!$A:$AAA,COLUMN()+2,FALSE)),"",VLOOKUP($A76,Données_brutes!$A:$AAA,COLUMN()+2,FALSE))</f>
        <v/>
      </c>
      <c r="K76" t="str">
        <f>IF(ISERROR(VLOOKUP($A76,Données_brutes!$A:$AAA,COLUMN()+2,FALSE)),"",VLOOKUP($A76,Données_brutes!$A:$AAA,COLUMN()+2,FALSE))</f>
        <v/>
      </c>
      <c r="L76" t="str">
        <f>IF(ISERROR(VLOOKUP($A76,Données_brutes!$A:$AAA,COLUMN()+2,FALSE)),"",VLOOKUP($A76,Données_brutes!$A:$AAA,COLUMN()+2,FALSE))</f>
        <v/>
      </c>
      <c r="M76" t="str">
        <f>IF(ISERROR(VLOOKUP($A76,Données_brutes!$A:$AAA,COLUMN()+2,FALSE)),"",VLOOKUP($A76,Données_brutes!$A:$AAA,COLUMN()+2,FALSE))</f>
        <v/>
      </c>
      <c r="N76" t="str">
        <f>IF(ISERROR(VLOOKUP($A76,Données_brutes!$A:$AAA,COLUMN()+2,FALSE)),"",VLOOKUP($A76,Données_brutes!$A:$AAA,COLUMN()+2,FALSE))</f>
        <v/>
      </c>
      <c r="O76" t="str">
        <f>IF(ISERROR(VLOOKUP($A76,Données_brutes!$A:$AAA,COLUMN()+2,FALSE)),"",VLOOKUP($A76,Données_brutes!$A:$AAA,COLUMN()+2,FALSE))</f>
        <v/>
      </c>
      <c r="P76" t="str">
        <f>IF(ISERROR(VLOOKUP($A76,Données_brutes!$A:$AAA,COLUMN()+2,FALSE)),"",VLOOKUP($A76,Données_brutes!$A:$AAA,COLUMN()+2,FALSE))</f>
        <v/>
      </c>
      <c r="Q76" t="str">
        <f>IF(ISERROR(VLOOKUP($A76,Données_brutes!$A:$AAA,COLUMN()+2,FALSE)),"",VLOOKUP($A76,Données_brutes!$A:$AAA,COLUMN()+2,FALSE))</f>
        <v/>
      </c>
      <c r="R76" t="str">
        <f>IF(ISERROR(VLOOKUP($A76,Données_brutes!$A:$AAA,COLUMN()+2,FALSE)),"",VLOOKUP($A76,Données_brutes!$A:$AAA,COLUMN()+2,FALSE))</f>
        <v/>
      </c>
      <c r="S76" t="str">
        <f>IF(ISERROR(VLOOKUP($A76,Données_brutes!$A:$AAA,COLUMN()+2,FALSE)),"",VLOOKUP($A76,Données_brutes!$A:$AAA,COLUMN()+2,FALSE))</f>
        <v/>
      </c>
      <c r="T76" t="str">
        <f>IF(ISERROR(VLOOKUP($A76,Données_brutes!$A:$AAA,COLUMN()+2,FALSE)),"",VLOOKUP($A76,Données_brutes!$A:$AAA,COLUMN()+2,FALSE))</f>
        <v/>
      </c>
      <c r="U76" t="str">
        <f>IF(ISERROR(VLOOKUP($A76,Données_brutes!$A:$AAA,COLUMN()+2,FALSE)),"",VLOOKUP($A76,Données_brutes!$A:$AAA,COLUMN()+2,FALSE))</f>
        <v/>
      </c>
      <c r="V76" t="str">
        <f>IF(ISERROR(VLOOKUP($A76,Données_brutes!$A:$AAA,COLUMN()+2,FALSE)),"",VLOOKUP($A76,Données_brutes!$A:$AAA,COLUMN()+2,FALSE))</f>
        <v/>
      </c>
    </row>
    <row r="77" spans="1:22" x14ac:dyDescent="0.35">
      <c r="A77">
        <f t="shared" si="2"/>
        <v>4075</v>
      </c>
      <c r="B77" t="str">
        <f>IF(ISERROR(VLOOKUP($A77,Données_brutes!$A:$AAA,COLUMN()+2,FALSE)),"",VLOOKUP($A77,Données_brutes!$A:$AAA,COLUMN()+2,FALSE))</f>
        <v/>
      </c>
      <c r="C77" t="str">
        <f>IF(ISERROR(VLOOKUP($A77,Données_brutes!$A:$AAA,COLUMN()+2,FALSE)),"",VLOOKUP($A77,Données_brutes!$A:$AAA,COLUMN()+2,FALSE))</f>
        <v/>
      </c>
      <c r="D77" t="str">
        <f>IF(ISERROR(VLOOKUP($A77,Données_brutes!$A:$AAA,COLUMN()+2,FALSE)),"",VLOOKUP($A77,Données_brutes!$A:$AAA,COLUMN()+2,FALSE))</f>
        <v/>
      </c>
      <c r="E77" t="str">
        <f>IF(ISERROR(VLOOKUP($A77,Données_brutes!$A:$AAA,COLUMN()+2,FALSE)),"",VLOOKUP($A77,Données_brutes!$A:$AAA,COLUMN()+2,FALSE))</f>
        <v/>
      </c>
      <c r="F77" t="str">
        <f>IF(ISERROR(VLOOKUP($A77,Données_brutes!$A:$AAA,COLUMN()+2,FALSE)),"",VLOOKUP($A77,Données_brutes!$A:$AAA,COLUMN()+2,FALSE))</f>
        <v/>
      </c>
      <c r="G77" t="str">
        <f>IF(ISERROR(VLOOKUP($A77,Données_brutes!$A:$AAA,COLUMN()+2,FALSE)),"",VLOOKUP($A77,Données_brutes!$A:$AAA,COLUMN()+2,FALSE))</f>
        <v/>
      </c>
      <c r="H77" t="str">
        <f>IF(ISERROR(VLOOKUP($A77,Données_brutes!$A:$AAA,COLUMN()+2,FALSE)),"",VLOOKUP($A77,Données_brutes!$A:$AAA,COLUMN()+2,FALSE))</f>
        <v/>
      </c>
      <c r="I77" t="str">
        <f>IF(ISERROR(VLOOKUP($A77,Données_brutes!$A:$AAA,COLUMN()+2,FALSE)),"",VLOOKUP($A77,Données_brutes!$A:$AAA,COLUMN()+2,FALSE))</f>
        <v/>
      </c>
      <c r="J77" t="str">
        <f>IF(ISERROR(VLOOKUP($A77,Données_brutes!$A:$AAA,COLUMN()+2,FALSE)),"",VLOOKUP($A77,Données_brutes!$A:$AAA,COLUMN()+2,FALSE))</f>
        <v/>
      </c>
      <c r="K77" t="str">
        <f>IF(ISERROR(VLOOKUP($A77,Données_brutes!$A:$AAA,COLUMN()+2,FALSE)),"",VLOOKUP($A77,Données_brutes!$A:$AAA,COLUMN()+2,FALSE))</f>
        <v/>
      </c>
      <c r="L77" t="str">
        <f>IF(ISERROR(VLOOKUP($A77,Données_brutes!$A:$AAA,COLUMN()+2,FALSE)),"",VLOOKUP($A77,Données_brutes!$A:$AAA,COLUMN()+2,FALSE))</f>
        <v/>
      </c>
      <c r="M77" t="str">
        <f>IF(ISERROR(VLOOKUP($A77,Données_brutes!$A:$AAA,COLUMN()+2,FALSE)),"",VLOOKUP($A77,Données_brutes!$A:$AAA,COLUMN()+2,FALSE))</f>
        <v/>
      </c>
      <c r="N77" t="str">
        <f>IF(ISERROR(VLOOKUP($A77,Données_brutes!$A:$AAA,COLUMN()+2,FALSE)),"",VLOOKUP($A77,Données_brutes!$A:$AAA,COLUMN()+2,FALSE))</f>
        <v/>
      </c>
      <c r="O77" t="str">
        <f>IF(ISERROR(VLOOKUP($A77,Données_brutes!$A:$AAA,COLUMN()+2,FALSE)),"",VLOOKUP($A77,Données_brutes!$A:$AAA,COLUMN()+2,FALSE))</f>
        <v/>
      </c>
      <c r="P77" t="str">
        <f>IF(ISERROR(VLOOKUP($A77,Données_brutes!$A:$AAA,COLUMN()+2,FALSE)),"",VLOOKUP($A77,Données_brutes!$A:$AAA,COLUMN()+2,FALSE))</f>
        <v/>
      </c>
      <c r="Q77" t="str">
        <f>IF(ISERROR(VLOOKUP($A77,Données_brutes!$A:$AAA,COLUMN()+2,FALSE)),"",VLOOKUP($A77,Données_brutes!$A:$AAA,COLUMN()+2,FALSE))</f>
        <v/>
      </c>
      <c r="R77" t="str">
        <f>IF(ISERROR(VLOOKUP($A77,Données_brutes!$A:$AAA,COLUMN()+2,FALSE)),"",VLOOKUP($A77,Données_brutes!$A:$AAA,COLUMN()+2,FALSE))</f>
        <v/>
      </c>
      <c r="S77" t="str">
        <f>IF(ISERROR(VLOOKUP($A77,Données_brutes!$A:$AAA,COLUMN()+2,FALSE)),"",VLOOKUP($A77,Données_brutes!$A:$AAA,COLUMN()+2,FALSE))</f>
        <v/>
      </c>
      <c r="T77" t="str">
        <f>IF(ISERROR(VLOOKUP($A77,Données_brutes!$A:$AAA,COLUMN()+2,FALSE)),"",VLOOKUP($A77,Données_brutes!$A:$AAA,COLUMN()+2,FALSE))</f>
        <v/>
      </c>
      <c r="U77" t="str">
        <f>IF(ISERROR(VLOOKUP($A77,Données_brutes!$A:$AAA,COLUMN()+2,FALSE)),"",VLOOKUP($A77,Données_brutes!$A:$AAA,COLUMN()+2,FALSE))</f>
        <v/>
      </c>
      <c r="V77" t="str">
        <f>IF(ISERROR(VLOOKUP($A77,Données_brutes!$A:$AAA,COLUMN()+2,FALSE)),"",VLOOKUP($A77,Données_brutes!$A:$AAA,COLUMN()+2,FALSE))</f>
        <v/>
      </c>
    </row>
    <row r="78" spans="1:22" x14ac:dyDescent="0.35">
      <c r="A78">
        <f t="shared" si="2"/>
        <v>4076</v>
      </c>
      <c r="B78" t="str">
        <f>IF(ISERROR(VLOOKUP($A78,Données_brutes!$A:$AAA,COLUMN()+2,FALSE)),"",VLOOKUP($A78,Données_brutes!$A:$AAA,COLUMN()+2,FALSE))</f>
        <v/>
      </c>
      <c r="C78" t="str">
        <f>IF(ISERROR(VLOOKUP($A78,Données_brutes!$A:$AAA,COLUMN()+2,FALSE)),"",VLOOKUP($A78,Données_brutes!$A:$AAA,COLUMN()+2,FALSE))</f>
        <v/>
      </c>
      <c r="D78" t="str">
        <f>IF(ISERROR(VLOOKUP($A78,Données_brutes!$A:$AAA,COLUMN()+2,FALSE)),"",VLOOKUP($A78,Données_brutes!$A:$AAA,COLUMN()+2,FALSE))</f>
        <v/>
      </c>
      <c r="E78" t="str">
        <f>IF(ISERROR(VLOOKUP($A78,Données_brutes!$A:$AAA,COLUMN()+2,FALSE)),"",VLOOKUP($A78,Données_brutes!$A:$AAA,COLUMN()+2,FALSE))</f>
        <v/>
      </c>
      <c r="F78" t="str">
        <f>IF(ISERROR(VLOOKUP($A78,Données_brutes!$A:$AAA,COLUMN()+2,FALSE)),"",VLOOKUP($A78,Données_brutes!$A:$AAA,COLUMN()+2,FALSE))</f>
        <v/>
      </c>
      <c r="G78" t="str">
        <f>IF(ISERROR(VLOOKUP($A78,Données_brutes!$A:$AAA,COLUMN()+2,FALSE)),"",VLOOKUP($A78,Données_brutes!$A:$AAA,COLUMN()+2,FALSE))</f>
        <v/>
      </c>
      <c r="H78" t="str">
        <f>IF(ISERROR(VLOOKUP($A78,Données_brutes!$A:$AAA,COLUMN()+2,FALSE)),"",VLOOKUP($A78,Données_brutes!$A:$AAA,COLUMN()+2,FALSE))</f>
        <v/>
      </c>
      <c r="I78" t="str">
        <f>IF(ISERROR(VLOOKUP($A78,Données_brutes!$A:$AAA,COLUMN()+2,FALSE)),"",VLOOKUP($A78,Données_brutes!$A:$AAA,COLUMN()+2,FALSE))</f>
        <v/>
      </c>
      <c r="J78" t="str">
        <f>IF(ISERROR(VLOOKUP($A78,Données_brutes!$A:$AAA,COLUMN()+2,FALSE)),"",VLOOKUP($A78,Données_brutes!$A:$AAA,COLUMN()+2,FALSE))</f>
        <v/>
      </c>
      <c r="K78" t="str">
        <f>IF(ISERROR(VLOOKUP($A78,Données_brutes!$A:$AAA,COLUMN()+2,FALSE)),"",VLOOKUP($A78,Données_brutes!$A:$AAA,COLUMN()+2,FALSE))</f>
        <v/>
      </c>
      <c r="L78" t="str">
        <f>IF(ISERROR(VLOOKUP($A78,Données_brutes!$A:$AAA,COLUMN()+2,FALSE)),"",VLOOKUP($A78,Données_brutes!$A:$AAA,COLUMN()+2,FALSE))</f>
        <v/>
      </c>
      <c r="M78" t="str">
        <f>IF(ISERROR(VLOOKUP($A78,Données_brutes!$A:$AAA,COLUMN()+2,FALSE)),"",VLOOKUP($A78,Données_brutes!$A:$AAA,COLUMN()+2,FALSE))</f>
        <v/>
      </c>
      <c r="N78" t="str">
        <f>IF(ISERROR(VLOOKUP($A78,Données_brutes!$A:$AAA,COLUMN()+2,FALSE)),"",VLOOKUP($A78,Données_brutes!$A:$AAA,COLUMN()+2,FALSE))</f>
        <v/>
      </c>
      <c r="O78" t="str">
        <f>IF(ISERROR(VLOOKUP($A78,Données_brutes!$A:$AAA,COLUMN()+2,FALSE)),"",VLOOKUP($A78,Données_brutes!$A:$AAA,COLUMN()+2,FALSE))</f>
        <v/>
      </c>
      <c r="P78" t="str">
        <f>IF(ISERROR(VLOOKUP($A78,Données_brutes!$A:$AAA,COLUMN()+2,FALSE)),"",VLOOKUP($A78,Données_brutes!$A:$AAA,COLUMN()+2,FALSE))</f>
        <v/>
      </c>
      <c r="Q78" t="str">
        <f>IF(ISERROR(VLOOKUP($A78,Données_brutes!$A:$AAA,COLUMN()+2,FALSE)),"",VLOOKUP($A78,Données_brutes!$A:$AAA,COLUMN()+2,FALSE))</f>
        <v/>
      </c>
      <c r="R78" t="str">
        <f>IF(ISERROR(VLOOKUP($A78,Données_brutes!$A:$AAA,COLUMN()+2,FALSE)),"",VLOOKUP($A78,Données_brutes!$A:$AAA,COLUMN()+2,FALSE))</f>
        <v/>
      </c>
      <c r="S78" t="str">
        <f>IF(ISERROR(VLOOKUP($A78,Données_brutes!$A:$AAA,COLUMN()+2,FALSE)),"",VLOOKUP($A78,Données_brutes!$A:$AAA,COLUMN()+2,FALSE))</f>
        <v/>
      </c>
      <c r="T78" t="str">
        <f>IF(ISERROR(VLOOKUP($A78,Données_brutes!$A:$AAA,COLUMN()+2,FALSE)),"",VLOOKUP($A78,Données_brutes!$A:$AAA,COLUMN()+2,FALSE))</f>
        <v/>
      </c>
      <c r="U78" t="str">
        <f>IF(ISERROR(VLOOKUP($A78,Données_brutes!$A:$AAA,COLUMN()+2,FALSE)),"",VLOOKUP($A78,Données_brutes!$A:$AAA,COLUMN()+2,FALSE))</f>
        <v/>
      </c>
      <c r="V78" t="str">
        <f>IF(ISERROR(VLOOKUP($A78,Données_brutes!$A:$AAA,COLUMN()+2,FALSE)),"",VLOOKUP($A78,Données_brutes!$A:$AAA,COLUMN()+2,FALSE))</f>
        <v/>
      </c>
    </row>
    <row r="79" spans="1:22" x14ac:dyDescent="0.35">
      <c r="A79">
        <f t="shared" si="2"/>
        <v>4077</v>
      </c>
      <c r="B79" t="str">
        <f>IF(ISERROR(VLOOKUP($A79,Données_brutes!$A:$AAA,COLUMN()+2,FALSE)),"",VLOOKUP($A79,Données_brutes!$A:$AAA,COLUMN()+2,FALSE))</f>
        <v/>
      </c>
      <c r="C79" t="str">
        <f>IF(ISERROR(VLOOKUP($A79,Données_brutes!$A:$AAA,COLUMN()+2,FALSE)),"",VLOOKUP($A79,Données_brutes!$A:$AAA,COLUMN()+2,FALSE))</f>
        <v/>
      </c>
      <c r="D79" t="str">
        <f>IF(ISERROR(VLOOKUP($A79,Données_brutes!$A:$AAA,COLUMN()+2,FALSE)),"",VLOOKUP($A79,Données_brutes!$A:$AAA,COLUMN()+2,FALSE))</f>
        <v/>
      </c>
      <c r="E79" t="str">
        <f>IF(ISERROR(VLOOKUP($A79,Données_brutes!$A:$AAA,COLUMN()+2,FALSE)),"",VLOOKUP($A79,Données_brutes!$A:$AAA,COLUMN()+2,FALSE))</f>
        <v/>
      </c>
      <c r="F79" t="str">
        <f>IF(ISERROR(VLOOKUP($A79,Données_brutes!$A:$AAA,COLUMN()+2,FALSE)),"",VLOOKUP($A79,Données_brutes!$A:$AAA,COLUMN()+2,FALSE))</f>
        <v/>
      </c>
      <c r="G79" t="str">
        <f>IF(ISERROR(VLOOKUP($A79,Données_brutes!$A:$AAA,COLUMN()+2,FALSE)),"",VLOOKUP($A79,Données_brutes!$A:$AAA,COLUMN()+2,FALSE))</f>
        <v/>
      </c>
      <c r="H79" t="str">
        <f>IF(ISERROR(VLOOKUP($A79,Données_brutes!$A:$AAA,COLUMN()+2,FALSE)),"",VLOOKUP($A79,Données_brutes!$A:$AAA,COLUMN()+2,FALSE))</f>
        <v/>
      </c>
      <c r="I79" t="str">
        <f>IF(ISERROR(VLOOKUP($A79,Données_brutes!$A:$AAA,COLUMN()+2,FALSE)),"",VLOOKUP($A79,Données_brutes!$A:$AAA,COLUMN()+2,FALSE))</f>
        <v/>
      </c>
      <c r="J79" t="str">
        <f>IF(ISERROR(VLOOKUP($A79,Données_brutes!$A:$AAA,COLUMN()+2,FALSE)),"",VLOOKUP($A79,Données_brutes!$A:$AAA,COLUMN()+2,FALSE))</f>
        <v/>
      </c>
      <c r="K79" t="str">
        <f>IF(ISERROR(VLOOKUP($A79,Données_brutes!$A:$AAA,COLUMN()+2,FALSE)),"",VLOOKUP($A79,Données_brutes!$A:$AAA,COLUMN()+2,FALSE))</f>
        <v/>
      </c>
      <c r="L79" t="str">
        <f>IF(ISERROR(VLOOKUP($A79,Données_brutes!$A:$AAA,COLUMN()+2,FALSE)),"",VLOOKUP($A79,Données_brutes!$A:$AAA,COLUMN()+2,FALSE))</f>
        <v/>
      </c>
      <c r="M79" t="str">
        <f>IF(ISERROR(VLOOKUP($A79,Données_brutes!$A:$AAA,COLUMN()+2,FALSE)),"",VLOOKUP($A79,Données_brutes!$A:$AAA,COLUMN()+2,FALSE))</f>
        <v/>
      </c>
      <c r="N79" t="str">
        <f>IF(ISERROR(VLOOKUP($A79,Données_brutes!$A:$AAA,COLUMN()+2,FALSE)),"",VLOOKUP($A79,Données_brutes!$A:$AAA,COLUMN()+2,FALSE))</f>
        <v/>
      </c>
      <c r="O79" t="str">
        <f>IF(ISERROR(VLOOKUP($A79,Données_brutes!$A:$AAA,COLUMN()+2,FALSE)),"",VLOOKUP($A79,Données_brutes!$A:$AAA,COLUMN()+2,FALSE))</f>
        <v/>
      </c>
      <c r="P79" t="str">
        <f>IF(ISERROR(VLOOKUP($A79,Données_brutes!$A:$AAA,COLUMN()+2,FALSE)),"",VLOOKUP($A79,Données_brutes!$A:$AAA,COLUMN()+2,FALSE))</f>
        <v/>
      </c>
      <c r="Q79" t="str">
        <f>IF(ISERROR(VLOOKUP($A79,Données_brutes!$A:$AAA,COLUMN()+2,FALSE)),"",VLOOKUP($A79,Données_brutes!$A:$AAA,COLUMN()+2,FALSE))</f>
        <v/>
      </c>
      <c r="R79" t="str">
        <f>IF(ISERROR(VLOOKUP($A79,Données_brutes!$A:$AAA,COLUMN()+2,FALSE)),"",VLOOKUP($A79,Données_brutes!$A:$AAA,COLUMN()+2,FALSE))</f>
        <v/>
      </c>
      <c r="S79" t="str">
        <f>IF(ISERROR(VLOOKUP($A79,Données_brutes!$A:$AAA,COLUMN()+2,FALSE)),"",VLOOKUP($A79,Données_brutes!$A:$AAA,COLUMN()+2,FALSE))</f>
        <v/>
      </c>
      <c r="T79" t="str">
        <f>IF(ISERROR(VLOOKUP($A79,Données_brutes!$A:$AAA,COLUMN()+2,FALSE)),"",VLOOKUP($A79,Données_brutes!$A:$AAA,COLUMN()+2,FALSE))</f>
        <v/>
      </c>
      <c r="U79" t="str">
        <f>IF(ISERROR(VLOOKUP($A79,Données_brutes!$A:$AAA,COLUMN()+2,FALSE)),"",VLOOKUP($A79,Données_brutes!$A:$AAA,COLUMN()+2,FALSE))</f>
        <v/>
      </c>
      <c r="V79" t="str">
        <f>IF(ISERROR(VLOOKUP($A79,Données_brutes!$A:$AAA,COLUMN()+2,FALSE)),"",VLOOKUP($A79,Données_brutes!$A:$AAA,COLUMN()+2,FALSE))</f>
        <v/>
      </c>
    </row>
    <row r="80" spans="1:22" x14ac:dyDescent="0.35">
      <c r="A80">
        <f t="shared" si="2"/>
        <v>4078</v>
      </c>
      <c r="B80" t="str">
        <f>IF(ISERROR(VLOOKUP($A80,Données_brutes!$A:$AAA,COLUMN()+2,FALSE)),"",VLOOKUP($A80,Données_brutes!$A:$AAA,COLUMN()+2,FALSE))</f>
        <v/>
      </c>
      <c r="C80" t="str">
        <f>IF(ISERROR(VLOOKUP($A80,Données_brutes!$A:$AAA,COLUMN()+2,FALSE)),"",VLOOKUP($A80,Données_brutes!$A:$AAA,COLUMN()+2,FALSE))</f>
        <v/>
      </c>
      <c r="D80" t="str">
        <f>IF(ISERROR(VLOOKUP($A80,Données_brutes!$A:$AAA,COLUMN()+2,FALSE)),"",VLOOKUP($A80,Données_brutes!$A:$AAA,COLUMN()+2,FALSE))</f>
        <v/>
      </c>
      <c r="E80" t="str">
        <f>IF(ISERROR(VLOOKUP($A80,Données_brutes!$A:$AAA,COLUMN()+2,FALSE)),"",VLOOKUP($A80,Données_brutes!$A:$AAA,COLUMN()+2,FALSE))</f>
        <v/>
      </c>
      <c r="F80" t="str">
        <f>IF(ISERROR(VLOOKUP($A80,Données_brutes!$A:$AAA,COLUMN()+2,FALSE)),"",VLOOKUP($A80,Données_brutes!$A:$AAA,COLUMN()+2,FALSE))</f>
        <v/>
      </c>
      <c r="G80" t="str">
        <f>IF(ISERROR(VLOOKUP($A80,Données_brutes!$A:$AAA,COLUMN()+2,FALSE)),"",VLOOKUP($A80,Données_brutes!$A:$AAA,COLUMN()+2,FALSE))</f>
        <v/>
      </c>
      <c r="H80" t="str">
        <f>IF(ISERROR(VLOOKUP($A80,Données_brutes!$A:$AAA,COLUMN()+2,FALSE)),"",VLOOKUP($A80,Données_brutes!$A:$AAA,COLUMN()+2,FALSE))</f>
        <v/>
      </c>
      <c r="I80" t="str">
        <f>IF(ISERROR(VLOOKUP($A80,Données_brutes!$A:$AAA,COLUMN()+2,FALSE)),"",VLOOKUP($A80,Données_brutes!$A:$AAA,COLUMN()+2,FALSE))</f>
        <v/>
      </c>
      <c r="J80" t="str">
        <f>IF(ISERROR(VLOOKUP($A80,Données_brutes!$A:$AAA,COLUMN()+2,FALSE)),"",VLOOKUP($A80,Données_brutes!$A:$AAA,COLUMN()+2,FALSE))</f>
        <v/>
      </c>
      <c r="K80" t="str">
        <f>IF(ISERROR(VLOOKUP($A80,Données_brutes!$A:$AAA,COLUMN()+2,FALSE)),"",VLOOKUP($A80,Données_brutes!$A:$AAA,COLUMN()+2,FALSE))</f>
        <v/>
      </c>
      <c r="L80" t="str">
        <f>IF(ISERROR(VLOOKUP($A80,Données_brutes!$A:$AAA,COLUMN()+2,FALSE)),"",VLOOKUP($A80,Données_brutes!$A:$AAA,COLUMN()+2,FALSE))</f>
        <v/>
      </c>
      <c r="M80" t="str">
        <f>IF(ISERROR(VLOOKUP($A80,Données_brutes!$A:$AAA,COLUMN()+2,FALSE)),"",VLOOKUP($A80,Données_brutes!$A:$AAA,COLUMN()+2,FALSE))</f>
        <v/>
      </c>
      <c r="N80" t="str">
        <f>IF(ISERROR(VLOOKUP($A80,Données_brutes!$A:$AAA,COLUMN()+2,FALSE)),"",VLOOKUP($A80,Données_brutes!$A:$AAA,COLUMN()+2,FALSE))</f>
        <v/>
      </c>
      <c r="O80" t="str">
        <f>IF(ISERROR(VLOOKUP($A80,Données_brutes!$A:$AAA,COLUMN()+2,FALSE)),"",VLOOKUP($A80,Données_brutes!$A:$AAA,COLUMN()+2,FALSE))</f>
        <v/>
      </c>
      <c r="P80" t="str">
        <f>IF(ISERROR(VLOOKUP($A80,Données_brutes!$A:$AAA,COLUMN()+2,FALSE)),"",VLOOKUP($A80,Données_brutes!$A:$AAA,COLUMN()+2,FALSE))</f>
        <v/>
      </c>
      <c r="Q80" t="str">
        <f>IF(ISERROR(VLOOKUP($A80,Données_brutes!$A:$AAA,COLUMN()+2,FALSE)),"",VLOOKUP($A80,Données_brutes!$A:$AAA,COLUMN()+2,FALSE))</f>
        <v/>
      </c>
      <c r="R80" t="str">
        <f>IF(ISERROR(VLOOKUP($A80,Données_brutes!$A:$AAA,COLUMN()+2,FALSE)),"",VLOOKUP($A80,Données_brutes!$A:$AAA,COLUMN()+2,FALSE))</f>
        <v/>
      </c>
      <c r="S80" t="str">
        <f>IF(ISERROR(VLOOKUP($A80,Données_brutes!$A:$AAA,COLUMN()+2,FALSE)),"",VLOOKUP($A80,Données_brutes!$A:$AAA,COLUMN()+2,FALSE))</f>
        <v/>
      </c>
      <c r="T80" t="str">
        <f>IF(ISERROR(VLOOKUP($A80,Données_brutes!$A:$AAA,COLUMN()+2,FALSE)),"",VLOOKUP($A80,Données_brutes!$A:$AAA,COLUMN()+2,FALSE))</f>
        <v/>
      </c>
      <c r="U80" t="str">
        <f>IF(ISERROR(VLOOKUP($A80,Données_brutes!$A:$AAA,COLUMN()+2,FALSE)),"",VLOOKUP($A80,Données_brutes!$A:$AAA,COLUMN()+2,FALSE))</f>
        <v/>
      </c>
      <c r="V80" t="str">
        <f>IF(ISERROR(VLOOKUP($A80,Données_brutes!$A:$AAA,COLUMN()+2,FALSE)),"",VLOOKUP($A80,Données_brutes!$A:$AAA,COLUMN()+2,FALSE))</f>
        <v/>
      </c>
    </row>
    <row r="81" spans="1:22" x14ac:dyDescent="0.35">
      <c r="A81">
        <f t="shared" si="2"/>
        <v>4079</v>
      </c>
      <c r="B81" t="str">
        <f>IF(ISERROR(VLOOKUP($A81,Données_brutes!$A:$AAA,COLUMN()+2,FALSE)),"",VLOOKUP($A81,Données_brutes!$A:$AAA,COLUMN()+2,FALSE))</f>
        <v/>
      </c>
      <c r="C81" t="str">
        <f>IF(ISERROR(VLOOKUP($A81,Données_brutes!$A:$AAA,COLUMN()+2,FALSE)),"",VLOOKUP($A81,Données_brutes!$A:$AAA,COLUMN()+2,FALSE))</f>
        <v/>
      </c>
      <c r="D81" t="str">
        <f>IF(ISERROR(VLOOKUP($A81,Données_brutes!$A:$AAA,COLUMN()+2,FALSE)),"",VLOOKUP($A81,Données_brutes!$A:$AAA,COLUMN()+2,FALSE))</f>
        <v/>
      </c>
      <c r="E81" t="str">
        <f>IF(ISERROR(VLOOKUP($A81,Données_brutes!$A:$AAA,COLUMN()+2,FALSE)),"",VLOOKUP($A81,Données_brutes!$A:$AAA,COLUMN()+2,FALSE))</f>
        <v/>
      </c>
      <c r="F81" t="str">
        <f>IF(ISERROR(VLOOKUP($A81,Données_brutes!$A:$AAA,COLUMN()+2,FALSE)),"",VLOOKUP($A81,Données_brutes!$A:$AAA,COLUMN()+2,FALSE))</f>
        <v/>
      </c>
      <c r="G81" t="str">
        <f>IF(ISERROR(VLOOKUP($A81,Données_brutes!$A:$AAA,COLUMN()+2,FALSE)),"",VLOOKUP($A81,Données_brutes!$A:$AAA,COLUMN()+2,FALSE))</f>
        <v/>
      </c>
      <c r="H81" t="str">
        <f>IF(ISERROR(VLOOKUP($A81,Données_brutes!$A:$AAA,COLUMN()+2,FALSE)),"",VLOOKUP($A81,Données_brutes!$A:$AAA,COLUMN()+2,FALSE))</f>
        <v/>
      </c>
      <c r="I81" t="str">
        <f>IF(ISERROR(VLOOKUP($A81,Données_brutes!$A:$AAA,COLUMN()+2,FALSE)),"",VLOOKUP($A81,Données_brutes!$A:$AAA,COLUMN()+2,FALSE))</f>
        <v/>
      </c>
      <c r="J81" t="str">
        <f>IF(ISERROR(VLOOKUP($A81,Données_brutes!$A:$AAA,COLUMN()+2,FALSE)),"",VLOOKUP($A81,Données_brutes!$A:$AAA,COLUMN()+2,FALSE))</f>
        <v/>
      </c>
      <c r="K81" t="str">
        <f>IF(ISERROR(VLOOKUP($A81,Données_brutes!$A:$AAA,COLUMN()+2,FALSE)),"",VLOOKUP($A81,Données_brutes!$A:$AAA,COLUMN()+2,FALSE))</f>
        <v/>
      </c>
      <c r="L81" t="str">
        <f>IF(ISERROR(VLOOKUP($A81,Données_brutes!$A:$AAA,COLUMN()+2,FALSE)),"",VLOOKUP($A81,Données_brutes!$A:$AAA,COLUMN()+2,FALSE))</f>
        <v/>
      </c>
      <c r="M81" t="str">
        <f>IF(ISERROR(VLOOKUP($A81,Données_brutes!$A:$AAA,COLUMN()+2,FALSE)),"",VLOOKUP($A81,Données_brutes!$A:$AAA,COLUMN()+2,FALSE))</f>
        <v/>
      </c>
      <c r="N81" t="str">
        <f>IF(ISERROR(VLOOKUP($A81,Données_brutes!$A:$AAA,COLUMN()+2,FALSE)),"",VLOOKUP($A81,Données_brutes!$A:$AAA,COLUMN()+2,FALSE))</f>
        <v/>
      </c>
      <c r="O81" t="str">
        <f>IF(ISERROR(VLOOKUP($A81,Données_brutes!$A:$AAA,COLUMN()+2,FALSE)),"",VLOOKUP($A81,Données_brutes!$A:$AAA,COLUMN()+2,FALSE))</f>
        <v/>
      </c>
      <c r="P81" t="str">
        <f>IF(ISERROR(VLOOKUP($A81,Données_brutes!$A:$AAA,COLUMN()+2,FALSE)),"",VLOOKUP($A81,Données_brutes!$A:$AAA,COLUMN()+2,FALSE))</f>
        <v/>
      </c>
      <c r="Q81" t="str">
        <f>IF(ISERROR(VLOOKUP($A81,Données_brutes!$A:$AAA,COLUMN()+2,FALSE)),"",VLOOKUP($A81,Données_brutes!$A:$AAA,COLUMN()+2,FALSE))</f>
        <v/>
      </c>
      <c r="R81" t="str">
        <f>IF(ISERROR(VLOOKUP($A81,Données_brutes!$A:$AAA,COLUMN()+2,FALSE)),"",VLOOKUP($A81,Données_brutes!$A:$AAA,COLUMN()+2,FALSE))</f>
        <v/>
      </c>
      <c r="S81" t="str">
        <f>IF(ISERROR(VLOOKUP($A81,Données_brutes!$A:$AAA,COLUMN()+2,FALSE)),"",VLOOKUP($A81,Données_brutes!$A:$AAA,COLUMN()+2,FALSE))</f>
        <v/>
      </c>
      <c r="T81" t="str">
        <f>IF(ISERROR(VLOOKUP($A81,Données_brutes!$A:$AAA,COLUMN()+2,FALSE)),"",VLOOKUP($A81,Données_brutes!$A:$AAA,COLUMN()+2,FALSE))</f>
        <v/>
      </c>
      <c r="U81" t="str">
        <f>IF(ISERROR(VLOOKUP($A81,Données_brutes!$A:$AAA,COLUMN()+2,FALSE)),"",VLOOKUP($A81,Données_brutes!$A:$AAA,COLUMN()+2,FALSE))</f>
        <v/>
      </c>
      <c r="V81" t="str">
        <f>IF(ISERROR(VLOOKUP($A81,Données_brutes!$A:$AAA,COLUMN()+2,FALSE)),"",VLOOKUP($A81,Données_brutes!$A:$AAA,COLUMN()+2,FALSE))</f>
        <v/>
      </c>
    </row>
    <row r="82" spans="1:22" x14ac:dyDescent="0.35">
      <c r="A82">
        <f t="shared" si="2"/>
        <v>4080</v>
      </c>
      <c r="B82" t="str">
        <f>IF(ISERROR(VLOOKUP($A82,Données_brutes!$A:$AAA,COLUMN()+2,FALSE)),"",VLOOKUP($A82,Données_brutes!$A:$AAA,COLUMN()+2,FALSE))</f>
        <v/>
      </c>
      <c r="C82" t="str">
        <f>IF(ISERROR(VLOOKUP($A82,Données_brutes!$A:$AAA,COLUMN()+2,FALSE)),"",VLOOKUP($A82,Données_brutes!$A:$AAA,COLUMN()+2,FALSE))</f>
        <v/>
      </c>
      <c r="D82" t="str">
        <f>IF(ISERROR(VLOOKUP($A82,Données_brutes!$A:$AAA,COLUMN()+2,FALSE)),"",VLOOKUP($A82,Données_brutes!$A:$AAA,COLUMN()+2,FALSE))</f>
        <v/>
      </c>
      <c r="E82" t="str">
        <f>IF(ISERROR(VLOOKUP($A82,Données_brutes!$A:$AAA,COLUMN()+2,FALSE)),"",VLOOKUP($A82,Données_brutes!$A:$AAA,COLUMN()+2,FALSE))</f>
        <v/>
      </c>
      <c r="F82" t="str">
        <f>IF(ISERROR(VLOOKUP($A82,Données_brutes!$A:$AAA,COLUMN()+2,FALSE)),"",VLOOKUP($A82,Données_brutes!$A:$AAA,COLUMN()+2,FALSE))</f>
        <v/>
      </c>
      <c r="G82" t="str">
        <f>IF(ISERROR(VLOOKUP($A82,Données_brutes!$A:$AAA,COLUMN()+2,FALSE)),"",VLOOKUP($A82,Données_brutes!$A:$AAA,COLUMN()+2,FALSE))</f>
        <v/>
      </c>
      <c r="H82" t="str">
        <f>IF(ISERROR(VLOOKUP($A82,Données_brutes!$A:$AAA,COLUMN()+2,FALSE)),"",VLOOKUP($A82,Données_brutes!$A:$AAA,COLUMN()+2,FALSE))</f>
        <v/>
      </c>
      <c r="I82" t="str">
        <f>IF(ISERROR(VLOOKUP($A82,Données_brutes!$A:$AAA,COLUMN()+2,FALSE)),"",VLOOKUP($A82,Données_brutes!$A:$AAA,COLUMN()+2,FALSE))</f>
        <v/>
      </c>
      <c r="J82" t="str">
        <f>IF(ISERROR(VLOOKUP($A82,Données_brutes!$A:$AAA,COLUMN()+2,FALSE)),"",VLOOKUP($A82,Données_brutes!$A:$AAA,COLUMN()+2,FALSE))</f>
        <v/>
      </c>
      <c r="K82" t="str">
        <f>IF(ISERROR(VLOOKUP($A82,Données_brutes!$A:$AAA,COLUMN()+2,FALSE)),"",VLOOKUP($A82,Données_brutes!$A:$AAA,COLUMN()+2,FALSE))</f>
        <v/>
      </c>
      <c r="L82" t="str">
        <f>IF(ISERROR(VLOOKUP($A82,Données_brutes!$A:$AAA,COLUMN()+2,FALSE)),"",VLOOKUP($A82,Données_brutes!$A:$AAA,COLUMN()+2,FALSE))</f>
        <v/>
      </c>
      <c r="M82" t="str">
        <f>IF(ISERROR(VLOOKUP($A82,Données_brutes!$A:$AAA,COLUMN()+2,FALSE)),"",VLOOKUP($A82,Données_brutes!$A:$AAA,COLUMN()+2,FALSE))</f>
        <v/>
      </c>
      <c r="N82" t="str">
        <f>IF(ISERROR(VLOOKUP($A82,Données_brutes!$A:$AAA,COLUMN()+2,FALSE)),"",VLOOKUP($A82,Données_brutes!$A:$AAA,COLUMN()+2,FALSE))</f>
        <v/>
      </c>
      <c r="O82" t="str">
        <f>IF(ISERROR(VLOOKUP($A82,Données_brutes!$A:$AAA,COLUMN()+2,FALSE)),"",VLOOKUP($A82,Données_brutes!$A:$AAA,COLUMN()+2,FALSE))</f>
        <v/>
      </c>
      <c r="P82" t="str">
        <f>IF(ISERROR(VLOOKUP($A82,Données_brutes!$A:$AAA,COLUMN()+2,FALSE)),"",VLOOKUP($A82,Données_brutes!$A:$AAA,COLUMN()+2,FALSE))</f>
        <v/>
      </c>
      <c r="Q82" t="str">
        <f>IF(ISERROR(VLOOKUP($A82,Données_brutes!$A:$AAA,COLUMN()+2,FALSE)),"",VLOOKUP($A82,Données_brutes!$A:$AAA,COLUMN()+2,FALSE))</f>
        <v/>
      </c>
      <c r="R82" t="str">
        <f>IF(ISERROR(VLOOKUP($A82,Données_brutes!$A:$AAA,COLUMN()+2,FALSE)),"",VLOOKUP($A82,Données_brutes!$A:$AAA,COLUMN()+2,FALSE))</f>
        <v/>
      </c>
      <c r="S82" t="str">
        <f>IF(ISERROR(VLOOKUP($A82,Données_brutes!$A:$AAA,COLUMN()+2,FALSE)),"",VLOOKUP($A82,Données_brutes!$A:$AAA,COLUMN()+2,FALSE))</f>
        <v/>
      </c>
      <c r="T82" t="str">
        <f>IF(ISERROR(VLOOKUP($A82,Données_brutes!$A:$AAA,COLUMN()+2,FALSE)),"",VLOOKUP($A82,Données_brutes!$A:$AAA,COLUMN()+2,FALSE))</f>
        <v/>
      </c>
      <c r="U82" t="str">
        <f>IF(ISERROR(VLOOKUP($A82,Données_brutes!$A:$AAA,COLUMN()+2,FALSE)),"",VLOOKUP($A82,Données_brutes!$A:$AAA,COLUMN()+2,FALSE))</f>
        <v/>
      </c>
      <c r="V82" t="str">
        <f>IF(ISERROR(VLOOKUP($A82,Données_brutes!$A:$AAA,COLUMN()+2,FALSE)),"",VLOOKUP($A82,Données_brutes!$A:$AAA,COLUMN()+2,FALSE))</f>
        <v/>
      </c>
    </row>
    <row r="83" spans="1:22" x14ac:dyDescent="0.35">
      <c r="A83">
        <f t="shared" si="2"/>
        <v>4081</v>
      </c>
      <c r="B83" t="str">
        <f>IF(ISERROR(VLOOKUP($A83,Données_brutes!$A:$AAA,COLUMN()+2,FALSE)),"",VLOOKUP($A83,Données_brutes!$A:$AAA,COLUMN()+2,FALSE))</f>
        <v/>
      </c>
      <c r="C83" t="str">
        <f>IF(ISERROR(VLOOKUP($A83,Données_brutes!$A:$AAA,COLUMN()+2,FALSE)),"",VLOOKUP($A83,Données_brutes!$A:$AAA,COLUMN()+2,FALSE))</f>
        <v/>
      </c>
      <c r="D83" t="str">
        <f>IF(ISERROR(VLOOKUP($A83,Données_brutes!$A:$AAA,COLUMN()+2,FALSE)),"",VLOOKUP($A83,Données_brutes!$A:$AAA,COLUMN()+2,FALSE))</f>
        <v/>
      </c>
      <c r="E83" t="str">
        <f>IF(ISERROR(VLOOKUP($A83,Données_brutes!$A:$AAA,COLUMN()+2,FALSE)),"",VLOOKUP($A83,Données_brutes!$A:$AAA,COLUMN()+2,FALSE))</f>
        <v/>
      </c>
      <c r="F83" t="str">
        <f>IF(ISERROR(VLOOKUP($A83,Données_brutes!$A:$AAA,COLUMN()+2,FALSE)),"",VLOOKUP($A83,Données_brutes!$A:$AAA,COLUMN()+2,FALSE))</f>
        <v/>
      </c>
      <c r="G83" t="str">
        <f>IF(ISERROR(VLOOKUP($A83,Données_brutes!$A:$AAA,COLUMN()+2,FALSE)),"",VLOOKUP($A83,Données_brutes!$A:$AAA,COLUMN()+2,FALSE))</f>
        <v/>
      </c>
      <c r="H83" t="str">
        <f>IF(ISERROR(VLOOKUP($A83,Données_brutes!$A:$AAA,COLUMN()+2,FALSE)),"",VLOOKUP($A83,Données_brutes!$A:$AAA,COLUMN()+2,FALSE))</f>
        <v/>
      </c>
      <c r="I83" t="str">
        <f>IF(ISERROR(VLOOKUP($A83,Données_brutes!$A:$AAA,COLUMN()+2,FALSE)),"",VLOOKUP($A83,Données_brutes!$A:$AAA,COLUMN()+2,FALSE))</f>
        <v/>
      </c>
      <c r="J83" t="str">
        <f>IF(ISERROR(VLOOKUP($A83,Données_brutes!$A:$AAA,COLUMN()+2,FALSE)),"",VLOOKUP($A83,Données_brutes!$A:$AAA,COLUMN()+2,FALSE))</f>
        <v/>
      </c>
      <c r="K83" t="str">
        <f>IF(ISERROR(VLOOKUP($A83,Données_brutes!$A:$AAA,COLUMN()+2,FALSE)),"",VLOOKUP($A83,Données_brutes!$A:$AAA,COLUMN()+2,FALSE))</f>
        <v/>
      </c>
      <c r="L83" t="str">
        <f>IF(ISERROR(VLOOKUP($A83,Données_brutes!$A:$AAA,COLUMN()+2,FALSE)),"",VLOOKUP($A83,Données_brutes!$A:$AAA,COLUMN()+2,FALSE))</f>
        <v/>
      </c>
      <c r="M83" t="str">
        <f>IF(ISERROR(VLOOKUP($A83,Données_brutes!$A:$AAA,COLUMN()+2,FALSE)),"",VLOOKUP($A83,Données_brutes!$A:$AAA,COLUMN()+2,FALSE))</f>
        <v/>
      </c>
      <c r="N83" t="str">
        <f>IF(ISERROR(VLOOKUP($A83,Données_brutes!$A:$AAA,COLUMN()+2,FALSE)),"",VLOOKUP($A83,Données_brutes!$A:$AAA,COLUMN()+2,FALSE))</f>
        <v/>
      </c>
      <c r="O83" t="str">
        <f>IF(ISERROR(VLOOKUP($A83,Données_brutes!$A:$AAA,COLUMN()+2,FALSE)),"",VLOOKUP($A83,Données_brutes!$A:$AAA,COLUMN()+2,FALSE))</f>
        <v/>
      </c>
      <c r="P83" t="str">
        <f>IF(ISERROR(VLOOKUP($A83,Données_brutes!$A:$AAA,COLUMN()+2,FALSE)),"",VLOOKUP($A83,Données_brutes!$A:$AAA,COLUMN()+2,FALSE))</f>
        <v/>
      </c>
      <c r="Q83" t="str">
        <f>IF(ISERROR(VLOOKUP($A83,Données_brutes!$A:$AAA,COLUMN()+2,FALSE)),"",VLOOKUP($A83,Données_brutes!$A:$AAA,COLUMN()+2,FALSE))</f>
        <v/>
      </c>
      <c r="R83" t="str">
        <f>IF(ISERROR(VLOOKUP($A83,Données_brutes!$A:$AAA,COLUMN()+2,FALSE)),"",VLOOKUP($A83,Données_brutes!$A:$AAA,COLUMN()+2,FALSE))</f>
        <v/>
      </c>
      <c r="S83" t="str">
        <f>IF(ISERROR(VLOOKUP($A83,Données_brutes!$A:$AAA,COLUMN()+2,FALSE)),"",VLOOKUP($A83,Données_brutes!$A:$AAA,COLUMN()+2,FALSE))</f>
        <v/>
      </c>
      <c r="T83" t="str">
        <f>IF(ISERROR(VLOOKUP($A83,Données_brutes!$A:$AAA,COLUMN()+2,FALSE)),"",VLOOKUP($A83,Données_brutes!$A:$AAA,COLUMN()+2,FALSE))</f>
        <v/>
      </c>
      <c r="U83" t="str">
        <f>IF(ISERROR(VLOOKUP($A83,Données_brutes!$A:$AAA,COLUMN()+2,FALSE)),"",VLOOKUP($A83,Données_brutes!$A:$AAA,COLUMN()+2,FALSE))</f>
        <v/>
      </c>
      <c r="V83" t="str">
        <f>IF(ISERROR(VLOOKUP($A83,Données_brutes!$A:$AAA,COLUMN()+2,FALSE)),"",VLOOKUP($A83,Données_brutes!$A:$AAA,COLUMN()+2,FALSE))</f>
        <v/>
      </c>
    </row>
    <row r="84" spans="1:22" x14ac:dyDescent="0.35">
      <c r="A84">
        <f t="shared" si="2"/>
        <v>4082</v>
      </c>
      <c r="B84" t="str">
        <f>IF(ISERROR(VLOOKUP($A84,Données_brutes!$A:$AAA,COLUMN()+2,FALSE)),"",VLOOKUP($A84,Données_brutes!$A:$AAA,COLUMN()+2,FALSE))</f>
        <v/>
      </c>
      <c r="C84" t="str">
        <f>IF(ISERROR(VLOOKUP($A84,Données_brutes!$A:$AAA,COLUMN()+2,FALSE)),"",VLOOKUP($A84,Données_brutes!$A:$AAA,COLUMN()+2,FALSE))</f>
        <v/>
      </c>
      <c r="D84" t="str">
        <f>IF(ISERROR(VLOOKUP($A84,Données_brutes!$A:$AAA,COLUMN()+2,FALSE)),"",VLOOKUP($A84,Données_brutes!$A:$AAA,COLUMN()+2,FALSE))</f>
        <v/>
      </c>
      <c r="E84" t="str">
        <f>IF(ISERROR(VLOOKUP($A84,Données_brutes!$A:$AAA,COLUMN()+2,FALSE)),"",VLOOKUP($A84,Données_brutes!$A:$AAA,COLUMN()+2,FALSE))</f>
        <v/>
      </c>
      <c r="F84" t="str">
        <f>IF(ISERROR(VLOOKUP($A84,Données_brutes!$A:$AAA,COLUMN()+2,FALSE)),"",VLOOKUP($A84,Données_brutes!$A:$AAA,COLUMN()+2,FALSE))</f>
        <v/>
      </c>
      <c r="G84" t="str">
        <f>IF(ISERROR(VLOOKUP($A84,Données_brutes!$A:$AAA,COLUMN()+2,FALSE)),"",VLOOKUP($A84,Données_brutes!$A:$AAA,COLUMN()+2,FALSE))</f>
        <v/>
      </c>
      <c r="H84" t="str">
        <f>IF(ISERROR(VLOOKUP($A84,Données_brutes!$A:$AAA,COLUMN()+2,FALSE)),"",VLOOKUP($A84,Données_brutes!$A:$AAA,COLUMN()+2,FALSE))</f>
        <v/>
      </c>
      <c r="I84" t="str">
        <f>IF(ISERROR(VLOOKUP($A84,Données_brutes!$A:$AAA,COLUMN()+2,FALSE)),"",VLOOKUP($A84,Données_brutes!$A:$AAA,COLUMN()+2,FALSE))</f>
        <v/>
      </c>
      <c r="J84" t="str">
        <f>IF(ISERROR(VLOOKUP($A84,Données_brutes!$A:$AAA,COLUMN()+2,FALSE)),"",VLOOKUP($A84,Données_brutes!$A:$AAA,COLUMN()+2,FALSE))</f>
        <v/>
      </c>
      <c r="K84" t="str">
        <f>IF(ISERROR(VLOOKUP($A84,Données_brutes!$A:$AAA,COLUMN()+2,FALSE)),"",VLOOKUP($A84,Données_brutes!$A:$AAA,COLUMN()+2,FALSE))</f>
        <v/>
      </c>
      <c r="L84" t="str">
        <f>IF(ISERROR(VLOOKUP($A84,Données_brutes!$A:$AAA,COLUMN()+2,FALSE)),"",VLOOKUP($A84,Données_brutes!$A:$AAA,COLUMN()+2,FALSE))</f>
        <v/>
      </c>
      <c r="M84" t="str">
        <f>IF(ISERROR(VLOOKUP($A84,Données_brutes!$A:$AAA,COLUMN()+2,FALSE)),"",VLOOKUP($A84,Données_brutes!$A:$AAA,COLUMN()+2,FALSE))</f>
        <v/>
      </c>
      <c r="N84" t="str">
        <f>IF(ISERROR(VLOOKUP($A84,Données_brutes!$A:$AAA,COLUMN()+2,FALSE)),"",VLOOKUP($A84,Données_brutes!$A:$AAA,COLUMN()+2,FALSE))</f>
        <v/>
      </c>
      <c r="O84" t="str">
        <f>IF(ISERROR(VLOOKUP($A84,Données_brutes!$A:$AAA,COLUMN()+2,FALSE)),"",VLOOKUP($A84,Données_brutes!$A:$AAA,COLUMN()+2,FALSE))</f>
        <v/>
      </c>
      <c r="P84" t="str">
        <f>IF(ISERROR(VLOOKUP($A84,Données_brutes!$A:$AAA,COLUMN()+2,FALSE)),"",VLOOKUP($A84,Données_brutes!$A:$AAA,COLUMN()+2,FALSE))</f>
        <v/>
      </c>
      <c r="Q84" t="str">
        <f>IF(ISERROR(VLOOKUP($A84,Données_brutes!$A:$AAA,COLUMN()+2,FALSE)),"",VLOOKUP($A84,Données_brutes!$A:$AAA,COLUMN()+2,FALSE))</f>
        <v/>
      </c>
      <c r="R84" t="str">
        <f>IF(ISERROR(VLOOKUP($A84,Données_brutes!$A:$AAA,COLUMN()+2,FALSE)),"",VLOOKUP($A84,Données_brutes!$A:$AAA,COLUMN()+2,FALSE))</f>
        <v/>
      </c>
      <c r="S84" t="str">
        <f>IF(ISERROR(VLOOKUP($A84,Données_brutes!$A:$AAA,COLUMN()+2,FALSE)),"",VLOOKUP($A84,Données_brutes!$A:$AAA,COLUMN()+2,FALSE))</f>
        <v/>
      </c>
      <c r="T84" t="str">
        <f>IF(ISERROR(VLOOKUP($A84,Données_brutes!$A:$AAA,COLUMN()+2,FALSE)),"",VLOOKUP($A84,Données_brutes!$A:$AAA,COLUMN()+2,FALSE))</f>
        <v/>
      </c>
      <c r="U84" t="str">
        <f>IF(ISERROR(VLOOKUP($A84,Données_brutes!$A:$AAA,COLUMN()+2,FALSE)),"",VLOOKUP($A84,Données_brutes!$A:$AAA,COLUMN()+2,FALSE))</f>
        <v/>
      </c>
      <c r="V84" t="str">
        <f>IF(ISERROR(VLOOKUP($A84,Données_brutes!$A:$AAA,COLUMN()+2,FALSE)),"",VLOOKUP($A84,Données_brutes!$A:$AAA,COLUMN()+2,FALSE))</f>
        <v/>
      </c>
    </row>
    <row r="85" spans="1:22" x14ac:dyDescent="0.35">
      <c r="A85">
        <f t="shared" si="2"/>
        <v>4083</v>
      </c>
      <c r="B85" t="str">
        <f>IF(ISERROR(VLOOKUP($A85,Données_brutes!$A:$AAA,COLUMN()+2,FALSE)),"",VLOOKUP($A85,Données_brutes!$A:$AAA,COLUMN()+2,FALSE))</f>
        <v/>
      </c>
      <c r="C85" t="str">
        <f>IF(ISERROR(VLOOKUP($A85,Données_brutes!$A:$AAA,COLUMN()+2,FALSE)),"",VLOOKUP($A85,Données_brutes!$A:$AAA,COLUMN()+2,FALSE))</f>
        <v/>
      </c>
      <c r="D85" t="str">
        <f>IF(ISERROR(VLOOKUP($A85,Données_brutes!$A:$AAA,COLUMN()+2,FALSE)),"",VLOOKUP($A85,Données_brutes!$A:$AAA,COLUMN()+2,FALSE))</f>
        <v/>
      </c>
      <c r="E85" t="str">
        <f>IF(ISERROR(VLOOKUP($A85,Données_brutes!$A:$AAA,COLUMN()+2,FALSE)),"",VLOOKUP($A85,Données_brutes!$A:$AAA,COLUMN()+2,FALSE))</f>
        <v/>
      </c>
      <c r="F85" t="str">
        <f>IF(ISERROR(VLOOKUP($A85,Données_brutes!$A:$AAA,COLUMN()+2,FALSE)),"",VLOOKUP($A85,Données_brutes!$A:$AAA,COLUMN()+2,FALSE))</f>
        <v/>
      </c>
      <c r="G85" t="str">
        <f>IF(ISERROR(VLOOKUP($A85,Données_brutes!$A:$AAA,COLUMN()+2,FALSE)),"",VLOOKUP($A85,Données_brutes!$A:$AAA,COLUMN()+2,FALSE))</f>
        <v/>
      </c>
      <c r="H85" t="str">
        <f>IF(ISERROR(VLOOKUP($A85,Données_brutes!$A:$AAA,COLUMN()+2,FALSE)),"",VLOOKUP($A85,Données_brutes!$A:$AAA,COLUMN()+2,FALSE))</f>
        <v/>
      </c>
      <c r="I85" t="str">
        <f>IF(ISERROR(VLOOKUP($A85,Données_brutes!$A:$AAA,COLUMN()+2,FALSE)),"",VLOOKUP($A85,Données_brutes!$A:$AAA,COLUMN()+2,FALSE))</f>
        <v/>
      </c>
      <c r="J85" t="str">
        <f>IF(ISERROR(VLOOKUP($A85,Données_brutes!$A:$AAA,COLUMN()+2,FALSE)),"",VLOOKUP($A85,Données_brutes!$A:$AAA,COLUMN()+2,FALSE))</f>
        <v/>
      </c>
      <c r="K85" t="str">
        <f>IF(ISERROR(VLOOKUP($A85,Données_brutes!$A:$AAA,COLUMN()+2,FALSE)),"",VLOOKUP($A85,Données_brutes!$A:$AAA,COLUMN()+2,FALSE))</f>
        <v/>
      </c>
      <c r="L85" t="str">
        <f>IF(ISERROR(VLOOKUP($A85,Données_brutes!$A:$AAA,COLUMN()+2,FALSE)),"",VLOOKUP($A85,Données_brutes!$A:$AAA,COLUMN()+2,FALSE))</f>
        <v/>
      </c>
      <c r="M85" t="str">
        <f>IF(ISERROR(VLOOKUP($A85,Données_brutes!$A:$AAA,COLUMN()+2,FALSE)),"",VLOOKUP($A85,Données_brutes!$A:$AAA,COLUMN()+2,FALSE))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  <c r="Q85" t="str">
        <f>IF(ISERROR(VLOOKUP($A85,Données_brutes!$A:$AAA,COLUMN()+2,FALSE)),"",VLOOKUP($A85,Données_brutes!$A:$AAA,COLUMN()+2,FALSE))</f>
        <v/>
      </c>
      <c r="R85" t="str">
        <f>IF(ISERROR(VLOOKUP($A85,Données_brutes!$A:$AAA,COLUMN()+2,FALSE)),"",VLOOKUP($A85,Données_brutes!$A:$AAA,COLUMN()+2,FALSE))</f>
        <v/>
      </c>
      <c r="S85" t="str">
        <f>IF(ISERROR(VLOOKUP($A85,Données_brutes!$A:$AAA,COLUMN()+2,FALSE)),"",VLOOKUP($A85,Données_brutes!$A:$AAA,COLUMN()+2,FALSE))</f>
        <v/>
      </c>
      <c r="T85" t="str">
        <f>IF(ISERROR(VLOOKUP($A85,Données_brutes!$A:$AAA,COLUMN()+2,FALSE)),"",VLOOKUP($A85,Données_brutes!$A:$AAA,COLUMN()+2,FALSE))</f>
        <v/>
      </c>
      <c r="U85" t="str">
        <f>IF(ISERROR(VLOOKUP($A85,Données_brutes!$A:$AAA,COLUMN()+2,FALSE)),"",VLOOKUP($A85,Données_brutes!$A:$AAA,COLUMN()+2,FALSE))</f>
        <v/>
      </c>
      <c r="V85" t="str">
        <f>IF(ISERROR(VLOOKUP($A85,Données_brutes!$A:$AAA,COLUMN()+2,FALSE)),"",VLOOKUP($A85,Données_brutes!$A:$AAA,COLUMN()+2,FALSE))</f>
        <v/>
      </c>
    </row>
    <row r="86" spans="1:22" x14ac:dyDescent="0.35">
      <c r="A86">
        <f t="shared" si="2"/>
        <v>4084</v>
      </c>
      <c r="B86" t="str">
        <f>IF(ISERROR(VLOOKUP($A86,Données_brutes!$A:$AAA,COLUMN()+2,FALSE)),"",VLOOKUP($A86,Données_brutes!$A:$AAA,COLUMN()+2,FALSE))</f>
        <v/>
      </c>
      <c r="C86" t="str">
        <f>IF(ISERROR(VLOOKUP($A86,Données_brutes!$A:$AAA,COLUMN()+2,FALSE)),"",VLOOKUP($A86,Données_brutes!$A:$AAA,COLUMN()+2,FALSE))</f>
        <v/>
      </c>
      <c r="D86" t="str">
        <f>IF(ISERROR(VLOOKUP($A86,Données_brutes!$A:$AAA,COLUMN()+2,FALSE)),"",VLOOKUP($A86,Données_brutes!$A:$AAA,COLUMN()+2,FALSE))</f>
        <v/>
      </c>
      <c r="E86" t="str">
        <f>IF(ISERROR(VLOOKUP($A86,Données_brutes!$A:$AAA,COLUMN()+2,FALSE)),"",VLOOKUP($A86,Données_brutes!$A:$AAA,COLUMN()+2,FALSE))</f>
        <v/>
      </c>
      <c r="F86" t="str">
        <f>IF(ISERROR(VLOOKUP($A86,Données_brutes!$A:$AAA,COLUMN()+2,FALSE)),"",VLOOKUP($A86,Données_brutes!$A:$AAA,COLUMN()+2,FALSE))</f>
        <v/>
      </c>
      <c r="G86" t="str">
        <f>IF(ISERROR(VLOOKUP($A86,Données_brutes!$A:$AAA,COLUMN()+2,FALSE)),"",VLOOKUP($A86,Données_brutes!$A:$AAA,COLUMN()+2,FALSE))</f>
        <v/>
      </c>
      <c r="H86" t="str">
        <f>IF(ISERROR(VLOOKUP($A86,Données_brutes!$A:$AAA,COLUMN()+2,FALSE)),"",VLOOKUP($A86,Données_brutes!$A:$AAA,COLUMN()+2,FALSE))</f>
        <v/>
      </c>
      <c r="I86" t="str">
        <f>IF(ISERROR(VLOOKUP($A86,Données_brutes!$A:$AAA,COLUMN()+2,FALSE)),"",VLOOKUP($A86,Données_brutes!$A:$AAA,COLUMN()+2,FALSE))</f>
        <v/>
      </c>
      <c r="J86" t="str">
        <f>IF(ISERROR(VLOOKUP($A86,Données_brutes!$A:$AAA,COLUMN()+2,FALSE)),"",VLOOKUP($A86,Données_brutes!$A:$AAA,COLUMN()+2,FALSE))</f>
        <v/>
      </c>
      <c r="K86" t="str">
        <f>IF(ISERROR(VLOOKUP($A86,Données_brutes!$A:$AAA,COLUMN()+2,FALSE)),"",VLOOKUP($A86,Données_brutes!$A:$AAA,COLUMN()+2,FALSE))</f>
        <v/>
      </c>
      <c r="L86" t="str">
        <f>IF(ISERROR(VLOOKUP($A86,Données_brutes!$A:$AAA,COLUMN()+2,FALSE)),"",VLOOKUP($A86,Données_brutes!$A:$AAA,COLUMN()+2,FALSE))</f>
        <v/>
      </c>
      <c r="M86" t="str">
        <f>IF(ISERROR(VLOOKUP($A86,Données_brutes!$A:$AAA,COLUMN()+2,FALSE)),"",VLOOKUP($A86,Données_brutes!$A:$AAA,COLUMN()+2,FALSE))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  <c r="Q86" t="str">
        <f>IF(ISERROR(VLOOKUP($A86,Données_brutes!$A:$AAA,COLUMN()+2,FALSE)),"",VLOOKUP($A86,Données_brutes!$A:$AAA,COLUMN()+2,FALSE))</f>
        <v/>
      </c>
      <c r="R86" t="str">
        <f>IF(ISERROR(VLOOKUP($A86,Données_brutes!$A:$AAA,COLUMN()+2,FALSE)),"",VLOOKUP($A86,Données_brutes!$A:$AAA,COLUMN()+2,FALSE))</f>
        <v/>
      </c>
      <c r="S86" t="str">
        <f>IF(ISERROR(VLOOKUP($A86,Données_brutes!$A:$AAA,COLUMN()+2,FALSE)),"",VLOOKUP($A86,Données_brutes!$A:$AAA,COLUMN()+2,FALSE))</f>
        <v/>
      </c>
      <c r="T86" t="str">
        <f>IF(ISERROR(VLOOKUP($A86,Données_brutes!$A:$AAA,COLUMN()+2,FALSE)),"",VLOOKUP($A86,Données_brutes!$A:$AAA,COLUMN()+2,FALSE))</f>
        <v/>
      </c>
      <c r="U86" t="str">
        <f>IF(ISERROR(VLOOKUP($A86,Données_brutes!$A:$AAA,COLUMN()+2,FALSE)),"",VLOOKUP($A86,Données_brutes!$A:$AAA,COLUMN()+2,FALSE))</f>
        <v/>
      </c>
      <c r="V86" t="str">
        <f>IF(ISERROR(VLOOKUP($A86,Données_brutes!$A:$AAA,COLUMN()+2,FALSE)),"",VLOOKUP($A86,Données_brutes!$A:$AAA,COLUMN()+2,FALSE))</f>
        <v/>
      </c>
    </row>
    <row r="87" spans="1:22" x14ac:dyDescent="0.35">
      <c r="A87">
        <f t="shared" si="2"/>
        <v>4085</v>
      </c>
      <c r="B87" t="str">
        <f>IF(ISERROR(VLOOKUP($A87,Données_brutes!$A:$AAA,COLUMN()+2,FALSE)),"",VLOOKUP($A87,Données_brutes!$A:$AAA,COLUMN()+2,FALSE))</f>
        <v/>
      </c>
      <c r="C87" t="str">
        <f>IF(ISERROR(VLOOKUP($A87,Données_brutes!$A:$AAA,COLUMN()+2,FALSE)),"",VLOOKUP($A87,Données_brutes!$A:$AAA,COLUMN()+2,FALSE))</f>
        <v/>
      </c>
      <c r="D87" t="str">
        <f>IF(ISERROR(VLOOKUP($A87,Données_brutes!$A:$AAA,COLUMN()+2,FALSE)),"",VLOOKUP($A87,Données_brutes!$A:$AAA,COLUMN()+2,FALSE))</f>
        <v/>
      </c>
      <c r="E87" t="str">
        <f>IF(ISERROR(VLOOKUP($A87,Données_brutes!$A:$AAA,COLUMN()+2,FALSE)),"",VLOOKUP($A87,Données_brutes!$A:$AAA,COLUMN()+2,FALSE))</f>
        <v/>
      </c>
      <c r="F87" t="str">
        <f>IF(ISERROR(VLOOKUP($A87,Données_brutes!$A:$AAA,COLUMN()+2,FALSE)),"",VLOOKUP($A87,Données_brutes!$A:$AAA,COLUMN()+2,FALSE))</f>
        <v/>
      </c>
      <c r="G87" t="str">
        <f>IF(ISERROR(VLOOKUP($A87,Données_brutes!$A:$AAA,COLUMN()+2,FALSE)),"",VLOOKUP($A87,Données_brutes!$A:$AAA,COLUMN()+2,FALSE))</f>
        <v/>
      </c>
      <c r="H87" t="str">
        <f>IF(ISERROR(VLOOKUP($A87,Données_brutes!$A:$AAA,COLUMN()+2,FALSE)),"",VLOOKUP($A87,Données_brutes!$A:$AAA,COLUMN()+2,FALSE))</f>
        <v/>
      </c>
      <c r="I87" t="str">
        <f>IF(ISERROR(VLOOKUP($A87,Données_brutes!$A:$AAA,COLUMN()+2,FALSE)),"",VLOOKUP($A87,Données_brutes!$A:$AAA,COLUMN()+2,FALSE))</f>
        <v/>
      </c>
      <c r="J87" t="str">
        <f>IF(ISERROR(VLOOKUP($A87,Données_brutes!$A:$AAA,COLUMN()+2,FALSE)),"",VLOOKUP($A87,Données_brutes!$A:$AAA,COLUMN()+2,FALSE))</f>
        <v/>
      </c>
      <c r="K87" t="str">
        <f>IF(ISERROR(VLOOKUP($A87,Données_brutes!$A:$AAA,COLUMN()+2,FALSE)),"",VLOOKUP($A87,Données_brutes!$A:$AAA,COLUMN()+2,FALSE))</f>
        <v/>
      </c>
      <c r="L87" t="str">
        <f>IF(ISERROR(VLOOKUP($A87,Données_brutes!$A:$AAA,COLUMN()+2,FALSE)),"",VLOOKUP($A87,Données_brutes!$A:$AAA,COLUMN()+2,FALSE))</f>
        <v/>
      </c>
      <c r="M87" t="str">
        <f>IF(ISERROR(VLOOKUP($A87,Données_brutes!$A:$AAA,COLUMN()+2,FALSE)),"",VLOOKUP($A87,Données_brutes!$A:$AAA,COLUMN()+2,FALSE))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  <c r="Q87" t="str">
        <f>IF(ISERROR(VLOOKUP($A87,Données_brutes!$A:$AAA,COLUMN()+2,FALSE)),"",VLOOKUP($A87,Données_brutes!$A:$AAA,COLUMN()+2,FALSE))</f>
        <v/>
      </c>
      <c r="R87" t="str">
        <f>IF(ISERROR(VLOOKUP($A87,Données_brutes!$A:$AAA,COLUMN()+2,FALSE)),"",VLOOKUP($A87,Données_brutes!$A:$AAA,COLUMN()+2,FALSE))</f>
        <v/>
      </c>
      <c r="S87" t="str">
        <f>IF(ISERROR(VLOOKUP($A87,Données_brutes!$A:$AAA,COLUMN()+2,FALSE)),"",VLOOKUP($A87,Données_brutes!$A:$AAA,COLUMN()+2,FALSE))</f>
        <v/>
      </c>
      <c r="T87" t="str">
        <f>IF(ISERROR(VLOOKUP($A87,Données_brutes!$A:$AAA,COLUMN()+2,FALSE)),"",VLOOKUP($A87,Données_brutes!$A:$AAA,COLUMN()+2,FALSE))</f>
        <v/>
      </c>
      <c r="U87" t="str">
        <f>IF(ISERROR(VLOOKUP($A87,Données_brutes!$A:$AAA,COLUMN()+2,FALSE)),"",VLOOKUP($A87,Données_brutes!$A:$AAA,COLUMN()+2,FALSE))</f>
        <v/>
      </c>
      <c r="V87" t="str">
        <f>IF(ISERROR(VLOOKUP($A87,Données_brutes!$A:$AAA,COLUMN()+2,FALSE)),"",VLOOKUP($A87,Données_brutes!$A:$AAA,COLUMN()+2,FALSE))</f>
        <v/>
      </c>
    </row>
    <row r="88" spans="1:22" x14ac:dyDescent="0.35">
      <c r="A88">
        <f t="shared" si="2"/>
        <v>4086</v>
      </c>
      <c r="B88" t="str">
        <f>IF(ISERROR(VLOOKUP($A88,Données_brutes!$A:$AAA,COLUMN()+2,FALSE)),"",VLOOKUP($A88,Données_brutes!$A:$AAA,COLUMN()+2,FALSE))</f>
        <v/>
      </c>
      <c r="C88" t="str">
        <f>IF(ISERROR(VLOOKUP($A88,Données_brutes!$A:$AAA,COLUMN()+2,FALSE)),"",VLOOKUP($A88,Données_brutes!$A:$AAA,COLUMN()+2,FALSE))</f>
        <v/>
      </c>
      <c r="D88" t="str">
        <f>IF(ISERROR(VLOOKUP($A88,Données_brutes!$A:$AAA,COLUMN()+2,FALSE)),"",VLOOKUP($A88,Données_brutes!$A:$AAA,COLUMN()+2,FALSE))</f>
        <v/>
      </c>
      <c r="E88" t="str">
        <f>IF(ISERROR(VLOOKUP($A88,Données_brutes!$A:$AAA,COLUMN()+2,FALSE)),"",VLOOKUP($A88,Données_brutes!$A:$AAA,COLUMN()+2,FALSE))</f>
        <v/>
      </c>
      <c r="F88" t="str">
        <f>IF(ISERROR(VLOOKUP($A88,Données_brutes!$A:$AAA,COLUMN()+2,FALSE)),"",VLOOKUP($A88,Données_brutes!$A:$AAA,COLUMN()+2,FALSE))</f>
        <v/>
      </c>
      <c r="G88" t="str">
        <f>IF(ISERROR(VLOOKUP($A88,Données_brutes!$A:$AAA,COLUMN()+2,FALSE)),"",VLOOKUP($A88,Données_brutes!$A:$AAA,COLUMN()+2,FALSE))</f>
        <v/>
      </c>
      <c r="H88" t="str">
        <f>IF(ISERROR(VLOOKUP($A88,Données_brutes!$A:$AAA,COLUMN()+2,FALSE)),"",VLOOKUP($A88,Données_brutes!$A:$AAA,COLUMN()+2,FALSE))</f>
        <v/>
      </c>
      <c r="I88" t="str">
        <f>IF(ISERROR(VLOOKUP($A88,Données_brutes!$A:$AAA,COLUMN()+2,FALSE)),"",VLOOKUP($A88,Données_brutes!$A:$AAA,COLUMN()+2,FALSE))</f>
        <v/>
      </c>
      <c r="J88" t="str">
        <f>IF(ISERROR(VLOOKUP($A88,Données_brutes!$A:$AAA,COLUMN()+2,FALSE)),"",VLOOKUP($A88,Données_brutes!$A:$AAA,COLUMN()+2,FALSE))</f>
        <v/>
      </c>
      <c r="K88" t="str">
        <f>IF(ISERROR(VLOOKUP($A88,Données_brutes!$A:$AAA,COLUMN()+2,FALSE)),"",VLOOKUP($A88,Données_brutes!$A:$AAA,COLUMN()+2,FALSE))</f>
        <v/>
      </c>
      <c r="L88" t="str">
        <f>IF(ISERROR(VLOOKUP($A88,Données_brutes!$A:$AAA,COLUMN()+2,FALSE)),"",VLOOKUP($A88,Données_brutes!$A:$AAA,COLUMN()+2,FALSE))</f>
        <v/>
      </c>
      <c r="M88" t="str">
        <f>IF(ISERROR(VLOOKUP($A88,Données_brutes!$A:$AAA,COLUMN()+2,FALSE)),"",VLOOKUP($A88,Données_brutes!$A:$AAA,COLUMN()+2,FALSE))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  <c r="Q88" t="str">
        <f>IF(ISERROR(VLOOKUP($A88,Données_brutes!$A:$AAA,COLUMN()+2,FALSE)),"",VLOOKUP($A88,Données_brutes!$A:$AAA,COLUMN()+2,FALSE))</f>
        <v/>
      </c>
      <c r="R88" t="str">
        <f>IF(ISERROR(VLOOKUP($A88,Données_brutes!$A:$AAA,COLUMN()+2,FALSE)),"",VLOOKUP($A88,Données_brutes!$A:$AAA,COLUMN()+2,FALSE))</f>
        <v/>
      </c>
      <c r="S88" t="str">
        <f>IF(ISERROR(VLOOKUP($A88,Données_brutes!$A:$AAA,COLUMN()+2,FALSE)),"",VLOOKUP($A88,Données_brutes!$A:$AAA,COLUMN()+2,FALSE))</f>
        <v/>
      </c>
      <c r="T88" t="str">
        <f>IF(ISERROR(VLOOKUP($A88,Données_brutes!$A:$AAA,COLUMN()+2,FALSE)),"",VLOOKUP($A88,Données_brutes!$A:$AAA,COLUMN()+2,FALSE))</f>
        <v/>
      </c>
      <c r="U88" t="str">
        <f>IF(ISERROR(VLOOKUP($A88,Données_brutes!$A:$AAA,COLUMN()+2,FALSE)),"",VLOOKUP($A88,Données_brutes!$A:$AAA,COLUMN()+2,FALSE))</f>
        <v/>
      </c>
      <c r="V88" t="str">
        <f>IF(ISERROR(VLOOKUP($A88,Données_brutes!$A:$AAA,COLUMN()+2,FALSE)),"",VLOOKUP($A88,Données_brutes!$A:$AAA,COLUMN()+2,FALSE))</f>
        <v/>
      </c>
    </row>
    <row r="89" spans="1:22" x14ac:dyDescent="0.35">
      <c r="A89">
        <f t="shared" si="2"/>
        <v>4087</v>
      </c>
      <c r="B89" t="str">
        <f>IF(ISERROR(VLOOKUP($A89,Données_brutes!$A:$AAA,COLUMN()+2,FALSE)),"",VLOOKUP($A89,Données_brutes!$A:$AAA,COLUMN()+2,FALSE))</f>
        <v/>
      </c>
      <c r="C89" t="str">
        <f>IF(ISERROR(VLOOKUP($A89,Données_brutes!$A:$AAA,COLUMN()+2,FALSE)),"",VLOOKUP($A89,Données_brutes!$A:$AAA,COLUMN()+2,FALSE))</f>
        <v/>
      </c>
      <c r="D89" t="str">
        <f>IF(ISERROR(VLOOKUP($A89,Données_brutes!$A:$AAA,COLUMN()+2,FALSE)),"",VLOOKUP($A89,Données_brutes!$A:$AAA,COLUMN()+2,FALSE))</f>
        <v/>
      </c>
      <c r="E89" t="str">
        <f>IF(ISERROR(VLOOKUP($A89,Données_brutes!$A:$AAA,COLUMN()+2,FALSE)),"",VLOOKUP($A89,Données_brutes!$A:$AAA,COLUMN()+2,FALSE))</f>
        <v/>
      </c>
      <c r="F89" t="str">
        <f>IF(ISERROR(VLOOKUP($A89,Données_brutes!$A:$AAA,COLUMN()+2,FALSE)),"",VLOOKUP($A89,Données_brutes!$A:$AAA,COLUMN()+2,FALSE))</f>
        <v/>
      </c>
      <c r="G89" t="str">
        <f>IF(ISERROR(VLOOKUP($A89,Données_brutes!$A:$AAA,COLUMN()+2,FALSE)),"",VLOOKUP($A89,Données_brutes!$A:$AAA,COLUMN()+2,FALSE))</f>
        <v/>
      </c>
      <c r="H89" t="str">
        <f>IF(ISERROR(VLOOKUP($A89,Données_brutes!$A:$AAA,COLUMN()+2,FALSE)),"",VLOOKUP($A89,Données_brutes!$A:$AAA,COLUMN()+2,FALSE))</f>
        <v/>
      </c>
      <c r="I89" t="str">
        <f>IF(ISERROR(VLOOKUP($A89,Données_brutes!$A:$AAA,COLUMN()+2,FALSE)),"",VLOOKUP($A89,Données_brutes!$A:$AAA,COLUMN()+2,FALSE))</f>
        <v/>
      </c>
      <c r="J89" t="str">
        <f>IF(ISERROR(VLOOKUP($A89,Données_brutes!$A:$AAA,COLUMN()+2,FALSE)),"",VLOOKUP($A89,Données_brutes!$A:$AAA,COLUMN()+2,FALSE))</f>
        <v/>
      </c>
      <c r="K89" t="str">
        <f>IF(ISERROR(VLOOKUP($A89,Données_brutes!$A:$AAA,COLUMN()+2,FALSE)),"",VLOOKUP($A89,Données_brutes!$A:$AAA,COLUMN()+2,FALSE))</f>
        <v/>
      </c>
      <c r="L89" t="str">
        <f>IF(ISERROR(VLOOKUP($A89,Données_brutes!$A:$AAA,COLUMN()+2,FALSE)),"",VLOOKUP($A89,Données_brutes!$A:$AAA,COLUMN()+2,FALSE))</f>
        <v/>
      </c>
      <c r="M89" t="str">
        <f>IF(ISERROR(VLOOKUP($A89,Données_brutes!$A:$AAA,COLUMN()+2,FALSE)),"",VLOOKUP($A89,Données_brutes!$A:$AAA,COLUMN()+2,FALSE))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  <c r="Q89" t="str">
        <f>IF(ISERROR(VLOOKUP($A89,Données_brutes!$A:$AAA,COLUMN()+2,FALSE)),"",VLOOKUP($A89,Données_brutes!$A:$AAA,COLUMN()+2,FALSE))</f>
        <v/>
      </c>
      <c r="R89" t="str">
        <f>IF(ISERROR(VLOOKUP($A89,Données_brutes!$A:$AAA,COLUMN()+2,FALSE)),"",VLOOKUP($A89,Données_brutes!$A:$AAA,COLUMN()+2,FALSE))</f>
        <v/>
      </c>
      <c r="S89" t="str">
        <f>IF(ISERROR(VLOOKUP($A89,Données_brutes!$A:$AAA,COLUMN()+2,FALSE)),"",VLOOKUP($A89,Données_brutes!$A:$AAA,COLUMN()+2,FALSE))</f>
        <v/>
      </c>
      <c r="T89" t="str">
        <f>IF(ISERROR(VLOOKUP($A89,Données_brutes!$A:$AAA,COLUMN()+2,FALSE)),"",VLOOKUP($A89,Données_brutes!$A:$AAA,COLUMN()+2,FALSE))</f>
        <v/>
      </c>
      <c r="U89" t="str">
        <f>IF(ISERROR(VLOOKUP($A89,Données_brutes!$A:$AAA,COLUMN()+2,FALSE)),"",VLOOKUP($A89,Données_brutes!$A:$AAA,COLUMN()+2,FALSE))</f>
        <v/>
      </c>
      <c r="V89" t="str">
        <f>IF(ISERROR(VLOOKUP($A89,Données_brutes!$A:$AAA,COLUMN()+2,FALSE)),"",VLOOKUP($A89,Données_brutes!$A:$AAA,COLUMN()+2,FALSE))</f>
        <v/>
      </c>
    </row>
    <row r="90" spans="1:22" x14ac:dyDescent="0.35">
      <c r="A90">
        <f t="shared" si="2"/>
        <v>4088</v>
      </c>
      <c r="B90" t="str">
        <f>IF(ISERROR(VLOOKUP($A90,Données_brutes!$A:$AAA,COLUMN()+2,FALSE)),"",VLOOKUP($A90,Données_brutes!$A:$AAA,COLUMN()+2,FALSE))</f>
        <v/>
      </c>
      <c r="C90" t="str">
        <f>IF(ISERROR(VLOOKUP($A90,Données_brutes!$A:$AAA,COLUMN()+2,FALSE)),"",VLOOKUP($A90,Données_brutes!$A:$AAA,COLUMN()+2,FALSE))</f>
        <v/>
      </c>
      <c r="D90" t="str">
        <f>IF(ISERROR(VLOOKUP($A90,Données_brutes!$A:$AAA,COLUMN()+2,FALSE)),"",VLOOKUP($A90,Données_brutes!$A:$AAA,COLUMN()+2,FALSE))</f>
        <v/>
      </c>
      <c r="E90" t="str">
        <f>IF(ISERROR(VLOOKUP($A90,Données_brutes!$A:$AAA,COLUMN()+2,FALSE)),"",VLOOKUP($A90,Données_brutes!$A:$AAA,COLUMN()+2,FALSE))</f>
        <v/>
      </c>
      <c r="F90" t="str">
        <f>IF(ISERROR(VLOOKUP($A90,Données_brutes!$A:$AAA,COLUMN()+2,FALSE)),"",VLOOKUP($A90,Données_brutes!$A:$AAA,COLUMN()+2,FALSE))</f>
        <v/>
      </c>
      <c r="G90" t="str">
        <f>IF(ISERROR(VLOOKUP($A90,Données_brutes!$A:$AAA,COLUMN()+2,FALSE)),"",VLOOKUP($A90,Données_brutes!$A:$AAA,COLUMN()+2,FALSE))</f>
        <v/>
      </c>
      <c r="H90" t="str">
        <f>IF(ISERROR(VLOOKUP($A90,Données_brutes!$A:$AAA,COLUMN()+2,FALSE)),"",VLOOKUP($A90,Données_brutes!$A:$AAA,COLUMN()+2,FALSE))</f>
        <v/>
      </c>
      <c r="I90" t="str">
        <f>IF(ISERROR(VLOOKUP($A90,Données_brutes!$A:$AAA,COLUMN()+2,FALSE)),"",VLOOKUP($A90,Données_brutes!$A:$AAA,COLUMN()+2,FALSE))</f>
        <v/>
      </c>
      <c r="J90" t="str">
        <f>IF(ISERROR(VLOOKUP($A90,Données_brutes!$A:$AAA,COLUMN()+2,FALSE)),"",VLOOKUP($A90,Données_brutes!$A:$AAA,COLUMN()+2,FALSE))</f>
        <v/>
      </c>
      <c r="K90" t="str">
        <f>IF(ISERROR(VLOOKUP($A90,Données_brutes!$A:$AAA,COLUMN()+2,FALSE)),"",VLOOKUP($A90,Données_brutes!$A:$AAA,COLUMN()+2,FALSE))</f>
        <v/>
      </c>
      <c r="L90" t="str">
        <f>IF(ISERROR(VLOOKUP($A90,Données_brutes!$A:$AAA,COLUMN()+2,FALSE)),"",VLOOKUP($A90,Données_brutes!$A:$AAA,COLUMN()+2,FALSE))</f>
        <v/>
      </c>
      <c r="M90" t="str">
        <f>IF(ISERROR(VLOOKUP($A90,Données_brutes!$A:$AAA,COLUMN()+2,FALSE)),"",VLOOKUP($A90,Données_brutes!$A:$AAA,COLUMN()+2,FALSE))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  <c r="Q90" t="str">
        <f>IF(ISERROR(VLOOKUP($A90,Données_brutes!$A:$AAA,COLUMN()+2,FALSE)),"",VLOOKUP($A90,Données_brutes!$A:$AAA,COLUMN()+2,FALSE))</f>
        <v/>
      </c>
      <c r="R90" t="str">
        <f>IF(ISERROR(VLOOKUP($A90,Données_brutes!$A:$AAA,COLUMN()+2,FALSE)),"",VLOOKUP($A90,Données_brutes!$A:$AAA,COLUMN()+2,FALSE))</f>
        <v/>
      </c>
      <c r="S90" t="str">
        <f>IF(ISERROR(VLOOKUP($A90,Données_brutes!$A:$AAA,COLUMN()+2,FALSE)),"",VLOOKUP($A90,Données_brutes!$A:$AAA,COLUMN()+2,FALSE))</f>
        <v/>
      </c>
      <c r="T90" t="str">
        <f>IF(ISERROR(VLOOKUP($A90,Données_brutes!$A:$AAA,COLUMN()+2,FALSE)),"",VLOOKUP($A90,Données_brutes!$A:$AAA,COLUMN()+2,FALSE))</f>
        <v/>
      </c>
      <c r="U90" t="str">
        <f>IF(ISERROR(VLOOKUP($A90,Données_brutes!$A:$AAA,COLUMN()+2,FALSE)),"",VLOOKUP($A90,Données_brutes!$A:$AAA,COLUMN()+2,FALSE))</f>
        <v/>
      </c>
      <c r="V90" t="str">
        <f>IF(ISERROR(VLOOKUP($A90,Données_brutes!$A:$AAA,COLUMN()+2,FALSE)),"",VLOOKUP($A90,Données_brutes!$A:$AAA,COLUMN()+2,FALSE))</f>
        <v/>
      </c>
    </row>
    <row r="91" spans="1:22" x14ac:dyDescent="0.35">
      <c r="A91">
        <f t="shared" si="2"/>
        <v>4089</v>
      </c>
      <c r="B91" t="str">
        <f>IF(ISERROR(VLOOKUP($A91,Données_brutes!$A:$AAA,COLUMN()+2,FALSE)),"",VLOOKUP($A91,Données_brutes!$A:$AAA,COLUMN()+2,FALSE))</f>
        <v/>
      </c>
      <c r="C91" t="str">
        <f>IF(ISERROR(VLOOKUP($A91,Données_brutes!$A:$AAA,COLUMN()+2,FALSE)),"",VLOOKUP($A91,Données_brutes!$A:$AAA,COLUMN()+2,FALSE))</f>
        <v/>
      </c>
      <c r="D91" t="str">
        <f>IF(ISERROR(VLOOKUP($A91,Données_brutes!$A:$AAA,COLUMN()+2,FALSE)),"",VLOOKUP($A91,Données_brutes!$A:$AAA,COLUMN()+2,FALSE))</f>
        <v/>
      </c>
      <c r="E91" t="str">
        <f>IF(ISERROR(VLOOKUP($A91,Données_brutes!$A:$AAA,COLUMN()+2,FALSE)),"",VLOOKUP($A91,Données_brutes!$A:$AAA,COLUMN()+2,FALSE))</f>
        <v/>
      </c>
      <c r="F91" t="str">
        <f>IF(ISERROR(VLOOKUP($A91,Données_brutes!$A:$AAA,COLUMN()+2,FALSE)),"",VLOOKUP($A91,Données_brutes!$A:$AAA,COLUMN()+2,FALSE))</f>
        <v/>
      </c>
      <c r="G91" t="str">
        <f>IF(ISERROR(VLOOKUP($A91,Données_brutes!$A:$AAA,COLUMN()+2,FALSE)),"",VLOOKUP($A91,Données_brutes!$A:$AAA,COLUMN()+2,FALSE))</f>
        <v/>
      </c>
      <c r="H91" t="str">
        <f>IF(ISERROR(VLOOKUP($A91,Données_brutes!$A:$AAA,COLUMN()+2,FALSE)),"",VLOOKUP($A91,Données_brutes!$A:$AAA,COLUMN()+2,FALSE))</f>
        <v/>
      </c>
      <c r="I91" t="str">
        <f>IF(ISERROR(VLOOKUP($A91,Données_brutes!$A:$AAA,COLUMN()+2,FALSE)),"",VLOOKUP($A91,Données_brutes!$A:$AAA,COLUMN()+2,FALSE))</f>
        <v/>
      </c>
      <c r="J91" t="str">
        <f>IF(ISERROR(VLOOKUP($A91,Données_brutes!$A:$AAA,COLUMN()+2,FALSE)),"",VLOOKUP($A91,Données_brutes!$A:$AAA,COLUMN()+2,FALSE))</f>
        <v/>
      </c>
      <c r="K91" t="str">
        <f>IF(ISERROR(VLOOKUP($A91,Données_brutes!$A:$AAA,COLUMN()+2,FALSE)),"",VLOOKUP($A91,Données_brutes!$A:$AAA,COLUMN()+2,FALSE))</f>
        <v/>
      </c>
      <c r="L91" t="str">
        <f>IF(ISERROR(VLOOKUP($A91,Données_brutes!$A:$AAA,COLUMN()+2,FALSE)),"",VLOOKUP($A91,Données_brutes!$A:$AAA,COLUMN()+2,FALSE))</f>
        <v/>
      </c>
      <c r="M91" t="str">
        <f>IF(ISERROR(VLOOKUP($A91,Données_brutes!$A:$AAA,COLUMN()+2,FALSE)),"",VLOOKUP($A91,Données_brutes!$A:$AAA,COLUMN()+2,FALSE))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  <c r="Q91" t="str">
        <f>IF(ISERROR(VLOOKUP($A91,Données_brutes!$A:$AAA,COLUMN()+2,FALSE)),"",VLOOKUP($A91,Données_brutes!$A:$AAA,COLUMN()+2,FALSE))</f>
        <v/>
      </c>
      <c r="R91" t="str">
        <f>IF(ISERROR(VLOOKUP($A91,Données_brutes!$A:$AAA,COLUMN()+2,FALSE)),"",VLOOKUP($A91,Données_brutes!$A:$AAA,COLUMN()+2,FALSE))</f>
        <v/>
      </c>
      <c r="S91" t="str">
        <f>IF(ISERROR(VLOOKUP($A91,Données_brutes!$A:$AAA,COLUMN()+2,FALSE)),"",VLOOKUP($A91,Données_brutes!$A:$AAA,COLUMN()+2,FALSE))</f>
        <v/>
      </c>
      <c r="T91" t="str">
        <f>IF(ISERROR(VLOOKUP($A91,Données_brutes!$A:$AAA,COLUMN()+2,FALSE)),"",VLOOKUP($A91,Données_brutes!$A:$AAA,COLUMN()+2,FALSE))</f>
        <v/>
      </c>
      <c r="U91" t="str">
        <f>IF(ISERROR(VLOOKUP($A91,Données_brutes!$A:$AAA,COLUMN()+2,FALSE)),"",VLOOKUP($A91,Données_brutes!$A:$AAA,COLUMN()+2,FALSE))</f>
        <v/>
      </c>
      <c r="V91" t="str">
        <f>IF(ISERROR(VLOOKUP($A91,Données_brutes!$A:$AAA,COLUMN()+2,FALSE)),"",VLOOKUP($A91,Données_brutes!$A:$AAA,COLUMN()+2,FALSE))</f>
        <v/>
      </c>
    </row>
    <row r="92" spans="1:22" x14ac:dyDescent="0.35">
      <c r="A92">
        <f t="shared" si="2"/>
        <v>4090</v>
      </c>
      <c r="B92" t="str">
        <f>IF(ISERROR(VLOOKUP($A92,Données_brutes!$A:$AAA,COLUMN()+2,FALSE)),"",VLOOKUP($A92,Données_brutes!$A:$AAA,COLUMN()+2,FALSE))</f>
        <v/>
      </c>
      <c r="C92" t="str">
        <f>IF(ISERROR(VLOOKUP($A92,Données_brutes!$A:$AAA,COLUMN()+2,FALSE)),"",VLOOKUP($A92,Données_brutes!$A:$AAA,COLUMN()+2,FALSE))</f>
        <v/>
      </c>
      <c r="D92" t="str">
        <f>IF(ISERROR(VLOOKUP($A92,Données_brutes!$A:$AAA,COLUMN()+2,FALSE)),"",VLOOKUP($A92,Données_brutes!$A:$AAA,COLUMN()+2,FALSE))</f>
        <v/>
      </c>
      <c r="E92" t="str">
        <f>IF(ISERROR(VLOOKUP($A92,Données_brutes!$A:$AAA,COLUMN()+2,FALSE)),"",VLOOKUP($A92,Données_brutes!$A:$AAA,COLUMN()+2,FALSE))</f>
        <v/>
      </c>
      <c r="F92" t="str">
        <f>IF(ISERROR(VLOOKUP($A92,Données_brutes!$A:$AAA,COLUMN()+2,FALSE)),"",VLOOKUP($A92,Données_brutes!$A:$AAA,COLUMN()+2,FALSE))</f>
        <v/>
      </c>
      <c r="G92" t="str">
        <f>IF(ISERROR(VLOOKUP($A92,Données_brutes!$A:$AAA,COLUMN()+2,FALSE)),"",VLOOKUP($A92,Données_brutes!$A:$AAA,COLUMN()+2,FALSE))</f>
        <v/>
      </c>
      <c r="H92" t="str">
        <f>IF(ISERROR(VLOOKUP($A92,Données_brutes!$A:$AAA,COLUMN()+2,FALSE)),"",VLOOKUP($A92,Données_brutes!$A:$AAA,COLUMN()+2,FALSE))</f>
        <v/>
      </c>
      <c r="I92" t="str">
        <f>IF(ISERROR(VLOOKUP($A92,Données_brutes!$A:$AAA,COLUMN()+2,FALSE)),"",VLOOKUP($A92,Données_brutes!$A:$AAA,COLUMN()+2,FALSE))</f>
        <v/>
      </c>
      <c r="J92" t="str">
        <f>IF(ISERROR(VLOOKUP($A92,Données_brutes!$A:$AAA,COLUMN()+2,FALSE)),"",VLOOKUP($A92,Données_brutes!$A:$AAA,COLUMN()+2,FALSE))</f>
        <v/>
      </c>
      <c r="K92" t="str">
        <f>IF(ISERROR(VLOOKUP($A92,Données_brutes!$A:$AAA,COLUMN()+2,FALSE)),"",VLOOKUP($A92,Données_brutes!$A:$AAA,COLUMN()+2,FALSE))</f>
        <v/>
      </c>
      <c r="L92" t="str">
        <f>IF(ISERROR(VLOOKUP($A92,Données_brutes!$A:$AAA,COLUMN()+2,FALSE)),"",VLOOKUP($A92,Données_brutes!$A:$AAA,COLUMN()+2,FALSE))</f>
        <v/>
      </c>
      <c r="M92" t="str">
        <f>IF(ISERROR(VLOOKUP($A92,Données_brutes!$A:$AAA,COLUMN()+2,FALSE)),"",VLOOKUP($A92,Données_brutes!$A:$AAA,COLUMN()+2,FALSE))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  <c r="Q92" t="str">
        <f>IF(ISERROR(VLOOKUP($A92,Données_brutes!$A:$AAA,COLUMN()+2,FALSE)),"",VLOOKUP($A92,Données_brutes!$A:$AAA,COLUMN()+2,FALSE))</f>
        <v/>
      </c>
      <c r="R92" t="str">
        <f>IF(ISERROR(VLOOKUP($A92,Données_brutes!$A:$AAA,COLUMN()+2,FALSE)),"",VLOOKUP($A92,Données_brutes!$A:$AAA,COLUMN()+2,FALSE))</f>
        <v/>
      </c>
      <c r="S92" t="str">
        <f>IF(ISERROR(VLOOKUP($A92,Données_brutes!$A:$AAA,COLUMN()+2,FALSE)),"",VLOOKUP($A92,Données_brutes!$A:$AAA,COLUMN()+2,FALSE))</f>
        <v/>
      </c>
      <c r="T92" t="str">
        <f>IF(ISERROR(VLOOKUP($A92,Données_brutes!$A:$AAA,COLUMN()+2,FALSE)),"",VLOOKUP($A92,Données_brutes!$A:$AAA,COLUMN()+2,FALSE))</f>
        <v/>
      </c>
      <c r="U92" t="str">
        <f>IF(ISERROR(VLOOKUP($A92,Données_brutes!$A:$AAA,COLUMN()+2,FALSE)),"",VLOOKUP($A92,Données_brutes!$A:$AAA,COLUMN()+2,FALSE))</f>
        <v/>
      </c>
      <c r="V92" t="str">
        <f>IF(ISERROR(VLOOKUP($A92,Données_brutes!$A:$AAA,COLUMN()+2,FALSE)),"",VLOOKUP($A92,Données_brutes!$A:$AAA,COLUMN()+2,FALSE))</f>
        <v/>
      </c>
    </row>
    <row r="93" spans="1:22" x14ac:dyDescent="0.35">
      <c r="A93">
        <f t="shared" si="2"/>
        <v>4091</v>
      </c>
      <c r="B93" t="str">
        <f>IF(ISERROR(VLOOKUP($A93,Données_brutes!$A:$AAA,COLUMN()+2,FALSE)),"",VLOOKUP($A93,Données_brutes!$A:$AAA,COLUMN()+2,FALSE))</f>
        <v/>
      </c>
      <c r="C93" t="str">
        <f>IF(ISERROR(VLOOKUP($A93,Données_brutes!$A:$AAA,COLUMN()+2,FALSE)),"",VLOOKUP($A93,Données_brutes!$A:$AAA,COLUMN()+2,FALSE))</f>
        <v/>
      </c>
      <c r="D93" t="str">
        <f>IF(ISERROR(VLOOKUP($A93,Données_brutes!$A:$AAA,COLUMN()+2,FALSE)),"",VLOOKUP($A93,Données_brutes!$A:$AAA,COLUMN()+2,FALSE))</f>
        <v/>
      </c>
      <c r="E93" t="str">
        <f>IF(ISERROR(VLOOKUP($A93,Données_brutes!$A:$AAA,COLUMN()+2,FALSE)),"",VLOOKUP($A93,Données_brutes!$A:$AAA,COLUMN()+2,FALSE))</f>
        <v/>
      </c>
      <c r="F93" t="str">
        <f>IF(ISERROR(VLOOKUP($A93,Données_brutes!$A:$AAA,COLUMN()+2,FALSE)),"",VLOOKUP($A93,Données_brutes!$A:$AAA,COLUMN()+2,FALSE))</f>
        <v/>
      </c>
      <c r="G93" t="str">
        <f>IF(ISERROR(VLOOKUP($A93,Données_brutes!$A:$AAA,COLUMN()+2,FALSE)),"",VLOOKUP($A93,Données_brutes!$A:$AAA,COLUMN()+2,FALSE))</f>
        <v/>
      </c>
      <c r="H93" t="str">
        <f>IF(ISERROR(VLOOKUP($A93,Données_brutes!$A:$AAA,COLUMN()+2,FALSE)),"",VLOOKUP($A93,Données_brutes!$A:$AAA,COLUMN()+2,FALSE))</f>
        <v/>
      </c>
      <c r="I93" t="str">
        <f>IF(ISERROR(VLOOKUP($A93,Données_brutes!$A:$AAA,COLUMN()+2,FALSE)),"",VLOOKUP($A93,Données_brutes!$A:$AAA,COLUMN()+2,FALSE))</f>
        <v/>
      </c>
      <c r="J93" t="str">
        <f>IF(ISERROR(VLOOKUP($A93,Données_brutes!$A:$AAA,COLUMN()+2,FALSE)),"",VLOOKUP($A93,Données_brutes!$A:$AAA,COLUMN()+2,FALSE))</f>
        <v/>
      </c>
      <c r="K93" t="str">
        <f>IF(ISERROR(VLOOKUP($A93,Données_brutes!$A:$AAA,COLUMN()+2,FALSE)),"",VLOOKUP($A93,Données_brutes!$A:$AAA,COLUMN()+2,FALSE))</f>
        <v/>
      </c>
      <c r="L93" t="str">
        <f>IF(ISERROR(VLOOKUP($A93,Données_brutes!$A:$AAA,COLUMN()+2,FALSE)),"",VLOOKUP($A93,Données_brutes!$A:$AAA,COLUMN()+2,FALSE))</f>
        <v/>
      </c>
      <c r="M93" t="str">
        <f>IF(ISERROR(VLOOKUP($A93,Données_brutes!$A:$AAA,COLUMN()+2,FALSE)),"",VLOOKUP($A93,Données_brutes!$A:$AAA,COLUMN()+2,FALSE))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  <c r="Q93" t="str">
        <f>IF(ISERROR(VLOOKUP($A93,Données_brutes!$A:$AAA,COLUMN()+2,FALSE)),"",VLOOKUP($A93,Données_brutes!$A:$AAA,COLUMN()+2,FALSE))</f>
        <v/>
      </c>
      <c r="R93" t="str">
        <f>IF(ISERROR(VLOOKUP($A93,Données_brutes!$A:$AAA,COLUMN()+2,FALSE)),"",VLOOKUP($A93,Données_brutes!$A:$AAA,COLUMN()+2,FALSE))</f>
        <v/>
      </c>
      <c r="S93" t="str">
        <f>IF(ISERROR(VLOOKUP($A93,Données_brutes!$A:$AAA,COLUMN()+2,FALSE)),"",VLOOKUP($A93,Données_brutes!$A:$AAA,COLUMN()+2,FALSE))</f>
        <v/>
      </c>
      <c r="T93" t="str">
        <f>IF(ISERROR(VLOOKUP($A93,Données_brutes!$A:$AAA,COLUMN()+2,FALSE)),"",VLOOKUP($A93,Données_brutes!$A:$AAA,COLUMN()+2,FALSE))</f>
        <v/>
      </c>
      <c r="U93" t="str">
        <f>IF(ISERROR(VLOOKUP($A93,Données_brutes!$A:$AAA,COLUMN()+2,FALSE)),"",VLOOKUP($A93,Données_brutes!$A:$AAA,COLUMN()+2,FALSE))</f>
        <v/>
      </c>
      <c r="V93" t="str">
        <f>IF(ISERROR(VLOOKUP($A93,Données_brutes!$A:$AAA,COLUMN()+2,FALSE)),"",VLOOKUP($A93,Données_brutes!$A:$AAA,COLUMN()+2,FALSE))</f>
        <v/>
      </c>
    </row>
    <row r="94" spans="1:22" x14ac:dyDescent="0.35">
      <c r="A94">
        <f t="shared" si="2"/>
        <v>4092</v>
      </c>
      <c r="B94" t="str">
        <f>IF(ISERROR(VLOOKUP($A94,Données_brutes!$A:$AAA,COLUMN()+2,FALSE)),"",VLOOKUP($A94,Données_brutes!$A:$AAA,COLUMN()+2,FALSE))</f>
        <v/>
      </c>
      <c r="C94" t="str">
        <f>IF(ISERROR(VLOOKUP($A94,Données_brutes!$A:$AAA,COLUMN()+2,FALSE)),"",VLOOKUP($A94,Données_brutes!$A:$AAA,COLUMN()+2,FALSE))</f>
        <v/>
      </c>
      <c r="D94" t="str">
        <f>IF(ISERROR(VLOOKUP($A94,Données_brutes!$A:$AAA,COLUMN()+2,FALSE)),"",VLOOKUP($A94,Données_brutes!$A:$AAA,COLUMN()+2,FALSE))</f>
        <v/>
      </c>
      <c r="E94" t="str">
        <f>IF(ISERROR(VLOOKUP($A94,Données_brutes!$A:$AAA,COLUMN()+2,FALSE)),"",VLOOKUP($A94,Données_brutes!$A:$AAA,COLUMN()+2,FALSE))</f>
        <v/>
      </c>
      <c r="F94" t="str">
        <f>IF(ISERROR(VLOOKUP($A94,Données_brutes!$A:$AAA,COLUMN()+2,FALSE)),"",VLOOKUP($A94,Données_brutes!$A:$AAA,COLUMN()+2,FALSE))</f>
        <v/>
      </c>
      <c r="G94" t="str">
        <f>IF(ISERROR(VLOOKUP($A94,Données_brutes!$A:$AAA,COLUMN()+2,FALSE)),"",VLOOKUP($A94,Données_brutes!$A:$AAA,COLUMN()+2,FALSE))</f>
        <v/>
      </c>
      <c r="H94" t="str">
        <f>IF(ISERROR(VLOOKUP($A94,Données_brutes!$A:$AAA,COLUMN()+2,FALSE)),"",VLOOKUP($A94,Données_brutes!$A:$AAA,COLUMN()+2,FALSE))</f>
        <v/>
      </c>
      <c r="I94" t="str">
        <f>IF(ISERROR(VLOOKUP($A94,Données_brutes!$A:$AAA,COLUMN()+2,FALSE)),"",VLOOKUP($A94,Données_brutes!$A:$AAA,COLUMN()+2,FALSE))</f>
        <v/>
      </c>
      <c r="J94" t="str">
        <f>IF(ISERROR(VLOOKUP($A94,Données_brutes!$A:$AAA,COLUMN()+2,FALSE)),"",VLOOKUP($A94,Données_brutes!$A:$AAA,COLUMN()+2,FALSE))</f>
        <v/>
      </c>
      <c r="K94" t="str">
        <f>IF(ISERROR(VLOOKUP($A94,Données_brutes!$A:$AAA,COLUMN()+2,FALSE)),"",VLOOKUP($A94,Données_brutes!$A:$AAA,COLUMN()+2,FALSE))</f>
        <v/>
      </c>
      <c r="L94" t="str">
        <f>IF(ISERROR(VLOOKUP($A94,Données_brutes!$A:$AAA,COLUMN()+2,FALSE)),"",VLOOKUP($A94,Données_brutes!$A:$AAA,COLUMN()+2,FALSE))</f>
        <v/>
      </c>
      <c r="M94" t="str">
        <f>IF(ISERROR(VLOOKUP($A94,Données_brutes!$A:$AAA,COLUMN()+2,FALSE)),"",VLOOKUP($A94,Données_brutes!$A:$AAA,COLUMN()+2,FALSE))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  <c r="Q94" t="str">
        <f>IF(ISERROR(VLOOKUP($A94,Données_brutes!$A:$AAA,COLUMN()+2,FALSE)),"",VLOOKUP($A94,Données_brutes!$A:$AAA,COLUMN()+2,FALSE))</f>
        <v/>
      </c>
      <c r="R94" t="str">
        <f>IF(ISERROR(VLOOKUP($A94,Données_brutes!$A:$AAA,COLUMN()+2,FALSE)),"",VLOOKUP($A94,Données_brutes!$A:$AAA,COLUMN()+2,FALSE))</f>
        <v/>
      </c>
      <c r="S94" t="str">
        <f>IF(ISERROR(VLOOKUP($A94,Données_brutes!$A:$AAA,COLUMN()+2,FALSE)),"",VLOOKUP($A94,Données_brutes!$A:$AAA,COLUMN()+2,FALSE))</f>
        <v/>
      </c>
      <c r="T94" t="str">
        <f>IF(ISERROR(VLOOKUP($A94,Données_brutes!$A:$AAA,COLUMN()+2,FALSE)),"",VLOOKUP($A94,Données_brutes!$A:$AAA,COLUMN()+2,FALSE))</f>
        <v/>
      </c>
      <c r="U94" t="str">
        <f>IF(ISERROR(VLOOKUP($A94,Données_brutes!$A:$AAA,COLUMN()+2,FALSE)),"",VLOOKUP($A94,Données_brutes!$A:$AAA,COLUMN()+2,FALSE))</f>
        <v/>
      </c>
      <c r="V94" t="str">
        <f>IF(ISERROR(VLOOKUP($A94,Données_brutes!$A:$AAA,COLUMN()+2,FALSE)),"",VLOOKUP($A94,Données_brutes!$A:$AAA,COLUMN()+2,FALSE))</f>
        <v/>
      </c>
    </row>
    <row r="95" spans="1:22" x14ac:dyDescent="0.35">
      <c r="A95">
        <f t="shared" si="2"/>
        <v>4093</v>
      </c>
      <c r="B95" t="str">
        <f>IF(ISERROR(VLOOKUP($A95,Données_brutes!$A:$AAA,COLUMN()+2,FALSE)),"",VLOOKUP($A95,Données_brutes!$A:$AAA,COLUMN()+2,FALSE))</f>
        <v/>
      </c>
      <c r="C95" t="str">
        <f>IF(ISERROR(VLOOKUP($A95,Données_brutes!$A:$AAA,COLUMN()+2,FALSE)),"",VLOOKUP($A95,Données_brutes!$A:$AAA,COLUMN()+2,FALSE))</f>
        <v/>
      </c>
      <c r="D95" t="str">
        <f>IF(ISERROR(VLOOKUP($A95,Données_brutes!$A:$AAA,COLUMN()+2,FALSE)),"",VLOOKUP($A95,Données_brutes!$A:$AAA,COLUMN()+2,FALSE))</f>
        <v/>
      </c>
      <c r="E95" t="str">
        <f>IF(ISERROR(VLOOKUP($A95,Données_brutes!$A:$AAA,COLUMN()+2,FALSE)),"",VLOOKUP($A95,Données_brutes!$A:$AAA,COLUMN()+2,FALSE))</f>
        <v/>
      </c>
      <c r="F95" t="str">
        <f>IF(ISERROR(VLOOKUP($A95,Données_brutes!$A:$AAA,COLUMN()+2,FALSE)),"",VLOOKUP($A95,Données_brutes!$A:$AAA,COLUMN()+2,FALSE))</f>
        <v/>
      </c>
      <c r="G95" t="str">
        <f>IF(ISERROR(VLOOKUP($A95,Données_brutes!$A:$AAA,COLUMN()+2,FALSE)),"",VLOOKUP($A95,Données_brutes!$A:$AAA,COLUMN()+2,FALSE))</f>
        <v/>
      </c>
      <c r="H95" t="str">
        <f>IF(ISERROR(VLOOKUP($A95,Données_brutes!$A:$AAA,COLUMN()+2,FALSE)),"",VLOOKUP($A95,Données_brutes!$A:$AAA,COLUMN()+2,FALSE))</f>
        <v/>
      </c>
      <c r="I95" t="str">
        <f>IF(ISERROR(VLOOKUP($A95,Données_brutes!$A:$AAA,COLUMN()+2,FALSE)),"",VLOOKUP($A95,Données_brutes!$A:$AAA,COLUMN()+2,FALSE))</f>
        <v/>
      </c>
      <c r="J95" t="str">
        <f>IF(ISERROR(VLOOKUP($A95,Données_brutes!$A:$AAA,COLUMN()+2,FALSE)),"",VLOOKUP($A95,Données_brutes!$A:$AAA,COLUMN()+2,FALSE))</f>
        <v/>
      </c>
      <c r="K95" t="str">
        <f>IF(ISERROR(VLOOKUP($A95,Données_brutes!$A:$AAA,COLUMN()+2,FALSE)),"",VLOOKUP($A95,Données_brutes!$A:$AAA,COLUMN()+2,FALSE))</f>
        <v/>
      </c>
      <c r="L95" t="str">
        <f>IF(ISERROR(VLOOKUP($A95,Données_brutes!$A:$AAA,COLUMN()+2,FALSE)),"",VLOOKUP($A95,Données_brutes!$A:$AAA,COLUMN()+2,FALSE))</f>
        <v/>
      </c>
      <c r="M95" t="str">
        <f>IF(ISERROR(VLOOKUP($A95,Données_brutes!$A:$AAA,COLUMN()+2,FALSE)),"",VLOOKUP($A95,Données_brutes!$A:$AAA,COLUMN()+2,FALSE))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  <c r="Q95" t="str">
        <f>IF(ISERROR(VLOOKUP($A95,Données_brutes!$A:$AAA,COLUMN()+2,FALSE)),"",VLOOKUP($A95,Données_brutes!$A:$AAA,COLUMN()+2,FALSE))</f>
        <v/>
      </c>
      <c r="R95" t="str">
        <f>IF(ISERROR(VLOOKUP($A95,Données_brutes!$A:$AAA,COLUMN()+2,FALSE)),"",VLOOKUP($A95,Données_brutes!$A:$AAA,COLUMN()+2,FALSE))</f>
        <v/>
      </c>
      <c r="S95" t="str">
        <f>IF(ISERROR(VLOOKUP($A95,Données_brutes!$A:$AAA,COLUMN()+2,FALSE)),"",VLOOKUP($A95,Données_brutes!$A:$AAA,COLUMN()+2,FALSE))</f>
        <v/>
      </c>
      <c r="T95" t="str">
        <f>IF(ISERROR(VLOOKUP($A95,Données_brutes!$A:$AAA,COLUMN()+2,FALSE)),"",VLOOKUP($A95,Données_brutes!$A:$AAA,COLUMN()+2,FALSE))</f>
        <v/>
      </c>
      <c r="U95" t="str">
        <f>IF(ISERROR(VLOOKUP($A95,Données_brutes!$A:$AAA,COLUMN()+2,FALSE)),"",VLOOKUP($A95,Données_brutes!$A:$AAA,COLUMN()+2,FALSE))</f>
        <v/>
      </c>
      <c r="V95" t="str">
        <f>IF(ISERROR(VLOOKUP($A95,Données_brutes!$A:$AAA,COLUMN()+2,FALSE)),"",VLOOKUP($A95,Données_brutes!$A:$AAA,COLUMN()+2,FALSE))</f>
        <v/>
      </c>
    </row>
    <row r="96" spans="1:22" x14ac:dyDescent="0.35">
      <c r="A96">
        <f t="shared" si="2"/>
        <v>4094</v>
      </c>
      <c r="B96" t="str">
        <f>IF(ISERROR(VLOOKUP($A96,Données_brutes!$A:$AAA,COLUMN()+2,FALSE)),"",VLOOKUP($A96,Données_brutes!$A:$AAA,COLUMN()+2,FALSE))</f>
        <v/>
      </c>
      <c r="C96" t="str">
        <f>IF(ISERROR(VLOOKUP($A96,Données_brutes!$A:$AAA,COLUMN()+2,FALSE)),"",VLOOKUP($A96,Données_brutes!$A:$AAA,COLUMN()+2,FALSE))</f>
        <v/>
      </c>
      <c r="D96" t="str">
        <f>IF(ISERROR(VLOOKUP($A96,Données_brutes!$A:$AAA,COLUMN()+2,FALSE)),"",VLOOKUP($A96,Données_brutes!$A:$AAA,COLUMN()+2,FALSE))</f>
        <v/>
      </c>
      <c r="E96" t="str">
        <f>IF(ISERROR(VLOOKUP($A96,Données_brutes!$A:$AAA,COLUMN()+2,FALSE)),"",VLOOKUP($A96,Données_brutes!$A:$AAA,COLUMN()+2,FALSE))</f>
        <v/>
      </c>
      <c r="F96" t="str">
        <f>IF(ISERROR(VLOOKUP($A96,Données_brutes!$A:$AAA,COLUMN()+2,FALSE)),"",VLOOKUP($A96,Données_brutes!$A:$AAA,COLUMN()+2,FALSE))</f>
        <v/>
      </c>
      <c r="G96" t="str">
        <f>IF(ISERROR(VLOOKUP($A96,Données_brutes!$A:$AAA,COLUMN()+2,FALSE)),"",VLOOKUP($A96,Données_brutes!$A:$AAA,COLUMN()+2,FALSE))</f>
        <v/>
      </c>
      <c r="H96" t="str">
        <f>IF(ISERROR(VLOOKUP($A96,Données_brutes!$A:$AAA,COLUMN()+2,FALSE)),"",VLOOKUP($A96,Données_brutes!$A:$AAA,COLUMN()+2,FALSE))</f>
        <v/>
      </c>
      <c r="I96" t="str">
        <f>IF(ISERROR(VLOOKUP($A96,Données_brutes!$A:$AAA,COLUMN()+2,FALSE)),"",VLOOKUP($A96,Données_brutes!$A:$AAA,COLUMN()+2,FALSE))</f>
        <v/>
      </c>
      <c r="J96" t="str">
        <f>IF(ISERROR(VLOOKUP($A96,Données_brutes!$A:$AAA,COLUMN()+2,FALSE)),"",VLOOKUP($A96,Données_brutes!$A:$AAA,COLUMN()+2,FALSE))</f>
        <v/>
      </c>
      <c r="K96" t="str">
        <f>IF(ISERROR(VLOOKUP($A96,Données_brutes!$A:$AAA,COLUMN()+2,FALSE)),"",VLOOKUP($A96,Données_brutes!$A:$AAA,COLUMN()+2,FALSE))</f>
        <v/>
      </c>
      <c r="L96" t="str">
        <f>IF(ISERROR(VLOOKUP($A96,Données_brutes!$A:$AAA,COLUMN()+2,FALSE)),"",VLOOKUP($A96,Données_brutes!$A:$AAA,COLUMN()+2,FALSE))</f>
        <v/>
      </c>
      <c r="M96" t="str">
        <f>IF(ISERROR(VLOOKUP($A96,Données_brutes!$A:$AAA,COLUMN()+2,FALSE)),"",VLOOKUP($A96,Données_brutes!$A:$AAA,COLUMN()+2,FALSE))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  <c r="Q96" t="str">
        <f>IF(ISERROR(VLOOKUP($A96,Données_brutes!$A:$AAA,COLUMN()+2,FALSE)),"",VLOOKUP($A96,Données_brutes!$A:$AAA,COLUMN()+2,FALSE))</f>
        <v/>
      </c>
      <c r="R96" t="str">
        <f>IF(ISERROR(VLOOKUP($A96,Données_brutes!$A:$AAA,COLUMN()+2,FALSE)),"",VLOOKUP($A96,Données_brutes!$A:$AAA,COLUMN()+2,FALSE))</f>
        <v/>
      </c>
      <c r="S96" t="str">
        <f>IF(ISERROR(VLOOKUP($A96,Données_brutes!$A:$AAA,COLUMN()+2,FALSE)),"",VLOOKUP($A96,Données_brutes!$A:$AAA,COLUMN()+2,FALSE))</f>
        <v/>
      </c>
      <c r="T96" t="str">
        <f>IF(ISERROR(VLOOKUP($A96,Données_brutes!$A:$AAA,COLUMN()+2,FALSE)),"",VLOOKUP($A96,Données_brutes!$A:$AAA,COLUMN()+2,FALSE))</f>
        <v/>
      </c>
      <c r="U96" t="str">
        <f>IF(ISERROR(VLOOKUP($A96,Données_brutes!$A:$AAA,COLUMN()+2,FALSE)),"",VLOOKUP($A96,Données_brutes!$A:$AAA,COLUMN()+2,FALSE))</f>
        <v/>
      </c>
      <c r="V96" t="str">
        <f>IF(ISERROR(VLOOKUP($A96,Données_brutes!$A:$AAA,COLUMN()+2,FALSE)),"",VLOOKUP($A96,Données_brutes!$A:$AAA,COLUMN()+2,FALSE))</f>
        <v/>
      </c>
    </row>
    <row r="97" spans="1:22" x14ac:dyDescent="0.35">
      <c r="A97">
        <f t="shared" si="2"/>
        <v>4095</v>
      </c>
      <c r="B97" t="str">
        <f>IF(ISERROR(VLOOKUP($A97,Données_brutes!$A:$AAA,COLUMN()+2,FALSE)),"",VLOOKUP($A97,Données_brutes!$A:$AAA,COLUMN()+2,FALSE))</f>
        <v/>
      </c>
      <c r="C97" t="str">
        <f>IF(ISERROR(VLOOKUP($A97,Données_brutes!$A:$AAA,COLUMN()+2,FALSE)),"",VLOOKUP($A97,Données_brutes!$A:$AAA,COLUMN()+2,FALSE))</f>
        <v/>
      </c>
      <c r="D97" t="str">
        <f>IF(ISERROR(VLOOKUP($A97,Données_brutes!$A:$AAA,COLUMN()+2,FALSE)),"",VLOOKUP($A97,Données_brutes!$A:$AAA,COLUMN()+2,FALSE))</f>
        <v/>
      </c>
      <c r="E97" t="str">
        <f>IF(ISERROR(VLOOKUP($A97,Données_brutes!$A:$AAA,COLUMN()+2,FALSE)),"",VLOOKUP($A97,Données_brutes!$A:$AAA,COLUMN()+2,FALSE))</f>
        <v/>
      </c>
      <c r="F97" t="str">
        <f>IF(ISERROR(VLOOKUP($A97,Données_brutes!$A:$AAA,COLUMN()+2,FALSE)),"",VLOOKUP($A97,Données_brutes!$A:$AAA,COLUMN()+2,FALSE))</f>
        <v/>
      </c>
      <c r="G97" t="str">
        <f>IF(ISERROR(VLOOKUP($A97,Données_brutes!$A:$AAA,COLUMN()+2,FALSE)),"",VLOOKUP($A97,Données_brutes!$A:$AAA,COLUMN()+2,FALSE))</f>
        <v/>
      </c>
      <c r="H97" t="str">
        <f>IF(ISERROR(VLOOKUP($A97,Données_brutes!$A:$AAA,COLUMN()+2,FALSE)),"",VLOOKUP($A97,Données_brutes!$A:$AAA,COLUMN()+2,FALSE))</f>
        <v/>
      </c>
      <c r="I97" t="str">
        <f>IF(ISERROR(VLOOKUP($A97,Données_brutes!$A:$AAA,COLUMN()+2,FALSE)),"",VLOOKUP($A97,Données_brutes!$A:$AAA,COLUMN()+2,FALSE))</f>
        <v/>
      </c>
      <c r="J97" t="str">
        <f>IF(ISERROR(VLOOKUP($A97,Données_brutes!$A:$AAA,COLUMN()+2,FALSE)),"",VLOOKUP($A97,Données_brutes!$A:$AAA,COLUMN()+2,FALSE))</f>
        <v/>
      </c>
      <c r="K97" t="str">
        <f>IF(ISERROR(VLOOKUP($A97,Données_brutes!$A:$AAA,COLUMN()+2,FALSE)),"",VLOOKUP($A97,Données_brutes!$A:$AAA,COLUMN()+2,FALSE))</f>
        <v/>
      </c>
      <c r="L97" t="str">
        <f>IF(ISERROR(VLOOKUP($A97,Données_brutes!$A:$AAA,COLUMN()+2,FALSE)),"",VLOOKUP($A97,Données_brutes!$A:$AAA,COLUMN()+2,FALSE))</f>
        <v/>
      </c>
      <c r="M97" t="str">
        <f>IF(ISERROR(VLOOKUP($A97,Données_brutes!$A:$AAA,COLUMN()+2,FALSE)),"",VLOOKUP($A97,Données_brutes!$A:$AAA,COLUMN()+2,FALSE))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  <c r="Q97" t="str">
        <f>IF(ISERROR(VLOOKUP($A97,Données_brutes!$A:$AAA,COLUMN()+2,FALSE)),"",VLOOKUP($A97,Données_brutes!$A:$AAA,COLUMN()+2,FALSE))</f>
        <v/>
      </c>
      <c r="R97" t="str">
        <f>IF(ISERROR(VLOOKUP($A97,Données_brutes!$A:$AAA,COLUMN()+2,FALSE)),"",VLOOKUP($A97,Données_brutes!$A:$AAA,COLUMN()+2,FALSE))</f>
        <v/>
      </c>
      <c r="S97" t="str">
        <f>IF(ISERROR(VLOOKUP($A97,Données_brutes!$A:$AAA,COLUMN()+2,FALSE)),"",VLOOKUP($A97,Données_brutes!$A:$AAA,COLUMN()+2,FALSE))</f>
        <v/>
      </c>
      <c r="T97" t="str">
        <f>IF(ISERROR(VLOOKUP($A97,Données_brutes!$A:$AAA,COLUMN()+2,FALSE)),"",VLOOKUP($A97,Données_brutes!$A:$AAA,COLUMN()+2,FALSE))</f>
        <v/>
      </c>
      <c r="U97" t="str">
        <f>IF(ISERROR(VLOOKUP($A97,Données_brutes!$A:$AAA,COLUMN()+2,FALSE)),"",VLOOKUP($A97,Données_brutes!$A:$AAA,COLUMN()+2,FALSE))</f>
        <v/>
      </c>
      <c r="V97" t="str">
        <f>IF(ISERROR(VLOOKUP($A97,Données_brutes!$A:$AAA,COLUMN()+2,FALSE)),"",VLOOKUP($A97,Données_brutes!$A:$AAA,COLUMN()+2,FALSE))</f>
        <v/>
      </c>
    </row>
    <row r="98" spans="1:22" x14ac:dyDescent="0.35">
      <c r="A98">
        <f t="shared" si="2"/>
        <v>4096</v>
      </c>
      <c r="B98" t="str">
        <f>IF(ISERROR(VLOOKUP($A98,Données_brutes!$A:$AAA,COLUMN()+2,FALSE)),"",VLOOKUP($A98,Données_brutes!$A:$AAA,COLUMN()+2,FALSE))</f>
        <v/>
      </c>
      <c r="C98" t="str">
        <f>IF(ISERROR(VLOOKUP($A98,Données_brutes!$A:$AAA,COLUMN()+2,FALSE)),"",VLOOKUP($A98,Données_brutes!$A:$AAA,COLUMN()+2,FALSE))</f>
        <v/>
      </c>
      <c r="D98" t="str">
        <f>IF(ISERROR(VLOOKUP($A98,Données_brutes!$A:$AAA,COLUMN()+2,FALSE)),"",VLOOKUP($A98,Données_brutes!$A:$AAA,COLUMN()+2,FALSE))</f>
        <v/>
      </c>
      <c r="E98" t="str">
        <f>IF(ISERROR(VLOOKUP($A98,Données_brutes!$A:$AAA,COLUMN()+2,FALSE)),"",VLOOKUP($A98,Données_brutes!$A:$AAA,COLUMN()+2,FALSE))</f>
        <v/>
      </c>
      <c r="F98" t="str">
        <f>IF(ISERROR(VLOOKUP($A98,Données_brutes!$A:$AAA,COLUMN()+2,FALSE)),"",VLOOKUP($A98,Données_brutes!$A:$AAA,COLUMN()+2,FALSE))</f>
        <v/>
      </c>
      <c r="G98" t="str">
        <f>IF(ISERROR(VLOOKUP($A98,Données_brutes!$A:$AAA,COLUMN()+2,FALSE)),"",VLOOKUP($A98,Données_brutes!$A:$AAA,COLUMN()+2,FALSE))</f>
        <v/>
      </c>
      <c r="H98" t="str">
        <f>IF(ISERROR(VLOOKUP($A98,Données_brutes!$A:$AAA,COLUMN()+2,FALSE)),"",VLOOKUP($A98,Données_brutes!$A:$AAA,COLUMN()+2,FALSE))</f>
        <v/>
      </c>
      <c r="I98" t="str">
        <f>IF(ISERROR(VLOOKUP($A98,Données_brutes!$A:$AAA,COLUMN()+2,FALSE)),"",VLOOKUP($A98,Données_brutes!$A:$AAA,COLUMN()+2,FALSE))</f>
        <v/>
      </c>
      <c r="J98" t="str">
        <f>IF(ISERROR(VLOOKUP($A98,Données_brutes!$A:$AAA,COLUMN()+2,FALSE)),"",VLOOKUP($A98,Données_brutes!$A:$AAA,COLUMN()+2,FALSE))</f>
        <v/>
      </c>
      <c r="K98" t="str">
        <f>IF(ISERROR(VLOOKUP($A98,Données_brutes!$A:$AAA,COLUMN()+2,FALSE)),"",VLOOKUP($A98,Données_brutes!$A:$AAA,COLUMN()+2,FALSE))</f>
        <v/>
      </c>
      <c r="L98" t="str">
        <f>IF(ISERROR(VLOOKUP($A98,Données_brutes!$A:$AAA,COLUMN()+2,FALSE)),"",VLOOKUP($A98,Données_brutes!$A:$AAA,COLUMN()+2,FALSE))</f>
        <v/>
      </c>
      <c r="M98" t="str">
        <f>IF(ISERROR(VLOOKUP($A98,Données_brutes!$A:$AAA,COLUMN()+2,FALSE)),"",VLOOKUP($A98,Données_brutes!$A:$AAA,COLUMN()+2,FALSE))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  <c r="Q98" t="str">
        <f>IF(ISERROR(VLOOKUP($A98,Données_brutes!$A:$AAA,COLUMN()+2,FALSE)),"",VLOOKUP($A98,Données_brutes!$A:$AAA,COLUMN()+2,FALSE))</f>
        <v/>
      </c>
      <c r="R98" t="str">
        <f>IF(ISERROR(VLOOKUP($A98,Données_brutes!$A:$AAA,COLUMN()+2,FALSE)),"",VLOOKUP($A98,Données_brutes!$A:$AAA,COLUMN()+2,FALSE))</f>
        <v/>
      </c>
      <c r="S98" t="str">
        <f>IF(ISERROR(VLOOKUP($A98,Données_brutes!$A:$AAA,COLUMN()+2,FALSE)),"",VLOOKUP($A98,Données_brutes!$A:$AAA,COLUMN()+2,FALSE))</f>
        <v/>
      </c>
      <c r="T98" t="str">
        <f>IF(ISERROR(VLOOKUP($A98,Données_brutes!$A:$AAA,COLUMN()+2,FALSE)),"",VLOOKUP($A98,Données_brutes!$A:$AAA,COLUMN()+2,FALSE))</f>
        <v/>
      </c>
      <c r="U98" t="str">
        <f>IF(ISERROR(VLOOKUP($A98,Données_brutes!$A:$AAA,COLUMN()+2,FALSE)),"",VLOOKUP($A98,Données_brutes!$A:$AAA,COLUMN()+2,FALSE))</f>
        <v/>
      </c>
      <c r="V98" t="str">
        <f>IF(ISERROR(VLOOKUP($A98,Données_brutes!$A:$AAA,COLUMN()+2,FALSE)),"",VLOOKUP($A98,Données_brutes!$A:$AAA,COLUMN()+2,FALSE))</f>
        <v/>
      </c>
    </row>
    <row r="99" spans="1:22" x14ac:dyDescent="0.35">
      <c r="A99">
        <f t="shared" si="2"/>
        <v>4097</v>
      </c>
      <c r="B99" t="str">
        <f>IF(ISERROR(VLOOKUP($A99,Données_brutes!$A:$AAA,COLUMN()+2,FALSE)),"",VLOOKUP($A99,Données_brutes!$A:$AAA,COLUMN()+2,FALSE))</f>
        <v/>
      </c>
      <c r="C99" t="str">
        <f>IF(ISERROR(VLOOKUP($A99,Données_brutes!$A:$AAA,COLUMN()+2,FALSE)),"",VLOOKUP($A99,Données_brutes!$A:$AAA,COLUMN()+2,FALSE))</f>
        <v/>
      </c>
      <c r="D99" t="str">
        <f>IF(ISERROR(VLOOKUP($A99,Données_brutes!$A:$AAA,COLUMN()+2,FALSE)),"",VLOOKUP($A99,Données_brutes!$A:$AAA,COLUMN()+2,FALSE))</f>
        <v/>
      </c>
      <c r="E99" t="str">
        <f>IF(ISERROR(VLOOKUP($A99,Données_brutes!$A:$AAA,COLUMN()+2,FALSE)),"",VLOOKUP($A99,Données_brutes!$A:$AAA,COLUMN()+2,FALSE))</f>
        <v/>
      </c>
      <c r="F99" t="str">
        <f>IF(ISERROR(VLOOKUP($A99,Données_brutes!$A:$AAA,COLUMN()+2,FALSE)),"",VLOOKUP($A99,Données_brutes!$A:$AAA,COLUMN()+2,FALSE))</f>
        <v/>
      </c>
      <c r="G99" t="str">
        <f>IF(ISERROR(VLOOKUP($A99,Données_brutes!$A:$AAA,COLUMN()+2,FALSE)),"",VLOOKUP($A99,Données_brutes!$A:$AAA,COLUMN()+2,FALSE))</f>
        <v/>
      </c>
      <c r="H99" t="str">
        <f>IF(ISERROR(VLOOKUP($A99,Données_brutes!$A:$AAA,COLUMN()+2,FALSE)),"",VLOOKUP($A99,Données_brutes!$A:$AAA,COLUMN()+2,FALSE))</f>
        <v/>
      </c>
      <c r="I99" t="str">
        <f>IF(ISERROR(VLOOKUP($A99,Données_brutes!$A:$AAA,COLUMN()+2,FALSE)),"",VLOOKUP($A99,Données_brutes!$A:$AAA,COLUMN()+2,FALSE))</f>
        <v/>
      </c>
      <c r="J99" t="str">
        <f>IF(ISERROR(VLOOKUP($A99,Données_brutes!$A:$AAA,COLUMN()+2,FALSE)),"",VLOOKUP($A99,Données_brutes!$A:$AAA,COLUMN()+2,FALSE))</f>
        <v/>
      </c>
      <c r="K99" t="str">
        <f>IF(ISERROR(VLOOKUP($A99,Données_brutes!$A:$AAA,COLUMN()+2,FALSE)),"",VLOOKUP($A99,Données_brutes!$A:$AAA,COLUMN()+2,FALSE))</f>
        <v/>
      </c>
      <c r="L99" t="str">
        <f>IF(ISERROR(VLOOKUP($A99,Données_brutes!$A:$AAA,COLUMN()+2,FALSE)),"",VLOOKUP($A99,Données_brutes!$A:$AAA,COLUMN()+2,FALSE))</f>
        <v/>
      </c>
      <c r="M99" t="str">
        <f>IF(ISERROR(VLOOKUP($A99,Données_brutes!$A:$AAA,COLUMN()+2,FALSE)),"",VLOOKUP($A99,Données_brutes!$A:$AAA,COLUMN()+2,FALSE))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  <c r="Q99" t="str">
        <f>IF(ISERROR(VLOOKUP($A99,Données_brutes!$A:$AAA,COLUMN()+2,FALSE)),"",VLOOKUP($A99,Données_brutes!$A:$AAA,COLUMN()+2,FALSE))</f>
        <v/>
      </c>
      <c r="R99" t="str">
        <f>IF(ISERROR(VLOOKUP($A99,Données_brutes!$A:$AAA,COLUMN()+2,FALSE)),"",VLOOKUP($A99,Données_brutes!$A:$AAA,COLUMN()+2,FALSE))</f>
        <v/>
      </c>
      <c r="S99" t="str">
        <f>IF(ISERROR(VLOOKUP($A99,Données_brutes!$A:$AAA,COLUMN()+2,FALSE)),"",VLOOKUP($A99,Données_brutes!$A:$AAA,COLUMN()+2,FALSE))</f>
        <v/>
      </c>
      <c r="T99" t="str">
        <f>IF(ISERROR(VLOOKUP($A99,Données_brutes!$A:$AAA,COLUMN()+2,FALSE)),"",VLOOKUP($A99,Données_brutes!$A:$AAA,COLUMN()+2,FALSE))</f>
        <v/>
      </c>
      <c r="U99" t="str">
        <f>IF(ISERROR(VLOOKUP($A99,Données_brutes!$A:$AAA,COLUMN()+2,FALSE)),"",VLOOKUP($A99,Données_brutes!$A:$AAA,COLUMN()+2,FALSE))</f>
        <v/>
      </c>
      <c r="V99" t="str">
        <f>IF(ISERROR(VLOOKUP($A99,Données_brutes!$A:$AAA,COLUMN()+2,FALSE)),"",VLOOKUP($A99,Données_brutes!$A:$AAA,COLUMN()+2,FALSE))</f>
        <v/>
      </c>
    </row>
    <row r="100" spans="1:22" x14ac:dyDescent="0.35">
      <c r="A100">
        <f t="shared" si="2"/>
        <v>4098</v>
      </c>
      <c r="B100" t="str">
        <f>IF(ISERROR(VLOOKUP($A100,Données_brutes!$A:$AAA,COLUMN()+2,FALSE)),"",VLOOKUP($A100,Données_brutes!$A:$AAA,COLUMN()+2,FALSE))</f>
        <v/>
      </c>
      <c r="C100" t="str">
        <f>IF(ISERROR(VLOOKUP($A100,Données_brutes!$A:$AAA,COLUMN()+2,FALSE)),"",VLOOKUP($A100,Données_brutes!$A:$AAA,COLUMN()+2,FALSE))</f>
        <v/>
      </c>
      <c r="D100" t="str">
        <f>IF(ISERROR(VLOOKUP($A100,Données_brutes!$A:$AAA,COLUMN()+2,FALSE)),"",VLOOKUP($A100,Données_brutes!$A:$AAA,COLUMN()+2,FALSE))</f>
        <v/>
      </c>
      <c r="E100" t="str">
        <f>IF(ISERROR(VLOOKUP($A100,Données_brutes!$A:$AAA,COLUMN()+2,FALSE)),"",VLOOKUP($A100,Données_brutes!$A:$AAA,COLUMN()+2,FALSE))</f>
        <v/>
      </c>
      <c r="F100" t="str">
        <f>IF(ISERROR(VLOOKUP($A100,Données_brutes!$A:$AAA,COLUMN()+2,FALSE)),"",VLOOKUP($A100,Données_brutes!$A:$AAA,COLUMN()+2,FALSE))</f>
        <v/>
      </c>
      <c r="G100" t="str">
        <f>IF(ISERROR(VLOOKUP($A100,Données_brutes!$A:$AAA,COLUMN()+2,FALSE)),"",VLOOKUP($A100,Données_brutes!$A:$AAA,COLUMN()+2,FALSE))</f>
        <v/>
      </c>
      <c r="H100" t="str">
        <f>IF(ISERROR(VLOOKUP($A100,Données_brutes!$A:$AAA,COLUMN()+2,FALSE)),"",VLOOKUP($A100,Données_brutes!$A:$AAA,COLUMN()+2,FALSE))</f>
        <v/>
      </c>
      <c r="I100" t="str">
        <f>IF(ISERROR(VLOOKUP($A100,Données_brutes!$A:$AAA,COLUMN()+2,FALSE)),"",VLOOKUP($A100,Données_brutes!$A:$AAA,COLUMN()+2,FALSE))</f>
        <v/>
      </c>
      <c r="J100" t="str">
        <f>IF(ISERROR(VLOOKUP($A100,Données_brutes!$A:$AAA,COLUMN()+2,FALSE)),"",VLOOKUP($A100,Données_brutes!$A:$AAA,COLUMN()+2,FALSE))</f>
        <v/>
      </c>
      <c r="K100" t="str">
        <f>IF(ISERROR(VLOOKUP($A100,Données_brutes!$A:$AAA,COLUMN()+2,FALSE)),"",VLOOKUP($A100,Données_brutes!$A:$AAA,COLUMN()+2,FALSE))</f>
        <v/>
      </c>
      <c r="L100" t="str">
        <f>IF(ISERROR(VLOOKUP($A100,Données_brutes!$A:$AAA,COLUMN()+2,FALSE)),"",VLOOKUP($A100,Données_brutes!$A:$AAA,COLUMN()+2,FALSE))</f>
        <v/>
      </c>
      <c r="M100" t="str">
        <f>IF(ISERROR(VLOOKUP($A100,Données_brutes!$A:$AAA,COLUMN()+2,FALSE)),"",VLOOKUP($A100,Données_brutes!$A:$AAA,COLUMN()+2,FALSE))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  <c r="Q100" t="str">
        <f>IF(ISERROR(VLOOKUP($A100,Données_brutes!$A:$AAA,COLUMN()+2,FALSE)),"",VLOOKUP($A100,Données_brutes!$A:$AAA,COLUMN()+2,FALSE))</f>
        <v/>
      </c>
      <c r="R100" t="str">
        <f>IF(ISERROR(VLOOKUP($A100,Données_brutes!$A:$AAA,COLUMN()+2,FALSE)),"",VLOOKUP($A100,Données_brutes!$A:$AAA,COLUMN()+2,FALSE))</f>
        <v/>
      </c>
      <c r="S100" t="str">
        <f>IF(ISERROR(VLOOKUP($A100,Données_brutes!$A:$AAA,COLUMN()+2,FALSE)),"",VLOOKUP($A100,Données_brutes!$A:$AAA,COLUMN()+2,FALSE))</f>
        <v/>
      </c>
      <c r="T100" t="str">
        <f>IF(ISERROR(VLOOKUP($A100,Données_brutes!$A:$AAA,COLUMN()+2,FALSE)),"",VLOOKUP($A100,Données_brutes!$A:$AAA,COLUMN()+2,FALSE))</f>
        <v/>
      </c>
      <c r="U100" t="str">
        <f>IF(ISERROR(VLOOKUP($A100,Données_brutes!$A:$AAA,COLUMN()+2,FALSE)),"",VLOOKUP($A100,Données_brutes!$A:$AAA,COLUMN()+2,FALSE))</f>
        <v/>
      </c>
      <c r="V100" t="str">
        <f>IF(ISERROR(VLOOKUP($A100,Données_brutes!$A:$AAA,COLUMN()+2,FALSE)),"",VLOOKUP($A100,Données_brutes!$A:$AAA,COLUMN()+2,FALSE))</f>
        <v/>
      </c>
    </row>
    <row r="101" spans="1:22" x14ac:dyDescent="0.35">
      <c r="A101">
        <f t="shared" si="2"/>
        <v>4099</v>
      </c>
      <c r="B101" t="str">
        <f>IF(ISERROR(VLOOKUP($A101,Données_brutes!$A:$AAA,COLUMN()+2,FALSE)),"",VLOOKUP($A101,Données_brutes!$A:$AAA,COLUMN()+2,FALSE))</f>
        <v/>
      </c>
      <c r="C101" t="str">
        <f>IF(ISERROR(VLOOKUP($A101,Données_brutes!$A:$AAA,COLUMN()+2,FALSE)),"",VLOOKUP($A101,Données_brutes!$A:$AAA,COLUMN()+2,FALSE))</f>
        <v/>
      </c>
      <c r="D101" t="str">
        <f>IF(ISERROR(VLOOKUP($A101,Données_brutes!$A:$AAA,COLUMN()+2,FALSE)),"",VLOOKUP($A101,Données_brutes!$A:$AAA,COLUMN()+2,FALSE))</f>
        <v/>
      </c>
      <c r="E101" t="str">
        <f>IF(ISERROR(VLOOKUP($A101,Données_brutes!$A:$AAA,COLUMN()+2,FALSE)),"",VLOOKUP($A101,Données_brutes!$A:$AAA,COLUMN()+2,FALSE))</f>
        <v/>
      </c>
      <c r="F101" t="str">
        <f>IF(ISERROR(VLOOKUP($A101,Données_brutes!$A:$AAA,COLUMN()+2,FALSE)),"",VLOOKUP($A101,Données_brutes!$A:$AAA,COLUMN()+2,FALSE))</f>
        <v/>
      </c>
      <c r="G101" t="str">
        <f>IF(ISERROR(VLOOKUP($A101,Données_brutes!$A:$AAA,COLUMN()+2,FALSE)),"",VLOOKUP($A101,Données_brutes!$A:$AAA,COLUMN()+2,FALSE))</f>
        <v/>
      </c>
      <c r="H101" t="str">
        <f>IF(ISERROR(VLOOKUP($A101,Données_brutes!$A:$AAA,COLUMN()+2,FALSE)),"",VLOOKUP($A101,Données_brutes!$A:$AAA,COLUMN()+2,FALSE))</f>
        <v/>
      </c>
      <c r="I101" t="str">
        <f>IF(ISERROR(VLOOKUP($A101,Données_brutes!$A:$AAA,COLUMN()+2,FALSE)),"",VLOOKUP($A101,Données_brutes!$A:$AAA,COLUMN()+2,FALSE))</f>
        <v/>
      </c>
      <c r="J101" t="str">
        <f>IF(ISERROR(VLOOKUP($A101,Données_brutes!$A:$AAA,COLUMN()+2,FALSE)),"",VLOOKUP($A101,Données_brutes!$A:$AAA,COLUMN()+2,FALSE))</f>
        <v/>
      </c>
      <c r="K101" t="str">
        <f>IF(ISERROR(VLOOKUP($A101,Données_brutes!$A:$AAA,COLUMN()+2,FALSE)),"",VLOOKUP($A101,Données_brutes!$A:$AAA,COLUMN()+2,FALSE))</f>
        <v/>
      </c>
      <c r="L101" t="str">
        <f>IF(ISERROR(VLOOKUP($A101,Données_brutes!$A:$AAA,COLUMN()+2,FALSE)),"",VLOOKUP($A101,Données_brutes!$A:$AAA,COLUMN()+2,FALSE))</f>
        <v/>
      </c>
      <c r="M101" t="str">
        <f>IF(ISERROR(VLOOKUP($A101,Données_brutes!$A:$AAA,COLUMN()+2,FALSE)),"",VLOOKUP($A101,Données_brutes!$A:$AAA,COLUMN()+2,FALSE))</f>
        <v/>
      </c>
      <c r="N101" t="str">
        <f>IF(ISERROR(VLOOKUP($A101,Données_brutes!$A:$AAA,COLUMN()+2,FALSE)),"",VLOOKUP($A101,Données_brutes!$A:$AAA,COLUMN()+2,FALSE))</f>
        <v/>
      </c>
      <c r="O101" t="str">
        <f>IF(ISERROR(VLOOKUP($A101,Données_brutes!$A:$AAA,COLUMN()+2,FALSE)),"",VLOOKUP($A101,Données_brutes!$A:$AAA,COLUMN()+2,FALSE))</f>
        <v/>
      </c>
      <c r="P101" t="str">
        <f>IF(ISERROR(VLOOKUP($A101,Données_brutes!$A:$AAA,COLUMN()+2,FALSE)),"",VLOOKUP($A101,Données_brutes!$A:$AAA,COLUMN()+2,FALSE))</f>
        <v/>
      </c>
      <c r="Q101" t="str">
        <f>IF(ISERROR(VLOOKUP($A101,Données_brutes!$A:$AAA,COLUMN()+2,FALSE)),"",VLOOKUP($A101,Données_brutes!$A:$AAA,COLUMN()+2,FALSE))</f>
        <v/>
      </c>
      <c r="R101" t="str">
        <f>IF(ISERROR(VLOOKUP($A101,Données_brutes!$A:$AAA,COLUMN()+2,FALSE)),"",VLOOKUP($A101,Données_brutes!$A:$AAA,COLUMN()+2,FALSE))</f>
        <v/>
      </c>
      <c r="S101" t="str">
        <f>IF(ISERROR(VLOOKUP($A101,Données_brutes!$A:$AAA,COLUMN()+2,FALSE)),"",VLOOKUP($A101,Données_brutes!$A:$AAA,COLUMN()+2,FALSE))</f>
        <v/>
      </c>
      <c r="T101" t="str">
        <f>IF(ISERROR(VLOOKUP($A101,Données_brutes!$A:$AAA,COLUMN()+2,FALSE)),"",VLOOKUP($A101,Données_brutes!$A:$AAA,COLUMN()+2,FALSE))</f>
        <v/>
      </c>
      <c r="U101" t="str">
        <f>IF(ISERROR(VLOOKUP($A101,Données_brutes!$A:$AAA,COLUMN()+2,FALSE)),"",VLOOKUP($A101,Données_brutes!$A:$AAA,COLUMN()+2,FALSE))</f>
        <v/>
      </c>
      <c r="V101" t="str">
        <f>IF(ISERROR(VLOOKUP($A101,Données_brutes!$A:$AAA,COLUMN()+2,FALSE)),"",VLOOKUP($A101,Données_brutes!$A:$AAA,COLUMN()+2,FALSE))</f>
        <v/>
      </c>
    </row>
    <row r="102" spans="1:22" x14ac:dyDescent="0.35">
      <c r="A102">
        <f t="shared" si="2"/>
        <v>4100</v>
      </c>
      <c r="B102" t="str">
        <f>IF(ISERROR(VLOOKUP($A102,Données_brutes!$A:$AAA,COLUMN()+2,FALSE)),"",VLOOKUP($A102,Données_brutes!$A:$AAA,COLUMN()+2,FALSE))</f>
        <v/>
      </c>
      <c r="C102" t="str">
        <f>IF(ISERROR(VLOOKUP($A102,Données_brutes!$A:$AAA,COLUMN()+2,FALSE)),"",VLOOKUP($A102,Données_brutes!$A:$AAA,COLUMN()+2,FALSE))</f>
        <v/>
      </c>
      <c r="D102" t="str">
        <f>IF(ISERROR(VLOOKUP($A102,Données_brutes!$A:$AAA,COLUMN()+2,FALSE)),"",VLOOKUP($A102,Données_brutes!$A:$AAA,COLUMN()+2,FALSE))</f>
        <v/>
      </c>
      <c r="E102" t="str">
        <f>IF(ISERROR(VLOOKUP($A102,Données_brutes!$A:$AAA,COLUMN()+2,FALSE)),"",VLOOKUP($A102,Données_brutes!$A:$AAA,COLUMN()+2,FALSE))</f>
        <v/>
      </c>
      <c r="F102" t="str">
        <f>IF(ISERROR(VLOOKUP($A102,Données_brutes!$A:$AAA,COLUMN()+2,FALSE)),"",VLOOKUP($A102,Données_brutes!$A:$AAA,COLUMN()+2,FALSE))</f>
        <v/>
      </c>
      <c r="G102" t="str">
        <f>IF(ISERROR(VLOOKUP($A102,Données_brutes!$A:$AAA,COLUMN()+2,FALSE)),"",VLOOKUP($A102,Données_brutes!$A:$AAA,COLUMN()+2,FALSE))</f>
        <v/>
      </c>
      <c r="H102" t="str">
        <f>IF(ISERROR(VLOOKUP($A102,Données_brutes!$A:$AAA,COLUMN()+2,FALSE)),"",VLOOKUP($A102,Données_brutes!$A:$AAA,COLUMN()+2,FALSE))</f>
        <v/>
      </c>
      <c r="I102" t="str">
        <f>IF(ISERROR(VLOOKUP($A102,Données_brutes!$A:$AAA,COLUMN()+2,FALSE)),"",VLOOKUP($A102,Données_brutes!$A:$AAA,COLUMN()+2,FALSE))</f>
        <v/>
      </c>
      <c r="J102" t="str">
        <f>IF(ISERROR(VLOOKUP($A102,Données_brutes!$A:$AAA,COLUMN()+2,FALSE)),"",VLOOKUP($A102,Données_brutes!$A:$AAA,COLUMN()+2,FALSE))</f>
        <v/>
      </c>
      <c r="K102" t="str">
        <f>IF(ISERROR(VLOOKUP($A102,Données_brutes!$A:$AAA,COLUMN()+2,FALSE)),"",VLOOKUP($A102,Données_brutes!$A:$AAA,COLUMN()+2,FALSE))</f>
        <v/>
      </c>
      <c r="L102" t="str">
        <f>IF(ISERROR(VLOOKUP($A102,Données_brutes!$A:$AAA,COLUMN()+2,FALSE)),"",VLOOKUP($A102,Données_brutes!$A:$AAA,COLUMN()+2,FALSE))</f>
        <v/>
      </c>
      <c r="M102" t="str">
        <f>IF(ISERROR(VLOOKUP($A102,Données_brutes!$A:$AAA,COLUMN()+2,FALSE)),"",VLOOKUP($A102,Données_brutes!$A:$AAA,COLUMN()+2,FALSE))</f>
        <v/>
      </c>
      <c r="N102" t="str">
        <f>IF(ISERROR(VLOOKUP($A102,Données_brutes!$A:$AAA,COLUMN()+2,FALSE)),"",VLOOKUP($A102,Données_brutes!$A:$AAA,COLUMN()+2,FALSE))</f>
        <v/>
      </c>
      <c r="O102" t="str">
        <f>IF(ISERROR(VLOOKUP($A102,Données_brutes!$A:$AAA,COLUMN()+2,FALSE)),"",VLOOKUP($A102,Données_brutes!$A:$AAA,COLUMN()+2,FALSE))</f>
        <v/>
      </c>
      <c r="P102" t="str">
        <f>IF(ISERROR(VLOOKUP($A102,Données_brutes!$A:$AAA,COLUMN()+2,FALSE)),"",VLOOKUP($A102,Données_brutes!$A:$AAA,COLUMN()+2,FALSE))</f>
        <v/>
      </c>
      <c r="Q102" t="str">
        <f>IF(ISERROR(VLOOKUP($A102,Données_brutes!$A:$AAA,COLUMN()+2,FALSE)),"",VLOOKUP($A102,Données_brutes!$A:$AAA,COLUMN()+2,FALSE))</f>
        <v/>
      </c>
      <c r="R102" t="str">
        <f>IF(ISERROR(VLOOKUP($A102,Données_brutes!$A:$AAA,COLUMN()+2,FALSE)),"",VLOOKUP($A102,Données_brutes!$A:$AAA,COLUMN()+2,FALSE))</f>
        <v/>
      </c>
      <c r="S102" t="str">
        <f>IF(ISERROR(VLOOKUP($A102,Données_brutes!$A:$AAA,COLUMN()+2,FALSE)),"",VLOOKUP($A102,Données_brutes!$A:$AAA,COLUMN()+2,FALSE))</f>
        <v/>
      </c>
      <c r="T102" t="str">
        <f>IF(ISERROR(VLOOKUP($A102,Données_brutes!$A:$AAA,COLUMN()+2,FALSE)),"",VLOOKUP($A102,Données_brutes!$A:$AAA,COLUMN()+2,FALSE))</f>
        <v/>
      </c>
      <c r="U102" t="str">
        <f>IF(ISERROR(VLOOKUP($A102,Données_brutes!$A:$AAA,COLUMN()+2,FALSE)),"",VLOOKUP($A102,Données_brutes!$A:$AAA,COLUMN()+2,FALSE))</f>
        <v/>
      </c>
      <c r="V102" t="str">
        <f>IF(ISERROR(VLOOKUP($A102,Données_brutes!$A:$AAA,COLUMN()+2,FALSE)),"",VLOOKUP($A102,Données_brutes!$A:$AAA,COLUMN()+2,FALSE))</f>
        <v/>
      </c>
    </row>
    <row r="103" spans="1:22" x14ac:dyDescent="0.35">
      <c r="A103">
        <f t="shared" si="2"/>
        <v>4101</v>
      </c>
      <c r="B103" t="str">
        <f>IF(ISERROR(VLOOKUP($A103,Données_brutes!$A:$AAA,COLUMN()+2,FALSE)),"",VLOOKUP($A103,Données_brutes!$A:$AAA,COLUMN()+2,FALSE))</f>
        <v/>
      </c>
      <c r="C103" t="str">
        <f>IF(ISERROR(VLOOKUP($A103,Données_brutes!$A:$AAA,COLUMN()+2,FALSE)),"",VLOOKUP($A103,Données_brutes!$A:$AAA,COLUMN()+2,FALSE))</f>
        <v/>
      </c>
      <c r="D103" t="str">
        <f>IF(ISERROR(VLOOKUP($A103,Données_brutes!$A:$AAA,COLUMN()+2,FALSE)),"",VLOOKUP($A103,Données_brutes!$A:$AAA,COLUMN()+2,FALSE))</f>
        <v/>
      </c>
      <c r="E103" t="str">
        <f>IF(ISERROR(VLOOKUP($A103,Données_brutes!$A:$AAA,COLUMN()+2,FALSE)),"",VLOOKUP($A103,Données_brutes!$A:$AAA,COLUMN()+2,FALSE))</f>
        <v/>
      </c>
      <c r="F103" t="str">
        <f>IF(ISERROR(VLOOKUP($A103,Données_brutes!$A:$AAA,COLUMN()+2,FALSE)),"",VLOOKUP($A103,Données_brutes!$A:$AAA,COLUMN()+2,FALSE))</f>
        <v/>
      </c>
      <c r="G103" t="str">
        <f>IF(ISERROR(VLOOKUP($A103,Données_brutes!$A:$AAA,COLUMN()+2,FALSE)),"",VLOOKUP($A103,Données_brutes!$A:$AAA,COLUMN()+2,FALSE))</f>
        <v/>
      </c>
      <c r="H103" t="str">
        <f>IF(ISERROR(VLOOKUP($A103,Données_brutes!$A:$AAA,COLUMN()+2,FALSE)),"",VLOOKUP($A103,Données_brutes!$A:$AAA,COLUMN()+2,FALSE))</f>
        <v/>
      </c>
      <c r="I103" t="str">
        <f>IF(ISERROR(VLOOKUP($A103,Données_brutes!$A:$AAA,COLUMN()+2,FALSE)),"",VLOOKUP($A103,Données_brutes!$A:$AAA,COLUMN()+2,FALSE))</f>
        <v/>
      </c>
      <c r="J103" t="str">
        <f>IF(ISERROR(VLOOKUP($A103,Données_brutes!$A:$AAA,COLUMN()+2,FALSE)),"",VLOOKUP($A103,Données_brutes!$A:$AAA,COLUMN()+2,FALSE))</f>
        <v/>
      </c>
      <c r="K103" t="str">
        <f>IF(ISERROR(VLOOKUP($A103,Données_brutes!$A:$AAA,COLUMN()+2,FALSE)),"",VLOOKUP($A103,Données_brutes!$A:$AAA,COLUMN()+2,FALSE))</f>
        <v/>
      </c>
      <c r="L103" t="str">
        <f>IF(ISERROR(VLOOKUP($A103,Données_brutes!$A:$AAA,COLUMN()+2,FALSE)),"",VLOOKUP($A103,Données_brutes!$A:$AAA,COLUMN()+2,FALSE))</f>
        <v/>
      </c>
      <c r="M103" t="str">
        <f>IF(ISERROR(VLOOKUP($A103,Données_brutes!$A:$AAA,COLUMN()+2,FALSE)),"",VLOOKUP($A103,Données_brutes!$A:$AAA,COLUMN()+2,FALSE))</f>
        <v/>
      </c>
      <c r="N103" t="str">
        <f>IF(ISERROR(VLOOKUP($A103,Données_brutes!$A:$AAA,COLUMN()+2,FALSE)),"",VLOOKUP($A103,Données_brutes!$A:$AAA,COLUMN()+2,FALSE))</f>
        <v/>
      </c>
      <c r="O103" t="str">
        <f>IF(ISERROR(VLOOKUP($A103,Données_brutes!$A:$AAA,COLUMN()+2,FALSE)),"",VLOOKUP($A103,Données_brutes!$A:$AAA,COLUMN()+2,FALSE))</f>
        <v/>
      </c>
      <c r="P103" t="str">
        <f>IF(ISERROR(VLOOKUP($A103,Données_brutes!$A:$AAA,COLUMN()+2,FALSE)),"",VLOOKUP($A103,Données_brutes!$A:$AAA,COLUMN()+2,FALSE))</f>
        <v/>
      </c>
      <c r="Q103" t="str">
        <f>IF(ISERROR(VLOOKUP($A103,Données_brutes!$A:$AAA,COLUMN()+2,FALSE)),"",VLOOKUP($A103,Données_brutes!$A:$AAA,COLUMN()+2,FALSE))</f>
        <v/>
      </c>
      <c r="R103" t="str">
        <f>IF(ISERROR(VLOOKUP($A103,Données_brutes!$A:$AAA,COLUMN()+2,FALSE)),"",VLOOKUP($A103,Données_brutes!$A:$AAA,COLUMN()+2,FALSE))</f>
        <v/>
      </c>
      <c r="S103" t="str">
        <f>IF(ISERROR(VLOOKUP($A103,Données_brutes!$A:$AAA,COLUMN()+2,FALSE)),"",VLOOKUP($A103,Données_brutes!$A:$AAA,COLUMN()+2,FALSE))</f>
        <v/>
      </c>
      <c r="T103" t="str">
        <f>IF(ISERROR(VLOOKUP($A103,Données_brutes!$A:$AAA,COLUMN()+2,FALSE)),"",VLOOKUP($A103,Données_brutes!$A:$AAA,COLUMN()+2,FALSE))</f>
        <v/>
      </c>
      <c r="U103" t="str">
        <f>IF(ISERROR(VLOOKUP($A103,Données_brutes!$A:$AAA,COLUMN()+2,FALSE)),"",VLOOKUP($A103,Données_brutes!$A:$AAA,COLUMN()+2,FALSE))</f>
        <v/>
      </c>
      <c r="V103" t="str">
        <f>IF(ISERROR(VLOOKUP($A103,Données_brutes!$A:$AAA,COLUMN()+2,FALSE)),"",VLOOKUP($A103,Données_brutes!$A:$AAA,COLUMN()+2,FALSE))</f>
        <v/>
      </c>
    </row>
    <row r="104" spans="1:22" x14ac:dyDescent="0.35">
      <c r="A104">
        <f t="shared" si="2"/>
        <v>4102</v>
      </c>
      <c r="B104" t="str">
        <f>IF(ISERROR(VLOOKUP($A104,Données_brutes!$A:$AAA,COLUMN()+2,FALSE)),"",VLOOKUP($A104,Données_brutes!$A:$AAA,COLUMN()+2,FALSE))</f>
        <v/>
      </c>
      <c r="C104" t="str">
        <f>IF(ISERROR(VLOOKUP($A104,Données_brutes!$A:$AAA,COLUMN()+2,FALSE)),"",VLOOKUP($A104,Données_brutes!$A:$AAA,COLUMN()+2,FALSE))</f>
        <v/>
      </c>
      <c r="D104" t="str">
        <f>IF(ISERROR(VLOOKUP($A104,Données_brutes!$A:$AAA,COLUMN()+2,FALSE)),"",VLOOKUP($A104,Données_brutes!$A:$AAA,COLUMN()+2,FALSE))</f>
        <v/>
      </c>
      <c r="E104" t="str">
        <f>IF(ISERROR(VLOOKUP($A104,Données_brutes!$A:$AAA,COLUMN()+2,FALSE)),"",VLOOKUP($A104,Données_brutes!$A:$AAA,COLUMN()+2,FALSE))</f>
        <v/>
      </c>
      <c r="F104" t="str">
        <f>IF(ISERROR(VLOOKUP($A104,Données_brutes!$A:$AAA,COLUMN()+2,FALSE)),"",VLOOKUP($A104,Données_brutes!$A:$AAA,COLUMN()+2,FALSE))</f>
        <v/>
      </c>
      <c r="G104" t="str">
        <f>IF(ISERROR(VLOOKUP($A104,Données_brutes!$A:$AAA,COLUMN()+2,FALSE)),"",VLOOKUP($A104,Données_brutes!$A:$AAA,COLUMN()+2,FALSE))</f>
        <v/>
      </c>
      <c r="H104" t="str">
        <f>IF(ISERROR(VLOOKUP($A104,Données_brutes!$A:$AAA,COLUMN()+2,FALSE)),"",VLOOKUP($A104,Données_brutes!$A:$AAA,COLUMN()+2,FALSE))</f>
        <v/>
      </c>
      <c r="I104" t="str">
        <f>IF(ISERROR(VLOOKUP($A104,Données_brutes!$A:$AAA,COLUMN()+2,FALSE)),"",VLOOKUP($A104,Données_brutes!$A:$AAA,COLUMN()+2,FALSE))</f>
        <v/>
      </c>
      <c r="J104" t="str">
        <f>IF(ISERROR(VLOOKUP($A104,Données_brutes!$A:$AAA,COLUMN()+2,FALSE)),"",VLOOKUP($A104,Données_brutes!$A:$AAA,COLUMN()+2,FALSE))</f>
        <v/>
      </c>
      <c r="K104" t="str">
        <f>IF(ISERROR(VLOOKUP($A104,Données_brutes!$A:$AAA,COLUMN()+2,FALSE)),"",VLOOKUP($A104,Données_brutes!$A:$AAA,COLUMN()+2,FALSE))</f>
        <v/>
      </c>
      <c r="L104" t="str">
        <f>IF(ISERROR(VLOOKUP($A104,Données_brutes!$A:$AAA,COLUMN()+2,FALSE)),"",VLOOKUP($A104,Données_brutes!$A:$AAA,COLUMN()+2,FALSE))</f>
        <v/>
      </c>
      <c r="M104" t="str">
        <f>IF(ISERROR(VLOOKUP($A104,Données_brutes!$A:$AAA,COLUMN()+2,FALSE)),"",VLOOKUP($A104,Données_brutes!$A:$AAA,COLUMN()+2,FALSE))</f>
        <v/>
      </c>
      <c r="N104" t="str">
        <f>IF(ISERROR(VLOOKUP($A104,Données_brutes!$A:$AAA,COLUMN()+2,FALSE)),"",VLOOKUP($A104,Données_brutes!$A:$AAA,COLUMN()+2,FALSE))</f>
        <v/>
      </c>
      <c r="O104" t="str">
        <f>IF(ISERROR(VLOOKUP($A104,Données_brutes!$A:$AAA,COLUMN()+2,FALSE)),"",VLOOKUP($A104,Données_brutes!$A:$AAA,COLUMN()+2,FALSE))</f>
        <v/>
      </c>
      <c r="P104" t="str">
        <f>IF(ISERROR(VLOOKUP($A104,Données_brutes!$A:$AAA,COLUMN()+2,FALSE)),"",VLOOKUP($A104,Données_brutes!$A:$AAA,COLUMN()+2,FALSE))</f>
        <v/>
      </c>
      <c r="Q104" t="str">
        <f>IF(ISERROR(VLOOKUP($A104,Données_brutes!$A:$AAA,COLUMN()+2,FALSE)),"",VLOOKUP($A104,Données_brutes!$A:$AAA,COLUMN()+2,FALSE))</f>
        <v/>
      </c>
      <c r="R104" t="str">
        <f>IF(ISERROR(VLOOKUP($A104,Données_brutes!$A:$AAA,COLUMN()+2,FALSE)),"",VLOOKUP($A104,Données_brutes!$A:$AAA,COLUMN()+2,FALSE))</f>
        <v/>
      </c>
      <c r="S104" t="str">
        <f>IF(ISERROR(VLOOKUP($A104,Données_brutes!$A:$AAA,COLUMN()+2,FALSE)),"",VLOOKUP($A104,Données_brutes!$A:$AAA,COLUMN()+2,FALSE))</f>
        <v/>
      </c>
      <c r="T104" t="str">
        <f>IF(ISERROR(VLOOKUP($A104,Données_brutes!$A:$AAA,COLUMN()+2,FALSE)),"",VLOOKUP($A104,Données_brutes!$A:$AAA,COLUMN()+2,FALSE))</f>
        <v/>
      </c>
      <c r="U104" t="str">
        <f>IF(ISERROR(VLOOKUP($A104,Données_brutes!$A:$AAA,COLUMN()+2,FALSE)),"",VLOOKUP($A104,Données_brutes!$A:$AAA,COLUMN()+2,FALSE))</f>
        <v/>
      </c>
      <c r="V104" t="str">
        <f>IF(ISERROR(VLOOKUP($A104,Données_brutes!$A:$AAA,COLUMN()+2,FALSE)),"",VLOOKUP($A104,Données_brutes!$A:$AAA,COLUMN()+2,FALSE))</f>
        <v/>
      </c>
    </row>
    <row r="105" spans="1:22" x14ac:dyDescent="0.35">
      <c r="A105">
        <f t="shared" si="2"/>
        <v>4103</v>
      </c>
      <c r="B105" t="str">
        <f>IF(ISERROR(VLOOKUP($A105,Données_brutes!$A:$AAA,COLUMN()+2,FALSE)),"",VLOOKUP($A105,Données_brutes!$A:$AAA,COLUMN()+2,FALSE))</f>
        <v/>
      </c>
      <c r="C105" t="str">
        <f>IF(ISERROR(VLOOKUP($A105,Données_brutes!$A:$AAA,COLUMN()+2,FALSE)),"",VLOOKUP($A105,Données_brutes!$A:$AAA,COLUMN()+2,FALSE))</f>
        <v/>
      </c>
      <c r="D105" t="str">
        <f>IF(ISERROR(VLOOKUP($A105,Données_brutes!$A:$AAA,COLUMN()+2,FALSE)),"",VLOOKUP($A105,Données_brutes!$A:$AAA,COLUMN()+2,FALSE))</f>
        <v/>
      </c>
      <c r="E105" t="str">
        <f>IF(ISERROR(VLOOKUP($A105,Données_brutes!$A:$AAA,COLUMN()+2,FALSE)),"",VLOOKUP($A105,Données_brutes!$A:$AAA,COLUMN()+2,FALSE))</f>
        <v/>
      </c>
      <c r="F105" t="str">
        <f>IF(ISERROR(VLOOKUP($A105,Données_brutes!$A:$AAA,COLUMN()+2,FALSE)),"",VLOOKUP($A105,Données_brutes!$A:$AAA,COLUMN()+2,FALSE))</f>
        <v/>
      </c>
      <c r="G105" t="str">
        <f>IF(ISERROR(VLOOKUP($A105,Données_brutes!$A:$AAA,COLUMN()+2,FALSE)),"",VLOOKUP($A105,Données_brutes!$A:$AAA,COLUMN()+2,FALSE))</f>
        <v/>
      </c>
      <c r="H105" t="str">
        <f>IF(ISERROR(VLOOKUP($A105,Données_brutes!$A:$AAA,COLUMN()+2,FALSE)),"",VLOOKUP($A105,Données_brutes!$A:$AAA,COLUMN()+2,FALSE))</f>
        <v/>
      </c>
      <c r="I105" t="str">
        <f>IF(ISERROR(VLOOKUP($A105,Données_brutes!$A:$AAA,COLUMN()+2,FALSE)),"",VLOOKUP($A105,Données_brutes!$A:$AAA,COLUMN()+2,FALSE))</f>
        <v/>
      </c>
      <c r="J105" t="str">
        <f>IF(ISERROR(VLOOKUP($A105,Données_brutes!$A:$AAA,COLUMN()+2,FALSE)),"",VLOOKUP($A105,Données_brutes!$A:$AAA,COLUMN()+2,FALSE))</f>
        <v/>
      </c>
      <c r="K105" t="str">
        <f>IF(ISERROR(VLOOKUP($A105,Données_brutes!$A:$AAA,COLUMN()+2,FALSE)),"",VLOOKUP($A105,Données_brutes!$A:$AAA,COLUMN()+2,FALSE))</f>
        <v/>
      </c>
      <c r="L105" t="str">
        <f>IF(ISERROR(VLOOKUP($A105,Données_brutes!$A:$AAA,COLUMN()+2,FALSE)),"",VLOOKUP($A105,Données_brutes!$A:$AAA,COLUMN()+2,FALSE))</f>
        <v/>
      </c>
      <c r="M105" t="str">
        <f>IF(ISERROR(VLOOKUP($A105,Données_brutes!$A:$AAA,COLUMN()+2,FALSE)),"",VLOOKUP($A105,Données_brutes!$A:$AAA,COLUMN()+2,FALSE))</f>
        <v/>
      </c>
      <c r="N105" t="str">
        <f>IF(ISERROR(VLOOKUP($A105,Données_brutes!$A:$AAA,COLUMN()+2,FALSE)),"",VLOOKUP($A105,Données_brutes!$A:$AAA,COLUMN()+2,FALSE))</f>
        <v/>
      </c>
      <c r="O105" t="str">
        <f>IF(ISERROR(VLOOKUP($A105,Données_brutes!$A:$AAA,COLUMN()+2,FALSE)),"",VLOOKUP($A105,Données_brutes!$A:$AAA,COLUMN()+2,FALSE))</f>
        <v/>
      </c>
      <c r="P105" t="str">
        <f>IF(ISERROR(VLOOKUP($A105,Données_brutes!$A:$AAA,COLUMN()+2,FALSE)),"",VLOOKUP($A105,Données_brutes!$A:$AAA,COLUMN()+2,FALSE))</f>
        <v/>
      </c>
      <c r="Q105" t="str">
        <f>IF(ISERROR(VLOOKUP($A105,Données_brutes!$A:$AAA,COLUMN()+2,FALSE)),"",VLOOKUP($A105,Données_brutes!$A:$AAA,COLUMN()+2,FALSE))</f>
        <v/>
      </c>
      <c r="R105" t="str">
        <f>IF(ISERROR(VLOOKUP($A105,Données_brutes!$A:$AAA,COLUMN()+2,FALSE)),"",VLOOKUP($A105,Données_brutes!$A:$AAA,COLUMN()+2,FALSE))</f>
        <v/>
      </c>
      <c r="S105" t="str">
        <f>IF(ISERROR(VLOOKUP($A105,Données_brutes!$A:$AAA,COLUMN()+2,FALSE)),"",VLOOKUP($A105,Données_brutes!$A:$AAA,COLUMN()+2,FALSE))</f>
        <v/>
      </c>
      <c r="T105" t="str">
        <f>IF(ISERROR(VLOOKUP($A105,Données_brutes!$A:$AAA,COLUMN()+2,FALSE)),"",VLOOKUP($A105,Données_brutes!$A:$AAA,COLUMN()+2,FALSE))</f>
        <v/>
      </c>
      <c r="U105" t="str">
        <f>IF(ISERROR(VLOOKUP($A105,Données_brutes!$A:$AAA,COLUMN()+2,FALSE)),"",VLOOKUP($A105,Données_brutes!$A:$AAA,COLUMN()+2,FALSE))</f>
        <v/>
      </c>
      <c r="V105" t="str">
        <f>IF(ISERROR(VLOOKUP($A105,Données_brutes!$A:$AAA,COLUMN()+2,FALSE)),"",VLOOKUP($A105,Données_brutes!$A:$AAA,COLUMN()+2,FALSE))</f>
        <v/>
      </c>
    </row>
    <row r="106" spans="1:22" x14ac:dyDescent="0.35">
      <c r="A106">
        <f t="shared" si="2"/>
        <v>4104</v>
      </c>
      <c r="B106" t="str">
        <f>IF(ISERROR(VLOOKUP($A106,Données_brutes!$A:$AAA,COLUMN()+2,FALSE)),"",VLOOKUP($A106,Données_brutes!$A:$AAA,COLUMN()+2,FALSE))</f>
        <v/>
      </c>
      <c r="C106" t="str">
        <f>IF(ISERROR(VLOOKUP($A106,Données_brutes!$A:$AAA,COLUMN()+2,FALSE)),"",VLOOKUP($A106,Données_brutes!$A:$AAA,COLUMN()+2,FALSE))</f>
        <v/>
      </c>
      <c r="D106" t="str">
        <f>IF(ISERROR(VLOOKUP($A106,Données_brutes!$A:$AAA,COLUMN()+2,FALSE)),"",VLOOKUP($A106,Données_brutes!$A:$AAA,COLUMN()+2,FALSE))</f>
        <v/>
      </c>
      <c r="E106" t="str">
        <f>IF(ISERROR(VLOOKUP($A106,Données_brutes!$A:$AAA,COLUMN()+2,FALSE)),"",VLOOKUP($A106,Données_brutes!$A:$AAA,COLUMN()+2,FALSE))</f>
        <v/>
      </c>
      <c r="F106" t="str">
        <f>IF(ISERROR(VLOOKUP($A106,Données_brutes!$A:$AAA,COLUMN()+2,FALSE)),"",VLOOKUP($A106,Données_brutes!$A:$AAA,COLUMN()+2,FALSE))</f>
        <v/>
      </c>
      <c r="G106" t="str">
        <f>IF(ISERROR(VLOOKUP($A106,Données_brutes!$A:$AAA,COLUMN()+2,FALSE)),"",VLOOKUP($A106,Données_brutes!$A:$AAA,COLUMN()+2,FALSE))</f>
        <v/>
      </c>
      <c r="H106" t="str">
        <f>IF(ISERROR(VLOOKUP($A106,Données_brutes!$A:$AAA,COLUMN()+2,FALSE)),"",VLOOKUP($A106,Données_brutes!$A:$AAA,COLUMN()+2,FALSE))</f>
        <v/>
      </c>
      <c r="I106" t="str">
        <f>IF(ISERROR(VLOOKUP($A106,Données_brutes!$A:$AAA,COLUMN()+2,FALSE)),"",VLOOKUP($A106,Données_brutes!$A:$AAA,COLUMN()+2,FALSE))</f>
        <v/>
      </c>
      <c r="J106" t="str">
        <f>IF(ISERROR(VLOOKUP($A106,Données_brutes!$A:$AAA,COLUMN()+2,FALSE)),"",VLOOKUP($A106,Données_brutes!$A:$AAA,COLUMN()+2,FALSE))</f>
        <v/>
      </c>
      <c r="K106" t="str">
        <f>IF(ISERROR(VLOOKUP($A106,Données_brutes!$A:$AAA,COLUMN()+2,FALSE)),"",VLOOKUP($A106,Données_brutes!$A:$AAA,COLUMN()+2,FALSE))</f>
        <v/>
      </c>
      <c r="L106" t="str">
        <f>IF(ISERROR(VLOOKUP($A106,Données_brutes!$A:$AAA,COLUMN()+2,FALSE)),"",VLOOKUP($A106,Données_brutes!$A:$AAA,COLUMN()+2,FALSE))</f>
        <v/>
      </c>
      <c r="M106" t="str">
        <f>IF(ISERROR(VLOOKUP($A106,Données_brutes!$A:$AAA,COLUMN()+2,FALSE)),"",VLOOKUP($A106,Données_brutes!$A:$AAA,COLUMN()+2,FALSE))</f>
        <v/>
      </c>
      <c r="N106" t="str">
        <f>IF(ISERROR(VLOOKUP($A106,Données_brutes!$A:$AAA,COLUMN()+2,FALSE)),"",VLOOKUP($A106,Données_brutes!$A:$AAA,COLUMN()+2,FALSE))</f>
        <v/>
      </c>
      <c r="O106" t="str">
        <f>IF(ISERROR(VLOOKUP($A106,Données_brutes!$A:$AAA,COLUMN()+2,FALSE)),"",VLOOKUP($A106,Données_brutes!$A:$AAA,COLUMN()+2,FALSE))</f>
        <v/>
      </c>
      <c r="P106" t="str">
        <f>IF(ISERROR(VLOOKUP($A106,Données_brutes!$A:$AAA,COLUMN()+2,FALSE)),"",VLOOKUP($A106,Données_brutes!$A:$AAA,COLUMN()+2,FALSE))</f>
        <v/>
      </c>
      <c r="Q106" t="str">
        <f>IF(ISERROR(VLOOKUP($A106,Données_brutes!$A:$AAA,COLUMN()+2,FALSE)),"",VLOOKUP($A106,Données_brutes!$A:$AAA,COLUMN()+2,FALSE))</f>
        <v/>
      </c>
      <c r="R106" t="str">
        <f>IF(ISERROR(VLOOKUP($A106,Données_brutes!$A:$AAA,COLUMN()+2,FALSE)),"",VLOOKUP($A106,Données_brutes!$A:$AAA,COLUMN()+2,FALSE))</f>
        <v/>
      </c>
      <c r="S106" t="str">
        <f>IF(ISERROR(VLOOKUP($A106,Données_brutes!$A:$AAA,COLUMN()+2,FALSE)),"",VLOOKUP($A106,Données_brutes!$A:$AAA,COLUMN()+2,FALSE))</f>
        <v/>
      </c>
      <c r="T106" t="str">
        <f>IF(ISERROR(VLOOKUP($A106,Données_brutes!$A:$AAA,COLUMN()+2,FALSE)),"",VLOOKUP($A106,Données_brutes!$A:$AAA,COLUMN()+2,FALSE))</f>
        <v/>
      </c>
      <c r="U106" t="str">
        <f>IF(ISERROR(VLOOKUP($A106,Données_brutes!$A:$AAA,COLUMN()+2,FALSE)),"",VLOOKUP($A106,Données_brutes!$A:$AAA,COLUMN()+2,FALSE))</f>
        <v/>
      </c>
      <c r="V106" t="str">
        <f>IF(ISERROR(VLOOKUP($A106,Données_brutes!$A:$AAA,COLUMN()+2,FALSE)),"",VLOOKUP($A106,Données_brutes!$A:$AAA,COLUMN()+2,FALSE))</f>
        <v/>
      </c>
    </row>
    <row r="107" spans="1:22" x14ac:dyDescent="0.35">
      <c r="A107">
        <f t="shared" si="2"/>
        <v>4105</v>
      </c>
      <c r="B107" t="str">
        <f>IF(ISERROR(VLOOKUP($A107,Données_brutes!$A:$AAA,COLUMN()+2,FALSE)),"",VLOOKUP($A107,Données_brutes!$A:$AAA,COLUMN()+2,FALSE))</f>
        <v/>
      </c>
      <c r="C107" t="str">
        <f>IF(ISERROR(VLOOKUP($A107,Données_brutes!$A:$AAA,COLUMN()+2,FALSE)),"",VLOOKUP($A107,Données_brutes!$A:$AAA,COLUMN()+2,FALSE))</f>
        <v/>
      </c>
      <c r="D107" t="str">
        <f>IF(ISERROR(VLOOKUP($A107,Données_brutes!$A:$AAA,COLUMN()+2,FALSE)),"",VLOOKUP($A107,Données_brutes!$A:$AAA,COLUMN()+2,FALSE))</f>
        <v/>
      </c>
      <c r="E107" t="str">
        <f>IF(ISERROR(VLOOKUP($A107,Données_brutes!$A:$AAA,COLUMN()+2,FALSE)),"",VLOOKUP($A107,Données_brutes!$A:$AAA,COLUMN()+2,FALSE))</f>
        <v/>
      </c>
      <c r="F107" t="str">
        <f>IF(ISERROR(VLOOKUP($A107,Données_brutes!$A:$AAA,COLUMN()+2,FALSE)),"",VLOOKUP($A107,Données_brutes!$A:$AAA,COLUMN()+2,FALSE))</f>
        <v/>
      </c>
      <c r="G107" t="str">
        <f>IF(ISERROR(VLOOKUP($A107,Données_brutes!$A:$AAA,COLUMN()+2,FALSE)),"",VLOOKUP($A107,Données_brutes!$A:$AAA,COLUMN()+2,FALSE))</f>
        <v/>
      </c>
      <c r="H107" t="str">
        <f>IF(ISERROR(VLOOKUP($A107,Données_brutes!$A:$AAA,COLUMN()+2,FALSE)),"",VLOOKUP($A107,Données_brutes!$A:$AAA,COLUMN()+2,FALSE))</f>
        <v/>
      </c>
      <c r="I107" t="str">
        <f>IF(ISERROR(VLOOKUP($A107,Données_brutes!$A:$AAA,COLUMN()+2,FALSE)),"",VLOOKUP($A107,Données_brutes!$A:$AAA,COLUMN()+2,FALSE))</f>
        <v/>
      </c>
      <c r="J107" t="str">
        <f>IF(ISERROR(VLOOKUP($A107,Données_brutes!$A:$AAA,COLUMN()+2,FALSE)),"",VLOOKUP($A107,Données_brutes!$A:$AAA,COLUMN()+2,FALSE))</f>
        <v/>
      </c>
      <c r="K107" t="str">
        <f>IF(ISERROR(VLOOKUP($A107,Données_brutes!$A:$AAA,COLUMN()+2,FALSE)),"",VLOOKUP($A107,Données_brutes!$A:$AAA,COLUMN()+2,FALSE))</f>
        <v/>
      </c>
      <c r="L107" t="str">
        <f>IF(ISERROR(VLOOKUP($A107,Données_brutes!$A:$AAA,COLUMN()+2,FALSE)),"",VLOOKUP($A107,Données_brutes!$A:$AAA,COLUMN()+2,FALSE))</f>
        <v/>
      </c>
      <c r="M107" t="str">
        <f>IF(ISERROR(VLOOKUP($A107,Données_brutes!$A:$AAA,COLUMN()+2,FALSE)),"",VLOOKUP($A107,Données_brutes!$A:$AAA,COLUMN()+2,FALSE))</f>
        <v/>
      </c>
      <c r="N107" t="str">
        <f>IF(ISERROR(VLOOKUP($A107,Données_brutes!$A:$AAA,COLUMN()+2,FALSE)),"",VLOOKUP($A107,Données_brutes!$A:$AAA,COLUMN()+2,FALSE))</f>
        <v/>
      </c>
      <c r="O107" t="str">
        <f>IF(ISERROR(VLOOKUP($A107,Données_brutes!$A:$AAA,COLUMN()+2,FALSE)),"",VLOOKUP($A107,Données_brutes!$A:$AAA,COLUMN()+2,FALSE))</f>
        <v/>
      </c>
      <c r="P107" t="str">
        <f>IF(ISERROR(VLOOKUP($A107,Données_brutes!$A:$AAA,COLUMN()+2,FALSE)),"",VLOOKUP($A107,Données_brutes!$A:$AAA,COLUMN()+2,FALSE))</f>
        <v/>
      </c>
      <c r="Q107" t="str">
        <f>IF(ISERROR(VLOOKUP($A107,Données_brutes!$A:$AAA,COLUMN()+2,FALSE)),"",VLOOKUP($A107,Données_brutes!$A:$AAA,COLUMN()+2,FALSE))</f>
        <v/>
      </c>
      <c r="R107" t="str">
        <f>IF(ISERROR(VLOOKUP($A107,Données_brutes!$A:$AAA,COLUMN()+2,FALSE)),"",VLOOKUP($A107,Données_brutes!$A:$AAA,COLUMN()+2,FALSE))</f>
        <v/>
      </c>
      <c r="S107" t="str">
        <f>IF(ISERROR(VLOOKUP($A107,Données_brutes!$A:$AAA,COLUMN()+2,FALSE)),"",VLOOKUP($A107,Données_brutes!$A:$AAA,COLUMN()+2,FALSE))</f>
        <v/>
      </c>
      <c r="T107" t="str">
        <f>IF(ISERROR(VLOOKUP($A107,Données_brutes!$A:$AAA,COLUMN()+2,FALSE)),"",VLOOKUP($A107,Données_brutes!$A:$AAA,COLUMN()+2,FALSE))</f>
        <v/>
      </c>
      <c r="U107" t="str">
        <f>IF(ISERROR(VLOOKUP($A107,Données_brutes!$A:$AAA,COLUMN()+2,FALSE)),"",VLOOKUP($A107,Données_brutes!$A:$AAA,COLUMN()+2,FALSE))</f>
        <v/>
      </c>
      <c r="V107" t="str">
        <f>IF(ISERROR(VLOOKUP($A107,Données_brutes!$A:$AAA,COLUMN()+2,FALSE)),"",VLOOKUP($A107,Données_brutes!$A:$AAA,COLUMN()+2,FALSE))</f>
        <v/>
      </c>
    </row>
    <row r="108" spans="1:22" x14ac:dyDescent="0.35">
      <c r="A108">
        <f t="shared" si="2"/>
        <v>4106</v>
      </c>
      <c r="B108" t="str">
        <f>IF(ISERROR(VLOOKUP($A108,Données_brutes!$A:$AAA,COLUMN()+2,FALSE)),"",VLOOKUP($A108,Données_brutes!$A:$AAA,COLUMN()+2,FALSE))</f>
        <v/>
      </c>
      <c r="C108" t="str">
        <f>IF(ISERROR(VLOOKUP($A108,Données_brutes!$A:$AAA,COLUMN()+2,FALSE)),"",VLOOKUP($A108,Données_brutes!$A:$AAA,COLUMN()+2,FALSE))</f>
        <v/>
      </c>
      <c r="D108" t="str">
        <f>IF(ISERROR(VLOOKUP($A108,Données_brutes!$A:$AAA,COLUMN()+2,FALSE)),"",VLOOKUP($A108,Données_brutes!$A:$AAA,COLUMN()+2,FALSE))</f>
        <v/>
      </c>
      <c r="E108" t="str">
        <f>IF(ISERROR(VLOOKUP($A108,Données_brutes!$A:$AAA,COLUMN()+2,FALSE)),"",VLOOKUP($A108,Données_brutes!$A:$AAA,COLUMN()+2,FALSE))</f>
        <v/>
      </c>
      <c r="F108" t="str">
        <f>IF(ISERROR(VLOOKUP($A108,Données_brutes!$A:$AAA,COLUMN()+2,FALSE)),"",VLOOKUP($A108,Données_brutes!$A:$AAA,COLUMN()+2,FALSE))</f>
        <v/>
      </c>
      <c r="G108" t="str">
        <f>IF(ISERROR(VLOOKUP($A108,Données_brutes!$A:$AAA,COLUMN()+2,FALSE)),"",VLOOKUP($A108,Données_brutes!$A:$AAA,COLUMN()+2,FALSE))</f>
        <v/>
      </c>
      <c r="H108" t="str">
        <f>IF(ISERROR(VLOOKUP($A108,Données_brutes!$A:$AAA,COLUMN()+2,FALSE)),"",VLOOKUP($A108,Données_brutes!$A:$AAA,COLUMN()+2,FALSE))</f>
        <v/>
      </c>
      <c r="I108" t="str">
        <f>IF(ISERROR(VLOOKUP($A108,Données_brutes!$A:$AAA,COLUMN()+2,FALSE)),"",VLOOKUP($A108,Données_brutes!$A:$AAA,COLUMN()+2,FALSE))</f>
        <v/>
      </c>
      <c r="J108" t="str">
        <f>IF(ISERROR(VLOOKUP($A108,Données_brutes!$A:$AAA,COLUMN()+2,FALSE)),"",VLOOKUP($A108,Données_brutes!$A:$AAA,COLUMN()+2,FALSE))</f>
        <v/>
      </c>
      <c r="K108" t="str">
        <f>IF(ISERROR(VLOOKUP($A108,Données_brutes!$A:$AAA,COLUMN()+2,FALSE)),"",VLOOKUP($A108,Données_brutes!$A:$AAA,COLUMN()+2,FALSE))</f>
        <v/>
      </c>
      <c r="L108" t="str">
        <f>IF(ISERROR(VLOOKUP($A108,Données_brutes!$A:$AAA,COLUMN()+2,FALSE)),"",VLOOKUP($A108,Données_brutes!$A:$AAA,COLUMN()+2,FALSE))</f>
        <v/>
      </c>
      <c r="M108" t="str">
        <f>IF(ISERROR(VLOOKUP($A108,Données_brutes!$A:$AAA,COLUMN()+2,FALSE)),"",VLOOKUP($A108,Données_brutes!$A:$AAA,COLUMN()+2,FALSE))</f>
        <v/>
      </c>
      <c r="N108" t="str">
        <f>IF(ISERROR(VLOOKUP($A108,Données_brutes!$A:$AAA,COLUMN()+2,FALSE)),"",VLOOKUP($A108,Données_brutes!$A:$AAA,COLUMN()+2,FALSE))</f>
        <v/>
      </c>
      <c r="O108" t="str">
        <f>IF(ISERROR(VLOOKUP($A108,Données_brutes!$A:$AAA,COLUMN()+2,FALSE)),"",VLOOKUP($A108,Données_brutes!$A:$AAA,COLUMN()+2,FALSE))</f>
        <v/>
      </c>
      <c r="P108" t="str">
        <f>IF(ISERROR(VLOOKUP($A108,Données_brutes!$A:$AAA,COLUMN()+2,FALSE)),"",VLOOKUP($A108,Données_brutes!$A:$AAA,COLUMN()+2,FALSE))</f>
        <v/>
      </c>
      <c r="Q108" t="str">
        <f>IF(ISERROR(VLOOKUP($A108,Données_brutes!$A:$AAA,COLUMN()+2,FALSE)),"",VLOOKUP($A108,Données_brutes!$A:$AAA,COLUMN()+2,FALSE))</f>
        <v/>
      </c>
      <c r="R108" t="str">
        <f>IF(ISERROR(VLOOKUP($A108,Données_brutes!$A:$AAA,COLUMN()+2,FALSE)),"",VLOOKUP($A108,Données_brutes!$A:$AAA,COLUMN()+2,FALSE))</f>
        <v/>
      </c>
      <c r="S108" t="str">
        <f>IF(ISERROR(VLOOKUP($A108,Données_brutes!$A:$AAA,COLUMN()+2,FALSE)),"",VLOOKUP($A108,Données_brutes!$A:$AAA,COLUMN()+2,FALSE))</f>
        <v/>
      </c>
      <c r="T108" t="str">
        <f>IF(ISERROR(VLOOKUP($A108,Données_brutes!$A:$AAA,COLUMN()+2,FALSE)),"",VLOOKUP($A108,Données_brutes!$A:$AAA,COLUMN()+2,FALSE))</f>
        <v/>
      </c>
      <c r="U108" t="str">
        <f>IF(ISERROR(VLOOKUP($A108,Données_brutes!$A:$AAA,COLUMN()+2,FALSE)),"",VLOOKUP($A108,Données_brutes!$A:$AAA,COLUMN()+2,FALSE))</f>
        <v/>
      </c>
      <c r="V108" t="str">
        <f>IF(ISERROR(VLOOKUP($A108,Données_brutes!$A:$AAA,COLUMN()+2,FALSE)),"",VLOOKUP($A108,Données_brutes!$A:$AAA,COLUMN()+2,FALSE))</f>
        <v/>
      </c>
    </row>
    <row r="109" spans="1:22" x14ac:dyDescent="0.35">
      <c r="A109">
        <f t="shared" si="2"/>
        <v>4107</v>
      </c>
      <c r="B109" t="str">
        <f>IF(ISERROR(VLOOKUP($A109,Données_brutes!$A:$AAA,COLUMN()+2,FALSE)),"",VLOOKUP($A109,Données_brutes!$A:$AAA,COLUMN()+2,FALSE))</f>
        <v/>
      </c>
      <c r="C109" t="str">
        <f>IF(ISERROR(VLOOKUP($A109,Données_brutes!$A:$AAA,COLUMN()+2,FALSE)),"",VLOOKUP($A109,Données_brutes!$A:$AAA,COLUMN()+2,FALSE))</f>
        <v/>
      </c>
      <c r="D109" t="str">
        <f>IF(ISERROR(VLOOKUP($A109,Données_brutes!$A:$AAA,COLUMN()+2,FALSE)),"",VLOOKUP($A109,Données_brutes!$A:$AAA,COLUMN()+2,FALSE))</f>
        <v/>
      </c>
      <c r="E109" t="str">
        <f>IF(ISERROR(VLOOKUP($A109,Données_brutes!$A:$AAA,COLUMN()+2,FALSE)),"",VLOOKUP($A109,Données_brutes!$A:$AAA,COLUMN()+2,FALSE))</f>
        <v/>
      </c>
      <c r="F109" t="str">
        <f>IF(ISERROR(VLOOKUP($A109,Données_brutes!$A:$AAA,COLUMN()+2,FALSE)),"",VLOOKUP($A109,Données_brutes!$A:$AAA,COLUMN()+2,FALSE))</f>
        <v/>
      </c>
      <c r="G109" t="str">
        <f>IF(ISERROR(VLOOKUP($A109,Données_brutes!$A:$AAA,COLUMN()+2,FALSE)),"",VLOOKUP($A109,Données_brutes!$A:$AAA,COLUMN()+2,FALSE))</f>
        <v/>
      </c>
      <c r="H109" t="str">
        <f>IF(ISERROR(VLOOKUP($A109,Données_brutes!$A:$AAA,COLUMN()+2,FALSE)),"",VLOOKUP($A109,Données_brutes!$A:$AAA,COLUMN()+2,FALSE))</f>
        <v/>
      </c>
      <c r="I109" t="str">
        <f>IF(ISERROR(VLOOKUP($A109,Données_brutes!$A:$AAA,COLUMN()+2,FALSE)),"",VLOOKUP($A109,Données_brutes!$A:$AAA,COLUMN()+2,FALSE))</f>
        <v/>
      </c>
      <c r="J109" t="str">
        <f>IF(ISERROR(VLOOKUP($A109,Données_brutes!$A:$AAA,COLUMN()+2,FALSE)),"",VLOOKUP($A109,Données_brutes!$A:$AAA,COLUMN()+2,FALSE))</f>
        <v/>
      </c>
      <c r="K109" t="str">
        <f>IF(ISERROR(VLOOKUP($A109,Données_brutes!$A:$AAA,COLUMN()+2,FALSE)),"",VLOOKUP($A109,Données_brutes!$A:$AAA,COLUMN()+2,FALSE))</f>
        <v/>
      </c>
      <c r="L109" t="str">
        <f>IF(ISERROR(VLOOKUP($A109,Données_brutes!$A:$AAA,COLUMN()+2,FALSE)),"",VLOOKUP($A109,Données_brutes!$A:$AAA,COLUMN()+2,FALSE))</f>
        <v/>
      </c>
      <c r="M109" t="str">
        <f>IF(ISERROR(VLOOKUP($A109,Données_brutes!$A:$AAA,COLUMN()+2,FALSE)),"",VLOOKUP($A109,Données_brutes!$A:$AAA,COLUMN()+2,FALSE))</f>
        <v/>
      </c>
      <c r="N109" t="str">
        <f>IF(ISERROR(VLOOKUP($A109,Données_brutes!$A:$AAA,COLUMN()+2,FALSE)),"",VLOOKUP($A109,Données_brutes!$A:$AAA,COLUMN()+2,FALSE))</f>
        <v/>
      </c>
      <c r="O109" t="str">
        <f>IF(ISERROR(VLOOKUP($A109,Données_brutes!$A:$AAA,COLUMN()+2,FALSE)),"",VLOOKUP($A109,Données_brutes!$A:$AAA,COLUMN()+2,FALSE))</f>
        <v/>
      </c>
      <c r="P109" t="str">
        <f>IF(ISERROR(VLOOKUP($A109,Données_brutes!$A:$AAA,COLUMN()+2,FALSE)),"",VLOOKUP($A109,Données_brutes!$A:$AAA,COLUMN()+2,FALSE))</f>
        <v/>
      </c>
      <c r="Q109" t="str">
        <f>IF(ISERROR(VLOOKUP($A109,Données_brutes!$A:$AAA,COLUMN()+2,FALSE)),"",VLOOKUP($A109,Données_brutes!$A:$AAA,COLUMN()+2,FALSE))</f>
        <v/>
      </c>
      <c r="R109" t="str">
        <f>IF(ISERROR(VLOOKUP($A109,Données_brutes!$A:$AAA,COLUMN()+2,FALSE)),"",VLOOKUP($A109,Données_brutes!$A:$AAA,COLUMN()+2,FALSE))</f>
        <v/>
      </c>
      <c r="S109" t="str">
        <f>IF(ISERROR(VLOOKUP($A109,Données_brutes!$A:$AAA,COLUMN()+2,FALSE)),"",VLOOKUP($A109,Données_brutes!$A:$AAA,COLUMN()+2,FALSE))</f>
        <v/>
      </c>
      <c r="T109" t="str">
        <f>IF(ISERROR(VLOOKUP($A109,Données_brutes!$A:$AAA,COLUMN()+2,FALSE)),"",VLOOKUP($A109,Données_brutes!$A:$AAA,COLUMN()+2,FALSE))</f>
        <v/>
      </c>
      <c r="U109" t="str">
        <f>IF(ISERROR(VLOOKUP($A109,Données_brutes!$A:$AAA,COLUMN()+2,FALSE)),"",VLOOKUP($A109,Données_brutes!$A:$AAA,COLUMN()+2,FALSE))</f>
        <v/>
      </c>
      <c r="V109" t="str">
        <f>IF(ISERROR(VLOOKUP($A109,Données_brutes!$A:$AAA,COLUMN()+2,FALSE)),"",VLOOKUP($A109,Données_brutes!$A:$AAA,COLUMN()+2,FALSE))</f>
        <v/>
      </c>
    </row>
    <row r="110" spans="1:22" x14ac:dyDescent="0.35">
      <c r="A110">
        <f t="shared" si="2"/>
        <v>4108</v>
      </c>
      <c r="B110" t="str">
        <f>IF(ISERROR(VLOOKUP($A110,Données_brutes!$A:$AAA,COLUMN()+2,FALSE)),"",VLOOKUP($A110,Données_brutes!$A:$AAA,COLUMN()+2,FALSE))</f>
        <v/>
      </c>
      <c r="C110" t="str">
        <f>IF(ISERROR(VLOOKUP($A110,Données_brutes!$A:$AAA,COLUMN()+2,FALSE)),"",VLOOKUP($A110,Données_brutes!$A:$AAA,COLUMN()+2,FALSE))</f>
        <v/>
      </c>
      <c r="D110" t="str">
        <f>IF(ISERROR(VLOOKUP($A110,Données_brutes!$A:$AAA,COLUMN()+2,FALSE)),"",VLOOKUP($A110,Données_brutes!$A:$AAA,COLUMN()+2,FALSE))</f>
        <v/>
      </c>
      <c r="E110" t="str">
        <f>IF(ISERROR(VLOOKUP($A110,Données_brutes!$A:$AAA,COLUMN()+2,FALSE)),"",VLOOKUP($A110,Données_brutes!$A:$AAA,COLUMN()+2,FALSE))</f>
        <v/>
      </c>
      <c r="F110" t="str">
        <f>IF(ISERROR(VLOOKUP($A110,Données_brutes!$A:$AAA,COLUMN()+2,FALSE)),"",VLOOKUP($A110,Données_brutes!$A:$AAA,COLUMN()+2,FALSE))</f>
        <v/>
      </c>
      <c r="G110" t="str">
        <f>IF(ISERROR(VLOOKUP($A110,Données_brutes!$A:$AAA,COLUMN()+2,FALSE)),"",VLOOKUP($A110,Données_brutes!$A:$AAA,COLUMN()+2,FALSE))</f>
        <v/>
      </c>
      <c r="H110" t="str">
        <f>IF(ISERROR(VLOOKUP($A110,Données_brutes!$A:$AAA,COLUMN()+2,FALSE)),"",VLOOKUP($A110,Données_brutes!$A:$AAA,COLUMN()+2,FALSE))</f>
        <v/>
      </c>
      <c r="I110" t="str">
        <f>IF(ISERROR(VLOOKUP($A110,Données_brutes!$A:$AAA,COLUMN()+2,FALSE)),"",VLOOKUP($A110,Données_brutes!$A:$AAA,COLUMN()+2,FALSE))</f>
        <v/>
      </c>
      <c r="J110" t="str">
        <f>IF(ISERROR(VLOOKUP($A110,Données_brutes!$A:$AAA,COLUMN()+2,FALSE)),"",VLOOKUP($A110,Données_brutes!$A:$AAA,COLUMN()+2,FALSE))</f>
        <v/>
      </c>
      <c r="K110" t="str">
        <f>IF(ISERROR(VLOOKUP($A110,Données_brutes!$A:$AAA,COLUMN()+2,FALSE)),"",VLOOKUP($A110,Données_brutes!$A:$AAA,COLUMN()+2,FALSE))</f>
        <v/>
      </c>
      <c r="L110" t="str">
        <f>IF(ISERROR(VLOOKUP($A110,Données_brutes!$A:$AAA,COLUMN()+2,FALSE)),"",VLOOKUP($A110,Données_brutes!$A:$AAA,COLUMN()+2,FALSE))</f>
        <v/>
      </c>
      <c r="M110" t="str">
        <f>IF(ISERROR(VLOOKUP($A110,Données_brutes!$A:$AAA,COLUMN()+2,FALSE)),"",VLOOKUP($A110,Données_brutes!$A:$AAA,COLUMN()+2,FALSE))</f>
        <v/>
      </c>
      <c r="N110" t="str">
        <f>IF(ISERROR(VLOOKUP($A110,Données_brutes!$A:$AAA,COLUMN()+2,FALSE)),"",VLOOKUP($A110,Données_brutes!$A:$AAA,COLUMN()+2,FALSE))</f>
        <v/>
      </c>
      <c r="O110" t="str">
        <f>IF(ISERROR(VLOOKUP($A110,Données_brutes!$A:$AAA,COLUMN()+2,FALSE)),"",VLOOKUP($A110,Données_brutes!$A:$AAA,COLUMN()+2,FALSE))</f>
        <v/>
      </c>
      <c r="P110" t="str">
        <f>IF(ISERROR(VLOOKUP($A110,Données_brutes!$A:$AAA,COLUMN()+2,FALSE)),"",VLOOKUP($A110,Données_brutes!$A:$AAA,COLUMN()+2,FALSE))</f>
        <v/>
      </c>
      <c r="Q110" t="str">
        <f>IF(ISERROR(VLOOKUP($A110,Données_brutes!$A:$AAA,COLUMN()+2,FALSE)),"",VLOOKUP($A110,Données_brutes!$A:$AAA,COLUMN()+2,FALSE))</f>
        <v/>
      </c>
      <c r="R110" t="str">
        <f>IF(ISERROR(VLOOKUP($A110,Données_brutes!$A:$AAA,COLUMN()+2,FALSE)),"",VLOOKUP($A110,Données_brutes!$A:$AAA,COLUMN()+2,FALSE))</f>
        <v/>
      </c>
      <c r="S110" t="str">
        <f>IF(ISERROR(VLOOKUP($A110,Données_brutes!$A:$AAA,COLUMN()+2,FALSE)),"",VLOOKUP($A110,Données_brutes!$A:$AAA,COLUMN()+2,FALSE))</f>
        <v/>
      </c>
      <c r="T110" t="str">
        <f>IF(ISERROR(VLOOKUP($A110,Données_brutes!$A:$AAA,COLUMN()+2,FALSE)),"",VLOOKUP($A110,Données_brutes!$A:$AAA,COLUMN()+2,FALSE))</f>
        <v/>
      </c>
      <c r="U110" t="str">
        <f>IF(ISERROR(VLOOKUP($A110,Données_brutes!$A:$AAA,COLUMN()+2,FALSE)),"",VLOOKUP($A110,Données_brutes!$A:$AAA,COLUMN()+2,FALSE))</f>
        <v/>
      </c>
      <c r="V110" t="str">
        <f>IF(ISERROR(VLOOKUP($A110,Données_brutes!$A:$AAA,COLUMN()+2,FALSE)),"",VLOOKUP($A110,Données_brutes!$A:$AAA,COLUMN()+2,FALSE))</f>
        <v/>
      </c>
    </row>
    <row r="111" spans="1:22" x14ac:dyDescent="0.35">
      <c r="A111">
        <f t="shared" si="2"/>
        <v>4109</v>
      </c>
      <c r="B111" t="str">
        <f>IF(ISERROR(VLOOKUP($A111,Données_brutes!$A:$AAA,COLUMN()+2,FALSE)),"",VLOOKUP($A111,Données_brutes!$A:$AAA,COLUMN()+2,FALSE))</f>
        <v/>
      </c>
      <c r="C111" t="str">
        <f>IF(ISERROR(VLOOKUP($A111,Données_brutes!$A:$AAA,COLUMN()+2,FALSE)),"",VLOOKUP($A111,Données_brutes!$A:$AAA,COLUMN()+2,FALSE))</f>
        <v/>
      </c>
      <c r="D111" t="str">
        <f>IF(ISERROR(VLOOKUP($A111,Données_brutes!$A:$AAA,COLUMN()+2,FALSE)),"",VLOOKUP($A111,Données_brutes!$A:$AAA,COLUMN()+2,FALSE))</f>
        <v/>
      </c>
      <c r="E111" t="str">
        <f>IF(ISERROR(VLOOKUP($A111,Données_brutes!$A:$AAA,COLUMN()+2,FALSE)),"",VLOOKUP($A111,Données_brutes!$A:$AAA,COLUMN()+2,FALSE))</f>
        <v/>
      </c>
      <c r="F111" t="str">
        <f>IF(ISERROR(VLOOKUP($A111,Données_brutes!$A:$AAA,COLUMN()+2,FALSE)),"",VLOOKUP($A111,Données_brutes!$A:$AAA,COLUMN()+2,FALSE))</f>
        <v/>
      </c>
      <c r="G111" t="str">
        <f>IF(ISERROR(VLOOKUP($A111,Données_brutes!$A:$AAA,COLUMN()+2,FALSE)),"",VLOOKUP($A111,Données_brutes!$A:$AAA,COLUMN()+2,FALSE))</f>
        <v/>
      </c>
      <c r="H111" t="str">
        <f>IF(ISERROR(VLOOKUP($A111,Données_brutes!$A:$AAA,COLUMN()+2,FALSE)),"",VLOOKUP($A111,Données_brutes!$A:$AAA,COLUMN()+2,FALSE))</f>
        <v/>
      </c>
      <c r="I111" t="str">
        <f>IF(ISERROR(VLOOKUP($A111,Données_brutes!$A:$AAA,COLUMN()+2,FALSE)),"",VLOOKUP($A111,Données_brutes!$A:$AAA,COLUMN()+2,FALSE))</f>
        <v/>
      </c>
      <c r="J111" t="str">
        <f>IF(ISERROR(VLOOKUP($A111,Données_brutes!$A:$AAA,COLUMN()+2,FALSE)),"",VLOOKUP($A111,Données_brutes!$A:$AAA,COLUMN()+2,FALSE))</f>
        <v/>
      </c>
      <c r="K111" t="str">
        <f>IF(ISERROR(VLOOKUP($A111,Données_brutes!$A:$AAA,COLUMN()+2,FALSE)),"",VLOOKUP($A111,Données_brutes!$A:$AAA,COLUMN()+2,FALSE))</f>
        <v/>
      </c>
      <c r="L111" t="str">
        <f>IF(ISERROR(VLOOKUP($A111,Données_brutes!$A:$AAA,COLUMN()+2,FALSE)),"",VLOOKUP($A111,Données_brutes!$A:$AAA,COLUMN()+2,FALSE))</f>
        <v/>
      </c>
      <c r="M111" t="str">
        <f>IF(ISERROR(VLOOKUP($A111,Données_brutes!$A:$AAA,COLUMN()+2,FALSE)),"",VLOOKUP($A111,Données_brutes!$A:$AAA,COLUMN()+2,FALSE))</f>
        <v/>
      </c>
      <c r="N111" t="str">
        <f>IF(ISERROR(VLOOKUP($A111,Données_brutes!$A:$AAA,COLUMN()+2,FALSE)),"",VLOOKUP($A111,Données_brutes!$A:$AAA,COLUMN()+2,FALSE))</f>
        <v/>
      </c>
      <c r="O111" t="str">
        <f>IF(ISERROR(VLOOKUP($A111,Données_brutes!$A:$AAA,COLUMN()+2,FALSE)),"",VLOOKUP($A111,Données_brutes!$A:$AAA,COLUMN()+2,FALSE))</f>
        <v/>
      </c>
      <c r="P111" t="str">
        <f>IF(ISERROR(VLOOKUP($A111,Données_brutes!$A:$AAA,COLUMN()+2,FALSE)),"",VLOOKUP($A111,Données_brutes!$A:$AAA,COLUMN()+2,FALSE))</f>
        <v/>
      </c>
      <c r="Q111" t="str">
        <f>IF(ISERROR(VLOOKUP($A111,Données_brutes!$A:$AAA,COLUMN()+2,FALSE)),"",VLOOKUP($A111,Données_brutes!$A:$AAA,COLUMN()+2,FALSE))</f>
        <v/>
      </c>
      <c r="R111" t="str">
        <f>IF(ISERROR(VLOOKUP($A111,Données_brutes!$A:$AAA,COLUMN()+2,FALSE)),"",VLOOKUP($A111,Données_brutes!$A:$AAA,COLUMN()+2,FALSE))</f>
        <v/>
      </c>
      <c r="S111" t="str">
        <f>IF(ISERROR(VLOOKUP($A111,Données_brutes!$A:$AAA,COLUMN()+2,FALSE)),"",VLOOKUP($A111,Données_brutes!$A:$AAA,COLUMN()+2,FALSE))</f>
        <v/>
      </c>
      <c r="T111" t="str">
        <f>IF(ISERROR(VLOOKUP($A111,Données_brutes!$A:$AAA,COLUMN()+2,FALSE)),"",VLOOKUP($A111,Données_brutes!$A:$AAA,COLUMN()+2,FALSE))</f>
        <v/>
      </c>
      <c r="U111" t="str">
        <f>IF(ISERROR(VLOOKUP($A111,Données_brutes!$A:$AAA,COLUMN()+2,FALSE)),"",VLOOKUP($A111,Données_brutes!$A:$AAA,COLUMN()+2,FALSE))</f>
        <v/>
      </c>
      <c r="V111" t="str">
        <f>IF(ISERROR(VLOOKUP($A111,Données_brutes!$A:$AAA,COLUMN()+2,FALSE)),"",VLOOKUP($A111,Données_brutes!$A:$AAA,COLUMN()+2,FALSE))</f>
        <v/>
      </c>
    </row>
    <row r="112" spans="1:22" x14ac:dyDescent="0.35">
      <c r="A112">
        <f t="shared" si="2"/>
        <v>4110</v>
      </c>
      <c r="B112" t="str">
        <f>IF(ISERROR(VLOOKUP($A112,Données_brutes!$A:$AAA,COLUMN()+2,FALSE)),"",VLOOKUP($A112,Données_brutes!$A:$AAA,COLUMN()+2,FALSE))</f>
        <v/>
      </c>
      <c r="C112" t="str">
        <f>IF(ISERROR(VLOOKUP($A112,Données_brutes!$A:$AAA,COLUMN()+2,FALSE)),"",VLOOKUP($A112,Données_brutes!$A:$AAA,COLUMN()+2,FALSE))</f>
        <v/>
      </c>
      <c r="D112" t="str">
        <f>IF(ISERROR(VLOOKUP($A112,Données_brutes!$A:$AAA,COLUMN()+2,FALSE)),"",VLOOKUP($A112,Données_brutes!$A:$AAA,COLUMN()+2,FALSE))</f>
        <v/>
      </c>
      <c r="E112" t="str">
        <f>IF(ISERROR(VLOOKUP($A112,Données_brutes!$A:$AAA,COLUMN()+2,FALSE)),"",VLOOKUP($A112,Données_brutes!$A:$AAA,COLUMN()+2,FALSE))</f>
        <v/>
      </c>
      <c r="F112" t="str">
        <f>IF(ISERROR(VLOOKUP($A112,Données_brutes!$A:$AAA,COLUMN()+2,FALSE)),"",VLOOKUP($A112,Données_brutes!$A:$AAA,COLUMN()+2,FALSE))</f>
        <v/>
      </c>
      <c r="G112" t="str">
        <f>IF(ISERROR(VLOOKUP($A112,Données_brutes!$A:$AAA,COLUMN()+2,FALSE)),"",VLOOKUP($A112,Données_brutes!$A:$AAA,COLUMN()+2,FALSE))</f>
        <v/>
      </c>
      <c r="H112" t="str">
        <f>IF(ISERROR(VLOOKUP($A112,Données_brutes!$A:$AAA,COLUMN()+2,FALSE)),"",VLOOKUP($A112,Données_brutes!$A:$AAA,COLUMN()+2,FALSE))</f>
        <v/>
      </c>
      <c r="I112" t="str">
        <f>IF(ISERROR(VLOOKUP($A112,Données_brutes!$A:$AAA,COLUMN()+2,FALSE)),"",VLOOKUP($A112,Données_brutes!$A:$AAA,COLUMN()+2,FALSE))</f>
        <v/>
      </c>
      <c r="J112" t="str">
        <f>IF(ISERROR(VLOOKUP($A112,Données_brutes!$A:$AAA,COLUMN()+2,FALSE)),"",VLOOKUP($A112,Données_brutes!$A:$AAA,COLUMN()+2,FALSE))</f>
        <v/>
      </c>
      <c r="K112" t="str">
        <f>IF(ISERROR(VLOOKUP($A112,Données_brutes!$A:$AAA,COLUMN()+2,FALSE)),"",VLOOKUP($A112,Données_brutes!$A:$AAA,COLUMN()+2,FALSE))</f>
        <v/>
      </c>
      <c r="L112" t="str">
        <f>IF(ISERROR(VLOOKUP($A112,Données_brutes!$A:$AAA,COLUMN()+2,FALSE)),"",VLOOKUP($A112,Données_brutes!$A:$AAA,COLUMN()+2,FALSE))</f>
        <v/>
      </c>
      <c r="M112" t="str">
        <f>IF(ISERROR(VLOOKUP($A112,Données_brutes!$A:$AAA,COLUMN()+2,FALSE)),"",VLOOKUP($A112,Données_brutes!$A:$AAA,COLUMN()+2,FALSE))</f>
        <v/>
      </c>
      <c r="N112" t="str">
        <f>IF(ISERROR(VLOOKUP($A112,Données_brutes!$A:$AAA,COLUMN()+2,FALSE)),"",VLOOKUP($A112,Données_brutes!$A:$AAA,COLUMN()+2,FALSE))</f>
        <v/>
      </c>
      <c r="O112" t="str">
        <f>IF(ISERROR(VLOOKUP($A112,Données_brutes!$A:$AAA,COLUMN()+2,FALSE)),"",VLOOKUP($A112,Données_brutes!$A:$AAA,COLUMN()+2,FALSE))</f>
        <v/>
      </c>
      <c r="P112" t="str">
        <f>IF(ISERROR(VLOOKUP($A112,Données_brutes!$A:$AAA,COLUMN()+2,FALSE)),"",VLOOKUP($A112,Données_brutes!$A:$AAA,COLUMN()+2,FALSE))</f>
        <v/>
      </c>
      <c r="Q112" t="str">
        <f>IF(ISERROR(VLOOKUP($A112,Données_brutes!$A:$AAA,COLUMN()+2,FALSE)),"",VLOOKUP($A112,Données_brutes!$A:$AAA,COLUMN()+2,FALSE))</f>
        <v/>
      </c>
      <c r="R112" t="str">
        <f>IF(ISERROR(VLOOKUP($A112,Données_brutes!$A:$AAA,COLUMN()+2,FALSE)),"",VLOOKUP($A112,Données_brutes!$A:$AAA,COLUMN()+2,FALSE))</f>
        <v/>
      </c>
      <c r="S112" t="str">
        <f>IF(ISERROR(VLOOKUP($A112,Données_brutes!$A:$AAA,COLUMN()+2,FALSE)),"",VLOOKUP($A112,Données_brutes!$A:$AAA,COLUMN()+2,FALSE))</f>
        <v/>
      </c>
      <c r="T112" t="str">
        <f>IF(ISERROR(VLOOKUP($A112,Données_brutes!$A:$AAA,COLUMN()+2,FALSE)),"",VLOOKUP($A112,Données_brutes!$A:$AAA,COLUMN()+2,FALSE))</f>
        <v/>
      </c>
      <c r="U112" t="str">
        <f>IF(ISERROR(VLOOKUP($A112,Données_brutes!$A:$AAA,COLUMN()+2,FALSE)),"",VLOOKUP($A112,Données_brutes!$A:$AAA,COLUMN()+2,FALSE))</f>
        <v/>
      </c>
      <c r="V112" t="str">
        <f>IF(ISERROR(VLOOKUP($A112,Données_brutes!$A:$AAA,COLUMN()+2,FALSE)),"",VLOOKUP($A112,Données_brutes!$A:$AAA,COLUMN()+2,FALSE))</f>
        <v/>
      </c>
    </row>
    <row r="113" spans="1:22" x14ac:dyDescent="0.35">
      <c r="A113">
        <f t="shared" si="2"/>
        <v>4111</v>
      </c>
      <c r="B113" t="str">
        <f>IF(ISERROR(VLOOKUP($A113,Données_brutes!$A:$AAA,COLUMN()+2,FALSE)),"",VLOOKUP($A113,Données_brutes!$A:$AAA,COLUMN()+2,FALSE))</f>
        <v/>
      </c>
      <c r="C113" t="str">
        <f>IF(ISERROR(VLOOKUP($A113,Données_brutes!$A:$AAA,COLUMN()+2,FALSE)),"",VLOOKUP($A113,Données_brutes!$A:$AAA,COLUMN()+2,FALSE))</f>
        <v/>
      </c>
      <c r="D113" t="str">
        <f>IF(ISERROR(VLOOKUP($A113,Données_brutes!$A:$AAA,COLUMN()+2,FALSE)),"",VLOOKUP($A113,Données_brutes!$A:$AAA,COLUMN()+2,FALSE))</f>
        <v/>
      </c>
      <c r="E113" t="str">
        <f>IF(ISERROR(VLOOKUP($A113,Données_brutes!$A:$AAA,COLUMN()+2,FALSE)),"",VLOOKUP($A113,Données_brutes!$A:$AAA,COLUMN()+2,FALSE))</f>
        <v/>
      </c>
      <c r="F113" t="str">
        <f>IF(ISERROR(VLOOKUP($A113,Données_brutes!$A:$AAA,COLUMN()+2,FALSE)),"",VLOOKUP($A113,Données_brutes!$A:$AAA,COLUMN()+2,FALSE))</f>
        <v/>
      </c>
      <c r="G113" t="str">
        <f>IF(ISERROR(VLOOKUP($A113,Données_brutes!$A:$AAA,COLUMN()+2,FALSE)),"",VLOOKUP($A113,Données_brutes!$A:$AAA,COLUMN()+2,FALSE))</f>
        <v/>
      </c>
      <c r="H113" t="str">
        <f>IF(ISERROR(VLOOKUP($A113,Données_brutes!$A:$AAA,COLUMN()+2,FALSE)),"",VLOOKUP($A113,Données_brutes!$A:$AAA,COLUMN()+2,FALSE))</f>
        <v/>
      </c>
      <c r="I113" t="str">
        <f>IF(ISERROR(VLOOKUP($A113,Données_brutes!$A:$AAA,COLUMN()+2,FALSE)),"",VLOOKUP($A113,Données_brutes!$A:$AAA,COLUMN()+2,FALSE))</f>
        <v/>
      </c>
      <c r="J113" t="str">
        <f>IF(ISERROR(VLOOKUP($A113,Données_brutes!$A:$AAA,COLUMN()+2,FALSE)),"",VLOOKUP($A113,Données_brutes!$A:$AAA,COLUMN()+2,FALSE))</f>
        <v/>
      </c>
      <c r="K113" t="str">
        <f>IF(ISERROR(VLOOKUP($A113,Données_brutes!$A:$AAA,COLUMN()+2,FALSE)),"",VLOOKUP($A113,Données_brutes!$A:$AAA,COLUMN()+2,FALSE))</f>
        <v/>
      </c>
      <c r="L113" t="str">
        <f>IF(ISERROR(VLOOKUP($A113,Données_brutes!$A:$AAA,COLUMN()+2,FALSE)),"",VLOOKUP($A113,Données_brutes!$A:$AAA,COLUMN()+2,FALSE))</f>
        <v/>
      </c>
      <c r="M113" t="str">
        <f>IF(ISERROR(VLOOKUP($A113,Données_brutes!$A:$AAA,COLUMN()+2,FALSE)),"",VLOOKUP($A113,Données_brutes!$A:$AAA,COLUMN()+2,FALSE))</f>
        <v/>
      </c>
      <c r="N113" t="str">
        <f>IF(ISERROR(VLOOKUP($A113,Données_brutes!$A:$AAA,COLUMN()+2,FALSE)),"",VLOOKUP($A113,Données_brutes!$A:$AAA,COLUMN()+2,FALSE))</f>
        <v/>
      </c>
      <c r="O113" t="str">
        <f>IF(ISERROR(VLOOKUP($A113,Données_brutes!$A:$AAA,COLUMN()+2,FALSE)),"",VLOOKUP($A113,Données_brutes!$A:$AAA,COLUMN()+2,FALSE))</f>
        <v/>
      </c>
      <c r="P113" t="str">
        <f>IF(ISERROR(VLOOKUP($A113,Données_brutes!$A:$AAA,COLUMN()+2,FALSE)),"",VLOOKUP($A113,Données_brutes!$A:$AAA,COLUMN()+2,FALSE))</f>
        <v/>
      </c>
      <c r="Q113" t="str">
        <f>IF(ISERROR(VLOOKUP($A113,Données_brutes!$A:$AAA,COLUMN()+2,FALSE)),"",VLOOKUP($A113,Données_brutes!$A:$AAA,COLUMN()+2,FALSE))</f>
        <v/>
      </c>
      <c r="R113" t="str">
        <f>IF(ISERROR(VLOOKUP($A113,Données_brutes!$A:$AAA,COLUMN()+2,FALSE)),"",VLOOKUP($A113,Données_brutes!$A:$AAA,COLUMN()+2,FALSE))</f>
        <v/>
      </c>
      <c r="S113" t="str">
        <f>IF(ISERROR(VLOOKUP($A113,Données_brutes!$A:$AAA,COLUMN()+2,FALSE)),"",VLOOKUP($A113,Données_brutes!$A:$AAA,COLUMN()+2,FALSE))</f>
        <v/>
      </c>
      <c r="T113" t="str">
        <f>IF(ISERROR(VLOOKUP($A113,Données_brutes!$A:$AAA,COLUMN()+2,FALSE)),"",VLOOKUP($A113,Données_brutes!$A:$AAA,COLUMN()+2,FALSE))</f>
        <v/>
      </c>
      <c r="U113" t="str">
        <f>IF(ISERROR(VLOOKUP($A113,Données_brutes!$A:$AAA,COLUMN()+2,FALSE)),"",VLOOKUP($A113,Données_brutes!$A:$AAA,COLUMN()+2,FALSE))</f>
        <v/>
      </c>
      <c r="V113" t="str">
        <f>IF(ISERROR(VLOOKUP($A113,Données_brutes!$A:$AAA,COLUMN()+2,FALSE)),"",VLOOKUP($A113,Données_brutes!$A:$AAA,COLUMN()+2,FALSE))</f>
        <v/>
      </c>
    </row>
    <row r="114" spans="1:22" x14ac:dyDescent="0.35">
      <c r="A114">
        <f t="shared" si="2"/>
        <v>4112</v>
      </c>
      <c r="B114" t="str">
        <f>IF(ISERROR(VLOOKUP($A114,Données_brutes!$A:$AAA,COLUMN()+2,FALSE)),"",VLOOKUP($A114,Données_brutes!$A:$AAA,COLUMN()+2,FALSE))</f>
        <v/>
      </c>
      <c r="C114" t="str">
        <f>IF(ISERROR(VLOOKUP($A114,Données_brutes!$A:$AAA,COLUMN()+2,FALSE)),"",VLOOKUP($A114,Données_brutes!$A:$AAA,COLUMN()+2,FALSE))</f>
        <v/>
      </c>
      <c r="D114" t="str">
        <f>IF(ISERROR(VLOOKUP($A114,Données_brutes!$A:$AAA,COLUMN()+2,FALSE)),"",VLOOKUP($A114,Données_brutes!$A:$AAA,COLUMN()+2,FALSE))</f>
        <v/>
      </c>
      <c r="E114" t="str">
        <f>IF(ISERROR(VLOOKUP($A114,Données_brutes!$A:$AAA,COLUMN()+2,FALSE)),"",VLOOKUP($A114,Données_brutes!$A:$AAA,COLUMN()+2,FALSE))</f>
        <v/>
      </c>
      <c r="F114" t="str">
        <f>IF(ISERROR(VLOOKUP($A114,Données_brutes!$A:$AAA,COLUMN()+2,FALSE)),"",VLOOKUP($A114,Données_brutes!$A:$AAA,COLUMN()+2,FALSE))</f>
        <v/>
      </c>
      <c r="G114" t="str">
        <f>IF(ISERROR(VLOOKUP($A114,Données_brutes!$A:$AAA,COLUMN()+2,FALSE)),"",VLOOKUP($A114,Données_brutes!$A:$AAA,COLUMN()+2,FALSE))</f>
        <v/>
      </c>
      <c r="H114" t="str">
        <f>IF(ISERROR(VLOOKUP($A114,Données_brutes!$A:$AAA,COLUMN()+2,FALSE)),"",VLOOKUP($A114,Données_brutes!$A:$AAA,COLUMN()+2,FALSE))</f>
        <v/>
      </c>
      <c r="I114" t="str">
        <f>IF(ISERROR(VLOOKUP($A114,Données_brutes!$A:$AAA,COLUMN()+2,FALSE)),"",VLOOKUP($A114,Données_brutes!$A:$AAA,COLUMN()+2,FALSE))</f>
        <v/>
      </c>
      <c r="J114" t="str">
        <f>IF(ISERROR(VLOOKUP($A114,Données_brutes!$A:$AAA,COLUMN()+2,FALSE)),"",VLOOKUP($A114,Données_brutes!$A:$AAA,COLUMN()+2,FALSE))</f>
        <v/>
      </c>
      <c r="K114" t="str">
        <f>IF(ISERROR(VLOOKUP($A114,Données_brutes!$A:$AAA,COLUMN()+2,FALSE)),"",VLOOKUP($A114,Données_brutes!$A:$AAA,COLUMN()+2,FALSE))</f>
        <v/>
      </c>
      <c r="L114" t="str">
        <f>IF(ISERROR(VLOOKUP($A114,Données_brutes!$A:$AAA,COLUMN()+2,FALSE)),"",VLOOKUP($A114,Données_brutes!$A:$AAA,COLUMN()+2,FALSE))</f>
        <v/>
      </c>
      <c r="M114" t="str">
        <f>IF(ISERROR(VLOOKUP($A114,Données_brutes!$A:$AAA,COLUMN()+2,FALSE)),"",VLOOKUP($A114,Données_brutes!$A:$AAA,COLUMN()+2,FALSE))</f>
        <v/>
      </c>
      <c r="N114" t="str">
        <f>IF(ISERROR(VLOOKUP($A114,Données_brutes!$A:$AAA,COLUMN()+2,FALSE)),"",VLOOKUP($A114,Données_brutes!$A:$AAA,COLUMN()+2,FALSE))</f>
        <v/>
      </c>
      <c r="O114" t="str">
        <f>IF(ISERROR(VLOOKUP($A114,Données_brutes!$A:$AAA,COLUMN()+2,FALSE)),"",VLOOKUP($A114,Données_brutes!$A:$AAA,COLUMN()+2,FALSE))</f>
        <v/>
      </c>
      <c r="P114" t="str">
        <f>IF(ISERROR(VLOOKUP($A114,Données_brutes!$A:$AAA,COLUMN()+2,FALSE)),"",VLOOKUP($A114,Données_brutes!$A:$AAA,COLUMN()+2,FALSE))</f>
        <v/>
      </c>
      <c r="Q114" t="str">
        <f>IF(ISERROR(VLOOKUP($A114,Données_brutes!$A:$AAA,COLUMN()+2,FALSE)),"",VLOOKUP($A114,Données_brutes!$A:$AAA,COLUMN()+2,FALSE))</f>
        <v/>
      </c>
      <c r="R114" t="str">
        <f>IF(ISERROR(VLOOKUP($A114,Données_brutes!$A:$AAA,COLUMN()+2,FALSE)),"",VLOOKUP($A114,Données_brutes!$A:$AAA,COLUMN()+2,FALSE))</f>
        <v/>
      </c>
      <c r="S114" t="str">
        <f>IF(ISERROR(VLOOKUP($A114,Données_brutes!$A:$AAA,COLUMN()+2,FALSE)),"",VLOOKUP($A114,Données_brutes!$A:$AAA,COLUMN()+2,FALSE))</f>
        <v/>
      </c>
      <c r="T114" t="str">
        <f>IF(ISERROR(VLOOKUP($A114,Données_brutes!$A:$AAA,COLUMN()+2,FALSE)),"",VLOOKUP($A114,Données_brutes!$A:$AAA,COLUMN()+2,FALSE))</f>
        <v/>
      </c>
      <c r="U114" t="str">
        <f>IF(ISERROR(VLOOKUP($A114,Données_brutes!$A:$AAA,COLUMN()+2,FALSE)),"",VLOOKUP($A114,Données_brutes!$A:$AAA,COLUMN()+2,FALSE))</f>
        <v/>
      </c>
      <c r="V114" t="str">
        <f>IF(ISERROR(VLOOKUP($A114,Données_brutes!$A:$AAA,COLUMN()+2,FALSE)),"",VLOOKUP($A114,Données_brutes!$A:$AAA,COLUMN()+2,FALSE))</f>
        <v/>
      </c>
    </row>
    <row r="115" spans="1:22" x14ac:dyDescent="0.35">
      <c r="A115">
        <f t="shared" si="2"/>
        <v>4113</v>
      </c>
      <c r="B115" t="str">
        <f>IF(ISERROR(VLOOKUP($A115,Données_brutes!$A:$AAA,COLUMN()+2,FALSE)),"",VLOOKUP($A115,Données_brutes!$A:$AAA,COLUMN()+2,FALSE))</f>
        <v/>
      </c>
      <c r="C115" t="str">
        <f>IF(ISERROR(VLOOKUP($A115,Données_brutes!$A:$AAA,COLUMN()+2,FALSE)),"",VLOOKUP($A115,Données_brutes!$A:$AAA,COLUMN()+2,FALSE))</f>
        <v/>
      </c>
      <c r="D115" t="str">
        <f>IF(ISERROR(VLOOKUP($A115,Données_brutes!$A:$AAA,COLUMN()+2,FALSE)),"",VLOOKUP($A115,Données_brutes!$A:$AAA,COLUMN()+2,FALSE))</f>
        <v/>
      </c>
      <c r="E115" t="str">
        <f>IF(ISERROR(VLOOKUP($A115,Données_brutes!$A:$AAA,COLUMN()+2,FALSE)),"",VLOOKUP($A115,Données_brutes!$A:$AAA,COLUMN()+2,FALSE))</f>
        <v/>
      </c>
      <c r="F115" t="str">
        <f>IF(ISERROR(VLOOKUP($A115,Données_brutes!$A:$AAA,COLUMN()+2,FALSE)),"",VLOOKUP($A115,Données_brutes!$A:$AAA,COLUMN()+2,FALSE))</f>
        <v/>
      </c>
      <c r="G115" t="str">
        <f>IF(ISERROR(VLOOKUP($A115,Données_brutes!$A:$AAA,COLUMN()+2,FALSE)),"",VLOOKUP($A115,Données_brutes!$A:$AAA,COLUMN()+2,FALSE))</f>
        <v/>
      </c>
      <c r="H115" t="str">
        <f>IF(ISERROR(VLOOKUP($A115,Données_brutes!$A:$AAA,COLUMN()+2,FALSE)),"",VLOOKUP($A115,Données_brutes!$A:$AAA,COLUMN()+2,FALSE))</f>
        <v/>
      </c>
      <c r="I115" t="str">
        <f>IF(ISERROR(VLOOKUP($A115,Données_brutes!$A:$AAA,COLUMN()+2,FALSE)),"",VLOOKUP($A115,Données_brutes!$A:$AAA,COLUMN()+2,FALSE))</f>
        <v/>
      </c>
      <c r="J115" t="str">
        <f>IF(ISERROR(VLOOKUP($A115,Données_brutes!$A:$AAA,COLUMN()+2,FALSE)),"",VLOOKUP($A115,Données_brutes!$A:$AAA,COLUMN()+2,FALSE))</f>
        <v/>
      </c>
      <c r="K115" t="str">
        <f>IF(ISERROR(VLOOKUP($A115,Données_brutes!$A:$AAA,COLUMN()+2,FALSE)),"",VLOOKUP($A115,Données_brutes!$A:$AAA,COLUMN()+2,FALSE))</f>
        <v/>
      </c>
      <c r="L115" t="str">
        <f>IF(ISERROR(VLOOKUP($A115,Données_brutes!$A:$AAA,COLUMN()+2,FALSE)),"",VLOOKUP($A115,Données_brutes!$A:$AAA,COLUMN()+2,FALSE))</f>
        <v/>
      </c>
      <c r="M115" t="str">
        <f>IF(ISERROR(VLOOKUP($A115,Données_brutes!$A:$AAA,COLUMN()+2,FALSE)),"",VLOOKUP($A115,Données_brutes!$A:$AAA,COLUMN()+2,FALSE))</f>
        <v/>
      </c>
      <c r="N115" t="str">
        <f>IF(ISERROR(VLOOKUP($A115,Données_brutes!$A:$AAA,COLUMN()+2,FALSE)),"",VLOOKUP($A115,Données_brutes!$A:$AAA,COLUMN()+2,FALSE))</f>
        <v/>
      </c>
      <c r="O115" t="str">
        <f>IF(ISERROR(VLOOKUP($A115,Données_brutes!$A:$AAA,COLUMN()+2,FALSE)),"",VLOOKUP($A115,Données_brutes!$A:$AAA,COLUMN()+2,FALSE))</f>
        <v/>
      </c>
      <c r="P115" t="str">
        <f>IF(ISERROR(VLOOKUP($A115,Données_brutes!$A:$AAA,COLUMN()+2,FALSE)),"",VLOOKUP($A115,Données_brutes!$A:$AAA,COLUMN()+2,FALSE))</f>
        <v/>
      </c>
      <c r="Q115" t="str">
        <f>IF(ISERROR(VLOOKUP($A115,Données_brutes!$A:$AAA,COLUMN()+2,FALSE)),"",VLOOKUP($A115,Données_brutes!$A:$AAA,COLUMN()+2,FALSE))</f>
        <v/>
      </c>
      <c r="R115" t="str">
        <f>IF(ISERROR(VLOOKUP($A115,Données_brutes!$A:$AAA,COLUMN()+2,FALSE)),"",VLOOKUP($A115,Données_brutes!$A:$AAA,COLUMN()+2,FALSE))</f>
        <v/>
      </c>
      <c r="S115" t="str">
        <f>IF(ISERROR(VLOOKUP($A115,Données_brutes!$A:$AAA,COLUMN()+2,FALSE)),"",VLOOKUP($A115,Données_brutes!$A:$AAA,COLUMN()+2,FALSE))</f>
        <v/>
      </c>
      <c r="T115" t="str">
        <f>IF(ISERROR(VLOOKUP($A115,Données_brutes!$A:$AAA,COLUMN()+2,FALSE)),"",VLOOKUP($A115,Données_brutes!$A:$AAA,COLUMN()+2,FALSE))</f>
        <v/>
      </c>
      <c r="U115" t="str">
        <f>IF(ISERROR(VLOOKUP($A115,Données_brutes!$A:$AAA,COLUMN()+2,FALSE)),"",VLOOKUP($A115,Données_brutes!$A:$AAA,COLUMN()+2,FALSE))</f>
        <v/>
      </c>
      <c r="V115" t="str">
        <f>IF(ISERROR(VLOOKUP($A115,Données_brutes!$A:$AAA,COLUMN()+2,FALSE)),"",VLOOKUP($A115,Données_brutes!$A:$AAA,COLUMN()+2,FALSE))</f>
        <v/>
      </c>
    </row>
    <row r="116" spans="1:22" x14ac:dyDescent="0.35">
      <c r="A116">
        <f t="shared" si="2"/>
        <v>4114</v>
      </c>
      <c r="B116" t="str">
        <f>IF(ISERROR(VLOOKUP($A116,Données_brutes!$A:$AAA,COLUMN()+2,FALSE)),"",VLOOKUP($A116,Données_brutes!$A:$AAA,COLUMN()+2,FALSE))</f>
        <v/>
      </c>
      <c r="C116" t="str">
        <f>IF(ISERROR(VLOOKUP($A116,Données_brutes!$A:$AAA,COLUMN()+2,FALSE)),"",VLOOKUP($A116,Données_brutes!$A:$AAA,COLUMN()+2,FALSE))</f>
        <v/>
      </c>
      <c r="D116" t="str">
        <f>IF(ISERROR(VLOOKUP($A116,Données_brutes!$A:$AAA,COLUMN()+2,FALSE)),"",VLOOKUP($A116,Données_brutes!$A:$AAA,COLUMN()+2,FALSE))</f>
        <v/>
      </c>
      <c r="E116" t="str">
        <f>IF(ISERROR(VLOOKUP($A116,Données_brutes!$A:$AAA,COLUMN()+2,FALSE)),"",VLOOKUP($A116,Données_brutes!$A:$AAA,COLUMN()+2,FALSE))</f>
        <v/>
      </c>
      <c r="F116" t="str">
        <f>IF(ISERROR(VLOOKUP($A116,Données_brutes!$A:$AAA,COLUMN()+2,FALSE)),"",VLOOKUP($A116,Données_brutes!$A:$AAA,COLUMN()+2,FALSE))</f>
        <v/>
      </c>
      <c r="G116" t="str">
        <f>IF(ISERROR(VLOOKUP($A116,Données_brutes!$A:$AAA,COLUMN()+2,FALSE)),"",VLOOKUP($A116,Données_brutes!$A:$AAA,COLUMN()+2,FALSE))</f>
        <v/>
      </c>
      <c r="H116" t="str">
        <f>IF(ISERROR(VLOOKUP($A116,Données_brutes!$A:$AAA,COLUMN()+2,FALSE)),"",VLOOKUP($A116,Données_brutes!$A:$AAA,COLUMN()+2,FALSE))</f>
        <v/>
      </c>
      <c r="I116" t="str">
        <f>IF(ISERROR(VLOOKUP($A116,Données_brutes!$A:$AAA,COLUMN()+2,FALSE)),"",VLOOKUP($A116,Données_brutes!$A:$AAA,COLUMN()+2,FALSE))</f>
        <v/>
      </c>
      <c r="J116" t="str">
        <f>IF(ISERROR(VLOOKUP($A116,Données_brutes!$A:$AAA,COLUMN()+2,FALSE)),"",VLOOKUP($A116,Données_brutes!$A:$AAA,COLUMN()+2,FALSE))</f>
        <v/>
      </c>
      <c r="K116" t="str">
        <f>IF(ISERROR(VLOOKUP($A116,Données_brutes!$A:$AAA,COLUMN()+2,FALSE)),"",VLOOKUP($A116,Données_brutes!$A:$AAA,COLUMN()+2,FALSE))</f>
        <v/>
      </c>
      <c r="L116" t="str">
        <f>IF(ISERROR(VLOOKUP($A116,Données_brutes!$A:$AAA,COLUMN()+2,FALSE)),"",VLOOKUP($A116,Données_brutes!$A:$AAA,COLUMN()+2,FALSE))</f>
        <v/>
      </c>
      <c r="M116" t="str">
        <f>IF(ISERROR(VLOOKUP($A116,Données_brutes!$A:$AAA,COLUMN()+2,FALSE)),"",VLOOKUP($A116,Données_brutes!$A:$AAA,COLUMN()+2,FALSE))</f>
        <v/>
      </c>
      <c r="N116" t="str">
        <f>IF(ISERROR(VLOOKUP($A116,Données_brutes!$A:$AAA,COLUMN()+2,FALSE)),"",VLOOKUP($A116,Données_brutes!$A:$AAA,COLUMN()+2,FALSE))</f>
        <v/>
      </c>
      <c r="O116" t="str">
        <f>IF(ISERROR(VLOOKUP($A116,Données_brutes!$A:$AAA,COLUMN()+2,FALSE)),"",VLOOKUP($A116,Données_brutes!$A:$AAA,COLUMN()+2,FALSE))</f>
        <v/>
      </c>
      <c r="P116" t="str">
        <f>IF(ISERROR(VLOOKUP($A116,Données_brutes!$A:$AAA,COLUMN()+2,FALSE)),"",VLOOKUP($A116,Données_brutes!$A:$AAA,COLUMN()+2,FALSE))</f>
        <v/>
      </c>
      <c r="Q116" t="str">
        <f>IF(ISERROR(VLOOKUP($A116,Données_brutes!$A:$AAA,COLUMN()+2,FALSE)),"",VLOOKUP($A116,Données_brutes!$A:$AAA,COLUMN()+2,FALSE))</f>
        <v/>
      </c>
      <c r="R116" t="str">
        <f>IF(ISERROR(VLOOKUP($A116,Données_brutes!$A:$AAA,COLUMN()+2,FALSE)),"",VLOOKUP($A116,Données_brutes!$A:$AAA,COLUMN()+2,FALSE))</f>
        <v/>
      </c>
      <c r="S116" t="str">
        <f>IF(ISERROR(VLOOKUP($A116,Données_brutes!$A:$AAA,COLUMN()+2,FALSE)),"",VLOOKUP($A116,Données_brutes!$A:$AAA,COLUMN()+2,FALSE))</f>
        <v/>
      </c>
      <c r="T116" t="str">
        <f>IF(ISERROR(VLOOKUP($A116,Données_brutes!$A:$AAA,COLUMN()+2,FALSE)),"",VLOOKUP($A116,Données_brutes!$A:$AAA,COLUMN()+2,FALSE))</f>
        <v/>
      </c>
      <c r="U116" t="str">
        <f>IF(ISERROR(VLOOKUP($A116,Données_brutes!$A:$AAA,COLUMN()+2,FALSE)),"",VLOOKUP($A116,Données_brutes!$A:$AAA,COLUMN()+2,FALSE))</f>
        <v/>
      </c>
      <c r="V116" t="str">
        <f>IF(ISERROR(VLOOKUP($A116,Données_brutes!$A:$AAA,COLUMN()+2,FALSE)),"",VLOOKUP($A116,Données_brutes!$A:$AAA,COLUMN()+2,FALSE))</f>
        <v/>
      </c>
    </row>
    <row r="117" spans="1:22" x14ac:dyDescent="0.35">
      <c r="A117">
        <f t="shared" si="2"/>
        <v>4115</v>
      </c>
      <c r="B117" t="str">
        <f>IF(ISERROR(VLOOKUP($A117,Données_brutes!$A:$AAA,COLUMN()+2,FALSE)),"",VLOOKUP($A117,Données_brutes!$A:$AAA,COLUMN()+2,FALSE))</f>
        <v/>
      </c>
      <c r="C117" t="str">
        <f>IF(ISERROR(VLOOKUP($A117,Données_brutes!$A:$AAA,COLUMN()+2,FALSE)),"",VLOOKUP($A117,Données_brutes!$A:$AAA,COLUMN()+2,FALSE))</f>
        <v/>
      </c>
      <c r="D117" t="str">
        <f>IF(ISERROR(VLOOKUP($A117,Données_brutes!$A:$AAA,COLUMN()+2,FALSE)),"",VLOOKUP($A117,Données_brutes!$A:$AAA,COLUMN()+2,FALSE))</f>
        <v/>
      </c>
      <c r="E117" t="str">
        <f>IF(ISERROR(VLOOKUP($A117,Données_brutes!$A:$AAA,COLUMN()+2,FALSE)),"",VLOOKUP($A117,Données_brutes!$A:$AAA,COLUMN()+2,FALSE))</f>
        <v/>
      </c>
      <c r="F117" t="str">
        <f>IF(ISERROR(VLOOKUP($A117,Données_brutes!$A:$AAA,COLUMN()+2,FALSE)),"",VLOOKUP($A117,Données_brutes!$A:$AAA,COLUMN()+2,FALSE))</f>
        <v/>
      </c>
      <c r="G117" t="str">
        <f>IF(ISERROR(VLOOKUP($A117,Données_brutes!$A:$AAA,COLUMN()+2,FALSE)),"",VLOOKUP($A117,Données_brutes!$A:$AAA,COLUMN()+2,FALSE))</f>
        <v/>
      </c>
      <c r="H117" t="str">
        <f>IF(ISERROR(VLOOKUP($A117,Données_brutes!$A:$AAA,COLUMN()+2,FALSE)),"",VLOOKUP($A117,Données_brutes!$A:$AAA,COLUMN()+2,FALSE))</f>
        <v/>
      </c>
      <c r="I117" t="str">
        <f>IF(ISERROR(VLOOKUP($A117,Données_brutes!$A:$AAA,COLUMN()+2,FALSE)),"",VLOOKUP($A117,Données_brutes!$A:$AAA,COLUMN()+2,FALSE))</f>
        <v/>
      </c>
      <c r="J117" t="str">
        <f>IF(ISERROR(VLOOKUP($A117,Données_brutes!$A:$AAA,COLUMN()+2,FALSE)),"",VLOOKUP($A117,Données_brutes!$A:$AAA,COLUMN()+2,FALSE))</f>
        <v/>
      </c>
      <c r="K117" t="str">
        <f>IF(ISERROR(VLOOKUP($A117,Données_brutes!$A:$AAA,COLUMN()+2,FALSE)),"",VLOOKUP($A117,Données_brutes!$A:$AAA,COLUMN()+2,FALSE))</f>
        <v/>
      </c>
      <c r="L117" t="str">
        <f>IF(ISERROR(VLOOKUP($A117,Données_brutes!$A:$AAA,COLUMN()+2,FALSE)),"",VLOOKUP($A117,Données_brutes!$A:$AAA,COLUMN()+2,FALSE))</f>
        <v/>
      </c>
      <c r="M117" t="str">
        <f>IF(ISERROR(VLOOKUP($A117,Données_brutes!$A:$AAA,COLUMN()+2,FALSE)),"",VLOOKUP($A117,Données_brutes!$A:$AAA,COLUMN()+2,FALSE))</f>
        <v/>
      </c>
      <c r="N117" t="str">
        <f>IF(ISERROR(VLOOKUP($A117,Données_brutes!$A:$AAA,COLUMN()+2,FALSE)),"",VLOOKUP($A117,Données_brutes!$A:$AAA,COLUMN()+2,FALSE))</f>
        <v/>
      </c>
      <c r="O117" t="str">
        <f>IF(ISERROR(VLOOKUP($A117,Données_brutes!$A:$AAA,COLUMN()+2,FALSE)),"",VLOOKUP($A117,Données_brutes!$A:$AAA,COLUMN()+2,FALSE))</f>
        <v/>
      </c>
      <c r="P117" t="str">
        <f>IF(ISERROR(VLOOKUP($A117,Données_brutes!$A:$AAA,COLUMN()+2,FALSE)),"",VLOOKUP($A117,Données_brutes!$A:$AAA,COLUMN()+2,FALSE))</f>
        <v/>
      </c>
      <c r="Q117" t="str">
        <f>IF(ISERROR(VLOOKUP($A117,Données_brutes!$A:$AAA,COLUMN()+2,FALSE)),"",VLOOKUP($A117,Données_brutes!$A:$AAA,COLUMN()+2,FALSE))</f>
        <v/>
      </c>
      <c r="R117" t="str">
        <f>IF(ISERROR(VLOOKUP($A117,Données_brutes!$A:$AAA,COLUMN()+2,FALSE)),"",VLOOKUP($A117,Données_brutes!$A:$AAA,COLUMN()+2,FALSE))</f>
        <v/>
      </c>
      <c r="S117" t="str">
        <f>IF(ISERROR(VLOOKUP($A117,Données_brutes!$A:$AAA,COLUMN()+2,FALSE)),"",VLOOKUP($A117,Données_brutes!$A:$AAA,COLUMN()+2,FALSE))</f>
        <v/>
      </c>
      <c r="T117" t="str">
        <f>IF(ISERROR(VLOOKUP($A117,Données_brutes!$A:$AAA,COLUMN()+2,FALSE)),"",VLOOKUP($A117,Données_brutes!$A:$AAA,COLUMN()+2,FALSE))</f>
        <v/>
      </c>
      <c r="U117" t="str">
        <f>IF(ISERROR(VLOOKUP($A117,Données_brutes!$A:$AAA,COLUMN()+2,FALSE)),"",VLOOKUP($A117,Données_brutes!$A:$AAA,COLUMN()+2,FALSE))</f>
        <v/>
      </c>
      <c r="V117" t="str">
        <f>IF(ISERROR(VLOOKUP($A117,Données_brutes!$A:$AAA,COLUMN()+2,FALSE)),"",VLOOKUP($A117,Données_brutes!$A:$AAA,COLUMN()+2,FALSE))</f>
        <v/>
      </c>
    </row>
    <row r="118" spans="1:22" x14ac:dyDescent="0.35">
      <c r="A118">
        <f t="shared" si="2"/>
        <v>4116</v>
      </c>
      <c r="B118" t="str">
        <f>IF(ISERROR(VLOOKUP($A118,Données_brutes!$A:$AAA,COLUMN()+2,FALSE)),"",VLOOKUP($A118,Données_brutes!$A:$AAA,COLUMN()+2,FALSE))</f>
        <v/>
      </c>
      <c r="C118" t="str">
        <f>IF(ISERROR(VLOOKUP($A118,Données_brutes!$A:$AAA,COLUMN()+2,FALSE)),"",VLOOKUP($A118,Données_brutes!$A:$AAA,COLUMN()+2,FALSE))</f>
        <v/>
      </c>
      <c r="D118" t="str">
        <f>IF(ISERROR(VLOOKUP($A118,Données_brutes!$A:$AAA,COLUMN()+2,FALSE)),"",VLOOKUP($A118,Données_brutes!$A:$AAA,COLUMN()+2,FALSE))</f>
        <v/>
      </c>
      <c r="E118" t="str">
        <f>IF(ISERROR(VLOOKUP($A118,Données_brutes!$A:$AAA,COLUMN()+2,FALSE)),"",VLOOKUP($A118,Données_brutes!$A:$AAA,COLUMN()+2,FALSE))</f>
        <v/>
      </c>
      <c r="F118" t="str">
        <f>IF(ISERROR(VLOOKUP($A118,Données_brutes!$A:$AAA,COLUMN()+2,FALSE)),"",VLOOKUP($A118,Données_brutes!$A:$AAA,COLUMN()+2,FALSE))</f>
        <v/>
      </c>
      <c r="G118" t="str">
        <f>IF(ISERROR(VLOOKUP($A118,Données_brutes!$A:$AAA,COLUMN()+2,FALSE)),"",VLOOKUP($A118,Données_brutes!$A:$AAA,COLUMN()+2,FALSE))</f>
        <v/>
      </c>
      <c r="H118" t="str">
        <f>IF(ISERROR(VLOOKUP($A118,Données_brutes!$A:$AAA,COLUMN()+2,FALSE)),"",VLOOKUP($A118,Données_brutes!$A:$AAA,COLUMN()+2,FALSE))</f>
        <v/>
      </c>
      <c r="I118" t="str">
        <f>IF(ISERROR(VLOOKUP($A118,Données_brutes!$A:$AAA,COLUMN()+2,FALSE)),"",VLOOKUP($A118,Données_brutes!$A:$AAA,COLUMN()+2,FALSE))</f>
        <v/>
      </c>
      <c r="J118" t="str">
        <f>IF(ISERROR(VLOOKUP($A118,Données_brutes!$A:$AAA,COLUMN()+2,FALSE)),"",VLOOKUP($A118,Données_brutes!$A:$AAA,COLUMN()+2,FALSE))</f>
        <v/>
      </c>
      <c r="K118" t="str">
        <f>IF(ISERROR(VLOOKUP($A118,Données_brutes!$A:$AAA,COLUMN()+2,FALSE)),"",VLOOKUP($A118,Données_brutes!$A:$AAA,COLUMN()+2,FALSE))</f>
        <v/>
      </c>
      <c r="L118" t="str">
        <f>IF(ISERROR(VLOOKUP($A118,Données_brutes!$A:$AAA,COLUMN()+2,FALSE)),"",VLOOKUP($A118,Données_brutes!$A:$AAA,COLUMN()+2,FALSE))</f>
        <v/>
      </c>
      <c r="M118" t="str">
        <f>IF(ISERROR(VLOOKUP($A118,Données_brutes!$A:$AAA,COLUMN()+2,FALSE)),"",VLOOKUP($A118,Données_brutes!$A:$AAA,COLUMN()+2,FALSE))</f>
        <v/>
      </c>
      <c r="N118" t="str">
        <f>IF(ISERROR(VLOOKUP($A118,Données_brutes!$A:$AAA,COLUMN()+2,FALSE)),"",VLOOKUP($A118,Données_brutes!$A:$AAA,COLUMN()+2,FALSE))</f>
        <v/>
      </c>
      <c r="O118" t="str">
        <f>IF(ISERROR(VLOOKUP($A118,Données_brutes!$A:$AAA,COLUMN()+2,FALSE)),"",VLOOKUP($A118,Données_brutes!$A:$AAA,COLUMN()+2,FALSE))</f>
        <v/>
      </c>
      <c r="P118" t="str">
        <f>IF(ISERROR(VLOOKUP($A118,Données_brutes!$A:$AAA,COLUMN()+2,FALSE)),"",VLOOKUP($A118,Données_brutes!$A:$AAA,COLUMN()+2,FALSE))</f>
        <v/>
      </c>
      <c r="Q118" t="str">
        <f>IF(ISERROR(VLOOKUP($A118,Données_brutes!$A:$AAA,COLUMN()+2,FALSE)),"",VLOOKUP($A118,Données_brutes!$A:$AAA,COLUMN()+2,FALSE))</f>
        <v/>
      </c>
      <c r="R118" t="str">
        <f>IF(ISERROR(VLOOKUP($A118,Données_brutes!$A:$AAA,COLUMN()+2,FALSE)),"",VLOOKUP($A118,Données_brutes!$A:$AAA,COLUMN()+2,FALSE))</f>
        <v/>
      </c>
      <c r="S118" t="str">
        <f>IF(ISERROR(VLOOKUP($A118,Données_brutes!$A:$AAA,COLUMN()+2,FALSE)),"",VLOOKUP($A118,Données_brutes!$A:$AAA,COLUMN()+2,FALSE))</f>
        <v/>
      </c>
      <c r="T118" t="str">
        <f>IF(ISERROR(VLOOKUP($A118,Données_brutes!$A:$AAA,COLUMN()+2,FALSE)),"",VLOOKUP($A118,Données_brutes!$A:$AAA,COLUMN()+2,FALSE))</f>
        <v/>
      </c>
      <c r="U118" t="str">
        <f>IF(ISERROR(VLOOKUP($A118,Données_brutes!$A:$AAA,COLUMN()+2,FALSE)),"",VLOOKUP($A118,Données_brutes!$A:$AAA,COLUMN()+2,FALSE))</f>
        <v/>
      </c>
      <c r="V118" t="str">
        <f>IF(ISERROR(VLOOKUP($A118,Données_brutes!$A:$AAA,COLUMN()+2,FALSE)),"",VLOOKUP($A118,Données_brutes!$A:$AAA,COLUMN()+2,FALSE))</f>
        <v/>
      </c>
    </row>
    <row r="119" spans="1:22" x14ac:dyDescent="0.35">
      <c r="A119">
        <f t="shared" si="2"/>
        <v>4117</v>
      </c>
      <c r="B119" t="str">
        <f>IF(ISERROR(VLOOKUP($A119,Données_brutes!$A:$AAA,COLUMN()+2,FALSE)),"",VLOOKUP($A119,Données_brutes!$A:$AAA,COLUMN()+2,FALSE))</f>
        <v/>
      </c>
      <c r="C119" t="str">
        <f>IF(ISERROR(VLOOKUP($A119,Données_brutes!$A:$AAA,COLUMN()+2,FALSE)),"",VLOOKUP($A119,Données_brutes!$A:$AAA,COLUMN()+2,FALSE))</f>
        <v/>
      </c>
      <c r="D119" t="str">
        <f>IF(ISERROR(VLOOKUP($A119,Données_brutes!$A:$AAA,COLUMN()+2,FALSE)),"",VLOOKUP($A119,Données_brutes!$A:$AAA,COLUMN()+2,FALSE))</f>
        <v/>
      </c>
      <c r="E119" t="str">
        <f>IF(ISERROR(VLOOKUP($A119,Données_brutes!$A:$AAA,COLUMN()+2,FALSE)),"",VLOOKUP($A119,Données_brutes!$A:$AAA,COLUMN()+2,FALSE))</f>
        <v/>
      </c>
      <c r="F119" t="str">
        <f>IF(ISERROR(VLOOKUP($A119,Données_brutes!$A:$AAA,COLUMN()+2,FALSE)),"",VLOOKUP($A119,Données_brutes!$A:$AAA,COLUMN()+2,FALSE))</f>
        <v/>
      </c>
      <c r="G119" t="str">
        <f>IF(ISERROR(VLOOKUP($A119,Données_brutes!$A:$AAA,COLUMN()+2,FALSE)),"",VLOOKUP($A119,Données_brutes!$A:$AAA,COLUMN()+2,FALSE))</f>
        <v/>
      </c>
      <c r="H119" t="str">
        <f>IF(ISERROR(VLOOKUP($A119,Données_brutes!$A:$AAA,COLUMN()+2,FALSE)),"",VLOOKUP($A119,Données_brutes!$A:$AAA,COLUMN()+2,FALSE))</f>
        <v/>
      </c>
      <c r="I119" t="str">
        <f>IF(ISERROR(VLOOKUP($A119,Données_brutes!$A:$AAA,COLUMN()+2,FALSE)),"",VLOOKUP($A119,Données_brutes!$A:$AAA,COLUMN()+2,FALSE))</f>
        <v/>
      </c>
      <c r="J119" t="str">
        <f>IF(ISERROR(VLOOKUP($A119,Données_brutes!$A:$AAA,COLUMN()+2,FALSE)),"",VLOOKUP($A119,Données_brutes!$A:$AAA,COLUMN()+2,FALSE))</f>
        <v/>
      </c>
      <c r="K119" t="str">
        <f>IF(ISERROR(VLOOKUP($A119,Données_brutes!$A:$AAA,COLUMN()+2,FALSE)),"",VLOOKUP($A119,Données_brutes!$A:$AAA,COLUMN()+2,FALSE))</f>
        <v/>
      </c>
      <c r="L119" t="str">
        <f>IF(ISERROR(VLOOKUP($A119,Données_brutes!$A:$AAA,COLUMN()+2,FALSE)),"",VLOOKUP($A119,Données_brutes!$A:$AAA,COLUMN()+2,FALSE))</f>
        <v/>
      </c>
      <c r="M119" t="str">
        <f>IF(ISERROR(VLOOKUP($A119,Données_brutes!$A:$AAA,COLUMN()+2,FALSE)),"",VLOOKUP($A119,Données_brutes!$A:$AAA,COLUMN()+2,FALSE))</f>
        <v/>
      </c>
      <c r="N119" t="str">
        <f>IF(ISERROR(VLOOKUP($A119,Données_brutes!$A:$AAA,COLUMN()+2,FALSE)),"",VLOOKUP($A119,Données_brutes!$A:$AAA,COLUMN()+2,FALSE))</f>
        <v/>
      </c>
      <c r="O119" t="str">
        <f>IF(ISERROR(VLOOKUP($A119,Données_brutes!$A:$AAA,COLUMN()+2,FALSE)),"",VLOOKUP($A119,Données_brutes!$A:$AAA,COLUMN()+2,FALSE))</f>
        <v/>
      </c>
      <c r="P119" t="str">
        <f>IF(ISERROR(VLOOKUP($A119,Données_brutes!$A:$AAA,COLUMN()+2,FALSE)),"",VLOOKUP($A119,Données_brutes!$A:$AAA,COLUMN()+2,FALSE))</f>
        <v/>
      </c>
      <c r="Q119" t="str">
        <f>IF(ISERROR(VLOOKUP($A119,Données_brutes!$A:$AAA,COLUMN()+2,FALSE)),"",VLOOKUP($A119,Données_brutes!$A:$AAA,COLUMN()+2,FALSE))</f>
        <v/>
      </c>
      <c r="R119" t="str">
        <f>IF(ISERROR(VLOOKUP($A119,Données_brutes!$A:$AAA,COLUMN()+2,FALSE)),"",VLOOKUP($A119,Données_brutes!$A:$AAA,COLUMN()+2,FALSE))</f>
        <v/>
      </c>
      <c r="S119" t="str">
        <f>IF(ISERROR(VLOOKUP($A119,Données_brutes!$A:$AAA,COLUMN()+2,FALSE)),"",VLOOKUP($A119,Données_brutes!$A:$AAA,COLUMN()+2,FALSE))</f>
        <v/>
      </c>
      <c r="T119" t="str">
        <f>IF(ISERROR(VLOOKUP($A119,Données_brutes!$A:$AAA,COLUMN()+2,FALSE)),"",VLOOKUP($A119,Données_brutes!$A:$AAA,COLUMN()+2,FALSE))</f>
        <v/>
      </c>
      <c r="U119" t="str">
        <f>IF(ISERROR(VLOOKUP($A119,Données_brutes!$A:$AAA,COLUMN()+2,FALSE)),"",VLOOKUP($A119,Données_brutes!$A:$AAA,COLUMN()+2,FALSE))</f>
        <v/>
      </c>
      <c r="V119" t="str">
        <f>IF(ISERROR(VLOOKUP($A119,Données_brutes!$A:$AAA,COLUMN()+2,FALSE)),"",VLOOKUP($A119,Données_brutes!$A:$AAA,COLUMN()+2,FALSE))</f>
        <v/>
      </c>
    </row>
    <row r="120" spans="1:22" x14ac:dyDescent="0.35">
      <c r="A120">
        <f t="shared" si="2"/>
        <v>4118</v>
      </c>
      <c r="B120" t="str">
        <f>IF(ISERROR(VLOOKUP($A120,Données_brutes!$A:$AAA,COLUMN()+2,FALSE)),"",VLOOKUP($A120,Données_brutes!$A:$AAA,COLUMN()+2,FALSE))</f>
        <v/>
      </c>
      <c r="C120" t="str">
        <f>IF(ISERROR(VLOOKUP($A120,Données_brutes!$A:$AAA,COLUMN()+2,FALSE)),"",VLOOKUP($A120,Données_brutes!$A:$AAA,COLUMN()+2,FALSE))</f>
        <v/>
      </c>
      <c r="D120" t="str">
        <f>IF(ISERROR(VLOOKUP($A120,Données_brutes!$A:$AAA,COLUMN()+2,FALSE)),"",VLOOKUP($A120,Données_brutes!$A:$AAA,COLUMN()+2,FALSE))</f>
        <v/>
      </c>
      <c r="E120" t="str">
        <f>IF(ISERROR(VLOOKUP($A120,Données_brutes!$A:$AAA,COLUMN()+2,FALSE)),"",VLOOKUP($A120,Données_brutes!$A:$AAA,COLUMN()+2,FALSE))</f>
        <v/>
      </c>
      <c r="F120" t="str">
        <f>IF(ISERROR(VLOOKUP($A120,Données_brutes!$A:$AAA,COLUMN()+2,FALSE)),"",VLOOKUP($A120,Données_brutes!$A:$AAA,COLUMN()+2,FALSE))</f>
        <v/>
      </c>
      <c r="G120" t="str">
        <f>IF(ISERROR(VLOOKUP($A120,Données_brutes!$A:$AAA,COLUMN()+2,FALSE)),"",VLOOKUP($A120,Données_brutes!$A:$AAA,COLUMN()+2,FALSE))</f>
        <v/>
      </c>
      <c r="H120" t="str">
        <f>IF(ISERROR(VLOOKUP($A120,Données_brutes!$A:$AAA,COLUMN()+2,FALSE)),"",VLOOKUP($A120,Données_brutes!$A:$AAA,COLUMN()+2,FALSE))</f>
        <v/>
      </c>
      <c r="I120" t="str">
        <f>IF(ISERROR(VLOOKUP($A120,Données_brutes!$A:$AAA,COLUMN()+2,FALSE)),"",VLOOKUP($A120,Données_brutes!$A:$AAA,COLUMN()+2,FALSE))</f>
        <v/>
      </c>
      <c r="J120" t="str">
        <f>IF(ISERROR(VLOOKUP($A120,Données_brutes!$A:$AAA,COLUMN()+2,FALSE)),"",VLOOKUP($A120,Données_brutes!$A:$AAA,COLUMN()+2,FALSE))</f>
        <v/>
      </c>
      <c r="K120" t="str">
        <f>IF(ISERROR(VLOOKUP($A120,Données_brutes!$A:$AAA,COLUMN()+2,FALSE)),"",VLOOKUP($A120,Données_brutes!$A:$AAA,COLUMN()+2,FALSE))</f>
        <v/>
      </c>
      <c r="L120" t="str">
        <f>IF(ISERROR(VLOOKUP($A120,Données_brutes!$A:$AAA,COLUMN()+2,FALSE)),"",VLOOKUP($A120,Données_brutes!$A:$AAA,COLUMN()+2,FALSE))</f>
        <v/>
      </c>
      <c r="M120" t="str">
        <f>IF(ISERROR(VLOOKUP($A120,Données_brutes!$A:$AAA,COLUMN()+2,FALSE)),"",VLOOKUP($A120,Données_brutes!$A:$AAA,COLUMN()+2,FALSE))</f>
        <v/>
      </c>
      <c r="N120" t="str">
        <f>IF(ISERROR(VLOOKUP($A120,Données_brutes!$A:$AAA,COLUMN()+2,FALSE)),"",VLOOKUP($A120,Données_brutes!$A:$AAA,COLUMN()+2,FALSE))</f>
        <v/>
      </c>
      <c r="O120" t="str">
        <f>IF(ISERROR(VLOOKUP($A120,Données_brutes!$A:$AAA,COLUMN()+2,FALSE)),"",VLOOKUP($A120,Données_brutes!$A:$AAA,COLUMN()+2,FALSE))</f>
        <v/>
      </c>
      <c r="P120" t="str">
        <f>IF(ISERROR(VLOOKUP($A120,Données_brutes!$A:$AAA,COLUMN()+2,FALSE)),"",VLOOKUP($A120,Données_brutes!$A:$AAA,COLUMN()+2,FALSE))</f>
        <v/>
      </c>
      <c r="Q120" t="str">
        <f>IF(ISERROR(VLOOKUP($A120,Données_brutes!$A:$AAA,COLUMN()+2,FALSE)),"",VLOOKUP($A120,Données_brutes!$A:$AAA,COLUMN()+2,FALSE))</f>
        <v/>
      </c>
      <c r="R120" t="str">
        <f>IF(ISERROR(VLOOKUP($A120,Données_brutes!$A:$AAA,COLUMN()+2,FALSE)),"",VLOOKUP($A120,Données_brutes!$A:$AAA,COLUMN()+2,FALSE))</f>
        <v/>
      </c>
      <c r="S120" t="str">
        <f>IF(ISERROR(VLOOKUP($A120,Données_brutes!$A:$AAA,COLUMN()+2,FALSE)),"",VLOOKUP($A120,Données_brutes!$A:$AAA,COLUMN()+2,FALSE))</f>
        <v/>
      </c>
      <c r="T120" t="str">
        <f>IF(ISERROR(VLOOKUP($A120,Données_brutes!$A:$AAA,COLUMN()+2,FALSE)),"",VLOOKUP($A120,Données_brutes!$A:$AAA,COLUMN()+2,FALSE))</f>
        <v/>
      </c>
      <c r="U120" t="str">
        <f>IF(ISERROR(VLOOKUP($A120,Données_brutes!$A:$AAA,COLUMN()+2,FALSE)),"",VLOOKUP($A120,Données_brutes!$A:$AAA,COLUMN()+2,FALSE))</f>
        <v/>
      </c>
      <c r="V120" t="str">
        <f>IF(ISERROR(VLOOKUP($A120,Données_brutes!$A:$AAA,COLUMN()+2,FALSE)),"",VLOOKUP($A120,Données_brutes!$A:$AAA,COLUMN()+2,FALSE))</f>
        <v/>
      </c>
    </row>
    <row r="121" spans="1:22" x14ac:dyDescent="0.35">
      <c r="A121">
        <f t="shared" si="2"/>
        <v>4119</v>
      </c>
      <c r="B121" t="str">
        <f>IF(ISERROR(VLOOKUP($A121,Données_brutes!$A:$AAA,COLUMN()+2,FALSE)),"",VLOOKUP($A121,Données_brutes!$A:$AAA,COLUMN()+2,FALSE))</f>
        <v/>
      </c>
      <c r="C121" t="str">
        <f>IF(ISERROR(VLOOKUP($A121,Données_brutes!$A:$AAA,COLUMN()+2,FALSE)),"",VLOOKUP($A121,Données_brutes!$A:$AAA,COLUMN()+2,FALSE))</f>
        <v/>
      </c>
      <c r="D121" t="str">
        <f>IF(ISERROR(VLOOKUP($A121,Données_brutes!$A:$AAA,COLUMN()+2,FALSE)),"",VLOOKUP($A121,Données_brutes!$A:$AAA,COLUMN()+2,FALSE))</f>
        <v/>
      </c>
      <c r="E121" t="str">
        <f>IF(ISERROR(VLOOKUP($A121,Données_brutes!$A:$AAA,COLUMN()+2,FALSE)),"",VLOOKUP($A121,Données_brutes!$A:$AAA,COLUMN()+2,FALSE))</f>
        <v/>
      </c>
      <c r="F121" t="str">
        <f>IF(ISERROR(VLOOKUP($A121,Données_brutes!$A:$AAA,COLUMN()+2,FALSE)),"",VLOOKUP($A121,Données_brutes!$A:$AAA,COLUMN()+2,FALSE))</f>
        <v/>
      </c>
      <c r="G121" t="str">
        <f>IF(ISERROR(VLOOKUP($A121,Données_brutes!$A:$AAA,COLUMN()+2,FALSE)),"",VLOOKUP($A121,Données_brutes!$A:$AAA,COLUMN()+2,FALSE))</f>
        <v/>
      </c>
      <c r="H121" t="str">
        <f>IF(ISERROR(VLOOKUP($A121,Données_brutes!$A:$AAA,COLUMN()+2,FALSE)),"",VLOOKUP($A121,Données_brutes!$A:$AAA,COLUMN()+2,FALSE))</f>
        <v/>
      </c>
      <c r="I121" t="str">
        <f>IF(ISERROR(VLOOKUP($A121,Données_brutes!$A:$AAA,COLUMN()+2,FALSE)),"",VLOOKUP($A121,Données_brutes!$A:$AAA,COLUMN()+2,FALSE))</f>
        <v/>
      </c>
      <c r="J121" t="str">
        <f>IF(ISERROR(VLOOKUP($A121,Données_brutes!$A:$AAA,COLUMN()+2,FALSE)),"",VLOOKUP($A121,Données_brutes!$A:$AAA,COLUMN()+2,FALSE))</f>
        <v/>
      </c>
      <c r="K121" t="str">
        <f>IF(ISERROR(VLOOKUP($A121,Données_brutes!$A:$AAA,COLUMN()+2,FALSE)),"",VLOOKUP($A121,Données_brutes!$A:$AAA,COLUMN()+2,FALSE))</f>
        <v/>
      </c>
      <c r="L121" t="str">
        <f>IF(ISERROR(VLOOKUP($A121,Données_brutes!$A:$AAA,COLUMN()+2,FALSE)),"",VLOOKUP($A121,Données_brutes!$A:$AAA,COLUMN()+2,FALSE))</f>
        <v/>
      </c>
      <c r="M121" t="str">
        <f>IF(ISERROR(VLOOKUP($A121,Données_brutes!$A:$AAA,COLUMN()+2,FALSE)),"",VLOOKUP($A121,Données_brutes!$A:$AAA,COLUMN()+2,FALSE))</f>
        <v/>
      </c>
      <c r="N121" t="str">
        <f>IF(ISERROR(VLOOKUP($A121,Données_brutes!$A:$AAA,COLUMN()+2,FALSE)),"",VLOOKUP($A121,Données_brutes!$A:$AAA,COLUMN()+2,FALSE))</f>
        <v/>
      </c>
      <c r="O121" t="str">
        <f>IF(ISERROR(VLOOKUP($A121,Données_brutes!$A:$AAA,COLUMN()+2,FALSE)),"",VLOOKUP($A121,Données_brutes!$A:$AAA,COLUMN()+2,FALSE))</f>
        <v/>
      </c>
      <c r="P121" t="str">
        <f>IF(ISERROR(VLOOKUP($A121,Données_brutes!$A:$AAA,COLUMN()+2,FALSE)),"",VLOOKUP($A121,Données_brutes!$A:$AAA,COLUMN()+2,FALSE))</f>
        <v/>
      </c>
      <c r="Q121" t="str">
        <f>IF(ISERROR(VLOOKUP($A121,Données_brutes!$A:$AAA,COLUMN()+2,FALSE)),"",VLOOKUP($A121,Données_brutes!$A:$AAA,COLUMN()+2,FALSE))</f>
        <v/>
      </c>
      <c r="R121" t="str">
        <f>IF(ISERROR(VLOOKUP($A121,Données_brutes!$A:$AAA,COLUMN()+2,FALSE)),"",VLOOKUP($A121,Données_brutes!$A:$AAA,COLUMN()+2,FALSE))</f>
        <v/>
      </c>
      <c r="S121" t="str">
        <f>IF(ISERROR(VLOOKUP($A121,Données_brutes!$A:$AAA,COLUMN()+2,FALSE)),"",VLOOKUP($A121,Données_brutes!$A:$AAA,COLUMN()+2,FALSE))</f>
        <v/>
      </c>
      <c r="T121" t="str">
        <f>IF(ISERROR(VLOOKUP($A121,Données_brutes!$A:$AAA,COLUMN()+2,FALSE)),"",VLOOKUP($A121,Données_brutes!$A:$AAA,COLUMN()+2,FALSE))</f>
        <v/>
      </c>
      <c r="U121" t="str">
        <f>IF(ISERROR(VLOOKUP($A121,Données_brutes!$A:$AAA,COLUMN()+2,FALSE)),"",VLOOKUP($A121,Données_brutes!$A:$AAA,COLUMN()+2,FALSE))</f>
        <v/>
      </c>
      <c r="V121" t="str">
        <f>IF(ISERROR(VLOOKUP($A121,Données_brutes!$A:$AAA,COLUMN()+2,FALSE)),"",VLOOKUP($A121,Données_brutes!$A:$AAA,COLUMN()+2,FALSE))</f>
        <v/>
      </c>
    </row>
    <row r="122" spans="1:22" x14ac:dyDescent="0.35">
      <c r="A122">
        <f t="shared" si="2"/>
        <v>4120</v>
      </c>
      <c r="B122" t="str">
        <f>IF(ISERROR(VLOOKUP($A122,Données_brutes!$A:$AAA,COLUMN()+2,FALSE)),"",VLOOKUP($A122,Données_brutes!$A:$AAA,COLUMN()+2,FALSE))</f>
        <v/>
      </c>
      <c r="C122" t="str">
        <f>IF(ISERROR(VLOOKUP($A122,Données_brutes!$A:$AAA,COLUMN()+2,FALSE)),"",VLOOKUP($A122,Données_brutes!$A:$AAA,COLUMN()+2,FALSE))</f>
        <v/>
      </c>
      <c r="D122" t="str">
        <f>IF(ISERROR(VLOOKUP($A122,Données_brutes!$A:$AAA,COLUMN()+2,FALSE)),"",VLOOKUP($A122,Données_brutes!$A:$AAA,COLUMN()+2,FALSE))</f>
        <v/>
      </c>
      <c r="E122" t="str">
        <f>IF(ISERROR(VLOOKUP($A122,Données_brutes!$A:$AAA,COLUMN()+2,FALSE)),"",VLOOKUP($A122,Données_brutes!$A:$AAA,COLUMN()+2,FALSE))</f>
        <v/>
      </c>
      <c r="F122" t="str">
        <f>IF(ISERROR(VLOOKUP($A122,Données_brutes!$A:$AAA,COLUMN()+2,FALSE)),"",VLOOKUP($A122,Données_brutes!$A:$AAA,COLUMN()+2,FALSE))</f>
        <v/>
      </c>
      <c r="G122" t="str">
        <f>IF(ISERROR(VLOOKUP($A122,Données_brutes!$A:$AAA,COLUMN()+2,FALSE)),"",VLOOKUP($A122,Données_brutes!$A:$AAA,COLUMN()+2,FALSE))</f>
        <v/>
      </c>
      <c r="H122" t="str">
        <f>IF(ISERROR(VLOOKUP($A122,Données_brutes!$A:$AAA,COLUMN()+2,FALSE)),"",VLOOKUP($A122,Données_brutes!$A:$AAA,COLUMN()+2,FALSE))</f>
        <v/>
      </c>
      <c r="I122" t="str">
        <f>IF(ISERROR(VLOOKUP($A122,Données_brutes!$A:$AAA,COLUMN()+2,FALSE)),"",VLOOKUP($A122,Données_brutes!$A:$AAA,COLUMN()+2,FALSE))</f>
        <v/>
      </c>
      <c r="J122" t="str">
        <f>IF(ISERROR(VLOOKUP($A122,Données_brutes!$A:$AAA,COLUMN()+2,FALSE)),"",VLOOKUP($A122,Données_brutes!$A:$AAA,COLUMN()+2,FALSE))</f>
        <v/>
      </c>
      <c r="K122" t="str">
        <f>IF(ISERROR(VLOOKUP($A122,Données_brutes!$A:$AAA,COLUMN()+2,FALSE)),"",VLOOKUP($A122,Données_brutes!$A:$AAA,COLUMN()+2,FALSE))</f>
        <v/>
      </c>
      <c r="L122" t="str">
        <f>IF(ISERROR(VLOOKUP($A122,Données_brutes!$A:$AAA,COLUMN()+2,FALSE)),"",VLOOKUP($A122,Données_brutes!$A:$AAA,COLUMN()+2,FALSE))</f>
        <v/>
      </c>
      <c r="M122" t="str">
        <f>IF(ISERROR(VLOOKUP($A122,Données_brutes!$A:$AAA,COLUMN()+2,FALSE)),"",VLOOKUP($A122,Données_brutes!$A:$AAA,COLUMN()+2,FALSE))</f>
        <v/>
      </c>
      <c r="N122" t="str">
        <f>IF(ISERROR(VLOOKUP($A122,Données_brutes!$A:$AAA,COLUMN()+2,FALSE)),"",VLOOKUP($A122,Données_brutes!$A:$AAA,COLUMN()+2,FALSE))</f>
        <v/>
      </c>
      <c r="O122" t="str">
        <f>IF(ISERROR(VLOOKUP($A122,Données_brutes!$A:$AAA,COLUMN()+2,FALSE)),"",VLOOKUP($A122,Données_brutes!$A:$AAA,COLUMN()+2,FALSE))</f>
        <v/>
      </c>
      <c r="P122" t="str">
        <f>IF(ISERROR(VLOOKUP($A122,Données_brutes!$A:$AAA,COLUMN()+2,FALSE)),"",VLOOKUP($A122,Données_brutes!$A:$AAA,COLUMN()+2,FALSE))</f>
        <v/>
      </c>
      <c r="Q122" t="str">
        <f>IF(ISERROR(VLOOKUP($A122,Données_brutes!$A:$AAA,COLUMN()+2,FALSE)),"",VLOOKUP($A122,Données_brutes!$A:$AAA,COLUMN()+2,FALSE))</f>
        <v/>
      </c>
      <c r="R122" t="str">
        <f>IF(ISERROR(VLOOKUP($A122,Données_brutes!$A:$AAA,COLUMN()+2,FALSE)),"",VLOOKUP($A122,Données_brutes!$A:$AAA,COLUMN()+2,FALSE))</f>
        <v/>
      </c>
      <c r="S122" t="str">
        <f>IF(ISERROR(VLOOKUP($A122,Données_brutes!$A:$AAA,COLUMN()+2,FALSE)),"",VLOOKUP($A122,Données_brutes!$A:$AAA,COLUMN()+2,FALSE))</f>
        <v/>
      </c>
      <c r="T122" t="str">
        <f>IF(ISERROR(VLOOKUP($A122,Données_brutes!$A:$AAA,COLUMN()+2,FALSE)),"",VLOOKUP($A122,Données_brutes!$A:$AAA,COLUMN()+2,FALSE))</f>
        <v/>
      </c>
      <c r="U122" t="str">
        <f>IF(ISERROR(VLOOKUP($A122,Données_brutes!$A:$AAA,COLUMN()+2,FALSE)),"",VLOOKUP($A122,Données_brutes!$A:$AAA,COLUMN()+2,FALSE))</f>
        <v/>
      </c>
      <c r="V122" t="str">
        <f>IF(ISERROR(VLOOKUP($A122,Données_brutes!$A:$AAA,COLUMN()+2,FALSE)),"",VLOOKUP($A122,Données_brutes!$A:$AAA,COLUMN()+2,FALSE))</f>
        <v/>
      </c>
    </row>
    <row r="123" spans="1:22" x14ac:dyDescent="0.35">
      <c r="A123">
        <f t="shared" si="2"/>
        <v>4121</v>
      </c>
      <c r="B123" t="str">
        <f>IF(ISERROR(VLOOKUP($A123,Données_brutes!$A:$AAA,COLUMN()+2,FALSE)),"",VLOOKUP($A123,Données_brutes!$A:$AAA,COLUMN()+2,FALSE))</f>
        <v/>
      </c>
      <c r="C123" t="str">
        <f>IF(ISERROR(VLOOKUP($A123,Données_brutes!$A:$AAA,COLUMN()+2,FALSE)),"",VLOOKUP($A123,Données_brutes!$A:$AAA,COLUMN()+2,FALSE))</f>
        <v/>
      </c>
      <c r="D123" t="str">
        <f>IF(ISERROR(VLOOKUP($A123,Données_brutes!$A:$AAA,COLUMN()+2,FALSE)),"",VLOOKUP($A123,Données_brutes!$A:$AAA,COLUMN()+2,FALSE))</f>
        <v/>
      </c>
      <c r="E123" t="str">
        <f>IF(ISERROR(VLOOKUP($A123,Données_brutes!$A:$AAA,COLUMN()+2,FALSE)),"",VLOOKUP($A123,Données_brutes!$A:$AAA,COLUMN()+2,FALSE))</f>
        <v/>
      </c>
      <c r="F123" t="str">
        <f>IF(ISERROR(VLOOKUP($A123,Données_brutes!$A:$AAA,COLUMN()+2,FALSE)),"",VLOOKUP($A123,Données_brutes!$A:$AAA,COLUMN()+2,FALSE))</f>
        <v/>
      </c>
      <c r="G123" t="str">
        <f>IF(ISERROR(VLOOKUP($A123,Données_brutes!$A:$AAA,COLUMN()+2,FALSE)),"",VLOOKUP($A123,Données_brutes!$A:$AAA,COLUMN()+2,FALSE))</f>
        <v/>
      </c>
      <c r="H123" t="str">
        <f>IF(ISERROR(VLOOKUP($A123,Données_brutes!$A:$AAA,COLUMN()+2,FALSE)),"",VLOOKUP($A123,Données_brutes!$A:$AAA,COLUMN()+2,FALSE))</f>
        <v/>
      </c>
      <c r="I123" t="str">
        <f>IF(ISERROR(VLOOKUP($A123,Données_brutes!$A:$AAA,COLUMN()+2,FALSE)),"",VLOOKUP($A123,Données_brutes!$A:$AAA,COLUMN()+2,FALSE))</f>
        <v/>
      </c>
      <c r="J123" t="str">
        <f>IF(ISERROR(VLOOKUP($A123,Données_brutes!$A:$AAA,COLUMN()+2,FALSE)),"",VLOOKUP($A123,Données_brutes!$A:$AAA,COLUMN()+2,FALSE))</f>
        <v/>
      </c>
      <c r="K123" t="str">
        <f>IF(ISERROR(VLOOKUP($A123,Données_brutes!$A:$AAA,COLUMN()+2,FALSE)),"",VLOOKUP($A123,Données_brutes!$A:$AAA,COLUMN()+2,FALSE))</f>
        <v/>
      </c>
      <c r="L123" t="str">
        <f>IF(ISERROR(VLOOKUP($A123,Données_brutes!$A:$AAA,COLUMN()+2,FALSE)),"",VLOOKUP($A123,Données_brutes!$A:$AAA,COLUMN()+2,FALSE))</f>
        <v/>
      </c>
      <c r="M123" t="str">
        <f>IF(ISERROR(VLOOKUP($A123,Données_brutes!$A:$AAA,COLUMN()+2,FALSE)),"",VLOOKUP($A123,Données_brutes!$A:$AAA,COLUMN()+2,FALSE))</f>
        <v/>
      </c>
      <c r="N123" t="str">
        <f>IF(ISERROR(VLOOKUP($A123,Données_brutes!$A:$AAA,COLUMN()+2,FALSE)),"",VLOOKUP($A123,Données_brutes!$A:$AAA,COLUMN()+2,FALSE))</f>
        <v/>
      </c>
      <c r="O123" t="str">
        <f>IF(ISERROR(VLOOKUP($A123,Données_brutes!$A:$AAA,COLUMN()+2,FALSE)),"",VLOOKUP($A123,Données_brutes!$A:$AAA,COLUMN()+2,FALSE))</f>
        <v/>
      </c>
      <c r="P123" t="str">
        <f>IF(ISERROR(VLOOKUP($A123,Données_brutes!$A:$AAA,COLUMN()+2,FALSE)),"",VLOOKUP($A123,Données_brutes!$A:$AAA,COLUMN()+2,FALSE))</f>
        <v/>
      </c>
      <c r="Q123" t="str">
        <f>IF(ISERROR(VLOOKUP($A123,Données_brutes!$A:$AAA,COLUMN()+2,FALSE)),"",VLOOKUP($A123,Données_brutes!$A:$AAA,COLUMN()+2,FALSE))</f>
        <v/>
      </c>
      <c r="R123" t="str">
        <f>IF(ISERROR(VLOOKUP($A123,Données_brutes!$A:$AAA,COLUMN()+2,FALSE)),"",VLOOKUP($A123,Données_brutes!$A:$AAA,COLUMN()+2,FALSE))</f>
        <v/>
      </c>
      <c r="S123" t="str">
        <f>IF(ISERROR(VLOOKUP($A123,Données_brutes!$A:$AAA,COLUMN()+2,FALSE)),"",VLOOKUP($A123,Données_brutes!$A:$AAA,COLUMN()+2,FALSE))</f>
        <v/>
      </c>
      <c r="T123" t="str">
        <f>IF(ISERROR(VLOOKUP($A123,Données_brutes!$A:$AAA,COLUMN()+2,FALSE)),"",VLOOKUP($A123,Données_brutes!$A:$AAA,COLUMN()+2,FALSE))</f>
        <v/>
      </c>
      <c r="U123" t="str">
        <f>IF(ISERROR(VLOOKUP($A123,Données_brutes!$A:$AAA,COLUMN()+2,FALSE)),"",VLOOKUP($A123,Données_brutes!$A:$AAA,COLUMN()+2,FALSE))</f>
        <v/>
      </c>
      <c r="V123" t="str">
        <f>IF(ISERROR(VLOOKUP($A123,Données_brutes!$A:$AAA,COLUMN()+2,FALSE)),"",VLOOKUP($A123,Données_brutes!$A:$AAA,COLUMN()+2,FALSE))</f>
        <v/>
      </c>
    </row>
    <row r="124" spans="1:22" x14ac:dyDescent="0.35">
      <c r="A124">
        <f t="shared" si="2"/>
        <v>4122</v>
      </c>
      <c r="B124" t="str">
        <f>IF(ISERROR(VLOOKUP($A124,Données_brutes!$A:$AAA,COLUMN()+2,FALSE)),"",VLOOKUP($A124,Données_brutes!$A:$AAA,COLUMN()+2,FALSE))</f>
        <v/>
      </c>
      <c r="C124" t="str">
        <f>IF(ISERROR(VLOOKUP($A124,Données_brutes!$A:$AAA,COLUMN()+2,FALSE)),"",VLOOKUP($A124,Données_brutes!$A:$AAA,COLUMN()+2,FALSE))</f>
        <v/>
      </c>
      <c r="D124" t="str">
        <f>IF(ISERROR(VLOOKUP($A124,Données_brutes!$A:$AAA,COLUMN()+2,FALSE)),"",VLOOKUP($A124,Données_brutes!$A:$AAA,COLUMN()+2,FALSE))</f>
        <v/>
      </c>
      <c r="E124" t="str">
        <f>IF(ISERROR(VLOOKUP($A124,Données_brutes!$A:$AAA,COLUMN()+2,FALSE)),"",VLOOKUP($A124,Données_brutes!$A:$AAA,COLUMN()+2,FALSE))</f>
        <v/>
      </c>
      <c r="F124" t="str">
        <f>IF(ISERROR(VLOOKUP($A124,Données_brutes!$A:$AAA,COLUMN()+2,FALSE)),"",VLOOKUP($A124,Données_brutes!$A:$AAA,COLUMN()+2,FALSE))</f>
        <v/>
      </c>
      <c r="G124" t="str">
        <f>IF(ISERROR(VLOOKUP($A124,Données_brutes!$A:$AAA,COLUMN()+2,FALSE)),"",VLOOKUP($A124,Données_brutes!$A:$AAA,COLUMN()+2,FALSE))</f>
        <v/>
      </c>
      <c r="H124" t="str">
        <f>IF(ISERROR(VLOOKUP($A124,Données_brutes!$A:$AAA,COLUMN()+2,FALSE)),"",VLOOKUP($A124,Données_brutes!$A:$AAA,COLUMN()+2,FALSE))</f>
        <v/>
      </c>
      <c r="I124" t="str">
        <f>IF(ISERROR(VLOOKUP($A124,Données_brutes!$A:$AAA,COLUMN()+2,FALSE)),"",VLOOKUP($A124,Données_brutes!$A:$AAA,COLUMN()+2,FALSE))</f>
        <v/>
      </c>
      <c r="J124" t="str">
        <f>IF(ISERROR(VLOOKUP($A124,Données_brutes!$A:$AAA,COLUMN()+2,FALSE)),"",VLOOKUP($A124,Données_brutes!$A:$AAA,COLUMN()+2,FALSE))</f>
        <v/>
      </c>
      <c r="K124" t="str">
        <f>IF(ISERROR(VLOOKUP($A124,Données_brutes!$A:$AAA,COLUMN()+2,FALSE)),"",VLOOKUP($A124,Données_brutes!$A:$AAA,COLUMN()+2,FALSE))</f>
        <v/>
      </c>
      <c r="L124" t="str">
        <f>IF(ISERROR(VLOOKUP($A124,Données_brutes!$A:$AAA,COLUMN()+2,FALSE)),"",VLOOKUP($A124,Données_brutes!$A:$AAA,COLUMN()+2,FALSE))</f>
        <v/>
      </c>
      <c r="M124" t="str">
        <f>IF(ISERROR(VLOOKUP($A124,Données_brutes!$A:$AAA,COLUMN()+2,FALSE)),"",VLOOKUP($A124,Données_brutes!$A:$AAA,COLUMN()+2,FALSE))</f>
        <v/>
      </c>
      <c r="N124" t="str">
        <f>IF(ISERROR(VLOOKUP($A124,Données_brutes!$A:$AAA,COLUMN()+2,FALSE)),"",VLOOKUP($A124,Données_brutes!$A:$AAA,COLUMN()+2,FALSE))</f>
        <v/>
      </c>
      <c r="O124" t="str">
        <f>IF(ISERROR(VLOOKUP($A124,Données_brutes!$A:$AAA,COLUMN()+2,FALSE)),"",VLOOKUP($A124,Données_brutes!$A:$AAA,COLUMN()+2,FALSE))</f>
        <v/>
      </c>
      <c r="P124" t="str">
        <f>IF(ISERROR(VLOOKUP($A124,Données_brutes!$A:$AAA,COLUMN()+2,FALSE)),"",VLOOKUP($A124,Données_brutes!$A:$AAA,COLUMN()+2,FALSE))</f>
        <v/>
      </c>
      <c r="Q124" t="str">
        <f>IF(ISERROR(VLOOKUP($A124,Données_brutes!$A:$AAA,COLUMN()+2,FALSE)),"",VLOOKUP($A124,Données_brutes!$A:$AAA,COLUMN()+2,FALSE))</f>
        <v/>
      </c>
      <c r="R124" t="str">
        <f>IF(ISERROR(VLOOKUP($A124,Données_brutes!$A:$AAA,COLUMN()+2,FALSE)),"",VLOOKUP($A124,Données_brutes!$A:$AAA,COLUMN()+2,FALSE))</f>
        <v/>
      </c>
      <c r="S124" t="str">
        <f>IF(ISERROR(VLOOKUP($A124,Données_brutes!$A:$AAA,COLUMN()+2,FALSE)),"",VLOOKUP($A124,Données_brutes!$A:$AAA,COLUMN()+2,FALSE))</f>
        <v/>
      </c>
      <c r="T124" t="str">
        <f>IF(ISERROR(VLOOKUP($A124,Données_brutes!$A:$AAA,COLUMN()+2,FALSE)),"",VLOOKUP($A124,Données_brutes!$A:$AAA,COLUMN()+2,FALSE))</f>
        <v/>
      </c>
      <c r="U124" t="str">
        <f>IF(ISERROR(VLOOKUP($A124,Données_brutes!$A:$AAA,COLUMN()+2,FALSE)),"",VLOOKUP($A124,Données_brutes!$A:$AAA,COLUMN()+2,FALSE))</f>
        <v/>
      </c>
      <c r="V124" t="str">
        <f>IF(ISERROR(VLOOKUP($A124,Données_brutes!$A:$AAA,COLUMN()+2,FALSE)),"",VLOOKUP($A124,Données_brutes!$A:$AAA,COLUMN()+2,FALSE))</f>
        <v/>
      </c>
    </row>
    <row r="125" spans="1:22" x14ac:dyDescent="0.35">
      <c r="A125">
        <f t="shared" si="2"/>
        <v>4123</v>
      </c>
      <c r="B125" t="str">
        <f>IF(ISERROR(VLOOKUP($A125,Données_brutes!$A:$AAA,COLUMN()+2,FALSE)),"",VLOOKUP($A125,Données_brutes!$A:$AAA,COLUMN()+2,FALSE))</f>
        <v/>
      </c>
      <c r="C125" t="str">
        <f>IF(ISERROR(VLOOKUP($A125,Données_brutes!$A:$AAA,COLUMN()+2,FALSE)),"",VLOOKUP($A125,Données_brutes!$A:$AAA,COLUMN()+2,FALSE))</f>
        <v/>
      </c>
      <c r="D125" t="str">
        <f>IF(ISERROR(VLOOKUP($A125,Données_brutes!$A:$AAA,COLUMN()+2,FALSE)),"",VLOOKUP($A125,Données_brutes!$A:$AAA,COLUMN()+2,FALSE))</f>
        <v/>
      </c>
      <c r="E125" t="str">
        <f>IF(ISERROR(VLOOKUP($A125,Données_brutes!$A:$AAA,COLUMN()+2,FALSE)),"",VLOOKUP($A125,Données_brutes!$A:$AAA,COLUMN()+2,FALSE))</f>
        <v/>
      </c>
      <c r="F125" t="str">
        <f>IF(ISERROR(VLOOKUP($A125,Données_brutes!$A:$AAA,COLUMN()+2,FALSE)),"",VLOOKUP($A125,Données_brutes!$A:$AAA,COLUMN()+2,FALSE))</f>
        <v/>
      </c>
      <c r="G125" t="str">
        <f>IF(ISERROR(VLOOKUP($A125,Données_brutes!$A:$AAA,COLUMN()+2,FALSE)),"",VLOOKUP($A125,Données_brutes!$A:$AAA,COLUMN()+2,FALSE))</f>
        <v/>
      </c>
      <c r="H125" t="str">
        <f>IF(ISERROR(VLOOKUP($A125,Données_brutes!$A:$AAA,COLUMN()+2,FALSE)),"",VLOOKUP($A125,Données_brutes!$A:$AAA,COLUMN()+2,FALSE))</f>
        <v/>
      </c>
      <c r="I125" t="str">
        <f>IF(ISERROR(VLOOKUP($A125,Données_brutes!$A:$AAA,COLUMN()+2,FALSE)),"",VLOOKUP($A125,Données_brutes!$A:$AAA,COLUMN()+2,FALSE))</f>
        <v/>
      </c>
      <c r="J125" t="str">
        <f>IF(ISERROR(VLOOKUP($A125,Données_brutes!$A:$AAA,COLUMN()+2,FALSE)),"",VLOOKUP($A125,Données_brutes!$A:$AAA,COLUMN()+2,FALSE))</f>
        <v/>
      </c>
      <c r="K125" t="str">
        <f>IF(ISERROR(VLOOKUP($A125,Données_brutes!$A:$AAA,COLUMN()+2,FALSE)),"",VLOOKUP($A125,Données_brutes!$A:$AAA,COLUMN()+2,FALSE))</f>
        <v/>
      </c>
      <c r="L125" t="str">
        <f>IF(ISERROR(VLOOKUP($A125,Données_brutes!$A:$AAA,COLUMN()+2,FALSE)),"",VLOOKUP($A125,Données_brutes!$A:$AAA,COLUMN()+2,FALSE))</f>
        <v/>
      </c>
      <c r="M125" t="str">
        <f>IF(ISERROR(VLOOKUP($A125,Données_brutes!$A:$AAA,COLUMN()+2,FALSE)),"",VLOOKUP($A125,Données_brutes!$A:$AAA,COLUMN()+2,FALSE))</f>
        <v/>
      </c>
      <c r="N125" t="str">
        <f>IF(ISERROR(VLOOKUP($A125,Données_brutes!$A:$AAA,COLUMN()+2,FALSE)),"",VLOOKUP($A125,Données_brutes!$A:$AAA,COLUMN()+2,FALSE))</f>
        <v/>
      </c>
      <c r="O125" t="str">
        <f>IF(ISERROR(VLOOKUP($A125,Données_brutes!$A:$AAA,COLUMN()+2,FALSE)),"",VLOOKUP($A125,Données_brutes!$A:$AAA,COLUMN()+2,FALSE))</f>
        <v/>
      </c>
      <c r="P125" t="str">
        <f>IF(ISERROR(VLOOKUP($A125,Données_brutes!$A:$AAA,COLUMN()+2,FALSE)),"",VLOOKUP($A125,Données_brutes!$A:$AAA,COLUMN()+2,FALSE))</f>
        <v/>
      </c>
      <c r="Q125" t="str">
        <f>IF(ISERROR(VLOOKUP($A125,Données_brutes!$A:$AAA,COLUMN()+2,FALSE)),"",VLOOKUP($A125,Données_brutes!$A:$AAA,COLUMN()+2,FALSE))</f>
        <v/>
      </c>
      <c r="R125" t="str">
        <f>IF(ISERROR(VLOOKUP($A125,Données_brutes!$A:$AAA,COLUMN()+2,FALSE)),"",VLOOKUP($A125,Données_brutes!$A:$AAA,COLUMN()+2,FALSE))</f>
        <v/>
      </c>
      <c r="S125" t="str">
        <f>IF(ISERROR(VLOOKUP($A125,Données_brutes!$A:$AAA,COLUMN()+2,FALSE)),"",VLOOKUP($A125,Données_brutes!$A:$AAA,COLUMN()+2,FALSE))</f>
        <v/>
      </c>
      <c r="T125" t="str">
        <f>IF(ISERROR(VLOOKUP($A125,Données_brutes!$A:$AAA,COLUMN()+2,FALSE)),"",VLOOKUP($A125,Données_brutes!$A:$AAA,COLUMN()+2,FALSE))</f>
        <v/>
      </c>
      <c r="U125" t="str">
        <f>IF(ISERROR(VLOOKUP($A125,Données_brutes!$A:$AAA,COLUMN()+2,FALSE)),"",VLOOKUP($A125,Données_brutes!$A:$AAA,COLUMN()+2,FALSE))</f>
        <v/>
      </c>
      <c r="V125" t="str">
        <f>IF(ISERROR(VLOOKUP($A125,Données_brutes!$A:$AAA,COLUMN()+2,FALSE)),"",VLOOKUP($A125,Données_brutes!$A:$AAA,COLUMN()+2,FALSE))</f>
        <v/>
      </c>
    </row>
    <row r="126" spans="1:22" x14ac:dyDescent="0.35">
      <c r="A126">
        <f t="shared" si="2"/>
        <v>4124</v>
      </c>
      <c r="B126" t="str">
        <f>IF(ISERROR(VLOOKUP($A126,Données_brutes!$A:$AAA,COLUMN()+2,FALSE)),"",VLOOKUP($A126,Données_brutes!$A:$AAA,COLUMN()+2,FALSE))</f>
        <v/>
      </c>
      <c r="C126" t="str">
        <f>IF(ISERROR(VLOOKUP($A126,Données_brutes!$A:$AAA,COLUMN()+2,FALSE)),"",VLOOKUP($A126,Données_brutes!$A:$AAA,COLUMN()+2,FALSE))</f>
        <v/>
      </c>
      <c r="D126" t="str">
        <f>IF(ISERROR(VLOOKUP($A126,Données_brutes!$A:$AAA,COLUMN()+2,FALSE)),"",VLOOKUP($A126,Données_brutes!$A:$AAA,COLUMN()+2,FALSE))</f>
        <v/>
      </c>
      <c r="E126" t="str">
        <f>IF(ISERROR(VLOOKUP($A126,Données_brutes!$A:$AAA,COLUMN()+2,FALSE)),"",VLOOKUP($A126,Données_brutes!$A:$AAA,COLUMN()+2,FALSE))</f>
        <v/>
      </c>
      <c r="F126" t="str">
        <f>IF(ISERROR(VLOOKUP($A126,Données_brutes!$A:$AAA,COLUMN()+2,FALSE)),"",VLOOKUP($A126,Données_brutes!$A:$AAA,COLUMN()+2,FALSE))</f>
        <v/>
      </c>
      <c r="G126" t="str">
        <f>IF(ISERROR(VLOOKUP($A126,Données_brutes!$A:$AAA,COLUMN()+2,FALSE)),"",VLOOKUP($A126,Données_brutes!$A:$AAA,COLUMN()+2,FALSE))</f>
        <v/>
      </c>
      <c r="H126" t="str">
        <f>IF(ISERROR(VLOOKUP($A126,Données_brutes!$A:$AAA,COLUMN()+2,FALSE)),"",VLOOKUP($A126,Données_brutes!$A:$AAA,COLUMN()+2,FALSE))</f>
        <v/>
      </c>
      <c r="I126" t="str">
        <f>IF(ISERROR(VLOOKUP($A126,Données_brutes!$A:$AAA,COLUMN()+2,FALSE)),"",VLOOKUP($A126,Données_brutes!$A:$AAA,COLUMN()+2,FALSE))</f>
        <v/>
      </c>
      <c r="J126" t="str">
        <f>IF(ISERROR(VLOOKUP($A126,Données_brutes!$A:$AAA,COLUMN()+2,FALSE)),"",VLOOKUP($A126,Données_brutes!$A:$AAA,COLUMN()+2,FALSE))</f>
        <v/>
      </c>
      <c r="K126" t="str">
        <f>IF(ISERROR(VLOOKUP($A126,Données_brutes!$A:$AAA,COLUMN()+2,FALSE)),"",VLOOKUP($A126,Données_brutes!$A:$AAA,COLUMN()+2,FALSE))</f>
        <v/>
      </c>
      <c r="L126" t="str">
        <f>IF(ISERROR(VLOOKUP($A126,Données_brutes!$A:$AAA,COLUMN()+2,FALSE)),"",VLOOKUP($A126,Données_brutes!$A:$AAA,COLUMN()+2,FALSE))</f>
        <v/>
      </c>
      <c r="M126" t="str">
        <f>IF(ISERROR(VLOOKUP($A126,Données_brutes!$A:$AAA,COLUMN()+2,FALSE)),"",VLOOKUP($A126,Données_brutes!$A:$AAA,COLUMN()+2,FALSE))</f>
        <v/>
      </c>
      <c r="N126" t="str">
        <f>IF(ISERROR(VLOOKUP($A126,Données_brutes!$A:$AAA,COLUMN()+2,FALSE)),"",VLOOKUP($A126,Données_brutes!$A:$AAA,COLUMN()+2,FALSE))</f>
        <v/>
      </c>
      <c r="O126" t="str">
        <f>IF(ISERROR(VLOOKUP($A126,Données_brutes!$A:$AAA,COLUMN()+2,FALSE)),"",VLOOKUP($A126,Données_brutes!$A:$AAA,COLUMN()+2,FALSE))</f>
        <v/>
      </c>
      <c r="P126" t="str">
        <f>IF(ISERROR(VLOOKUP($A126,Données_brutes!$A:$AAA,COLUMN()+2,FALSE)),"",VLOOKUP($A126,Données_brutes!$A:$AAA,COLUMN()+2,FALSE))</f>
        <v/>
      </c>
      <c r="Q126" t="str">
        <f>IF(ISERROR(VLOOKUP($A126,Données_brutes!$A:$AAA,COLUMN()+2,FALSE)),"",VLOOKUP($A126,Données_brutes!$A:$AAA,COLUMN()+2,FALSE))</f>
        <v/>
      </c>
      <c r="R126" t="str">
        <f>IF(ISERROR(VLOOKUP($A126,Données_brutes!$A:$AAA,COLUMN()+2,FALSE)),"",VLOOKUP($A126,Données_brutes!$A:$AAA,COLUMN()+2,FALSE))</f>
        <v/>
      </c>
      <c r="S126" t="str">
        <f>IF(ISERROR(VLOOKUP($A126,Données_brutes!$A:$AAA,COLUMN()+2,FALSE)),"",VLOOKUP($A126,Données_brutes!$A:$AAA,COLUMN()+2,FALSE))</f>
        <v/>
      </c>
      <c r="T126" t="str">
        <f>IF(ISERROR(VLOOKUP($A126,Données_brutes!$A:$AAA,COLUMN()+2,FALSE)),"",VLOOKUP($A126,Données_brutes!$A:$AAA,COLUMN()+2,FALSE))</f>
        <v/>
      </c>
      <c r="U126" t="str">
        <f>IF(ISERROR(VLOOKUP($A126,Données_brutes!$A:$AAA,COLUMN()+2,FALSE)),"",VLOOKUP($A126,Données_brutes!$A:$AAA,COLUMN()+2,FALSE))</f>
        <v/>
      </c>
      <c r="V126" t="str">
        <f>IF(ISERROR(VLOOKUP($A126,Données_brutes!$A:$AAA,COLUMN()+2,FALSE)),"",VLOOKUP($A126,Données_brutes!$A:$AAA,COLUMN()+2,FALSE))</f>
        <v/>
      </c>
    </row>
    <row r="127" spans="1:22" x14ac:dyDescent="0.35">
      <c r="A127">
        <f t="shared" si="2"/>
        <v>4125</v>
      </c>
      <c r="B127" t="str">
        <f>IF(ISERROR(VLOOKUP($A127,Données_brutes!$A:$AAA,COLUMN()+2,FALSE)),"",VLOOKUP($A127,Données_brutes!$A:$AAA,COLUMN()+2,FALSE))</f>
        <v/>
      </c>
      <c r="C127" t="str">
        <f>IF(ISERROR(VLOOKUP($A127,Données_brutes!$A:$AAA,COLUMN()+2,FALSE)),"",VLOOKUP($A127,Données_brutes!$A:$AAA,COLUMN()+2,FALSE))</f>
        <v/>
      </c>
      <c r="D127" t="str">
        <f>IF(ISERROR(VLOOKUP($A127,Données_brutes!$A:$AAA,COLUMN()+2,FALSE)),"",VLOOKUP($A127,Données_brutes!$A:$AAA,COLUMN()+2,FALSE))</f>
        <v/>
      </c>
      <c r="E127" t="str">
        <f>IF(ISERROR(VLOOKUP($A127,Données_brutes!$A:$AAA,COLUMN()+2,FALSE)),"",VLOOKUP($A127,Données_brutes!$A:$AAA,COLUMN()+2,FALSE))</f>
        <v/>
      </c>
      <c r="F127" t="str">
        <f>IF(ISERROR(VLOOKUP($A127,Données_brutes!$A:$AAA,COLUMN()+2,FALSE)),"",VLOOKUP($A127,Données_brutes!$A:$AAA,COLUMN()+2,FALSE))</f>
        <v/>
      </c>
      <c r="G127" t="str">
        <f>IF(ISERROR(VLOOKUP($A127,Données_brutes!$A:$AAA,COLUMN()+2,FALSE)),"",VLOOKUP($A127,Données_brutes!$A:$AAA,COLUMN()+2,FALSE))</f>
        <v/>
      </c>
      <c r="H127" t="str">
        <f>IF(ISERROR(VLOOKUP($A127,Données_brutes!$A:$AAA,COLUMN()+2,FALSE)),"",VLOOKUP($A127,Données_brutes!$A:$AAA,COLUMN()+2,FALSE))</f>
        <v/>
      </c>
      <c r="I127" t="str">
        <f>IF(ISERROR(VLOOKUP($A127,Données_brutes!$A:$AAA,COLUMN()+2,FALSE)),"",VLOOKUP($A127,Données_brutes!$A:$AAA,COLUMN()+2,FALSE))</f>
        <v/>
      </c>
      <c r="J127" t="str">
        <f>IF(ISERROR(VLOOKUP($A127,Données_brutes!$A:$AAA,COLUMN()+2,FALSE)),"",VLOOKUP($A127,Données_brutes!$A:$AAA,COLUMN()+2,FALSE))</f>
        <v/>
      </c>
      <c r="K127" t="str">
        <f>IF(ISERROR(VLOOKUP($A127,Données_brutes!$A:$AAA,COLUMN()+2,FALSE)),"",VLOOKUP($A127,Données_brutes!$A:$AAA,COLUMN()+2,FALSE))</f>
        <v/>
      </c>
      <c r="L127" t="str">
        <f>IF(ISERROR(VLOOKUP($A127,Données_brutes!$A:$AAA,COLUMN()+2,FALSE)),"",VLOOKUP($A127,Données_brutes!$A:$AAA,COLUMN()+2,FALSE))</f>
        <v/>
      </c>
      <c r="M127" t="str">
        <f>IF(ISERROR(VLOOKUP($A127,Données_brutes!$A:$AAA,COLUMN()+2,FALSE)),"",VLOOKUP($A127,Données_brutes!$A:$AAA,COLUMN()+2,FALSE))</f>
        <v/>
      </c>
      <c r="N127" t="str">
        <f>IF(ISERROR(VLOOKUP($A127,Données_brutes!$A:$AAA,COLUMN()+2,FALSE)),"",VLOOKUP($A127,Données_brutes!$A:$AAA,COLUMN()+2,FALSE))</f>
        <v/>
      </c>
      <c r="O127" t="str">
        <f>IF(ISERROR(VLOOKUP($A127,Données_brutes!$A:$AAA,COLUMN()+2,FALSE)),"",VLOOKUP($A127,Données_brutes!$A:$AAA,COLUMN()+2,FALSE))</f>
        <v/>
      </c>
      <c r="P127" t="str">
        <f>IF(ISERROR(VLOOKUP($A127,Données_brutes!$A:$AAA,COLUMN()+2,FALSE)),"",VLOOKUP($A127,Données_brutes!$A:$AAA,COLUMN()+2,FALSE))</f>
        <v/>
      </c>
      <c r="Q127" t="str">
        <f>IF(ISERROR(VLOOKUP($A127,Données_brutes!$A:$AAA,COLUMN()+2,FALSE)),"",VLOOKUP($A127,Données_brutes!$A:$AAA,COLUMN()+2,FALSE))</f>
        <v/>
      </c>
      <c r="R127" t="str">
        <f>IF(ISERROR(VLOOKUP($A127,Données_brutes!$A:$AAA,COLUMN()+2,FALSE)),"",VLOOKUP($A127,Données_brutes!$A:$AAA,COLUMN()+2,FALSE))</f>
        <v/>
      </c>
      <c r="S127" t="str">
        <f>IF(ISERROR(VLOOKUP($A127,Données_brutes!$A:$AAA,COLUMN()+2,FALSE)),"",VLOOKUP($A127,Données_brutes!$A:$AAA,COLUMN()+2,FALSE))</f>
        <v/>
      </c>
      <c r="T127" t="str">
        <f>IF(ISERROR(VLOOKUP($A127,Données_brutes!$A:$AAA,COLUMN()+2,FALSE)),"",VLOOKUP($A127,Données_brutes!$A:$AAA,COLUMN()+2,FALSE))</f>
        <v/>
      </c>
      <c r="U127" t="str">
        <f>IF(ISERROR(VLOOKUP($A127,Données_brutes!$A:$AAA,COLUMN()+2,FALSE)),"",VLOOKUP($A127,Données_brutes!$A:$AAA,COLUMN()+2,FALSE))</f>
        <v/>
      </c>
      <c r="V127" t="str">
        <f>IF(ISERROR(VLOOKUP($A127,Données_brutes!$A:$AAA,COLUMN()+2,FALSE)),"",VLOOKUP($A127,Données_brutes!$A:$AAA,COLUMN()+2,FALSE))</f>
        <v/>
      </c>
    </row>
    <row r="128" spans="1:22" x14ac:dyDescent="0.35">
      <c r="A128">
        <f t="shared" si="2"/>
        <v>4126</v>
      </c>
      <c r="B128" t="str">
        <f>IF(ISERROR(VLOOKUP($A128,Données_brutes!$A:$AAA,COLUMN()+2,FALSE)),"",VLOOKUP($A128,Données_brutes!$A:$AAA,COLUMN()+2,FALSE))</f>
        <v/>
      </c>
      <c r="C128" t="str">
        <f>IF(ISERROR(VLOOKUP($A128,Données_brutes!$A:$AAA,COLUMN()+2,FALSE)),"",VLOOKUP($A128,Données_brutes!$A:$AAA,COLUMN()+2,FALSE))</f>
        <v/>
      </c>
      <c r="D128" t="str">
        <f>IF(ISERROR(VLOOKUP($A128,Données_brutes!$A:$AAA,COLUMN()+2,FALSE)),"",VLOOKUP($A128,Données_brutes!$A:$AAA,COLUMN()+2,FALSE))</f>
        <v/>
      </c>
      <c r="E128" t="str">
        <f>IF(ISERROR(VLOOKUP($A128,Données_brutes!$A:$AAA,COLUMN()+2,FALSE)),"",VLOOKUP($A128,Données_brutes!$A:$AAA,COLUMN()+2,FALSE))</f>
        <v/>
      </c>
      <c r="F128" t="str">
        <f>IF(ISERROR(VLOOKUP($A128,Données_brutes!$A:$AAA,COLUMN()+2,FALSE)),"",VLOOKUP($A128,Données_brutes!$A:$AAA,COLUMN()+2,FALSE))</f>
        <v/>
      </c>
      <c r="G128" t="str">
        <f>IF(ISERROR(VLOOKUP($A128,Données_brutes!$A:$AAA,COLUMN()+2,FALSE)),"",VLOOKUP($A128,Données_brutes!$A:$AAA,COLUMN()+2,FALSE))</f>
        <v/>
      </c>
      <c r="H128" t="str">
        <f>IF(ISERROR(VLOOKUP($A128,Données_brutes!$A:$AAA,COLUMN()+2,FALSE)),"",VLOOKUP($A128,Données_brutes!$A:$AAA,COLUMN()+2,FALSE))</f>
        <v/>
      </c>
      <c r="I128" t="str">
        <f>IF(ISERROR(VLOOKUP($A128,Données_brutes!$A:$AAA,COLUMN()+2,FALSE)),"",VLOOKUP($A128,Données_brutes!$A:$AAA,COLUMN()+2,FALSE))</f>
        <v/>
      </c>
      <c r="J128" t="str">
        <f>IF(ISERROR(VLOOKUP($A128,Données_brutes!$A:$AAA,COLUMN()+2,FALSE)),"",VLOOKUP($A128,Données_brutes!$A:$AAA,COLUMN()+2,FALSE))</f>
        <v/>
      </c>
      <c r="K128" t="str">
        <f>IF(ISERROR(VLOOKUP($A128,Données_brutes!$A:$AAA,COLUMN()+2,FALSE)),"",VLOOKUP($A128,Données_brutes!$A:$AAA,COLUMN()+2,FALSE))</f>
        <v/>
      </c>
      <c r="L128" t="str">
        <f>IF(ISERROR(VLOOKUP($A128,Données_brutes!$A:$AAA,COLUMN()+2,FALSE)),"",VLOOKUP($A128,Données_brutes!$A:$AAA,COLUMN()+2,FALSE))</f>
        <v/>
      </c>
      <c r="M128" t="str">
        <f>IF(ISERROR(VLOOKUP($A128,Données_brutes!$A:$AAA,COLUMN()+2,FALSE)),"",VLOOKUP($A128,Données_brutes!$A:$AAA,COLUMN()+2,FALSE))</f>
        <v/>
      </c>
      <c r="N128" t="str">
        <f>IF(ISERROR(VLOOKUP($A128,Données_brutes!$A:$AAA,COLUMN()+2,FALSE)),"",VLOOKUP($A128,Données_brutes!$A:$AAA,COLUMN()+2,FALSE))</f>
        <v/>
      </c>
      <c r="O128" t="str">
        <f>IF(ISERROR(VLOOKUP($A128,Données_brutes!$A:$AAA,COLUMN()+2,FALSE)),"",VLOOKUP($A128,Données_brutes!$A:$AAA,COLUMN()+2,FALSE))</f>
        <v/>
      </c>
      <c r="P128" t="str">
        <f>IF(ISERROR(VLOOKUP($A128,Données_brutes!$A:$AAA,COLUMN()+2,FALSE)),"",VLOOKUP($A128,Données_brutes!$A:$AAA,COLUMN()+2,FALSE))</f>
        <v/>
      </c>
      <c r="Q128" t="str">
        <f>IF(ISERROR(VLOOKUP($A128,Données_brutes!$A:$AAA,COLUMN()+2,FALSE)),"",VLOOKUP($A128,Données_brutes!$A:$AAA,COLUMN()+2,FALSE))</f>
        <v/>
      </c>
      <c r="R128" t="str">
        <f>IF(ISERROR(VLOOKUP($A128,Données_brutes!$A:$AAA,COLUMN()+2,FALSE)),"",VLOOKUP($A128,Données_brutes!$A:$AAA,COLUMN()+2,FALSE))</f>
        <v/>
      </c>
      <c r="S128" t="str">
        <f>IF(ISERROR(VLOOKUP($A128,Données_brutes!$A:$AAA,COLUMN()+2,FALSE)),"",VLOOKUP($A128,Données_brutes!$A:$AAA,COLUMN()+2,FALSE))</f>
        <v/>
      </c>
      <c r="T128" t="str">
        <f>IF(ISERROR(VLOOKUP($A128,Données_brutes!$A:$AAA,COLUMN()+2,FALSE)),"",VLOOKUP($A128,Données_brutes!$A:$AAA,COLUMN()+2,FALSE))</f>
        <v/>
      </c>
      <c r="U128" t="str">
        <f>IF(ISERROR(VLOOKUP($A128,Données_brutes!$A:$AAA,COLUMN()+2,FALSE)),"",VLOOKUP($A128,Données_brutes!$A:$AAA,COLUMN()+2,FALSE))</f>
        <v/>
      </c>
      <c r="V128" t="str">
        <f>IF(ISERROR(VLOOKUP($A128,Données_brutes!$A:$AAA,COLUMN()+2,FALSE)),"",VLOOKUP($A128,Données_brutes!$A:$AAA,COLUMN()+2,FALSE))</f>
        <v/>
      </c>
    </row>
    <row r="129" spans="1:22" x14ac:dyDescent="0.35">
      <c r="A129">
        <f t="shared" si="2"/>
        <v>4127</v>
      </c>
      <c r="B129" t="str">
        <f>IF(ISERROR(VLOOKUP($A129,Données_brutes!$A:$AAA,COLUMN()+2,FALSE)),"",VLOOKUP($A129,Données_brutes!$A:$AAA,COLUMN()+2,FALSE))</f>
        <v/>
      </c>
      <c r="C129" t="str">
        <f>IF(ISERROR(VLOOKUP($A129,Données_brutes!$A:$AAA,COLUMN()+2,FALSE)),"",VLOOKUP($A129,Données_brutes!$A:$AAA,COLUMN()+2,FALSE))</f>
        <v/>
      </c>
      <c r="D129" t="str">
        <f>IF(ISERROR(VLOOKUP($A129,Données_brutes!$A:$AAA,COLUMN()+2,FALSE)),"",VLOOKUP($A129,Données_brutes!$A:$AAA,COLUMN()+2,FALSE))</f>
        <v/>
      </c>
      <c r="E129" t="str">
        <f>IF(ISERROR(VLOOKUP($A129,Données_brutes!$A:$AAA,COLUMN()+2,FALSE)),"",VLOOKUP($A129,Données_brutes!$A:$AAA,COLUMN()+2,FALSE))</f>
        <v/>
      </c>
      <c r="F129" t="str">
        <f>IF(ISERROR(VLOOKUP($A129,Données_brutes!$A:$AAA,COLUMN()+2,FALSE)),"",VLOOKUP($A129,Données_brutes!$A:$AAA,COLUMN()+2,FALSE))</f>
        <v/>
      </c>
      <c r="G129" t="str">
        <f>IF(ISERROR(VLOOKUP($A129,Données_brutes!$A:$AAA,COLUMN()+2,FALSE)),"",VLOOKUP($A129,Données_brutes!$A:$AAA,COLUMN()+2,FALSE))</f>
        <v/>
      </c>
      <c r="H129" t="str">
        <f>IF(ISERROR(VLOOKUP($A129,Données_brutes!$A:$AAA,COLUMN()+2,FALSE)),"",VLOOKUP($A129,Données_brutes!$A:$AAA,COLUMN()+2,FALSE))</f>
        <v/>
      </c>
      <c r="I129" t="str">
        <f>IF(ISERROR(VLOOKUP($A129,Données_brutes!$A:$AAA,COLUMN()+2,FALSE)),"",VLOOKUP($A129,Données_brutes!$A:$AAA,COLUMN()+2,FALSE))</f>
        <v/>
      </c>
      <c r="J129" t="str">
        <f>IF(ISERROR(VLOOKUP($A129,Données_brutes!$A:$AAA,COLUMN()+2,FALSE)),"",VLOOKUP($A129,Données_brutes!$A:$AAA,COLUMN()+2,FALSE))</f>
        <v/>
      </c>
      <c r="K129" t="str">
        <f>IF(ISERROR(VLOOKUP($A129,Données_brutes!$A:$AAA,COLUMN()+2,FALSE)),"",VLOOKUP($A129,Données_brutes!$A:$AAA,COLUMN()+2,FALSE))</f>
        <v/>
      </c>
      <c r="L129" t="str">
        <f>IF(ISERROR(VLOOKUP($A129,Données_brutes!$A:$AAA,COLUMN()+2,FALSE)),"",VLOOKUP($A129,Données_brutes!$A:$AAA,COLUMN()+2,FALSE))</f>
        <v/>
      </c>
      <c r="M129" t="str">
        <f>IF(ISERROR(VLOOKUP($A129,Données_brutes!$A:$AAA,COLUMN()+2,FALSE)),"",VLOOKUP($A129,Données_brutes!$A:$AAA,COLUMN()+2,FALSE))</f>
        <v/>
      </c>
      <c r="N129" t="str">
        <f>IF(ISERROR(VLOOKUP($A129,Données_brutes!$A:$AAA,COLUMN()+2,FALSE)),"",VLOOKUP($A129,Données_brutes!$A:$AAA,COLUMN()+2,FALSE))</f>
        <v/>
      </c>
      <c r="O129" t="str">
        <f>IF(ISERROR(VLOOKUP($A129,Données_brutes!$A:$AAA,COLUMN()+2,FALSE)),"",VLOOKUP($A129,Données_brutes!$A:$AAA,COLUMN()+2,FALSE))</f>
        <v/>
      </c>
      <c r="P129" t="str">
        <f>IF(ISERROR(VLOOKUP($A129,Données_brutes!$A:$AAA,COLUMN()+2,FALSE)),"",VLOOKUP($A129,Données_brutes!$A:$AAA,COLUMN()+2,FALSE))</f>
        <v/>
      </c>
      <c r="Q129" t="str">
        <f>IF(ISERROR(VLOOKUP($A129,Données_brutes!$A:$AAA,COLUMN()+2,FALSE)),"",VLOOKUP($A129,Données_brutes!$A:$AAA,COLUMN()+2,FALSE))</f>
        <v/>
      </c>
      <c r="R129" t="str">
        <f>IF(ISERROR(VLOOKUP($A129,Données_brutes!$A:$AAA,COLUMN()+2,FALSE)),"",VLOOKUP($A129,Données_brutes!$A:$AAA,COLUMN()+2,FALSE))</f>
        <v/>
      </c>
      <c r="S129" t="str">
        <f>IF(ISERROR(VLOOKUP($A129,Données_brutes!$A:$AAA,COLUMN()+2,FALSE)),"",VLOOKUP($A129,Données_brutes!$A:$AAA,COLUMN()+2,FALSE))</f>
        <v/>
      </c>
      <c r="T129" t="str">
        <f>IF(ISERROR(VLOOKUP($A129,Données_brutes!$A:$AAA,COLUMN()+2,FALSE)),"",VLOOKUP($A129,Données_brutes!$A:$AAA,COLUMN()+2,FALSE))</f>
        <v/>
      </c>
      <c r="U129" t="str">
        <f>IF(ISERROR(VLOOKUP($A129,Données_brutes!$A:$AAA,COLUMN()+2,FALSE)),"",VLOOKUP($A129,Données_brutes!$A:$AAA,COLUMN()+2,FALSE))</f>
        <v/>
      </c>
      <c r="V129" t="str">
        <f>IF(ISERROR(VLOOKUP($A129,Données_brutes!$A:$AAA,COLUMN()+2,FALSE)),"",VLOOKUP($A129,Données_brutes!$A:$AAA,COLUMN()+2,FALSE))</f>
        <v/>
      </c>
    </row>
    <row r="130" spans="1:22" x14ac:dyDescent="0.35">
      <c r="A130">
        <f t="shared" si="2"/>
        <v>4128</v>
      </c>
      <c r="B130" t="str">
        <f>IF(ISERROR(VLOOKUP($A130,Données_brutes!$A:$AAA,COLUMN()+2,FALSE)),"",VLOOKUP($A130,Données_brutes!$A:$AAA,COLUMN()+2,FALSE))</f>
        <v/>
      </c>
      <c r="C130" t="str">
        <f>IF(ISERROR(VLOOKUP($A130,Données_brutes!$A:$AAA,COLUMN()+2,FALSE)),"",VLOOKUP($A130,Données_brutes!$A:$AAA,COLUMN()+2,FALSE))</f>
        <v/>
      </c>
      <c r="D130" t="str">
        <f>IF(ISERROR(VLOOKUP($A130,Données_brutes!$A:$AAA,COLUMN()+2,FALSE)),"",VLOOKUP($A130,Données_brutes!$A:$AAA,COLUMN()+2,FALSE))</f>
        <v/>
      </c>
      <c r="E130" t="str">
        <f>IF(ISERROR(VLOOKUP($A130,Données_brutes!$A:$AAA,COLUMN()+2,FALSE)),"",VLOOKUP($A130,Données_brutes!$A:$AAA,COLUMN()+2,FALSE))</f>
        <v/>
      </c>
      <c r="F130" t="str">
        <f>IF(ISERROR(VLOOKUP($A130,Données_brutes!$A:$AAA,COLUMN()+2,FALSE)),"",VLOOKUP($A130,Données_brutes!$A:$AAA,COLUMN()+2,FALSE))</f>
        <v/>
      </c>
      <c r="G130" t="str">
        <f>IF(ISERROR(VLOOKUP($A130,Données_brutes!$A:$AAA,COLUMN()+2,FALSE)),"",VLOOKUP($A130,Données_brutes!$A:$AAA,COLUMN()+2,FALSE))</f>
        <v/>
      </c>
      <c r="H130" t="str">
        <f>IF(ISERROR(VLOOKUP($A130,Données_brutes!$A:$AAA,COLUMN()+2,FALSE)),"",VLOOKUP($A130,Données_brutes!$A:$AAA,COLUMN()+2,FALSE))</f>
        <v/>
      </c>
      <c r="I130" t="str">
        <f>IF(ISERROR(VLOOKUP($A130,Données_brutes!$A:$AAA,COLUMN()+2,FALSE)),"",VLOOKUP($A130,Données_brutes!$A:$AAA,COLUMN()+2,FALSE))</f>
        <v/>
      </c>
      <c r="J130" t="str">
        <f>IF(ISERROR(VLOOKUP($A130,Données_brutes!$A:$AAA,COLUMN()+2,FALSE)),"",VLOOKUP($A130,Données_brutes!$A:$AAA,COLUMN()+2,FALSE))</f>
        <v/>
      </c>
      <c r="K130" t="str">
        <f>IF(ISERROR(VLOOKUP($A130,Données_brutes!$A:$AAA,COLUMN()+2,FALSE)),"",VLOOKUP($A130,Données_brutes!$A:$AAA,COLUMN()+2,FALSE))</f>
        <v/>
      </c>
      <c r="L130" t="str">
        <f>IF(ISERROR(VLOOKUP($A130,Données_brutes!$A:$AAA,COLUMN()+2,FALSE)),"",VLOOKUP($A130,Données_brutes!$A:$AAA,COLUMN()+2,FALSE))</f>
        <v/>
      </c>
      <c r="M130" t="str">
        <f>IF(ISERROR(VLOOKUP($A130,Données_brutes!$A:$AAA,COLUMN()+2,FALSE)),"",VLOOKUP($A130,Données_brutes!$A:$AAA,COLUMN()+2,FALSE))</f>
        <v/>
      </c>
      <c r="N130" t="str">
        <f>IF(ISERROR(VLOOKUP($A130,Données_brutes!$A:$AAA,COLUMN()+2,FALSE)),"",VLOOKUP($A130,Données_brutes!$A:$AAA,COLUMN()+2,FALSE))</f>
        <v/>
      </c>
      <c r="O130" t="str">
        <f>IF(ISERROR(VLOOKUP($A130,Données_brutes!$A:$AAA,COLUMN()+2,FALSE)),"",VLOOKUP($A130,Données_brutes!$A:$AAA,COLUMN()+2,FALSE))</f>
        <v/>
      </c>
      <c r="P130" t="str">
        <f>IF(ISERROR(VLOOKUP($A130,Données_brutes!$A:$AAA,COLUMN()+2,FALSE)),"",VLOOKUP($A130,Données_brutes!$A:$AAA,COLUMN()+2,FALSE))</f>
        <v/>
      </c>
      <c r="Q130" t="str">
        <f>IF(ISERROR(VLOOKUP($A130,Données_brutes!$A:$AAA,COLUMN()+2,FALSE)),"",VLOOKUP($A130,Données_brutes!$A:$AAA,COLUMN()+2,FALSE))</f>
        <v/>
      </c>
      <c r="R130" t="str">
        <f>IF(ISERROR(VLOOKUP($A130,Données_brutes!$A:$AAA,COLUMN()+2,FALSE)),"",VLOOKUP($A130,Données_brutes!$A:$AAA,COLUMN()+2,FALSE))</f>
        <v/>
      </c>
      <c r="S130" t="str">
        <f>IF(ISERROR(VLOOKUP($A130,Données_brutes!$A:$AAA,COLUMN()+2,FALSE)),"",VLOOKUP($A130,Données_brutes!$A:$AAA,COLUMN()+2,FALSE))</f>
        <v/>
      </c>
      <c r="T130" t="str">
        <f>IF(ISERROR(VLOOKUP($A130,Données_brutes!$A:$AAA,COLUMN()+2,FALSE)),"",VLOOKUP($A130,Données_brutes!$A:$AAA,COLUMN()+2,FALSE))</f>
        <v/>
      </c>
      <c r="U130" t="str">
        <f>IF(ISERROR(VLOOKUP($A130,Données_brutes!$A:$AAA,COLUMN()+2,FALSE)),"",VLOOKUP($A130,Données_brutes!$A:$AAA,COLUMN()+2,FALSE))</f>
        <v/>
      </c>
      <c r="V130" t="str">
        <f>IF(ISERROR(VLOOKUP($A130,Données_brutes!$A:$AAA,COLUMN()+2,FALSE)),"",VLOOKUP($A130,Données_brutes!$A:$AAA,COLUMN()+2,FALSE))</f>
        <v/>
      </c>
    </row>
    <row r="131" spans="1:22" x14ac:dyDescent="0.35">
      <c r="A131">
        <f t="shared" si="2"/>
        <v>4129</v>
      </c>
      <c r="B131" t="str">
        <f>IF(ISERROR(VLOOKUP($A131,Données_brutes!$A:$AAA,COLUMN()+2,FALSE)),"",VLOOKUP($A131,Données_brutes!$A:$AAA,COLUMN()+2,FALSE))</f>
        <v/>
      </c>
      <c r="C131" t="str">
        <f>IF(ISERROR(VLOOKUP($A131,Données_brutes!$A:$AAA,COLUMN()+2,FALSE)),"",VLOOKUP($A131,Données_brutes!$A:$AAA,COLUMN()+2,FALSE))</f>
        <v/>
      </c>
      <c r="D131" t="str">
        <f>IF(ISERROR(VLOOKUP($A131,Données_brutes!$A:$AAA,COLUMN()+2,FALSE)),"",VLOOKUP($A131,Données_brutes!$A:$AAA,COLUMN()+2,FALSE))</f>
        <v/>
      </c>
      <c r="E131" t="str">
        <f>IF(ISERROR(VLOOKUP($A131,Données_brutes!$A:$AAA,COLUMN()+2,FALSE)),"",VLOOKUP($A131,Données_brutes!$A:$AAA,COLUMN()+2,FALSE))</f>
        <v/>
      </c>
      <c r="F131" t="str">
        <f>IF(ISERROR(VLOOKUP($A131,Données_brutes!$A:$AAA,COLUMN()+2,FALSE)),"",VLOOKUP($A131,Données_brutes!$A:$AAA,COLUMN()+2,FALSE))</f>
        <v/>
      </c>
      <c r="G131" t="str">
        <f>IF(ISERROR(VLOOKUP($A131,Données_brutes!$A:$AAA,COLUMN()+2,FALSE)),"",VLOOKUP($A131,Données_brutes!$A:$AAA,COLUMN()+2,FALSE))</f>
        <v/>
      </c>
      <c r="H131" t="str">
        <f>IF(ISERROR(VLOOKUP($A131,Données_brutes!$A:$AAA,COLUMN()+2,FALSE)),"",VLOOKUP($A131,Données_brutes!$A:$AAA,COLUMN()+2,FALSE))</f>
        <v/>
      </c>
      <c r="I131" t="str">
        <f>IF(ISERROR(VLOOKUP($A131,Données_brutes!$A:$AAA,COLUMN()+2,FALSE)),"",VLOOKUP($A131,Données_brutes!$A:$AAA,COLUMN()+2,FALSE))</f>
        <v/>
      </c>
      <c r="J131" t="str">
        <f>IF(ISERROR(VLOOKUP($A131,Données_brutes!$A:$AAA,COLUMN()+2,FALSE)),"",VLOOKUP($A131,Données_brutes!$A:$AAA,COLUMN()+2,FALSE))</f>
        <v/>
      </c>
      <c r="K131" t="str">
        <f>IF(ISERROR(VLOOKUP($A131,Données_brutes!$A:$AAA,COLUMN()+2,FALSE)),"",VLOOKUP($A131,Données_brutes!$A:$AAA,COLUMN()+2,FALSE))</f>
        <v/>
      </c>
      <c r="L131" t="str">
        <f>IF(ISERROR(VLOOKUP($A131,Données_brutes!$A:$AAA,COLUMN()+2,FALSE)),"",VLOOKUP($A131,Données_brutes!$A:$AAA,COLUMN()+2,FALSE))</f>
        <v/>
      </c>
      <c r="M131" t="str">
        <f>IF(ISERROR(VLOOKUP($A131,Données_brutes!$A:$AAA,COLUMN()+2,FALSE)),"",VLOOKUP($A131,Données_brutes!$A:$AAA,COLUMN()+2,FALSE))</f>
        <v/>
      </c>
      <c r="N131" t="str">
        <f>IF(ISERROR(VLOOKUP($A131,Données_brutes!$A:$AAA,COLUMN()+2,FALSE)),"",VLOOKUP($A131,Données_brutes!$A:$AAA,COLUMN()+2,FALSE))</f>
        <v/>
      </c>
      <c r="O131" t="str">
        <f>IF(ISERROR(VLOOKUP($A131,Données_brutes!$A:$AAA,COLUMN()+2,FALSE)),"",VLOOKUP($A131,Données_brutes!$A:$AAA,COLUMN()+2,FALSE))</f>
        <v/>
      </c>
      <c r="P131" t="str">
        <f>IF(ISERROR(VLOOKUP($A131,Données_brutes!$A:$AAA,COLUMN()+2,FALSE)),"",VLOOKUP($A131,Données_brutes!$A:$AAA,COLUMN()+2,FALSE))</f>
        <v/>
      </c>
      <c r="Q131" t="str">
        <f>IF(ISERROR(VLOOKUP($A131,Données_brutes!$A:$AAA,COLUMN()+2,FALSE)),"",VLOOKUP($A131,Données_brutes!$A:$AAA,COLUMN()+2,FALSE))</f>
        <v/>
      </c>
      <c r="R131" t="str">
        <f>IF(ISERROR(VLOOKUP($A131,Données_brutes!$A:$AAA,COLUMN()+2,FALSE)),"",VLOOKUP($A131,Données_brutes!$A:$AAA,COLUMN()+2,FALSE))</f>
        <v/>
      </c>
      <c r="S131" t="str">
        <f>IF(ISERROR(VLOOKUP($A131,Données_brutes!$A:$AAA,COLUMN()+2,FALSE)),"",VLOOKUP($A131,Données_brutes!$A:$AAA,COLUMN()+2,FALSE))</f>
        <v/>
      </c>
      <c r="T131" t="str">
        <f>IF(ISERROR(VLOOKUP($A131,Données_brutes!$A:$AAA,COLUMN()+2,FALSE)),"",VLOOKUP($A131,Données_brutes!$A:$AAA,COLUMN()+2,FALSE))</f>
        <v/>
      </c>
      <c r="U131" t="str">
        <f>IF(ISERROR(VLOOKUP($A131,Données_brutes!$A:$AAA,COLUMN()+2,FALSE)),"",VLOOKUP($A131,Données_brutes!$A:$AAA,COLUMN()+2,FALSE))</f>
        <v/>
      </c>
      <c r="V131" t="str">
        <f>IF(ISERROR(VLOOKUP($A131,Données_brutes!$A:$AAA,COLUMN()+2,FALSE)),"",VLOOKUP($A131,Données_brutes!$A:$AAA,COLUMN()+2,FALSE))</f>
        <v/>
      </c>
    </row>
    <row r="132" spans="1:22" x14ac:dyDescent="0.35">
      <c r="A132">
        <f t="shared" si="2"/>
        <v>4130</v>
      </c>
      <c r="B132" t="str">
        <f>IF(ISERROR(VLOOKUP($A132,Données_brutes!$A:$AAA,COLUMN()+2,FALSE)),"",VLOOKUP($A132,Données_brutes!$A:$AAA,COLUMN()+2,FALSE))</f>
        <v/>
      </c>
      <c r="C132" t="str">
        <f>IF(ISERROR(VLOOKUP($A132,Données_brutes!$A:$AAA,COLUMN()+2,FALSE)),"",VLOOKUP($A132,Données_brutes!$A:$AAA,COLUMN()+2,FALSE))</f>
        <v/>
      </c>
      <c r="D132" t="str">
        <f>IF(ISERROR(VLOOKUP($A132,Données_brutes!$A:$AAA,COLUMN()+2,FALSE)),"",VLOOKUP($A132,Données_brutes!$A:$AAA,COLUMN()+2,FALSE))</f>
        <v/>
      </c>
      <c r="E132" t="str">
        <f>IF(ISERROR(VLOOKUP($A132,Données_brutes!$A:$AAA,COLUMN()+2,FALSE)),"",VLOOKUP($A132,Données_brutes!$A:$AAA,COLUMN()+2,FALSE))</f>
        <v/>
      </c>
      <c r="F132" t="str">
        <f>IF(ISERROR(VLOOKUP($A132,Données_brutes!$A:$AAA,COLUMN()+2,FALSE)),"",VLOOKUP($A132,Données_brutes!$A:$AAA,COLUMN()+2,FALSE))</f>
        <v/>
      </c>
      <c r="G132" t="str">
        <f>IF(ISERROR(VLOOKUP($A132,Données_brutes!$A:$AAA,COLUMN()+2,FALSE)),"",VLOOKUP($A132,Données_brutes!$A:$AAA,COLUMN()+2,FALSE))</f>
        <v/>
      </c>
      <c r="H132" t="str">
        <f>IF(ISERROR(VLOOKUP($A132,Données_brutes!$A:$AAA,COLUMN()+2,FALSE)),"",VLOOKUP($A132,Données_brutes!$A:$AAA,COLUMN()+2,FALSE))</f>
        <v/>
      </c>
      <c r="I132" t="str">
        <f>IF(ISERROR(VLOOKUP($A132,Données_brutes!$A:$AAA,COLUMN()+2,FALSE)),"",VLOOKUP($A132,Données_brutes!$A:$AAA,COLUMN()+2,FALSE))</f>
        <v/>
      </c>
      <c r="J132" t="str">
        <f>IF(ISERROR(VLOOKUP($A132,Données_brutes!$A:$AAA,COLUMN()+2,FALSE)),"",VLOOKUP($A132,Données_brutes!$A:$AAA,COLUMN()+2,FALSE))</f>
        <v/>
      </c>
      <c r="K132" t="str">
        <f>IF(ISERROR(VLOOKUP($A132,Données_brutes!$A:$AAA,COLUMN()+2,FALSE)),"",VLOOKUP($A132,Données_brutes!$A:$AAA,COLUMN()+2,FALSE))</f>
        <v/>
      </c>
      <c r="L132" t="str">
        <f>IF(ISERROR(VLOOKUP($A132,Données_brutes!$A:$AAA,COLUMN()+2,FALSE)),"",VLOOKUP($A132,Données_brutes!$A:$AAA,COLUMN()+2,FALSE))</f>
        <v/>
      </c>
      <c r="M132" t="str">
        <f>IF(ISERROR(VLOOKUP($A132,Données_brutes!$A:$AAA,COLUMN()+2,FALSE)),"",VLOOKUP($A132,Données_brutes!$A:$AAA,COLUMN()+2,FALSE))</f>
        <v/>
      </c>
      <c r="N132" t="str">
        <f>IF(ISERROR(VLOOKUP($A132,Données_brutes!$A:$AAA,COLUMN()+2,FALSE)),"",VLOOKUP($A132,Données_brutes!$A:$AAA,COLUMN()+2,FALSE))</f>
        <v/>
      </c>
      <c r="O132" t="str">
        <f>IF(ISERROR(VLOOKUP($A132,Données_brutes!$A:$AAA,COLUMN()+2,FALSE)),"",VLOOKUP($A132,Données_brutes!$A:$AAA,COLUMN()+2,FALSE))</f>
        <v/>
      </c>
      <c r="P132" t="str">
        <f>IF(ISERROR(VLOOKUP($A132,Données_brutes!$A:$AAA,COLUMN()+2,FALSE)),"",VLOOKUP($A132,Données_brutes!$A:$AAA,COLUMN()+2,FALSE))</f>
        <v/>
      </c>
      <c r="Q132" t="str">
        <f>IF(ISERROR(VLOOKUP($A132,Données_brutes!$A:$AAA,COLUMN()+2,FALSE)),"",VLOOKUP($A132,Données_brutes!$A:$AAA,COLUMN()+2,FALSE))</f>
        <v/>
      </c>
      <c r="R132" t="str">
        <f>IF(ISERROR(VLOOKUP($A132,Données_brutes!$A:$AAA,COLUMN()+2,FALSE)),"",VLOOKUP($A132,Données_brutes!$A:$AAA,COLUMN()+2,FALSE))</f>
        <v/>
      </c>
      <c r="S132" t="str">
        <f>IF(ISERROR(VLOOKUP($A132,Données_brutes!$A:$AAA,COLUMN()+2,FALSE)),"",VLOOKUP($A132,Données_brutes!$A:$AAA,COLUMN()+2,FALSE))</f>
        <v/>
      </c>
      <c r="T132" t="str">
        <f>IF(ISERROR(VLOOKUP($A132,Données_brutes!$A:$AAA,COLUMN()+2,FALSE)),"",VLOOKUP($A132,Données_brutes!$A:$AAA,COLUMN()+2,FALSE))</f>
        <v/>
      </c>
      <c r="U132" t="str">
        <f>IF(ISERROR(VLOOKUP($A132,Données_brutes!$A:$AAA,COLUMN()+2,FALSE)),"",VLOOKUP($A132,Données_brutes!$A:$AAA,COLUMN()+2,FALSE))</f>
        <v/>
      </c>
      <c r="V132" t="str">
        <f>IF(ISERROR(VLOOKUP($A132,Données_brutes!$A:$AAA,COLUMN()+2,FALSE)),"",VLOOKUP($A132,Données_brutes!$A:$AAA,COLUMN()+2,FALSE))</f>
        <v/>
      </c>
    </row>
    <row r="133" spans="1:22" x14ac:dyDescent="0.35">
      <c r="A133">
        <f t="shared" ref="A133:A196" si="3">A132+1</f>
        <v>4131</v>
      </c>
      <c r="B133" t="str">
        <f>IF(ISERROR(VLOOKUP($A133,Données_brutes!$A:$AAA,COLUMN()+2,FALSE)),"",VLOOKUP($A133,Données_brutes!$A:$AAA,COLUMN()+2,FALSE))</f>
        <v/>
      </c>
      <c r="C133" t="str">
        <f>IF(ISERROR(VLOOKUP($A133,Données_brutes!$A:$AAA,COLUMN()+2,FALSE)),"",VLOOKUP($A133,Données_brutes!$A:$AAA,COLUMN()+2,FALSE))</f>
        <v/>
      </c>
      <c r="D133" t="str">
        <f>IF(ISERROR(VLOOKUP($A133,Données_brutes!$A:$AAA,COLUMN()+2,FALSE)),"",VLOOKUP($A133,Données_brutes!$A:$AAA,COLUMN()+2,FALSE))</f>
        <v/>
      </c>
      <c r="E133" t="str">
        <f>IF(ISERROR(VLOOKUP($A133,Données_brutes!$A:$AAA,COLUMN()+2,FALSE)),"",VLOOKUP($A133,Données_brutes!$A:$AAA,COLUMN()+2,FALSE))</f>
        <v/>
      </c>
      <c r="F133" t="str">
        <f>IF(ISERROR(VLOOKUP($A133,Données_brutes!$A:$AAA,COLUMN()+2,FALSE)),"",VLOOKUP($A133,Données_brutes!$A:$AAA,COLUMN()+2,FALSE))</f>
        <v/>
      </c>
      <c r="G133" t="str">
        <f>IF(ISERROR(VLOOKUP($A133,Données_brutes!$A:$AAA,COLUMN()+2,FALSE)),"",VLOOKUP($A133,Données_brutes!$A:$AAA,COLUMN()+2,FALSE))</f>
        <v/>
      </c>
      <c r="H133" t="str">
        <f>IF(ISERROR(VLOOKUP($A133,Données_brutes!$A:$AAA,COLUMN()+2,FALSE)),"",VLOOKUP($A133,Données_brutes!$A:$AAA,COLUMN()+2,FALSE))</f>
        <v/>
      </c>
      <c r="I133" t="str">
        <f>IF(ISERROR(VLOOKUP($A133,Données_brutes!$A:$AAA,COLUMN()+2,FALSE)),"",VLOOKUP($A133,Données_brutes!$A:$AAA,COLUMN()+2,FALSE))</f>
        <v/>
      </c>
      <c r="J133" t="str">
        <f>IF(ISERROR(VLOOKUP($A133,Données_brutes!$A:$AAA,COLUMN()+2,FALSE)),"",VLOOKUP($A133,Données_brutes!$A:$AAA,COLUMN()+2,FALSE))</f>
        <v/>
      </c>
      <c r="K133" t="str">
        <f>IF(ISERROR(VLOOKUP($A133,Données_brutes!$A:$AAA,COLUMN()+2,FALSE)),"",VLOOKUP($A133,Données_brutes!$A:$AAA,COLUMN()+2,FALSE))</f>
        <v/>
      </c>
      <c r="L133" t="str">
        <f>IF(ISERROR(VLOOKUP($A133,Données_brutes!$A:$AAA,COLUMN()+2,FALSE)),"",VLOOKUP($A133,Données_brutes!$A:$AAA,COLUMN()+2,FALSE))</f>
        <v/>
      </c>
      <c r="M133" t="str">
        <f>IF(ISERROR(VLOOKUP($A133,Données_brutes!$A:$AAA,COLUMN()+2,FALSE)),"",VLOOKUP($A133,Données_brutes!$A:$AAA,COLUMN()+2,FALSE))</f>
        <v/>
      </c>
      <c r="N133" t="str">
        <f>IF(ISERROR(VLOOKUP($A133,Données_brutes!$A:$AAA,COLUMN()+2,FALSE)),"",VLOOKUP($A133,Données_brutes!$A:$AAA,COLUMN()+2,FALSE))</f>
        <v/>
      </c>
      <c r="O133" t="str">
        <f>IF(ISERROR(VLOOKUP($A133,Données_brutes!$A:$AAA,COLUMN()+2,FALSE)),"",VLOOKUP($A133,Données_brutes!$A:$AAA,COLUMN()+2,FALSE))</f>
        <v/>
      </c>
      <c r="P133" t="str">
        <f>IF(ISERROR(VLOOKUP($A133,Données_brutes!$A:$AAA,COLUMN()+2,FALSE)),"",VLOOKUP($A133,Données_brutes!$A:$AAA,COLUMN()+2,FALSE))</f>
        <v/>
      </c>
      <c r="Q133" t="str">
        <f>IF(ISERROR(VLOOKUP($A133,Données_brutes!$A:$AAA,COLUMN()+2,FALSE)),"",VLOOKUP($A133,Données_brutes!$A:$AAA,COLUMN()+2,FALSE))</f>
        <v/>
      </c>
      <c r="R133" t="str">
        <f>IF(ISERROR(VLOOKUP($A133,Données_brutes!$A:$AAA,COLUMN()+2,FALSE)),"",VLOOKUP($A133,Données_brutes!$A:$AAA,COLUMN()+2,FALSE))</f>
        <v/>
      </c>
      <c r="S133" t="str">
        <f>IF(ISERROR(VLOOKUP($A133,Données_brutes!$A:$AAA,COLUMN()+2,FALSE)),"",VLOOKUP($A133,Données_brutes!$A:$AAA,COLUMN()+2,FALSE))</f>
        <v/>
      </c>
      <c r="T133" t="str">
        <f>IF(ISERROR(VLOOKUP($A133,Données_brutes!$A:$AAA,COLUMN()+2,FALSE)),"",VLOOKUP($A133,Données_brutes!$A:$AAA,COLUMN()+2,FALSE))</f>
        <v/>
      </c>
      <c r="U133" t="str">
        <f>IF(ISERROR(VLOOKUP($A133,Données_brutes!$A:$AAA,COLUMN()+2,FALSE)),"",VLOOKUP($A133,Données_brutes!$A:$AAA,COLUMN()+2,FALSE))</f>
        <v/>
      </c>
      <c r="V133" t="str">
        <f>IF(ISERROR(VLOOKUP($A133,Données_brutes!$A:$AAA,COLUMN()+2,FALSE)),"",VLOOKUP($A133,Données_brutes!$A:$AAA,COLUMN()+2,FALSE))</f>
        <v/>
      </c>
    </row>
    <row r="134" spans="1:22" x14ac:dyDescent="0.35">
      <c r="A134">
        <f t="shared" si="3"/>
        <v>4132</v>
      </c>
      <c r="B134" t="str">
        <f>IF(ISERROR(VLOOKUP($A134,Données_brutes!$A:$AAA,COLUMN()+2,FALSE)),"",VLOOKUP($A134,Données_brutes!$A:$AAA,COLUMN()+2,FALSE))</f>
        <v/>
      </c>
      <c r="C134" t="str">
        <f>IF(ISERROR(VLOOKUP($A134,Données_brutes!$A:$AAA,COLUMN()+2,FALSE)),"",VLOOKUP($A134,Données_brutes!$A:$AAA,COLUMN()+2,FALSE))</f>
        <v/>
      </c>
      <c r="D134" t="str">
        <f>IF(ISERROR(VLOOKUP($A134,Données_brutes!$A:$AAA,COLUMN()+2,FALSE)),"",VLOOKUP($A134,Données_brutes!$A:$AAA,COLUMN()+2,FALSE))</f>
        <v/>
      </c>
      <c r="E134" t="str">
        <f>IF(ISERROR(VLOOKUP($A134,Données_brutes!$A:$AAA,COLUMN()+2,FALSE)),"",VLOOKUP($A134,Données_brutes!$A:$AAA,COLUMN()+2,FALSE))</f>
        <v/>
      </c>
      <c r="F134" t="str">
        <f>IF(ISERROR(VLOOKUP($A134,Données_brutes!$A:$AAA,COLUMN()+2,FALSE)),"",VLOOKUP($A134,Données_brutes!$A:$AAA,COLUMN()+2,FALSE))</f>
        <v/>
      </c>
      <c r="G134" t="str">
        <f>IF(ISERROR(VLOOKUP($A134,Données_brutes!$A:$AAA,COLUMN()+2,FALSE)),"",VLOOKUP($A134,Données_brutes!$A:$AAA,COLUMN()+2,FALSE))</f>
        <v/>
      </c>
      <c r="H134" t="str">
        <f>IF(ISERROR(VLOOKUP($A134,Données_brutes!$A:$AAA,COLUMN()+2,FALSE)),"",VLOOKUP($A134,Données_brutes!$A:$AAA,COLUMN()+2,FALSE))</f>
        <v/>
      </c>
      <c r="I134" t="str">
        <f>IF(ISERROR(VLOOKUP($A134,Données_brutes!$A:$AAA,COLUMN()+2,FALSE)),"",VLOOKUP($A134,Données_brutes!$A:$AAA,COLUMN()+2,FALSE))</f>
        <v/>
      </c>
      <c r="J134" t="str">
        <f>IF(ISERROR(VLOOKUP($A134,Données_brutes!$A:$AAA,COLUMN()+2,FALSE)),"",VLOOKUP($A134,Données_brutes!$A:$AAA,COLUMN()+2,FALSE))</f>
        <v/>
      </c>
      <c r="K134" t="str">
        <f>IF(ISERROR(VLOOKUP($A134,Données_brutes!$A:$AAA,COLUMN()+2,FALSE)),"",VLOOKUP($A134,Données_brutes!$A:$AAA,COLUMN()+2,FALSE))</f>
        <v/>
      </c>
      <c r="L134" t="str">
        <f>IF(ISERROR(VLOOKUP($A134,Données_brutes!$A:$AAA,COLUMN()+2,FALSE)),"",VLOOKUP($A134,Données_brutes!$A:$AAA,COLUMN()+2,FALSE))</f>
        <v/>
      </c>
      <c r="M134" t="str">
        <f>IF(ISERROR(VLOOKUP($A134,Données_brutes!$A:$AAA,COLUMN()+2,FALSE)),"",VLOOKUP($A134,Données_brutes!$A:$AAA,COLUMN()+2,FALSE))</f>
        <v/>
      </c>
      <c r="N134" t="str">
        <f>IF(ISERROR(VLOOKUP($A134,Données_brutes!$A:$AAA,COLUMN()+2,FALSE)),"",VLOOKUP($A134,Données_brutes!$A:$AAA,COLUMN()+2,FALSE))</f>
        <v/>
      </c>
      <c r="O134" t="str">
        <f>IF(ISERROR(VLOOKUP($A134,Données_brutes!$A:$AAA,COLUMN()+2,FALSE)),"",VLOOKUP($A134,Données_brutes!$A:$AAA,COLUMN()+2,FALSE))</f>
        <v/>
      </c>
      <c r="P134" t="str">
        <f>IF(ISERROR(VLOOKUP($A134,Données_brutes!$A:$AAA,COLUMN()+2,FALSE)),"",VLOOKUP($A134,Données_brutes!$A:$AAA,COLUMN()+2,FALSE))</f>
        <v/>
      </c>
      <c r="Q134" t="str">
        <f>IF(ISERROR(VLOOKUP($A134,Données_brutes!$A:$AAA,COLUMN()+2,FALSE)),"",VLOOKUP($A134,Données_brutes!$A:$AAA,COLUMN()+2,FALSE))</f>
        <v/>
      </c>
      <c r="R134" t="str">
        <f>IF(ISERROR(VLOOKUP($A134,Données_brutes!$A:$AAA,COLUMN()+2,FALSE)),"",VLOOKUP($A134,Données_brutes!$A:$AAA,COLUMN()+2,FALSE))</f>
        <v/>
      </c>
      <c r="S134" t="str">
        <f>IF(ISERROR(VLOOKUP($A134,Données_brutes!$A:$AAA,COLUMN()+2,FALSE)),"",VLOOKUP($A134,Données_brutes!$A:$AAA,COLUMN()+2,FALSE))</f>
        <v/>
      </c>
      <c r="T134" t="str">
        <f>IF(ISERROR(VLOOKUP($A134,Données_brutes!$A:$AAA,COLUMN()+2,FALSE)),"",VLOOKUP($A134,Données_brutes!$A:$AAA,COLUMN()+2,FALSE))</f>
        <v/>
      </c>
      <c r="U134" t="str">
        <f>IF(ISERROR(VLOOKUP($A134,Données_brutes!$A:$AAA,COLUMN()+2,FALSE)),"",VLOOKUP($A134,Données_brutes!$A:$AAA,COLUMN()+2,FALSE))</f>
        <v/>
      </c>
      <c r="V134" t="str">
        <f>IF(ISERROR(VLOOKUP($A134,Données_brutes!$A:$AAA,COLUMN()+2,FALSE)),"",VLOOKUP($A134,Données_brutes!$A:$AAA,COLUMN()+2,FALSE))</f>
        <v/>
      </c>
    </row>
    <row r="135" spans="1:22" x14ac:dyDescent="0.35">
      <c r="A135">
        <f t="shared" si="3"/>
        <v>4133</v>
      </c>
      <c r="B135" t="str">
        <f>IF(ISERROR(VLOOKUP($A135,Données_brutes!$A:$AAA,COLUMN()+2,FALSE)),"",VLOOKUP($A135,Données_brutes!$A:$AAA,COLUMN()+2,FALSE))</f>
        <v/>
      </c>
      <c r="C135" t="str">
        <f>IF(ISERROR(VLOOKUP($A135,Données_brutes!$A:$AAA,COLUMN()+2,FALSE)),"",VLOOKUP($A135,Données_brutes!$A:$AAA,COLUMN()+2,FALSE))</f>
        <v/>
      </c>
      <c r="D135" t="str">
        <f>IF(ISERROR(VLOOKUP($A135,Données_brutes!$A:$AAA,COLUMN()+2,FALSE)),"",VLOOKUP($A135,Données_brutes!$A:$AAA,COLUMN()+2,FALSE))</f>
        <v/>
      </c>
      <c r="E135" t="str">
        <f>IF(ISERROR(VLOOKUP($A135,Données_brutes!$A:$AAA,COLUMN()+2,FALSE)),"",VLOOKUP($A135,Données_brutes!$A:$AAA,COLUMN()+2,FALSE))</f>
        <v/>
      </c>
      <c r="F135" t="str">
        <f>IF(ISERROR(VLOOKUP($A135,Données_brutes!$A:$AAA,COLUMN()+2,FALSE)),"",VLOOKUP($A135,Données_brutes!$A:$AAA,COLUMN()+2,FALSE))</f>
        <v/>
      </c>
      <c r="G135" t="str">
        <f>IF(ISERROR(VLOOKUP($A135,Données_brutes!$A:$AAA,COLUMN()+2,FALSE)),"",VLOOKUP($A135,Données_brutes!$A:$AAA,COLUMN()+2,FALSE))</f>
        <v/>
      </c>
      <c r="H135" t="str">
        <f>IF(ISERROR(VLOOKUP($A135,Données_brutes!$A:$AAA,COLUMN()+2,FALSE)),"",VLOOKUP($A135,Données_brutes!$A:$AAA,COLUMN()+2,FALSE))</f>
        <v/>
      </c>
      <c r="I135" t="str">
        <f>IF(ISERROR(VLOOKUP($A135,Données_brutes!$A:$AAA,COLUMN()+2,FALSE)),"",VLOOKUP($A135,Données_brutes!$A:$AAA,COLUMN()+2,FALSE))</f>
        <v/>
      </c>
      <c r="J135" t="str">
        <f>IF(ISERROR(VLOOKUP($A135,Données_brutes!$A:$AAA,COLUMN()+2,FALSE)),"",VLOOKUP($A135,Données_brutes!$A:$AAA,COLUMN()+2,FALSE))</f>
        <v/>
      </c>
      <c r="K135" t="str">
        <f>IF(ISERROR(VLOOKUP($A135,Données_brutes!$A:$AAA,COLUMN()+2,FALSE)),"",VLOOKUP($A135,Données_brutes!$A:$AAA,COLUMN()+2,FALSE))</f>
        <v/>
      </c>
      <c r="L135" t="str">
        <f>IF(ISERROR(VLOOKUP($A135,Données_brutes!$A:$AAA,COLUMN()+2,FALSE)),"",VLOOKUP($A135,Données_brutes!$A:$AAA,COLUMN()+2,FALSE))</f>
        <v/>
      </c>
      <c r="M135" t="str">
        <f>IF(ISERROR(VLOOKUP($A135,Données_brutes!$A:$AAA,COLUMN()+2,FALSE)),"",VLOOKUP($A135,Données_brutes!$A:$AAA,COLUMN()+2,FALSE))</f>
        <v/>
      </c>
      <c r="N135" t="str">
        <f>IF(ISERROR(VLOOKUP($A135,Données_brutes!$A:$AAA,COLUMN()+2,FALSE)),"",VLOOKUP($A135,Données_brutes!$A:$AAA,COLUMN()+2,FALSE))</f>
        <v/>
      </c>
      <c r="O135" t="str">
        <f>IF(ISERROR(VLOOKUP($A135,Données_brutes!$A:$AAA,COLUMN()+2,FALSE)),"",VLOOKUP($A135,Données_brutes!$A:$AAA,COLUMN()+2,FALSE))</f>
        <v/>
      </c>
      <c r="P135" t="str">
        <f>IF(ISERROR(VLOOKUP($A135,Données_brutes!$A:$AAA,COLUMN()+2,FALSE)),"",VLOOKUP($A135,Données_brutes!$A:$AAA,COLUMN()+2,FALSE))</f>
        <v/>
      </c>
      <c r="Q135" t="str">
        <f>IF(ISERROR(VLOOKUP($A135,Données_brutes!$A:$AAA,COLUMN()+2,FALSE)),"",VLOOKUP($A135,Données_brutes!$A:$AAA,COLUMN()+2,FALSE))</f>
        <v/>
      </c>
      <c r="R135" t="str">
        <f>IF(ISERROR(VLOOKUP($A135,Données_brutes!$A:$AAA,COLUMN()+2,FALSE)),"",VLOOKUP($A135,Données_brutes!$A:$AAA,COLUMN()+2,FALSE))</f>
        <v/>
      </c>
      <c r="S135" t="str">
        <f>IF(ISERROR(VLOOKUP($A135,Données_brutes!$A:$AAA,COLUMN()+2,FALSE)),"",VLOOKUP($A135,Données_brutes!$A:$AAA,COLUMN()+2,FALSE))</f>
        <v/>
      </c>
      <c r="T135" t="str">
        <f>IF(ISERROR(VLOOKUP($A135,Données_brutes!$A:$AAA,COLUMN()+2,FALSE)),"",VLOOKUP($A135,Données_brutes!$A:$AAA,COLUMN()+2,FALSE))</f>
        <v/>
      </c>
      <c r="U135" t="str">
        <f>IF(ISERROR(VLOOKUP($A135,Données_brutes!$A:$AAA,COLUMN()+2,FALSE)),"",VLOOKUP($A135,Données_brutes!$A:$AAA,COLUMN()+2,FALSE))</f>
        <v/>
      </c>
      <c r="V135" t="str">
        <f>IF(ISERROR(VLOOKUP($A135,Données_brutes!$A:$AAA,COLUMN()+2,FALSE)),"",VLOOKUP($A135,Données_brutes!$A:$AAA,COLUMN()+2,FALSE))</f>
        <v/>
      </c>
    </row>
    <row r="136" spans="1:22" x14ac:dyDescent="0.35">
      <c r="A136">
        <f t="shared" si="3"/>
        <v>4134</v>
      </c>
      <c r="B136" t="str">
        <f>IF(ISERROR(VLOOKUP($A136,Données_brutes!$A:$AAA,COLUMN()+2,FALSE)),"",VLOOKUP($A136,Données_brutes!$A:$AAA,COLUMN()+2,FALSE))</f>
        <v/>
      </c>
      <c r="C136" t="str">
        <f>IF(ISERROR(VLOOKUP($A136,Données_brutes!$A:$AAA,COLUMN()+2,FALSE)),"",VLOOKUP($A136,Données_brutes!$A:$AAA,COLUMN()+2,FALSE))</f>
        <v/>
      </c>
      <c r="D136" t="str">
        <f>IF(ISERROR(VLOOKUP($A136,Données_brutes!$A:$AAA,COLUMN()+2,FALSE)),"",VLOOKUP($A136,Données_brutes!$A:$AAA,COLUMN()+2,FALSE))</f>
        <v/>
      </c>
      <c r="E136" t="str">
        <f>IF(ISERROR(VLOOKUP($A136,Données_brutes!$A:$AAA,COLUMN()+2,FALSE)),"",VLOOKUP($A136,Données_brutes!$A:$AAA,COLUMN()+2,FALSE))</f>
        <v/>
      </c>
      <c r="F136" t="str">
        <f>IF(ISERROR(VLOOKUP($A136,Données_brutes!$A:$AAA,COLUMN()+2,FALSE)),"",VLOOKUP($A136,Données_brutes!$A:$AAA,COLUMN()+2,FALSE))</f>
        <v/>
      </c>
      <c r="G136" t="str">
        <f>IF(ISERROR(VLOOKUP($A136,Données_brutes!$A:$AAA,COLUMN()+2,FALSE)),"",VLOOKUP($A136,Données_brutes!$A:$AAA,COLUMN()+2,FALSE))</f>
        <v/>
      </c>
      <c r="H136" t="str">
        <f>IF(ISERROR(VLOOKUP($A136,Données_brutes!$A:$AAA,COLUMN()+2,FALSE)),"",VLOOKUP($A136,Données_brutes!$A:$AAA,COLUMN()+2,FALSE))</f>
        <v/>
      </c>
      <c r="I136" t="str">
        <f>IF(ISERROR(VLOOKUP($A136,Données_brutes!$A:$AAA,COLUMN()+2,FALSE)),"",VLOOKUP($A136,Données_brutes!$A:$AAA,COLUMN()+2,FALSE))</f>
        <v/>
      </c>
      <c r="J136" t="str">
        <f>IF(ISERROR(VLOOKUP($A136,Données_brutes!$A:$AAA,COLUMN()+2,FALSE)),"",VLOOKUP($A136,Données_brutes!$A:$AAA,COLUMN()+2,FALSE))</f>
        <v/>
      </c>
      <c r="K136" t="str">
        <f>IF(ISERROR(VLOOKUP($A136,Données_brutes!$A:$AAA,COLUMN()+2,FALSE)),"",VLOOKUP($A136,Données_brutes!$A:$AAA,COLUMN()+2,FALSE))</f>
        <v/>
      </c>
      <c r="L136" t="str">
        <f>IF(ISERROR(VLOOKUP($A136,Données_brutes!$A:$AAA,COLUMN()+2,FALSE)),"",VLOOKUP($A136,Données_brutes!$A:$AAA,COLUMN()+2,FALSE))</f>
        <v/>
      </c>
      <c r="M136" t="str">
        <f>IF(ISERROR(VLOOKUP($A136,Données_brutes!$A:$AAA,COLUMN()+2,FALSE)),"",VLOOKUP($A136,Données_brutes!$A:$AAA,COLUMN()+2,FALSE))</f>
        <v/>
      </c>
      <c r="N136" t="str">
        <f>IF(ISERROR(VLOOKUP($A136,Données_brutes!$A:$AAA,COLUMN()+2,FALSE)),"",VLOOKUP($A136,Données_brutes!$A:$AAA,COLUMN()+2,FALSE))</f>
        <v/>
      </c>
      <c r="O136" t="str">
        <f>IF(ISERROR(VLOOKUP($A136,Données_brutes!$A:$AAA,COLUMN()+2,FALSE)),"",VLOOKUP($A136,Données_brutes!$A:$AAA,COLUMN()+2,FALSE))</f>
        <v/>
      </c>
      <c r="P136" t="str">
        <f>IF(ISERROR(VLOOKUP($A136,Données_brutes!$A:$AAA,COLUMN()+2,FALSE)),"",VLOOKUP($A136,Données_brutes!$A:$AAA,COLUMN()+2,FALSE))</f>
        <v/>
      </c>
      <c r="Q136" t="str">
        <f>IF(ISERROR(VLOOKUP($A136,Données_brutes!$A:$AAA,COLUMN()+2,FALSE)),"",VLOOKUP($A136,Données_brutes!$A:$AAA,COLUMN()+2,FALSE))</f>
        <v/>
      </c>
      <c r="R136" t="str">
        <f>IF(ISERROR(VLOOKUP($A136,Données_brutes!$A:$AAA,COLUMN()+2,FALSE)),"",VLOOKUP($A136,Données_brutes!$A:$AAA,COLUMN()+2,FALSE))</f>
        <v/>
      </c>
      <c r="S136" t="str">
        <f>IF(ISERROR(VLOOKUP($A136,Données_brutes!$A:$AAA,COLUMN()+2,FALSE)),"",VLOOKUP($A136,Données_brutes!$A:$AAA,COLUMN()+2,FALSE))</f>
        <v/>
      </c>
      <c r="T136" t="str">
        <f>IF(ISERROR(VLOOKUP($A136,Données_brutes!$A:$AAA,COLUMN()+2,FALSE)),"",VLOOKUP($A136,Données_brutes!$A:$AAA,COLUMN()+2,FALSE))</f>
        <v/>
      </c>
      <c r="U136" t="str">
        <f>IF(ISERROR(VLOOKUP($A136,Données_brutes!$A:$AAA,COLUMN()+2,FALSE)),"",VLOOKUP($A136,Données_brutes!$A:$AAA,COLUMN()+2,FALSE))</f>
        <v/>
      </c>
      <c r="V136" t="str">
        <f>IF(ISERROR(VLOOKUP($A136,Données_brutes!$A:$AAA,COLUMN()+2,FALSE)),"",VLOOKUP($A136,Données_brutes!$A:$AAA,COLUMN()+2,FALSE))</f>
        <v/>
      </c>
    </row>
    <row r="137" spans="1:22" x14ac:dyDescent="0.35">
      <c r="A137">
        <f t="shared" si="3"/>
        <v>4135</v>
      </c>
      <c r="B137" t="str">
        <f>IF(ISERROR(VLOOKUP($A137,Données_brutes!$A:$AAA,COLUMN()+2,FALSE)),"",VLOOKUP($A137,Données_brutes!$A:$AAA,COLUMN()+2,FALSE))</f>
        <v/>
      </c>
      <c r="C137" t="str">
        <f>IF(ISERROR(VLOOKUP($A137,Données_brutes!$A:$AAA,COLUMN()+2,FALSE)),"",VLOOKUP($A137,Données_brutes!$A:$AAA,COLUMN()+2,FALSE))</f>
        <v/>
      </c>
      <c r="D137" t="str">
        <f>IF(ISERROR(VLOOKUP($A137,Données_brutes!$A:$AAA,COLUMN()+2,FALSE)),"",VLOOKUP($A137,Données_brutes!$A:$AAA,COLUMN()+2,FALSE))</f>
        <v/>
      </c>
      <c r="E137" t="str">
        <f>IF(ISERROR(VLOOKUP($A137,Données_brutes!$A:$AAA,COLUMN()+2,FALSE)),"",VLOOKUP($A137,Données_brutes!$A:$AAA,COLUMN()+2,FALSE))</f>
        <v/>
      </c>
      <c r="F137" t="str">
        <f>IF(ISERROR(VLOOKUP($A137,Données_brutes!$A:$AAA,COLUMN()+2,FALSE)),"",VLOOKUP($A137,Données_brutes!$A:$AAA,COLUMN()+2,FALSE))</f>
        <v/>
      </c>
      <c r="G137" t="str">
        <f>IF(ISERROR(VLOOKUP($A137,Données_brutes!$A:$AAA,COLUMN()+2,FALSE)),"",VLOOKUP($A137,Données_brutes!$A:$AAA,COLUMN()+2,FALSE))</f>
        <v/>
      </c>
      <c r="H137" t="str">
        <f>IF(ISERROR(VLOOKUP($A137,Données_brutes!$A:$AAA,COLUMN()+2,FALSE)),"",VLOOKUP($A137,Données_brutes!$A:$AAA,COLUMN()+2,FALSE))</f>
        <v/>
      </c>
      <c r="I137" t="str">
        <f>IF(ISERROR(VLOOKUP($A137,Données_brutes!$A:$AAA,COLUMN()+2,FALSE)),"",VLOOKUP($A137,Données_brutes!$A:$AAA,COLUMN()+2,FALSE))</f>
        <v/>
      </c>
      <c r="J137" t="str">
        <f>IF(ISERROR(VLOOKUP($A137,Données_brutes!$A:$AAA,COLUMN()+2,FALSE)),"",VLOOKUP($A137,Données_brutes!$A:$AAA,COLUMN()+2,FALSE))</f>
        <v/>
      </c>
      <c r="K137" t="str">
        <f>IF(ISERROR(VLOOKUP($A137,Données_brutes!$A:$AAA,COLUMN()+2,FALSE)),"",VLOOKUP($A137,Données_brutes!$A:$AAA,COLUMN()+2,FALSE))</f>
        <v/>
      </c>
      <c r="L137" t="str">
        <f>IF(ISERROR(VLOOKUP($A137,Données_brutes!$A:$AAA,COLUMN()+2,FALSE)),"",VLOOKUP($A137,Données_brutes!$A:$AAA,COLUMN()+2,FALSE))</f>
        <v/>
      </c>
      <c r="M137" t="str">
        <f>IF(ISERROR(VLOOKUP($A137,Données_brutes!$A:$AAA,COLUMN()+2,FALSE)),"",VLOOKUP($A137,Données_brutes!$A:$AAA,COLUMN()+2,FALSE))</f>
        <v/>
      </c>
      <c r="N137" t="str">
        <f>IF(ISERROR(VLOOKUP($A137,Données_brutes!$A:$AAA,COLUMN()+2,FALSE)),"",VLOOKUP($A137,Données_brutes!$A:$AAA,COLUMN()+2,FALSE))</f>
        <v/>
      </c>
      <c r="O137" t="str">
        <f>IF(ISERROR(VLOOKUP($A137,Données_brutes!$A:$AAA,COLUMN()+2,FALSE)),"",VLOOKUP($A137,Données_brutes!$A:$AAA,COLUMN()+2,FALSE))</f>
        <v/>
      </c>
      <c r="P137" t="str">
        <f>IF(ISERROR(VLOOKUP($A137,Données_brutes!$A:$AAA,COLUMN()+2,FALSE)),"",VLOOKUP($A137,Données_brutes!$A:$AAA,COLUMN()+2,FALSE))</f>
        <v/>
      </c>
      <c r="Q137" t="str">
        <f>IF(ISERROR(VLOOKUP($A137,Données_brutes!$A:$AAA,COLUMN()+2,FALSE)),"",VLOOKUP($A137,Données_brutes!$A:$AAA,COLUMN()+2,FALSE))</f>
        <v/>
      </c>
      <c r="R137" t="str">
        <f>IF(ISERROR(VLOOKUP($A137,Données_brutes!$A:$AAA,COLUMN()+2,FALSE)),"",VLOOKUP($A137,Données_brutes!$A:$AAA,COLUMN()+2,FALSE))</f>
        <v/>
      </c>
      <c r="S137" t="str">
        <f>IF(ISERROR(VLOOKUP($A137,Données_brutes!$A:$AAA,COLUMN()+2,FALSE)),"",VLOOKUP($A137,Données_brutes!$A:$AAA,COLUMN()+2,FALSE))</f>
        <v/>
      </c>
      <c r="T137" t="str">
        <f>IF(ISERROR(VLOOKUP($A137,Données_brutes!$A:$AAA,COLUMN()+2,FALSE)),"",VLOOKUP($A137,Données_brutes!$A:$AAA,COLUMN()+2,FALSE))</f>
        <v/>
      </c>
      <c r="U137" t="str">
        <f>IF(ISERROR(VLOOKUP($A137,Données_brutes!$A:$AAA,COLUMN()+2,FALSE)),"",VLOOKUP($A137,Données_brutes!$A:$AAA,COLUMN()+2,FALSE))</f>
        <v/>
      </c>
      <c r="V137" t="str">
        <f>IF(ISERROR(VLOOKUP($A137,Données_brutes!$A:$AAA,COLUMN()+2,FALSE)),"",VLOOKUP($A137,Données_brutes!$A:$AAA,COLUMN()+2,FALSE))</f>
        <v/>
      </c>
    </row>
    <row r="138" spans="1:22" x14ac:dyDescent="0.35">
      <c r="A138">
        <f t="shared" si="3"/>
        <v>4136</v>
      </c>
      <c r="B138" t="str">
        <f>IF(ISERROR(VLOOKUP($A138,Données_brutes!$A:$AAA,COLUMN()+2,FALSE)),"",VLOOKUP($A138,Données_brutes!$A:$AAA,COLUMN()+2,FALSE))</f>
        <v/>
      </c>
      <c r="C138" t="str">
        <f>IF(ISERROR(VLOOKUP($A138,Données_brutes!$A:$AAA,COLUMN()+2,FALSE)),"",VLOOKUP($A138,Données_brutes!$A:$AAA,COLUMN()+2,FALSE))</f>
        <v/>
      </c>
      <c r="D138" t="str">
        <f>IF(ISERROR(VLOOKUP($A138,Données_brutes!$A:$AAA,COLUMN()+2,FALSE)),"",VLOOKUP($A138,Données_brutes!$A:$AAA,COLUMN()+2,FALSE))</f>
        <v/>
      </c>
      <c r="E138" t="str">
        <f>IF(ISERROR(VLOOKUP($A138,Données_brutes!$A:$AAA,COLUMN()+2,FALSE)),"",VLOOKUP($A138,Données_brutes!$A:$AAA,COLUMN()+2,FALSE))</f>
        <v/>
      </c>
      <c r="F138" t="str">
        <f>IF(ISERROR(VLOOKUP($A138,Données_brutes!$A:$AAA,COLUMN()+2,FALSE)),"",VLOOKUP($A138,Données_brutes!$A:$AAA,COLUMN()+2,FALSE))</f>
        <v/>
      </c>
      <c r="G138" t="str">
        <f>IF(ISERROR(VLOOKUP($A138,Données_brutes!$A:$AAA,COLUMN()+2,FALSE)),"",VLOOKUP($A138,Données_brutes!$A:$AAA,COLUMN()+2,FALSE))</f>
        <v/>
      </c>
      <c r="H138" t="str">
        <f>IF(ISERROR(VLOOKUP($A138,Données_brutes!$A:$AAA,COLUMN()+2,FALSE)),"",VLOOKUP($A138,Données_brutes!$A:$AAA,COLUMN()+2,FALSE))</f>
        <v/>
      </c>
      <c r="I138" t="str">
        <f>IF(ISERROR(VLOOKUP($A138,Données_brutes!$A:$AAA,COLUMN()+2,FALSE)),"",VLOOKUP($A138,Données_brutes!$A:$AAA,COLUMN()+2,FALSE))</f>
        <v/>
      </c>
      <c r="J138" t="str">
        <f>IF(ISERROR(VLOOKUP($A138,Données_brutes!$A:$AAA,COLUMN()+2,FALSE)),"",VLOOKUP($A138,Données_brutes!$A:$AAA,COLUMN()+2,FALSE))</f>
        <v/>
      </c>
      <c r="K138" t="str">
        <f>IF(ISERROR(VLOOKUP($A138,Données_brutes!$A:$AAA,COLUMN()+2,FALSE)),"",VLOOKUP($A138,Données_brutes!$A:$AAA,COLUMN()+2,FALSE))</f>
        <v/>
      </c>
      <c r="L138" t="str">
        <f>IF(ISERROR(VLOOKUP($A138,Données_brutes!$A:$AAA,COLUMN()+2,FALSE)),"",VLOOKUP($A138,Données_brutes!$A:$AAA,COLUMN()+2,FALSE))</f>
        <v/>
      </c>
      <c r="M138" t="str">
        <f>IF(ISERROR(VLOOKUP($A138,Données_brutes!$A:$AAA,COLUMN()+2,FALSE)),"",VLOOKUP($A138,Données_brutes!$A:$AAA,COLUMN()+2,FALSE))</f>
        <v/>
      </c>
      <c r="N138" t="str">
        <f>IF(ISERROR(VLOOKUP($A138,Données_brutes!$A:$AAA,COLUMN()+2,FALSE)),"",VLOOKUP($A138,Données_brutes!$A:$AAA,COLUMN()+2,FALSE))</f>
        <v/>
      </c>
      <c r="O138" t="str">
        <f>IF(ISERROR(VLOOKUP($A138,Données_brutes!$A:$AAA,COLUMN()+2,FALSE)),"",VLOOKUP($A138,Données_brutes!$A:$AAA,COLUMN()+2,FALSE))</f>
        <v/>
      </c>
      <c r="P138" t="str">
        <f>IF(ISERROR(VLOOKUP($A138,Données_brutes!$A:$AAA,COLUMN()+2,FALSE)),"",VLOOKUP($A138,Données_brutes!$A:$AAA,COLUMN()+2,FALSE))</f>
        <v/>
      </c>
      <c r="Q138" t="str">
        <f>IF(ISERROR(VLOOKUP($A138,Données_brutes!$A:$AAA,COLUMN()+2,FALSE)),"",VLOOKUP($A138,Données_brutes!$A:$AAA,COLUMN()+2,FALSE))</f>
        <v/>
      </c>
      <c r="R138" t="str">
        <f>IF(ISERROR(VLOOKUP($A138,Données_brutes!$A:$AAA,COLUMN()+2,FALSE)),"",VLOOKUP($A138,Données_brutes!$A:$AAA,COLUMN()+2,FALSE))</f>
        <v/>
      </c>
      <c r="S138" t="str">
        <f>IF(ISERROR(VLOOKUP($A138,Données_brutes!$A:$AAA,COLUMN()+2,FALSE)),"",VLOOKUP($A138,Données_brutes!$A:$AAA,COLUMN()+2,FALSE))</f>
        <v/>
      </c>
      <c r="T138" t="str">
        <f>IF(ISERROR(VLOOKUP($A138,Données_brutes!$A:$AAA,COLUMN()+2,FALSE)),"",VLOOKUP($A138,Données_brutes!$A:$AAA,COLUMN()+2,FALSE))</f>
        <v/>
      </c>
      <c r="U138" t="str">
        <f>IF(ISERROR(VLOOKUP($A138,Données_brutes!$A:$AAA,COLUMN()+2,FALSE)),"",VLOOKUP($A138,Données_brutes!$A:$AAA,COLUMN()+2,FALSE))</f>
        <v/>
      </c>
      <c r="V138" t="str">
        <f>IF(ISERROR(VLOOKUP($A138,Données_brutes!$A:$AAA,COLUMN()+2,FALSE)),"",VLOOKUP($A138,Données_brutes!$A:$AAA,COLUMN()+2,FALSE))</f>
        <v/>
      </c>
    </row>
    <row r="139" spans="1:22" x14ac:dyDescent="0.35">
      <c r="A139">
        <f t="shared" si="3"/>
        <v>4137</v>
      </c>
      <c r="B139" t="str">
        <f>IF(ISERROR(VLOOKUP($A139,Données_brutes!$A:$AAA,COLUMN()+2,FALSE)),"",VLOOKUP($A139,Données_brutes!$A:$AAA,COLUMN()+2,FALSE))</f>
        <v/>
      </c>
      <c r="C139" t="str">
        <f>IF(ISERROR(VLOOKUP($A139,Données_brutes!$A:$AAA,COLUMN()+2,FALSE)),"",VLOOKUP($A139,Données_brutes!$A:$AAA,COLUMN()+2,FALSE))</f>
        <v/>
      </c>
      <c r="D139" t="str">
        <f>IF(ISERROR(VLOOKUP($A139,Données_brutes!$A:$AAA,COLUMN()+2,FALSE)),"",VLOOKUP($A139,Données_brutes!$A:$AAA,COLUMN()+2,FALSE))</f>
        <v/>
      </c>
      <c r="E139" t="str">
        <f>IF(ISERROR(VLOOKUP($A139,Données_brutes!$A:$AAA,COLUMN()+2,FALSE)),"",VLOOKUP($A139,Données_brutes!$A:$AAA,COLUMN()+2,FALSE))</f>
        <v/>
      </c>
      <c r="F139" t="str">
        <f>IF(ISERROR(VLOOKUP($A139,Données_brutes!$A:$AAA,COLUMN()+2,FALSE)),"",VLOOKUP($A139,Données_brutes!$A:$AAA,COLUMN()+2,FALSE))</f>
        <v/>
      </c>
      <c r="G139" t="str">
        <f>IF(ISERROR(VLOOKUP($A139,Données_brutes!$A:$AAA,COLUMN()+2,FALSE)),"",VLOOKUP($A139,Données_brutes!$A:$AAA,COLUMN()+2,FALSE))</f>
        <v/>
      </c>
      <c r="H139" t="str">
        <f>IF(ISERROR(VLOOKUP($A139,Données_brutes!$A:$AAA,COLUMN()+2,FALSE)),"",VLOOKUP($A139,Données_brutes!$A:$AAA,COLUMN()+2,FALSE))</f>
        <v/>
      </c>
      <c r="I139" t="str">
        <f>IF(ISERROR(VLOOKUP($A139,Données_brutes!$A:$AAA,COLUMN()+2,FALSE)),"",VLOOKUP($A139,Données_brutes!$A:$AAA,COLUMN()+2,FALSE))</f>
        <v/>
      </c>
      <c r="J139" t="str">
        <f>IF(ISERROR(VLOOKUP($A139,Données_brutes!$A:$AAA,COLUMN()+2,FALSE)),"",VLOOKUP($A139,Données_brutes!$A:$AAA,COLUMN()+2,FALSE))</f>
        <v/>
      </c>
      <c r="K139" t="str">
        <f>IF(ISERROR(VLOOKUP($A139,Données_brutes!$A:$AAA,COLUMN()+2,FALSE)),"",VLOOKUP($A139,Données_brutes!$A:$AAA,COLUMN()+2,FALSE))</f>
        <v/>
      </c>
      <c r="L139" t="str">
        <f>IF(ISERROR(VLOOKUP($A139,Données_brutes!$A:$AAA,COLUMN()+2,FALSE)),"",VLOOKUP($A139,Données_brutes!$A:$AAA,COLUMN()+2,FALSE))</f>
        <v/>
      </c>
      <c r="M139" t="str">
        <f>IF(ISERROR(VLOOKUP($A139,Données_brutes!$A:$AAA,COLUMN()+2,FALSE)),"",VLOOKUP($A139,Données_brutes!$A:$AAA,COLUMN()+2,FALSE))</f>
        <v/>
      </c>
      <c r="N139" t="str">
        <f>IF(ISERROR(VLOOKUP($A139,Données_brutes!$A:$AAA,COLUMN()+2,FALSE)),"",VLOOKUP($A139,Données_brutes!$A:$AAA,COLUMN()+2,FALSE))</f>
        <v/>
      </c>
      <c r="O139" t="str">
        <f>IF(ISERROR(VLOOKUP($A139,Données_brutes!$A:$AAA,COLUMN()+2,FALSE)),"",VLOOKUP($A139,Données_brutes!$A:$AAA,COLUMN()+2,FALSE))</f>
        <v/>
      </c>
      <c r="P139" t="str">
        <f>IF(ISERROR(VLOOKUP($A139,Données_brutes!$A:$AAA,COLUMN()+2,FALSE)),"",VLOOKUP($A139,Données_brutes!$A:$AAA,COLUMN()+2,FALSE))</f>
        <v/>
      </c>
      <c r="Q139" t="str">
        <f>IF(ISERROR(VLOOKUP($A139,Données_brutes!$A:$AAA,COLUMN()+2,FALSE)),"",VLOOKUP($A139,Données_brutes!$A:$AAA,COLUMN()+2,FALSE))</f>
        <v/>
      </c>
      <c r="R139" t="str">
        <f>IF(ISERROR(VLOOKUP($A139,Données_brutes!$A:$AAA,COLUMN()+2,FALSE)),"",VLOOKUP($A139,Données_brutes!$A:$AAA,COLUMN()+2,FALSE))</f>
        <v/>
      </c>
      <c r="S139" t="str">
        <f>IF(ISERROR(VLOOKUP($A139,Données_brutes!$A:$AAA,COLUMN()+2,FALSE)),"",VLOOKUP($A139,Données_brutes!$A:$AAA,COLUMN()+2,FALSE))</f>
        <v/>
      </c>
      <c r="T139" t="str">
        <f>IF(ISERROR(VLOOKUP($A139,Données_brutes!$A:$AAA,COLUMN()+2,FALSE)),"",VLOOKUP($A139,Données_brutes!$A:$AAA,COLUMN()+2,FALSE))</f>
        <v/>
      </c>
      <c r="U139" t="str">
        <f>IF(ISERROR(VLOOKUP($A139,Données_brutes!$A:$AAA,COLUMN()+2,FALSE)),"",VLOOKUP($A139,Données_brutes!$A:$AAA,COLUMN()+2,FALSE))</f>
        <v/>
      </c>
      <c r="V139" t="str">
        <f>IF(ISERROR(VLOOKUP($A139,Données_brutes!$A:$AAA,COLUMN()+2,FALSE)),"",VLOOKUP($A139,Données_brutes!$A:$AAA,COLUMN()+2,FALSE))</f>
        <v/>
      </c>
    </row>
    <row r="140" spans="1:22" x14ac:dyDescent="0.35">
      <c r="A140">
        <f t="shared" si="3"/>
        <v>4138</v>
      </c>
      <c r="B140" t="str">
        <f>IF(ISERROR(VLOOKUP($A140,Données_brutes!$A:$AAA,COLUMN()+2,FALSE)),"",VLOOKUP($A140,Données_brutes!$A:$AAA,COLUMN()+2,FALSE))</f>
        <v/>
      </c>
      <c r="C140" t="str">
        <f>IF(ISERROR(VLOOKUP($A140,Données_brutes!$A:$AAA,COLUMN()+2,FALSE)),"",VLOOKUP($A140,Données_brutes!$A:$AAA,COLUMN()+2,FALSE))</f>
        <v/>
      </c>
      <c r="D140" t="str">
        <f>IF(ISERROR(VLOOKUP($A140,Données_brutes!$A:$AAA,COLUMN()+2,FALSE)),"",VLOOKUP($A140,Données_brutes!$A:$AAA,COLUMN()+2,FALSE))</f>
        <v/>
      </c>
      <c r="E140" t="str">
        <f>IF(ISERROR(VLOOKUP($A140,Données_brutes!$A:$AAA,COLUMN()+2,FALSE)),"",VLOOKUP($A140,Données_brutes!$A:$AAA,COLUMN()+2,FALSE))</f>
        <v/>
      </c>
      <c r="F140" t="str">
        <f>IF(ISERROR(VLOOKUP($A140,Données_brutes!$A:$AAA,COLUMN()+2,FALSE)),"",VLOOKUP($A140,Données_brutes!$A:$AAA,COLUMN()+2,FALSE))</f>
        <v/>
      </c>
      <c r="G140" t="str">
        <f>IF(ISERROR(VLOOKUP($A140,Données_brutes!$A:$AAA,COLUMN()+2,FALSE)),"",VLOOKUP($A140,Données_brutes!$A:$AAA,COLUMN()+2,FALSE))</f>
        <v/>
      </c>
      <c r="H140" t="str">
        <f>IF(ISERROR(VLOOKUP($A140,Données_brutes!$A:$AAA,COLUMN()+2,FALSE)),"",VLOOKUP($A140,Données_brutes!$A:$AAA,COLUMN()+2,FALSE))</f>
        <v/>
      </c>
      <c r="I140" t="str">
        <f>IF(ISERROR(VLOOKUP($A140,Données_brutes!$A:$AAA,COLUMN()+2,FALSE)),"",VLOOKUP($A140,Données_brutes!$A:$AAA,COLUMN()+2,FALSE))</f>
        <v/>
      </c>
      <c r="J140" t="str">
        <f>IF(ISERROR(VLOOKUP($A140,Données_brutes!$A:$AAA,COLUMN()+2,FALSE)),"",VLOOKUP($A140,Données_brutes!$A:$AAA,COLUMN()+2,FALSE))</f>
        <v/>
      </c>
      <c r="K140" t="str">
        <f>IF(ISERROR(VLOOKUP($A140,Données_brutes!$A:$AAA,COLUMN()+2,FALSE)),"",VLOOKUP($A140,Données_brutes!$A:$AAA,COLUMN()+2,FALSE))</f>
        <v/>
      </c>
      <c r="L140" t="str">
        <f>IF(ISERROR(VLOOKUP($A140,Données_brutes!$A:$AAA,COLUMN()+2,FALSE)),"",VLOOKUP($A140,Données_brutes!$A:$AAA,COLUMN()+2,FALSE))</f>
        <v/>
      </c>
      <c r="M140" t="str">
        <f>IF(ISERROR(VLOOKUP($A140,Données_brutes!$A:$AAA,COLUMN()+2,FALSE)),"",VLOOKUP($A140,Données_brutes!$A:$AAA,COLUMN()+2,FALSE))</f>
        <v/>
      </c>
      <c r="N140" t="str">
        <f>IF(ISERROR(VLOOKUP($A140,Données_brutes!$A:$AAA,COLUMN()+2,FALSE)),"",VLOOKUP($A140,Données_brutes!$A:$AAA,COLUMN()+2,FALSE))</f>
        <v/>
      </c>
      <c r="O140" t="str">
        <f>IF(ISERROR(VLOOKUP($A140,Données_brutes!$A:$AAA,COLUMN()+2,FALSE)),"",VLOOKUP($A140,Données_brutes!$A:$AAA,COLUMN()+2,FALSE))</f>
        <v/>
      </c>
      <c r="P140" t="str">
        <f>IF(ISERROR(VLOOKUP($A140,Données_brutes!$A:$AAA,COLUMN()+2,FALSE)),"",VLOOKUP($A140,Données_brutes!$A:$AAA,COLUMN()+2,FALSE))</f>
        <v/>
      </c>
      <c r="Q140" t="str">
        <f>IF(ISERROR(VLOOKUP($A140,Données_brutes!$A:$AAA,COLUMN()+2,FALSE)),"",VLOOKUP($A140,Données_brutes!$A:$AAA,COLUMN()+2,FALSE))</f>
        <v/>
      </c>
      <c r="R140" t="str">
        <f>IF(ISERROR(VLOOKUP($A140,Données_brutes!$A:$AAA,COLUMN()+2,FALSE)),"",VLOOKUP($A140,Données_brutes!$A:$AAA,COLUMN()+2,FALSE))</f>
        <v/>
      </c>
      <c r="S140" t="str">
        <f>IF(ISERROR(VLOOKUP($A140,Données_brutes!$A:$AAA,COLUMN()+2,FALSE)),"",VLOOKUP($A140,Données_brutes!$A:$AAA,COLUMN()+2,FALSE))</f>
        <v/>
      </c>
      <c r="T140" t="str">
        <f>IF(ISERROR(VLOOKUP($A140,Données_brutes!$A:$AAA,COLUMN()+2,FALSE)),"",VLOOKUP($A140,Données_brutes!$A:$AAA,COLUMN()+2,FALSE))</f>
        <v/>
      </c>
      <c r="U140" t="str">
        <f>IF(ISERROR(VLOOKUP($A140,Données_brutes!$A:$AAA,COLUMN()+2,FALSE)),"",VLOOKUP($A140,Données_brutes!$A:$AAA,COLUMN()+2,FALSE))</f>
        <v/>
      </c>
      <c r="V140" t="str">
        <f>IF(ISERROR(VLOOKUP($A140,Données_brutes!$A:$AAA,COLUMN()+2,FALSE)),"",VLOOKUP($A140,Données_brutes!$A:$AAA,COLUMN()+2,FALSE))</f>
        <v/>
      </c>
    </row>
    <row r="141" spans="1:22" x14ac:dyDescent="0.35">
      <c r="A141">
        <f t="shared" si="3"/>
        <v>4139</v>
      </c>
      <c r="B141" t="str">
        <f>IF(ISERROR(VLOOKUP($A141,Données_brutes!$A:$AAA,COLUMN()+2,FALSE)),"",VLOOKUP($A141,Données_brutes!$A:$AAA,COLUMN()+2,FALSE))</f>
        <v/>
      </c>
      <c r="C141" t="str">
        <f>IF(ISERROR(VLOOKUP($A141,Données_brutes!$A:$AAA,COLUMN()+2,FALSE)),"",VLOOKUP($A141,Données_brutes!$A:$AAA,COLUMN()+2,FALSE))</f>
        <v/>
      </c>
      <c r="D141" t="str">
        <f>IF(ISERROR(VLOOKUP($A141,Données_brutes!$A:$AAA,COLUMN()+2,FALSE)),"",VLOOKUP($A141,Données_brutes!$A:$AAA,COLUMN()+2,FALSE))</f>
        <v/>
      </c>
      <c r="E141" t="str">
        <f>IF(ISERROR(VLOOKUP($A141,Données_brutes!$A:$AAA,COLUMN()+2,FALSE)),"",VLOOKUP($A141,Données_brutes!$A:$AAA,COLUMN()+2,FALSE))</f>
        <v/>
      </c>
      <c r="F141" t="str">
        <f>IF(ISERROR(VLOOKUP($A141,Données_brutes!$A:$AAA,COLUMN()+2,FALSE)),"",VLOOKUP($A141,Données_brutes!$A:$AAA,COLUMN()+2,FALSE))</f>
        <v/>
      </c>
      <c r="G141" t="str">
        <f>IF(ISERROR(VLOOKUP($A141,Données_brutes!$A:$AAA,COLUMN()+2,FALSE)),"",VLOOKUP($A141,Données_brutes!$A:$AAA,COLUMN()+2,FALSE))</f>
        <v/>
      </c>
      <c r="H141" t="str">
        <f>IF(ISERROR(VLOOKUP($A141,Données_brutes!$A:$AAA,COLUMN()+2,FALSE)),"",VLOOKUP($A141,Données_brutes!$A:$AAA,COLUMN()+2,FALSE))</f>
        <v/>
      </c>
      <c r="I141" t="str">
        <f>IF(ISERROR(VLOOKUP($A141,Données_brutes!$A:$AAA,COLUMN()+2,FALSE)),"",VLOOKUP($A141,Données_brutes!$A:$AAA,COLUMN()+2,FALSE))</f>
        <v/>
      </c>
      <c r="J141" t="str">
        <f>IF(ISERROR(VLOOKUP($A141,Données_brutes!$A:$AAA,COLUMN()+2,FALSE)),"",VLOOKUP($A141,Données_brutes!$A:$AAA,COLUMN()+2,FALSE))</f>
        <v/>
      </c>
      <c r="K141" t="str">
        <f>IF(ISERROR(VLOOKUP($A141,Données_brutes!$A:$AAA,COLUMN()+2,FALSE)),"",VLOOKUP($A141,Données_brutes!$A:$AAA,COLUMN()+2,FALSE))</f>
        <v/>
      </c>
      <c r="L141" t="str">
        <f>IF(ISERROR(VLOOKUP($A141,Données_brutes!$A:$AAA,COLUMN()+2,FALSE)),"",VLOOKUP($A141,Données_brutes!$A:$AAA,COLUMN()+2,FALSE))</f>
        <v/>
      </c>
      <c r="M141" t="str">
        <f>IF(ISERROR(VLOOKUP($A141,Données_brutes!$A:$AAA,COLUMN()+2,FALSE)),"",VLOOKUP($A141,Données_brutes!$A:$AAA,COLUMN()+2,FALSE))</f>
        <v/>
      </c>
      <c r="N141" t="str">
        <f>IF(ISERROR(VLOOKUP($A141,Données_brutes!$A:$AAA,COLUMN()+2,FALSE)),"",VLOOKUP($A141,Données_brutes!$A:$AAA,COLUMN()+2,FALSE))</f>
        <v/>
      </c>
      <c r="O141" t="str">
        <f>IF(ISERROR(VLOOKUP($A141,Données_brutes!$A:$AAA,COLUMN()+2,FALSE)),"",VLOOKUP($A141,Données_brutes!$A:$AAA,COLUMN()+2,FALSE))</f>
        <v/>
      </c>
      <c r="P141" t="str">
        <f>IF(ISERROR(VLOOKUP($A141,Données_brutes!$A:$AAA,COLUMN()+2,FALSE)),"",VLOOKUP($A141,Données_brutes!$A:$AAA,COLUMN()+2,FALSE))</f>
        <v/>
      </c>
      <c r="Q141" t="str">
        <f>IF(ISERROR(VLOOKUP($A141,Données_brutes!$A:$AAA,COLUMN()+2,FALSE)),"",VLOOKUP($A141,Données_brutes!$A:$AAA,COLUMN()+2,FALSE))</f>
        <v/>
      </c>
      <c r="R141" t="str">
        <f>IF(ISERROR(VLOOKUP($A141,Données_brutes!$A:$AAA,COLUMN()+2,FALSE)),"",VLOOKUP($A141,Données_brutes!$A:$AAA,COLUMN()+2,FALSE))</f>
        <v/>
      </c>
      <c r="S141" t="str">
        <f>IF(ISERROR(VLOOKUP($A141,Données_brutes!$A:$AAA,COLUMN()+2,FALSE)),"",VLOOKUP($A141,Données_brutes!$A:$AAA,COLUMN()+2,FALSE))</f>
        <v/>
      </c>
      <c r="T141" t="str">
        <f>IF(ISERROR(VLOOKUP($A141,Données_brutes!$A:$AAA,COLUMN()+2,FALSE)),"",VLOOKUP($A141,Données_brutes!$A:$AAA,COLUMN()+2,FALSE))</f>
        <v/>
      </c>
      <c r="U141" t="str">
        <f>IF(ISERROR(VLOOKUP($A141,Données_brutes!$A:$AAA,COLUMN()+2,FALSE)),"",VLOOKUP($A141,Données_brutes!$A:$AAA,COLUMN()+2,FALSE))</f>
        <v/>
      </c>
      <c r="V141" t="str">
        <f>IF(ISERROR(VLOOKUP($A141,Données_brutes!$A:$AAA,COLUMN()+2,FALSE)),"",VLOOKUP($A141,Données_brutes!$A:$AAA,COLUMN()+2,FALSE))</f>
        <v/>
      </c>
    </row>
    <row r="142" spans="1:22" x14ac:dyDescent="0.35">
      <c r="A142">
        <f t="shared" si="3"/>
        <v>4140</v>
      </c>
      <c r="B142" t="str">
        <f>IF(ISERROR(VLOOKUP($A142,Données_brutes!$A:$AAA,COLUMN()+2,FALSE)),"",VLOOKUP($A142,Données_brutes!$A:$AAA,COLUMN()+2,FALSE))</f>
        <v/>
      </c>
      <c r="C142" t="str">
        <f>IF(ISERROR(VLOOKUP($A142,Données_brutes!$A:$AAA,COLUMN()+2,FALSE)),"",VLOOKUP($A142,Données_brutes!$A:$AAA,COLUMN()+2,FALSE))</f>
        <v/>
      </c>
      <c r="D142" t="str">
        <f>IF(ISERROR(VLOOKUP($A142,Données_brutes!$A:$AAA,COLUMN()+2,FALSE)),"",VLOOKUP($A142,Données_brutes!$A:$AAA,COLUMN()+2,FALSE))</f>
        <v/>
      </c>
      <c r="E142" t="str">
        <f>IF(ISERROR(VLOOKUP($A142,Données_brutes!$A:$AAA,COLUMN()+2,FALSE)),"",VLOOKUP($A142,Données_brutes!$A:$AAA,COLUMN()+2,FALSE))</f>
        <v/>
      </c>
      <c r="F142" t="str">
        <f>IF(ISERROR(VLOOKUP($A142,Données_brutes!$A:$AAA,COLUMN()+2,FALSE)),"",VLOOKUP($A142,Données_brutes!$A:$AAA,COLUMN()+2,FALSE))</f>
        <v/>
      </c>
      <c r="G142" t="str">
        <f>IF(ISERROR(VLOOKUP($A142,Données_brutes!$A:$AAA,COLUMN()+2,FALSE)),"",VLOOKUP($A142,Données_brutes!$A:$AAA,COLUMN()+2,FALSE))</f>
        <v/>
      </c>
      <c r="H142" t="str">
        <f>IF(ISERROR(VLOOKUP($A142,Données_brutes!$A:$AAA,COLUMN()+2,FALSE)),"",VLOOKUP($A142,Données_brutes!$A:$AAA,COLUMN()+2,FALSE))</f>
        <v/>
      </c>
      <c r="I142" t="str">
        <f>IF(ISERROR(VLOOKUP($A142,Données_brutes!$A:$AAA,COLUMN()+2,FALSE)),"",VLOOKUP($A142,Données_brutes!$A:$AAA,COLUMN()+2,FALSE))</f>
        <v/>
      </c>
      <c r="J142" t="str">
        <f>IF(ISERROR(VLOOKUP($A142,Données_brutes!$A:$AAA,COLUMN()+2,FALSE)),"",VLOOKUP($A142,Données_brutes!$A:$AAA,COLUMN()+2,FALSE))</f>
        <v/>
      </c>
      <c r="K142" t="str">
        <f>IF(ISERROR(VLOOKUP($A142,Données_brutes!$A:$AAA,COLUMN()+2,FALSE)),"",VLOOKUP($A142,Données_brutes!$A:$AAA,COLUMN()+2,FALSE))</f>
        <v/>
      </c>
      <c r="L142" t="str">
        <f>IF(ISERROR(VLOOKUP($A142,Données_brutes!$A:$AAA,COLUMN()+2,FALSE)),"",VLOOKUP($A142,Données_brutes!$A:$AAA,COLUMN()+2,FALSE))</f>
        <v/>
      </c>
      <c r="M142" t="str">
        <f>IF(ISERROR(VLOOKUP($A142,Données_brutes!$A:$AAA,COLUMN()+2,FALSE)),"",VLOOKUP($A142,Données_brutes!$A:$AAA,COLUMN()+2,FALSE))</f>
        <v/>
      </c>
      <c r="N142" t="str">
        <f>IF(ISERROR(VLOOKUP($A142,Données_brutes!$A:$AAA,COLUMN()+2,FALSE)),"",VLOOKUP($A142,Données_brutes!$A:$AAA,COLUMN()+2,FALSE))</f>
        <v/>
      </c>
      <c r="O142" t="str">
        <f>IF(ISERROR(VLOOKUP($A142,Données_brutes!$A:$AAA,COLUMN()+2,FALSE)),"",VLOOKUP($A142,Données_brutes!$A:$AAA,COLUMN()+2,FALSE))</f>
        <v/>
      </c>
      <c r="P142" t="str">
        <f>IF(ISERROR(VLOOKUP($A142,Données_brutes!$A:$AAA,COLUMN()+2,FALSE)),"",VLOOKUP($A142,Données_brutes!$A:$AAA,COLUMN()+2,FALSE))</f>
        <v/>
      </c>
      <c r="Q142" t="str">
        <f>IF(ISERROR(VLOOKUP($A142,Données_brutes!$A:$AAA,COLUMN()+2,FALSE)),"",VLOOKUP($A142,Données_brutes!$A:$AAA,COLUMN()+2,FALSE))</f>
        <v/>
      </c>
      <c r="R142" t="str">
        <f>IF(ISERROR(VLOOKUP($A142,Données_brutes!$A:$AAA,COLUMN()+2,FALSE)),"",VLOOKUP($A142,Données_brutes!$A:$AAA,COLUMN()+2,FALSE))</f>
        <v/>
      </c>
      <c r="S142" t="str">
        <f>IF(ISERROR(VLOOKUP($A142,Données_brutes!$A:$AAA,COLUMN()+2,FALSE)),"",VLOOKUP($A142,Données_brutes!$A:$AAA,COLUMN()+2,FALSE))</f>
        <v/>
      </c>
      <c r="T142" t="str">
        <f>IF(ISERROR(VLOOKUP($A142,Données_brutes!$A:$AAA,COLUMN()+2,FALSE)),"",VLOOKUP($A142,Données_brutes!$A:$AAA,COLUMN()+2,FALSE))</f>
        <v/>
      </c>
      <c r="U142" t="str">
        <f>IF(ISERROR(VLOOKUP($A142,Données_brutes!$A:$AAA,COLUMN()+2,FALSE)),"",VLOOKUP($A142,Données_brutes!$A:$AAA,COLUMN()+2,FALSE))</f>
        <v/>
      </c>
      <c r="V142" t="str">
        <f>IF(ISERROR(VLOOKUP($A142,Données_brutes!$A:$AAA,COLUMN()+2,FALSE)),"",VLOOKUP($A142,Données_brutes!$A:$AAA,COLUMN()+2,FALSE))</f>
        <v/>
      </c>
    </row>
    <row r="143" spans="1:22" x14ac:dyDescent="0.35">
      <c r="A143">
        <f t="shared" si="3"/>
        <v>4141</v>
      </c>
      <c r="B143" t="str">
        <f>IF(ISERROR(VLOOKUP($A143,Données_brutes!$A:$AAA,COLUMN()+2,FALSE)),"",VLOOKUP($A143,Données_brutes!$A:$AAA,COLUMN()+2,FALSE))</f>
        <v/>
      </c>
      <c r="C143" t="str">
        <f>IF(ISERROR(VLOOKUP($A143,Données_brutes!$A:$AAA,COLUMN()+2,FALSE)),"",VLOOKUP($A143,Données_brutes!$A:$AAA,COLUMN()+2,FALSE))</f>
        <v/>
      </c>
      <c r="D143" t="str">
        <f>IF(ISERROR(VLOOKUP($A143,Données_brutes!$A:$AAA,COLUMN()+2,FALSE)),"",VLOOKUP($A143,Données_brutes!$A:$AAA,COLUMN()+2,FALSE))</f>
        <v/>
      </c>
      <c r="E143" t="str">
        <f>IF(ISERROR(VLOOKUP($A143,Données_brutes!$A:$AAA,COLUMN()+2,FALSE)),"",VLOOKUP($A143,Données_brutes!$A:$AAA,COLUMN()+2,FALSE))</f>
        <v/>
      </c>
      <c r="F143" t="str">
        <f>IF(ISERROR(VLOOKUP($A143,Données_brutes!$A:$AAA,COLUMN()+2,FALSE)),"",VLOOKUP($A143,Données_brutes!$A:$AAA,COLUMN()+2,FALSE))</f>
        <v/>
      </c>
      <c r="G143" t="str">
        <f>IF(ISERROR(VLOOKUP($A143,Données_brutes!$A:$AAA,COLUMN()+2,FALSE)),"",VLOOKUP($A143,Données_brutes!$A:$AAA,COLUMN()+2,FALSE))</f>
        <v/>
      </c>
      <c r="H143" t="str">
        <f>IF(ISERROR(VLOOKUP($A143,Données_brutes!$A:$AAA,COLUMN()+2,FALSE)),"",VLOOKUP($A143,Données_brutes!$A:$AAA,COLUMN()+2,FALSE))</f>
        <v/>
      </c>
      <c r="I143" t="str">
        <f>IF(ISERROR(VLOOKUP($A143,Données_brutes!$A:$AAA,COLUMN()+2,FALSE)),"",VLOOKUP($A143,Données_brutes!$A:$AAA,COLUMN()+2,FALSE))</f>
        <v/>
      </c>
      <c r="J143" t="str">
        <f>IF(ISERROR(VLOOKUP($A143,Données_brutes!$A:$AAA,COLUMN()+2,FALSE)),"",VLOOKUP($A143,Données_brutes!$A:$AAA,COLUMN()+2,FALSE))</f>
        <v/>
      </c>
      <c r="K143" t="str">
        <f>IF(ISERROR(VLOOKUP($A143,Données_brutes!$A:$AAA,COLUMN()+2,FALSE)),"",VLOOKUP($A143,Données_brutes!$A:$AAA,COLUMN()+2,FALSE))</f>
        <v/>
      </c>
      <c r="L143" t="str">
        <f>IF(ISERROR(VLOOKUP($A143,Données_brutes!$A:$AAA,COLUMN()+2,FALSE)),"",VLOOKUP($A143,Données_brutes!$A:$AAA,COLUMN()+2,FALSE))</f>
        <v/>
      </c>
      <c r="M143" t="str">
        <f>IF(ISERROR(VLOOKUP($A143,Données_brutes!$A:$AAA,COLUMN()+2,FALSE)),"",VLOOKUP($A143,Données_brutes!$A:$AAA,COLUMN()+2,FALSE))</f>
        <v/>
      </c>
      <c r="N143" t="str">
        <f>IF(ISERROR(VLOOKUP($A143,Données_brutes!$A:$AAA,COLUMN()+2,FALSE)),"",VLOOKUP($A143,Données_brutes!$A:$AAA,COLUMN()+2,FALSE))</f>
        <v/>
      </c>
      <c r="O143" t="str">
        <f>IF(ISERROR(VLOOKUP($A143,Données_brutes!$A:$AAA,COLUMN()+2,FALSE)),"",VLOOKUP($A143,Données_brutes!$A:$AAA,COLUMN()+2,FALSE))</f>
        <v/>
      </c>
      <c r="P143" t="str">
        <f>IF(ISERROR(VLOOKUP($A143,Données_brutes!$A:$AAA,COLUMN()+2,FALSE)),"",VLOOKUP($A143,Données_brutes!$A:$AAA,COLUMN()+2,FALSE))</f>
        <v/>
      </c>
      <c r="Q143" t="str">
        <f>IF(ISERROR(VLOOKUP($A143,Données_brutes!$A:$AAA,COLUMN()+2,FALSE)),"",VLOOKUP($A143,Données_brutes!$A:$AAA,COLUMN()+2,FALSE))</f>
        <v/>
      </c>
      <c r="R143" t="str">
        <f>IF(ISERROR(VLOOKUP($A143,Données_brutes!$A:$AAA,COLUMN()+2,FALSE)),"",VLOOKUP($A143,Données_brutes!$A:$AAA,COLUMN()+2,FALSE))</f>
        <v/>
      </c>
      <c r="S143" t="str">
        <f>IF(ISERROR(VLOOKUP($A143,Données_brutes!$A:$AAA,COLUMN()+2,FALSE)),"",VLOOKUP($A143,Données_brutes!$A:$AAA,COLUMN()+2,FALSE))</f>
        <v/>
      </c>
      <c r="T143" t="str">
        <f>IF(ISERROR(VLOOKUP($A143,Données_brutes!$A:$AAA,COLUMN()+2,FALSE)),"",VLOOKUP($A143,Données_brutes!$A:$AAA,COLUMN()+2,FALSE))</f>
        <v/>
      </c>
      <c r="U143" t="str">
        <f>IF(ISERROR(VLOOKUP($A143,Données_brutes!$A:$AAA,COLUMN()+2,FALSE)),"",VLOOKUP($A143,Données_brutes!$A:$AAA,COLUMN()+2,FALSE))</f>
        <v/>
      </c>
      <c r="V143" t="str">
        <f>IF(ISERROR(VLOOKUP($A143,Données_brutes!$A:$AAA,COLUMN()+2,FALSE)),"",VLOOKUP($A143,Données_brutes!$A:$AAA,COLUMN()+2,FALSE))</f>
        <v/>
      </c>
    </row>
    <row r="144" spans="1:22" x14ac:dyDescent="0.35">
      <c r="A144">
        <f t="shared" si="3"/>
        <v>4142</v>
      </c>
      <c r="B144" t="str">
        <f>IF(ISERROR(VLOOKUP($A144,Données_brutes!$A:$AAA,COLUMN()+2,FALSE)),"",VLOOKUP($A144,Données_brutes!$A:$AAA,COLUMN()+2,FALSE))</f>
        <v/>
      </c>
      <c r="C144" t="str">
        <f>IF(ISERROR(VLOOKUP($A144,Données_brutes!$A:$AAA,COLUMN()+2,FALSE)),"",VLOOKUP($A144,Données_brutes!$A:$AAA,COLUMN()+2,FALSE))</f>
        <v/>
      </c>
      <c r="D144" t="str">
        <f>IF(ISERROR(VLOOKUP($A144,Données_brutes!$A:$AAA,COLUMN()+2,FALSE)),"",VLOOKUP($A144,Données_brutes!$A:$AAA,COLUMN()+2,FALSE))</f>
        <v/>
      </c>
      <c r="E144" t="str">
        <f>IF(ISERROR(VLOOKUP($A144,Données_brutes!$A:$AAA,COLUMN()+2,FALSE)),"",VLOOKUP($A144,Données_brutes!$A:$AAA,COLUMN()+2,FALSE))</f>
        <v/>
      </c>
      <c r="F144" t="str">
        <f>IF(ISERROR(VLOOKUP($A144,Données_brutes!$A:$AAA,COLUMN()+2,FALSE)),"",VLOOKUP($A144,Données_brutes!$A:$AAA,COLUMN()+2,FALSE))</f>
        <v/>
      </c>
      <c r="G144" t="str">
        <f>IF(ISERROR(VLOOKUP($A144,Données_brutes!$A:$AAA,COLUMN()+2,FALSE)),"",VLOOKUP($A144,Données_brutes!$A:$AAA,COLUMN()+2,FALSE))</f>
        <v/>
      </c>
      <c r="H144" t="str">
        <f>IF(ISERROR(VLOOKUP($A144,Données_brutes!$A:$AAA,COLUMN()+2,FALSE)),"",VLOOKUP($A144,Données_brutes!$A:$AAA,COLUMN()+2,FALSE))</f>
        <v/>
      </c>
      <c r="I144" t="str">
        <f>IF(ISERROR(VLOOKUP($A144,Données_brutes!$A:$AAA,COLUMN()+2,FALSE)),"",VLOOKUP($A144,Données_brutes!$A:$AAA,COLUMN()+2,FALSE))</f>
        <v/>
      </c>
      <c r="J144" t="str">
        <f>IF(ISERROR(VLOOKUP($A144,Données_brutes!$A:$AAA,COLUMN()+2,FALSE)),"",VLOOKUP($A144,Données_brutes!$A:$AAA,COLUMN()+2,FALSE))</f>
        <v/>
      </c>
      <c r="K144" t="str">
        <f>IF(ISERROR(VLOOKUP($A144,Données_brutes!$A:$AAA,COLUMN()+2,FALSE)),"",VLOOKUP($A144,Données_brutes!$A:$AAA,COLUMN()+2,FALSE))</f>
        <v/>
      </c>
      <c r="L144" t="str">
        <f>IF(ISERROR(VLOOKUP($A144,Données_brutes!$A:$AAA,COLUMN()+2,FALSE)),"",VLOOKUP($A144,Données_brutes!$A:$AAA,COLUMN()+2,FALSE))</f>
        <v/>
      </c>
      <c r="M144" t="str">
        <f>IF(ISERROR(VLOOKUP($A144,Données_brutes!$A:$AAA,COLUMN()+2,FALSE)),"",VLOOKUP($A144,Données_brutes!$A:$AAA,COLUMN()+2,FALSE))</f>
        <v/>
      </c>
      <c r="N144" t="str">
        <f>IF(ISERROR(VLOOKUP($A144,Données_brutes!$A:$AAA,COLUMN()+2,FALSE)),"",VLOOKUP($A144,Données_brutes!$A:$AAA,COLUMN()+2,FALSE))</f>
        <v/>
      </c>
      <c r="O144" t="str">
        <f>IF(ISERROR(VLOOKUP($A144,Données_brutes!$A:$AAA,COLUMN()+2,FALSE)),"",VLOOKUP($A144,Données_brutes!$A:$AAA,COLUMN()+2,FALSE))</f>
        <v/>
      </c>
      <c r="P144" t="str">
        <f>IF(ISERROR(VLOOKUP($A144,Données_brutes!$A:$AAA,COLUMN()+2,FALSE)),"",VLOOKUP($A144,Données_brutes!$A:$AAA,COLUMN()+2,FALSE))</f>
        <v/>
      </c>
      <c r="Q144" t="str">
        <f>IF(ISERROR(VLOOKUP($A144,Données_brutes!$A:$AAA,COLUMN()+2,FALSE)),"",VLOOKUP($A144,Données_brutes!$A:$AAA,COLUMN()+2,FALSE))</f>
        <v/>
      </c>
      <c r="R144" t="str">
        <f>IF(ISERROR(VLOOKUP($A144,Données_brutes!$A:$AAA,COLUMN()+2,FALSE)),"",VLOOKUP($A144,Données_brutes!$A:$AAA,COLUMN()+2,FALSE))</f>
        <v/>
      </c>
      <c r="S144" t="str">
        <f>IF(ISERROR(VLOOKUP($A144,Données_brutes!$A:$AAA,COLUMN()+2,FALSE)),"",VLOOKUP($A144,Données_brutes!$A:$AAA,COLUMN()+2,FALSE))</f>
        <v/>
      </c>
      <c r="T144" t="str">
        <f>IF(ISERROR(VLOOKUP($A144,Données_brutes!$A:$AAA,COLUMN()+2,FALSE)),"",VLOOKUP($A144,Données_brutes!$A:$AAA,COLUMN()+2,FALSE))</f>
        <v/>
      </c>
      <c r="U144" t="str">
        <f>IF(ISERROR(VLOOKUP($A144,Données_brutes!$A:$AAA,COLUMN()+2,FALSE)),"",VLOOKUP($A144,Données_brutes!$A:$AAA,COLUMN()+2,FALSE))</f>
        <v/>
      </c>
      <c r="V144" t="str">
        <f>IF(ISERROR(VLOOKUP($A144,Données_brutes!$A:$AAA,COLUMN()+2,FALSE)),"",VLOOKUP($A144,Données_brutes!$A:$AAA,COLUMN()+2,FALSE))</f>
        <v/>
      </c>
    </row>
    <row r="145" spans="1:22" x14ac:dyDescent="0.35">
      <c r="A145">
        <f t="shared" si="3"/>
        <v>4143</v>
      </c>
      <c r="B145" t="str">
        <f>IF(ISERROR(VLOOKUP($A145,Données_brutes!$A:$AAA,COLUMN()+2,FALSE)),"",VLOOKUP($A145,Données_brutes!$A:$AAA,COLUMN()+2,FALSE))</f>
        <v/>
      </c>
      <c r="C145" t="str">
        <f>IF(ISERROR(VLOOKUP($A145,Données_brutes!$A:$AAA,COLUMN()+2,FALSE)),"",VLOOKUP($A145,Données_brutes!$A:$AAA,COLUMN()+2,FALSE))</f>
        <v/>
      </c>
      <c r="D145" t="str">
        <f>IF(ISERROR(VLOOKUP($A145,Données_brutes!$A:$AAA,COLUMN()+2,FALSE)),"",VLOOKUP($A145,Données_brutes!$A:$AAA,COLUMN()+2,FALSE))</f>
        <v/>
      </c>
      <c r="E145" t="str">
        <f>IF(ISERROR(VLOOKUP($A145,Données_brutes!$A:$AAA,COLUMN()+2,FALSE)),"",VLOOKUP($A145,Données_brutes!$A:$AAA,COLUMN()+2,FALSE))</f>
        <v/>
      </c>
      <c r="F145" t="str">
        <f>IF(ISERROR(VLOOKUP($A145,Données_brutes!$A:$AAA,COLUMN()+2,FALSE)),"",VLOOKUP($A145,Données_brutes!$A:$AAA,COLUMN()+2,FALSE))</f>
        <v/>
      </c>
      <c r="G145" t="str">
        <f>IF(ISERROR(VLOOKUP($A145,Données_brutes!$A:$AAA,COLUMN()+2,FALSE)),"",VLOOKUP($A145,Données_brutes!$A:$AAA,COLUMN()+2,FALSE))</f>
        <v/>
      </c>
      <c r="H145" t="str">
        <f>IF(ISERROR(VLOOKUP($A145,Données_brutes!$A:$AAA,COLUMN()+2,FALSE)),"",VLOOKUP($A145,Données_brutes!$A:$AAA,COLUMN()+2,FALSE))</f>
        <v/>
      </c>
      <c r="I145" t="str">
        <f>IF(ISERROR(VLOOKUP($A145,Données_brutes!$A:$AAA,COLUMN()+2,FALSE)),"",VLOOKUP($A145,Données_brutes!$A:$AAA,COLUMN()+2,FALSE))</f>
        <v/>
      </c>
      <c r="J145" t="str">
        <f>IF(ISERROR(VLOOKUP($A145,Données_brutes!$A:$AAA,COLUMN()+2,FALSE)),"",VLOOKUP($A145,Données_brutes!$A:$AAA,COLUMN()+2,FALSE))</f>
        <v/>
      </c>
      <c r="K145" t="str">
        <f>IF(ISERROR(VLOOKUP($A145,Données_brutes!$A:$AAA,COLUMN()+2,FALSE)),"",VLOOKUP($A145,Données_brutes!$A:$AAA,COLUMN()+2,FALSE))</f>
        <v/>
      </c>
      <c r="L145" t="str">
        <f>IF(ISERROR(VLOOKUP($A145,Données_brutes!$A:$AAA,COLUMN()+2,FALSE)),"",VLOOKUP($A145,Données_brutes!$A:$AAA,COLUMN()+2,FALSE))</f>
        <v/>
      </c>
      <c r="M145" t="str">
        <f>IF(ISERROR(VLOOKUP($A145,Données_brutes!$A:$AAA,COLUMN()+2,FALSE)),"",VLOOKUP($A145,Données_brutes!$A:$AAA,COLUMN()+2,FALSE))</f>
        <v/>
      </c>
      <c r="N145" t="str">
        <f>IF(ISERROR(VLOOKUP($A145,Données_brutes!$A:$AAA,COLUMN()+2,FALSE)),"",VLOOKUP($A145,Données_brutes!$A:$AAA,COLUMN()+2,FALSE))</f>
        <v/>
      </c>
      <c r="O145" t="str">
        <f>IF(ISERROR(VLOOKUP($A145,Données_brutes!$A:$AAA,COLUMN()+2,FALSE)),"",VLOOKUP($A145,Données_brutes!$A:$AAA,COLUMN()+2,FALSE))</f>
        <v/>
      </c>
      <c r="P145" t="str">
        <f>IF(ISERROR(VLOOKUP($A145,Données_brutes!$A:$AAA,COLUMN()+2,FALSE)),"",VLOOKUP($A145,Données_brutes!$A:$AAA,COLUMN()+2,FALSE))</f>
        <v/>
      </c>
      <c r="Q145" t="str">
        <f>IF(ISERROR(VLOOKUP($A145,Données_brutes!$A:$AAA,COLUMN()+2,FALSE)),"",VLOOKUP($A145,Données_brutes!$A:$AAA,COLUMN()+2,FALSE))</f>
        <v/>
      </c>
      <c r="R145" t="str">
        <f>IF(ISERROR(VLOOKUP($A145,Données_brutes!$A:$AAA,COLUMN()+2,FALSE)),"",VLOOKUP($A145,Données_brutes!$A:$AAA,COLUMN()+2,FALSE))</f>
        <v/>
      </c>
      <c r="S145" t="str">
        <f>IF(ISERROR(VLOOKUP($A145,Données_brutes!$A:$AAA,COLUMN()+2,FALSE)),"",VLOOKUP($A145,Données_brutes!$A:$AAA,COLUMN()+2,FALSE))</f>
        <v/>
      </c>
      <c r="T145" t="str">
        <f>IF(ISERROR(VLOOKUP($A145,Données_brutes!$A:$AAA,COLUMN()+2,FALSE)),"",VLOOKUP($A145,Données_brutes!$A:$AAA,COLUMN()+2,FALSE))</f>
        <v/>
      </c>
      <c r="U145" t="str">
        <f>IF(ISERROR(VLOOKUP($A145,Données_brutes!$A:$AAA,COLUMN()+2,FALSE)),"",VLOOKUP($A145,Données_brutes!$A:$AAA,COLUMN()+2,FALSE))</f>
        <v/>
      </c>
      <c r="V145" t="str">
        <f>IF(ISERROR(VLOOKUP($A145,Données_brutes!$A:$AAA,COLUMN()+2,FALSE)),"",VLOOKUP($A145,Données_brutes!$A:$AAA,COLUMN()+2,FALSE))</f>
        <v/>
      </c>
    </row>
    <row r="146" spans="1:22" x14ac:dyDescent="0.35">
      <c r="A146">
        <f t="shared" si="3"/>
        <v>4144</v>
      </c>
      <c r="B146" t="str">
        <f>IF(ISERROR(VLOOKUP($A146,Données_brutes!$A:$AAA,COLUMN()+2,FALSE)),"",VLOOKUP($A146,Données_brutes!$A:$AAA,COLUMN()+2,FALSE))</f>
        <v/>
      </c>
      <c r="C146" t="str">
        <f>IF(ISERROR(VLOOKUP($A146,Données_brutes!$A:$AAA,COLUMN()+2,FALSE)),"",VLOOKUP($A146,Données_brutes!$A:$AAA,COLUMN()+2,FALSE))</f>
        <v/>
      </c>
      <c r="D146" t="str">
        <f>IF(ISERROR(VLOOKUP($A146,Données_brutes!$A:$AAA,COLUMN()+2,FALSE)),"",VLOOKUP($A146,Données_brutes!$A:$AAA,COLUMN()+2,FALSE))</f>
        <v/>
      </c>
      <c r="E146" t="str">
        <f>IF(ISERROR(VLOOKUP($A146,Données_brutes!$A:$AAA,COLUMN()+2,FALSE)),"",VLOOKUP($A146,Données_brutes!$A:$AAA,COLUMN()+2,FALSE))</f>
        <v/>
      </c>
      <c r="F146" t="str">
        <f>IF(ISERROR(VLOOKUP($A146,Données_brutes!$A:$AAA,COLUMN()+2,FALSE)),"",VLOOKUP($A146,Données_brutes!$A:$AAA,COLUMN()+2,FALSE))</f>
        <v/>
      </c>
      <c r="G146" t="str">
        <f>IF(ISERROR(VLOOKUP($A146,Données_brutes!$A:$AAA,COLUMN()+2,FALSE)),"",VLOOKUP($A146,Données_brutes!$A:$AAA,COLUMN()+2,FALSE))</f>
        <v/>
      </c>
      <c r="H146" t="str">
        <f>IF(ISERROR(VLOOKUP($A146,Données_brutes!$A:$AAA,COLUMN()+2,FALSE)),"",VLOOKUP($A146,Données_brutes!$A:$AAA,COLUMN()+2,FALSE))</f>
        <v/>
      </c>
      <c r="I146" t="str">
        <f>IF(ISERROR(VLOOKUP($A146,Données_brutes!$A:$AAA,COLUMN()+2,FALSE)),"",VLOOKUP($A146,Données_brutes!$A:$AAA,COLUMN()+2,FALSE))</f>
        <v/>
      </c>
      <c r="J146" t="str">
        <f>IF(ISERROR(VLOOKUP($A146,Données_brutes!$A:$AAA,COLUMN()+2,FALSE)),"",VLOOKUP($A146,Données_brutes!$A:$AAA,COLUMN()+2,FALSE))</f>
        <v/>
      </c>
      <c r="K146" t="str">
        <f>IF(ISERROR(VLOOKUP($A146,Données_brutes!$A:$AAA,COLUMN()+2,FALSE)),"",VLOOKUP($A146,Données_brutes!$A:$AAA,COLUMN()+2,FALSE))</f>
        <v/>
      </c>
      <c r="L146" t="str">
        <f>IF(ISERROR(VLOOKUP($A146,Données_brutes!$A:$AAA,COLUMN()+2,FALSE)),"",VLOOKUP($A146,Données_brutes!$A:$AAA,COLUMN()+2,FALSE))</f>
        <v/>
      </c>
      <c r="M146" t="str">
        <f>IF(ISERROR(VLOOKUP($A146,Données_brutes!$A:$AAA,COLUMN()+2,FALSE)),"",VLOOKUP($A146,Données_brutes!$A:$AAA,COLUMN()+2,FALSE))</f>
        <v/>
      </c>
      <c r="N146" t="str">
        <f>IF(ISERROR(VLOOKUP($A146,Données_brutes!$A:$AAA,COLUMN()+2,FALSE)),"",VLOOKUP($A146,Données_brutes!$A:$AAA,COLUMN()+2,FALSE))</f>
        <v/>
      </c>
      <c r="O146" t="str">
        <f>IF(ISERROR(VLOOKUP($A146,Données_brutes!$A:$AAA,COLUMN()+2,FALSE)),"",VLOOKUP($A146,Données_brutes!$A:$AAA,COLUMN()+2,FALSE))</f>
        <v/>
      </c>
      <c r="P146" t="str">
        <f>IF(ISERROR(VLOOKUP($A146,Données_brutes!$A:$AAA,COLUMN()+2,FALSE)),"",VLOOKUP($A146,Données_brutes!$A:$AAA,COLUMN()+2,FALSE))</f>
        <v/>
      </c>
      <c r="Q146" t="str">
        <f>IF(ISERROR(VLOOKUP($A146,Données_brutes!$A:$AAA,COLUMN()+2,FALSE)),"",VLOOKUP($A146,Données_brutes!$A:$AAA,COLUMN()+2,FALSE))</f>
        <v/>
      </c>
      <c r="R146" t="str">
        <f>IF(ISERROR(VLOOKUP($A146,Données_brutes!$A:$AAA,COLUMN()+2,FALSE)),"",VLOOKUP($A146,Données_brutes!$A:$AAA,COLUMN()+2,FALSE))</f>
        <v/>
      </c>
      <c r="S146" t="str">
        <f>IF(ISERROR(VLOOKUP($A146,Données_brutes!$A:$AAA,COLUMN()+2,FALSE)),"",VLOOKUP($A146,Données_brutes!$A:$AAA,COLUMN()+2,FALSE))</f>
        <v/>
      </c>
      <c r="T146" t="str">
        <f>IF(ISERROR(VLOOKUP($A146,Données_brutes!$A:$AAA,COLUMN()+2,FALSE)),"",VLOOKUP($A146,Données_brutes!$A:$AAA,COLUMN()+2,FALSE))</f>
        <v/>
      </c>
      <c r="U146" t="str">
        <f>IF(ISERROR(VLOOKUP($A146,Données_brutes!$A:$AAA,COLUMN()+2,FALSE)),"",VLOOKUP($A146,Données_brutes!$A:$AAA,COLUMN()+2,FALSE))</f>
        <v/>
      </c>
      <c r="V146" t="str">
        <f>IF(ISERROR(VLOOKUP($A146,Données_brutes!$A:$AAA,COLUMN()+2,FALSE)),"",VLOOKUP($A146,Données_brutes!$A:$AAA,COLUMN()+2,FALSE))</f>
        <v/>
      </c>
    </row>
    <row r="147" spans="1:22" x14ac:dyDescent="0.35">
      <c r="A147">
        <f t="shared" si="3"/>
        <v>4145</v>
      </c>
      <c r="B147" t="str">
        <f>IF(ISERROR(VLOOKUP($A147,Données_brutes!$A:$AAA,COLUMN()+2,FALSE)),"",VLOOKUP($A147,Données_brutes!$A:$AAA,COLUMN()+2,FALSE))</f>
        <v/>
      </c>
      <c r="C147" t="str">
        <f>IF(ISERROR(VLOOKUP($A147,Données_brutes!$A:$AAA,COLUMN()+2,FALSE)),"",VLOOKUP($A147,Données_brutes!$A:$AAA,COLUMN()+2,FALSE))</f>
        <v/>
      </c>
      <c r="D147" t="str">
        <f>IF(ISERROR(VLOOKUP($A147,Données_brutes!$A:$AAA,COLUMN()+2,FALSE)),"",VLOOKUP($A147,Données_brutes!$A:$AAA,COLUMN()+2,FALSE))</f>
        <v/>
      </c>
      <c r="E147" t="str">
        <f>IF(ISERROR(VLOOKUP($A147,Données_brutes!$A:$AAA,COLUMN()+2,FALSE)),"",VLOOKUP($A147,Données_brutes!$A:$AAA,COLUMN()+2,FALSE))</f>
        <v/>
      </c>
      <c r="F147" t="str">
        <f>IF(ISERROR(VLOOKUP($A147,Données_brutes!$A:$AAA,COLUMN()+2,FALSE)),"",VLOOKUP($A147,Données_brutes!$A:$AAA,COLUMN()+2,FALSE))</f>
        <v/>
      </c>
      <c r="G147" t="str">
        <f>IF(ISERROR(VLOOKUP($A147,Données_brutes!$A:$AAA,COLUMN()+2,FALSE)),"",VLOOKUP($A147,Données_brutes!$A:$AAA,COLUMN()+2,FALSE))</f>
        <v/>
      </c>
      <c r="H147" t="str">
        <f>IF(ISERROR(VLOOKUP($A147,Données_brutes!$A:$AAA,COLUMN()+2,FALSE)),"",VLOOKUP($A147,Données_brutes!$A:$AAA,COLUMN()+2,FALSE))</f>
        <v/>
      </c>
      <c r="I147" t="str">
        <f>IF(ISERROR(VLOOKUP($A147,Données_brutes!$A:$AAA,COLUMN()+2,FALSE)),"",VLOOKUP($A147,Données_brutes!$A:$AAA,COLUMN()+2,FALSE))</f>
        <v/>
      </c>
      <c r="J147" t="str">
        <f>IF(ISERROR(VLOOKUP($A147,Données_brutes!$A:$AAA,COLUMN()+2,FALSE)),"",VLOOKUP($A147,Données_brutes!$A:$AAA,COLUMN()+2,FALSE))</f>
        <v/>
      </c>
      <c r="K147" t="str">
        <f>IF(ISERROR(VLOOKUP($A147,Données_brutes!$A:$AAA,COLUMN()+2,FALSE)),"",VLOOKUP($A147,Données_brutes!$A:$AAA,COLUMN()+2,FALSE))</f>
        <v/>
      </c>
      <c r="L147" t="str">
        <f>IF(ISERROR(VLOOKUP($A147,Données_brutes!$A:$AAA,COLUMN()+2,FALSE)),"",VLOOKUP($A147,Données_brutes!$A:$AAA,COLUMN()+2,FALSE))</f>
        <v/>
      </c>
      <c r="M147" t="str">
        <f>IF(ISERROR(VLOOKUP($A147,Données_brutes!$A:$AAA,COLUMN()+2,FALSE)),"",VLOOKUP($A147,Données_brutes!$A:$AAA,COLUMN()+2,FALSE))</f>
        <v/>
      </c>
      <c r="N147" t="str">
        <f>IF(ISERROR(VLOOKUP($A147,Données_brutes!$A:$AAA,COLUMN()+2,FALSE)),"",VLOOKUP($A147,Données_brutes!$A:$AAA,COLUMN()+2,FALSE))</f>
        <v/>
      </c>
      <c r="O147" t="str">
        <f>IF(ISERROR(VLOOKUP($A147,Données_brutes!$A:$AAA,COLUMN()+2,FALSE)),"",VLOOKUP($A147,Données_brutes!$A:$AAA,COLUMN()+2,FALSE))</f>
        <v/>
      </c>
      <c r="P147" t="str">
        <f>IF(ISERROR(VLOOKUP($A147,Données_brutes!$A:$AAA,COLUMN()+2,FALSE)),"",VLOOKUP($A147,Données_brutes!$A:$AAA,COLUMN()+2,FALSE))</f>
        <v/>
      </c>
      <c r="Q147" t="str">
        <f>IF(ISERROR(VLOOKUP($A147,Données_brutes!$A:$AAA,COLUMN()+2,FALSE)),"",VLOOKUP($A147,Données_brutes!$A:$AAA,COLUMN()+2,FALSE))</f>
        <v/>
      </c>
      <c r="R147" t="str">
        <f>IF(ISERROR(VLOOKUP($A147,Données_brutes!$A:$AAA,COLUMN()+2,FALSE)),"",VLOOKUP($A147,Données_brutes!$A:$AAA,COLUMN()+2,FALSE))</f>
        <v/>
      </c>
      <c r="S147" t="str">
        <f>IF(ISERROR(VLOOKUP($A147,Données_brutes!$A:$AAA,COLUMN()+2,FALSE)),"",VLOOKUP($A147,Données_brutes!$A:$AAA,COLUMN()+2,FALSE))</f>
        <v/>
      </c>
      <c r="T147" t="str">
        <f>IF(ISERROR(VLOOKUP($A147,Données_brutes!$A:$AAA,COLUMN()+2,FALSE)),"",VLOOKUP($A147,Données_brutes!$A:$AAA,COLUMN()+2,FALSE))</f>
        <v/>
      </c>
      <c r="U147" t="str">
        <f>IF(ISERROR(VLOOKUP($A147,Données_brutes!$A:$AAA,COLUMN()+2,FALSE)),"",VLOOKUP($A147,Données_brutes!$A:$AAA,COLUMN()+2,FALSE))</f>
        <v/>
      </c>
      <c r="V147" t="str">
        <f>IF(ISERROR(VLOOKUP($A147,Données_brutes!$A:$AAA,COLUMN()+2,FALSE)),"",VLOOKUP($A147,Données_brutes!$A:$AAA,COLUMN()+2,FALSE))</f>
        <v/>
      </c>
    </row>
    <row r="148" spans="1:22" x14ac:dyDescent="0.35">
      <c r="A148">
        <f t="shared" si="3"/>
        <v>4146</v>
      </c>
      <c r="B148" t="str">
        <f>IF(ISERROR(VLOOKUP($A148,Données_brutes!$A:$AAA,COLUMN()+2,FALSE)),"",VLOOKUP($A148,Données_brutes!$A:$AAA,COLUMN()+2,FALSE))</f>
        <v/>
      </c>
      <c r="C148" t="str">
        <f>IF(ISERROR(VLOOKUP($A148,Données_brutes!$A:$AAA,COLUMN()+2,FALSE)),"",VLOOKUP($A148,Données_brutes!$A:$AAA,COLUMN()+2,FALSE))</f>
        <v/>
      </c>
      <c r="D148" t="str">
        <f>IF(ISERROR(VLOOKUP($A148,Données_brutes!$A:$AAA,COLUMN()+2,FALSE)),"",VLOOKUP($A148,Données_brutes!$A:$AAA,COLUMN()+2,FALSE))</f>
        <v/>
      </c>
      <c r="E148" t="str">
        <f>IF(ISERROR(VLOOKUP($A148,Données_brutes!$A:$AAA,COLUMN()+2,FALSE)),"",VLOOKUP($A148,Données_brutes!$A:$AAA,COLUMN()+2,FALSE))</f>
        <v/>
      </c>
      <c r="F148" t="str">
        <f>IF(ISERROR(VLOOKUP($A148,Données_brutes!$A:$AAA,COLUMN()+2,FALSE)),"",VLOOKUP($A148,Données_brutes!$A:$AAA,COLUMN()+2,FALSE))</f>
        <v/>
      </c>
      <c r="G148" t="str">
        <f>IF(ISERROR(VLOOKUP($A148,Données_brutes!$A:$AAA,COLUMN()+2,FALSE)),"",VLOOKUP($A148,Données_brutes!$A:$AAA,COLUMN()+2,FALSE))</f>
        <v/>
      </c>
      <c r="H148" t="str">
        <f>IF(ISERROR(VLOOKUP($A148,Données_brutes!$A:$AAA,COLUMN()+2,FALSE)),"",VLOOKUP($A148,Données_brutes!$A:$AAA,COLUMN()+2,FALSE))</f>
        <v/>
      </c>
      <c r="I148" t="str">
        <f>IF(ISERROR(VLOOKUP($A148,Données_brutes!$A:$AAA,COLUMN()+2,FALSE)),"",VLOOKUP($A148,Données_brutes!$A:$AAA,COLUMN()+2,FALSE))</f>
        <v/>
      </c>
      <c r="J148" t="str">
        <f>IF(ISERROR(VLOOKUP($A148,Données_brutes!$A:$AAA,COLUMN()+2,FALSE)),"",VLOOKUP($A148,Données_brutes!$A:$AAA,COLUMN()+2,FALSE))</f>
        <v/>
      </c>
      <c r="K148" t="str">
        <f>IF(ISERROR(VLOOKUP($A148,Données_brutes!$A:$AAA,COLUMN()+2,FALSE)),"",VLOOKUP($A148,Données_brutes!$A:$AAA,COLUMN()+2,FALSE))</f>
        <v/>
      </c>
      <c r="L148" t="str">
        <f>IF(ISERROR(VLOOKUP($A148,Données_brutes!$A:$AAA,COLUMN()+2,FALSE)),"",VLOOKUP($A148,Données_brutes!$A:$AAA,COLUMN()+2,FALSE))</f>
        <v/>
      </c>
      <c r="M148" t="str">
        <f>IF(ISERROR(VLOOKUP($A148,Données_brutes!$A:$AAA,COLUMN()+2,FALSE)),"",VLOOKUP($A148,Données_brutes!$A:$AAA,COLUMN()+2,FALSE))</f>
        <v/>
      </c>
      <c r="N148" t="str">
        <f>IF(ISERROR(VLOOKUP($A148,Données_brutes!$A:$AAA,COLUMN()+2,FALSE)),"",VLOOKUP($A148,Données_brutes!$A:$AAA,COLUMN()+2,FALSE))</f>
        <v/>
      </c>
      <c r="O148" t="str">
        <f>IF(ISERROR(VLOOKUP($A148,Données_brutes!$A:$AAA,COLUMN()+2,FALSE)),"",VLOOKUP($A148,Données_brutes!$A:$AAA,COLUMN()+2,FALSE))</f>
        <v/>
      </c>
      <c r="P148" t="str">
        <f>IF(ISERROR(VLOOKUP($A148,Données_brutes!$A:$AAA,COLUMN()+2,FALSE)),"",VLOOKUP($A148,Données_brutes!$A:$AAA,COLUMN()+2,FALSE))</f>
        <v/>
      </c>
      <c r="Q148" t="str">
        <f>IF(ISERROR(VLOOKUP($A148,Données_brutes!$A:$AAA,COLUMN()+2,FALSE)),"",VLOOKUP($A148,Données_brutes!$A:$AAA,COLUMN()+2,FALSE))</f>
        <v/>
      </c>
      <c r="R148" t="str">
        <f>IF(ISERROR(VLOOKUP($A148,Données_brutes!$A:$AAA,COLUMN()+2,FALSE)),"",VLOOKUP($A148,Données_brutes!$A:$AAA,COLUMN()+2,FALSE))</f>
        <v/>
      </c>
      <c r="S148" t="str">
        <f>IF(ISERROR(VLOOKUP($A148,Données_brutes!$A:$AAA,COLUMN()+2,FALSE)),"",VLOOKUP($A148,Données_brutes!$A:$AAA,COLUMN()+2,FALSE))</f>
        <v/>
      </c>
      <c r="T148" t="str">
        <f>IF(ISERROR(VLOOKUP($A148,Données_brutes!$A:$AAA,COLUMN()+2,FALSE)),"",VLOOKUP($A148,Données_brutes!$A:$AAA,COLUMN()+2,FALSE))</f>
        <v/>
      </c>
      <c r="U148" t="str">
        <f>IF(ISERROR(VLOOKUP($A148,Données_brutes!$A:$AAA,COLUMN()+2,FALSE)),"",VLOOKUP($A148,Données_brutes!$A:$AAA,COLUMN()+2,FALSE))</f>
        <v/>
      </c>
      <c r="V148" t="str">
        <f>IF(ISERROR(VLOOKUP($A148,Données_brutes!$A:$AAA,COLUMN()+2,FALSE)),"",VLOOKUP($A148,Données_brutes!$A:$AAA,COLUMN()+2,FALSE))</f>
        <v/>
      </c>
    </row>
    <row r="149" spans="1:22" x14ac:dyDescent="0.35">
      <c r="A149">
        <f t="shared" si="3"/>
        <v>4147</v>
      </c>
      <c r="B149" t="str">
        <f>IF(ISERROR(VLOOKUP($A149,Données_brutes!$A:$AAA,COLUMN()+2,FALSE)),"",VLOOKUP($A149,Données_brutes!$A:$AAA,COLUMN()+2,FALSE))</f>
        <v/>
      </c>
      <c r="C149" t="str">
        <f>IF(ISERROR(VLOOKUP($A149,Données_brutes!$A:$AAA,COLUMN()+2,FALSE)),"",VLOOKUP($A149,Données_brutes!$A:$AAA,COLUMN()+2,FALSE))</f>
        <v/>
      </c>
      <c r="D149" t="str">
        <f>IF(ISERROR(VLOOKUP($A149,Données_brutes!$A:$AAA,COLUMN()+2,FALSE)),"",VLOOKUP($A149,Données_brutes!$A:$AAA,COLUMN()+2,FALSE))</f>
        <v/>
      </c>
      <c r="E149" t="str">
        <f>IF(ISERROR(VLOOKUP($A149,Données_brutes!$A:$AAA,COLUMN()+2,FALSE)),"",VLOOKUP($A149,Données_brutes!$A:$AAA,COLUMN()+2,FALSE))</f>
        <v/>
      </c>
      <c r="F149" t="str">
        <f>IF(ISERROR(VLOOKUP($A149,Données_brutes!$A:$AAA,COLUMN()+2,FALSE)),"",VLOOKUP($A149,Données_brutes!$A:$AAA,COLUMN()+2,FALSE))</f>
        <v/>
      </c>
      <c r="G149" t="str">
        <f>IF(ISERROR(VLOOKUP($A149,Données_brutes!$A:$AAA,COLUMN()+2,FALSE)),"",VLOOKUP($A149,Données_brutes!$A:$AAA,COLUMN()+2,FALSE))</f>
        <v/>
      </c>
      <c r="H149" t="str">
        <f>IF(ISERROR(VLOOKUP($A149,Données_brutes!$A:$AAA,COLUMN()+2,FALSE)),"",VLOOKUP($A149,Données_brutes!$A:$AAA,COLUMN()+2,FALSE))</f>
        <v/>
      </c>
      <c r="I149" t="str">
        <f>IF(ISERROR(VLOOKUP($A149,Données_brutes!$A:$AAA,COLUMN()+2,FALSE)),"",VLOOKUP($A149,Données_brutes!$A:$AAA,COLUMN()+2,FALSE))</f>
        <v/>
      </c>
      <c r="J149" t="str">
        <f>IF(ISERROR(VLOOKUP($A149,Données_brutes!$A:$AAA,COLUMN()+2,FALSE)),"",VLOOKUP($A149,Données_brutes!$A:$AAA,COLUMN()+2,FALSE))</f>
        <v/>
      </c>
      <c r="K149" t="str">
        <f>IF(ISERROR(VLOOKUP($A149,Données_brutes!$A:$AAA,COLUMN()+2,FALSE)),"",VLOOKUP($A149,Données_brutes!$A:$AAA,COLUMN()+2,FALSE))</f>
        <v/>
      </c>
      <c r="L149" t="str">
        <f>IF(ISERROR(VLOOKUP($A149,Données_brutes!$A:$AAA,COLUMN()+2,FALSE)),"",VLOOKUP($A149,Données_brutes!$A:$AAA,COLUMN()+2,FALSE))</f>
        <v/>
      </c>
      <c r="M149" t="str">
        <f>IF(ISERROR(VLOOKUP($A149,Données_brutes!$A:$AAA,COLUMN()+2,FALSE)),"",VLOOKUP($A149,Données_brutes!$A:$AAA,COLUMN()+2,FALSE))</f>
        <v/>
      </c>
      <c r="N149" t="str">
        <f>IF(ISERROR(VLOOKUP($A149,Données_brutes!$A:$AAA,COLUMN()+2,FALSE)),"",VLOOKUP($A149,Données_brutes!$A:$AAA,COLUMN()+2,FALSE))</f>
        <v/>
      </c>
      <c r="O149" t="str">
        <f>IF(ISERROR(VLOOKUP($A149,Données_brutes!$A:$AAA,COLUMN()+2,FALSE)),"",VLOOKUP($A149,Données_brutes!$A:$AAA,COLUMN()+2,FALSE))</f>
        <v/>
      </c>
      <c r="P149" t="str">
        <f>IF(ISERROR(VLOOKUP($A149,Données_brutes!$A:$AAA,COLUMN()+2,FALSE)),"",VLOOKUP($A149,Données_brutes!$A:$AAA,COLUMN()+2,FALSE))</f>
        <v/>
      </c>
      <c r="Q149" t="str">
        <f>IF(ISERROR(VLOOKUP($A149,Données_brutes!$A:$AAA,COLUMN()+2,FALSE)),"",VLOOKUP($A149,Données_brutes!$A:$AAA,COLUMN()+2,FALSE))</f>
        <v/>
      </c>
      <c r="R149" t="str">
        <f>IF(ISERROR(VLOOKUP($A149,Données_brutes!$A:$AAA,COLUMN()+2,FALSE)),"",VLOOKUP($A149,Données_brutes!$A:$AAA,COLUMN()+2,FALSE))</f>
        <v/>
      </c>
      <c r="S149" t="str">
        <f>IF(ISERROR(VLOOKUP($A149,Données_brutes!$A:$AAA,COLUMN()+2,FALSE)),"",VLOOKUP($A149,Données_brutes!$A:$AAA,COLUMN()+2,FALSE))</f>
        <v/>
      </c>
      <c r="T149" t="str">
        <f>IF(ISERROR(VLOOKUP($A149,Données_brutes!$A:$AAA,COLUMN()+2,FALSE)),"",VLOOKUP($A149,Données_brutes!$A:$AAA,COLUMN()+2,FALSE))</f>
        <v/>
      </c>
      <c r="U149" t="str">
        <f>IF(ISERROR(VLOOKUP($A149,Données_brutes!$A:$AAA,COLUMN()+2,FALSE)),"",VLOOKUP($A149,Données_brutes!$A:$AAA,COLUMN()+2,FALSE))</f>
        <v/>
      </c>
      <c r="V149" t="str">
        <f>IF(ISERROR(VLOOKUP($A149,Données_brutes!$A:$AAA,COLUMN()+2,FALSE)),"",VLOOKUP($A149,Données_brutes!$A:$AAA,COLUMN()+2,FALSE))</f>
        <v/>
      </c>
    </row>
    <row r="150" spans="1:22" x14ac:dyDescent="0.35">
      <c r="A150">
        <f t="shared" si="3"/>
        <v>4148</v>
      </c>
      <c r="B150" t="str">
        <f>IF(ISERROR(VLOOKUP($A150,Données_brutes!$A:$AAA,COLUMN()+2,FALSE)),"",VLOOKUP($A150,Données_brutes!$A:$AAA,COLUMN()+2,FALSE))</f>
        <v/>
      </c>
      <c r="C150" t="str">
        <f>IF(ISERROR(VLOOKUP($A150,Données_brutes!$A:$AAA,COLUMN()+2,FALSE)),"",VLOOKUP($A150,Données_brutes!$A:$AAA,COLUMN()+2,FALSE))</f>
        <v/>
      </c>
      <c r="D150" t="str">
        <f>IF(ISERROR(VLOOKUP($A150,Données_brutes!$A:$AAA,COLUMN()+2,FALSE)),"",VLOOKUP($A150,Données_brutes!$A:$AAA,COLUMN()+2,FALSE))</f>
        <v/>
      </c>
      <c r="E150" t="str">
        <f>IF(ISERROR(VLOOKUP($A150,Données_brutes!$A:$AAA,COLUMN()+2,FALSE)),"",VLOOKUP($A150,Données_brutes!$A:$AAA,COLUMN()+2,FALSE))</f>
        <v/>
      </c>
      <c r="F150" t="str">
        <f>IF(ISERROR(VLOOKUP($A150,Données_brutes!$A:$AAA,COLUMN()+2,FALSE)),"",VLOOKUP($A150,Données_brutes!$A:$AAA,COLUMN()+2,FALSE))</f>
        <v/>
      </c>
      <c r="G150" t="str">
        <f>IF(ISERROR(VLOOKUP($A150,Données_brutes!$A:$AAA,COLUMN()+2,FALSE)),"",VLOOKUP($A150,Données_brutes!$A:$AAA,COLUMN()+2,FALSE))</f>
        <v/>
      </c>
      <c r="H150" t="str">
        <f>IF(ISERROR(VLOOKUP($A150,Données_brutes!$A:$AAA,COLUMN()+2,FALSE)),"",VLOOKUP($A150,Données_brutes!$A:$AAA,COLUMN()+2,FALSE))</f>
        <v/>
      </c>
      <c r="I150" t="str">
        <f>IF(ISERROR(VLOOKUP($A150,Données_brutes!$A:$AAA,COLUMN()+2,FALSE)),"",VLOOKUP($A150,Données_brutes!$A:$AAA,COLUMN()+2,FALSE))</f>
        <v/>
      </c>
      <c r="J150" t="str">
        <f>IF(ISERROR(VLOOKUP($A150,Données_brutes!$A:$AAA,COLUMN()+2,FALSE)),"",VLOOKUP($A150,Données_brutes!$A:$AAA,COLUMN()+2,FALSE))</f>
        <v/>
      </c>
      <c r="K150" t="str">
        <f>IF(ISERROR(VLOOKUP($A150,Données_brutes!$A:$AAA,COLUMN()+2,FALSE)),"",VLOOKUP($A150,Données_brutes!$A:$AAA,COLUMN()+2,FALSE))</f>
        <v/>
      </c>
      <c r="L150" t="str">
        <f>IF(ISERROR(VLOOKUP($A150,Données_brutes!$A:$AAA,COLUMN()+2,FALSE)),"",VLOOKUP($A150,Données_brutes!$A:$AAA,COLUMN()+2,FALSE))</f>
        <v/>
      </c>
      <c r="M150" t="str">
        <f>IF(ISERROR(VLOOKUP($A150,Données_brutes!$A:$AAA,COLUMN()+2,FALSE)),"",VLOOKUP($A150,Données_brutes!$A:$AAA,COLUMN()+2,FALSE))</f>
        <v/>
      </c>
      <c r="N150" t="str">
        <f>IF(ISERROR(VLOOKUP($A150,Données_brutes!$A:$AAA,COLUMN()+2,FALSE)),"",VLOOKUP($A150,Données_brutes!$A:$AAA,COLUMN()+2,FALSE))</f>
        <v/>
      </c>
      <c r="O150" t="str">
        <f>IF(ISERROR(VLOOKUP($A150,Données_brutes!$A:$AAA,COLUMN()+2,FALSE)),"",VLOOKUP($A150,Données_brutes!$A:$AAA,COLUMN()+2,FALSE))</f>
        <v/>
      </c>
      <c r="P150" t="str">
        <f>IF(ISERROR(VLOOKUP($A150,Données_brutes!$A:$AAA,COLUMN()+2,FALSE)),"",VLOOKUP($A150,Données_brutes!$A:$AAA,COLUMN()+2,FALSE))</f>
        <v/>
      </c>
      <c r="Q150" t="str">
        <f>IF(ISERROR(VLOOKUP($A150,Données_brutes!$A:$AAA,COLUMN()+2,FALSE)),"",VLOOKUP($A150,Données_brutes!$A:$AAA,COLUMN()+2,FALSE))</f>
        <v/>
      </c>
      <c r="R150" t="str">
        <f>IF(ISERROR(VLOOKUP($A150,Données_brutes!$A:$AAA,COLUMN()+2,FALSE)),"",VLOOKUP($A150,Données_brutes!$A:$AAA,COLUMN()+2,FALSE))</f>
        <v/>
      </c>
      <c r="S150" t="str">
        <f>IF(ISERROR(VLOOKUP($A150,Données_brutes!$A:$AAA,COLUMN()+2,FALSE)),"",VLOOKUP($A150,Données_brutes!$A:$AAA,COLUMN()+2,FALSE))</f>
        <v/>
      </c>
      <c r="T150" t="str">
        <f>IF(ISERROR(VLOOKUP($A150,Données_brutes!$A:$AAA,COLUMN()+2,FALSE)),"",VLOOKUP($A150,Données_brutes!$A:$AAA,COLUMN()+2,FALSE))</f>
        <v/>
      </c>
      <c r="U150" t="str">
        <f>IF(ISERROR(VLOOKUP($A150,Données_brutes!$A:$AAA,COLUMN()+2,FALSE)),"",VLOOKUP($A150,Données_brutes!$A:$AAA,COLUMN()+2,FALSE))</f>
        <v/>
      </c>
      <c r="V150" t="str">
        <f>IF(ISERROR(VLOOKUP($A150,Données_brutes!$A:$AAA,COLUMN()+2,FALSE)),"",VLOOKUP($A150,Données_brutes!$A:$AAA,COLUMN()+2,FALSE))</f>
        <v/>
      </c>
    </row>
    <row r="151" spans="1:22" x14ac:dyDescent="0.35">
      <c r="A151">
        <f t="shared" si="3"/>
        <v>4149</v>
      </c>
      <c r="B151" t="str">
        <f>IF(ISERROR(VLOOKUP($A151,Données_brutes!$A:$AAA,COLUMN()+2,FALSE)),"",VLOOKUP($A151,Données_brutes!$A:$AAA,COLUMN()+2,FALSE))</f>
        <v/>
      </c>
      <c r="C151" t="str">
        <f>IF(ISERROR(VLOOKUP($A151,Données_brutes!$A:$AAA,COLUMN()+2,FALSE)),"",VLOOKUP($A151,Données_brutes!$A:$AAA,COLUMN()+2,FALSE))</f>
        <v/>
      </c>
      <c r="D151" t="str">
        <f>IF(ISERROR(VLOOKUP($A151,Données_brutes!$A:$AAA,COLUMN()+2,FALSE)),"",VLOOKUP($A151,Données_brutes!$A:$AAA,COLUMN()+2,FALSE))</f>
        <v/>
      </c>
      <c r="E151" t="str">
        <f>IF(ISERROR(VLOOKUP($A151,Données_brutes!$A:$AAA,COLUMN()+2,FALSE)),"",VLOOKUP($A151,Données_brutes!$A:$AAA,COLUMN()+2,FALSE))</f>
        <v/>
      </c>
      <c r="F151" t="str">
        <f>IF(ISERROR(VLOOKUP($A151,Données_brutes!$A:$AAA,COLUMN()+2,FALSE)),"",VLOOKUP($A151,Données_brutes!$A:$AAA,COLUMN()+2,FALSE))</f>
        <v/>
      </c>
      <c r="G151" t="str">
        <f>IF(ISERROR(VLOOKUP($A151,Données_brutes!$A:$AAA,COLUMN()+2,FALSE)),"",VLOOKUP($A151,Données_brutes!$A:$AAA,COLUMN()+2,FALSE))</f>
        <v/>
      </c>
      <c r="H151" t="str">
        <f>IF(ISERROR(VLOOKUP($A151,Données_brutes!$A:$AAA,COLUMN()+2,FALSE)),"",VLOOKUP($A151,Données_brutes!$A:$AAA,COLUMN()+2,FALSE))</f>
        <v/>
      </c>
      <c r="I151" t="str">
        <f>IF(ISERROR(VLOOKUP($A151,Données_brutes!$A:$AAA,COLUMN()+2,FALSE)),"",VLOOKUP($A151,Données_brutes!$A:$AAA,COLUMN()+2,FALSE))</f>
        <v/>
      </c>
      <c r="J151" t="str">
        <f>IF(ISERROR(VLOOKUP($A151,Données_brutes!$A:$AAA,COLUMN()+2,FALSE)),"",VLOOKUP($A151,Données_brutes!$A:$AAA,COLUMN()+2,FALSE))</f>
        <v/>
      </c>
      <c r="K151" t="str">
        <f>IF(ISERROR(VLOOKUP($A151,Données_brutes!$A:$AAA,COLUMN()+2,FALSE)),"",VLOOKUP($A151,Données_brutes!$A:$AAA,COLUMN()+2,FALSE))</f>
        <v/>
      </c>
      <c r="L151" t="str">
        <f>IF(ISERROR(VLOOKUP($A151,Données_brutes!$A:$AAA,COLUMN()+2,FALSE)),"",VLOOKUP($A151,Données_brutes!$A:$AAA,COLUMN()+2,FALSE))</f>
        <v/>
      </c>
      <c r="M151" t="str">
        <f>IF(ISERROR(VLOOKUP($A151,Données_brutes!$A:$AAA,COLUMN()+2,FALSE)),"",VLOOKUP($A151,Données_brutes!$A:$AAA,COLUMN()+2,FALSE))</f>
        <v/>
      </c>
      <c r="N151" t="str">
        <f>IF(ISERROR(VLOOKUP($A151,Données_brutes!$A:$AAA,COLUMN()+2,FALSE)),"",VLOOKUP($A151,Données_brutes!$A:$AAA,COLUMN()+2,FALSE))</f>
        <v/>
      </c>
      <c r="O151" t="str">
        <f>IF(ISERROR(VLOOKUP($A151,Données_brutes!$A:$AAA,COLUMN()+2,FALSE)),"",VLOOKUP($A151,Données_brutes!$A:$AAA,COLUMN()+2,FALSE))</f>
        <v/>
      </c>
      <c r="P151" t="str">
        <f>IF(ISERROR(VLOOKUP($A151,Données_brutes!$A:$AAA,COLUMN()+2,FALSE)),"",VLOOKUP($A151,Données_brutes!$A:$AAA,COLUMN()+2,FALSE))</f>
        <v/>
      </c>
      <c r="Q151" t="str">
        <f>IF(ISERROR(VLOOKUP($A151,Données_brutes!$A:$AAA,COLUMN()+2,FALSE)),"",VLOOKUP($A151,Données_brutes!$A:$AAA,COLUMN()+2,FALSE))</f>
        <v/>
      </c>
      <c r="R151" t="str">
        <f>IF(ISERROR(VLOOKUP($A151,Données_brutes!$A:$AAA,COLUMN()+2,FALSE)),"",VLOOKUP($A151,Données_brutes!$A:$AAA,COLUMN()+2,FALSE))</f>
        <v/>
      </c>
      <c r="S151" t="str">
        <f>IF(ISERROR(VLOOKUP($A151,Données_brutes!$A:$AAA,COLUMN()+2,FALSE)),"",VLOOKUP($A151,Données_brutes!$A:$AAA,COLUMN()+2,FALSE))</f>
        <v/>
      </c>
      <c r="T151" t="str">
        <f>IF(ISERROR(VLOOKUP($A151,Données_brutes!$A:$AAA,COLUMN()+2,FALSE)),"",VLOOKUP($A151,Données_brutes!$A:$AAA,COLUMN()+2,FALSE))</f>
        <v/>
      </c>
      <c r="U151" t="str">
        <f>IF(ISERROR(VLOOKUP($A151,Données_brutes!$A:$AAA,COLUMN()+2,FALSE)),"",VLOOKUP($A151,Données_brutes!$A:$AAA,COLUMN()+2,FALSE))</f>
        <v/>
      </c>
      <c r="V151" t="str">
        <f>IF(ISERROR(VLOOKUP($A151,Données_brutes!$A:$AAA,COLUMN()+2,FALSE)),"",VLOOKUP($A151,Données_brutes!$A:$AAA,COLUMN()+2,FALSE))</f>
        <v/>
      </c>
    </row>
    <row r="152" spans="1:22" x14ac:dyDescent="0.35">
      <c r="A152">
        <f t="shared" si="3"/>
        <v>4150</v>
      </c>
      <c r="B152" t="str">
        <f>IF(ISERROR(VLOOKUP($A152,Données_brutes!$A:$AAA,COLUMN()+2,FALSE)),"",VLOOKUP($A152,Données_brutes!$A:$AAA,COLUMN()+2,FALSE))</f>
        <v/>
      </c>
      <c r="C152" t="str">
        <f>IF(ISERROR(VLOOKUP($A152,Données_brutes!$A:$AAA,COLUMN()+2,FALSE)),"",VLOOKUP($A152,Données_brutes!$A:$AAA,COLUMN()+2,FALSE))</f>
        <v/>
      </c>
      <c r="D152" t="str">
        <f>IF(ISERROR(VLOOKUP($A152,Données_brutes!$A:$AAA,COLUMN()+2,FALSE)),"",VLOOKUP($A152,Données_brutes!$A:$AAA,COLUMN()+2,FALSE))</f>
        <v/>
      </c>
      <c r="E152" t="str">
        <f>IF(ISERROR(VLOOKUP($A152,Données_brutes!$A:$AAA,COLUMN()+2,FALSE)),"",VLOOKUP($A152,Données_brutes!$A:$AAA,COLUMN()+2,FALSE))</f>
        <v/>
      </c>
      <c r="F152" t="str">
        <f>IF(ISERROR(VLOOKUP($A152,Données_brutes!$A:$AAA,COLUMN()+2,FALSE)),"",VLOOKUP($A152,Données_brutes!$A:$AAA,COLUMN()+2,FALSE))</f>
        <v/>
      </c>
      <c r="G152" t="str">
        <f>IF(ISERROR(VLOOKUP($A152,Données_brutes!$A:$AAA,COLUMN()+2,FALSE)),"",VLOOKUP($A152,Données_brutes!$A:$AAA,COLUMN()+2,FALSE))</f>
        <v/>
      </c>
      <c r="H152" t="str">
        <f>IF(ISERROR(VLOOKUP($A152,Données_brutes!$A:$AAA,COLUMN()+2,FALSE)),"",VLOOKUP($A152,Données_brutes!$A:$AAA,COLUMN()+2,FALSE))</f>
        <v/>
      </c>
      <c r="I152" t="str">
        <f>IF(ISERROR(VLOOKUP($A152,Données_brutes!$A:$AAA,COLUMN()+2,FALSE)),"",VLOOKUP($A152,Données_brutes!$A:$AAA,COLUMN()+2,FALSE))</f>
        <v/>
      </c>
      <c r="J152" t="str">
        <f>IF(ISERROR(VLOOKUP($A152,Données_brutes!$A:$AAA,COLUMN()+2,FALSE)),"",VLOOKUP($A152,Données_brutes!$A:$AAA,COLUMN()+2,FALSE))</f>
        <v/>
      </c>
      <c r="K152" t="str">
        <f>IF(ISERROR(VLOOKUP($A152,Données_brutes!$A:$AAA,COLUMN()+2,FALSE)),"",VLOOKUP($A152,Données_brutes!$A:$AAA,COLUMN()+2,FALSE))</f>
        <v/>
      </c>
      <c r="L152" t="str">
        <f>IF(ISERROR(VLOOKUP($A152,Données_brutes!$A:$AAA,COLUMN()+2,FALSE)),"",VLOOKUP($A152,Données_brutes!$A:$AAA,COLUMN()+2,FALSE))</f>
        <v/>
      </c>
      <c r="M152" t="str">
        <f>IF(ISERROR(VLOOKUP($A152,Données_brutes!$A:$AAA,COLUMN()+2,FALSE)),"",VLOOKUP($A152,Données_brutes!$A:$AAA,COLUMN()+2,FALSE))</f>
        <v/>
      </c>
      <c r="N152" t="str">
        <f>IF(ISERROR(VLOOKUP($A152,Données_brutes!$A:$AAA,COLUMN()+2,FALSE)),"",VLOOKUP($A152,Données_brutes!$A:$AAA,COLUMN()+2,FALSE))</f>
        <v/>
      </c>
      <c r="O152" t="str">
        <f>IF(ISERROR(VLOOKUP($A152,Données_brutes!$A:$AAA,COLUMN()+2,FALSE)),"",VLOOKUP($A152,Données_brutes!$A:$AAA,COLUMN()+2,FALSE))</f>
        <v/>
      </c>
      <c r="P152" t="str">
        <f>IF(ISERROR(VLOOKUP($A152,Données_brutes!$A:$AAA,COLUMN()+2,FALSE)),"",VLOOKUP($A152,Données_brutes!$A:$AAA,COLUMN()+2,FALSE))</f>
        <v/>
      </c>
      <c r="Q152" t="str">
        <f>IF(ISERROR(VLOOKUP($A152,Données_brutes!$A:$AAA,COLUMN()+2,FALSE)),"",VLOOKUP($A152,Données_brutes!$A:$AAA,COLUMN()+2,FALSE))</f>
        <v/>
      </c>
      <c r="R152" t="str">
        <f>IF(ISERROR(VLOOKUP($A152,Données_brutes!$A:$AAA,COLUMN()+2,FALSE)),"",VLOOKUP($A152,Données_brutes!$A:$AAA,COLUMN()+2,FALSE))</f>
        <v/>
      </c>
      <c r="S152" t="str">
        <f>IF(ISERROR(VLOOKUP($A152,Données_brutes!$A:$AAA,COLUMN()+2,FALSE)),"",VLOOKUP($A152,Données_brutes!$A:$AAA,COLUMN()+2,FALSE))</f>
        <v/>
      </c>
      <c r="T152" t="str">
        <f>IF(ISERROR(VLOOKUP($A152,Données_brutes!$A:$AAA,COLUMN()+2,FALSE)),"",VLOOKUP($A152,Données_brutes!$A:$AAA,COLUMN()+2,FALSE))</f>
        <v/>
      </c>
      <c r="U152" t="str">
        <f>IF(ISERROR(VLOOKUP($A152,Données_brutes!$A:$AAA,COLUMN()+2,FALSE)),"",VLOOKUP($A152,Données_brutes!$A:$AAA,COLUMN()+2,FALSE))</f>
        <v/>
      </c>
      <c r="V152" t="str">
        <f>IF(ISERROR(VLOOKUP($A152,Données_brutes!$A:$AAA,COLUMN()+2,FALSE)),"",VLOOKUP($A152,Données_brutes!$A:$AAA,COLUMN()+2,FALSE))</f>
        <v/>
      </c>
    </row>
    <row r="153" spans="1:22" x14ac:dyDescent="0.35">
      <c r="A153">
        <f t="shared" si="3"/>
        <v>4151</v>
      </c>
      <c r="B153" t="str">
        <f>IF(ISERROR(VLOOKUP($A153,Données_brutes!$A:$AAA,COLUMN()+2,FALSE)),"",VLOOKUP($A153,Données_brutes!$A:$AAA,COLUMN()+2,FALSE))</f>
        <v/>
      </c>
      <c r="C153" t="str">
        <f>IF(ISERROR(VLOOKUP($A153,Données_brutes!$A:$AAA,COLUMN()+2,FALSE)),"",VLOOKUP($A153,Données_brutes!$A:$AAA,COLUMN()+2,FALSE))</f>
        <v/>
      </c>
      <c r="D153" t="str">
        <f>IF(ISERROR(VLOOKUP($A153,Données_brutes!$A:$AAA,COLUMN()+2,FALSE)),"",VLOOKUP($A153,Données_brutes!$A:$AAA,COLUMN()+2,FALSE))</f>
        <v/>
      </c>
      <c r="E153" t="str">
        <f>IF(ISERROR(VLOOKUP($A153,Données_brutes!$A:$AAA,COLUMN()+2,FALSE)),"",VLOOKUP($A153,Données_brutes!$A:$AAA,COLUMN()+2,FALSE))</f>
        <v/>
      </c>
      <c r="F153" t="str">
        <f>IF(ISERROR(VLOOKUP($A153,Données_brutes!$A:$AAA,COLUMN()+2,FALSE)),"",VLOOKUP($A153,Données_brutes!$A:$AAA,COLUMN()+2,FALSE))</f>
        <v/>
      </c>
      <c r="G153" t="str">
        <f>IF(ISERROR(VLOOKUP($A153,Données_brutes!$A:$AAA,COLUMN()+2,FALSE)),"",VLOOKUP($A153,Données_brutes!$A:$AAA,COLUMN()+2,FALSE))</f>
        <v/>
      </c>
      <c r="H153" t="str">
        <f>IF(ISERROR(VLOOKUP($A153,Données_brutes!$A:$AAA,COLUMN()+2,FALSE)),"",VLOOKUP($A153,Données_brutes!$A:$AAA,COLUMN()+2,FALSE))</f>
        <v/>
      </c>
      <c r="I153" t="str">
        <f>IF(ISERROR(VLOOKUP($A153,Données_brutes!$A:$AAA,COLUMN()+2,FALSE)),"",VLOOKUP($A153,Données_brutes!$A:$AAA,COLUMN()+2,FALSE))</f>
        <v/>
      </c>
      <c r="J153" t="str">
        <f>IF(ISERROR(VLOOKUP($A153,Données_brutes!$A:$AAA,COLUMN()+2,FALSE)),"",VLOOKUP($A153,Données_brutes!$A:$AAA,COLUMN()+2,FALSE))</f>
        <v/>
      </c>
      <c r="K153" t="str">
        <f>IF(ISERROR(VLOOKUP($A153,Données_brutes!$A:$AAA,COLUMN()+2,FALSE)),"",VLOOKUP($A153,Données_brutes!$A:$AAA,COLUMN()+2,FALSE))</f>
        <v/>
      </c>
      <c r="L153" t="str">
        <f>IF(ISERROR(VLOOKUP($A153,Données_brutes!$A:$AAA,COLUMN()+2,FALSE)),"",VLOOKUP($A153,Données_brutes!$A:$AAA,COLUMN()+2,FALSE))</f>
        <v/>
      </c>
      <c r="M153" t="str">
        <f>IF(ISERROR(VLOOKUP($A153,Données_brutes!$A:$AAA,COLUMN()+2,FALSE)),"",VLOOKUP($A153,Données_brutes!$A:$AAA,COLUMN()+2,FALSE))</f>
        <v/>
      </c>
      <c r="N153" t="str">
        <f>IF(ISERROR(VLOOKUP($A153,Données_brutes!$A:$AAA,COLUMN()+2,FALSE)),"",VLOOKUP($A153,Données_brutes!$A:$AAA,COLUMN()+2,FALSE))</f>
        <v/>
      </c>
      <c r="O153" t="str">
        <f>IF(ISERROR(VLOOKUP($A153,Données_brutes!$A:$AAA,COLUMN()+2,FALSE)),"",VLOOKUP($A153,Données_brutes!$A:$AAA,COLUMN()+2,FALSE))</f>
        <v/>
      </c>
      <c r="P153" t="str">
        <f>IF(ISERROR(VLOOKUP($A153,Données_brutes!$A:$AAA,COLUMN()+2,FALSE)),"",VLOOKUP($A153,Données_brutes!$A:$AAA,COLUMN()+2,FALSE))</f>
        <v/>
      </c>
      <c r="Q153" t="str">
        <f>IF(ISERROR(VLOOKUP($A153,Données_brutes!$A:$AAA,COLUMN()+2,FALSE)),"",VLOOKUP($A153,Données_brutes!$A:$AAA,COLUMN()+2,FALSE))</f>
        <v/>
      </c>
      <c r="R153" t="str">
        <f>IF(ISERROR(VLOOKUP($A153,Données_brutes!$A:$AAA,COLUMN()+2,FALSE)),"",VLOOKUP($A153,Données_brutes!$A:$AAA,COLUMN()+2,FALSE))</f>
        <v/>
      </c>
      <c r="S153" t="str">
        <f>IF(ISERROR(VLOOKUP($A153,Données_brutes!$A:$AAA,COLUMN()+2,FALSE)),"",VLOOKUP($A153,Données_brutes!$A:$AAA,COLUMN()+2,FALSE))</f>
        <v/>
      </c>
      <c r="T153" t="str">
        <f>IF(ISERROR(VLOOKUP($A153,Données_brutes!$A:$AAA,COLUMN()+2,FALSE)),"",VLOOKUP($A153,Données_brutes!$A:$AAA,COLUMN()+2,FALSE))</f>
        <v/>
      </c>
      <c r="U153" t="str">
        <f>IF(ISERROR(VLOOKUP($A153,Données_brutes!$A:$AAA,COLUMN()+2,FALSE)),"",VLOOKUP($A153,Données_brutes!$A:$AAA,COLUMN()+2,FALSE))</f>
        <v/>
      </c>
      <c r="V153" t="str">
        <f>IF(ISERROR(VLOOKUP($A153,Données_brutes!$A:$AAA,COLUMN()+2,FALSE)),"",VLOOKUP($A153,Données_brutes!$A:$AAA,COLUMN()+2,FALSE))</f>
        <v/>
      </c>
    </row>
    <row r="154" spans="1:22" x14ac:dyDescent="0.35">
      <c r="A154">
        <f t="shared" si="3"/>
        <v>4152</v>
      </c>
      <c r="B154" t="str">
        <f>IF(ISERROR(VLOOKUP($A154,Données_brutes!$A:$AAA,COLUMN()+2,FALSE)),"",VLOOKUP($A154,Données_brutes!$A:$AAA,COLUMN()+2,FALSE))</f>
        <v/>
      </c>
      <c r="C154" t="str">
        <f>IF(ISERROR(VLOOKUP($A154,Données_brutes!$A:$AAA,COLUMN()+2,FALSE)),"",VLOOKUP($A154,Données_brutes!$A:$AAA,COLUMN()+2,FALSE))</f>
        <v/>
      </c>
      <c r="D154" t="str">
        <f>IF(ISERROR(VLOOKUP($A154,Données_brutes!$A:$AAA,COLUMN()+2,FALSE)),"",VLOOKUP($A154,Données_brutes!$A:$AAA,COLUMN()+2,FALSE))</f>
        <v/>
      </c>
      <c r="E154" t="str">
        <f>IF(ISERROR(VLOOKUP($A154,Données_brutes!$A:$AAA,COLUMN()+2,FALSE)),"",VLOOKUP($A154,Données_brutes!$A:$AAA,COLUMN()+2,FALSE))</f>
        <v/>
      </c>
      <c r="F154" t="str">
        <f>IF(ISERROR(VLOOKUP($A154,Données_brutes!$A:$AAA,COLUMN()+2,FALSE)),"",VLOOKUP($A154,Données_brutes!$A:$AAA,COLUMN()+2,FALSE))</f>
        <v/>
      </c>
      <c r="G154" t="str">
        <f>IF(ISERROR(VLOOKUP($A154,Données_brutes!$A:$AAA,COLUMN()+2,FALSE)),"",VLOOKUP($A154,Données_brutes!$A:$AAA,COLUMN()+2,FALSE))</f>
        <v/>
      </c>
      <c r="H154" t="str">
        <f>IF(ISERROR(VLOOKUP($A154,Données_brutes!$A:$AAA,COLUMN()+2,FALSE)),"",VLOOKUP($A154,Données_brutes!$A:$AAA,COLUMN()+2,FALSE))</f>
        <v/>
      </c>
      <c r="I154" t="str">
        <f>IF(ISERROR(VLOOKUP($A154,Données_brutes!$A:$AAA,COLUMN()+2,FALSE)),"",VLOOKUP($A154,Données_brutes!$A:$AAA,COLUMN()+2,FALSE))</f>
        <v/>
      </c>
      <c r="J154" t="str">
        <f>IF(ISERROR(VLOOKUP($A154,Données_brutes!$A:$AAA,COLUMN()+2,FALSE)),"",VLOOKUP($A154,Données_brutes!$A:$AAA,COLUMN()+2,FALSE))</f>
        <v/>
      </c>
      <c r="K154" t="str">
        <f>IF(ISERROR(VLOOKUP($A154,Données_brutes!$A:$AAA,COLUMN()+2,FALSE)),"",VLOOKUP($A154,Données_brutes!$A:$AAA,COLUMN()+2,FALSE))</f>
        <v/>
      </c>
      <c r="L154" t="str">
        <f>IF(ISERROR(VLOOKUP($A154,Données_brutes!$A:$AAA,COLUMN()+2,FALSE)),"",VLOOKUP($A154,Données_brutes!$A:$AAA,COLUMN()+2,FALSE))</f>
        <v/>
      </c>
      <c r="M154" t="str">
        <f>IF(ISERROR(VLOOKUP($A154,Données_brutes!$A:$AAA,COLUMN()+2,FALSE)),"",VLOOKUP($A154,Données_brutes!$A:$AAA,COLUMN()+2,FALSE))</f>
        <v/>
      </c>
      <c r="N154" t="str">
        <f>IF(ISERROR(VLOOKUP($A154,Données_brutes!$A:$AAA,COLUMN()+2,FALSE)),"",VLOOKUP($A154,Données_brutes!$A:$AAA,COLUMN()+2,FALSE))</f>
        <v/>
      </c>
      <c r="O154" t="str">
        <f>IF(ISERROR(VLOOKUP($A154,Données_brutes!$A:$AAA,COLUMN()+2,FALSE)),"",VLOOKUP($A154,Données_brutes!$A:$AAA,COLUMN()+2,FALSE))</f>
        <v/>
      </c>
      <c r="P154" t="str">
        <f>IF(ISERROR(VLOOKUP($A154,Données_brutes!$A:$AAA,COLUMN()+2,FALSE)),"",VLOOKUP($A154,Données_brutes!$A:$AAA,COLUMN()+2,FALSE))</f>
        <v/>
      </c>
      <c r="Q154" t="str">
        <f>IF(ISERROR(VLOOKUP($A154,Données_brutes!$A:$AAA,COLUMN()+2,FALSE)),"",VLOOKUP($A154,Données_brutes!$A:$AAA,COLUMN()+2,FALSE))</f>
        <v/>
      </c>
      <c r="R154" t="str">
        <f>IF(ISERROR(VLOOKUP($A154,Données_brutes!$A:$AAA,COLUMN()+2,FALSE)),"",VLOOKUP($A154,Données_brutes!$A:$AAA,COLUMN()+2,FALSE))</f>
        <v/>
      </c>
      <c r="S154" t="str">
        <f>IF(ISERROR(VLOOKUP($A154,Données_brutes!$A:$AAA,COLUMN()+2,FALSE)),"",VLOOKUP($A154,Données_brutes!$A:$AAA,COLUMN()+2,FALSE))</f>
        <v/>
      </c>
      <c r="T154" t="str">
        <f>IF(ISERROR(VLOOKUP($A154,Données_brutes!$A:$AAA,COLUMN()+2,FALSE)),"",VLOOKUP($A154,Données_brutes!$A:$AAA,COLUMN()+2,FALSE))</f>
        <v/>
      </c>
      <c r="U154" t="str">
        <f>IF(ISERROR(VLOOKUP($A154,Données_brutes!$A:$AAA,COLUMN()+2,FALSE)),"",VLOOKUP($A154,Données_brutes!$A:$AAA,COLUMN()+2,FALSE))</f>
        <v/>
      </c>
      <c r="V154" t="str">
        <f>IF(ISERROR(VLOOKUP($A154,Données_brutes!$A:$AAA,COLUMN()+2,FALSE)),"",VLOOKUP($A154,Données_brutes!$A:$AAA,COLUMN()+2,FALSE))</f>
        <v/>
      </c>
    </row>
    <row r="155" spans="1:22" x14ac:dyDescent="0.35">
      <c r="A155">
        <f t="shared" si="3"/>
        <v>4153</v>
      </c>
      <c r="B155" t="str">
        <f>IF(ISERROR(VLOOKUP($A155,Données_brutes!$A:$AAA,COLUMN()+2,FALSE)),"",VLOOKUP($A155,Données_brutes!$A:$AAA,COLUMN()+2,FALSE))</f>
        <v/>
      </c>
      <c r="C155" t="str">
        <f>IF(ISERROR(VLOOKUP($A155,Données_brutes!$A:$AAA,COLUMN()+2,FALSE)),"",VLOOKUP($A155,Données_brutes!$A:$AAA,COLUMN()+2,FALSE))</f>
        <v/>
      </c>
      <c r="D155" t="str">
        <f>IF(ISERROR(VLOOKUP($A155,Données_brutes!$A:$AAA,COLUMN()+2,FALSE)),"",VLOOKUP($A155,Données_brutes!$A:$AAA,COLUMN()+2,FALSE))</f>
        <v/>
      </c>
      <c r="E155" t="str">
        <f>IF(ISERROR(VLOOKUP($A155,Données_brutes!$A:$AAA,COLUMN()+2,FALSE)),"",VLOOKUP($A155,Données_brutes!$A:$AAA,COLUMN()+2,FALSE))</f>
        <v/>
      </c>
      <c r="F155" t="str">
        <f>IF(ISERROR(VLOOKUP($A155,Données_brutes!$A:$AAA,COLUMN()+2,FALSE)),"",VLOOKUP($A155,Données_brutes!$A:$AAA,COLUMN()+2,FALSE))</f>
        <v/>
      </c>
      <c r="G155" t="str">
        <f>IF(ISERROR(VLOOKUP($A155,Données_brutes!$A:$AAA,COLUMN()+2,FALSE)),"",VLOOKUP($A155,Données_brutes!$A:$AAA,COLUMN()+2,FALSE))</f>
        <v/>
      </c>
      <c r="H155" t="str">
        <f>IF(ISERROR(VLOOKUP($A155,Données_brutes!$A:$AAA,COLUMN()+2,FALSE)),"",VLOOKUP($A155,Données_brutes!$A:$AAA,COLUMN()+2,FALSE))</f>
        <v/>
      </c>
      <c r="I155" t="str">
        <f>IF(ISERROR(VLOOKUP($A155,Données_brutes!$A:$AAA,COLUMN()+2,FALSE)),"",VLOOKUP($A155,Données_brutes!$A:$AAA,COLUMN()+2,FALSE))</f>
        <v/>
      </c>
      <c r="J155" t="str">
        <f>IF(ISERROR(VLOOKUP($A155,Données_brutes!$A:$AAA,COLUMN()+2,FALSE)),"",VLOOKUP($A155,Données_brutes!$A:$AAA,COLUMN()+2,FALSE))</f>
        <v/>
      </c>
      <c r="K155" t="str">
        <f>IF(ISERROR(VLOOKUP($A155,Données_brutes!$A:$AAA,COLUMN()+2,FALSE)),"",VLOOKUP($A155,Données_brutes!$A:$AAA,COLUMN()+2,FALSE))</f>
        <v/>
      </c>
      <c r="L155" t="str">
        <f>IF(ISERROR(VLOOKUP($A155,Données_brutes!$A:$AAA,COLUMN()+2,FALSE)),"",VLOOKUP($A155,Données_brutes!$A:$AAA,COLUMN()+2,FALSE))</f>
        <v/>
      </c>
      <c r="M155" t="str">
        <f>IF(ISERROR(VLOOKUP($A155,Données_brutes!$A:$AAA,COLUMN()+2,FALSE)),"",VLOOKUP($A155,Données_brutes!$A:$AAA,COLUMN()+2,FALSE))</f>
        <v/>
      </c>
      <c r="N155" t="str">
        <f>IF(ISERROR(VLOOKUP($A155,Données_brutes!$A:$AAA,COLUMN()+2,FALSE)),"",VLOOKUP($A155,Données_brutes!$A:$AAA,COLUMN()+2,FALSE))</f>
        <v/>
      </c>
      <c r="O155" t="str">
        <f>IF(ISERROR(VLOOKUP($A155,Données_brutes!$A:$AAA,COLUMN()+2,FALSE)),"",VLOOKUP($A155,Données_brutes!$A:$AAA,COLUMN()+2,FALSE))</f>
        <v/>
      </c>
      <c r="P155" t="str">
        <f>IF(ISERROR(VLOOKUP($A155,Données_brutes!$A:$AAA,COLUMN()+2,FALSE)),"",VLOOKUP($A155,Données_brutes!$A:$AAA,COLUMN()+2,FALSE))</f>
        <v/>
      </c>
      <c r="Q155" t="str">
        <f>IF(ISERROR(VLOOKUP($A155,Données_brutes!$A:$AAA,COLUMN()+2,FALSE)),"",VLOOKUP($A155,Données_brutes!$A:$AAA,COLUMN()+2,FALSE))</f>
        <v/>
      </c>
      <c r="R155" t="str">
        <f>IF(ISERROR(VLOOKUP($A155,Données_brutes!$A:$AAA,COLUMN()+2,FALSE)),"",VLOOKUP($A155,Données_brutes!$A:$AAA,COLUMN()+2,FALSE))</f>
        <v/>
      </c>
      <c r="S155" t="str">
        <f>IF(ISERROR(VLOOKUP($A155,Données_brutes!$A:$AAA,COLUMN()+2,FALSE)),"",VLOOKUP($A155,Données_brutes!$A:$AAA,COLUMN()+2,FALSE))</f>
        <v/>
      </c>
      <c r="T155" t="str">
        <f>IF(ISERROR(VLOOKUP($A155,Données_brutes!$A:$AAA,COLUMN()+2,FALSE)),"",VLOOKUP($A155,Données_brutes!$A:$AAA,COLUMN()+2,FALSE))</f>
        <v/>
      </c>
      <c r="U155" t="str">
        <f>IF(ISERROR(VLOOKUP($A155,Données_brutes!$A:$AAA,COLUMN()+2,FALSE)),"",VLOOKUP($A155,Données_brutes!$A:$AAA,COLUMN()+2,FALSE))</f>
        <v/>
      </c>
      <c r="V155" t="str">
        <f>IF(ISERROR(VLOOKUP($A155,Données_brutes!$A:$AAA,COLUMN()+2,FALSE)),"",VLOOKUP($A155,Données_brutes!$A:$AAA,COLUMN()+2,FALSE))</f>
        <v/>
      </c>
    </row>
    <row r="156" spans="1:22" x14ac:dyDescent="0.35">
      <c r="A156">
        <f t="shared" si="3"/>
        <v>4154</v>
      </c>
      <c r="B156" t="str">
        <f>IF(ISERROR(VLOOKUP($A156,Données_brutes!$A:$AAA,COLUMN()+2,FALSE)),"",VLOOKUP($A156,Données_brutes!$A:$AAA,COLUMN()+2,FALSE))</f>
        <v/>
      </c>
      <c r="C156" t="str">
        <f>IF(ISERROR(VLOOKUP($A156,Données_brutes!$A:$AAA,COLUMN()+2,FALSE)),"",VLOOKUP($A156,Données_brutes!$A:$AAA,COLUMN()+2,FALSE))</f>
        <v/>
      </c>
      <c r="D156" t="str">
        <f>IF(ISERROR(VLOOKUP($A156,Données_brutes!$A:$AAA,COLUMN()+2,FALSE)),"",VLOOKUP($A156,Données_brutes!$A:$AAA,COLUMN()+2,FALSE))</f>
        <v/>
      </c>
      <c r="E156" t="str">
        <f>IF(ISERROR(VLOOKUP($A156,Données_brutes!$A:$AAA,COLUMN()+2,FALSE)),"",VLOOKUP($A156,Données_brutes!$A:$AAA,COLUMN()+2,FALSE))</f>
        <v/>
      </c>
      <c r="F156" t="str">
        <f>IF(ISERROR(VLOOKUP($A156,Données_brutes!$A:$AAA,COLUMN()+2,FALSE)),"",VLOOKUP($A156,Données_brutes!$A:$AAA,COLUMN()+2,FALSE))</f>
        <v/>
      </c>
      <c r="G156" t="str">
        <f>IF(ISERROR(VLOOKUP($A156,Données_brutes!$A:$AAA,COLUMN()+2,FALSE)),"",VLOOKUP($A156,Données_brutes!$A:$AAA,COLUMN()+2,FALSE))</f>
        <v/>
      </c>
      <c r="H156" t="str">
        <f>IF(ISERROR(VLOOKUP($A156,Données_brutes!$A:$AAA,COLUMN()+2,FALSE)),"",VLOOKUP($A156,Données_brutes!$A:$AAA,COLUMN()+2,FALSE))</f>
        <v/>
      </c>
      <c r="I156" t="str">
        <f>IF(ISERROR(VLOOKUP($A156,Données_brutes!$A:$AAA,COLUMN()+2,FALSE)),"",VLOOKUP($A156,Données_brutes!$A:$AAA,COLUMN()+2,FALSE))</f>
        <v/>
      </c>
      <c r="J156" t="str">
        <f>IF(ISERROR(VLOOKUP($A156,Données_brutes!$A:$AAA,COLUMN()+2,FALSE)),"",VLOOKUP($A156,Données_brutes!$A:$AAA,COLUMN()+2,FALSE))</f>
        <v/>
      </c>
      <c r="K156" t="str">
        <f>IF(ISERROR(VLOOKUP($A156,Données_brutes!$A:$AAA,COLUMN()+2,FALSE)),"",VLOOKUP($A156,Données_brutes!$A:$AAA,COLUMN()+2,FALSE))</f>
        <v/>
      </c>
      <c r="L156" t="str">
        <f>IF(ISERROR(VLOOKUP($A156,Données_brutes!$A:$AAA,COLUMN()+2,FALSE)),"",VLOOKUP($A156,Données_brutes!$A:$AAA,COLUMN()+2,FALSE))</f>
        <v/>
      </c>
      <c r="M156" t="str">
        <f>IF(ISERROR(VLOOKUP($A156,Données_brutes!$A:$AAA,COLUMN()+2,FALSE)),"",VLOOKUP($A156,Données_brutes!$A:$AAA,COLUMN()+2,FALSE))</f>
        <v/>
      </c>
      <c r="N156" t="str">
        <f>IF(ISERROR(VLOOKUP($A156,Données_brutes!$A:$AAA,COLUMN()+2,FALSE)),"",VLOOKUP($A156,Données_brutes!$A:$AAA,COLUMN()+2,FALSE))</f>
        <v/>
      </c>
      <c r="O156" t="str">
        <f>IF(ISERROR(VLOOKUP($A156,Données_brutes!$A:$AAA,COLUMN()+2,FALSE)),"",VLOOKUP($A156,Données_brutes!$A:$AAA,COLUMN()+2,FALSE))</f>
        <v/>
      </c>
      <c r="P156" t="str">
        <f>IF(ISERROR(VLOOKUP($A156,Données_brutes!$A:$AAA,COLUMN()+2,FALSE)),"",VLOOKUP($A156,Données_brutes!$A:$AAA,COLUMN()+2,FALSE))</f>
        <v/>
      </c>
      <c r="Q156" t="str">
        <f>IF(ISERROR(VLOOKUP($A156,Données_brutes!$A:$AAA,COLUMN()+2,FALSE)),"",VLOOKUP($A156,Données_brutes!$A:$AAA,COLUMN()+2,FALSE))</f>
        <v/>
      </c>
      <c r="R156" t="str">
        <f>IF(ISERROR(VLOOKUP($A156,Données_brutes!$A:$AAA,COLUMN()+2,FALSE)),"",VLOOKUP($A156,Données_brutes!$A:$AAA,COLUMN()+2,FALSE))</f>
        <v/>
      </c>
      <c r="S156" t="str">
        <f>IF(ISERROR(VLOOKUP($A156,Données_brutes!$A:$AAA,COLUMN()+2,FALSE)),"",VLOOKUP($A156,Données_brutes!$A:$AAA,COLUMN()+2,FALSE))</f>
        <v/>
      </c>
      <c r="T156" t="str">
        <f>IF(ISERROR(VLOOKUP($A156,Données_brutes!$A:$AAA,COLUMN()+2,FALSE)),"",VLOOKUP($A156,Données_brutes!$A:$AAA,COLUMN()+2,FALSE))</f>
        <v/>
      </c>
      <c r="U156" t="str">
        <f>IF(ISERROR(VLOOKUP($A156,Données_brutes!$A:$AAA,COLUMN()+2,FALSE)),"",VLOOKUP($A156,Données_brutes!$A:$AAA,COLUMN()+2,FALSE))</f>
        <v/>
      </c>
      <c r="V156" t="str">
        <f>IF(ISERROR(VLOOKUP($A156,Données_brutes!$A:$AAA,COLUMN()+2,FALSE)),"",VLOOKUP($A156,Données_brutes!$A:$AAA,COLUMN()+2,FALSE))</f>
        <v/>
      </c>
    </row>
    <row r="157" spans="1:22" x14ac:dyDescent="0.35">
      <c r="A157">
        <f t="shared" si="3"/>
        <v>4155</v>
      </c>
      <c r="B157" t="str">
        <f>IF(ISERROR(VLOOKUP($A157,Données_brutes!$A:$AAA,COLUMN()+2,FALSE)),"",VLOOKUP($A157,Données_brutes!$A:$AAA,COLUMN()+2,FALSE))</f>
        <v/>
      </c>
      <c r="C157" t="str">
        <f>IF(ISERROR(VLOOKUP($A157,Données_brutes!$A:$AAA,COLUMN()+2,FALSE)),"",VLOOKUP($A157,Données_brutes!$A:$AAA,COLUMN()+2,FALSE))</f>
        <v/>
      </c>
      <c r="D157" t="str">
        <f>IF(ISERROR(VLOOKUP($A157,Données_brutes!$A:$AAA,COLUMN()+2,FALSE)),"",VLOOKUP($A157,Données_brutes!$A:$AAA,COLUMN()+2,FALSE))</f>
        <v/>
      </c>
      <c r="E157" t="str">
        <f>IF(ISERROR(VLOOKUP($A157,Données_brutes!$A:$AAA,COLUMN()+2,FALSE)),"",VLOOKUP($A157,Données_brutes!$A:$AAA,COLUMN()+2,FALSE))</f>
        <v/>
      </c>
      <c r="F157" t="str">
        <f>IF(ISERROR(VLOOKUP($A157,Données_brutes!$A:$AAA,COLUMN()+2,FALSE)),"",VLOOKUP($A157,Données_brutes!$A:$AAA,COLUMN()+2,FALSE))</f>
        <v/>
      </c>
      <c r="G157" t="str">
        <f>IF(ISERROR(VLOOKUP($A157,Données_brutes!$A:$AAA,COLUMN()+2,FALSE)),"",VLOOKUP($A157,Données_brutes!$A:$AAA,COLUMN()+2,FALSE))</f>
        <v/>
      </c>
      <c r="H157" t="str">
        <f>IF(ISERROR(VLOOKUP($A157,Données_brutes!$A:$AAA,COLUMN()+2,FALSE)),"",VLOOKUP($A157,Données_brutes!$A:$AAA,COLUMN()+2,FALSE))</f>
        <v/>
      </c>
      <c r="I157" t="str">
        <f>IF(ISERROR(VLOOKUP($A157,Données_brutes!$A:$AAA,COLUMN()+2,FALSE)),"",VLOOKUP($A157,Données_brutes!$A:$AAA,COLUMN()+2,FALSE))</f>
        <v/>
      </c>
      <c r="J157" t="str">
        <f>IF(ISERROR(VLOOKUP($A157,Données_brutes!$A:$AAA,COLUMN()+2,FALSE)),"",VLOOKUP($A157,Données_brutes!$A:$AAA,COLUMN()+2,FALSE))</f>
        <v/>
      </c>
      <c r="K157" t="str">
        <f>IF(ISERROR(VLOOKUP($A157,Données_brutes!$A:$AAA,COLUMN()+2,FALSE)),"",VLOOKUP($A157,Données_brutes!$A:$AAA,COLUMN()+2,FALSE))</f>
        <v/>
      </c>
      <c r="L157" t="str">
        <f>IF(ISERROR(VLOOKUP($A157,Données_brutes!$A:$AAA,COLUMN()+2,FALSE)),"",VLOOKUP($A157,Données_brutes!$A:$AAA,COLUMN()+2,FALSE))</f>
        <v/>
      </c>
      <c r="M157" t="str">
        <f>IF(ISERROR(VLOOKUP($A157,Données_brutes!$A:$AAA,COLUMN()+2,FALSE)),"",VLOOKUP($A157,Données_brutes!$A:$AAA,COLUMN()+2,FALSE))</f>
        <v/>
      </c>
      <c r="N157" t="str">
        <f>IF(ISERROR(VLOOKUP($A157,Données_brutes!$A:$AAA,COLUMN()+2,FALSE)),"",VLOOKUP($A157,Données_brutes!$A:$AAA,COLUMN()+2,FALSE))</f>
        <v/>
      </c>
      <c r="O157" t="str">
        <f>IF(ISERROR(VLOOKUP($A157,Données_brutes!$A:$AAA,COLUMN()+2,FALSE)),"",VLOOKUP($A157,Données_brutes!$A:$AAA,COLUMN()+2,FALSE))</f>
        <v/>
      </c>
      <c r="P157" t="str">
        <f>IF(ISERROR(VLOOKUP($A157,Données_brutes!$A:$AAA,COLUMN()+2,FALSE)),"",VLOOKUP($A157,Données_brutes!$A:$AAA,COLUMN()+2,FALSE))</f>
        <v/>
      </c>
      <c r="Q157" t="str">
        <f>IF(ISERROR(VLOOKUP($A157,Données_brutes!$A:$AAA,COLUMN()+2,FALSE)),"",VLOOKUP($A157,Données_brutes!$A:$AAA,COLUMN()+2,FALSE))</f>
        <v/>
      </c>
      <c r="R157" t="str">
        <f>IF(ISERROR(VLOOKUP($A157,Données_brutes!$A:$AAA,COLUMN()+2,FALSE)),"",VLOOKUP($A157,Données_brutes!$A:$AAA,COLUMN()+2,FALSE))</f>
        <v/>
      </c>
      <c r="S157" t="str">
        <f>IF(ISERROR(VLOOKUP($A157,Données_brutes!$A:$AAA,COLUMN()+2,FALSE)),"",VLOOKUP($A157,Données_brutes!$A:$AAA,COLUMN()+2,FALSE))</f>
        <v/>
      </c>
      <c r="T157" t="str">
        <f>IF(ISERROR(VLOOKUP($A157,Données_brutes!$A:$AAA,COLUMN()+2,FALSE)),"",VLOOKUP($A157,Données_brutes!$A:$AAA,COLUMN()+2,FALSE))</f>
        <v/>
      </c>
      <c r="U157" t="str">
        <f>IF(ISERROR(VLOOKUP($A157,Données_brutes!$A:$AAA,COLUMN()+2,FALSE)),"",VLOOKUP($A157,Données_brutes!$A:$AAA,COLUMN()+2,FALSE))</f>
        <v/>
      </c>
      <c r="V157" t="str">
        <f>IF(ISERROR(VLOOKUP($A157,Données_brutes!$A:$AAA,COLUMN()+2,FALSE)),"",VLOOKUP($A157,Données_brutes!$A:$AAA,COLUMN()+2,FALSE))</f>
        <v/>
      </c>
    </row>
    <row r="158" spans="1:22" x14ac:dyDescent="0.35">
      <c r="A158">
        <f t="shared" si="3"/>
        <v>4156</v>
      </c>
      <c r="B158" t="str">
        <f>IF(ISERROR(VLOOKUP($A158,Données_brutes!$A:$AAA,COLUMN()+2,FALSE)),"",VLOOKUP($A158,Données_brutes!$A:$AAA,COLUMN()+2,FALSE))</f>
        <v/>
      </c>
      <c r="C158" t="str">
        <f>IF(ISERROR(VLOOKUP($A158,Données_brutes!$A:$AAA,COLUMN()+2,FALSE)),"",VLOOKUP($A158,Données_brutes!$A:$AAA,COLUMN()+2,FALSE))</f>
        <v/>
      </c>
      <c r="D158" t="str">
        <f>IF(ISERROR(VLOOKUP($A158,Données_brutes!$A:$AAA,COLUMN()+2,FALSE)),"",VLOOKUP($A158,Données_brutes!$A:$AAA,COLUMN()+2,FALSE))</f>
        <v/>
      </c>
      <c r="E158" t="str">
        <f>IF(ISERROR(VLOOKUP($A158,Données_brutes!$A:$AAA,COLUMN()+2,FALSE)),"",VLOOKUP($A158,Données_brutes!$A:$AAA,COLUMN()+2,FALSE))</f>
        <v/>
      </c>
      <c r="F158" t="str">
        <f>IF(ISERROR(VLOOKUP($A158,Données_brutes!$A:$AAA,COLUMN()+2,FALSE)),"",VLOOKUP($A158,Données_brutes!$A:$AAA,COLUMN()+2,FALSE))</f>
        <v/>
      </c>
      <c r="G158" t="str">
        <f>IF(ISERROR(VLOOKUP($A158,Données_brutes!$A:$AAA,COLUMN()+2,FALSE)),"",VLOOKUP($A158,Données_brutes!$A:$AAA,COLUMN()+2,FALSE))</f>
        <v/>
      </c>
      <c r="H158" t="str">
        <f>IF(ISERROR(VLOOKUP($A158,Données_brutes!$A:$AAA,COLUMN()+2,FALSE)),"",VLOOKUP($A158,Données_brutes!$A:$AAA,COLUMN()+2,FALSE))</f>
        <v/>
      </c>
      <c r="I158" t="str">
        <f>IF(ISERROR(VLOOKUP($A158,Données_brutes!$A:$AAA,COLUMN()+2,FALSE)),"",VLOOKUP($A158,Données_brutes!$A:$AAA,COLUMN()+2,FALSE))</f>
        <v/>
      </c>
      <c r="J158" t="str">
        <f>IF(ISERROR(VLOOKUP($A158,Données_brutes!$A:$AAA,COLUMN()+2,FALSE)),"",VLOOKUP($A158,Données_brutes!$A:$AAA,COLUMN()+2,FALSE))</f>
        <v/>
      </c>
      <c r="K158" t="str">
        <f>IF(ISERROR(VLOOKUP($A158,Données_brutes!$A:$AAA,COLUMN()+2,FALSE)),"",VLOOKUP($A158,Données_brutes!$A:$AAA,COLUMN()+2,FALSE))</f>
        <v/>
      </c>
      <c r="L158" t="str">
        <f>IF(ISERROR(VLOOKUP($A158,Données_brutes!$A:$AAA,COLUMN()+2,FALSE)),"",VLOOKUP($A158,Données_brutes!$A:$AAA,COLUMN()+2,FALSE))</f>
        <v/>
      </c>
      <c r="M158" t="str">
        <f>IF(ISERROR(VLOOKUP($A158,Données_brutes!$A:$AAA,COLUMN()+2,FALSE)),"",VLOOKUP($A158,Données_brutes!$A:$AAA,COLUMN()+2,FALSE))</f>
        <v/>
      </c>
      <c r="N158" t="str">
        <f>IF(ISERROR(VLOOKUP($A158,Données_brutes!$A:$AAA,COLUMN()+2,FALSE)),"",VLOOKUP($A158,Données_brutes!$A:$AAA,COLUMN()+2,FALSE))</f>
        <v/>
      </c>
      <c r="O158" t="str">
        <f>IF(ISERROR(VLOOKUP($A158,Données_brutes!$A:$AAA,COLUMN()+2,FALSE)),"",VLOOKUP($A158,Données_brutes!$A:$AAA,COLUMN()+2,FALSE))</f>
        <v/>
      </c>
      <c r="P158" t="str">
        <f>IF(ISERROR(VLOOKUP($A158,Données_brutes!$A:$AAA,COLUMN()+2,FALSE)),"",VLOOKUP($A158,Données_brutes!$A:$AAA,COLUMN()+2,FALSE))</f>
        <v/>
      </c>
      <c r="Q158" t="str">
        <f>IF(ISERROR(VLOOKUP($A158,Données_brutes!$A:$AAA,COLUMN()+2,FALSE)),"",VLOOKUP($A158,Données_brutes!$A:$AAA,COLUMN()+2,FALSE))</f>
        <v/>
      </c>
      <c r="R158" t="str">
        <f>IF(ISERROR(VLOOKUP($A158,Données_brutes!$A:$AAA,COLUMN()+2,FALSE)),"",VLOOKUP($A158,Données_brutes!$A:$AAA,COLUMN()+2,FALSE))</f>
        <v/>
      </c>
      <c r="S158" t="str">
        <f>IF(ISERROR(VLOOKUP($A158,Données_brutes!$A:$AAA,COLUMN()+2,FALSE)),"",VLOOKUP($A158,Données_brutes!$A:$AAA,COLUMN()+2,FALSE))</f>
        <v/>
      </c>
      <c r="T158" t="str">
        <f>IF(ISERROR(VLOOKUP($A158,Données_brutes!$A:$AAA,COLUMN()+2,FALSE)),"",VLOOKUP($A158,Données_brutes!$A:$AAA,COLUMN()+2,FALSE))</f>
        <v/>
      </c>
      <c r="U158" t="str">
        <f>IF(ISERROR(VLOOKUP($A158,Données_brutes!$A:$AAA,COLUMN()+2,FALSE)),"",VLOOKUP($A158,Données_brutes!$A:$AAA,COLUMN()+2,FALSE))</f>
        <v/>
      </c>
      <c r="V158" t="str">
        <f>IF(ISERROR(VLOOKUP($A158,Données_brutes!$A:$AAA,COLUMN()+2,FALSE)),"",VLOOKUP($A158,Données_brutes!$A:$AAA,COLUMN()+2,FALSE))</f>
        <v/>
      </c>
    </row>
    <row r="159" spans="1:22" x14ac:dyDescent="0.35">
      <c r="A159">
        <f t="shared" si="3"/>
        <v>4157</v>
      </c>
      <c r="B159" t="str">
        <f>IF(ISERROR(VLOOKUP($A159,Données_brutes!$A:$AAA,COLUMN()+2,FALSE)),"",VLOOKUP($A159,Données_brutes!$A:$AAA,COLUMN()+2,FALSE))</f>
        <v/>
      </c>
      <c r="C159" t="str">
        <f>IF(ISERROR(VLOOKUP($A159,Données_brutes!$A:$AAA,COLUMN()+2,FALSE)),"",VLOOKUP($A159,Données_brutes!$A:$AAA,COLUMN()+2,FALSE))</f>
        <v/>
      </c>
      <c r="D159" t="str">
        <f>IF(ISERROR(VLOOKUP($A159,Données_brutes!$A:$AAA,COLUMN()+2,FALSE)),"",VLOOKUP($A159,Données_brutes!$A:$AAA,COLUMN()+2,FALSE))</f>
        <v/>
      </c>
      <c r="E159" t="str">
        <f>IF(ISERROR(VLOOKUP($A159,Données_brutes!$A:$AAA,COLUMN()+2,FALSE)),"",VLOOKUP($A159,Données_brutes!$A:$AAA,COLUMN()+2,FALSE))</f>
        <v/>
      </c>
      <c r="F159" t="str">
        <f>IF(ISERROR(VLOOKUP($A159,Données_brutes!$A:$AAA,COLUMN()+2,FALSE)),"",VLOOKUP($A159,Données_brutes!$A:$AAA,COLUMN()+2,FALSE))</f>
        <v/>
      </c>
      <c r="G159" t="str">
        <f>IF(ISERROR(VLOOKUP($A159,Données_brutes!$A:$AAA,COLUMN()+2,FALSE)),"",VLOOKUP($A159,Données_brutes!$A:$AAA,COLUMN()+2,FALSE))</f>
        <v/>
      </c>
      <c r="H159" t="str">
        <f>IF(ISERROR(VLOOKUP($A159,Données_brutes!$A:$AAA,COLUMN()+2,FALSE)),"",VLOOKUP($A159,Données_brutes!$A:$AAA,COLUMN()+2,FALSE))</f>
        <v/>
      </c>
      <c r="I159" t="str">
        <f>IF(ISERROR(VLOOKUP($A159,Données_brutes!$A:$AAA,COLUMN()+2,FALSE)),"",VLOOKUP($A159,Données_brutes!$A:$AAA,COLUMN()+2,FALSE))</f>
        <v/>
      </c>
      <c r="J159" t="str">
        <f>IF(ISERROR(VLOOKUP($A159,Données_brutes!$A:$AAA,COLUMN()+2,FALSE)),"",VLOOKUP($A159,Données_brutes!$A:$AAA,COLUMN()+2,FALSE))</f>
        <v/>
      </c>
      <c r="K159" t="str">
        <f>IF(ISERROR(VLOOKUP($A159,Données_brutes!$A:$AAA,COLUMN()+2,FALSE)),"",VLOOKUP($A159,Données_brutes!$A:$AAA,COLUMN()+2,FALSE))</f>
        <v/>
      </c>
      <c r="L159" t="str">
        <f>IF(ISERROR(VLOOKUP($A159,Données_brutes!$A:$AAA,COLUMN()+2,FALSE)),"",VLOOKUP($A159,Données_brutes!$A:$AAA,COLUMN()+2,FALSE))</f>
        <v/>
      </c>
      <c r="M159" t="str">
        <f>IF(ISERROR(VLOOKUP($A159,Données_brutes!$A:$AAA,COLUMN()+2,FALSE)),"",VLOOKUP($A159,Données_brutes!$A:$AAA,COLUMN()+2,FALSE))</f>
        <v/>
      </c>
      <c r="N159" t="str">
        <f>IF(ISERROR(VLOOKUP($A159,Données_brutes!$A:$AAA,COLUMN()+2,FALSE)),"",VLOOKUP($A159,Données_brutes!$A:$AAA,COLUMN()+2,FALSE))</f>
        <v/>
      </c>
      <c r="O159" t="str">
        <f>IF(ISERROR(VLOOKUP($A159,Données_brutes!$A:$AAA,COLUMN()+2,FALSE)),"",VLOOKUP($A159,Données_brutes!$A:$AAA,COLUMN()+2,FALSE))</f>
        <v/>
      </c>
      <c r="P159" t="str">
        <f>IF(ISERROR(VLOOKUP($A159,Données_brutes!$A:$AAA,COLUMN()+2,FALSE)),"",VLOOKUP($A159,Données_brutes!$A:$AAA,COLUMN()+2,FALSE))</f>
        <v/>
      </c>
      <c r="Q159" t="str">
        <f>IF(ISERROR(VLOOKUP($A159,Données_brutes!$A:$AAA,COLUMN()+2,FALSE)),"",VLOOKUP($A159,Données_brutes!$A:$AAA,COLUMN()+2,FALSE))</f>
        <v/>
      </c>
      <c r="R159" t="str">
        <f>IF(ISERROR(VLOOKUP($A159,Données_brutes!$A:$AAA,COLUMN()+2,FALSE)),"",VLOOKUP($A159,Données_brutes!$A:$AAA,COLUMN()+2,FALSE))</f>
        <v/>
      </c>
      <c r="S159" t="str">
        <f>IF(ISERROR(VLOOKUP($A159,Données_brutes!$A:$AAA,COLUMN()+2,FALSE)),"",VLOOKUP($A159,Données_brutes!$A:$AAA,COLUMN()+2,FALSE))</f>
        <v/>
      </c>
      <c r="T159" t="str">
        <f>IF(ISERROR(VLOOKUP($A159,Données_brutes!$A:$AAA,COLUMN()+2,FALSE)),"",VLOOKUP($A159,Données_brutes!$A:$AAA,COLUMN()+2,FALSE))</f>
        <v/>
      </c>
      <c r="U159" t="str">
        <f>IF(ISERROR(VLOOKUP($A159,Données_brutes!$A:$AAA,COLUMN()+2,FALSE)),"",VLOOKUP($A159,Données_brutes!$A:$AAA,COLUMN()+2,FALSE))</f>
        <v/>
      </c>
      <c r="V159" t="str">
        <f>IF(ISERROR(VLOOKUP($A159,Données_brutes!$A:$AAA,COLUMN()+2,FALSE)),"",VLOOKUP($A159,Données_brutes!$A:$AAA,COLUMN()+2,FALSE))</f>
        <v/>
      </c>
    </row>
    <row r="160" spans="1:22" x14ac:dyDescent="0.35">
      <c r="A160">
        <f t="shared" si="3"/>
        <v>4158</v>
      </c>
      <c r="B160" t="str">
        <f>IF(ISERROR(VLOOKUP($A160,Données_brutes!$A:$AAA,COLUMN()+2,FALSE)),"",VLOOKUP($A160,Données_brutes!$A:$AAA,COLUMN()+2,FALSE))</f>
        <v/>
      </c>
      <c r="C160" t="str">
        <f>IF(ISERROR(VLOOKUP($A160,Données_brutes!$A:$AAA,COLUMN()+2,FALSE)),"",VLOOKUP($A160,Données_brutes!$A:$AAA,COLUMN()+2,FALSE))</f>
        <v/>
      </c>
      <c r="D160" t="str">
        <f>IF(ISERROR(VLOOKUP($A160,Données_brutes!$A:$AAA,COLUMN()+2,FALSE)),"",VLOOKUP($A160,Données_brutes!$A:$AAA,COLUMN()+2,FALSE))</f>
        <v/>
      </c>
      <c r="E160" t="str">
        <f>IF(ISERROR(VLOOKUP($A160,Données_brutes!$A:$AAA,COLUMN()+2,FALSE)),"",VLOOKUP($A160,Données_brutes!$A:$AAA,COLUMN()+2,FALSE))</f>
        <v/>
      </c>
      <c r="F160" t="str">
        <f>IF(ISERROR(VLOOKUP($A160,Données_brutes!$A:$AAA,COLUMN()+2,FALSE)),"",VLOOKUP($A160,Données_brutes!$A:$AAA,COLUMN()+2,FALSE))</f>
        <v/>
      </c>
      <c r="G160" t="str">
        <f>IF(ISERROR(VLOOKUP($A160,Données_brutes!$A:$AAA,COLUMN()+2,FALSE)),"",VLOOKUP($A160,Données_brutes!$A:$AAA,COLUMN()+2,FALSE))</f>
        <v/>
      </c>
      <c r="H160" t="str">
        <f>IF(ISERROR(VLOOKUP($A160,Données_brutes!$A:$AAA,COLUMN()+2,FALSE)),"",VLOOKUP($A160,Données_brutes!$A:$AAA,COLUMN()+2,FALSE))</f>
        <v/>
      </c>
      <c r="I160" t="str">
        <f>IF(ISERROR(VLOOKUP($A160,Données_brutes!$A:$AAA,COLUMN()+2,FALSE)),"",VLOOKUP($A160,Données_brutes!$A:$AAA,COLUMN()+2,FALSE))</f>
        <v/>
      </c>
      <c r="J160" t="str">
        <f>IF(ISERROR(VLOOKUP($A160,Données_brutes!$A:$AAA,COLUMN()+2,FALSE)),"",VLOOKUP($A160,Données_brutes!$A:$AAA,COLUMN()+2,FALSE))</f>
        <v/>
      </c>
      <c r="K160" t="str">
        <f>IF(ISERROR(VLOOKUP($A160,Données_brutes!$A:$AAA,COLUMN()+2,FALSE)),"",VLOOKUP($A160,Données_brutes!$A:$AAA,COLUMN()+2,FALSE))</f>
        <v/>
      </c>
      <c r="L160" t="str">
        <f>IF(ISERROR(VLOOKUP($A160,Données_brutes!$A:$AAA,COLUMN()+2,FALSE)),"",VLOOKUP($A160,Données_brutes!$A:$AAA,COLUMN()+2,FALSE))</f>
        <v/>
      </c>
      <c r="M160" t="str">
        <f>IF(ISERROR(VLOOKUP($A160,Données_brutes!$A:$AAA,COLUMN()+2,FALSE)),"",VLOOKUP($A160,Données_brutes!$A:$AAA,COLUMN()+2,FALSE))</f>
        <v/>
      </c>
      <c r="N160" t="str">
        <f>IF(ISERROR(VLOOKUP($A160,Données_brutes!$A:$AAA,COLUMN()+2,FALSE)),"",VLOOKUP($A160,Données_brutes!$A:$AAA,COLUMN()+2,FALSE))</f>
        <v/>
      </c>
      <c r="O160" t="str">
        <f>IF(ISERROR(VLOOKUP($A160,Données_brutes!$A:$AAA,COLUMN()+2,FALSE)),"",VLOOKUP($A160,Données_brutes!$A:$AAA,COLUMN()+2,FALSE))</f>
        <v/>
      </c>
      <c r="P160" t="str">
        <f>IF(ISERROR(VLOOKUP($A160,Données_brutes!$A:$AAA,COLUMN()+2,FALSE)),"",VLOOKUP($A160,Données_brutes!$A:$AAA,COLUMN()+2,FALSE))</f>
        <v/>
      </c>
      <c r="Q160" t="str">
        <f>IF(ISERROR(VLOOKUP($A160,Données_brutes!$A:$AAA,COLUMN()+2,FALSE)),"",VLOOKUP($A160,Données_brutes!$A:$AAA,COLUMN()+2,FALSE))</f>
        <v/>
      </c>
      <c r="R160" t="str">
        <f>IF(ISERROR(VLOOKUP($A160,Données_brutes!$A:$AAA,COLUMN()+2,FALSE)),"",VLOOKUP($A160,Données_brutes!$A:$AAA,COLUMN()+2,FALSE))</f>
        <v/>
      </c>
      <c r="S160" t="str">
        <f>IF(ISERROR(VLOOKUP($A160,Données_brutes!$A:$AAA,COLUMN()+2,FALSE)),"",VLOOKUP($A160,Données_brutes!$A:$AAA,COLUMN()+2,FALSE))</f>
        <v/>
      </c>
      <c r="T160" t="str">
        <f>IF(ISERROR(VLOOKUP($A160,Données_brutes!$A:$AAA,COLUMN()+2,FALSE)),"",VLOOKUP($A160,Données_brutes!$A:$AAA,COLUMN()+2,FALSE))</f>
        <v/>
      </c>
      <c r="U160" t="str">
        <f>IF(ISERROR(VLOOKUP($A160,Données_brutes!$A:$AAA,COLUMN()+2,FALSE)),"",VLOOKUP($A160,Données_brutes!$A:$AAA,COLUMN()+2,FALSE))</f>
        <v/>
      </c>
      <c r="V160" t="str">
        <f>IF(ISERROR(VLOOKUP($A160,Données_brutes!$A:$AAA,COLUMN()+2,FALSE)),"",VLOOKUP($A160,Données_brutes!$A:$AAA,COLUMN()+2,FALSE))</f>
        <v/>
      </c>
    </row>
    <row r="161" spans="1:22" x14ac:dyDescent="0.35">
      <c r="A161">
        <f t="shared" si="3"/>
        <v>4159</v>
      </c>
      <c r="B161" t="str">
        <f>IF(ISERROR(VLOOKUP($A161,Données_brutes!$A:$AAA,COLUMN()+2,FALSE)),"",VLOOKUP($A161,Données_brutes!$A:$AAA,COLUMN()+2,FALSE))</f>
        <v/>
      </c>
      <c r="C161" t="str">
        <f>IF(ISERROR(VLOOKUP($A161,Données_brutes!$A:$AAA,COLUMN()+2,FALSE)),"",VLOOKUP($A161,Données_brutes!$A:$AAA,COLUMN()+2,FALSE))</f>
        <v/>
      </c>
      <c r="D161" t="str">
        <f>IF(ISERROR(VLOOKUP($A161,Données_brutes!$A:$AAA,COLUMN()+2,FALSE)),"",VLOOKUP($A161,Données_brutes!$A:$AAA,COLUMN()+2,FALSE))</f>
        <v/>
      </c>
      <c r="E161" t="str">
        <f>IF(ISERROR(VLOOKUP($A161,Données_brutes!$A:$AAA,COLUMN()+2,FALSE)),"",VLOOKUP($A161,Données_brutes!$A:$AAA,COLUMN()+2,FALSE))</f>
        <v/>
      </c>
      <c r="F161" t="str">
        <f>IF(ISERROR(VLOOKUP($A161,Données_brutes!$A:$AAA,COLUMN()+2,FALSE)),"",VLOOKUP($A161,Données_brutes!$A:$AAA,COLUMN()+2,FALSE))</f>
        <v/>
      </c>
      <c r="G161" t="str">
        <f>IF(ISERROR(VLOOKUP($A161,Données_brutes!$A:$AAA,COLUMN()+2,FALSE)),"",VLOOKUP($A161,Données_brutes!$A:$AAA,COLUMN()+2,FALSE))</f>
        <v/>
      </c>
      <c r="H161" t="str">
        <f>IF(ISERROR(VLOOKUP($A161,Données_brutes!$A:$AAA,COLUMN()+2,FALSE)),"",VLOOKUP($A161,Données_brutes!$A:$AAA,COLUMN()+2,FALSE))</f>
        <v/>
      </c>
      <c r="I161" t="str">
        <f>IF(ISERROR(VLOOKUP($A161,Données_brutes!$A:$AAA,COLUMN()+2,FALSE)),"",VLOOKUP($A161,Données_brutes!$A:$AAA,COLUMN()+2,FALSE))</f>
        <v/>
      </c>
      <c r="J161" t="str">
        <f>IF(ISERROR(VLOOKUP($A161,Données_brutes!$A:$AAA,COLUMN()+2,FALSE)),"",VLOOKUP($A161,Données_brutes!$A:$AAA,COLUMN()+2,FALSE))</f>
        <v/>
      </c>
      <c r="K161" t="str">
        <f>IF(ISERROR(VLOOKUP($A161,Données_brutes!$A:$AAA,COLUMN()+2,FALSE)),"",VLOOKUP($A161,Données_brutes!$A:$AAA,COLUMN()+2,FALSE))</f>
        <v/>
      </c>
      <c r="L161" t="str">
        <f>IF(ISERROR(VLOOKUP($A161,Données_brutes!$A:$AAA,COLUMN()+2,FALSE)),"",VLOOKUP($A161,Données_brutes!$A:$AAA,COLUMN()+2,FALSE))</f>
        <v/>
      </c>
      <c r="M161" t="str">
        <f>IF(ISERROR(VLOOKUP($A161,Données_brutes!$A:$AAA,COLUMN()+2,FALSE)),"",VLOOKUP($A161,Données_brutes!$A:$AAA,COLUMN()+2,FALSE))</f>
        <v/>
      </c>
      <c r="N161" t="str">
        <f>IF(ISERROR(VLOOKUP($A161,Données_brutes!$A:$AAA,COLUMN()+2,FALSE)),"",VLOOKUP($A161,Données_brutes!$A:$AAA,COLUMN()+2,FALSE))</f>
        <v/>
      </c>
      <c r="O161" t="str">
        <f>IF(ISERROR(VLOOKUP($A161,Données_brutes!$A:$AAA,COLUMN()+2,FALSE)),"",VLOOKUP($A161,Données_brutes!$A:$AAA,COLUMN()+2,FALSE))</f>
        <v/>
      </c>
      <c r="P161" t="str">
        <f>IF(ISERROR(VLOOKUP($A161,Données_brutes!$A:$AAA,COLUMN()+2,FALSE)),"",VLOOKUP($A161,Données_brutes!$A:$AAA,COLUMN()+2,FALSE))</f>
        <v/>
      </c>
      <c r="Q161" t="str">
        <f>IF(ISERROR(VLOOKUP($A161,Données_brutes!$A:$AAA,COLUMN()+2,FALSE)),"",VLOOKUP($A161,Données_brutes!$A:$AAA,COLUMN()+2,FALSE))</f>
        <v/>
      </c>
      <c r="R161" t="str">
        <f>IF(ISERROR(VLOOKUP($A161,Données_brutes!$A:$AAA,COLUMN()+2,FALSE)),"",VLOOKUP($A161,Données_brutes!$A:$AAA,COLUMN()+2,FALSE))</f>
        <v/>
      </c>
      <c r="S161" t="str">
        <f>IF(ISERROR(VLOOKUP($A161,Données_brutes!$A:$AAA,COLUMN()+2,FALSE)),"",VLOOKUP($A161,Données_brutes!$A:$AAA,COLUMN()+2,FALSE))</f>
        <v/>
      </c>
      <c r="T161" t="str">
        <f>IF(ISERROR(VLOOKUP($A161,Données_brutes!$A:$AAA,COLUMN()+2,FALSE)),"",VLOOKUP($A161,Données_brutes!$A:$AAA,COLUMN()+2,FALSE))</f>
        <v/>
      </c>
      <c r="U161" t="str">
        <f>IF(ISERROR(VLOOKUP($A161,Données_brutes!$A:$AAA,COLUMN()+2,FALSE)),"",VLOOKUP($A161,Données_brutes!$A:$AAA,COLUMN()+2,FALSE))</f>
        <v/>
      </c>
      <c r="V161" t="str">
        <f>IF(ISERROR(VLOOKUP($A161,Données_brutes!$A:$AAA,COLUMN()+2,FALSE)),"",VLOOKUP($A161,Données_brutes!$A:$AAA,COLUMN()+2,FALSE))</f>
        <v/>
      </c>
    </row>
    <row r="162" spans="1:22" x14ac:dyDescent="0.35">
      <c r="A162">
        <f t="shared" si="3"/>
        <v>4160</v>
      </c>
      <c r="B162" t="str">
        <f>IF(ISERROR(VLOOKUP($A162,Données_brutes!$A:$AAA,COLUMN()+2,FALSE)),"",VLOOKUP($A162,Données_brutes!$A:$AAA,COLUMN()+2,FALSE))</f>
        <v/>
      </c>
      <c r="C162" t="str">
        <f>IF(ISERROR(VLOOKUP($A162,Données_brutes!$A:$AAA,COLUMN()+2,FALSE)),"",VLOOKUP($A162,Données_brutes!$A:$AAA,COLUMN()+2,FALSE))</f>
        <v/>
      </c>
      <c r="D162" t="str">
        <f>IF(ISERROR(VLOOKUP($A162,Données_brutes!$A:$AAA,COLUMN()+2,FALSE)),"",VLOOKUP($A162,Données_brutes!$A:$AAA,COLUMN()+2,FALSE))</f>
        <v/>
      </c>
      <c r="E162" t="str">
        <f>IF(ISERROR(VLOOKUP($A162,Données_brutes!$A:$AAA,COLUMN()+2,FALSE)),"",VLOOKUP($A162,Données_brutes!$A:$AAA,COLUMN()+2,FALSE))</f>
        <v/>
      </c>
      <c r="F162" t="str">
        <f>IF(ISERROR(VLOOKUP($A162,Données_brutes!$A:$AAA,COLUMN()+2,FALSE)),"",VLOOKUP($A162,Données_brutes!$A:$AAA,COLUMN()+2,FALSE))</f>
        <v/>
      </c>
      <c r="G162" t="str">
        <f>IF(ISERROR(VLOOKUP($A162,Données_brutes!$A:$AAA,COLUMN()+2,FALSE)),"",VLOOKUP($A162,Données_brutes!$A:$AAA,COLUMN()+2,FALSE))</f>
        <v/>
      </c>
      <c r="H162" t="str">
        <f>IF(ISERROR(VLOOKUP($A162,Données_brutes!$A:$AAA,COLUMN()+2,FALSE)),"",VLOOKUP($A162,Données_brutes!$A:$AAA,COLUMN()+2,FALSE))</f>
        <v/>
      </c>
      <c r="I162" t="str">
        <f>IF(ISERROR(VLOOKUP($A162,Données_brutes!$A:$AAA,COLUMN()+2,FALSE)),"",VLOOKUP($A162,Données_brutes!$A:$AAA,COLUMN()+2,FALSE))</f>
        <v/>
      </c>
      <c r="J162" t="str">
        <f>IF(ISERROR(VLOOKUP($A162,Données_brutes!$A:$AAA,COLUMN()+2,FALSE)),"",VLOOKUP($A162,Données_brutes!$A:$AAA,COLUMN()+2,FALSE))</f>
        <v/>
      </c>
      <c r="K162" t="str">
        <f>IF(ISERROR(VLOOKUP($A162,Données_brutes!$A:$AAA,COLUMN()+2,FALSE)),"",VLOOKUP($A162,Données_brutes!$A:$AAA,COLUMN()+2,FALSE))</f>
        <v/>
      </c>
      <c r="L162" t="str">
        <f>IF(ISERROR(VLOOKUP($A162,Données_brutes!$A:$AAA,COLUMN()+2,FALSE)),"",VLOOKUP($A162,Données_brutes!$A:$AAA,COLUMN()+2,FALSE))</f>
        <v/>
      </c>
      <c r="M162" t="str">
        <f>IF(ISERROR(VLOOKUP($A162,Données_brutes!$A:$AAA,COLUMN()+2,FALSE)),"",VLOOKUP($A162,Données_brutes!$A:$AAA,COLUMN()+2,FALSE))</f>
        <v/>
      </c>
      <c r="N162" t="str">
        <f>IF(ISERROR(VLOOKUP($A162,Données_brutes!$A:$AAA,COLUMN()+2,FALSE)),"",VLOOKUP($A162,Données_brutes!$A:$AAA,COLUMN()+2,FALSE))</f>
        <v/>
      </c>
      <c r="O162" t="str">
        <f>IF(ISERROR(VLOOKUP($A162,Données_brutes!$A:$AAA,COLUMN()+2,FALSE)),"",VLOOKUP($A162,Données_brutes!$A:$AAA,COLUMN()+2,FALSE))</f>
        <v/>
      </c>
      <c r="P162" t="str">
        <f>IF(ISERROR(VLOOKUP($A162,Données_brutes!$A:$AAA,COLUMN()+2,FALSE)),"",VLOOKUP($A162,Données_brutes!$A:$AAA,COLUMN()+2,FALSE))</f>
        <v/>
      </c>
      <c r="Q162" t="str">
        <f>IF(ISERROR(VLOOKUP($A162,Données_brutes!$A:$AAA,COLUMN()+2,FALSE)),"",VLOOKUP($A162,Données_brutes!$A:$AAA,COLUMN()+2,FALSE))</f>
        <v/>
      </c>
      <c r="R162" t="str">
        <f>IF(ISERROR(VLOOKUP($A162,Données_brutes!$A:$AAA,COLUMN()+2,FALSE)),"",VLOOKUP($A162,Données_brutes!$A:$AAA,COLUMN()+2,FALSE))</f>
        <v/>
      </c>
      <c r="S162" t="str">
        <f>IF(ISERROR(VLOOKUP($A162,Données_brutes!$A:$AAA,COLUMN()+2,FALSE)),"",VLOOKUP($A162,Données_brutes!$A:$AAA,COLUMN()+2,FALSE))</f>
        <v/>
      </c>
      <c r="T162" t="str">
        <f>IF(ISERROR(VLOOKUP($A162,Données_brutes!$A:$AAA,COLUMN()+2,FALSE)),"",VLOOKUP($A162,Données_brutes!$A:$AAA,COLUMN()+2,FALSE))</f>
        <v/>
      </c>
      <c r="U162" t="str">
        <f>IF(ISERROR(VLOOKUP($A162,Données_brutes!$A:$AAA,COLUMN()+2,FALSE)),"",VLOOKUP($A162,Données_brutes!$A:$AAA,COLUMN()+2,FALSE))</f>
        <v/>
      </c>
      <c r="V162" t="str">
        <f>IF(ISERROR(VLOOKUP($A162,Données_brutes!$A:$AAA,COLUMN()+2,FALSE)),"",VLOOKUP($A162,Données_brutes!$A:$AAA,COLUMN()+2,FALSE))</f>
        <v/>
      </c>
    </row>
    <row r="163" spans="1:22" x14ac:dyDescent="0.35">
      <c r="A163">
        <f t="shared" si="3"/>
        <v>4161</v>
      </c>
      <c r="B163" t="str">
        <f>IF(ISERROR(VLOOKUP($A163,Données_brutes!$A:$AAA,COLUMN()+2,FALSE)),"",VLOOKUP($A163,Données_brutes!$A:$AAA,COLUMN()+2,FALSE))</f>
        <v/>
      </c>
      <c r="C163" t="str">
        <f>IF(ISERROR(VLOOKUP($A163,Données_brutes!$A:$AAA,COLUMN()+2,FALSE)),"",VLOOKUP($A163,Données_brutes!$A:$AAA,COLUMN()+2,FALSE))</f>
        <v/>
      </c>
      <c r="D163" t="str">
        <f>IF(ISERROR(VLOOKUP($A163,Données_brutes!$A:$AAA,COLUMN()+2,FALSE)),"",VLOOKUP($A163,Données_brutes!$A:$AAA,COLUMN()+2,FALSE))</f>
        <v/>
      </c>
      <c r="E163" t="str">
        <f>IF(ISERROR(VLOOKUP($A163,Données_brutes!$A:$AAA,COLUMN()+2,FALSE)),"",VLOOKUP($A163,Données_brutes!$A:$AAA,COLUMN()+2,FALSE))</f>
        <v/>
      </c>
      <c r="F163" t="str">
        <f>IF(ISERROR(VLOOKUP($A163,Données_brutes!$A:$AAA,COLUMN()+2,FALSE)),"",VLOOKUP($A163,Données_brutes!$A:$AAA,COLUMN()+2,FALSE))</f>
        <v/>
      </c>
      <c r="G163" t="str">
        <f>IF(ISERROR(VLOOKUP($A163,Données_brutes!$A:$AAA,COLUMN()+2,FALSE)),"",VLOOKUP($A163,Données_brutes!$A:$AAA,COLUMN()+2,FALSE))</f>
        <v/>
      </c>
      <c r="H163" t="str">
        <f>IF(ISERROR(VLOOKUP($A163,Données_brutes!$A:$AAA,COLUMN()+2,FALSE)),"",VLOOKUP($A163,Données_brutes!$A:$AAA,COLUMN()+2,FALSE))</f>
        <v/>
      </c>
      <c r="I163" t="str">
        <f>IF(ISERROR(VLOOKUP($A163,Données_brutes!$A:$AAA,COLUMN()+2,FALSE)),"",VLOOKUP($A163,Données_brutes!$A:$AAA,COLUMN()+2,FALSE))</f>
        <v/>
      </c>
      <c r="J163" t="str">
        <f>IF(ISERROR(VLOOKUP($A163,Données_brutes!$A:$AAA,COLUMN()+2,FALSE)),"",VLOOKUP($A163,Données_brutes!$A:$AAA,COLUMN()+2,FALSE))</f>
        <v/>
      </c>
      <c r="K163" t="str">
        <f>IF(ISERROR(VLOOKUP($A163,Données_brutes!$A:$AAA,COLUMN()+2,FALSE)),"",VLOOKUP($A163,Données_brutes!$A:$AAA,COLUMN()+2,FALSE))</f>
        <v/>
      </c>
      <c r="L163" t="str">
        <f>IF(ISERROR(VLOOKUP($A163,Données_brutes!$A:$AAA,COLUMN()+2,FALSE)),"",VLOOKUP($A163,Données_brutes!$A:$AAA,COLUMN()+2,FALSE))</f>
        <v/>
      </c>
      <c r="M163" t="str">
        <f>IF(ISERROR(VLOOKUP($A163,Données_brutes!$A:$AAA,COLUMN()+2,FALSE)),"",VLOOKUP($A163,Données_brutes!$A:$AAA,COLUMN()+2,FALSE))</f>
        <v/>
      </c>
      <c r="N163" t="str">
        <f>IF(ISERROR(VLOOKUP($A163,Données_brutes!$A:$AAA,COLUMN()+2,FALSE)),"",VLOOKUP($A163,Données_brutes!$A:$AAA,COLUMN()+2,FALSE))</f>
        <v/>
      </c>
      <c r="O163" t="str">
        <f>IF(ISERROR(VLOOKUP($A163,Données_brutes!$A:$AAA,COLUMN()+2,FALSE)),"",VLOOKUP($A163,Données_brutes!$A:$AAA,COLUMN()+2,FALSE))</f>
        <v/>
      </c>
      <c r="P163" t="str">
        <f>IF(ISERROR(VLOOKUP($A163,Données_brutes!$A:$AAA,COLUMN()+2,FALSE)),"",VLOOKUP($A163,Données_brutes!$A:$AAA,COLUMN()+2,FALSE))</f>
        <v/>
      </c>
      <c r="Q163" t="str">
        <f>IF(ISERROR(VLOOKUP($A163,Données_brutes!$A:$AAA,COLUMN()+2,FALSE)),"",VLOOKUP($A163,Données_brutes!$A:$AAA,COLUMN()+2,FALSE))</f>
        <v/>
      </c>
      <c r="R163" t="str">
        <f>IF(ISERROR(VLOOKUP($A163,Données_brutes!$A:$AAA,COLUMN()+2,FALSE)),"",VLOOKUP($A163,Données_brutes!$A:$AAA,COLUMN()+2,FALSE))</f>
        <v/>
      </c>
      <c r="S163" t="str">
        <f>IF(ISERROR(VLOOKUP($A163,Données_brutes!$A:$AAA,COLUMN()+2,FALSE)),"",VLOOKUP($A163,Données_brutes!$A:$AAA,COLUMN()+2,FALSE))</f>
        <v/>
      </c>
      <c r="T163" t="str">
        <f>IF(ISERROR(VLOOKUP($A163,Données_brutes!$A:$AAA,COLUMN()+2,FALSE)),"",VLOOKUP($A163,Données_brutes!$A:$AAA,COLUMN()+2,FALSE))</f>
        <v/>
      </c>
      <c r="U163" t="str">
        <f>IF(ISERROR(VLOOKUP($A163,Données_brutes!$A:$AAA,COLUMN()+2,FALSE)),"",VLOOKUP($A163,Données_brutes!$A:$AAA,COLUMN()+2,FALSE))</f>
        <v/>
      </c>
      <c r="V163" t="str">
        <f>IF(ISERROR(VLOOKUP($A163,Données_brutes!$A:$AAA,COLUMN()+2,FALSE)),"",VLOOKUP($A163,Données_brutes!$A:$AAA,COLUMN()+2,FALSE))</f>
        <v/>
      </c>
    </row>
    <row r="164" spans="1:22" x14ac:dyDescent="0.35">
      <c r="A164">
        <f t="shared" si="3"/>
        <v>4162</v>
      </c>
      <c r="B164" t="str">
        <f>IF(ISERROR(VLOOKUP($A164,Données_brutes!$A:$AAA,COLUMN()+2,FALSE)),"",VLOOKUP($A164,Données_brutes!$A:$AAA,COLUMN()+2,FALSE))</f>
        <v/>
      </c>
      <c r="C164" t="str">
        <f>IF(ISERROR(VLOOKUP($A164,Données_brutes!$A:$AAA,COLUMN()+2,FALSE)),"",VLOOKUP($A164,Données_brutes!$A:$AAA,COLUMN()+2,FALSE))</f>
        <v/>
      </c>
      <c r="D164" t="str">
        <f>IF(ISERROR(VLOOKUP($A164,Données_brutes!$A:$AAA,COLUMN()+2,FALSE)),"",VLOOKUP($A164,Données_brutes!$A:$AAA,COLUMN()+2,FALSE))</f>
        <v/>
      </c>
      <c r="E164" t="str">
        <f>IF(ISERROR(VLOOKUP($A164,Données_brutes!$A:$AAA,COLUMN()+2,FALSE)),"",VLOOKUP($A164,Données_brutes!$A:$AAA,COLUMN()+2,FALSE))</f>
        <v/>
      </c>
      <c r="F164" t="str">
        <f>IF(ISERROR(VLOOKUP($A164,Données_brutes!$A:$AAA,COLUMN()+2,FALSE)),"",VLOOKUP($A164,Données_brutes!$A:$AAA,COLUMN()+2,FALSE))</f>
        <v/>
      </c>
      <c r="G164" t="str">
        <f>IF(ISERROR(VLOOKUP($A164,Données_brutes!$A:$AAA,COLUMN()+2,FALSE)),"",VLOOKUP($A164,Données_brutes!$A:$AAA,COLUMN()+2,FALSE))</f>
        <v/>
      </c>
      <c r="H164" t="str">
        <f>IF(ISERROR(VLOOKUP($A164,Données_brutes!$A:$AAA,COLUMN()+2,FALSE)),"",VLOOKUP($A164,Données_brutes!$A:$AAA,COLUMN()+2,FALSE))</f>
        <v/>
      </c>
      <c r="I164" t="str">
        <f>IF(ISERROR(VLOOKUP($A164,Données_brutes!$A:$AAA,COLUMN()+2,FALSE)),"",VLOOKUP($A164,Données_brutes!$A:$AAA,COLUMN()+2,FALSE))</f>
        <v/>
      </c>
      <c r="J164" t="str">
        <f>IF(ISERROR(VLOOKUP($A164,Données_brutes!$A:$AAA,COLUMN()+2,FALSE)),"",VLOOKUP($A164,Données_brutes!$A:$AAA,COLUMN()+2,FALSE))</f>
        <v/>
      </c>
      <c r="K164" t="str">
        <f>IF(ISERROR(VLOOKUP($A164,Données_brutes!$A:$AAA,COLUMN()+2,FALSE)),"",VLOOKUP($A164,Données_brutes!$A:$AAA,COLUMN()+2,FALSE))</f>
        <v/>
      </c>
      <c r="L164" t="str">
        <f>IF(ISERROR(VLOOKUP($A164,Données_brutes!$A:$AAA,COLUMN()+2,FALSE)),"",VLOOKUP($A164,Données_brutes!$A:$AAA,COLUMN()+2,FALSE))</f>
        <v/>
      </c>
      <c r="M164" t="str">
        <f>IF(ISERROR(VLOOKUP($A164,Données_brutes!$A:$AAA,COLUMN()+2,FALSE)),"",VLOOKUP($A164,Données_brutes!$A:$AAA,COLUMN()+2,FALSE))</f>
        <v/>
      </c>
      <c r="N164" t="str">
        <f>IF(ISERROR(VLOOKUP($A164,Données_brutes!$A:$AAA,COLUMN()+2,FALSE)),"",VLOOKUP($A164,Données_brutes!$A:$AAA,COLUMN()+2,FALSE))</f>
        <v/>
      </c>
      <c r="O164" t="str">
        <f>IF(ISERROR(VLOOKUP($A164,Données_brutes!$A:$AAA,COLUMN()+2,FALSE)),"",VLOOKUP($A164,Données_brutes!$A:$AAA,COLUMN()+2,FALSE))</f>
        <v/>
      </c>
      <c r="P164" t="str">
        <f>IF(ISERROR(VLOOKUP($A164,Données_brutes!$A:$AAA,COLUMN()+2,FALSE)),"",VLOOKUP($A164,Données_brutes!$A:$AAA,COLUMN()+2,FALSE))</f>
        <v/>
      </c>
      <c r="Q164" t="str">
        <f>IF(ISERROR(VLOOKUP($A164,Données_brutes!$A:$AAA,COLUMN()+2,FALSE)),"",VLOOKUP($A164,Données_brutes!$A:$AAA,COLUMN()+2,FALSE))</f>
        <v/>
      </c>
      <c r="R164" t="str">
        <f>IF(ISERROR(VLOOKUP($A164,Données_brutes!$A:$AAA,COLUMN()+2,FALSE)),"",VLOOKUP($A164,Données_brutes!$A:$AAA,COLUMN()+2,FALSE))</f>
        <v/>
      </c>
      <c r="S164" t="str">
        <f>IF(ISERROR(VLOOKUP($A164,Données_brutes!$A:$AAA,COLUMN()+2,FALSE)),"",VLOOKUP($A164,Données_brutes!$A:$AAA,COLUMN()+2,FALSE))</f>
        <v/>
      </c>
      <c r="T164" t="str">
        <f>IF(ISERROR(VLOOKUP($A164,Données_brutes!$A:$AAA,COLUMN()+2,FALSE)),"",VLOOKUP($A164,Données_brutes!$A:$AAA,COLUMN()+2,FALSE))</f>
        <v/>
      </c>
      <c r="U164" t="str">
        <f>IF(ISERROR(VLOOKUP($A164,Données_brutes!$A:$AAA,COLUMN()+2,FALSE)),"",VLOOKUP($A164,Données_brutes!$A:$AAA,COLUMN()+2,FALSE))</f>
        <v/>
      </c>
      <c r="V164" t="str">
        <f>IF(ISERROR(VLOOKUP($A164,Données_brutes!$A:$AAA,COLUMN()+2,FALSE)),"",VLOOKUP($A164,Données_brutes!$A:$AAA,COLUMN()+2,FALSE))</f>
        <v/>
      </c>
    </row>
    <row r="165" spans="1:22" x14ac:dyDescent="0.35">
      <c r="A165">
        <f t="shared" si="3"/>
        <v>4163</v>
      </c>
      <c r="B165" t="str">
        <f>IF(ISERROR(VLOOKUP($A165,Données_brutes!$A:$AAA,COLUMN()+2,FALSE)),"",VLOOKUP($A165,Données_brutes!$A:$AAA,COLUMN()+2,FALSE))</f>
        <v/>
      </c>
      <c r="C165" t="str">
        <f>IF(ISERROR(VLOOKUP($A165,Données_brutes!$A:$AAA,COLUMN()+2,FALSE)),"",VLOOKUP($A165,Données_brutes!$A:$AAA,COLUMN()+2,FALSE))</f>
        <v/>
      </c>
      <c r="D165" t="str">
        <f>IF(ISERROR(VLOOKUP($A165,Données_brutes!$A:$AAA,COLUMN()+2,FALSE)),"",VLOOKUP($A165,Données_brutes!$A:$AAA,COLUMN()+2,FALSE))</f>
        <v/>
      </c>
      <c r="E165" t="str">
        <f>IF(ISERROR(VLOOKUP($A165,Données_brutes!$A:$AAA,COLUMN()+2,FALSE)),"",VLOOKUP($A165,Données_brutes!$A:$AAA,COLUMN()+2,FALSE))</f>
        <v/>
      </c>
      <c r="F165" t="str">
        <f>IF(ISERROR(VLOOKUP($A165,Données_brutes!$A:$AAA,COLUMN()+2,FALSE)),"",VLOOKUP($A165,Données_brutes!$A:$AAA,COLUMN()+2,FALSE))</f>
        <v/>
      </c>
      <c r="G165" t="str">
        <f>IF(ISERROR(VLOOKUP($A165,Données_brutes!$A:$AAA,COLUMN()+2,FALSE)),"",VLOOKUP($A165,Données_brutes!$A:$AAA,COLUMN()+2,FALSE))</f>
        <v/>
      </c>
      <c r="H165" t="str">
        <f>IF(ISERROR(VLOOKUP($A165,Données_brutes!$A:$AAA,COLUMN()+2,FALSE)),"",VLOOKUP($A165,Données_brutes!$A:$AAA,COLUMN()+2,FALSE))</f>
        <v/>
      </c>
      <c r="I165" t="str">
        <f>IF(ISERROR(VLOOKUP($A165,Données_brutes!$A:$AAA,COLUMN()+2,FALSE)),"",VLOOKUP($A165,Données_brutes!$A:$AAA,COLUMN()+2,FALSE))</f>
        <v/>
      </c>
      <c r="J165" t="str">
        <f>IF(ISERROR(VLOOKUP($A165,Données_brutes!$A:$AAA,COLUMN()+2,FALSE)),"",VLOOKUP($A165,Données_brutes!$A:$AAA,COLUMN()+2,FALSE))</f>
        <v/>
      </c>
      <c r="K165" t="str">
        <f>IF(ISERROR(VLOOKUP($A165,Données_brutes!$A:$AAA,COLUMN()+2,FALSE)),"",VLOOKUP($A165,Données_brutes!$A:$AAA,COLUMN()+2,FALSE))</f>
        <v/>
      </c>
      <c r="L165" t="str">
        <f>IF(ISERROR(VLOOKUP($A165,Données_brutes!$A:$AAA,COLUMN()+2,FALSE)),"",VLOOKUP($A165,Données_brutes!$A:$AAA,COLUMN()+2,FALSE))</f>
        <v/>
      </c>
      <c r="M165" t="str">
        <f>IF(ISERROR(VLOOKUP($A165,Données_brutes!$A:$AAA,COLUMN()+2,FALSE)),"",VLOOKUP($A165,Données_brutes!$A:$AAA,COLUMN()+2,FALSE))</f>
        <v/>
      </c>
      <c r="N165" t="str">
        <f>IF(ISERROR(VLOOKUP($A165,Données_brutes!$A:$AAA,COLUMN()+2,FALSE)),"",VLOOKUP($A165,Données_brutes!$A:$AAA,COLUMN()+2,FALSE))</f>
        <v/>
      </c>
      <c r="O165" t="str">
        <f>IF(ISERROR(VLOOKUP($A165,Données_brutes!$A:$AAA,COLUMN()+2,FALSE)),"",VLOOKUP($A165,Données_brutes!$A:$AAA,COLUMN()+2,FALSE))</f>
        <v/>
      </c>
      <c r="P165" t="str">
        <f>IF(ISERROR(VLOOKUP($A165,Données_brutes!$A:$AAA,COLUMN()+2,FALSE)),"",VLOOKUP($A165,Données_brutes!$A:$AAA,COLUMN()+2,FALSE))</f>
        <v/>
      </c>
      <c r="Q165" t="str">
        <f>IF(ISERROR(VLOOKUP($A165,Données_brutes!$A:$AAA,COLUMN()+2,FALSE)),"",VLOOKUP($A165,Données_brutes!$A:$AAA,COLUMN()+2,FALSE))</f>
        <v/>
      </c>
      <c r="R165" t="str">
        <f>IF(ISERROR(VLOOKUP($A165,Données_brutes!$A:$AAA,COLUMN()+2,FALSE)),"",VLOOKUP($A165,Données_brutes!$A:$AAA,COLUMN()+2,FALSE))</f>
        <v/>
      </c>
      <c r="S165" t="str">
        <f>IF(ISERROR(VLOOKUP($A165,Données_brutes!$A:$AAA,COLUMN()+2,FALSE)),"",VLOOKUP($A165,Données_brutes!$A:$AAA,COLUMN()+2,FALSE))</f>
        <v/>
      </c>
      <c r="T165" t="str">
        <f>IF(ISERROR(VLOOKUP($A165,Données_brutes!$A:$AAA,COLUMN()+2,FALSE)),"",VLOOKUP($A165,Données_brutes!$A:$AAA,COLUMN()+2,FALSE))</f>
        <v/>
      </c>
      <c r="U165" t="str">
        <f>IF(ISERROR(VLOOKUP($A165,Données_brutes!$A:$AAA,COLUMN()+2,FALSE)),"",VLOOKUP($A165,Données_brutes!$A:$AAA,COLUMN()+2,FALSE))</f>
        <v/>
      </c>
      <c r="V165" t="str">
        <f>IF(ISERROR(VLOOKUP($A165,Données_brutes!$A:$AAA,COLUMN()+2,FALSE)),"",VLOOKUP($A165,Données_brutes!$A:$AAA,COLUMN()+2,FALSE))</f>
        <v/>
      </c>
    </row>
    <row r="166" spans="1:22" x14ac:dyDescent="0.35">
      <c r="A166">
        <f t="shared" si="3"/>
        <v>4164</v>
      </c>
      <c r="B166" t="str">
        <f>IF(ISERROR(VLOOKUP($A166,Données_brutes!$A:$AAA,COLUMN()+2,FALSE)),"",VLOOKUP($A166,Données_brutes!$A:$AAA,COLUMN()+2,FALSE))</f>
        <v/>
      </c>
      <c r="C166" t="str">
        <f>IF(ISERROR(VLOOKUP($A166,Données_brutes!$A:$AAA,COLUMN()+2,FALSE)),"",VLOOKUP($A166,Données_brutes!$A:$AAA,COLUMN()+2,FALSE))</f>
        <v/>
      </c>
      <c r="D166" t="str">
        <f>IF(ISERROR(VLOOKUP($A166,Données_brutes!$A:$AAA,COLUMN()+2,FALSE)),"",VLOOKUP($A166,Données_brutes!$A:$AAA,COLUMN()+2,FALSE))</f>
        <v/>
      </c>
      <c r="E166" t="str">
        <f>IF(ISERROR(VLOOKUP($A166,Données_brutes!$A:$AAA,COLUMN()+2,FALSE)),"",VLOOKUP($A166,Données_brutes!$A:$AAA,COLUMN()+2,FALSE))</f>
        <v/>
      </c>
      <c r="F166" t="str">
        <f>IF(ISERROR(VLOOKUP($A166,Données_brutes!$A:$AAA,COLUMN()+2,FALSE)),"",VLOOKUP($A166,Données_brutes!$A:$AAA,COLUMN()+2,FALSE))</f>
        <v/>
      </c>
      <c r="G166" t="str">
        <f>IF(ISERROR(VLOOKUP($A166,Données_brutes!$A:$AAA,COLUMN()+2,FALSE)),"",VLOOKUP($A166,Données_brutes!$A:$AAA,COLUMN()+2,FALSE))</f>
        <v/>
      </c>
      <c r="H166" t="str">
        <f>IF(ISERROR(VLOOKUP($A166,Données_brutes!$A:$AAA,COLUMN()+2,FALSE)),"",VLOOKUP($A166,Données_brutes!$A:$AAA,COLUMN()+2,FALSE))</f>
        <v/>
      </c>
      <c r="I166" t="str">
        <f>IF(ISERROR(VLOOKUP($A166,Données_brutes!$A:$AAA,COLUMN()+2,FALSE)),"",VLOOKUP($A166,Données_brutes!$A:$AAA,COLUMN()+2,FALSE))</f>
        <v/>
      </c>
      <c r="J166" t="str">
        <f>IF(ISERROR(VLOOKUP($A166,Données_brutes!$A:$AAA,COLUMN()+2,FALSE)),"",VLOOKUP($A166,Données_brutes!$A:$AAA,COLUMN()+2,FALSE))</f>
        <v/>
      </c>
      <c r="K166" t="str">
        <f>IF(ISERROR(VLOOKUP($A166,Données_brutes!$A:$AAA,COLUMN()+2,FALSE)),"",VLOOKUP($A166,Données_brutes!$A:$AAA,COLUMN()+2,FALSE))</f>
        <v/>
      </c>
      <c r="L166" t="str">
        <f>IF(ISERROR(VLOOKUP($A166,Données_brutes!$A:$AAA,COLUMN()+2,FALSE)),"",VLOOKUP($A166,Données_brutes!$A:$AAA,COLUMN()+2,FALSE))</f>
        <v/>
      </c>
      <c r="M166" t="str">
        <f>IF(ISERROR(VLOOKUP($A166,Données_brutes!$A:$AAA,COLUMN()+2,FALSE)),"",VLOOKUP($A166,Données_brutes!$A:$AAA,COLUMN()+2,FALSE))</f>
        <v/>
      </c>
      <c r="N166" t="str">
        <f>IF(ISERROR(VLOOKUP($A166,Données_brutes!$A:$AAA,COLUMN()+2,FALSE)),"",VLOOKUP($A166,Données_brutes!$A:$AAA,COLUMN()+2,FALSE))</f>
        <v/>
      </c>
      <c r="O166" t="str">
        <f>IF(ISERROR(VLOOKUP($A166,Données_brutes!$A:$AAA,COLUMN()+2,FALSE)),"",VLOOKUP($A166,Données_brutes!$A:$AAA,COLUMN()+2,FALSE))</f>
        <v/>
      </c>
      <c r="P166" t="str">
        <f>IF(ISERROR(VLOOKUP($A166,Données_brutes!$A:$AAA,COLUMN()+2,FALSE)),"",VLOOKUP($A166,Données_brutes!$A:$AAA,COLUMN()+2,FALSE))</f>
        <v/>
      </c>
      <c r="Q166" t="str">
        <f>IF(ISERROR(VLOOKUP($A166,Données_brutes!$A:$AAA,COLUMN()+2,FALSE)),"",VLOOKUP($A166,Données_brutes!$A:$AAA,COLUMN()+2,FALSE))</f>
        <v/>
      </c>
      <c r="R166" t="str">
        <f>IF(ISERROR(VLOOKUP($A166,Données_brutes!$A:$AAA,COLUMN()+2,FALSE)),"",VLOOKUP($A166,Données_brutes!$A:$AAA,COLUMN()+2,FALSE))</f>
        <v/>
      </c>
      <c r="S166" t="str">
        <f>IF(ISERROR(VLOOKUP($A166,Données_brutes!$A:$AAA,COLUMN()+2,FALSE)),"",VLOOKUP($A166,Données_brutes!$A:$AAA,COLUMN()+2,FALSE))</f>
        <v/>
      </c>
      <c r="T166" t="str">
        <f>IF(ISERROR(VLOOKUP($A166,Données_brutes!$A:$AAA,COLUMN()+2,FALSE)),"",VLOOKUP($A166,Données_brutes!$A:$AAA,COLUMN()+2,FALSE))</f>
        <v/>
      </c>
      <c r="U166" t="str">
        <f>IF(ISERROR(VLOOKUP($A166,Données_brutes!$A:$AAA,COLUMN()+2,FALSE)),"",VLOOKUP($A166,Données_brutes!$A:$AAA,COLUMN()+2,FALSE))</f>
        <v/>
      </c>
      <c r="V166" t="str">
        <f>IF(ISERROR(VLOOKUP($A166,Données_brutes!$A:$AAA,COLUMN()+2,FALSE)),"",VLOOKUP($A166,Données_brutes!$A:$AAA,COLUMN()+2,FALSE))</f>
        <v/>
      </c>
    </row>
    <row r="167" spans="1:22" x14ac:dyDescent="0.35">
      <c r="A167">
        <f t="shared" si="3"/>
        <v>4165</v>
      </c>
      <c r="B167" t="str">
        <f>IF(ISERROR(VLOOKUP($A167,Données_brutes!$A:$AAA,COLUMN()+2,FALSE)),"",VLOOKUP($A167,Données_brutes!$A:$AAA,COLUMN()+2,FALSE))</f>
        <v/>
      </c>
      <c r="C167" t="str">
        <f>IF(ISERROR(VLOOKUP($A167,Données_brutes!$A:$AAA,COLUMN()+2,FALSE)),"",VLOOKUP($A167,Données_brutes!$A:$AAA,COLUMN()+2,FALSE))</f>
        <v/>
      </c>
      <c r="D167" t="str">
        <f>IF(ISERROR(VLOOKUP($A167,Données_brutes!$A:$AAA,COLUMN()+2,FALSE)),"",VLOOKUP($A167,Données_brutes!$A:$AAA,COLUMN()+2,FALSE))</f>
        <v/>
      </c>
      <c r="E167" t="str">
        <f>IF(ISERROR(VLOOKUP($A167,Données_brutes!$A:$AAA,COLUMN()+2,FALSE)),"",VLOOKUP($A167,Données_brutes!$A:$AAA,COLUMN()+2,FALSE))</f>
        <v/>
      </c>
      <c r="F167" t="str">
        <f>IF(ISERROR(VLOOKUP($A167,Données_brutes!$A:$AAA,COLUMN()+2,FALSE)),"",VLOOKUP($A167,Données_brutes!$A:$AAA,COLUMN()+2,FALSE))</f>
        <v/>
      </c>
      <c r="G167" t="str">
        <f>IF(ISERROR(VLOOKUP($A167,Données_brutes!$A:$AAA,COLUMN()+2,FALSE)),"",VLOOKUP($A167,Données_brutes!$A:$AAA,COLUMN()+2,FALSE))</f>
        <v/>
      </c>
      <c r="H167" t="str">
        <f>IF(ISERROR(VLOOKUP($A167,Données_brutes!$A:$AAA,COLUMN()+2,FALSE)),"",VLOOKUP($A167,Données_brutes!$A:$AAA,COLUMN()+2,FALSE))</f>
        <v/>
      </c>
      <c r="I167" t="str">
        <f>IF(ISERROR(VLOOKUP($A167,Données_brutes!$A:$AAA,COLUMN()+2,FALSE)),"",VLOOKUP($A167,Données_brutes!$A:$AAA,COLUMN()+2,FALSE))</f>
        <v/>
      </c>
      <c r="J167" t="str">
        <f>IF(ISERROR(VLOOKUP($A167,Données_brutes!$A:$AAA,COLUMN()+2,FALSE)),"",VLOOKUP($A167,Données_brutes!$A:$AAA,COLUMN()+2,FALSE))</f>
        <v/>
      </c>
      <c r="K167" t="str">
        <f>IF(ISERROR(VLOOKUP($A167,Données_brutes!$A:$AAA,COLUMN()+2,FALSE)),"",VLOOKUP($A167,Données_brutes!$A:$AAA,COLUMN()+2,FALSE))</f>
        <v/>
      </c>
      <c r="L167" t="str">
        <f>IF(ISERROR(VLOOKUP($A167,Données_brutes!$A:$AAA,COLUMN()+2,FALSE)),"",VLOOKUP($A167,Données_brutes!$A:$AAA,COLUMN()+2,FALSE))</f>
        <v/>
      </c>
      <c r="M167" t="str">
        <f>IF(ISERROR(VLOOKUP($A167,Données_brutes!$A:$AAA,COLUMN()+2,FALSE)),"",VLOOKUP($A167,Données_brutes!$A:$AAA,COLUMN()+2,FALSE))</f>
        <v/>
      </c>
      <c r="N167" t="str">
        <f>IF(ISERROR(VLOOKUP($A167,Données_brutes!$A:$AAA,COLUMN()+2,FALSE)),"",VLOOKUP($A167,Données_brutes!$A:$AAA,COLUMN()+2,FALSE))</f>
        <v/>
      </c>
      <c r="O167" t="str">
        <f>IF(ISERROR(VLOOKUP($A167,Données_brutes!$A:$AAA,COLUMN()+2,FALSE)),"",VLOOKUP($A167,Données_brutes!$A:$AAA,COLUMN()+2,FALSE))</f>
        <v/>
      </c>
      <c r="P167" t="str">
        <f>IF(ISERROR(VLOOKUP($A167,Données_brutes!$A:$AAA,COLUMN()+2,FALSE)),"",VLOOKUP($A167,Données_brutes!$A:$AAA,COLUMN()+2,FALSE))</f>
        <v/>
      </c>
      <c r="Q167" t="str">
        <f>IF(ISERROR(VLOOKUP($A167,Données_brutes!$A:$AAA,COLUMN()+2,FALSE)),"",VLOOKUP($A167,Données_brutes!$A:$AAA,COLUMN()+2,FALSE))</f>
        <v/>
      </c>
      <c r="R167" t="str">
        <f>IF(ISERROR(VLOOKUP($A167,Données_brutes!$A:$AAA,COLUMN()+2,FALSE)),"",VLOOKUP($A167,Données_brutes!$A:$AAA,COLUMN()+2,FALSE))</f>
        <v/>
      </c>
      <c r="S167" t="str">
        <f>IF(ISERROR(VLOOKUP($A167,Données_brutes!$A:$AAA,COLUMN()+2,FALSE)),"",VLOOKUP($A167,Données_brutes!$A:$AAA,COLUMN()+2,FALSE))</f>
        <v/>
      </c>
      <c r="T167" t="str">
        <f>IF(ISERROR(VLOOKUP($A167,Données_brutes!$A:$AAA,COLUMN()+2,FALSE)),"",VLOOKUP($A167,Données_brutes!$A:$AAA,COLUMN()+2,FALSE))</f>
        <v/>
      </c>
      <c r="U167" t="str">
        <f>IF(ISERROR(VLOOKUP($A167,Données_brutes!$A:$AAA,COLUMN()+2,FALSE)),"",VLOOKUP($A167,Données_brutes!$A:$AAA,COLUMN()+2,FALSE))</f>
        <v/>
      </c>
      <c r="V167" t="str">
        <f>IF(ISERROR(VLOOKUP($A167,Données_brutes!$A:$AAA,COLUMN()+2,FALSE)),"",VLOOKUP($A167,Données_brutes!$A:$AAA,COLUMN()+2,FALSE))</f>
        <v/>
      </c>
    </row>
    <row r="168" spans="1:22" x14ac:dyDescent="0.35">
      <c r="A168">
        <f t="shared" si="3"/>
        <v>4166</v>
      </c>
      <c r="B168" t="str">
        <f>IF(ISERROR(VLOOKUP($A168,Données_brutes!$A:$AAA,COLUMN()+2,FALSE)),"",VLOOKUP($A168,Données_brutes!$A:$AAA,COLUMN()+2,FALSE))</f>
        <v/>
      </c>
      <c r="C168" t="str">
        <f>IF(ISERROR(VLOOKUP($A168,Données_brutes!$A:$AAA,COLUMN()+2,FALSE)),"",VLOOKUP($A168,Données_brutes!$A:$AAA,COLUMN()+2,FALSE))</f>
        <v/>
      </c>
      <c r="D168" t="str">
        <f>IF(ISERROR(VLOOKUP($A168,Données_brutes!$A:$AAA,COLUMN()+2,FALSE)),"",VLOOKUP($A168,Données_brutes!$A:$AAA,COLUMN()+2,FALSE))</f>
        <v/>
      </c>
      <c r="E168" t="str">
        <f>IF(ISERROR(VLOOKUP($A168,Données_brutes!$A:$AAA,COLUMN()+2,FALSE)),"",VLOOKUP($A168,Données_brutes!$A:$AAA,COLUMN()+2,FALSE))</f>
        <v/>
      </c>
      <c r="F168" t="str">
        <f>IF(ISERROR(VLOOKUP($A168,Données_brutes!$A:$AAA,COLUMN()+2,FALSE)),"",VLOOKUP($A168,Données_brutes!$A:$AAA,COLUMN()+2,FALSE))</f>
        <v/>
      </c>
      <c r="G168" t="str">
        <f>IF(ISERROR(VLOOKUP($A168,Données_brutes!$A:$AAA,COLUMN()+2,FALSE)),"",VLOOKUP($A168,Données_brutes!$A:$AAA,COLUMN()+2,FALSE))</f>
        <v/>
      </c>
      <c r="H168" t="str">
        <f>IF(ISERROR(VLOOKUP($A168,Données_brutes!$A:$AAA,COLUMN()+2,FALSE)),"",VLOOKUP($A168,Données_brutes!$A:$AAA,COLUMN()+2,FALSE))</f>
        <v/>
      </c>
      <c r="I168" t="str">
        <f>IF(ISERROR(VLOOKUP($A168,Données_brutes!$A:$AAA,COLUMN()+2,FALSE)),"",VLOOKUP($A168,Données_brutes!$A:$AAA,COLUMN()+2,FALSE))</f>
        <v/>
      </c>
      <c r="J168" t="str">
        <f>IF(ISERROR(VLOOKUP($A168,Données_brutes!$A:$AAA,COLUMN()+2,FALSE)),"",VLOOKUP($A168,Données_brutes!$A:$AAA,COLUMN()+2,FALSE))</f>
        <v/>
      </c>
      <c r="K168" t="str">
        <f>IF(ISERROR(VLOOKUP($A168,Données_brutes!$A:$AAA,COLUMN()+2,FALSE)),"",VLOOKUP($A168,Données_brutes!$A:$AAA,COLUMN()+2,FALSE))</f>
        <v/>
      </c>
      <c r="L168" t="str">
        <f>IF(ISERROR(VLOOKUP($A168,Données_brutes!$A:$AAA,COLUMN()+2,FALSE)),"",VLOOKUP($A168,Données_brutes!$A:$AAA,COLUMN()+2,FALSE))</f>
        <v/>
      </c>
      <c r="M168" t="str">
        <f>IF(ISERROR(VLOOKUP($A168,Données_brutes!$A:$AAA,COLUMN()+2,FALSE)),"",VLOOKUP($A168,Données_brutes!$A:$AAA,COLUMN()+2,FALSE))</f>
        <v/>
      </c>
      <c r="N168" t="str">
        <f>IF(ISERROR(VLOOKUP($A168,Données_brutes!$A:$AAA,COLUMN()+2,FALSE)),"",VLOOKUP($A168,Données_brutes!$A:$AAA,COLUMN()+2,FALSE))</f>
        <v/>
      </c>
      <c r="O168" t="str">
        <f>IF(ISERROR(VLOOKUP($A168,Données_brutes!$A:$AAA,COLUMN()+2,FALSE)),"",VLOOKUP($A168,Données_brutes!$A:$AAA,COLUMN()+2,FALSE))</f>
        <v/>
      </c>
      <c r="P168" t="str">
        <f>IF(ISERROR(VLOOKUP($A168,Données_brutes!$A:$AAA,COLUMN()+2,FALSE)),"",VLOOKUP($A168,Données_brutes!$A:$AAA,COLUMN()+2,FALSE))</f>
        <v/>
      </c>
      <c r="Q168" t="str">
        <f>IF(ISERROR(VLOOKUP($A168,Données_brutes!$A:$AAA,COLUMN()+2,FALSE)),"",VLOOKUP($A168,Données_brutes!$A:$AAA,COLUMN()+2,FALSE))</f>
        <v/>
      </c>
      <c r="R168" t="str">
        <f>IF(ISERROR(VLOOKUP($A168,Données_brutes!$A:$AAA,COLUMN()+2,FALSE)),"",VLOOKUP($A168,Données_brutes!$A:$AAA,COLUMN()+2,FALSE))</f>
        <v/>
      </c>
      <c r="S168" t="str">
        <f>IF(ISERROR(VLOOKUP($A168,Données_brutes!$A:$AAA,COLUMN()+2,FALSE)),"",VLOOKUP($A168,Données_brutes!$A:$AAA,COLUMN()+2,FALSE))</f>
        <v/>
      </c>
      <c r="T168" t="str">
        <f>IF(ISERROR(VLOOKUP($A168,Données_brutes!$A:$AAA,COLUMN()+2,FALSE)),"",VLOOKUP($A168,Données_brutes!$A:$AAA,COLUMN()+2,FALSE))</f>
        <v/>
      </c>
      <c r="U168" t="str">
        <f>IF(ISERROR(VLOOKUP($A168,Données_brutes!$A:$AAA,COLUMN()+2,FALSE)),"",VLOOKUP($A168,Données_brutes!$A:$AAA,COLUMN()+2,FALSE))</f>
        <v/>
      </c>
      <c r="V168" t="str">
        <f>IF(ISERROR(VLOOKUP($A168,Données_brutes!$A:$AAA,COLUMN()+2,FALSE)),"",VLOOKUP($A168,Données_brutes!$A:$AAA,COLUMN()+2,FALSE))</f>
        <v/>
      </c>
    </row>
    <row r="169" spans="1:22" x14ac:dyDescent="0.35">
      <c r="A169">
        <f t="shared" si="3"/>
        <v>4167</v>
      </c>
      <c r="B169" t="str">
        <f>IF(ISERROR(VLOOKUP($A169,Données_brutes!$A:$AAA,COLUMN()+2,FALSE)),"",VLOOKUP($A169,Données_brutes!$A:$AAA,COLUMN()+2,FALSE))</f>
        <v/>
      </c>
      <c r="C169" t="str">
        <f>IF(ISERROR(VLOOKUP($A169,Données_brutes!$A:$AAA,COLUMN()+2,FALSE)),"",VLOOKUP($A169,Données_brutes!$A:$AAA,COLUMN()+2,FALSE))</f>
        <v/>
      </c>
      <c r="D169" t="str">
        <f>IF(ISERROR(VLOOKUP($A169,Données_brutes!$A:$AAA,COLUMN()+2,FALSE)),"",VLOOKUP($A169,Données_brutes!$A:$AAA,COLUMN()+2,FALSE))</f>
        <v/>
      </c>
      <c r="E169" t="str">
        <f>IF(ISERROR(VLOOKUP($A169,Données_brutes!$A:$AAA,COLUMN()+2,FALSE)),"",VLOOKUP($A169,Données_brutes!$A:$AAA,COLUMN()+2,FALSE))</f>
        <v/>
      </c>
      <c r="F169" t="str">
        <f>IF(ISERROR(VLOOKUP($A169,Données_brutes!$A:$AAA,COLUMN()+2,FALSE)),"",VLOOKUP($A169,Données_brutes!$A:$AAA,COLUMN()+2,FALSE))</f>
        <v/>
      </c>
      <c r="G169" t="str">
        <f>IF(ISERROR(VLOOKUP($A169,Données_brutes!$A:$AAA,COLUMN()+2,FALSE)),"",VLOOKUP($A169,Données_brutes!$A:$AAA,COLUMN()+2,FALSE))</f>
        <v/>
      </c>
      <c r="H169" t="str">
        <f>IF(ISERROR(VLOOKUP($A169,Données_brutes!$A:$AAA,COLUMN()+2,FALSE)),"",VLOOKUP($A169,Données_brutes!$A:$AAA,COLUMN()+2,FALSE))</f>
        <v/>
      </c>
      <c r="I169" t="str">
        <f>IF(ISERROR(VLOOKUP($A169,Données_brutes!$A:$AAA,COLUMN()+2,FALSE)),"",VLOOKUP($A169,Données_brutes!$A:$AAA,COLUMN()+2,FALSE))</f>
        <v/>
      </c>
      <c r="J169" t="str">
        <f>IF(ISERROR(VLOOKUP($A169,Données_brutes!$A:$AAA,COLUMN()+2,FALSE)),"",VLOOKUP($A169,Données_brutes!$A:$AAA,COLUMN()+2,FALSE))</f>
        <v/>
      </c>
      <c r="K169" t="str">
        <f>IF(ISERROR(VLOOKUP($A169,Données_brutes!$A:$AAA,COLUMN()+2,FALSE)),"",VLOOKUP($A169,Données_brutes!$A:$AAA,COLUMN()+2,FALSE))</f>
        <v/>
      </c>
      <c r="L169" t="str">
        <f>IF(ISERROR(VLOOKUP($A169,Données_brutes!$A:$AAA,COLUMN()+2,FALSE)),"",VLOOKUP($A169,Données_brutes!$A:$AAA,COLUMN()+2,FALSE))</f>
        <v/>
      </c>
      <c r="M169" t="str">
        <f>IF(ISERROR(VLOOKUP($A169,Données_brutes!$A:$AAA,COLUMN()+2,FALSE)),"",VLOOKUP($A169,Données_brutes!$A:$AAA,COLUMN()+2,FALSE))</f>
        <v/>
      </c>
      <c r="N169" t="str">
        <f>IF(ISERROR(VLOOKUP($A169,Données_brutes!$A:$AAA,COLUMN()+2,FALSE)),"",VLOOKUP($A169,Données_brutes!$A:$AAA,COLUMN()+2,FALSE))</f>
        <v/>
      </c>
      <c r="O169" t="str">
        <f>IF(ISERROR(VLOOKUP($A169,Données_brutes!$A:$AAA,COLUMN()+2,FALSE)),"",VLOOKUP($A169,Données_brutes!$A:$AAA,COLUMN()+2,FALSE))</f>
        <v/>
      </c>
      <c r="P169" t="str">
        <f>IF(ISERROR(VLOOKUP($A169,Données_brutes!$A:$AAA,COLUMN()+2,FALSE)),"",VLOOKUP($A169,Données_brutes!$A:$AAA,COLUMN()+2,FALSE))</f>
        <v/>
      </c>
      <c r="Q169" t="str">
        <f>IF(ISERROR(VLOOKUP($A169,Données_brutes!$A:$AAA,COLUMN()+2,FALSE)),"",VLOOKUP($A169,Données_brutes!$A:$AAA,COLUMN()+2,FALSE))</f>
        <v/>
      </c>
      <c r="R169" t="str">
        <f>IF(ISERROR(VLOOKUP($A169,Données_brutes!$A:$AAA,COLUMN()+2,FALSE)),"",VLOOKUP($A169,Données_brutes!$A:$AAA,COLUMN()+2,FALSE))</f>
        <v/>
      </c>
      <c r="S169" t="str">
        <f>IF(ISERROR(VLOOKUP($A169,Données_brutes!$A:$AAA,COLUMN()+2,FALSE)),"",VLOOKUP($A169,Données_brutes!$A:$AAA,COLUMN()+2,FALSE))</f>
        <v/>
      </c>
      <c r="T169" t="str">
        <f>IF(ISERROR(VLOOKUP($A169,Données_brutes!$A:$AAA,COLUMN()+2,FALSE)),"",VLOOKUP($A169,Données_brutes!$A:$AAA,COLUMN()+2,FALSE))</f>
        <v/>
      </c>
      <c r="U169" t="str">
        <f>IF(ISERROR(VLOOKUP($A169,Données_brutes!$A:$AAA,COLUMN()+2,FALSE)),"",VLOOKUP($A169,Données_brutes!$A:$AAA,COLUMN()+2,FALSE))</f>
        <v/>
      </c>
      <c r="V169" t="str">
        <f>IF(ISERROR(VLOOKUP($A169,Données_brutes!$A:$AAA,COLUMN()+2,FALSE)),"",VLOOKUP($A169,Données_brutes!$A:$AAA,COLUMN()+2,FALSE))</f>
        <v/>
      </c>
    </row>
    <row r="170" spans="1:22" x14ac:dyDescent="0.35">
      <c r="A170">
        <f t="shared" si="3"/>
        <v>4168</v>
      </c>
      <c r="B170" t="str">
        <f>IF(ISERROR(VLOOKUP($A170,Données_brutes!$A:$AAA,COLUMN()+2,FALSE)),"",VLOOKUP($A170,Données_brutes!$A:$AAA,COLUMN()+2,FALSE))</f>
        <v/>
      </c>
      <c r="C170" t="str">
        <f>IF(ISERROR(VLOOKUP($A170,Données_brutes!$A:$AAA,COLUMN()+2,FALSE)),"",VLOOKUP($A170,Données_brutes!$A:$AAA,COLUMN()+2,FALSE))</f>
        <v/>
      </c>
      <c r="D170" t="str">
        <f>IF(ISERROR(VLOOKUP($A170,Données_brutes!$A:$AAA,COLUMN()+2,FALSE)),"",VLOOKUP($A170,Données_brutes!$A:$AAA,COLUMN()+2,FALSE))</f>
        <v/>
      </c>
      <c r="E170" t="str">
        <f>IF(ISERROR(VLOOKUP($A170,Données_brutes!$A:$AAA,COLUMN()+2,FALSE)),"",VLOOKUP($A170,Données_brutes!$A:$AAA,COLUMN()+2,FALSE))</f>
        <v/>
      </c>
      <c r="F170" t="str">
        <f>IF(ISERROR(VLOOKUP($A170,Données_brutes!$A:$AAA,COLUMN()+2,FALSE)),"",VLOOKUP($A170,Données_brutes!$A:$AAA,COLUMN()+2,FALSE))</f>
        <v/>
      </c>
      <c r="G170" t="str">
        <f>IF(ISERROR(VLOOKUP($A170,Données_brutes!$A:$AAA,COLUMN()+2,FALSE)),"",VLOOKUP($A170,Données_brutes!$A:$AAA,COLUMN()+2,FALSE))</f>
        <v/>
      </c>
      <c r="H170" t="str">
        <f>IF(ISERROR(VLOOKUP($A170,Données_brutes!$A:$AAA,COLUMN()+2,FALSE)),"",VLOOKUP($A170,Données_brutes!$A:$AAA,COLUMN()+2,FALSE))</f>
        <v/>
      </c>
      <c r="I170" t="str">
        <f>IF(ISERROR(VLOOKUP($A170,Données_brutes!$A:$AAA,COLUMN()+2,FALSE)),"",VLOOKUP($A170,Données_brutes!$A:$AAA,COLUMN()+2,FALSE))</f>
        <v/>
      </c>
      <c r="J170" t="str">
        <f>IF(ISERROR(VLOOKUP($A170,Données_brutes!$A:$AAA,COLUMN()+2,FALSE)),"",VLOOKUP($A170,Données_brutes!$A:$AAA,COLUMN()+2,FALSE))</f>
        <v/>
      </c>
      <c r="K170" t="str">
        <f>IF(ISERROR(VLOOKUP($A170,Données_brutes!$A:$AAA,COLUMN()+2,FALSE)),"",VLOOKUP($A170,Données_brutes!$A:$AAA,COLUMN()+2,FALSE))</f>
        <v/>
      </c>
      <c r="L170" t="str">
        <f>IF(ISERROR(VLOOKUP($A170,Données_brutes!$A:$AAA,COLUMN()+2,FALSE)),"",VLOOKUP($A170,Données_brutes!$A:$AAA,COLUMN()+2,FALSE))</f>
        <v/>
      </c>
      <c r="M170" t="str">
        <f>IF(ISERROR(VLOOKUP($A170,Données_brutes!$A:$AAA,COLUMN()+2,FALSE)),"",VLOOKUP($A170,Données_brutes!$A:$AAA,COLUMN()+2,FALSE))</f>
        <v/>
      </c>
      <c r="N170" t="str">
        <f>IF(ISERROR(VLOOKUP($A170,Données_brutes!$A:$AAA,COLUMN()+2,FALSE)),"",VLOOKUP($A170,Données_brutes!$A:$AAA,COLUMN()+2,FALSE))</f>
        <v/>
      </c>
      <c r="O170" t="str">
        <f>IF(ISERROR(VLOOKUP($A170,Données_brutes!$A:$AAA,COLUMN()+2,FALSE)),"",VLOOKUP($A170,Données_brutes!$A:$AAA,COLUMN()+2,FALSE))</f>
        <v/>
      </c>
      <c r="P170" t="str">
        <f>IF(ISERROR(VLOOKUP($A170,Données_brutes!$A:$AAA,COLUMN()+2,FALSE)),"",VLOOKUP($A170,Données_brutes!$A:$AAA,COLUMN()+2,FALSE))</f>
        <v/>
      </c>
      <c r="Q170" t="str">
        <f>IF(ISERROR(VLOOKUP($A170,Données_brutes!$A:$AAA,COLUMN()+2,FALSE)),"",VLOOKUP($A170,Données_brutes!$A:$AAA,COLUMN()+2,FALSE))</f>
        <v/>
      </c>
      <c r="R170" t="str">
        <f>IF(ISERROR(VLOOKUP($A170,Données_brutes!$A:$AAA,COLUMN()+2,FALSE)),"",VLOOKUP($A170,Données_brutes!$A:$AAA,COLUMN()+2,FALSE))</f>
        <v/>
      </c>
      <c r="S170" t="str">
        <f>IF(ISERROR(VLOOKUP($A170,Données_brutes!$A:$AAA,COLUMN()+2,FALSE)),"",VLOOKUP($A170,Données_brutes!$A:$AAA,COLUMN()+2,FALSE))</f>
        <v/>
      </c>
      <c r="T170" t="str">
        <f>IF(ISERROR(VLOOKUP($A170,Données_brutes!$A:$AAA,COLUMN()+2,FALSE)),"",VLOOKUP($A170,Données_brutes!$A:$AAA,COLUMN()+2,FALSE))</f>
        <v/>
      </c>
      <c r="U170" t="str">
        <f>IF(ISERROR(VLOOKUP($A170,Données_brutes!$A:$AAA,COLUMN()+2,FALSE)),"",VLOOKUP($A170,Données_brutes!$A:$AAA,COLUMN()+2,FALSE))</f>
        <v/>
      </c>
      <c r="V170" t="str">
        <f>IF(ISERROR(VLOOKUP($A170,Données_brutes!$A:$AAA,COLUMN()+2,FALSE)),"",VLOOKUP($A170,Données_brutes!$A:$AAA,COLUMN()+2,FALSE))</f>
        <v/>
      </c>
    </row>
    <row r="171" spans="1:22" x14ac:dyDescent="0.35">
      <c r="A171">
        <f t="shared" si="3"/>
        <v>4169</v>
      </c>
      <c r="B171" t="str">
        <f>IF(ISERROR(VLOOKUP($A171,Données_brutes!$A:$AAA,COLUMN()+2,FALSE)),"",VLOOKUP($A171,Données_brutes!$A:$AAA,COLUMN()+2,FALSE))</f>
        <v/>
      </c>
      <c r="C171" t="str">
        <f>IF(ISERROR(VLOOKUP($A171,Données_brutes!$A:$AAA,COLUMN()+2,FALSE)),"",VLOOKUP($A171,Données_brutes!$A:$AAA,COLUMN()+2,FALSE))</f>
        <v/>
      </c>
      <c r="D171" t="str">
        <f>IF(ISERROR(VLOOKUP($A171,Données_brutes!$A:$AAA,COLUMN()+2,FALSE)),"",VLOOKUP($A171,Données_brutes!$A:$AAA,COLUMN()+2,FALSE))</f>
        <v/>
      </c>
      <c r="E171" t="str">
        <f>IF(ISERROR(VLOOKUP($A171,Données_brutes!$A:$AAA,COLUMN()+2,FALSE)),"",VLOOKUP($A171,Données_brutes!$A:$AAA,COLUMN()+2,FALSE))</f>
        <v/>
      </c>
      <c r="F171" t="str">
        <f>IF(ISERROR(VLOOKUP($A171,Données_brutes!$A:$AAA,COLUMN()+2,FALSE)),"",VLOOKUP($A171,Données_brutes!$A:$AAA,COLUMN()+2,FALSE))</f>
        <v/>
      </c>
      <c r="G171" t="str">
        <f>IF(ISERROR(VLOOKUP($A171,Données_brutes!$A:$AAA,COLUMN()+2,FALSE)),"",VLOOKUP($A171,Données_brutes!$A:$AAA,COLUMN()+2,FALSE))</f>
        <v/>
      </c>
      <c r="H171" t="str">
        <f>IF(ISERROR(VLOOKUP($A171,Données_brutes!$A:$AAA,COLUMN()+2,FALSE)),"",VLOOKUP($A171,Données_brutes!$A:$AAA,COLUMN()+2,FALSE))</f>
        <v/>
      </c>
      <c r="I171" t="str">
        <f>IF(ISERROR(VLOOKUP($A171,Données_brutes!$A:$AAA,COLUMN()+2,FALSE)),"",VLOOKUP($A171,Données_brutes!$A:$AAA,COLUMN()+2,FALSE))</f>
        <v/>
      </c>
      <c r="J171" t="str">
        <f>IF(ISERROR(VLOOKUP($A171,Données_brutes!$A:$AAA,COLUMN()+2,FALSE)),"",VLOOKUP($A171,Données_brutes!$A:$AAA,COLUMN()+2,FALSE))</f>
        <v/>
      </c>
      <c r="K171" t="str">
        <f>IF(ISERROR(VLOOKUP($A171,Données_brutes!$A:$AAA,COLUMN()+2,FALSE)),"",VLOOKUP($A171,Données_brutes!$A:$AAA,COLUMN()+2,FALSE))</f>
        <v/>
      </c>
      <c r="L171" t="str">
        <f>IF(ISERROR(VLOOKUP($A171,Données_brutes!$A:$AAA,COLUMN()+2,FALSE)),"",VLOOKUP($A171,Données_brutes!$A:$AAA,COLUMN()+2,FALSE))</f>
        <v/>
      </c>
      <c r="M171" t="str">
        <f>IF(ISERROR(VLOOKUP($A171,Données_brutes!$A:$AAA,COLUMN()+2,FALSE)),"",VLOOKUP($A171,Données_brutes!$A:$AAA,COLUMN()+2,FALSE))</f>
        <v/>
      </c>
      <c r="N171" t="str">
        <f>IF(ISERROR(VLOOKUP($A171,Données_brutes!$A:$AAA,COLUMN()+2,FALSE)),"",VLOOKUP($A171,Données_brutes!$A:$AAA,COLUMN()+2,FALSE))</f>
        <v/>
      </c>
      <c r="O171" t="str">
        <f>IF(ISERROR(VLOOKUP($A171,Données_brutes!$A:$AAA,COLUMN()+2,FALSE)),"",VLOOKUP($A171,Données_brutes!$A:$AAA,COLUMN()+2,FALSE))</f>
        <v/>
      </c>
      <c r="P171" t="str">
        <f>IF(ISERROR(VLOOKUP($A171,Données_brutes!$A:$AAA,COLUMN()+2,FALSE)),"",VLOOKUP($A171,Données_brutes!$A:$AAA,COLUMN()+2,FALSE))</f>
        <v/>
      </c>
      <c r="Q171" t="str">
        <f>IF(ISERROR(VLOOKUP($A171,Données_brutes!$A:$AAA,COLUMN()+2,FALSE)),"",VLOOKUP($A171,Données_brutes!$A:$AAA,COLUMN()+2,FALSE))</f>
        <v/>
      </c>
      <c r="R171" t="str">
        <f>IF(ISERROR(VLOOKUP($A171,Données_brutes!$A:$AAA,COLUMN()+2,FALSE)),"",VLOOKUP($A171,Données_brutes!$A:$AAA,COLUMN()+2,FALSE))</f>
        <v/>
      </c>
      <c r="S171" t="str">
        <f>IF(ISERROR(VLOOKUP($A171,Données_brutes!$A:$AAA,COLUMN()+2,FALSE)),"",VLOOKUP($A171,Données_brutes!$A:$AAA,COLUMN()+2,FALSE))</f>
        <v/>
      </c>
      <c r="T171" t="str">
        <f>IF(ISERROR(VLOOKUP($A171,Données_brutes!$A:$AAA,COLUMN()+2,FALSE)),"",VLOOKUP($A171,Données_brutes!$A:$AAA,COLUMN()+2,FALSE))</f>
        <v/>
      </c>
      <c r="U171" t="str">
        <f>IF(ISERROR(VLOOKUP($A171,Données_brutes!$A:$AAA,COLUMN()+2,FALSE)),"",VLOOKUP($A171,Données_brutes!$A:$AAA,COLUMN()+2,FALSE))</f>
        <v/>
      </c>
      <c r="V171" t="str">
        <f>IF(ISERROR(VLOOKUP($A171,Données_brutes!$A:$AAA,COLUMN()+2,FALSE)),"",VLOOKUP($A171,Données_brutes!$A:$AAA,COLUMN()+2,FALSE))</f>
        <v/>
      </c>
    </row>
    <row r="172" spans="1:22" x14ac:dyDescent="0.35">
      <c r="A172">
        <f t="shared" si="3"/>
        <v>4170</v>
      </c>
      <c r="B172" t="str">
        <f>IF(ISERROR(VLOOKUP($A172,Données_brutes!$A:$AAA,COLUMN()+2,FALSE)),"",VLOOKUP($A172,Données_brutes!$A:$AAA,COLUMN()+2,FALSE))</f>
        <v/>
      </c>
      <c r="C172" t="str">
        <f>IF(ISERROR(VLOOKUP($A172,Données_brutes!$A:$AAA,COLUMN()+2,FALSE)),"",VLOOKUP($A172,Données_brutes!$A:$AAA,COLUMN()+2,FALSE))</f>
        <v/>
      </c>
      <c r="D172" t="str">
        <f>IF(ISERROR(VLOOKUP($A172,Données_brutes!$A:$AAA,COLUMN()+2,FALSE)),"",VLOOKUP($A172,Données_brutes!$A:$AAA,COLUMN()+2,FALSE))</f>
        <v/>
      </c>
      <c r="E172" t="str">
        <f>IF(ISERROR(VLOOKUP($A172,Données_brutes!$A:$AAA,COLUMN()+2,FALSE)),"",VLOOKUP($A172,Données_brutes!$A:$AAA,COLUMN()+2,FALSE))</f>
        <v/>
      </c>
      <c r="F172" t="str">
        <f>IF(ISERROR(VLOOKUP($A172,Données_brutes!$A:$AAA,COLUMN()+2,FALSE)),"",VLOOKUP($A172,Données_brutes!$A:$AAA,COLUMN()+2,FALSE))</f>
        <v/>
      </c>
      <c r="G172" t="str">
        <f>IF(ISERROR(VLOOKUP($A172,Données_brutes!$A:$AAA,COLUMN()+2,FALSE)),"",VLOOKUP($A172,Données_brutes!$A:$AAA,COLUMN()+2,FALSE))</f>
        <v/>
      </c>
      <c r="H172" t="str">
        <f>IF(ISERROR(VLOOKUP($A172,Données_brutes!$A:$AAA,COLUMN()+2,FALSE)),"",VLOOKUP($A172,Données_brutes!$A:$AAA,COLUMN()+2,FALSE))</f>
        <v/>
      </c>
      <c r="I172" t="str">
        <f>IF(ISERROR(VLOOKUP($A172,Données_brutes!$A:$AAA,COLUMN()+2,FALSE)),"",VLOOKUP($A172,Données_brutes!$A:$AAA,COLUMN()+2,FALSE))</f>
        <v/>
      </c>
      <c r="J172" t="str">
        <f>IF(ISERROR(VLOOKUP($A172,Données_brutes!$A:$AAA,COLUMN()+2,FALSE)),"",VLOOKUP($A172,Données_brutes!$A:$AAA,COLUMN()+2,FALSE))</f>
        <v/>
      </c>
      <c r="K172" t="str">
        <f>IF(ISERROR(VLOOKUP($A172,Données_brutes!$A:$AAA,COLUMN()+2,FALSE)),"",VLOOKUP($A172,Données_brutes!$A:$AAA,COLUMN()+2,FALSE))</f>
        <v/>
      </c>
      <c r="L172" t="str">
        <f>IF(ISERROR(VLOOKUP($A172,Données_brutes!$A:$AAA,COLUMN()+2,FALSE)),"",VLOOKUP($A172,Données_brutes!$A:$AAA,COLUMN()+2,FALSE))</f>
        <v/>
      </c>
      <c r="M172" t="str">
        <f>IF(ISERROR(VLOOKUP($A172,Données_brutes!$A:$AAA,COLUMN()+2,FALSE)),"",VLOOKUP($A172,Données_brutes!$A:$AAA,COLUMN()+2,FALSE))</f>
        <v/>
      </c>
      <c r="N172" t="str">
        <f>IF(ISERROR(VLOOKUP($A172,Données_brutes!$A:$AAA,COLUMN()+2,FALSE)),"",VLOOKUP($A172,Données_brutes!$A:$AAA,COLUMN()+2,FALSE))</f>
        <v/>
      </c>
      <c r="O172" t="str">
        <f>IF(ISERROR(VLOOKUP($A172,Données_brutes!$A:$AAA,COLUMN()+2,FALSE)),"",VLOOKUP($A172,Données_brutes!$A:$AAA,COLUMN()+2,FALSE))</f>
        <v/>
      </c>
      <c r="P172" t="str">
        <f>IF(ISERROR(VLOOKUP($A172,Données_brutes!$A:$AAA,COLUMN()+2,FALSE)),"",VLOOKUP($A172,Données_brutes!$A:$AAA,COLUMN()+2,FALSE))</f>
        <v/>
      </c>
      <c r="Q172" t="str">
        <f>IF(ISERROR(VLOOKUP($A172,Données_brutes!$A:$AAA,COLUMN()+2,FALSE)),"",VLOOKUP($A172,Données_brutes!$A:$AAA,COLUMN()+2,FALSE))</f>
        <v/>
      </c>
      <c r="R172" t="str">
        <f>IF(ISERROR(VLOOKUP($A172,Données_brutes!$A:$AAA,COLUMN()+2,FALSE)),"",VLOOKUP($A172,Données_brutes!$A:$AAA,COLUMN()+2,FALSE))</f>
        <v/>
      </c>
      <c r="S172" t="str">
        <f>IF(ISERROR(VLOOKUP($A172,Données_brutes!$A:$AAA,COLUMN()+2,FALSE)),"",VLOOKUP($A172,Données_brutes!$A:$AAA,COLUMN()+2,FALSE))</f>
        <v/>
      </c>
      <c r="T172" t="str">
        <f>IF(ISERROR(VLOOKUP($A172,Données_brutes!$A:$AAA,COLUMN()+2,FALSE)),"",VLOOKUP($A172,Données_brutes!$A:$AAA,COLUMN()+2,FALSE))</f>
        <v/>
      </c>
      <c r="U172" t="str">
        <f>IF(ISERROR(VLOOKUP($A172,Données_brutes!$A:$AAA,COLUMN()+2,FALSE)),"",VLOOKUP($A172,Données_brutes!$A:$AAA,COLUMN()+2,FALSE))</f>
        <v/>
      </c>
      <c r="V172" t="str">
        <f>IF(ISERROR(VLOOKUP($A172,Données_brutes!$A:$AAA,COLUMN()+2,FALSE)),"",VLOOKUP($A172,Données_brutes!$A:$AAA,COLUMN()+2,FALSE))</f>
        <v/>
      </c>
    </row>
    <row r="173" spans="1:22" x14ac:dyDescent="0.35">
      <c r="A173">
        <f t="shared" si="3"/>
        <v>4171</v>
      </c>
      <c r="B173" t="str">
        <f>IF(ISERROR(VLOOKUP($A173,Données_brutes!$A:$AAA,COLUMN()+2,FALSE)),"",VLOOKUP($A173,Données_brutes!$A:$AAA,COLUMN()+2,FALSE))</f>
        <v/>
      </c>
      <c r="C173" t="str">
        <f>IF(ISERROR(VLOOKUP($A173,Données_brutes!$A:$AAA,COLUMN()+2,FALSE)),"",VLOOKUP($A173,Données_brutes!$A:$AAA,COLUMN()+2,FALSE))</f>
        <v/>
      </c>
      <c r="D173" t="str">
        <f>IF(ISERROR(VLOOKUP($A173,Données_brutes!$A:$AAA,COLUMN()+2,FALSE)),"",VLOOKUP($A173,Données_brutes!$A:$AAA,COLUMN()+2,FALSE))</f>
        <v/>
      </c>
      <c r="E173" t="str">
        <f>IF(ISERROR(VLOOKUP($A173,Données_brutes!$A:$AAA,COLUMN()+2,FALSE)),"",VLOOKUP($A173,Données_brutes!$A:$AAA,COLUMN()+2,FALSE))</f>
        <v/>
      </c>
      <c r="F173" t="str">
        <f>IF(ISERROR(VLOOKUP($A173,Données_brutes!$A:$AAA,COLUMN()+2,FALSE)),"",VLOOKUP($A173,Données_brutes!$A:$AAA,COLUMN()+2,FALSE))</f>
        <v/>
      </c>
      <c r="G173" t="str">
        <f>IF(ISERROR(VLOOKUP($A173,Données_brutes!$A:$AAA,COLUMN()+2,FALSE)),"",VLOOKUP($A173,Données_brutes!$A:$AAA,COLUMN()+2,FALSE))</f>
        <v/>
      </c>
      <c r="H173" t="str">
        <f>IF(ISERROR(VLOOKUP($A173,Données_brutes!$A:$AAA,COLUMN()+2,FALSE)),"",VLOOKUP($A173,Données_brutes!$A:$AAA,COLUMN()+2,FALSE))</f>
        <v/>
      </c>
      <c r="I173" t="str">
        <f>IF(ISERROR(VLOOKUP($A173,Données_brutes!$A:$AAA,COLUMN()+2,FALSE)),"",VLOOKUP($A173,Données_brutes!$A:$AAA,COLUMN()+2,FALSE))</f>
        <v/>
      </c>
      <c r="J173" t="str">
        <f>IF(ISERROR(VLOOKUP($A173,Données_brutes!$A:$AAA,COLUMN()+2,FALSE)),"",VLOOKUP($A173,Données_brutes!$A:$AAA,COLUMN()+2,FALSE))</f>
        <v/>
      </c>
      <c r="K173" t="str">
        <f>IF(ISERROR(VLOOKUP($A173,Données_brutes!$A:$AAA,COLUMN()+2,FALSE)),"",VLOOKUP($A173,Données_brutes!$A:$AAA,COLUMN()+2,FALSE))</f>
        <v/>
      </c>
      <c r="L173" t="str">
        <f>IF(ISERROR(VLOOKUP($A173,Données_brutes!$A:$AAA,COLUMN()+2,FALSE)),"",VLOOKUP($A173,Données_brutes!$A:$AAA,COLUMN()+2,FALSE))</f>
        <v/>
      </c>
      <c r="M173" t="str">
        <f>IF(ISERROR(VLOOKUP($A173,Données_brutes!$A:$AAA,COLUMN()+2,FALSE)),"",VLOOKUP($A173,Données_brutes!$A:$AAA,COLUMN()+2,FALSE))</f>
        <v/>
      </c>
      <c r="N173" t="str">
        <f>IF(ISERROR(VLOOKUP($A173,Données_brutes!$A:$AAA,COLUMN()+2,FALSE)),"",VLOOKUP($A173,Données_brutes!$A:$AAA,COLUMN()+2,FALSE))</f>
        <v/>
      </c>
      <c r="O173" t="str">
        <f>IF(ISERROR(VLOOKUP($A173,Données_brutes!$A:$AAA,COLUMN()+2,FALSE)),"",VLOOKUP($A173,Données_brutes!$A:$AAA,COLUMN()+2,FALSE))</f>
        <v/>
      </c>
      <c r="P173" t="str">
        <f>IF(ISERROR(VLOOKUP($A173,Données_brutes!$A:$AAA,COLUMN()+2,FALSE)),"",VLOOKUP($A173,Données_brutes!$A:$AAA,COLUMN()+2,FALSE))</f>
        <v/>
      </c>
      <c r="Q173" t="str">
        <f>IF(ISERROR(VLOOKUP($A173,Données_brutes!$A:$AAA,COLUMN()+2,FALSE)),"",VLOOKUP($A173,Données_brutes!$A:$AAA,COLUMN()+2,FALSE))</f>
        <v/>
      </c>
      <c r="R173" t="str">
        <f>IF(ISERROR(VLOOKUP($A173,Données_brutes!$A:$AAA,COLUMN()+2,FALSE)),"",VLOOKUP($A173,Données_brutes!$A:$AAA,COLUMN()+2,FALSE))</f>
        <v/>
      </c>
      <c r="S173" t="str">
        <f>IF(ISERROR(VLOOKUP($A173,Données_brutes!$A:$AAA,COLUMN()+2,FALSE)),"",VLOOKUP($A173,Données_brutes!$A:$AAA,COLUMN()+2,FALSE))</f>
        <v/>
      </c>
      <c r="T173" t="str">
        <f>IF(ISERROR(VLOOKUP($A173,Données_brutes!$A:$AAA,COLUMN()+2,FALSE)),"",VLOOKUP($A173,Données_brutes!$A:$AAA,COLUMN()+2,FALSE))</f>
        <v/>
      </c>
      <c r="U173" t="str">
        <f>IF(ISERROR(VLOOKUP($A173,Données_brutes!$A:$AAA,COLUMN()+2,FALSE)),"",VLOOKUP($A173,Données_brutes!$A:$AAA,COLUMN()+2,FALSE))</f>
        <v/>
      </c>
      <c r="V173" t="str">
        <f>IF(ISERROR(VLOOKUP($A173,Données_brutes!$A:$AAA,COLUMN()+2,FALSE)),"",VLOOKUP($A173,Données_brutes!$A:$AAA,COLUMN()+2,FALSE))</f>
        <v/>
      </c>
    </row>
    <row r="174" spans="1:22" x14ac:dyDescent="0.35">
      <c r="A174">
        <f t="shared" si="3"/>
        <v>4172</v>
      </c>
      <c r="B174" t="str">
        <f>IF(ISERROR(VLOOKUP($A174,Données_brutes!$A:$AAA,COLUMN()+2,FALSE)),"",VLOOKUP($A174,Données_brutes!$A:$AAA,COLUMN()+2,FALSE))</f>
        <v/>
      </c>
      <c r="C174" t="str">
        <f>IF(ISERROR(VLOOKUP($A174,Données_brutes!$A:$AAA,COLUMN()+2,FALSE)),"",VLOOKUP($A174,Données_brutes!$A:$AAA,COLUMN()+2,FALSE))</f>
        <v/>
      </c>
      <c r="D174" t="str">
        <f>IF(ISERROR(VLOOKUP($A174,Données_brutes!$A:$AAA,COLUMN()+2,FALSE)),"",VLOOKUP($A174,Données_brutes!$A:$AAA,COLUMN()+2,FALSE))</f>
        <v/>
      </c>
      <c r="E174" t="str">
        <f>IF(ISERROR(VLOOKUP($A174,Données_brutes!$A:$AAA,COLUMN()+2,FALSE)),"",VLOOKUP($A174,Données_brutes!$A:$AAA,COLUMN()+2,FALSE))</f>
        <v/>
      </c>
      <c r="F174" t="str">
        <f>IF(ISERROR(VLOOKUP($A174,Données_brutes!$A:$AAA,COLUMN()+2,FALSE)),"",VLOOKUP($A174,Données_brutes!$A:$AAA,COLUMN()+2,FALSE))</f>
        <v/>
      </c>
      <c r="G174" t="str">
        <f>IF(ISERROR(VLOOKUP($A174,Données_brutes!$A:$AAA,COLUMN()+2,FALSE)),"",VLOOKUP($A174,Données_brutes!$A:$AAA,COLUMN()+2,FALSE))</f>
        <v/>
      </c>
      <c r="H174" t="str">
        <f>IF(ISERROR(VLOOKUP($A174,Données_brutes!$A:$AAA,COLUMN()+2,FALSE)),"",VLOOKUP($A174,Données_brutes!$A:$AAA,COLUMN()+2,FALSE))</f>
        <v/>
      </c>
      <c r="I174" t="str">
        <f>IF(ISERROR(VLOOKUP($A174,Données_brutes!$A:$AAA,COLUMN()+2,FALSE)),"",VLOOKUP($A174,Données_brutes!$A:$AAA,COLUMN()+2,FALSE))</f>
        <v/>
      </c>
      <c r="J174" t="str">
        <f>IF(ISERROR(VLOOKUP($A174,Données_brutes!$A:$AAA,COLUMN()+2,FALSE)),"",VLOOKUP($A174,Données_brutes!$A:$AAA,COLUMN()+2,FALSE))</f>
        <v/>
      </c>
      <c r="K174" t="str">
        <f>IF(ISERROR(VLOOKUP($A174,Données_brutes!$A:$AAA,COLUMN()+2,FALSE)),"",VLOOKUP($A174,Données_brutes!$A:$AAA,COLUMN()+2,FALSE))</f>
        <v/>
      </c>
      <c r="L174" t="str">
        <f>IF(ISERROR(VLOOKUP($A174,Données_brutes!$A:$AAA,COLUMN()+2,FALSE)),"",VLOOKUP($A174,Données_brutes!$A:$AAA,COLUMN()+2,FALSE))</f>
        <v/>
      </c>
      <c r="M174" t="str">
        <f>IF(ISERROR(VLOOKUP($A174,Données_brutes!$A:$AAA,COLUMN()+2,FALSE)),"",VLOOKUP($A174,Données_brutes!$A:$AAA,COLUMN()+2,FALSE))</f>
        <v/>
      </c>
      <c r="N174" t="str">
        <f>IF(ISERROR(VLOOKUP($A174,Données_brutes!$A:$AAA,COLUMN()+2,FALSE)),"",VLOOKUP($A174,Données_brutes!$A:$AAA,COLUMN()+2,FALSE))</f>
        <v/>
      </c>
      <c r="O174" t="str">
        <f>IF(ISERROR(VLOOKUP($A174,Données_brutes!$A:$AAA,COLUMN()+2,FALSE)),"",VLOOKUP($A174,Données_brutes!$A:$AAA,COLUMN()+2,FALSE))</f>
        <v/>
      </c>
      <c r="P174" t="str">
        <f>IF(ISERROR(VLOOKUP($A174,Données_brutes!$A:$AAA,COLUMN()+2,FALSE)),"",VLOOKUP($A174,Données_brutes!$A:$AAA,COLUMN()+2,FALSE))</f>
        <v/>
      </c>
      <c r="Q174" t="str">
        <f>IF(ISERROR(VLOOKUP($A174,Données_brutes!$A:$AAA,COLUMN()+2,FALSE)),"",VLOOKUP($A174,Données_brutes!$A:$AAA,COLUMN()+2,FALSE))</f>
        <v/>
      </c>
      <c r="R174" t="str">
        <f>IF(ISERROR(VLOOKUP($A174,Données_brutes!$A:$AAA,COLUMN()+2,FALSE)),"",VLOOKUP($A174,Données_brutes!$A:$AAA,COLUMN()+2,FALSE))</f>
        <v/>
      </c>
      <c r="S174" t="str">
        <f>IF(ISERROR(VLOOKUP($A174,Données_brutes!$A:$AAA,COLUMN()+2,FALSE)),"",VLOOKUP($A174,Données_brutes!$A:$AAA,COLUMN()+2,FALSE))</f>
        <v/>
      </c>
      <c r="T174" t="str">
        <f>IF(ISERROR(VLOOKUP($A174,Données_brutes!$A:$AAA,COLUMN()+2,FALSE)),"",VLOOKUP($A174,Données_brutes!$A:$AAA,COLUMN()+2,FALSE))</f>
        <v/>
      </c>
      <c r="U174" t="str">
        <f>IF(ISERROR(VLOOKUP($A174,Données_brutes!$A:$AAA,COLUMN()+2,FALSE)),"",VLOOKUP($A174,Données_brutes!$A:$AAA,COLUMN()+2,FALSE))</f>
        <v/>
      </c>
      <c r="V174" t="str">
        <f>IF(ISERROR(VLOOKUP($A174,Données_brutes!$A:$AAA,COLUMN()+2,FALSE)),"",VLOOKUP($A174,Données_brutes!$A:$AAA,COLUMN()+2,FALSE))</f>
        <v/>
      </c>
    </row>
    <row r="175" spans="1:22" x14ac:dyDescent="0.35">
      <c r="A175">
        <f t="shared" si="3"/>
        <v>4173</v>
      </c>
      <c r="B175" t="str">
        <f>IF(ISERROR(VLOOKUP($A175,Données_brutes!$A:$AAA,COLUMN()+2,FALSE)),"",VLOOKUP($A175,Données_brutes!$A:$AAA,COLUMN()+2,FALSE))</f>
        <v/>
      </c>
      <c r="C175" t="str">
        <f>IF(ISERROR(VLOOKUP($A175,Données_brutes!$A:$AAA,COLUMN()+2,FALSE)),"",VLOOKUP($A175,Données_brutes!$A:$AAA,COLUMN()+2,FALSE))</f>
        <v/>
      </c>
      <c r="D175" t="str">
        <f>IF(ISERROR(VLOOKUP($A175,Données_brutes!$A:$AAA,COLUMN()+2,FALSE)),"",VLOOKUP($A175,Données_brutes!$A:$AAA,COLUMN()+2,FALSE))</f>
        <v/>
      </c>
      <c r="E175" t="str">
        <f>IF(ISERROR(VLOOKUP($A175,Données_brutes!$A:$AAA,COLUMN()+2,FALSE)),"",VLOOKUP($A175,Données_brutes!$A:$AAA,COLUMN()+2,FALSE))</f>
        <v/>
      </c>
      <c r="F175" t="str">
        <f>IF(ISERROR(VLOOKUP($A175,Données_brutes!$A:$AAA,COLUMN()+2,FALSE)),"",VLOOKUP($A175,Données_brutes!$A:$AAA,COLUMN()+2,FALSE))</f>
        <v/>
      </c>
      <c r="G175" t="str">
        <f>IF(ISERROR(VLOOKUP($A175,Données_brutes!$A:$AAA,COLUMN()+2,FALSE)),"",VLOOKUP($A175,Données_brutes!$A:$AAA,COLUMN()+2,FALSE))</f>
        <v/>
      </c>
      <c r="H175" t="str">
        <f>IF(ISERROR(VLOOKUP($A175,Données_brutes!$A:$AAA,COLUMN()+2,FALSE)),"",VLOOKUP($A175,Données_brutes!$A:$AAA,COLUMN()+2,FALSE))</f>
        <v/>
      </c>
      <c r="I175" t="str">
        <f>IF(ISERROR(VLOOKUP($A175,Données_brutes!$A:$AAA,COLUMN()+2,FALSE)),"",VLOOKUP($A175,Données_brutes!$A:$AAA,COLUMN()+2,FALSE))</f>
        <v/>
      </c>
      <c r="J175" t="str">
        <f>IF(ISERROR(VLOOKUP($A175,Données_brutes!$A:$AAA,COLUMN()+2,FALSE)),"",VLOOKUP($A175,Données_brutes!$A:$AAA,COLUMN()+2,FALSE))</f>
        <v/>
      </c>
      <c r="K175" t="str">
        <f>IF(ISERROR(VLOOKUP($A175,Données_brutes!$A:$AAA,COLUMN()+2,FALSE)),"",VLOOKUP($A175,Données_brutes!$A:$AAA,COLUMN()+2,FALSE))</f>
        <v/>
      </c>
      <c r="L175" t="str">
        <f>IF(ISERROR(VLOOKUP($A175,Données_brutes!$A:$AAA,COLUMN()+2,FALSE)),"",VLOOKUP($A175,Données_brutes!$A:$AAA,COLUMN()+2,FALSE))</f>
        <v/>
      </c>
      <c r="M175" t="str">
        <f>IF(ISERROR(VLOOKUP($A175,Données_brutes!$A:$AAA,COLUMN()+2,FALSE)),"",VLOOKUP($A175,Données_brutes!$A:$AAA,COLUMN()+2,FALSE))</f>
        <v/>
      </c>
      <c r="N175" t="str">
        <f>IF(ISERROR(VLOOKUP($A175,Données_brutes!$A:$AAA,COLUMN()+2,FALSE)),"",VLOOKUP($A175,Données_brutes!$A:$AAA,COLUMN()+2,FALSE))</f>
        <v/>
      </c>
      <c r="O175" t="str">
        <f>IF(ISERROR(VLOOKUP($A175,Données_brutes!$A:$AAA,COLUMN()+2,FALSE)),"",VLOOKUP($A175,Données_brutes!$A:$AAA,COLUMN()+2,FALSE))</f>
        <v/>
      </c>
      <c r="P175" t="str">
        <f>IF(ISERROR(VLOOKUP($A175,Données_brutes!$A:$AAA,COLUMN()+2,FALSE)),"",VLOOKUP($A175,Données_brutes!$A:$AAA,COLUMN()+2,FALSE))</f>
        <v/>
      </c>
      <c r="Q175" t="str">
        <f>IF(ISERROR(VLOOKUP($A175,Données_brutes!$A:$AAA,COLUMN()+2,FALSE)),"",VLOOKUP($A175,Données_brutes!$A:$AAA,COLUMN()+2,FALSE))</f>
        <v/>
      </c>
      <c r="R175" t="str">
        <f>IF(ISERROR(VLOOKUP($A175,Données_brutes!$A:$AAA,COLUMN()+2,FALSE)),"",VLOOKUP($A175,Données_brutes!$A:$AAA,COLUMN()+2,FALSE))</f>
        <v/>
      </c>
      <c r="S175" t="str">
        <f>IF(ISERROR(VLOOKUP($A175,Données_brutes!$A:$AAA,COLUMN()+2,FALSE)),"",VLOOKUP($A175,Données_brutes!$A:$AAA,COLUMN()+2,FALSE))</f>
        <v/>
      </c>
      <c r="T175" t="str">
        <f>IF(ISERROR(VLOOKUP($A175,Données_brutes!$A:$AAA,COLUMN()+2,FALSE)),"",VLOOKUP($A175,Données_brutes!$A:$AAA,COLUMN()+2,FALSE))</f>
        <v/>
      </c>
      <c r="U175" t="str">
        <f>IF(ISERROR(VLOOKUP($A175,Données_brutes!$A:$AAA,COLUMN()+2,FALSE)),"",VLOOKUP($A175,Données_brutes!$A:$AAA,COLUMN()+2,FALSE))</f>
        <v/>
      </c>
      <c r="V175" t="str">
        <f>IF(ISERROR(VLOOKUP($A175,Données_brutes!$A:$AAA,COLUMN()+2,FALSE)),"",VLOOKUP($A175,Données_brutes!$A:$AAA,COLUMN()+2,FALSE))</f>
        <v/>
      </c>
    </row>
    <row r="176" spans="1:22" x14ac:dyDescent="0.35">
      <c r="A176">
        <f t="shared" si="3"/>
        <v>4174</v>
      </c>
      <c r="B176" t="str">
        <f>IF(ISERROR(VLOOKUP($A176,Données_brutes!$A:$AAA,COLUMN()+2,FALSE)),"",VLOOKUP($A176,Données_brutes!$A:$AAA,COLUMN()+2,FALSE))</f>
        <v/>
      </c>
      <c r="C176" t="str">
        <f>IF(ISERROR(VLOOKUP($A176,Données_brutes!$A:$AAA,COLUMN()+2,FALSE)),"",VLOOKUP($A176,Données_brutes!$A:$AAA,COLUMN()+2,FALSE))</f>
        <v/>
      </c>
      <c r="D176" t="str">
        <f>IF(ISERROR(VLOOKUP($A176,Données_brutes!$A:$AAA,COLUMN()+2,FALSE)),"",VLOOKUP($A176,Données_brutes!$A:$AAA,COLUMN()+2,FALSE))</f>
        <v/>
      </c>
      <c r="E176" t="str">
        <f>IF(ISERROR(VLOOKUP($A176,Données_brutes!$A:$AAA,COLUMN()+2,FALSE)),"",VLOOKUP($A176,Données_brutes!$A:$AAA,COLUMN()+2,FALSE))</f>
        <v/>
      </c>
      <c r="F176" t="str">
        <f>IF(ISERROR(VLOOKUP($A176,Données_brutes!$A:$AAA,COLUMN()+2,FALSE)),"",VLOOKUP($A176,Données_brutes!$A:$AAA,COLUMN()+2,FALSE))</f>
        <v/>
      </c>
      <c r="G176" t="str">
        <f>IF(ISERROR(VLOOKUP($A176,Données_brutes!$A:$AAA,COLUMN()+2,FALSE)),"",VLOOKUP($A176,Données_brutes!$A:$AAA,COLUMN()+2,FALSE))</f>
        <v/>
      </c>
      <c r="H176" t="str">
        <f>IF(ISERROR(VLOOKUP($A176,Données_brutes!$A:$AAA,COLUMN()+2,FALSE)),"",VLOOKUP($A176,Données_brutes!$A:$AAA,COLUMN()+2,FALSE))</f>
        <v/>
      </c>
      <c r="I176" t="str">
        <f>IF(ISERROR(VLOOKUP($A176,Données_brutes!$A:$AAA,COLUMN()+2,FALSE)),"",VLOOKUP($A176,Données_brutes!$A:$AAA,COLUMN()+2,FALSE))</f>
        <v/>
      </c>
      <c r="J176" t="str">
        <f>IF(ISERROR(VLOOKUP($A176,Données_brutes!$A:$AAA,COLUMN()+2,FALSE)),"",VLOOKUP($A176,Données_brutes!$A:$AAA,COLUMN()+2,FALSE))</f>
        <v/>
      </c>
      <c r="K176" t="str">
        <f>IF(ISERROR(VLOOKUP($A176,Données_brutes!$A:$AAA,COLUMN()+2,FALSE)),"",VLOOKUP($A176,Données_brutes!$A:$AAA,COLUMN()+2,FALSE))</f>
        <v/>
      </c>
      <c r="L176" t="str">
        <f>IF(ISERROR(VLOOKUP($A176,Données_brutes!$A:$AAA,COLUMN()+2,FALSE)),"",VLOOKUP($A176,Données_brutes!$A:$AAA,COLUMN()+2,FALSE))</f>
        <v/>
      </c>
      <c r="M176" t="str">
        <f>IF(ISERROR(VLOOKUP($A176,Données_brutes!$A:$AAA,COLUMN()+2,FALSE)),"",VLOOKUP($A176,Données_brutes!$A:$AAA,COLUMN()+2,FALSE))</f>
        <v/>
      </c>
      <c r="N176" t="str">
        <f>IF(ISERROR(VLOOKUP($A176,Données_brutes!$A:$AAA,COLUMN()+2,FALSE)),"",VLOOKUP($A176,Données_brutes!$A:$AAA,COLUMN()+2,FALSE))</f>
        <v/>
      </c>
      <c r="O176" t="str">
        <f>IF(ISERROR(VLOOKUP($A176,Données_brutes!$A:$AAA,COLUMN()+2,FALSE)),"",VLOOKUP($A176,Données_brutes!$A:$AAA,COLUMN()+2,FALSE))</f>
        <v/>
      </c>
      <c r="P176" t="str">
        <f>IF(ISERROR(VLOOKUP($A176,Données_brutes!$A:$AAA,COLUMN()+2,FALSE)),"",VLOOKUP($A176,Données_brutes!$A:$AAA,COLUMN()+2,FALSE))</f>
        <v/>
      </c>
      <c r="Q176" t="str">
        <f>IF(ISERROR(VLOOKUP($A176,Données_brutes!$A:$AAA,COLUMN()+2,FALSE)),"",VLOOKUP($A176,Données_brutes!$A:$AAA,COLUMN()+2,FALSE))</f>
        <v/>
      </c>
      <c r="R176" t="str">
        <f>IF(ISERROR(VLOOKUP($A176,Données_brutes!$A:$AAA,COLUMN()+2,FALSE)),"",VLOOKUP($A176,Données_brutes!$A:$AAA,COLUMN()+2,FALSE))</f>
        <v/>
      </c>
      <c r="S176" t="str">
        <f>IF(ISERROR(VLOOKUP($A176,Données_brutes!$A:$AAA,COLUMN()+2,FALSE)),"",VLOOKUP($A176,Données_brutes!$A:$AAA,COLUMN()+2,FALSE))</f>
        <v/>
      </c>
      <c r="T176" t="str">
        <f>IF(ISERROR(VLOOKUP($A176,Données_brutes!$A:$AAA,COLUMN()+2,FALSE)),"",VLOOKUP($A176,Données_brutes!$A:$AAA,COLUMN()+2,FALSE))</f>
        <v/>
      </c>
      <c r="U176" t="str">
        <f>IF(ISERROR(VLOOKUP($A176,Données_brutes!$A:$AAA,COLUMN()+2,FALSE)),"",VLOOKUP($A176,Données_brutes!$A:$AAA,COLUMN()+2,FALSE))</f>
        <v/>
      </c>
      <c r="V176" t="str">
        <f>IF(ISERROR(VLOOKUP($A176,Données_brutes!$A:$AAA,COLUMN()+2,FALSE)),"",VLOOKUP($A176,Données_brutes!$A:$AAA,COLUMN()+2,FALSE))</f>
        <v/>
      </c>
    </row>
    <row r="177" spans="1:22" x14ac:dyDescent="0.35">
      <c r="A177">
        <f t="shared" si="3"/>
        <v>4175</v>
      </c>
      <c r="B177" t="str">
        <f>IF(ISERROR(VLOOKUP($A177,Données_brutes!$A:$AAA,COLUMN()+2,FALSE)),"",VLOOKUP($A177,Données_brutes!$A:$AAA,COLUMN()+2,FALSE))</f>
        <v/>
      </c>
      <c r="C177" t="str">
        <f>IF(ISERROR(VLOOKUP($A177,Données_brutes!$A:$AAA,COLUMN()+2,FALSE)),"",VLOOKUP($A177,Données_brutes!$A:$AAA,COLUMN()+2,FALSE))</f>
        <v/>
      </c>
      <c r="D177" t="str">
        <f>IF(ISERROR(VLOOKUP($A177,Données_brutes!$A:$AAA,COLUMN()+2,FALSE)),"",VLOOKUP($A177,Données_brutes!$A:$AAA,COLUMN()+2,FALSE))</f>
        <v/>
      </c>
      <c r="E177" t="str">
        <f>IF(ISERROR(VLOOKUP($A177,Données_brutes!$A:$AAA,COLUMN()+2,FALSE)),"",VLOOKUP($A177,Données_brutes!$A:$AAA,COLUMN()+2,FALSE))</f>
        <v/>
      </c>
      <c r="F177" t="str">
        <f>IF(ISERROR(VLOOKUP($A177,Données_brutes!$A:$AAA,COLUMN()+2,FALSE)),"",VLOOKUP($A177,Données_brutes!$A:$AAA,COLUMN()+2,FALSE))</f>
        <v/>
      </c>
      <c r="G177" t="str">
        <f>IF(ISERROR(VLOOKUP($A177,Données_brutes!$A:$AAA,COLUMN()+2,FALSE)),"",VLOOKUP($A177,Données_brutes!$A:$AAA,COLUMN()+2,FALSE))</f>
        <v/>
      </c>
      <c r="H177" t="str">
        <f>IF(ISERROR(VLOOKUP($A177,Données_brutes!$A:$AAA,COLUMN()+2,FALSE)),"",VLOOKUP($A177,Données_brutes!$A:$AAA,COLUMN()+2,FALSE))</f>
        <v/>
      </c>
      <c r="I177" t="str">
        <f>IF(ISERROR(VLOOKUP($A177,Données_brutes!$A:$AAA,COLUMN()+2,FALSE)),"",VLOOKUP($A177,Données_brutes!$A:$AAA,COLUMN()+2,FALSE))</f>
        <v/>
      </c>
      <c r="J177" t="str">
        <f>IF(ISERROR(VLOOKUP($A177,Données_brutes!$A:$AAA,COLUMN()+2,FALSE)),"",VLOOKUP($A177,Données_brutes!$A:$AAA,COLUMN()+2,FALSE))</f>
        <v/>
      </c>
      <c r="K177" t="str">
        <f>IF(ISERROR(VLOOKUP($A177,Données_brutes!$A:$AAA,COLUMN()+2,FALSE)),"",VLOOKUP($A177,Données_brutes!$A:$AAA,COLUMN()+2,FALSE))</f>
        <v/>
      </c>
      <c r="L177" t="str">
        <f>IF(ISERROR(VLOOKUP($A177,Données_brutes!$A:$AAA,COLUMN()+2,FALSE)),"",VLOOKUP($A177,Données_brutes!$A:$AAA,COLUMN()+2,FALSE))</f>
        <v/>
      </c>
      <c r="M177" t="str">
        <f>IF(ISERROR(VLOOKUP($A177,Données_brutes!$A:$AAA,COLUMN()+2,FALSE)),"",VLOOKUP($A177,Données_brutes!$A:$AAA,COLUMN()+2,FALSE))</f>
        <v/>
      </c>
      <c r="N177" t="str">
        <f>IF(ISERROR(VLOOKUP($A177,Données_brutes!$A:$AAA,COLUMN()+2,FALSE)),"",VLOOKUP($A177,Données_brutes!$A:$AAA,COLUMN()+2,FALSE))</f>
        <v/>
      </c>
      <c r="O177" t="str">
        <f>IF(ISERROR(VLOOKUP($A177,Données_brutes!$A:$AAA,COLUMN()+2,FALSE)),"",VLOOKUP($A177,Données_brutes!$A:$AAA,COLUMN()+2,FALSE))</f>
        <v/>
      </c>
      <c r="P177" t="str">
        <f>IF(ISERROR(VLOOKUP($A177,Données_brutes!$A:$AAA,COLUMN()+2,FALSE)),"",VLOOKUP($A177,Données_brutes!$A:$AAA,COLUMN()+2,FALSE))</f>
        <v/>
      </c>
      <c r="Q177" t="str">
        <f>IF(ISERROR(VLOOKUP($A177,Données_brutes!$A:$AAA,COLUMN()+2,FALSE)),"",VLOOKUP($A177,Données_brutes!$A:$AAA,COLUMN()+2,FALSE))</f>
        <v/>
      </c>
      <c r="R177" t="str">
        <f>IF(ISERROR(VLOOKUP($A177,Données_brutes!$A:$AAA,COLUMN()+2,FALSE)),"",VLOOKUP($A177,Données_brutes!$A:$AAA,COLUMN()+2,FALSE))</f>
        <v/>
      </c>
      <c r="S177" t="str">
        <f>IF(ISERROR(VLOOKUP($A177,Données_brutes!$A:$AAA,COLUMN()+2,FALSE)),"",VLOOKUP($A177,Données_brutes!$A:$AAA,COLUMN()+2,FALSE))</f>
        <v/>
      </c>
      <c r="T177" t="str">
        <f>IF(ISERROR(VLOOKUP($A177,Données_brutes!$A:$AAA,COLUMN()+2,FALSE)),"",VLOOKUP($A177,Données_brutes!$A:$AAA,COLUMN()+2,FALSE))</f>
        <v/>
      </c>
      <c r="U177" t="str">
        <f>IF(ISERROR(VLOOKUP($A177,Données_brutes!$A:$AAA,COLUMN()+2,FALSE)),"",VLOOKUP($A177,Données_brutes!$A:$AAA,COLUMN()+2,FALSE))</f>
        <v/>
      </c>
      <c r="V177" t="str">
        <f>IF(ISERROR(VLOOKUP($A177,Données_brutes!$A:$AAA,COLUMN()+2,FALSE)),"",VLOOKUP($A177,Données_brutes!$A:$AAA,COLUMN()+2,FALSE))</f>
        <v/>
      </c>
    </row>
    <row r="178" spans="1:22" x14ac:dyDescent="0.35">
      <c r="A178">
        <f t="shared" si="3"/>
        <v>4176</v>
      </c>
      <c r="B178" t="str">
        <f>IF(ISERROR(VLOOKUP($A178,Données_brutes!$A:$AAA,COLUMN()+2,FALSE)),"",VLOOKUP($A178,Données_brutes!$A:$AAA,COLUMN()+2,FALSE))</f>
        <v/>
      </c>
      <c r="C178" t="str">
        <f>IF(ISERROR(VLOOKUP($A178,Données_brutes!$A:$AAA,COLUMN()+2,FALSE)),"",VLOOKUP($A178,Données_brutes!$A:$AAA,COLUMN()+2,FALSE))</f>
        <v/>
      </c>
      <c r="D178" t="str">
        <f>IF(ISERROR(VLOOKUP($A178,Données_brutes!$A:$AAA,COLUMN()+2,FALSE)),"",VLOOKUP($A178,Données_brutes!$A:$AAA,COLUMN()+2,FALSE))</f>
        <v/>
      </c>
      <c r="E178" t="str">
        <f>IF(ISERROR(VLOOKUP($A178,Données_brutes!$A:$AAA,COLUMN()+2,FALSE)),"",VLOOKUP($A178,Données_brutes!$A:$AAA,COLUMN()+2,FALSE))</f>
        <v/>
      </c>
      <c r="F178" t="str">
        <f>IF(ISERROR(VLOOKUP($A178,Données_brutes!$A:$AAA,COLUMN()+2,FALSE)),"",VLOOKUP($A178,Données_brutes!$A:$AAA,COLUMN()+2,FALSE))</f>
        <v/>
      </c>
      <c r="G178" t="str">
        <f>IF(ISERROR(VLOOKUP($A178,Données_brutes!$A:$AAA,COLUMN()+2,FALSE)),"",VLOOKUP($A178,Données_brutes!$A:$AAA,COLUMN()+2,FALSE))</f>
        <v/>
      </c>
      <c r="H178" t="str">
        <f>IF(ISERROR(VLOOKUP($A178,Données_brutes!$A:$AAA,COLUMN()+2,FALSE)),"",VLOOKUP($A178,Données_brutes!$A:$AAA,COLUMN()+2,FALSE))</f>
        <v/>
      </c>
      <c r="I178" t="str">
        <f>IF(ISERROR(VLOOKUP($A178,Données_brutes!$A:$AAA,COLUMN()+2,FALSE)),"",VLOOKUP($A178,Données_brutes!$A:$AAA,COLUMN()+2,FALSE))</f>
        <v/>
      </c>
      <c r="J178" t="str">
        <f>IF(ISERROR(VLOOKUP($A178,Données_brutes!$A:$AAA,COLUMN()+2,FALSE)),"",VLOOKUP($A178,Données_brutes!$A:$AAA,COLUMN()+2,FALSE))</f>
        <v/>
      </c>
      <c r="K178" t="str">
        <f>IF(ISERROR(VLOOKUP($A178,Données_brutes!$A:$AAA,COLUMN()+2,FALSE)),"",VLOOKUP($A178,Données_brutes!$A:$AAA,COLUMN()+2,FALSE))</f>
        <v/>
      </c>
      <c r="L178" t="str">
        <f>IF(ISERROR(VLOOKUP($A178,Données_brutes!$A:$AAA,COLUMN()+2,FALSE)),"",VLOOKUP($A178,Données_brutes!$A:$AAA,COLUMN()+2,FALSE))</f>
        <v/>
      </c>
      <c r="M178" t="str">
        <f>IF(ISERROR(VLOOKUP($A178,Données_brutes!$A:$AAA,COLUMN()+2,FALSE)),"",VLOOKUP($A178,Données_brutes!$A:$AAA,COLUMN()+2,FALSE))</f>
        <v/>
      </c>
      <c r="N178" t="str">
        <f>IF(ISERROR(VLOOKUP($A178,Données_brutes!$A:$AAA,COLUMN()+2,FALSE)),"",VLOOKUP($A178,Données_brutes!$A:$AAA,COLUMN()+2,FALSE))</f>
        <v/>
      </c>
      <c r="O178" t="str">
        <f>IF(ISERROR(VLOOKUP($A178,Données_brutes!$A:$AAA,COLUMN()+2,FALSE)),"",VLOOKUP($A178,Données_brutes!$A:$AAA,COLUMN()+2,FALSE))</f>
        <v/>
      </c>
      <c r="P178" t="str">
        <f>IF(ISERROR(VLOOKUP($A178,Données_brutes!$A:$AAA,COLUMN()+2,FALSE)),"",VLOOKUP($A178,Données_brutes!$A:$AAA,COLUMN()+2,FALSE))</f>
        <v/>
      </c>
      <c r="Q178" t="str">
        <f>IF(ISERROR(VLOOKUP($A178,Données_brutes!$A:$AAA,COLUMN()+2,FALSE)),"",VLOOKUP($A178,Données_brutes!$A:$AAA,COLUMN()+2,FALSE))</f>
        <v/>
      </c>
      <c r="R178" t="str">
        <f>IF(ISERROR(VLOOKUP($A178,Données_brutes!$A:$AAA,COLUMN()+2,FALSE)),"",VLOOKUP($A178,Données_brutes!$A:$AAA,COLUMN()+2,FALSE))</f>
        <v/>
      </c>
      <c r="S178" t="str">
        <f>IF(ISERROR(VLOOKUP($A178,Données_brutes!$A:$AAA,COLUMN()+2,FALSE)),"",VLOOKUP($A178,Données_brutes!$A:$AAA,COLUMN()+2,FALSE))</f>
        <v/>
      </c>
      <c r="T178" t="str">
        <f>IF(ISERROR(VLOOKUP($A178,Données_brutes!$A:$AAA,COLUMN()+2,FALSE)),"",VLOOKUP($A178,Données_brutes!$A:$AAA,COLUMN()+2,FALSE))</f>
        <v/>
      </c>
      <c r="U178" t="str">
        <f>IF(ISERROR(VLOOKUP($A178,Données_brutes!$A:$AAA,COLUMN()+2,FALSE)),"",VLOOKUP($A178,Données_brutes!$A:$AAA,COLUMN()+2,FALSE))</f>
        <v/>
      </c>
      <c r="V178" t="str">
        <f>IF(ISERROR(VLOOKUP($A178,Données_brutes!$A:$AAA,COLUMN()+2,FALSE)),"",VLOOKUP($A178,Données_brutes!$A:$AAA,COLUMN()+2,FALSE))</f>
        <v/>
      </c>
    </row>
    <row r="179" spans="1:22" x14ac:dyDescent="0.35">
      <c r="A179">
        <f t="shared" si="3"/>
        <v>4177</v>
      </c>
      <c r="B179" t="str">
        <f>IF(ISERROR(VLOOKUP($A179,Données_brutes!$A:$AAA,COLUMN()+2,FALSE)),"",VLOOKUP($A179,Données_brutes!$A:$AAA,COLUMN()+2,FALSE))</f>
        <v/>
      </c>
      <c r="C179" t="str">
        <f>IF(ISERROR(VLOOKUP($A179,Données_brutes!$A:$AAA,COLUMN()+2,FALSE)),"",VLOOKUP($A179,Données_brutes!$A:$AAA,COLUMN()+2,FALSE))</f>
        <v/>
      </c>
      <c r="D179" t="str">
        <f>IF(ISERROR(VLOOKUP($A179,Données_brutes!$A:$AAA,COLUMN()+2,FALSE)),"",VLOOKUP($A179,Données_brutes!$A:$AAA,COLUMN()+2,FALSE))</f>
        <v/>
      </c>
      <c r="E179" t="str">
        <f>IF(ISERROR(VLOOKUP($A179,Données_brutes!$A:$AAA,COLUMN()+2,FALSE)),"",VLOOKUP($A179,Données_brutes!$A:$AAA,COLUMN()+2,FALSE))</f>
        <v/>
      </c>
      <c r="F179" t="str">
        <f>IF(ISERROR(VLOOKUP($A179,Données_brutes!$A:$AAA,COLUMN()+2,FALSE)),"",VLOOKUP($A179,Données_brutes!$A:$AAA,COLUMN()+2,FALSE))</f>
        <v/>
      </c>
      <c r="G179" t="str">
        <f>IF(ISERROR(VLOOKUP($A179,Données_brutes!$A:$AAA,COLUMN()+2,FALSE)),"",VLOOKUP($A179,Données_brutes!$A:$AAA,COLUMN()+2,FALSE))</f>
        <v/>
      </c>
      <c r="H179" t="str">
        <f>IF(ISERROR(VLOOKUP($A179,Données_brutes!$A:$AAA,COLUMN()+2,FALSE)),"",VLOOKUP($A179,Données_brutes!$A:$AAA,COLUMN()+2,FALSE))</f>
        <v/>
      </c>
      <c r="I179" t="str">
        <f>IF(ISERROR(VLOOKUP($A179,Données_brutes!$A:$AAA,COLUMN()+2,FALSE)),"",VLOOKUP($A179,Données_brutes!$A:$AAA,COLUMN()+2,FALSE))</f>
        <v/>
      </c>
      <c r="J179" t="str">
        <f>IF(ISERROR(VLOOKUP($A179,Données_brutes!$A:$AAA,COLUMN()+2,FALSE)),"",VLOOKUP($A179,Données_brutes!$A:$AAA,COLUMN()+2,FALSE))</f>
        <v/>
      </c>
      <c r="K179" t="str">
        <f>IF(ISERROR(VLOOKUP($A179,Données_brutes!$A:$AAA,COLUMN()+2,FALSE)),"",VLOOKUP($A179,Données_brutes!$A:$AAA,COLUMN()+2,FALSE))</f>
        <v/>
      </c>
      <c r="L179" t="str">
        <f>IF(ISERROR(VLOOKUP($A179,Données_brutes!$A:$AAA,COLUMN()+2,FALSE)),"",VLOOKUP($A179,Données_brutes!$A:$AAA,COLUMN()+2,FALSE))</f>
        <v/>
      </c>
      <c r="M179" t="str">
        <f>IF(ISERROR(VLOOKUP($A179,Données_brutes!$A:$AAA,COLUMN()+2,FALSE)),"",VLOOKUP($A179,Données_brutes!$A:$AAA,COLUMN()+2,FALSE))</f>
        <v/>
      </c>
      <c r="N179" t="str">
        <f>IF(ISERROR(VLOOKUP($A179,Données_brutes!$A:$AAA,COLUMN()+2,FALSE)),"",VLOOKUP($A179,Données_brutes!$A:$AAA,COLUMN()+2,FALSE))</f>
        <v/>
      </c>
      <c r="O179" t="str">
        <f>IF(ISERROR(VLOOKUP($A179,Données_brutes!$A:$AAA,COLUMN()+2,FALSE)),"",VLOOKUP($A179,Données_brutes!$A:$AAA,COLUMN()+2,FALSE))</f>
        <v/>
      </c>
      <c r="P179" t="str">
        <f>IF(ISERROR(VLOOKUP($A179,Données_brutes!$A:$AAA,COLUMN()+2,FALSE)),"",VLOOKUP($A179,Données_brutes!$A:$AAA,COLUMN()+2,FALSE))</f>
        <v/>
      </c>
      <c r="Q179" t="str">
        <f>IF(ISERROR(VLOOKUP($A179,Données_brutes!$A:$AAA,COLUMN()+2,FALSE)),"",VLOOKUP($A179,Données_brutes!$A:$AAA,COLUMN()+2,FALSE))</f>
        <v/>
      </c>
      <c r="R179" t="str">
        <f>IF(ISERROR(VLOOKUP($A179,Données_brutes!$A:$AAA,COLUMN()+2,FALSE)),"",VLOOKUP($A179,Données_brutes!$A:$AAA,COLUMN()+2,FALSE))</f>
        <v/>
      </c>
      <c r="S179" t="str">
        <f>IF(ISERROR(VLOOKUP($A179,Données_brutes!$A:$AAA,COLUMN()+2,FALSE)),"",VLOOKUP($A179,Données_brutes!$A:$AAA,COLUMN()+2,FALSE))</f>
        <v/>
      </c>
      <c r="T179" t="str">
        <f>IF(ISERROR(VLOOKUP($A179,Données_brutes!$A:$AAA,COLUMN()+2,FALSE)),"",VLOOKUP($A179,Données_brutes!$A:$AAA,COLUMN()+2,FALSE))</f>
        <v/>
      </c>
      <c r="U179" t="str">
        <f>IF(ISERROR(VLOOKUP($A179,Données_brutes!$A:$AAA,COLUMN()+2,FALSE)),"",VLOOKUP($A179,Données_brutes!$A:$AAA,COLUMN()+2,FALSE))</f>
        <v/>
      </c>
      <c r="V179" t="str">
        <f>IF(ISERROR(VLOOKUP($A179,Données_brutes!$A:$AAA,COLUMN()+2,FALSE)),"",VLOOKUP($A179,Données_brutes!$A:$AAA,COLUMN()+2,FALSE))</f>
        <v/>
      </c>
    </row>
    <row r="180" spans="1:22" x14ac:dyDescent="0.35">
      <c r="A180">
        <f t="shared" si="3"/>
        <v>4178</v>
      </c>
      <c r="B180" t="str">
        <f>IF(ISERROR(VLOOKUP($A180,Données_brutes!$A:$AAA,COLUMN()+2,FALSE)),"",VLOOKUP($A180,Données_brutes!$A:$AAA,COLUMN()+2,FALSE))</f>
        <v/>
      </c>
      <c r="C180" t="str">
        <f>IF(ISERROR(VLOOKUP($A180,Données_brutes!$A:$AAA,COLUMN()+2,FALSE)),"",VLOOKUP($A180,Données_brutes!$A:$AAA,COLUMN()+2,FALSE))</f>
        <v/>
      </c>
      <c r="D180" t="str">
        <f>IF(ISERROR(VLOOKUP($A180,Données_brutes!$A:$AAA,COLUMN()+2,FALSE)),"",VLOOKUP($A180,Données_brutes!$A:$AAA,COLUMN()+2,FALSE))</f>
        <v/>
      </c>
      <c r="E180" t="str">
        <f>IF(ISERROR(VLOOKUP($A180,Données_brutes!$A:$AAA,COLUMN()+2,FALSE)),"",VLOOKUP($A180,Données_brutes!$A:$AAA,COLUMN()+2,FALSE))</f>
        <v/>
      </c>
      <c r="F180" t="str">
        <f>IF(ISERROR(VLOOKUP($A180,Données_brutes!$A:$AAA,COLUMN()+2,FALSE)),"",VLOOKUP($A180,Données_brutes!$A:$AAA,COLUMN()+2,FALSE))</f>
        <v/>
      </c>
      <c r="G180" t="str">
        <f>IF(ISERROR(VLOOKUP($A180,Données_brutes!$A:$AAA,COLUMN()+2,FALSE)),"",VLOOKUP($A180,Données_brutes!$A:$AAA,COLUMN()+2,FALSE))</f>
        <v/>
      </c>
      <c r="H180" t="str">
        <f>IF(ISERROR(VLOOKUP($A180,Données_brutes!$A:$AAA,COLUMN()+2,FALSE)),"",VLOOKUP($A180,Données_brutes!$A:$AAA,COLUMN()+2,FALSE))</f>
        <v/>
      </c>
      <c r="I180" t="str">
        <f>IF(ISERROR(VLOOKUP($A180,Données_brutes!$A:$AAA,COLUMN()+2,FALSE)),"",VLOOKUP($A180,Données_brutes!$A:$AAA,COLUMN()+2,FALSE))</f>
        <v/>
      </c>
      <c r="J180" t="str">
        <f>IF(ISERROR(VLOOKUP($A180,Données_brutes!$A:$AAA,COLUMN()+2,FALSE)),"",VLOOKUP($A180,Données_brutes!$A:$AAA,COLUMN()+2,FALSE))</f>
        <v/>
      </c>
      <c r="K180" t="str">
        <f>IF(ISERROR(VLOOKUP($A180,Données_brutes!$A:$AAA,COLUMN()+2,FALSE)),"",VLOOKUP($A180,Données_brutes!$A:$AAA,COLUMN()+2,FALSE))</f>
        <v/>
      </c>
      <c r="L180" t="str">
        <f>IF(ISERROR(VLOOKUP($A180,Données_brutes!$A:$AAA,COLUMN()+2,FALSE)),"",VLOOKUP($A180,Données_brutes!$A:$AAA,COLUMN()+2,FALSE))</f>
        <v/>
      </c>
      <c r="M180" t="str">
        <f>IF(ISERROR(VLOOKUP($A180,Données_brutes!$A:$AAA,COLUMN()+2,FALSE)),"",VLOOKUP($A180,Données_brutes!$A:$AAA,COLUMN()+2,FALSE))</f>
        <v/>
      </c>
      <c r="N180" t="str">
        <f>IF(ISERROR(VLOOKUP($A180,Données_brutes!$A:$AAA,COLUMN()+2,FALSE)),"",VLOOKUP($A180,Données_brutes!$A:$AAA,COLUMN()+2,FALSE))</f>
        <v/>
      </c>
      <c r="O180" t="str">
        <f>IF(ISERROR(VLOOKUP($A180,Données_brutes!$A:$AAA,COLUMN()+2,FALSE)),"",VLOOKUP($A180,Données_brutes!$A:$AAA,COLUMN()+2,FALSE))</f>
        <v/>
      </c>
      <c r="P180" t="str">
        <f>IF(ISERROR(VLOOKUP($A180,Données_brutes!$A:$AAA,COLUMN()+2,FALSE)),"",VLOOKUP($A180,Données_brutes!$A:$AAA,COLUMN()+2,FALSE))</f>
        <v/>
      </c>
      <c r="Q180" t="str">
        <f>IF(ISERROR(VLOOKUP($A180,Données_brutes!$A:$AAA,COLUMN()+2,FALSE)),"",VLOOKUP($A180,Données_brutes!$A:$AAA,COLUMN()+2,FALSE))</f>
        <v/>
      </c>
      <c r="R180" t="str">
        <f>IF(ISERROR(VLOOKUP($A180,Données_brutes!$A:$AAA,COLUMN()+2,FALSE)),"",VLOOKUP($A180,Données_brutes!$A:$AAA,COLUMN()+2,FALSE))</f>
        <v/>
      </c>
      <c r="S180" t="str">
        <f>IF(ISERROR(VLOOKUP($A180,Données_brutes!$A:$AAA,COLUMN()+2,FALSE)),"",VLOOKUP($A180,Données_brutes!$A:$AAA,COLUMN()+2,FALSE))</f>
        <v/>
      </c>
      <c r="T180" t="str">
        <f>IF(ISERROR(VLOOKUP($A180,Données_brutes!$A:$AAA,COLUMN()+2,FALSE)),"",VLOOKUP($A180,Données_brutes!$A:$AAA,COLUMN()+2,FALSE))</f>
        <v/>
      </c>
      <c r="U180" t="str">
        <f>IF(ISERROR(VLOOKUP($A180,Données_brutes!$A:$AAA,COLUMN()+2,FALSE)),"",VLOOKUP($A180,Données_brutes!$A:$AAA,COLUMN()+2,FALSE))</f>
        <v/>
      </c>
      <c r="V180" t="str">
        <f>IF(ISERROR(VLOOKUP($A180,Données_brutes!$A:$AAA,COLUMN()+2,FALSE)),"",VLOOKUP($A180,Données_brutes!$A:$AAA,COLUMN()+2,FALSE))</f>
        <v/>
      </c>
    </row>
    <row r="181" spans="1:22" x14ac:dyDescent="0.35">
      <c r="A181">
        <f t="shared" si="3"/>
        <v>4179</v>
      </c>
      <c r="B181" t="str">
        <f>IF(ISERROR(VLOOKUP($A181,Données_brutes!$A:$AAA,COLUMN()+2,FALSE)),"",VLOOKUP($A181,Données_brutes!$A:$AAA,COLUMN()+2,FALSE))</f>
        <v/>
      </c>
      <c r="C181" t="str">
        <f>IF(ISERROR(VLOOKUP($A181,Données_brutes!$A:$AAA,COLUMN()+2,FALSE)),"",VLOOKUP($A181,Données_brutes!$A:$AAA,COLUMN()+2,FALSE))</f>
        <v/>
      </c>
      <c r="D181" t="str">
        <f>IF(ISERROR(VLOOKUP($A181,Données_brutes!$A:$AAA,COLUMN()+2,FALSE)),"",VLOOKUP($A181,Données_brutes!$A:$AAA,COLUMN()+2,FALSE))</f>
        <v/>
      </c>
      <c r="E181" t="str">
        <f>IF(ISERROR(VLOOKUP($A181,Données_brutes!$A:$AAA,COLUMN()+2,FALSE)),"",VLOOKUP($A181,Données_brutes!$A:$AAA,COLUMN()+2,FALSE))</f>
        <v/>
      </c>
      <c r="F181" t="str">
        <f>IF(ISERROR(VLOOKUP($A181,Données_brutes!$A:$AAA,COLUMN()+2,FALSE)),"",VLOOKUP($A181,Données_brutes!$A:$AAA,COLUMN()+2,FALSE))</f>
        <v/>
      </c>
      <c r="G181" t="str">
        <f>IF(ISERROR(VLOOKUP($A181,Données_brutes!$A:$AAA,COLUMN()+2,FALSE)),"",VLOOKUP($A181,Données_brutes!$A:$AAA,COLUMN()+2,FALSE))</f>
        <v/>
      </c>
      <c r="H181" t="str">
        <f>IF(ISERROR(VLOOKUP($A181,Données_brutes!$A:$AAA,COLUMN()+2,FALSE)),"",VLOOKUP($A181,Données_brutes!$A:$AAA,COLUMN()+2,FALSE))</f>
        <v/>
      </c>
      <c r="I181" t="str">
        <f>IF(ISERROR(VLOOKUP($A181,Données_brutes!$A:$AAA,COLUMN()+2,FALSE)),"",VLOOKUP($A181,Données_brutes!$A:$AAA,COLUMN()+2,FALSE))</f>
        <v/>
      </c>
      <c r="J181" t="str">
        <f>IF(ISERROR(VLOOKUP($A181,Données_brutes!$A:$AAA,COLUMN()+2,FALSE)),"",VLOOKUP($A181,Données_brutes!$A:$AAA,COLUMN()+2,FALSE))</f>
        <v/>
      </c>
      <c r="K181" t="str">
        <f>IF(ISERROR(VLOOKUP($A181,Données_brutes!$A:$AAA,COLUMN()+2,FALSE)),"",VLOOKUP($A181,Données_brutes!$A:$AAA,COLUMN()+2,FALSE))</f>
        <v/>
      </c>
      <c r="L181" t="str">
        <f>IF(ISERROR(VLOOKUP($A181,Données_brutes!$A:$AAA,COLUMN()+2,FALSE)),"",VLOOKUP($A181,Données_brutes!$A:$AAA,COLUMN()+2,FALSE))</f>
        <v/>
      </c>
      <c r="M181" t="str">
        <f>IF(ISERROR(VLOOKUP($A181,Données_brutes!$A:$AAA,COLUMN()+2,FALSE)),"",VLOOKUP($A181,Données_brutes!$A:$AAA,COLUMN()+2,FALSE))</f>
        <v/>
      </c>
      <c r="N181" t="str">
        <f>IF(ISERROR(VLOOKUP($A181,Données_brutes!$A:$AAA,COLUMN()+2,FALSE)),"",VLOOKUP($A181,Données_brutes!$A:$AAA,COLUMN()+2,FALSE))</f>
        <v/>
      </c>
      <c r="O181" t="str">
        <f>IF(ISERROR(VLOOKUP($A181,Données_brutes!$A:$AAA,COLUMN()+2,FALSE)),"",VLOOKUP($A181,Données_brutes!$A:$AAA,COLUMN()+2,FALSE))</f>
        <v/>
      </c>
      <c r="P181" t="str">
        <f>IF(ISERROR(VLOOKUP($A181,Données_brutes!$A:$AAA,COLUMN()+2,FALSE)),"",VLOOKUP($A181,Données_brutes!$A:$AAA,COLUMN()+2,FALSE))</f>
        <v/>
      </c>
      <c r="Q181" t="str">
        <f>IF(ISERROR(VLOOKUP($A181,Données_brutes!$A:$AAA,COLUMN()+2,FALSE)),"",VLOOKUP($A181,Données_brutes!$A:$AAA,COLUMN()+2,FALSE))</f>
        <v/>
      </c>
      <c r="R181" t="str">
        <f>IF(ISERROR(VLOOKUP($A181,Données_brutes!$A:$AAA,COLUMN()+2,FALSE)),"",VLOOKUP($A181,Données_brutes!$A:$AAA,COLUMN()+2,FALSE))</f>
        <v/>
      </c>
      <c r="S181" t="str">
        <f>IF(ISERROR(VLOOKUP($A181,Données_brutes!$A:$AAA,COLUMN()+2,FALSE)),"",VLOOKUP($A181,Données_brutes!$A:$AAA,COLUMN()+2,FALSE))</f>
        <v/>
      </c>
      <c r="T181" t="str">
        <f>IF(ISERROR(VLOOKUP($A181,Données_brutes!$A:$AAA,COLUMN()+2,FALSE)),"",VLOOKUP($A181,Données_brutes!$A:$AAA,COLUMN()+2,FALSE))</f>
        <v/>
      </c>
      <c r="U181" t="str">
        <f>IF(ISERROR(VLOOKUP($A181,Données_brutes!$A:$AAA,COLUMN()+2,FALSE)),"",VLOOKUP($A181,Données_brutes!$A:$AAA,COLUMN()+2,FALSE))</f>
        <v/>
      </c>
      <c r="V181" t="str">
        <f>IF(ISERROR(VLOOKUP($A181,Données_brutes!$A:$AAA,COLUMN()+2,FALSE)),"",VLOOKUP($A181,Données_brutes!$A:$AAA,COLUMN()+2,FALSE))</f>
        <v/>
      </c>
    </row>
    <row r="182" spans="1:22" x14ac:dyDescent="0.35">
      <c r="A182">
        <f t="shared" si="3"/>
        <v>4180</v>
      </c>
      <c r="B182" t="str">
        <f>IF(ISERROR(VLOOKUP($A182,Données_brutes!$A:$AAA,COLUMN()+2,FALSE)),"",VLOOKUP($A182,Données_brutes!$A:$AAA,COLUMN()+2,FALSE))</f>
        <v/>
      </c>
      <c r="C182" t="str">
        <f>IF(ISERROR(VLOOKUP($A182,Données_brutes!$A:$AAA,COLUMN()+2,FALSE)),"",VLOOKUP($A182,Données_brutes!$A:$AAA,COLUMN()+2,FALSE))</f>
        <v/>
      </c>
      <c r="D182" t="str">
        <f>IF(ISERROR(VLOOKUP($A182,Données_brutes!$A:$AAA,COLUMN()+2,FALSE)),"",VLOOKUP($A182,Données_brutes!$A:$AAA,COLUMN()+2,FALSE))</f>
        <v/>
      </c>
      <c r="E182" t="str">
        <f>IF(ISERROR(VLOOKUP($A182,Données_brutes!$A:$AAA,COLUMN()+2,FALSE)),"",VLOOKUP($A182,Données_brutes!$A:$AAA,COLUMN()+2,FALSE))</f>
        <v/>
      </c>
      <c r="F182" t="str">
        <f>IF(ISERROR(VLOOKUP($A182,Données_brutes!$A:$AAA,COLUMN()+2,FALSE)),"",VLOOKUP($A182,Données_brutes!$A:$AAA,COLUMN()+2,FALSE))</f>
        <v/>
      </c>
      <c r="G182" t="str">
        <f>IF(ISERROR(VLOOKUP($A182,Données_brutes!$A:$AAA,COLUMN()+2,FALSE)),"",VLOOKUP($A182,Données_brutes!$A:$AAA,COLUMN()+2,FALSE))</f>
        <v/>
      </c>
      <c r="H182" t="str">
        <f>IF(ISERROR(VLOOKUP($A182,Données_brutes!$A:$AAA,COLUMN()+2,FALSE)),"",VLOOKUP($A182,Données_brutes!$A:$AAA,COLUMN()+2,FALSE))</f>
        <v/>
      </c>
      <c r="I182" t="str">
        <f>IF(ISERROR(VLOOKUP($A182,Données_brutes!$A:$AAA,COLUMN()+2,FALSE)),"",VLOOKUP($A182,Données_brutes!$A:$AAA,COLUMN()+2,FALSE))</f>
        <v/>
      </c>
      <c r="J182" t="str">
        <f>IF(ISERROR(VLOOKUP($A182,Données_brutes!$A:$AAA,COLUMN()+2,FALSE)),"",VLOOKUP($A182,Données_brutes!$A:$AAA,COLUMN()+2,FALSE))</f>
        <v/>
      </c>
      <c r="K182" t="str">
        <f>IF(ISERROR(VLOOKUP($A182,Données_brutes!$A:$AAA,COLUMN()+2,FALSE)),"",VLOOKUP($A182,Données_brutes!$A:$AAA,COLUMN()+2,FALSE))</f>
        <v/>
      </c>
      <c r="L182" t="str">
        <f>IF(ISERROR(VLOOKUP($A182,Données_brutes!$A:$AAA,COLUMN()+2,FALSE)),"",VLOOKUP($A182,Données_brutes!$A:$AAA,COLUMN()+2,FALSE))</f>
        <v/>
      </c>
      <c r="M182" t="str">
        <f>IF(ISERROR(VLOOKUP($A182,Données_brutes!$A:$AAA,COLUMN()+2,FALSE)),"",VLOOKUP($A182,Données_brutes!$A:$AAA,COLUMN()+2,FALSE))</f>
        <v/>
      </c>
      <c r="N182" t="str">
        <f>IF(ISERROR(VLOOKUP($A182,Données_brutes!$A:$AAA,COLUMN()+2,FALSE)),"",VLOOKUP($A182,Données_brutes!$A:$AAA,COLUMN()+2,FALSE))</f>
        <v/>
      </c>
      <c r="O182" t="str">
        <f>IF(ISERROR(VLOOKUP($A182,Données_brutes!$A:$AAA,COLUMN()+2,FALSE)),"",VLOOKUP($A182,Données_brutes!$A:$AAA,COLUMN()+2,FALSE))</f>
        <v/>
      </c>
      <c r="P182" t="str">
        <f>IF(ISERROR(VLOOKUP($A182,Données_brutes!$A:$AAA,COLUMN()+2,FALSE)),"",VLOOKUP($A182,Données_brutes!$A:$AAA,COLUMN()+2,FALSE))</f>
        <v/>
      </c>
      <c r="Q182" t="str">
        <f>IF(ISERROR(VLOOKUP($A182,Données_brutes!$A:$AAA,COLUMN()+2,FALSE)),"",VLOOKUP($A182,Données_brutes!$A:$AAA,COLUMN()+2,FALSE))</f>
        <v/>
      </c>
      <c r="R182" t="str">
        <f>IF(ISERROR(VLOOKUP($A182,Données_brutes!$A:$AAA,COLUMN()+2,FALSE)),"",VLOOKUP($A182,Données_brutes!$A:$AAA,COLUMN()+2,FALSE))</f>
        <v/>
      </c>
      <c r="S182" t="str">
        <f>IF(ISERROR(VLOOKUP($A182,Données_brutes!$A:$AAA,COLUMN()+2,FALSE)),"",VLOOKUP($A182,Données_brutes!$A:$AAA,COLUMN()+2,FALSE))</f>
        <v/>
      </c>
      <c r="T182" t="str">
        <f>IF(ISERROR(VLOOKUP($A182,Données_brutes!$A:$AAA,COLUMN()+2,FALSE)),"",VLOOKUP($A182,Données_brutes!$A:$AAA,COLUMN()+2,FALSE))</f>
        <v/>
      </c>
      <c r="U182" t="str">
        <f>IF(ISERROR(VLOOKUP($A182,Données_brutes!$A:$AAA,COLUMN()+2,FALSE)),"",VLOOKUP($A182,Données_brutes!$A:$AAA,COLUMN()+2,FALSE))</f>
        <v/>
      </c>
      <c r="V182" t="str">
        <f>IF(ISERROR(VLOOKUP($A182,Données_brutes!$A:$AAA,COLUMN()+2,FALSE)),"",VLOOKUP($A182,Données_brutes!$A:$AAA,COLUMN()+2,FALSE))</f>
        <v/>
      </c>
    </row>
    <row r="183" spans="1:22" x14ac:dyDescent="0.35">
      <c r="A183">
        <f t="shared" si="3"/>
        <v>4181</v>
      </c>
      <c r="B183" t="str">
        <f>IF(ISERROR(VLOOKUP($A183,Données_brutes!$A:$AAA,COLUMN()+2,FALSE)),"",VLOOKUP($A183,Données_brutes!$A:$AAA,COLUMN()+2,FALSE))</f>
        <v/>
      </c>
      <c r="C183" t="str">
        <f>IF(ISERROR(VLOOKUP($A183,Données_brutes!$A:$AAA,COLUMN()+2,FALSE)),"",VLOOKUP($A183,Données_brutes!$A:$AAA,COLUMN()+2,FALSE))</f>
        <v/>
      </c>
      <c r="D183" t="str">
        <f>IF(ISERROR(VLOOKUP($A183,Données_brutes!$A:$AAA,COLUMN()+2,FALSE)),"",VLOOKUP($A183,Données_brutes!$A:$AAA,COLUMN()+2,FALSE))</f>
        <v/>
      </c>
      <c r="E183" t="str">
        <f>IF(ISERROR(VLOOKUP($A183,Données_brutes!$A:$AAA,COLUMN()+2,FALSE)),"",VLOOKUP($A183,Données_brutes!$A:$AAA,COLUMN()+2,FALSE))</f>
        <v/>
      </c>
      <c r="F183" t="str">
        <f>IF(ISERROR(VLOOKUP($A183,Données_brutes!$A:$AAA,COLUMN()+2,FALSE)),"",VLOOKUP($A183,Données_brutes!$A:$AAA,COLUMN()+2,FALSE))</f>
        <v/>
      </c>
      <c r="G183" t="str">
        <f>IF(ISERROR(VLOOKUP($A183,Données_brutes!$A:$AAA,COLUMN()+2,FALSE)),"",VLOOKUP($A183,Données_brutes!$A:$AAA,COLUMN()+2,FALSE))</f>
        <v/>
      </c>
      <c r="H183" t="str">
        <f>IF(ISERROR(VLOOKUP($A183,Données_brutes!$A:$AAA,COLUMN()+2,FALSE)),"",VLOOKUP($A183,Données_brutes!$A:$AAA,COLUMN()+2,FALSE))</f>
        <v/>
      </c>
      <c r="I183" t="str">
        <f>IF(ISERROR(VLOOKUP($A183,Données_brutes!$A:$AAA,COLUMN()+2,FALSE)),"",VLOOKUP($A183,Données_brutes!$A:$AAA,COLUMN()+2,FALSE))</f>
        <v/>
      </c>
      <c r="J183" t="str">
        <f>IF(ISERROR(VLOOKUP($A183,Données_brutes!$A:$AAA,COLUMN()+2,FALSE)),"",VLOOKUP($A183,Données_brutes!$A:$AAA,COLUMN()+2,FALSE))</f>
        <v/>
      </c>
      <c r="K183" t="str">
        <f>IF(ISERROR(VLOOKUP($A183,Données_brutes!$A:$AAA,COLUMN()+2,FALSE)),"",VLOOKUP($A183,Données_brutes!$A:$AAA,COLUMN()+2,FALSE))</f>
        <v/>
      </c>
      <c r="L183" t="str">
        <f>IF(ISERROR(VLOOKUP($A183,Données_brutes!$A:$AAA,COLUMN()+2,FALSE)),"",VLOOKUP($A183,Données_brutes!$A:$AAA,COLUMN()+2,FALSE))</f>
        <v/>
      </c>
      <c r="M183" t="str">
        <f>IF(ISERROR(VLOOKUP($A183,Données_brutes!$A:$AAA,COLUMN()+2,FALSE)),"",VLOOKUP($A183,Données_brutes!$A:$AAA,COLUMN()+2,FALSE))</f>
        <v/>
      </c>
      <c r="N183" t="str">
        <f>IF(ISERROR(VLOOKUP($A183,Données_brutes!$A:$AAA,COLUMN()+2,FALSE)),"",VLOOKUP($A183,Données_brutes!$A:$AAA,COLUMN()+2,FALSE))</f>
        <v/>
      </c>
      <c r="O183" t="str">
        <f>IF(ISERROR(VLOOKUP($A183,Données_brutes!$A:$AAA,COLUMN()+2,FALSE)),"",VLOOKUP($A183,Données_brutes!$A:$AAA,COLUMN()+2,FALSE))</f>
        <v/>
      </c>
      <c r="P183" t="str">
        <f>IF(ISERROR(VLOOKUP($A183,Données_brutes!$A:$AAA,COLUMN()+2,FALSE)),"",VLOOKUP($A183,Données_brutes!$A:$AAA,COLUMN()+2,FALSE))</f>
        <v/>
      </c>
      <c r="Q183" t="str">
        <f>IF(ISERROR(VLOOKUP($A183,Données_brutes!$A:$AAA,COLUMN()+2,FALSE)),"",VLOOKUP($A183,Données_brutes!$A:$AAA,COLUMN()+2,FALSE))</f>
        <v/>
      </c>
      <c r="R183" t="str">
        <f>IF(ISERROR(VLOOKUP($A183,Données_brutes!$A:$AAA,COLUMN()+2,FALSE)),"",VLOOKUP($A183,Données_brutes!$A:$AAA,COLUMN()+2,FALSE))</f>
        <v/>
      </c>
      <c r="S183" t="str">
        <f>IF(ISERROR(VLOOKUP($A183,Données_brutes!$A:$AAA,COLUMN()+2,FALSE)),"",VLOOKUP($A183,Données_brutes!$A:$AAA,COLUMN()+2,FALSE))</f>
        <v/>
      </c>
      <c r="T183" t="str">
        <f>IF(ISERROR(VLOOKUP($A183,Données_brutes!$A:$AAA,COLUMN()+2,FALSE)),"",VLOOKUP($A183,Données_brutes!$A:$AAA,COLUMN()+2,FALSE))</f>
        <v/>
      </c>
      <c r="U183" t="str">
        <f>IF(ISERROR(VLOOKUP($A183,Données_brutes!$A:$AAA,COLUMN()+2,FALSE)),"",VLOOKUP($A183,Données_brutes!$A:$AAA,COLUMN()+2,FALSE))</f>
        <v/>
      </c>
      <c r="V183" t="str">
        <f>IF(ISERROR(VLOOKUP($A183,Données_brutes!$A:$AAA,COLUMN()+2,FALSE)),"",VLOOKUP($A183,Données_brutes!$A:$AAA,COLUMN()+2,FALSE))</f>
        <v/>
      </c>
    </row>
    <row r="184" spans="1:22" x14ac:dyDescent="0.35">
      <c r="A184">
        <f t="shared" si="3"/>
        <v>4182</v>
      </c>
      <c r="B184" t="str">
        <f>IF(ISERROR(VLOOKUP($A184,Données_brutes!$A:$AAA,COLUMN()+2,FALSE)),"",VLOOKUP($A184,Données_brutes!$A:$AAA,COLUMN()+2,FALSE))</f>
        <v/>
      </c>
      <c r="C184" t="str">
        <f>IF(ISERROR(VLOOKUP($A184,Données_brutes!$A:$AAA,COLUMN()+2,FALSE)),"",VLOOKUP($A184,Données_brutes!$A:$AAA,COLUMN()+2,FALSE))</f>
        <v/>
      </c>
      <c r="D184" t="str">
        <f>IF(ISERROR(VLOOKUP($A184,Données_brutes!$A:$AAA,COLUMN()+2,FALSE)),"",VLOOKUP($A184,Données_brutes!$A:$AAA,COLUMN()+2,FALSE))</f>
        <v/>
      </c>
      <c r="E184" t="str">
        <f>IF(ISERROR(VLOOKUP($A184,Données_brutes!$A:$AAA,COLUMN()+2,FALSE)),"",VLOOKUP($A184,Données_brutes!$A:$AAA,COLUMN()+2,FALSE))</f>
        <v/>
      </c>
      <c r="F184" t="str">
        <f>IF(ISERROR(VLOOKUP($A184,Données_brutes!$A:$AAA,COLUMN()+2,FALSE)),"",VLOOKUP($A184,Données_brutes!$A:$AAA,COLUMN()+2,FALSE))</f>
        <v/>
      </c>
      <c r="G184" t="str">
        <f>IF(ISERROR(VLOOKUP($A184,Données_brutes!$A:$AAA,COLUMN()+2,FALSE)),"",VLOOKUP($A184,Données_brutes!$A:$AAA,COLUMN()+2,FALSE))</f>
        <v/>
      </c>
      <c r="H184" t="str">
        <f>IF(ISERROR(VLOOKUP($A184,Données_brutes!$A:$AAA,COLUMN()+2,FALSE)),"",VLOOKUP($A184,Données_brutes!$A:$AAA,COLUMN()+2,FALSE))</f>
        <v/>
      </c>
      <c r="I184" t="str">
        <f>IF(ISERROR(VLOOKUP($A184,Données_brutes!$A:$AAA,COLUMN()+2,FALSE)),"",VLOOKUP($A184,Données_brutes!$A:$AAA,COLUMN()+2,FALSE))</f>
        <v/>
      </c>
      <c r="J184" t="str">
        <f>IF(ISERROR(VLOOKUP($A184,Données_brutes!$A:$AAA,COLUMN()+2,FALSE)),"",VLOOKUP($A184,Données_brutes!$A:$AAA,COLUMN()+2,FALSE))</f>
        <v/>
      </c>
      <c r="K184" t="str">
        <f>IF(ISERROR(VLOOKUP($A184,Données_brutes!$A:$AAA,COLUMN()+2,FALSE)),"",VLOOKUP($A184,Données_brutes!$A:$AAA,COLUMN()+2,FALSE))</f>
        <v/>
      </c>
      <c r="L184" t="str">
        <f>IF(ISERROR(VLOOKUP($A184,Données_brutes!$A:$AAA,COLUMN()+2,FALSE)),"",VLOOKUP($A184,Données_brutes!$A:$AAA,COLUMN()+2,FALSE))</f>
        <v/>
      </c>
      <c r="M184" t="str">
        <f>IF(ISERROR(VLOOKUP($A184,Données_brutes!$A:$AAA,COLUMN()+2,FALSE)),"",VLOOKUP($A184,Données_brutes!$A:$AAA,COLUMN()+2,FALSE))</f>
        <v/>
      </c>
      <c r="N184" t="str">
        <f>IF(ISERROR(VLOOKUP($A184,Données_brutes!$A:$AAA,COLUMN()+2,FALSE)),"",VLOOKUP($A184,Données_brutes!$A:$AAA,COLUMN()+2,FALSE))</f>
        <v/>
      </c>
      <c r="O184" t="str">
        <f>IF(ISERROR(VLOOKUP($A184,Données_brutes!$A:$AAA,COLUMN()+2,FALSE)),"",VLOOKUP($A184,Données_brutes!$A:$AAA,COLUMN()+2,FALSE))</f>
        <v/>
      </c>
      <c r="P184" t="str">
        <f>IF(ISERROR(VLOOKUP($A184,Données_brutes!$A:$AAA,COLUMN()+2,FALSE)),"",VLOOKUP($A184,Données_brutes!$A:$AAA,COLUMN()+2,FALSE))</f>
        <v/>
      </c>
      <c r="Q184" t="str">
        <f>IF(ISERROR(VLOOKUP($A184,Données_brutes!$A:$AAA,COLUMN()+2,FALSE)),"",VLOOKUP($A184,Données_brutes!$A:$AAA,COLUMN()+2,FALSE))</f>
        <v/>
      </c>
      <c r="R184" t="str">
        <f>IF(ISERROR(VLOOKUP($A184,Données_brutes!$A:$AAA,COLUMN()+2,FALSE)),"",VLOOKUP($A184,Données_brutes!$A:$AAA,COLUMN()+2,FALSE))</f>
        <v/>
      </c>
      <c r="S184" t="str">
        <f>IF(ISERROR(VLOOKUP($A184,Données_brutes!$A:$AAA,COLUMN()+2,FALSE)),"",VLOOKUP($A184,Données_brutes!$A:$AAA,COLUMN()+2,FALSE))</f>
        <v/>
      </c>
      <c r="T184" t="str">
        <f>IF(ISERROR(VLOOKUP($A184,Données_brutes!$A:$AAA,COLUMN()+2,FALSE)),"",VLOOKUP($A184,Données_brutes!$A:$AAA,COLUMN()+2,FALSE))</f>
        <v/>
      </c>
      <c r="U184" t="str">
        <f>IF(ISERROR(VLOOKUP($A184,Données_brutes!$A:$AAA,COLUMN()+2,FALSE)),"",VLOOKUP($A184,Données_brutes!$A:$AAA,COLUMN()+2,FALSE))</f>
        <v/>
      </c>
      <c r="V184" t="str">
        <f>IF(ISERROR(VLOOKUP($A184,Données_brutes!$A:$AAA,COLUMN()+2,FALSE)),"",VLOOKUP($A184,Données_brutes!$A:$AAA,COLUMN()+2,FALSE))</f>
        <v/>
      </c>
    </row>
    <row r="185" spans="1:22" x14ac:dyDescent="0.35">
      <c r="A185">
        <f t="shared" si="3"/>
        <v>4183</v>
      </c>
      <c r="B185" t="str">
        <f>IF(ISERROR(VLOOKUP($A185,Données_brutes!$A:$AAA,COLUMN()+2,FALSE)),"",VLOOKUP($A185,Données_brutes!$A:$AAA,COLUMN()+2,FALSE))</f>
        <v/>
      </c>
      <c r="C185" t="str">
        <f>IF(ISERROR(VLOOKUP($A185,Données_brutes!$A:$AAA,COLUMN()+2,FALSE)),"",VLOOKUP($A185,Données_brutes!$A:$AAA,COLUMN()+2,FALSE))</f>
        <v/>
      </c>
      <c r="D185" t="str">
        <f>IF(ISERROR(VLOOKUP($A185,Données_brutes!$A:$AAA,COLUMN()+2,FALSE)),"",VLOOKUP($A185,Données_brutes!$A:$AAA,COLUMN()+2,FALSE))</f>
        <v/>
      </c>
      <c r="E185" t="str">
        <f>IF(ISERROR(VLOOKUP($A185,Données_brutes!$A:$AAA,COLUMN()+2,FALSE)),"",VLOOKUP($A185,Données_brutes!$A:$AAA,COLUMN()+2,FALSE))</f>
        <v/>
      </c>
      <c r="F185" t="str">
        <f>IF(ISERROR(VLOOKUP($A185,Données_brutes!$A:$AAA,COLUMN()+2,FALSE)),"",VLOOKUP($A185,Données_brutes!$A:$AAA,COLUMN()+2,FALSE))</f>
        <v/>
      </c>
      <c r="G185" t="str">
        <f>IF(ISERROR(VLOOKUP($A185,Données_brutes!$A:$AAA,COLUMN()+2,FALSE)),"",VLOOKUP($A185,Données_brutes!$A:$AAA,COLUMN()+2,FALSE))</f>
        <v/>
      </c>
      <c r="H185" t="str">
        <f>IF(ISERROR(VLOOKUP($A185,Données_brutes!$A:$AAA,COLUMN()+2,FALSE)),"",VLOOKUP($A185,Données_brutes!$A:$AAA,COLUMN()+2,FALSE))</f>
        <v/>
      </c>
      <c r="I185" t="str">
        <f>IF(ISERROR(VLOOKUP($A185,Données_brutes!$A:$AAA,COLUMN()+2,FALSE)),"",VLOOKUP($A185,Données_brutes!$A:$AAA,COLUMN()+2,FALSE))</f>
        <v/>
      </c>
      <c r="J185" t="str">
        <f>IF(ISERROR(VLOOKUP($A185,Données_brutes!$A:$AAA,COLUMN()+2,FALSE)),"",VLOOKUP($A185,Données_brutes!$A:$AAA,COLUMN()+2,FALSE))</f>
        <v/>
      </c>
      <c r="K185" t="str">
        <f>IF(ISERROR(VLOOKUP($A185,Données_brutes!$A:$AAA,COLUMN()+2,FALSE)),"",VLOOKUP($A185,Données_brutes!$A:$AAA,COLUMN()+2,FALSE))</f>
        <v/>
      </c>
      <c r="L185" t="str">
        <f>IF(ISERROR(VLOOKUP($A185,Données_brutes!$A:$AAA,COLUMN()+2,FALSE)),"",VLOOKUP($A185,Données_brutes!$A:$AAA,COLUMN()+2,FALSE))</f>
        <v/>
      </c>
      <c r="M185" t="str">
        <f>IF(ISERROR(VLOOKUP($A185,Données_brutes!$A:$AAA,COLUMN()+2,FALSE)),"",VLOOKUP($A185,Données_brutes!$A:$AAA,COLUMN()+2,FALSE))</f>
        <v/>
      </c>
      <c r="N185" t="str">
        <f>IF(ISERROR(VLOOKUP($A185,Données_brutes!$A:$AAA,COLUMN()+2,FALSE)),"",VLOOKUP($A185,Données_brutes!$A:$AAA,COLUMN()+2,FALSE))</f>
        <v/>
      </c>
      <c r="O185" t="str">
        <f>IF(ISERROR(VLOOKUP($A185,Données_brutes!$A:$AAA,COLUMN()+2,FALSE)),"",VLOOKUP($A185,Données_brutes!$A:$AAA,COLUMN()+2,FALSE))</f>
        <v/>
      </c>
      <c r="P185" t="str">
        <f>IF(ISERROR(VLOOKUP($A185,Données_brutes!$A:$AAA,COLUMN()+2,FALSE)),"",VLOOKUP($A185,Données_brutes!$A:$AAA,COLUMN()+2,FALSE))</f>
        <v/>
      </c>
      <c r="Q185" t="str">
        <f>IF(ISERROR(VLOOKUP($A185,Données_brutes!$A:$AAA,COLUMN()+2,FALSE)),"",VLOOKUP($A185,Données_brutes!$A:$AAA,COLUMN()+2,FALSE))</f>
        <v/>
      </c>
      <c r="R185" t="str">
        <f>IF(ISERROR(VLOOKUP($A185,Données_brutes!$A:$AAA,COLUMN()+2,FALSE)),"",VLOOKUP($A185,Données_brutes!$A:$AAA,COLUMN()+2,FALSE))</f>
        <v/>
      </c>
      <c r="S185" t="str">
        <f>IF(ISERROR(VLOOKUP($A185,Données_brutes!$A:$AAA,COLUMN()+2,FALSE)),"",VLOOKUP($A185,Données_brutes!$A:$AAA,COLUMN()+2,FALSE))</f>
        <v/>
      </c>
      <c r="T185" t="str">
        <f>IF(ISERROR(VLOOKUP($A185,Données_brutes!$A:$AAA,COLUMN()+2,FALSE)),"",VLOOKUP($A185,Données_brutes!$A:$AAA,COLUMN()+2,FALSE))</f>
        <v/>
      </c>
      <c r="U185" t="str">
        <f>IF(ISERROR(VLOOKUP($A185,Données_brutes!$A:$AAA,COLUMN()+2,FALSE)),"",VLOOKUP($A185,Données_brutes!$A:$AAA,COLUMN()+2,FALSE))</f>
        <v/>
      </c>
      <c r="V185" t="str">
        <f>IF(ISERROR(VLOOKUP($A185,Données_brutes!$A:$AAA,COLUMN()+2,FALSE)),"",VLOOKUP($A185,Données_brutes!$A:$AAA,COLUMN()+2,FALSE))</f>
        <v/>
      </c>
    </row>
    <row r="186" spans="1:22" x14ac:dyDescent="0.35">
      <c r="A186">
        <f t="shared" si="3"/>
        <v>4184</v>
      </c>
      <c r="B186" t="str">
        <f>IF(ISERROR(VLOOKUP($A186,Données_brutes!$A:$AAA,COLUMN()+2,FALSE)),"",VLOOKUP($A186,Données_brutes!$A:$AAA,COLUMN()+2,FALSE))</f>
        <v/>
      </c>
      <c r="C186" t="str">
        <f>IF(ISERROR(VLOOKUP($A186,Données_brutes!$A:$AAA,COLUMN()+2,FALSE)),"",VLOOKUP($A186,Données_brutes!$A:$AAA,COLUMN()+2,FALSE))</f>
        <v/>
      </c>
      <c r="D186" t="str">
        <f>IF(ISERROR(VLOOKUP($A186,Données_brutes!$A:$AAA,COLUMN()+2,FALSE)),"",VLOOKUP($A186,Données_brutes!$A:$AAA,COLUMN()+2,FALSE))</f>
        <v/>
      </c>
      <c r="E186" t="str">
        <f>IF(ISERROR(VLOOKUP($A186,Données_brutes!$A:$AAA,COLUMN()+2,FALSE)),"",VLOOKUP($A186,Données_brutes!$A:$AAA,COLUMN()+2,FALSE))</f>
        <v/>
      </c>
      <c r="F186" t="str">
        <f>IF(ISERROR(VLOOKUP($A186,Données_brutes!$A:$AAA,COLUMN()+2,FALSE)),"",VLOOKUP($A186,Données_brutes!$A:$AAA,COLUMN()+2,FALSE))</f>
        <v/>
      </c>
      <c r="G186" t="str">
        <f>IF(ISERROR(VLOOKUP($A186,Données_brutes!$A:$AAA,COLUMN()+2,FALSE)),"",VLOOKUP($A186,Données_brutes!$A:$AAA,COLUMN()+2,FALSE))</f>
        <v/>
      </c>
      <c r="H186" t="str">
        <f>IF(ISERROR(VLOOKUP($A186,Données_brutes!$A:$AAA,COLUMN()+2,FALSE)),"",VLOOKUP($A186,Données_brutes!$A:$AAA,COLUMN()+2,FALSE))</f>
        <v/>
      </c>
      <c r="I186" t="str">
        <f>IF(ISERROR(VLOOKUP($A186,Données_brutes!$A:$AAA,COLUMN()+2,FALSE)),"",VLOOKUP($A186,Données_brutes!$A:$AAA,COLUMN()+2,FALSE))</f>
        <v/>
      </c>
      <c r="J186" t="str">
        <f>IF(ISERROR(VLOOKUP($A186,Données_brutes!$A:$AAA,COLUMN()+2,FALSE)),"",VLOOKUP($A186,Données_brutes!$A:$AAA,COLUMN()+2,FALSE))</f>
        <v/>
      </c>
      <c r="K186" t="str">
        <f>IF(ISERROR(VLOOKUP($A186,Données_brutes!$A:$AAA,COLUMN()+2,FALSE)),"",VLOOKUP($A186,Données_brutes!$A:$AAA,COLUMN()+2,FALSE))</f>
        <v/>
      </c>
      <c r="L186" t="str">
        <f>IF(ISERROR(VLOOKUP($A186,Données_brutes!$A:$AAA,COLUMN()+2,FALSE)),"",VLOOKUP($A186,Données_brutes!$A:$AAA,COLUMN()+2,FALSE))</f>
        <v/>
      </c>
      <c r="M186" t="str">
        <f>IF(ISERROR(VLOOKUP($A186,Données_brutes!$A:$AAA,COLUMN()+2,FALSE)),"",VLOOKUP($A186,Données_brutes!$A:$AAA,COLUMN()+2,FALSE))</f>
        <v/>
      </c>
      <c r="N186" t="str">
        <f>IF(ISERROR(VLOOKUP($A186,Données_brutes!$A:$AAA,COLUMN()+2,FALSE)),"",VLOOKUP($A186,Données_brutes!$A:$AAA,COLUMN()+2,FALSE))</f>
        <v/>
      </c>
      <c r="O186" t="str">
        <f>IF(ISERROR(VLOOKUP($A186,Données_brutes!$A:$AAA,COLUMN()+2,FALSE)),"",VLOOKUP($A186,Données_brutes!$A:$AAA,COLUMN()+2,FALSE))</f>
        <v/>
      </c>
      <c r="P186" t="str">
        <f>IF(ISERROR(VLOOKUP($A186,Données_brutes!$A:$AAA,COLUMN()+2,FALSE)),"",VLOOKUP($A186,Données_brutes!$A:$AAA,COLUMN()+2,FALSE))</f>
        <v/>
      </c>
      <c r="Q186" t="str">
        <f>IF(ISERROR(VLOOKUP($A186,Données_brutes!$A:$AAA,COLUMN()+2,FALSE)),"",VLOOKUP($A186,Données_brutes!$A:$AAA,COLUMN()+2,FALSE))</f>
        <v/>
      </c>
      <c r="R186" t="str">
        <f>IF(ISERROR(VLOOKUP($A186,Données_brutes!$A:$AAA,COLUMN()+2,FALSE)),"",VLOOKUP($A186,Données_brutes!$A:$AAA,COLUMN()+2,FALSE))</f>
        <v/>
      </c>
      <c r="S186" t="str">
        <f>IF(ISERROR(VLOOKUP($A186,Données_brutes!$A:$AAA,COLUMN()+2,FALSE)),"",VLOOKUP($A186,Données_brutes!$A:$AAA,COLUMN()+2,FALSE))</f>
        <v/>
      </c>
      <c r="T186" t="str">
        <f>IF(ISERROR(VLOOKUP($A186,Données_brutes!$A:$AAA,COLUMN()+2,FALSE)),"",VLOOKUP($A186,Données_brutes!$A:$AAA,COLUMN()+2,FALSE))</f>
        <v/>
      </c>
      <c r="U186" t="str">
        <f>IF(ISERROR(VLOOKUP($A186,Données_brutes!$A:$AAA,COLUMN()+2,FALSE)),"",VLOOKUP($A186,Données_brutes!$A:$AAA,COLUMN()+2,FALSE))</f>
        <v/>
      </c>
      <c r="V186" t="str">
        <f>IF(ISERROR(VLOOKUP($A186,Données_brutes!$A:$AAA,COLUMN()+2,FALSE)),"",VLOOKUP($A186,Données_brutes!$A:$AAA,COLUMN()+2,FALSE))</f>
        <v/>
      </c>
    </row>
    <row r="187" spans="1:22" x14ac:dyDescent="0.35">
      <c r="A187">
        <f t="shared" si="3"/>
        <v>4185</v>
      </c>
      <c r="B187" t="str">
        <f>IF(ISERROR(VLOOKUP($A187,Données_brutes!$A:$AAA,COLUMN()+2,FALSE)),"",VLOOKUP($A187,Données_brutes!$A:$AAA,COLUMN()+2,FALSE))</f>
        <v/>
      </c>
      <c r="C187" t="str">
        <f>IF(ISERROR(VLOOKUP($A187,Données_brutes!$A:$AAA,COLUMN()+2,FALSE)),"",VLOOKUP($A187,Données_brutes!$A:$AAA,COLUMN()+2,FALSE))</f>
        <v/>
      </c>
      <c r="D187" t="str">
        <f>IF(ISERROR(VLOOKUP($A187,Données_brutes!$A:$AAA,COLUMN()+2,FALSE)),"",VLOOKUP($A187,Données_brutes!$A:$AAA,COLUMN()+2,FALSE))</f>
        <v/>
      </c>
      <c r="E187" t="str">
        <f>IF(ISERROR(VLOOKUP($A187,Données_brutes!$A:$AAA,COLUMN()+2,FALSE)),"",VLOOKUP($A187,Données_brutes!$A:$AAA,COLUMN()+2,FALSE))</f>
        <v/>
      </c>
      <c r="F187" t="str">
        <f>IF(ISERROR(VLOOKUP($A187,Données_brutes!$A:$AAA,COLUMN()+2,FALSE)),"",VLOOKUP($A187,Données_brutes!$A:$AAA,COLUMN()+2,FALSE))</f>
        <v/>
      </c>
      <c r="G187" t="str">
        <f>IF(ISERROR(VLOOKUP($A187,Données_brutes!$A:$AAA,COLUMN()+2,FALSE)),"",VLOOKUP($A187,Données_brutes!$A:$AAA,COLUMN()+2,FALSE))</f>
        <v/>
      </c>
      <c r="H187" t="str">
        <f>IF(ISERROR(VLOOKUP($A187,Données_brutes!$A:$AAA,COLUMN()+2,FALSE)),"",VLOOKUP($A187,Données_brutes!$A:$AAA,COLUMN()+2,FALSE))</f>
        <v/>
      </c>
      <c r="I187" t="str">
        <f>IF(ISERROR(VLOOKUP($A187,Données_brutes!$A:$AAA,COLUMN()+2,FALSE)),"",VLOOKUP($A187,Données_brutes!$A:$AAA,COLUMN()+2,FALSE))</f>
        <v/>
      </c>
      <c r="J187" t="str">
        <f>IF(ISERROR(VLOOKUP($A187,Données_brutes!$A:$AAA,COLUMN()+2,FALSE)),"",VLOOKUP($A187,Données_brutes!$A:$AAA,COLUMN()+2,FALSE))</f>
        <v/>
      </c>
      <c r="K187" t="str">
        <f>IF(ISERROR(VLOOKUP($A187,Données_brutes!$A:$AAA,COLUMN()+2,FALSE)),"",VLOOKUP($A187,Données_brutes!$A:$AAA,COLUMN()+2,FALSE))</f>
        <v/>
      </c>
      <c r="L187" t="str">
        <f>IF(ISERROR(VLOOKUP($A187,Données_brutes!$A:$AAA,COLUMN()+2,FALSE)),"",VLOOKUP($A187,Données_brutes!$A:$AAA,COLUMN()+2,FALSE))</f>
        <v/>
      </c>
      <c r="M187" t="str">
        <f>IF(ISERROR(VLOOKUP($A187,Données_brutes!$A:$AAA,COLUMN()+2,FALSE)),"",VLOOKUP($A187,Données_brutes!$A:$AAA,COLUMN()+2,FALSE))</f>
        <v/>
      </c>
      <c r="N187" t="str">
        <f>IF(ISERROR(VLOOKUP($A187,Données_brutes!$A:$AAA,COLUMN()+2,FALSE)),"",VLOOKUP($A187,Données_brutes!$A:$AAA,COLUMN()+2,FALSE))</f>
        <v/>
      </c>
      <c r="O187" t="str">
        <f>IF(ISERROR(VLOOKUP($A187,Données_brutes!$A:$AAA,COLUMN()+2,FALSE)),"",VLOOKUP($A187,Données_brutes!$A:$AAA,COLUMN()+2,FALSE))</f>
        <v/>
      </c>
      <c r="P187" t="str">
        <f>IF(ISERROR(VLOOKUP($A187,Données_brutes!$A:$AAA,COLUMN()+2,FALSE)),"",VLOOKUP($A187,Données_brutes!$A:$AAA,COLUMN()+2,FALSE))</f>
        <v/>
      </c>
      <c r="Q187" t="str">
        <f>IF(ISERROR(VLOOKUP($A187,Données_brutes!$A:$AAA,COLUMN()+2,FALSE)),"",VLOOKUP($A187,Données_brutes!$A:$AAA,COLUMN()+2,FALSE))</f>
        <v/>
      </c>
      <c r="R187" t="str">
        <f>IF(ISERROR(VLOOKUP($A187,Données_brutes!$A:$AAA,COLUMN()+2,FALSE)),"",VLOOKUP($A187,Données_brutes!$A:$AAA,COLUMN()+2,FALSE))</f>
        <v/>
      </c>
      <c r="S187" t="str">
        <f>IF(ISERROR(VLOOKUP($A187,Données_brutes!$A:$AAA,COLUMN()+2,FALSE)),"",VLOOKUP($A187,Données_brutes!$A:$AAA,COLUMN()+2,FALSE))</f>
        <v/>
      </c>
      <c r="T187" t="str">
        <f>IF(ISERROR(VLOOKUP($A187,Données_brutes!$A:$AAA,COLUMN()+2,FALSE)),"",VLOOKUP($A187,Données_brutes!$A:$AAA,COLUMN()+2,FALSE))</f>
        <v/>
      </c>
      <c r="U187" t="str">
        <f>IF(ISERROR(VLOOKUP($A187,Données_brutes!$A:$AAA,COLUMN()+2,FALSE)),"",VLOOKUP($A187,Données_brutes!$A:$AAA,COLUMN()+2,FALSE))</f>
        <v/>
      </c>
      <c r="V187" t="str">
        <f>IF(ISERROR(VLOOKUP($A187,Données_brutes!$A:$AAA,COLUMN()+2,FALSE)),"",VLOOKUP($A187,Données_brutes!$A:$AAA,COLUMN()+2,FALSE))</f>
        <v/>
      </c>
    </row>
    <row r="188" spans="1:22" x14ac:dyDescent="0.35">
      <c r="A188">
        <f t="shared" si="3"/>
        <v>4186</v>
      </c>
      <c r="B188" t="str">
        <f>IF(ISERROR(VLOOKUP($A188,Données_brutes!$A:$AAA,COLUMN()+2,FALSE)),"",VLOOKUP($A188,Données_brutes!$A:$AAA,COLUMN()+2,FALSE))</f>
        <v/>
      </c>
      <c r="C188" t="str">
        <f>IF(ISERROR(VLOOKUP($A188,Données_brutes!$A:$AAA,COLUMN()+2,FALSE)),"",VLOOKUP($A188,Données_brutes!$A:$AAA,COLUMN()+2,FALSE))</f>
        <v/>
      </c>
      <c r="D188" t="str">
        <f>IF(ISERROR(VLOOKUP($A188,Données_brutes!$A:$AAA,COLUMN()+2,FALSE)),"",VLOOKUP($A188,Données_brutes!$A:$AAA,COLUMN()+2,FALSE))</f>
        <v/>
      </c>
      <c r="E188" t="str">
        <f>IF(ISERROR(VLOOKUP($A188,Données_brutes!$A:$AAA,COLUMN()+2,FALSE)),"",VLOOKUP($A188,Données_brutes!$A:$AAA,COLUMN()+2,FALSE))</f>
        <v/>
      </c>
      <c r="F188" t="str">
        <f>IF(ISERROR(VLOOKUP($A188,Données_brutes!$A:$AAA,COLUMN()+2,FALSE)),"",VLOOKUP($A188,Données_brutes!$A:$AAA,COLUMN()+2,FALSE))</f>
        <v/>
      </c>
      <c r="G188" t="str">
        <f>IF(ISERROR(VLOOKUP($A188,Données_brutes!$A:$AAA,COLUMN()+2,FALSE)),"",VLOOKUP($A188,Données_brutes!$A:$AAA,COLUMN()+2,FALSE))</f>
        <v/>
      </c>
      <c r="H188" t="str">
        <f>IF(ISERROR(VLOOKUP($A188,Données_brutes!$A:$AAA,COLUMN()+2,FALSE)),"",VLOOKUP($A188,Données_brutes!$A:$AAA,COLUMN()+2,FALSE))</f>
        <v/>
      </c>
      <c r="I188" t="str">
        <f>IF(ISERROR(VLOOKUP($A188,Données_brutes!$A:$AAA,COLUMN()+2,FALSE)),"",VLOOKUP($A188,Données_brutes!$A:$AAA,COLUMN()+2,FALSE))</f>
        <v/>
      </c>
      <c r="J188" t="str">
        <f>IF(ISERROR(VLOOKUP($A188,Données_brutes!$A:$AAA,COLUMN()+2,FALSE)),"",VLOOKUP($A188,Données_brutes!$A:$AAA,COLUMN()+2,FALSE))</f>
        <v/>
      </c>
      <c r="K188" t="str">
        <f>IF(ISERROR(VLOOKUP($A188,Données_brutes!$A:$AAA,COLUMN()+2,FALSE)),"",VLOOKUP($A188,Données_brutes!$A:$AAA,COLUMN()+2,FALSE))</f>
        <v/>
      </c>
      <c r="L188" t="str">
        <f>IF(ISERROR(VLOOKUP($A188,Données_brutes!$A:$AAA,COLUMN()+2,FALSE)),"",VLOOKUP($A188,Données_brutes!$A:$AAA,COLUMN()+2,FALSE))</f>
        <v/>
      </c>
      <c r="M188" t="str">
        <f>IF(ISERROR(VLOOKUP($A188,Données_brutes!$A:$AAA,COLUMN()+2,FALSE)),"",VLOOKUP($A188,Données_brutes!$A:$AAA,COLUMN()+2,FALSE))</f>
        <v/>
      </c>
      <c r="N188" t="str">
        <f>IF(ISERROR(VLOOKUP($A188,Données_brutes!$A:$AAA,COLUMN()+2,FALSE)),"",VLOOKUP($A188,Données_brutes!$A:$AAA,COLUMN()+2,FALSE))</f>
        <v/>
      </c>
      <c r="O188" t="str">
        <f>IF(ISERROR(VLOOKUP($A188,Données_brutes!$A:$AAA,COLUMN()+2,FALSE)),"",VLOOKUP($A188,Données_brutes!$A:$AAA,COLUMN()+2,FALSE))</f>
        <v/>
      </c>
      <c r="P188" t="str">
        <f>IF(ISERROR(VLOOKUP($A188,Données_brutes!$A:$AAA,COLUMN()+2,FALSE)),"",VLOOKUP($A188,Données_brutes!$A:$AAA,COLUMN()+2,FALSE))</f>
        <v/>
      </c>
      <c r="Q188" t="str">
        <f>IF(ISERROR(VLOOKUP($A188,Données_brutes!$A:$AAA,COLUMN()+2,FALSE)),"",VLOOKUP($A188,Données_brutes!$A:$AAA,COLUMN()+2,FALSE))</f>
        <v/>
      </c>
      <c r="R188" t="str">
        <f>IF(ISERROR(VLOOKUP($A188,Données_brutes!$A:$AAA,COLUMN()+2,FALSE)),"",VLOOKUP($A188,Données_brutes!$A:$AAA,COLUMN()+2,FALSE))</f>
        <v/>
      </c>
      <c r="S188" t="str">
        <f>IF(ISERROR(VLOOKUP($A188,Données_brutes!$A:$AAA,COLUMN()+2,FALSE)),"",VLOOKUP($A188,Données_brutes!$A:$AAA,COLUMN()+2,FALSE))</f>
        <v/>
      </c>
      <c r="T188" t="str">
        <f>IF(ISERROR(VLOOKUP($A188,Données_brutes!$A:$AAA,COLUMN()+2,FALSE)),"",VLOOKUP($A188,Données_brutes!$A:$AAA,COLUMN()+2,FALSE))</f>
        <v/>
      </c>
      <c r="U188" t="str">
        <f>IF(ISERROR(VLOOKUP($A188,Données_brutes!$A:$AAA,COLUMN()+2,FALSE)),"",VLOOKUP($A188,Données_brutes!$A:$AAA,COLUMN()+2,FALSE))</f>
        <v/>
      </c>
      <c r="V188" t="str">
        <f>IF(ISERROR(VLOOKUP($A188,Données_brutes!$A:$AAA,COLUMN()+2,FALSE)),"",VLOOKUP($A188,Données_brutes!$A:$AAA,COLUMN()+2,FALSE))</f>
        <v/>
      </c>
    </row>
    <row r="189" spans="1:22" x14ac:dyDescent="0.35">
      <c r="A189">
        <f t="shared" si="3"/>
        <v>4187</v>
      </c>
      <c r="B189" t="str">
        <f>IF(ISERROR(VLOOKUP($A189,Données_brutes!$A:$AAA,COLUMN()+2,FALSE)),"",VLOOKUP($A189,Données_brutes!$A:$AAA,COLUMN()+2,FALSE))</f>
        <v/>
      </c>
      <c r="C189" t="str">
        <f>IF(ISERROR(VLOOKUP($A189,Données_brutes!$A:$AAA,COLUMN()+2,FALSE)),"",VLOOKUP($A189,Données_brutes!$A:$AAA,COLUMN()+2,FALSE))</f>
        <v/>
      </c>
      <c r="D189" t="str">
        <f>IF(ISERROR(VLOOKUP($A189,Données_brutes!$A:$AAA,COLUMN()+2,FALSE)),"",VLOOKUP($A189,Données_brutes!$A:$AAA,COLUMN()+2,FALSE))</f>
        <v/>
      </c>
      <c r="E189" t="str">
        <f>IF(ISERROR(VLOOKUP($A189,Données_brutes!$A:$AAA,COLUMN()+2,FALSE)),"",VLOOKUP($A189,Données_brutes!$A:$AAA,COLUMN()+2,FALSE))</f>
        <v/>
      </c>
      <c r="F189" t="str">
        <f>IF(ISERROR(VLOOKUP($A189,Données_brutes!$A:$AAA,COLUMN()+2,FALSE)),"",VLOOKUP($A189,Données_brutes!$A:$AAA,COLUMN()+2,FALSE))</f>
        <v/>
      </c>
      <c r="G189" t="str">
        <f>IF(ISERROR(VLOOKUP($A189,Données_brutes!$A:$AAA,COLUMN()+2,FALSE)),"",VLOOKUP($A189,Données_brutes!$A:$AAA,COLUMN()+2,FALSE))</f>
        <v/>
      </c>
      <c r="H189" t="str">
        <f>IF(ISERROR(VLOOKUP($A189,Données_brutes!$A:$AAA,COLUMN()+2,FALSE)),"",VLOOKUP($A189,Données_brutes!$A:$AAA,COLUMN()+2,FALSE))</f>
        <v/>
      </c>
      <c r="I189" t="str">
        <f>IF(ISERROR(VLOOKUP($A189,Données_brutes!$A:$AAA,COLUMN()+2,FALSE)),"",VLOOKUP($A189,Données_brutes!$A:$AAA,COLUMN()+2,FALSE))</f>
        <v/>
      </c>
      <c r="J189" t="str">
        <f>IF(ISERROR(VLOOKUP($A189,Données_brutes!$A:$AAA,COLUMN()+2,FALSE)),"",VLOOKUP($A189,Données_brutes!$A:$AAA,COLUMN()+2,FALSE))</f>
        <v/>
      </c>
      <c r="K189" t="str">
        <f>IF(ISERROR(VLOOKUP($A189,Données_brutes!$A:$AAA,COLUMN()+2,FALSE)),"",VLOOKUP($A189,Données_brutes!$A:$AAA,COLUMN()+2,FALSE))</f>
        <v/>
      </c>
      <c r="L189" t="str">
        <f>IF(ISERROR(VLOOKUP($A189,Données_brutes!$A:$AAA,COLUMN()+2,FALSE)),"",VLOOKUP($A189,Données_brutes!$A:$AAA,COLUMN()+2,FALSE))</f>
        <v/>
      </c>
      <c r="M189" t="str">
        <f>IF(ISERROR(VLOOKUP($A189,Données_brutes!$A:$AAA,COLUMN()+2,FALSE)),"",VLOOKUP($A189,Données_brutes!$A:$AAA,COLUMN()+2,FALSE))</f>
        <v/>
      </c>
      <c r="N189" t="str">
        <f>IF(ISERROR(VLOOKUP($A189,Données_brutes!$A:$AAA,COLUMN()+2,FALSE)),"",VLOOKUP($A189,Données_brutes!$A:$AAA,COLUMN()+2,FALSE))</f>
        <v/>
      </c>
      <c r="O189" t="str">
        <f>IF(ISERROR(VLOOKUP($A189,Données_brutes!$A:$AAA,COLUMN()+2,FALSE)),"",VLOOKUP($A189,Données_brutes!$A:$AAA,COLUMN()+2,FALSE))</f>
        <v/>
      </c>
      <c r="P189" t="str">
        <f>IF(ISERROR(VLOOKUP($A189,Données_brutes!$A:$AAA,COLUMN()+2,FALSE)),"",VLOOKUP($A189,Données_brutes!$A:$AAA,COLUMN()+2,FALSE))</f>
        <v/>
      </c>
      <c r="Q189" t="str">
        <f>IF(ISERROR(VLOOKUP($A189,Données_brutes!$A:$AAA,COLUMN()+2,FALSE)),"",VLOOKUP($A189,Données_brutes!$A:$AAA,COLUMN()+2,FALSE))</f>
        <v/>
      </c>
      <c r="R189" t="str">
        <f>IF(ISERROR(VLOOKUP($A189,Données_brutes!$A:$AAA,COLUMN()+2,FALSE)),"",VLOOKUP($A189,Données_brutes!$A:$AAA,COLUMN()+2,FALSE))</f>
        <v/>
      </c>
      <c r="S189" t="str">
        <f>IF(ISERROR(VLOOKUP($A189,Données_brutes!$A:$AAA,COLUMN()+2,FALSE)),"",VLOOKUP($A189,Données_brutes!$A:$AAA,COLUMN()+2,FALSE))</f>
        <v/>
      </c>
      <c r="T189" t="str">
        <f>IF(ISERROR(VLOOKUP($A189,Données_brutes!$A:$AAA,COLUMN()+2,FALSE)),"",VLOOKUP($A189,Données_brutes!$A:$AAA,COLUMN()+2,FALSE))</f>
        <v/>
      </c>
      <c r="U189" t="str">
        <f>IF(ISERROR(VLOOKUP($A189,Données_brutes!$A:$AAA,COLUMN()+2,FALSE)),"",VLOOKUP($A189,Données_brutes!$A:$AAA,COLUMN()+2,FALSE))</f>
        <v/>
      </c>
      <c r="V189" t="str">
        <f>IF(ISERROR(VLOOKUP($A189,Données_brutes!$A:$AAA,COLUMN()+2,FALSE)),"",VLOOKUP($A189,Données_brutes!$A:$AAA,COLUMN()+2,FALSE))</f>
        <v/>
      </c>
    </row>
    <row r="190" spans="1:22" x14ac:dyDescent="0.35">
      <c r="A190">
        <f t="shared" si="3"/>
        <v>4188</v>
      </c>
      <c r="B190" t="str">
        <f>IF(ISERROR(VLOOKUP($A190,Données_brutes!$A:$AAA,COLUMN()+2,FALSE)),"",VLOOKUP($A190,Données_brutes!$A:$AAA,COLUMN()+2,FALSE))</f>
        <v/>
      </c>
      <c r="C190" t="str">
        <f>IF(ISERROR(VLOOKUP($A190,Données_brutes!$A:$AAA,COLUMN()+2,FALSE)),"",VLOOKUP($A190,Données_brutes!$A:$AAA,COLUMN()+2,FALSE))</f>
        <v/>
      </c>
      <c r="D190" t="str">
        <f>IF(ISERROR(VLOOKUP($A190,Données_brutes!$A:$AAA,COLUMN()+2,FALSE)),"",VLOOKUP($A190,Données_brutes!$A:$AAA,COLUMN()+2,FALSE))</f>
        <v/>
      </c>
      <c r="E190" t="str">
        <f>IF(ISERROR(VLOOKUP($A190,Données_brutes!$A:$AAA,COLUMN()+2,FALSE)),"",VLOOKUP($A190,Données_brutes!$A:$AAA,COLUMN()+2,FALSE))</f>
        <v/>
      </c>
      <c r="F190" t="str">
        <f>IF(ISERROR(VLOOKUP($A190,Données_brutes!$A:$AAA,COLUMN()+2,FALSE)),"",VLOOKUP($A190,Données_brutes!$A:$AAA,COLUMN()+2,FALSE))</f>
        <v/>
      </c>
      <c r="G190" t="str">
        <f>IF(ISERROR(VLOOKUP($A190,Données_brutes!$A:$AAA,COLUMN()+2,FALSE)),"",VLOOKUP($A190,Données_brutes!$A:$AAA,COLUMN()+2,FALSE))</f>
        <v/>
      </c>
      <c r="H190" t="str">
        <f>IF(ISERROR(VLOOKUP($A190,Données_brutes!$A:$AAA,COLUMN()+2,FALSE)),"",VLOOKUP($A190,Données_brutes!$A:$AAA,COLUMN()+2,FALSE))</f>
        <v/>
      </c>
      <c r="I190" t="str">
        <f>IF(ISERROR(VLOOKUP($A190,Données_brutes!$A:$AAA,COLUMN()+2,FALSE)),"",VLOOKUP($A190,Données_brutes!$A:$AAA,COLUMN()+2,FALSE))</f>
        <v/>
      </c>
      <c r="J190" t="str">
        <f>IF(ISERROR(VLOOKUP($A190,Données_brutes!$A:$AAA,COLUMN()+2,FALSE)),"",VLOOKUP($A190,Données_brutes!$A:$AAA,COLUMN()+2,FALSE))</f>
        <v/>
      </c>
      <c r="K190" t="str">
        <f>IF(ISERROR(VLOOKUP($A190,Données_brutes!$A:$AAA,COLUMN()+2,FALSE)),"",VLOOKUP($A190,Données_brutes!$A:$AAA,COLUMN()+2,FALSE))</f>
        <v/>
      </c>
      <c r="L190" t="str">
        <f>IF(ISERROR(VLOOKUP($A190,Données_brutes!$A:$AAA,COLUMN()+2,FALSE)),"",VLOOKUP($A190,Données_brutes!$A:$AAA,COLUMN()+2,FALSE))</f>
        <v/>
      </c>
      <c r="M190" t="str">
        <f>IF(ISERROR(VLOOKUP($A190,Données_brutes!$A:$AAA,COLUMN()+2,FALSE)),"",VLOOKUP($A190,Données_brutes!$A:$AAA,COLUMN()+2,FALSE))</f>
        <v/>
      </c>
      <c r="N190" t="str">
        <f>IF(ISERROR(VLOOKUP($A190,Données_brutes!$A:$AAA,COLUMN()+2,FALSE)),"",VLOOKUP($A190,Données_brutes!$A:$AAA,COLUMN()+2,FALSE))</f>
        <v/>
      </c>
      <c r="O190" t="str">
        <f>IF(ISERROR(VLOOKUP($A190,Données_brutes!$A:$AAA,COLUMN()+2,FALSE)),"",VLOOKUP($A190,Données_brutes!$A:$AAA,COLUMN()+2,FALSE))</f>
        <v/>
      </c>
      <c r="P190" t="str">
        <f>IF(ISERROR(VLOOKUP($A190,Données_brutes!$A:$AAA,COLUMN()+2,FALSE)),"",VLOOKUP($A190,Données_brutes!$A:$AAA,COLUMN()+2,FALSE))</f>
        <v/>
      </c>
      <c r="Q190" t="str">
        <f>IF(ISERROR(VLOOKUP($A190,Données_brutes!$A:$AAA,COLUMN()+2,FALSE)),"",VLOOKUP($A190,Données_brutes!$A:$AAA,COLUMN()+2,FALSE))</f>
        <v/>
      </c>
      <c r="R190" t="str">
        <f>IF(ISERROR(VLOOKUP($A190,Données_brutes!$A:$AAA,COLUMN()+2,FALSE)),"",VLOOKUP($A190,Données_brutes!$A:$AAA,COLUMN()+2,FALSE))</f>
        <v/>
      </c>
      <c r="S190" t="str">
        <f>IF(ISERROR(VLOOKUP($A190,Données_brutes!$A:$AAA,COLUMN()+2,FALSE)),"",VLOOKUP($A190,Données_brutes!$A:$AAA,COLUMN()+2,FALSE))</f>
        <v/>
      </c>
      <c r="T190" t="str">
        <f>IF(ISERROR(VLOOKUP($A190,Données_brutes!$A:$AAA,COLUMN()+2,FALSE)),"",VLOOKUP($A190,Données_brutes!$A:$AAA,COLUMN()+2,FALSE))</f>
        <v/>
      </c>
      <c r="U190" t="str">
        <f>IF(ISERROR(VLOOKUP($A190,Données_brutes!$A:$AAA,COLUMN()+2,FALSE)),"",VLOOKUP($A190,Données_brutes!$A:$AAA,COLUMN()+2,FALSE))</f>
        <v/>
      </c>
      <c r="V190" t="str">
        <f>IF(ISERROR(VLOOKUP($A190,Données_brutes!$A:$AAA,COLUMN()+2,FALSE)),"",VLOOKUP($A190,Données_brutes!$A:$AAA,COLUMN()+2,FALSE))</f>
        <v/>
      </c>
    </row>
    <row r="191" spans="1:22" x14ac:dyDescent="0.35">
      <c r="A191">
        <f t="shared" si="3"/>
        <v>4189</v>
      </c>
      <c r="B191" t="str">
        <f>IF(ISERROR(VLOOKUP($A191,Données_brutes!$A:$AAA,COLUMN()+2,FALSE)),"",VLOOKUP($A191,Données_brutes!$A:$AAA,COLUMN()+2,FALSE))</f>
        <v/>
      </c>
      <c r="C191" t="str">
        <f>IF(ISERROR(VLOOKUP($A191,Données_brutes!$A:$AAA,COLUMN()+2,FALSE)),"",VLOOKUP($A191,Données_brutes!$A:$AAA,COLUMN()+2,FALSE))</f>
        <v/>
      </c>
      <c r="D191" t="str">
        <f>IF(ISERROR(VLOOKUP($A191,Données_brutes!$A:$AAA,COLUMN()+2,FALSE)),"",VLOOKUP($A191,Données_brutes!$A:$AAA,COLUMN()+2,FALSE))</f>
        <v/>
      </c>
      <c r="E191" t="str">
        <f>IF(ISERROR(VLOOKUP($A191,Données_brutes!$A:$AAA,COLUMN()+2,FALSE)),"",VLOOKUP($A191,Données_brutes!$A:$AAA,COLUMN()+2,FALSE))</f>
        <v/>
      </c>
      <c r="F191" t="str">
        <f>IF(ISERROR(VLOOKUP($A191,Données_brutes!$A:$AAA,COLUMN()+2,FALSE)),"",VLOOKUP($A191,Données_brutes!$A:$AAA,COLUMN()+2,FALSE))</f>
        <v/>
      </c>
      <c r="G191" t="str">
        <f>IF(ISERROR(VLOOKUP($A191,Données_brutes!$A:$AAA,COLUMN()+2,FALSE)),"",VLOOKUP($A191,Données_brutes!$A:$AAA,COLUMN()+2,FALSE))</f>
        <v/>
      </c>
      <c r="H191" t="str">
        <f>IF(ISERROR(VLOOKUP($A191,Données_brutes!$A:$AAA,COLUMN()+2,FALSE)),"",VLOOKUP($A191,Données_brutes!$A:$AAA,COLUMN()+2,FALSE))</f>
        <v/>
      </c>
      <c r="I191" t="str">
        <f>IF(ISERROR(VLOOKUP($A191,Données_brutes!$A:$AAA,COLUMN()+2,FALSE)),"",VLOOKUP($A191,Données_brutes!$A:$AAA,COLUMN()+2,FALSE))</f>
        <v/>
      </c>
      <c r="J191" t="str">
        <f>IF(ISERROR(VLOOKUP($A191,Données_brutes!$A:$AAA,COLUMN()+2,FALSE)),"",VLOOKUP($A191,Données_brutes!$A:$AAA,COLUMN()+2,FALSE))</f>
        <v/>
      </c>
      <c r="K191" t="str">
        <f>IF(ISERROR(VLOOKUP($A191,Données_brutes!$A:$AAA,COLUMN()+2,FALSE)),"",VLOOKUP($A191,Données_brutes!$A:$AAA,COLUMN()+2,FALSE))</f>
        <v/>
      </c>
      <c r="L191" t="str">
        <f>IF(ISERROR(VLOOKUP($A191,Données_brutes!$A:$AAA,COLUMN()+2,FALSE)),"",VLOOKUP($A191,Données_brutes!$A:$AAA,COLUMN()+2,FALSE))</f>
        <v/>
      </c>
      <c r="M191" t="str">
        <f>IF(ISERROR(VLOOKUP($A191,Données_brutes!$A:$AAA,COLUMN()+2,FALSE)),"",VLOOKUP($A191,Données_brutes!$A:$AAA,COLUMN()+2,FALSE))</f>
        <v/>
      </c>
      <c r="N191" t="str">
        <f>IF(ISERROR(VLOOKUP($A191,Données_brutes!$A:$AAA,COLUMN()+2,FALSE)),"",VLOOKUP($A191,Données_brutes!$A:$AAA,COLUMN()+2,FALSE))</f>
        <v/>
      </c>
      <c r="O191" t="str">
        <f>IF(ISERROR(VLOOKUP($A191,Données_brutes!$A:$AAA,COLUMN()+2,FALSE)),"",VLOOKUP($A191,Données_brutes!$A:$AAA,COLUMN()+2,FALSE))</f>
        <v/>
      </c>
      <c r="P191" t="str">
        <f>IF(ISERROR(VLOOKUP($A191,Données_brutes!$A:$AAA,COLUMN()+2,FALSE)),"",VLOOKUP($A191,Données_brutes!$A:$AAA,COLUMN()+2,FALSE))</f>
        <v/>
      </c>
      <c r="Q191" t="str">
        <f>IF(ISERROR(VLOOKUP($A191,Données_brutes!$A:$AAA,COLUMN()+2,FALSE)),"",VLOOKUP($A191,Données_brutes!$A:$AAA,COLUMN()+2,FALSE))</f>
        <v/>
      </c>
      <c r="R191" t="str">
        <f>IF(ISERROR(VLOOKUP($A191,Données_brutes!$A:$AAA,COLUMN()+2,FALSE)),"",VLOOKUP($A191,Données_brutes!$A:$AAA,COLUMN()+2,FALSE))</f>
        <v/>
      </c>
      <c r="S191" t="str">
        <f>IF(ISERROR(VLOOKUP($A191,Données_brutes!$A:$AAA,COLUMN()+2,FALSE)),"",VLOOKUP($A191,Données_brutes!$A:$AAA,COLUMN()+2,FALSE))</f>
        <v/>
      </c>
      <c r="T191" t="str">
        <f>IF(ISERROR(VLOOKUP($A191,Données_brutes!$A:$AAA,COLUMN()+2,FALSE)),"",VLOOKUP($A191,Données_brutes!$A:$AAA,COLUMN()+2,FALSE))</f>
        <v/>
      </c>
      <c r="U191" t="str">
        <f>IF(ISERROR(VLOOKUP($A191,Données_brutes!$A:$AAA,COLUMN()+2,FALSE)),"",VLOOKUP($A191,Données_brutes!$A:$AAA,COLUMN()+2,FALSE))</f>
        <v/>
      </c>
      <c r="V191" t="str">
        <f>IF(ISERROR(VLOOKUP($A191,Données_brutes!$A:$AAA,COLUMN()+2,FALSE)),"",VLOOKUP($A191,Données_brutes!$A:$AAA,COLUMN()+2,FALSE))</f>
        <v/>
      </c>
    </row>
    <row r="192" spans="1:22" x14ac:dyDescent="0.35">
      <c r="A192">
        <f t="shared" si="3"/>
        <v>4190</v>
      </c>
      <c r="B192" t="str">
        <f>IF(ISERROR(VLOOKUP($A192,Données_brutes!$A:$AAA,COLUMN()+2,FALSE)),"",VLOOKUP($A192,Données_brutes!$A:$AAA,COLUMN()+2,FALSE))</f>
        <v/>
      </c>
      <c r="C192" t="str">
        <f>IF(ISERROR(VLOOKUP($A192,Données_brutes!$A:$AAA,COLUMN()+2,FALSE)),"",VLOOKUP($A192,Données_brutes!$A:$AAA,COLUMN()+2,FALSE))</f>
        <v/>
      </c>
      <c r="D192" t="str">
        <f>IF(ISERROR(VLOOKUP($A192,Données_brutes!$A:$AAA,COLUMN()+2,FALSE)),"",VLOOKUP($A192,Données_brutes!$A:$AAA,COLUMN()+2,FALSE))</f>
        <v/>
      </c>
      <c r="E192" t="str">
        <f>IF(ISERROR(VLOOKUP($A192,Données_brutes!$A:$AAA,COLUMN()+2,FALSE)),"",VLOOKUP($A192,Données_brutes!$A:$AAA,COLUMN()+2,FALSE))</f>
        <v/>
      </c>
      <c r="F192" t="str">
        <f>IF(ISERROR(VLOOKUP($A192,Données_brutes!$A:$AAA,COLUMN()+2,FALSE)),"",VLOOKUP($A192,Données_brutes!$A:$AAA,COLUMN()+2,FALSE))</f>
        <v/>
      </c>
      <c r="G192" t="str">
        <f>IF(ISERROR(VLOOKUP($A192,Données_brutes!$A:$AAA,COLUMN()+2,FALSE)),"",VLOOKUP($A192,Données_brutes!$A:$AAA,COLUMN()+2,FALSE))</f>
        <v/>
      </c>
      <c r="H192" t="str">
        <f>IF(ISERROR(VLOOKUP($A192,Données_brutes!$A:$AAA,COLUMN()+2,FALSE)),"",VLOOKUP($A192,Données_brutes!$A:$AAA,COLUMN()+2,FALSE))</f>
        <v/>
      </c>
      <c r="I192" t="str">
        <f>IF(ISERROR(VLOOKUP($A192,Données_brutes!$A:$AAA,COLUMN()+2,FALSE)),"",VLOOKUP($A192,Données_brutes!$A:$AAA,COLUMN()+2,FALSE))</f>
        <v/>
      </c>
      <c r="J192" t="str">
        <f>IF(ISERROR(VLOOKUP($A192,Données_brutes!$A:$AAA,COLUMN()+2,FALSE)),"",VLOOKUP($A192,Données_brutes!$A:$AAA,COLUMN()+2,FALSE))</f>
        <v/>
      </c>
      <c r="K192" t="str">
        <f>IF(ISERROR(VLOOKUP($A192,Données_brutes!$A:$AAA,COLUMN()+2,FALSE)),"",VLOOKUP($A192,Données_brutes!$A:$AAA,COLUMN()+2,FALSE))</f>
        <v/>
      </c>
      <c r="L192" t="str">
        <f>IF(ISERROR(VLOOKUP($A192,Données_brutes!$A:$AAA,COLUMN()+2,FALSE)),"",VLOOKUP($A192,Données_brutes!$A:$AAA,COLUMN()+2,FALSE))</f>
        <v/>
      </c>
      <c r="M192" t="str">
        <f>IF(ISERROR(VLOOKUP($A192,Données_brutes!$A:$AAA,COLUMN()+2,FALSE)),"",VLOOKUP($A192,Données_brutes!$A:$AAA,COLUMN()+2,FALSE))</f>
        <v/>
      </c>
      <c r="N192" t="str">
        <f>IF(ISERROR(VLOOKUP($A192,Données_brutes!$A:$AAA,COLUMN()+2,FALSE)),"",VLOOKUP($A192,Données_brutes!$A:$AAA,COLUMN()+2,FALSE))</f>
        <v/>
      </c>
      <c r="O192" t="str">
        <f>IF(ISERROR(VLOOKUP($A192,Données_brutes!$A:$AAA,COLUMN()+2,FALSE)),"",VLOOKUP($A192,Données_brutes!$A:$AAA,COLUMN()+2,FALSE))</f>
        <v/>
      </c>
      <c r="P192" t="str">
        <f>IF(ISERROR(VLOOKUP($A192,Données_brutes!$A:$AAA,COLUMN()+2,FALSE)),"",VLOOKUP($A192,Données_brutes!$A:$AAA,COLUMN()+2,FALSE))</f>
        <v/>
      </c>
      <c r="Q192" t="str">
        <f>IF(ISERROR(VLOOKUP($A192,Données_brutes!$A:$AAA,COLUMN()+2,FALSE)),"",VLOOKUP($A192,Données_brutes!$A:$AAA,COLUMN()+2,FALSE))</f>
        <v/>
      </c>
      <c r="R192" t="str">
        <f>IF(ISERROR(VLOOKUP($A192,Données_brutes!$A:$AAA,COLUMN()+2,FALSE)),"",VLOOKUP($A192,Données_brutes!$A:$AAA,COLUMN()+2,FALSE))</f>
        <v/>
      </c>
      <c r="S192" t="str">
        <f>IF(ISERROR(VLOOKUP($A192,Données_brutes!$A:$AAA,COLUMN()+2,FALSE)),"",VLOOKUP($A192,Données_brutes!$A:$AAA,COLUMN()+2,FALSE))</f>
        <v/>
      </c>
      <c r="T192" t="str">
        <f>IF(ISERROR(VLOOKUP($A192,Données_brutes!$A:$AAA,COLUMN()+2,FALSE)),"",VLOOKUP($A192,Données_brutes!$A:$AAA,COLUMN()+2,FALSE))</f>
        <v/>
      </c>
      <c r="U192" t="str">
        <f>IF(ISERROR(VLOOKUP($A192,Données_brutes!$A:$AAA,COLUMN()+2,FALSE)),"",VLOOKUP($A192,Données_brutes!$A:$AAA,COLUMN()+2,FALSE))</f>
        <v/>
      </c>
      <c r="V192" t="str">
        <f>IF(ISERROR(VLOOKUP($A192,Données_brutes!$A:$AAA,COLUMN()+2,FALSE)),"",VLOOKUP($A192,Données_brutes!$A:$AAA,COLUMN()+2,FALSE))</f>
        <v/>
      </c>
    </row>
    <row r="193" spans="1:22" x14ac:dyDescent="0.35">
      <c r="A193">
        <f t="shared" si="3"/>
        <v>4191</v>
      </c>
      <c r="B193" t="str">
        <f>IF(ISERROR(VLOOKUP($A193,Données_brutes!$A:$AAA,COLUMN()+2,FALSE)),"",VLOOKUP($A193,Données_brutes!$A:$AAA,COLUMN()+2,FALSE))</f>
        <v/>
      </c>
      <c r="C193" t="str">
        <f>IF(ISERROR(VLOOKUP($A193,Données_brutes!$A:$AAA,COLUMN()+2,FALSE)),"",VLOOKUP($A193,Données_brutes!$A:$AAA,COLUMN()+2,FALSE))</f>
        <v/>
      </c>
      <c r="D193" t="str">
        <f>IF(ISERROR(VLOOKUP($A193,Données_brutes!$A:$AAA,COLUMN()+2,FALSE)),"",VLOOKUP($A193,Données_brutes!$A:$AAA,COLUMN()+2,FALSE))</f>
        <v/>
      </c>
      <c r="E193" t="str">
        <f>IF(ISERROR(VLOOKUP($A193,Données_brutes!$A:$AAA,COLUMN()+2,FALSE)),"",VLOOKUP($A193,Données_brutes!$A:$AAA,COLUMN()+2,FALSE))</f>
        <v/>
      </c>
      <c r="F193" t="str">
        <f>IF(ISERROR(VLOOKUP($A193,Données_brutes!$A:$AAA,COLUMN()+2,FALSE)),"",VLOOKUP($A193,Données_brutes!$A:$AAA,COLUMN()+2,FALSE))</f>
        <v/>
      </c>
      <c r="G193" t="str">
        <f>IF(ISERROR(VLOOKUP($A193,Données_brutes!$A:$AAA,COLUMN()+2,FALSE)),"",VLOOKUP($A193,Données_brutes!$A:$AAA,COLUMN()+2,FALSE))</f>
        <v/>
      </c>
      <c r="H193" t="str">
        <f>IF(ISERROR(VLOOKUP($A193,Données_brutes!$A:$AAA,COLUMN()+2,FALSE)),"",VLOOKUP($A193,Données_brutes!$A:$AAA,COLUMN()+2,FALSE))</f>
        <v/>
      </c>
      <c r="I193" t="str">
        <f>IF(ISERROR(VLOOKUP($A193,Données_brutes!$A:$AAA,COLUMN()+2,FALSE)),"",VLOOKUP($A193,Données_brutes!$A:$AAA,COLUMN()+2,FALSE))</f>
        <v/>
      </c>
      <c r="J193" t="str">
        <f>IF(ISERROR(VLOOKUP($A193,Données_brutes!$A:$AAA,COLUMN()+2,FALSE)),"",VLOOKUP($A193,Données_brutes!$A:$AAA,COLUMN()+2,FALSE))</f>
        <v/>
      </c>
      <c r="K193" t="str">
        <f>IF(ISERROR(VLOOKUP($A193,Données_brutes!$A:$AAA,COLUMN()+2,FALSE)),"",VLOOKUP($A193,Données_brutes!$A:$AAA,COLUMN()+2,FALSE))</f>
        <v/>
      </c>
      <c r="L193" t="str">
        <f>IF(ISERROR(VLOOKUP($A193,Données_brutes!$A:$AAA,COLUMN()+2,FALSE)),"",VLOOKUP($A193,Données_brutes!$A:$AAA,COLUMN()+2,FALSE))</f>
        <v/>
      </c>
      <c r="M193" t="str">
        <f>IF(ISERROR(VLOOKUP($A193,Données_brutes!$A:$AAA,COLUMN()+2,FALSE)),"",VLOOKUP($A193,Données_brutes!$A:$AAA,COLUMN()+2,FALSE))</f>
        <v/>
      </c>
      <c r="N193" t="str">
        <f>IF(ISERROR(VLOOKUP($A193,Données_brutes!$A:$AAA,COLUMN()+2,FALSE)),"",VLOOKUP($A193,Données_brutes!$A:$AAA,COLUMN()+2,FALSE))</f>
        <v/>
      </c>
      <c r="O193" t="str">
        <f>IF(ISERROR(VLOOKUP($A193,Données_brutes!$A:$AAA,COLUMN()+2,FALSE)),"",VLOOKUP($A193,Données_brutes!$A:$AAA,COLUMN()+2,FALSE))</f>
        <v/>
      </c>
      <c r="P193" t="str">
        <f>IF(ISERROR(VLOOKUP($A193,Données_brutes!$A:$AAA,COLUMN()+2,FALSE)),"",VLOOKUP($A193,Données_brutes!$A:$AAA,COLUMN()+2,FALSE))</f>
        <v/>
      </c>
      <c r="Q193" t="str">
        <f>IF(ISERROR(VLOOKUP($A193,Données_brutes!$A:$AAA,COLUMN()+2,FALSE)),"",VLOOKUP($A193,Données_brutes!$A:$AAA,COLUMN()+2,FALSE))</f>
        <v/>
      </c>
      <c r="R193" t="str">
        <f>IF(ISERROR(VLOOKUP($A193,Données_brutes!$A:$AAA,COLUMN()+2,FALSE)),"",VLOOKUP($A193,Données_brutes!$A:$AAA,COLUMN()+2,FALSE))</f>
        <v/>
      </c>
      <c r="S193" t="str">
        <f>IF(ISERROR(VLOOKUP($A193,Données_brutes!$A:$AAA,COLUMN()+2,FALSE)),"",VLOOKUP($A193,Données_brutes!$A:$AAA,COLUMN()+2,FALSE))</f>
        <v/>
      </c>
      <c r="T193" t="str">
        <f>IF(ISERROR(VLOOKUP($A193,Données_brutes!$A:$AAA,COLUMN()+2,FALSE)),"",VLOOKUP($A193,Données_brutes!$A:$AAA,COLUMN()+2,FALSE))</f>
        <v/>
      </c>
      <c r="U193" t="str">
        <f>IF(ISERROR(VLOOKUP($A193,Données_brutes!$A:$AAA,COLUMN()+2,FALSE)),"",VLOOKUP($A193,Données_brutes!$A:$AAA,COLUMN()+2,FALSE))</f>
        <v/>
      </c>
      <c r="V193" t="str">
        <f>IF(ISERROR(VLOOKUP($A193,Données_brutes!$A:$AAA,COLUMN()+2,FALSE)),"",VLOOKUP($A193,Données_brutes!$A:$AAA,COLUMN()+2,FALSE))</f>
        <v/>
      </c>
    </row>
    <row r="194" spans="1:22" x14ac:dyDescent="0.35">
      <c r="A194">
        <f t="shared" si="3"/>
        <v>4192</v>
      </c>
      <c r="B194" t="str">
        <f>IF(ISERROR(VLOOKUP($A194,Données_brutes!$A:$AAA,COLUMN()+2,FALSE)),"",VLOOKUP($A194,Données_brutes!$A:$AAA,COLUMN()+2,FALSE))</f>
        <v/>
      </c>
      <c r="C194" t="str">
        <f>IF(ISERROR(VLOOKUP($A194,Données_brutes!$A:$AAA,COLUMN()+2,FALSE)),"",VLOOKUP($A194,Données_brutes!$A:$AAA,COLUMN()+2,FALSE))</f>
        <v/>
      </c>
      <c r="D194" t="str">
        <f>IF(ISERROR(VLOOKUP($A194,Données_brutes!$A:$AAA,COLUMN()+2,FALSE)),"",VLOOKUP($A194,Données_brutes!$A:$AAA,COLUMN()+2,FALSE))</f>
        <v/>
      </c>
      <c r="E194" t="str">
        <f>IF(ISERROR(VLOOKUP($A194,Données_brutes!$A:$AAA,COLUMN()+2,FALSE)),"",VLOOKUP($A194,Données_brutes!$A:$AAA,COLUMN()+2,FALSE))</f>
        <v/>
      </c>
      <c r="F194" t="str">
        <f>IF(ISERROR(VLOOKUP($A194,Données_brutes!$A:$AAA,COLUMN()+2,FALSE)),"",VLOOKUP($A194,Données_brutes!$A:$AAA,COLUMN()+2,FALSE))</f>
        <v/>
      </c>
      <c r="G194" t="str">
        <f>IF(ISERROR(VLOOKUP($A194,Données_brutes!$A:$AAA,COLUMN()+2,FALSE)),"",VLOOKUP($A194,Données_brutes!$A:$AAA,COLUMN()+2,FALSE))</f>
        <v/>
      </c>
      <c r="H194" t="str">
        <f>IF(ISERROR(VLOOKUP($A194,Données_brutes!$A:$AAA,COLUMN()+2,FALSE)),"",VLOOKUP($A194,Données_brutes!$A:$AAA,COLUMN()+2,FALSE))</f>
        <v/>
      </c>
      <c r="I194" t="str">
        <f>IF(ISERROR(VLOOKUP($A194,Données_brutes!$A:$AAA,COLUMN()+2,FALSE)),"",VLOOKUP($A194,Données_brutes!$A:$AAA,COLUMN()+2,FALSE))</f>
        <v/>
      </c>
      <c r="J194" t="str">
        <f>IF(ISERROR(VLOOKUP($A194,Données_brutes!$A:$AAA,COLUMN()+2,FALSE)),"",VLOOKUP($A194,Données_brutes!$A:$AAA,COLUMN()+2,FALSE))</f>
        <v/>
      </c>
      <c r="K194" t="str">
        <f>IF(ISERROR(VLOOKUP($A194,Données_brutes!$A:$AAA,COLUMN()+2,FALSE)),"",VLOOKUP($A194,Données_brutes!$A:$AAA,COLUMN()+2,FALSE))</f>
        <v/>
      </c>
      <c r="L194" t="str">
        <f>IF(ISERROR(VLOOKUP($A194,Données_brutes!$A:$AAA,COLUMN()+2,FALSE)),"",VLOOKUP($A194,Données_brutes!$A:$AAA,COLUMN()+2,FALSE))</f>
        <v/>
      </c>
      <c r="M194" t="str">
        <f>IF(ISERROR(VLOOKUP($A194,Données_brutes!$A:$AAA,COLUMN()+2,FALSE)),"",VLOOKUP($A194,Données_brutes!$A:$AAA,COLUMN()+2,FALSE))</f>
        <v/>
      </c>
      <c r="N194" t="str">
        <f>IF(ISERROR(VLOOKUP($A194,Données_brutes!$A:$AAA,COLUMN()+2,FALSE)),"",VLOOKUP($A194,Données_brutes!$A:$AAA,COLUMN()+2,FALSE))</f>
        <v/>
      </c>
      <c r="O194" t="str">
        <f>IF(ISERROR(VLOOKUP($A194,Données_brutes!$A:$AAA,COLUMN()+2,FALSE)),"",VLOOKUP($A194,Données_brutes!$A:$AAA,COLUMN()+2,FALSE))</f>
        <v/>
      </c>
      <c r="P194" t="str">
        <f>IF(ISERROR(VLOOKUP($A194,Données_brutes!$A:$AAA,COLUMN()+2,FALSE)),"",VLOOKUP($A194,Données_brutes!$A:$AAA,COLUMN()+2,FALSE))</f>
        <v/>
      </c>
      <c r="Q194" t="str">
        <f>IF(ISERROR(VLOOKUP($A194,Données_brutes!$A:$AAA,COLUMN()+2,FALSE)),"",VLOOKUP($A194,Données_brutes!$A:$AAA,COLUMN()+2,FALSE))</f>
        <v/>
      </c>
      <c r="R194" t="str">
        <f>IF(ISERROR(VLOOKUP($A194,Données_brutes!$A:$AAA,COLUMN()+2,FALSE)),"",VLOOKUP($A194,Données_brutes!$A:$AAA,COLUMN()+2,FALSE))</f>
        <v/>
      </c>
      <c r="S194" t="str">
        <f>IF(ISERROR(VLOOKUP($A194,Données_brutes!$A:$AAA,COLUMN()+2,FALSE)),"",VLOOKUP($A194,Données_brutes!$A:$AAA,COLUMN()+2,FALSE))</f>
        <v/>
      </c>
      <c r="T194" t="str">
        <f>IF(ISERROR(VLOOKUP($A194,Données_brutes!$A:$AAA,COLUMN()+2,FALSE)),"",VLOOKUP($A194,Données_brutes!$A:$AAA,COLUMN()+2,FALSE))</f>
        <v/>
      </c>
      <c r="U194" t="str">
        <f>IF(ISERROR(VLOOKUP($A194,Données_brutes!$A:$AAA,COLUMN()+2,FALSE)),"",VLOOKUP($A194,Données_brutes!$A:$AAA,COLUMN()+2,FALSE))</f>
        <v/>
      </c>
      <c r="V194" t="str">
        <f>IF(ISERROR(VLOOKUP($A194,Données_brutes!$A:$AAA,COLUMN()+2,FALSE)),"",VLOOKUP($A194,Données_brutes!$A:$AAA,COLUMN()+2,FALSE))</f>
        <v/>
      </c>
    </row>
    <row r="195" spans="1:22" x14ac:dyDescent="0.35">
      <c r="A195">
        <f t="shared" si="3"/>
        <v>4193</v>
      </c>
      <c r="B195" t="str">
        <f>IF(ISERROR(VLOOKUP($A195,Données_brutes!$A:$AAA,COLUMN()+2,FALSE)),"",VLOOKUP($A195,Données_brutes!$A:$AAA,COLUMN()+2,FALSE))</f>
        <v/>
      </c>
      <c r="C195" t="str">
        <f>IF(ISERROR(VLOOKUP($A195,Données_brutes!$A:$AAA,COLUMN()+2,FALSE)),"",VLOOKUP($A195,Données_brutes!$A:$AAA,COLUMN()+2,FALSE))</f>
        <v/>
      </c>
      <c r="D195" t="str">
        <f>IF(ISERROR(VLOOKUP($A195,Données_brutes!$A:$AAA,COLUMN()+2,FALSE)),"",VLOOKUP($A195,Données_brutes!$A:$AAA,COLUMN()+2,FALSE))</f>
        <v/>
      </c>
      <c r="E195" t="str">
        <f>IF(ISERROR(VLOOKUP($A195,Données_brutes!$A:$AAA,COLUMN()+2,FALSE)),"",VLOOKUP($A195,Données_brutes!$A:$AAA,COLUMN()+2,FALSE))</f>
        <v/>
      </c>
      <c r="F195" t="str">
        <f>IF(ISERROR(VLOOKUP($A195,Données_brutes!$A:$AAA,COLUMN()+2,FALSE)),"",VLOOKUP($A195,Données_brutes!$A:$AAA,COLUMN()+2,FALSE))</f>
        <v/>
      </c>
      <c r="G195" t="str">
        <f>IF(ISERROR(VLOOKUP($A195,Données_brutes!$A:$AAA,COLUMN()+2,FALSE)),"",VLOOKUP($A195,Données_brutes!$A:$AAA,COLUMN()+2,FALSE))</f>
        <v/>
      </c>
      <c r="H195" t="str">
        <f>IF(ISERROR(VLOOKUP($A195,Données_brutes!$A:$AAA,COLUMN()+2,FALSE)),"",VLOOKUP($A195,Données_brutes!$A:$AAA,COLUMN()+2,FALSE))</f>
        <v/>
      </c>
      <c r="I195" t="str">
        <f>IF(ISERROR(VLOOKUP($A195,Données_brutes!$A:$AAA,COLUMN()+2,FALSE)),"",VLOOKUP($A195,Données_brutes!$A:$AAA,COLUMN()+2,FALSE))</f>
        <v/>
      </c>
      <c r="J195" t="str">
        <f>IF(ISERROR(VLOOKUP($A195,Données_brutes!$A:$AAA,COLUMN()+2,FALSE)),"",VLOOKUP($A195,Données_brutes!$A:$AAA,COLUMN()+2,FALSE))</f>
        <v/>
      </c>
      <c r="K195" t="str">
        <f>IF(ISERROR(VLOOKUP($A195,Données_brutes!$A:$AAA,COLUMN()+2,FALSE)),"",VLOOKUP($A195,Données_brutes!$A:$AAA,COLUMN()+2,FALSE))</f>
        <v/>
      </c>
      <c r="L195" t="str">
        <f>IF(ISERROR(VLOOKUP($A195,Données_brutes!$A:$AAA,COLUMN()+2,FALSE)),"",VLOOKUP($A195,Données_brutes!$A:$AAA,COLUMN()+2,FALSE))</f>
        <v/>
      </c>
      <c r="M195" t="str">
        <f>IF(ISERROR(VLOOKUP($A195,Données_brutes!$A:$AAA,COLUMN()+2,FALSE)),"",VLOOKUP($A195,Données_brutes!$A:$AAA,COLUMN()+2,FALSE))</f>
        <v/>
      </c>
      <c r="N195" t="str">
        <f>IF(ISERROR(VLOOKUP($A195,Données_brutes!$A:$AAA,COLUMN()+2,FALSE)),"",VLOOKUP($A195,Données_brutes!$A:$AAA,COLUMN()+2,FALSE))</f>
        <v/>
      </c>
      <c r="O195" t="str">
        <f>IF(ISERROR(VLOOKUP($A195,Données_brutes!$A:$AAA,COLUMN()+2,FALSE)),"",VLOOKUP($A195,Données_brutes!$A:$AAA,COLUMN()+2,FALSE))</f>
        <v/>
      </c>
      <c r="P195" t="str">
        <f>IF(ISERROR(VLOOKUP($A195,Données_brutes!$A:$AAA,COLUMN()+2,FALSE)),"",VLOOKUP($A195,Données_brutes!$A:$AAA,COLUMN()+2,FALSE))</f>
        <v/>
      </c>
      <c r="Q195" t="str">
        <f>IF(ISERROR(VLOOKUP($A195,Données_brutes!$A:$AAA,COLUMN()+2,FALSE)),"",VLOOKUP($A195,Données_brutes!$A:$AAA,COLUMN()+2,FALSE))</f>
        <v/>
      </c>
      <c r="R195" t="str">
        <f>IF(ISERROR(VLOOKUP($A195,Données_brutes!$A:$AAA,COLUMN()+2,FALSE)),"",VLOOKUP($A195,Données_brutes!$A:$AAA,COLUMN()+2,FALSE))</f>
        <v/>
      </c>
      <c r="S195" t="str">
        <f>IF(ISERROR(VLOOKUP($A195,Données_brutes!$A:$AAA,COLUMN()+2,FALSE)),"",VLOOKUP($A195,Données_brutes!$A:$AAA,COLUMN()+2,FALSE))</f>
        <v/>
      </c>
      <c r="T195" t="str">
        <f>IF(ISERROR(VLOOKUP($A195,Données_brutes!$A:$AAA,COLUMN()+2,FALSE)),"",VLOOKUP($A195,Données_brutes!$A:$AAA,COLUMN()+2,FALSE))</f>
        <v/>
      </c>
      <c r="U195" t="str">
        <f>IF(ISERROR(VLOOKUP($A195,Données_brutes!$A:$AAA,COLUMN()+2,FALSE)),"",VLOOKUP($A195,Données_brutes!$A:$AAA,COLUMN()+2,FALSE))</f>
        <v/>
      </c>
      <c r="V195" t="str">
        <f>IF(ISERROR(VLOOKUP($A195,Données_brutes!$A:$AAA,COLUMN()+2,FALSE)),"",VLOOKUP($A195,Données_brutes!$A:$AAA,COLUMN()+2,FALSE))</f>
        <v/>
      </c>
    </row>
    <row r="196" spans="1:22" x14ac:dyDescent="0.35">
      <c r="A196">
        <f t="shared" si="3"/>
        <v>4194</v>
      </c>
      <c r="B196" t="str">
        <f>IF(ISERROR(VLOOKUP($A196,Données_brutes!$A:$AAA,COLUMN()+2,FALSE)),"",VLOOKUP($A196,Données_brutes!$A:$AAA,COLUMN()+2,FALSE))</f>
        <v/>
      </c>
      <c r="C196" t="str">
        <f>IF(ISERROR(VLOOKUP($A196,Données_brutes!$A:$AAA,COLUMN()+2,FALSE)),"",VLOOKUP($A196,Données_brutes!$A:$AAA,COLUMN()+2,FALSE))</f>
        <v/>
      </c>
      <c r="D196" t="str">
        <f>IF(ISERROR(VLOOKUP($A196,Données_brutes!$A:$AAA,COLUMN()+2,FALSE)),"",VLOOKUP($A196,Données_brutes!$A:$AAA,COLUMN()+2,FALSE))</f>
        <v/>
      </c>
      <c r="E196" t="str">
        <f>IF(ISERROR(VLOOKUP($A196,Données_brutes!$A:$AAA,COLUMN()+2,FALSE)),"",VLOOKUP($A196,Données_brutes!$A:$AAA,COLUMN()+2,FALSE))</f>
        <v/>
      </c>
      <c r="F196" t="str">
        <f>IF(ISERROR(VLOOKUP($A196,Données_brutes!$A:$AAA,COLUMN()+2,FALSE)),"",VLOOKUP($A196,Données_brutes!$A:$AAA,COLUMN()+2,FALSE))</f>
        <v/>
      </c>
      <c r="G196" t="str">
        <f>IF(ISERROR(VLOOKUP($A196,Données_brutes!$A:$AAA,COLUMN()+2,FALSE)),"",VLOOKUP($A196,Données_brutes!$A:$AAA,COLUMN()+2,FALSE))</f>
        <v/>
      </c>
      <c r="H196" t="str">
        <f>IF(ISERROR(VLOOKUP($A196,Données_brutes!$A:$AAA,COLUMN()+2,FALSE)),"",VLOOKUP($A196,Données_brutes!$A:$AAA,COLUMN()+2,FALSE))</f>
        <v/>
      </c>
      <c r="I196" t="str">
        <f>IF(ISERROR(VLOOKUP($A196,Données_brutes!$A:$AAA,COLUMN()+2,FALSE)),"",VLOOKUP($A196,Données_brutes!$A:$AAA,COLUMN()+2,FALSE))</f>
        <v/>
      </c>
      <c r="J196" t="str">
        <f>IF(ISERROR(VLOOKUP($A196,Données_brutes!$A:$AAA,COLUMN()+2,FALSE)),"",VLOOKUP($A196,Données_brutes!$A:$AAA,COLUMN()+2,FALSE))</f>
        <v/>
      </c>
      <c r="K196" t="str">
        <f>IF(ISERROR(VLOOKUP($A196,Données_brutes!$A:$AAA,COLUMN()+2,FALSE)),"",VLOOKUP($A196,Données_brutes!$A:$AAA,COLUMN()+2,FALSE))</f>
        <v/>
      </c>
      <c r="L196" t="str">
        <f>IF(ISERROR(VLOOKUP($A196,Données_brutes!$A:$AAA,COLUMN()+2,FALSE)),"",VLOOKUP($A196,Données_brutes!$A:$AAA,COLUMN()+2,FALSE))</f>
        <v/>
      </c>
      <c r="M196" t="str">
        <f>IF(ISERROR(VLOOKUP($A196,Données_brutes!$A:$AAA,COLUMN()+2,FALSE)),"",VLOOKUP($A196,Données_brutes!$A:$AAA,COLUMN()+2,FALSE))</f>
        <v/>
      </c>
      <c r="N196" t="str">
        <f>IF(ISERROR(VLOOKUP($A196,Données_brutes!$A:$AAA,COLUMN()+2,FALSE)),"",VLOOKUP($A196,Données_brutes!$A:$AAA,COLUMN()+2,FALSE))</f>
        <v/>
      </c>
      <c r="O196" t="str">
        <f>IF(ISERROR(VLOOKUP($A196,Données_brutes!$A:$AAA,COLUMN()+2,FALSE)),"",VLOOKUP($A196,Données_brutes!$A:$AAA,COLUMN()+2,FALSE))</f>
        <v/>
      </c>
      <c r="P196" t="str">
        <f>IF(ISERROR(VLOOKUP($A196,Données_brutes!$A:$AAA,COLUMN()+2,FALSE)),"",VLOOKUP($A196,Données_brutes!$A:$AAA,COLUMN()+2,FALSE))</f>
        <v/>
      </c>
      <c r="Q196" t="str">
        <f>IF(ISERROR(VLOOKUP($A196,Données_brutes!$A:$AAA,COLUMN()+2,FALSE)),"",VLOOKUP($A196,Données_brutes!$A:$AAA,COLUMN()+2,FALSE))</f>
        <v/>
      </c>
      <c r="R196" t="str">
        <f>IF(ISERROR(VLOOKUP($A196,Données_brutes!$A:$AAA,COLUMN()+2,FALSE)),"",VLOOKUP($A196,Données_brutes!$A:$AAA,COLUMN()+2,FALSE))</f>
        <v/>
      </c>
      <c r="S196" t="str">
        <f>IF(ISERROR(VLOOKUP($A196,Données_brutes!$A:$AAA,COLUMN()+2,FALSE)),"",VLOOKUP($A196,Données_brutes!$A:$AAA,COLUMN()+2,FALSE))</f>
        <v/>
      </c>
      <c r="T196" t="str">
        <f>IF(ISERROR(VLOOKUP($A196,Données_brutes!$A:$AAA,COLUMN()+2,FALSE)),"",VLOOKUP($A196,Données_brutes!$A:$AAA,COLUMN()+2,FALSE))</f>
        <v/>
      </c>
      <c r="U196" t="str">
        <f>IF(ISERROR(VLOOKUP($A196,Données_brutes!$A:$AAA,COLUMN()+2,FALSE)),"",VLOOKUP($A196,Données_brutes!$A:$AAA,COLUMN()+2,FALSE))</f>
        <v/>
      </c>
      <c r="V196" t="str">
        <f>IF(ISERROR(VLOOKUP($A196,Données_brutes!$A:$AAA,COLUMN()+2,FALSE)),"",VLOOKUP($A196,Données_brutes!$A:$AAA,COLUMN()+2,FALSE))</f>
        <v/>
      </c>
    </row>
    <row r="197" spans="1:22" x14ac:dyDescent="0.35">
      <c r="A197">
        <f t="shared" ref="A197:A260" si="4">A196+1</f>
        <v>4195</v>
      </c>
      <c r="B197" t="str">
        <f>IF(ISERROR(VLOOKUP($A197,Données_brutes!$A:$AAA,COLUMN()+2,FALSE)),"",VLOOKUP($A197,Données_brutes!$A:$AAA,COLUMN()+2,FALSE))</f>
        <v/>
      </c>
      <c r="C197" t="str">
        <f>IF(ISERROR(VLOOKUP($A197,Données_brutes!$A:$AAA,COLUMN()+2,FALSE)),"",VLOOKUP($A197,Données_brutes!$A:$AAA,COLUMN()+2,FALSE))</f>
        <v/>
      </c>
      <c r="D197" t="str">
        <f>IF(ISERROR(VLOOKUP($A197,Données_brutes!$A:$AAA,COLUMN()+2,FALSE)),"",VLOOKUP($A197,Données_brutes!$A:$AAA,COLUMN()+2,FALSE))</f>
        <v/>
      </c>
      <c r="E197" t="str">
        <f>IF(ISERROR(VLOOKUP($A197,Données_brutes!$A:$AAA,COLUMN()+2,FALSE)),"",VLOOKUP($A197,Données_brutes!$A:$AAA,COLUMN()+2,FALSE))</f>
        <v/>
      </c>
      <c r="F197" t="str">
        <f>IF(ISERROR(VLOOKUP($A197,Données_brutes!$A:$AAA,COLUMN()+2,FALSE)),"",VLOOKUP($A197,Données_brutes!$A:$AAA,COLUMN()+2,FALSE))</f>
        <v/>
      </c>
      <c r="G197" t="str">
        <f>IF(ISERROR(VLOOKUP($A197,Données_brutes!$A:$AAA,COLUMN()+2,FALSE)),"",VLOOKUP($A197,Données_brutes!$A:$AAA,COLUMN()+2,FALSE))</f>
        <v/>
      </c>
      <c r="H197" t="str">
        <f>IF(ISERROR(VLOOKUP($A197,Données_brutes!$A:$AAA,COLUMN()+2,FALSE)),"",VLOOKUP($A197,Données_brutes!$A:$AAA,COLUMN()+2,FALSE))</f>
        <v/>
      </c>
      <c r="I197" t="str">
        <f>IF(ISERROR(VLOOKUP($A197,Données_brutes!$A:$AAA,COLUMN()+2,FALSE)),"",VLOOKUP($A197,Données_brutes!$A:$AAA,COLUMN()+2,FALSE))</f>
        <v/>
      </c>
      <c r="J197" t="str">
        <f>IF(ISERROR(VLOOKUP($A197,Données_brutes!$A:$AAA,COLUMN()+2,FALSE)),"",VLOOKUP($A197,Données_brutes!$A:$AAA,COLUMN()+2,FALSE))</f>
        <v/>
      </c>
      <c r="K197" t="str">
        <f>IF(ISERROR(VLOOKUP($A197,Données_brutes!$A:$AAA,COLUMN()+2,FALSE)),"",VLOOKUP($A197,Données_brutes!$A:$AAA,COLUMN()+2,FALSE))</f>
        <v/>
      </c>
      <c r="L197" t="str">
        <f>IF(ISERROR(VLOOKUP($A197,Données_brutes!$A:$AAA,COLUMN()+2,FALSE)),"",VLOOKUP($A197,Données_brutes!$A:$AAA,COLUMN()+2,FALSE))</f>
        <v/>
      </c>
      <c r="M197" t="str">
        <f>IF(ISERROR(VLOOKUP($A197,Données_brutes!$A:$AAA,COLUMN()+2,FALSE)),"",VLOOKUP($A197,Données_brutes!$A:$AAA,COLUMN()+2,FALSE))</f>
        <v/>
      </c>
      <c r="N197" t="str">
        <f>IF(ISERROR(VLOOKUP($A197,Données_brutes!$A:$AAA,COLUMN()+2,FALSE)),"",VLOOKUP($A197,Données_brutes!$A:$AAA,COLUMN()+2,FALSE))</f>
        <v/>
      </c>
      <c r="O197" t="str">
        <f>IF(ISERROR(VLOOKUP($A197,Données_brutes!$A:$AAA,COLUMN()+2,FALSE)),"",VLOOKUP($A197,Données_brutes!$A:$AAA,COLUMN()+2,FALSE))</f>
        <v/>
      </c>
      <c r="P197" t="str">
        <f>IF(ISERROR(VLOOKUP($A197,Données_brutes!$A:$AAA,COLUMN()+2,FALSE)),"",VLOOKUP($A197,Données_brutes!$A:$AAA,COLUMN()+2,FALSE))</f>
        <v/>
      </c>
      <c r="Q197" t="str">
        <f>IF(ISERROR(VLOOKUP($A197,Données_brutes!$A:$AAA,COLUMN()+2,FALSE)),"",VLOOKUP($A197,Données_brutes!$A:$AAA,COLUMN()+2,FALSE))</f>
        <v/>
      </c>
      <c r="R197" t="str">
        <f>IF(ISERROR(VLOOKUP($A197,Données_brutes!$A:$AAA,COLUMN()+2,FALSE)),"",VLOOKUP($A197,Données_brutes!$A:$AAA,COLUMN()+2,FALSE))</f>
        <v/>
      </c>
      <c r="S197" t="str">
        <f>IF(ISERROR(VLOOKUP($A197,Données_brutes!$A:$AAA,COLUMN()+2,FALSE)),"",VLOOKUP($A197,Données_brutes!$A:$AAA,COLUMN()+2,FALSE))</f>
        <v/>
      </c>
      <c r="T197" t="str">
        <f>IF(ISERROR(VLOOKUP($A197,Données_brutes!$A:$AAA,COLUMN()+2,FALSE)),"",VLOOKUP($A197,Données_brutes!$A:$AAA,COLUMN()+2,FALSE))</f>
        <v/>
      </c>
      <c r="U197" t="str">
        <f>IF(ISERROR(VLOOKUP($A197,Données_brutes!$A:$AAA,COLUMN()+2,FALSE)),"",VLOOKUP($A197,Données_brutes!$A:$AAA,COLUMN()+2,FALSE))</f>
        <v/>
      </c>
      <c r="V197" t="str">
        <f>IF(ISERROR(VLOOKUP($A197,Données_brutes!$A:$AAA,COLUMN()+2,FALSE)),"",VLOOKUP($A197,Données_brutes!$A:$AAA,COLUMN()+2,FALSE))</f>
        <v/>
      </c>
    </row>
    <row r="198" spans="1:22" x14ac:dyDescent="0.35">
      <c r="A198">
        <f t="shared" si="4"/>
        <v>4196</v>
      </c>
      <c r="B198" t="str">
        <f>IF(ISERROR(VLOOKUP($A198,Données_brutes!$A:$AAA,COLUMN()+2,FALSE)),"",VLOOKUP($A198,Données_brutes!$A:$AAA,COLUMN()+2,FALSE))</f>
        <v/>
      </c>
      <c r="C198" t="str">
        <f>IF(ISERROR(VLOOKUP($A198,Données_brutes!$A:$AAA,COLUMN()+2,FALSE)),"",VLOOKUP($A198,Données_brutes!$A:$AAA,COLUMN()+2,FALSE))</f>
        <v/>
      </c>
      <c r="D198" t="str">
        <f>IF(ISERROR(VLOOKUP($A198,Données_brutes!$A:$AAA,COLUMN()+2,FALSE)),"",VLOOKUP($A198,Données_brutes!$A:$AAA,COLUMN()+2,FALSE))</f>
        <v/>
      </c>
      <c r="E198" t="str">
        <f>IF(ISERROR(VLOOKUP($A198,Données_brutes!$A:$AAA,COLUMN()+2,FALSE)),"",VLOOKUP($A198,Données_brutes!$A:$AAA,COLUMN()+2,FALSE))</f>
        <v/>
      </c>
      <c r="F198" t="str">
        <f>IF(ISERROR(VLOOKUP($A198,Données_brutes!$A:$AAA,COLUMN()+2,FALSE)),"",VLOOKUP($A198,Données_brutes!$A:$AAA,COLUMN()+2,FALSE))</f>
        <v/>
      </c>
      <c r="G198" t="str">
        <f>IF(ISERROR(VLOOKUP($A198,Données_brutes!$A:$AAA,COLUMN()+2,FALSE)),"",VLOOKUP($A198,Données_brutes!$A:$AAA,COLUMN()+2,FALSE))</f>
        <v/>
      </c>
      <c r="H198" t="str">
        <f>IF(ISERROR(VLOOKUP($A198,Données_brutes!$A:$AAA,COLUMN()+2,FALSE)),"",VLOOKUP($A198,Données_brutes!$A:$AAA,COLUMN()+2,FALSE))</f>
        <v/>
      </c>
      <c r="I198" t="str">
        <f>IF(ISERROR(VLOOKUP($A198,Données_brutes!$A:$AAA,COLUMN()+2,FALSE)),"",VLOOKUP($A198,Données_brutes!$A:$AAA,COLUMN()+2,FALSE))</f>
        <v/>
      </c>
      <c r="J198" t="str">
        <f>IF(ISERROR(VLOOKUP($A198,Données_brutes!$A:$AAA,COLUMN()+2,FALSE)),"",VLOOKUP($A198,Données_brutes!$A:$AAA,COLUMN()+2,FALSE))</f>
        <v/>
      </c>
      <c r="K198" t="str">
        <f>IF(ISERROR(VLOOKUP($A198,Données_brutes!$A:$AAA,COLUMN()+2,FALSE)),"",VLOOKUP($A198,Données_brutes!$A:$AAA,COLUMN()+2,FALSE))</f>
        <v/>
      </c>
      <c r="L198" t="str">
        <f>IF(ISERROR(VLOOKUP($A198,Données_brutes!$A:$AAA,COLUMN()+2,FALSE)),"",VLOOKUP($A198,Données_brutes!$A:$AAA,COLUMN()+2,FALSE))</f>
        <v/>
      </c>
      <c r="M198" t="str">
        <f>IF(ISERROR(VLOOKUP($A198,Données_brutes!$A:$AAA,COLUMN()+2,FALSE)),"",VLOOKUP($A198,Données_brutes!$A:$AAA,COLUMN()+2,FALSE))</f>
        <v/>
      </c>
      <c r="N198" t="str">
        <f>IF(ISERROR(VLOOKUP($A198,Données_brutes!$A:$AAA,COLUMN()+2,FALSE)),"",VLOOKUP($A198,Données_brutes!$A:$AAA,COLUMN()+2,FALSE))</f>
        <v/>
      </c>
      <c r="O198" t="str">
        <f>IF(ISERROR(VLOOKUP($A198,Données_brutes!$A:$AAA,COLUMN()+2,FALSE)),"",VLOOKUP($A198,Données_brutes!$A:$AAA,COLUMN()+2,FALSE))</f>
        <v/>
      </c>
      <c r="P198" t="str">
        <f>IF(ISERROR(VLOOKUP($A198,Données_brutes!$A:$AAA,COLUMN()+2,FALSE)),"",VLOOKUP($A198,Données_brutes!$A:$AAA,COLUMN()+2,FALSE))</f>
        <v/>
      </c>
      <c r="Q198" t="str">
        <f>IF(ISERROR(VLOOKUP($A198,Données_brutes!$A:$AAA,COLUMN()+2,FALSE)),"",VLOOKUP($A198,Données_brutes!$A:$AAA,COLUMN()+2,FALSE))</f>
        <v/>
      </c>
      <c r="R198" t="str">
        <f>IF(ISERROR(VLOOKUP($A198,Données_brutes!$A:$AAA,COLUMN()+2,FALSE)),"",VLOOKUP($A198,Données_brutes!$A:$AAA,COLUMN()+2,FALSE))</f>
        <v/>
      </c>
      <c r="S198" t="str">
        <f>IF(ISERROR(VLOOKUP($A198,Données_brutes!$A:$AAA,COLUMN()+2,FALSE)),"",VLOOKUP($A198,Données_brutes!$A:$AAA,COLUMN()+2,FALSE))</f>
        <v/>
      </c>
      <c r="T198" t="str">
        <f>IF(ISERROR(VLOOKUP($A198,Données_brutes!$A:$AAA,COLUMN()+2,FALSE)),"",VLOOKUP($A198,Données_brutes!$A:$AAA,COLUMN()+2,FALSE))</f>
        <v/>
      </c>
      <c r="U198" t="str">
        <f>IF(ISERROR(VLOOKUP($A198,Données_brutes!$A:$AAA,COLUMN()+2,FALSE)),"",VLOOKUP($A198,Données_brutes!$A:$AAA,COLUMN()+2,FALSE))</f>
        <v/>
      </c>
      <c r="V198" t="str">
        <f>IF(ISERROR(VLOOKUP($A198,Données_brutes!$A:$AAA,COLUMN()+2,FALSE)),"",VLOOKUP($A198,Données_brutes!$A:$AAA,COLUMN()+2,FALSE))</f>
        <v/>
      </c>
    </row>
    <row r="199" spans="1:22" x14ac:dyDescent="0.35">
      <c r="A199">
        <f t="shared" si="4"/>
        <v>4197</v>
      </c>
      <c r="B199" t="str">
        <f>IF(ISERROR(VLOOKUP($A199,Données_brutes!$A:$AAA,COLUMN()+2,FALSE)),"",VLOOKUP($A199,Données_brutes!$A:$AAA,COLUMN()+2,FALSE))</f>
        <v/>
      </c>
      <c r="C199" t="str">
        <f>IF(ISERROR(VLOOKUP($A199,Données_brutes!$A:$AAA,COLUMN()+2,FALSE)),"",VLOOKUP($A199,Données_brutes!$A:$AAA,COLUMN()+2,FALSE))</f>
        <v/>
      </c>
      <c r="D199" t="str">
        <f>IF(ISERROR(VLOOKUP($A199,Données_brutes!$A:$AAA,COLUMN()+2,FALSE)),"",VLOOKUP($A199,Données_brutes!$A:$AAA,COLUMN()+2,FALSE))</f>
        <v/>
      </c>
      <c r="E199" t="str">
        <f>IF(ISERROR(VLOOKUP($A199,Données_brutes!$A:$AAA,COLUMN()+2,FALSE)),"",VLOOKUP($A199,Données_brutes!$A:$AAA,COLUMN()+2,FALSE))</f>
        <v/>
      </c>
      <c r="F199" t="str">
        <f>IF(ISERROR(VLOOKUP($A199,Données_brutes!$A:$AAA,COLUMN()+2,FALSE)),"",VLOOKUP($A199,Données_brutes!$A:$AAA,COLUMN()+2,FALSE))</f>
        <v/>
      </c>
      <c r="G199" t="str">
        <f>IF(ISERROR(VLOOKUP($A199,Données_brutes!$A:$AAA,COLUMN()+2,FALSE)),"",VLOOKUP($A199,Données_brutes!$A:$AAA,COLUMN()+2,FALSE))</f>
        <v/>
      </c>
      <c r="H199" t="str">
        <f>IF(ISERROR(VLOOKUP($A199,Données_brutes!$A:$AAA,COLUMN()+2,FALSE)),"",VLOOKUP($A199,Données_brutes!$A:$AAA,COLUMN()+2,FALSE))</f>
        <v/>
      </c>
      <c r="I199" t="str">
        <f>IF(ISERROR(VLOOKUP($A199,Données_brutes!$A:$AAA,COLUMN()+2,FALSE)),"",VLOOKUP($A199,Données_brutes!$A:$AAA,COLUMN()+2,FALSE))</f>
        <v/>
      </c>
      <c r="J199" t="str">
        <f>IF(ISERROR(VLOOKUP($A199,Données_brutes!$A:$AAA,COLUMN()+2,FALSE)),"",VLOOKUP($A199,Données_brutes!$A:$AAA,COLUMN()+2,FALSE))</f>
        <v/>
      </c>
      <c r="K199" t="str">
        <f>IF(ISERROR(VLOOKUP($A199,Données_brutes!$A:$AAA,COLUMN()+2,FALSE)),"",VLOOKUP($A199,Données_brutes!$A:$AAA,COLUMN()+2,FALSE))</f>
        <v/>
      </c>
      <c r="L199" t="str">
        <f>IF(ISERROR(VLOOKUP($A199,Données_brutes!$A:$AAA,COLUMN()+2,FALSE)),"",VLOOKUP($A199,Données_brutes!$A:$AAA,COLUMN()+2,FALSE))</f>
        <v/>
      </c>
      <c r="M199" t="str">
        <f>IF(ISERROR(VLOOKUP($A199,Données_brutes!$A:$AAA,COLUMN()+2,FALSE)),"",VLOOKUP($A199,Données_brutes!$A:$AAA,COLUMN()+2,FALSE))</f>
        <v/>
      </c>
      <c r="N199" t="str">
        <f>IF(ISERROR(VLOOKUP($A199,Données_brutes!$A:$AAA,COLUMN()+2,FALSE)),"",VLOOKUP($A199,Données_brutes!$A:$AAA,COLUMN()+2,FALSE))</f>
        <v/>
      </c>
      <c r="O199" t="str">
        <f>IF(ISERROR(VLOOKUP($A199,Données_brutes!$A:$AAA,COLUMN()+2,FALSE)),"",VLOOKUP($A199,Données_brutes!$A:$AAA,COLUMN()+2,FALSE))</f>
        <v/>
      </c>
      <c r="P199" t="str">
        <f>IF(ISERROR(VLOOKUP($A199,Données_brutes!$A:$AAA,COLUMN()+2,FALSE)),"",VLOOKUP($A199,Données_brutes!$A:$AAA,COLUMN()+2,FALSE))</f>
        <v/>
      </c>
      <c r="Q199" t="str">
        <f>IF(ISERROR(VLOOKUP($A199,Données_brutes!$A:$AAA,COLUMN()+2,FALSE)),"",VLOOKUP($A199,Données_brutes!$A:$AAA,COLUMN()+2,FALSE))</f>
        <v/>
      </c>
      <c r="R199" t="str">
        <f>IF(ISERROR(VLOOKUP($A199,Données_brutes!$A:$AAA,COLUMN()+2,FALSE)),"",VLOOKUP($A199,Données_brutes!$A:$AAA,COLUMN()+2,FALSE))</f>
        <v/>
      </c>
      <c r="S199" t="str">
        <f>IF(ISERROR(VLOOKUP($A199,Données_brutes!$A:$AAA,COLUMN()+2,FALSE)),"",VLOOKUP($A199,Données_brutes!$A:$AAA,COLUMN()+2,FALSE))</f>
        <v/>
      </c>
      <c r="T199" t="str">
        <f>IF(ISERROR(VLOOKUP($A199,Données_brutes!$A:$AAA,COLUMN()+2,FALSE)),"",VLOOKUP($A199,Données_brutes!$A:$AAA,COLUMN()+2,FALSE))</f>
        <v/>
      </c>
      <c r="U199" t="str">
        <f>IF(ISERROR(VLOOKUP($A199,Données_brutes!$A:$AAA,COLUMN()+2,FALSE)),"",VLOOKUP($A199,Données_brutes!$A:$AAA,COLUMN()+2,FALSE))</f>
        <v/>
      </c>
      <c r="V199" t="str">
        <f>IF(ISERROR(VLOOKUP($A199,Données_brutes!$A:$AAA,COLUMN()+2,FALSE)),"",VLOOKUP($A199,Données_brutes!$A:$AAA,COLUMN()+2,FALSE))</f>
        <v/>
      </c>
    </row>
    <row r="200" spans="1:22" x14ac:dyDescent="0.35">
      <c r="A200">
        <f t="shared" si="4"/>
        <v>4198</v>
      </c>
      <c r="B200" t="str">
        <f>IF(ISERROR(VLOOKUP($A200,Données_brutes!$A:$AAA,COLUMN()+2,FALSE)),"",VLOOKUP($A200,Données_brutes!$A:$AAA,COLUMN()+2,FALSE))</f>
        <v/>
      </c>
      <c r="C200" t="str">
        <f>IF(ISERROR(VLOOKUP($A200,Données_brutes!$A:$AAA,COLUMN()+2,FALSE)),"",VLOOKUP($A200,Données_brutes!$A:$AAA,COLUMN()+2,FALSE))</f>
        <v/>
      </c>
      <c r="D200" t="str">
        <f>IF(ISERROR(VLOOKUP($A200,Données_brutes!$A:$AAA,COLUMN()+2,FALSE)),"",VLOOKUP($A200,Données_brutes!$A:$AAA,COLUMN()+2,FALSE))</f>
        <v/>
      </c>
      <c r="E200" t="str">
        <f>IF(ISERROR(VLOOKUP($A200,Données_brutes!$A:$AAA,COLUMN()+2,FALSE)),"",VLOOKUP($A200,Données_brutes!$A:$AAA,COLUMN()+2,FALSE))</f>
        <v/>
      </c>
      <c r="F200" t="str">
        <f>IF(ISERROR(VLOOKUP($A200,Données_brutes!$A:$AAA,COLUMN()+2,FALSE)),"",VLOOKUP($A200,Données_brutes!$A:$AAA,COLUMN()+2,FALSE))</f>
        <v/>
      </c>
      <c r="G200" t="str">
        <f>IF(ISERROR(VLOOKUP($A200,Données_brutes!$A:$AAA,COLUMN()+2,FALSE)),"",VLOOKUP($A200,Données_brutes!$A:$AAA,COLUMN()+2,FALSE))</f>
        <v/>
      </c>
      <c r="H200" t="str">
        <f>IF(ISERROR(VLOOKUP($A200,Données_brutes!$A:$AAA,COLUMN()+2,FALSE)),"",VLOOKUP($A200,Données_brutes!$A:$AAA,COLUMN()+2,FALSE))</f>
        <v/>
      </c>
      <c r="I200" t="str">
        <f>IF(ISERROR(VLOOKUP($A200,Données_brutes!$A:$AAA,COLUMN()+2,FALSE)),"",VLOOKUP($A200,Données_brutes!$A:$AAA,COLUMN()+2,FALSE))</f>
        <v/>
      </c>
      <c r="J200" t="str">
        <f>IF(ISERROR(VLOOKUP($A200,Données_brutes!$A:$AAA,COLUMN()+2,FALSE)),"",VLOOKUP($A200,Données_brutes!$A:$AAA,COLUMN()+2,FALSE))</f>
        <v/>
      </c>
      <c r="K200" t="str">
        <f>IF(ISERROR(VLOOKUP($A200,Données_brutes!$A:$AAA,COLUMN()+2,FALSE)),"",VLOOKUP($A200,Données_brutes!$A:$AAA,COLUMN()+2,FALSE))</f>
        <v/>
      </c>
      <c r="L200" t="str">
        <f>IF(ISERROR(VLOOKUP($A200,Données_brutes!$A:$AAA,COLUMN()+2,FALSE)),"",VLOOKUP($A200,Données_brutes!$A:$AAA,COLUMN()+2,FALSE))</f>
        <v/>
      </c>
      <c r="M200" t="str">
        <f>IF(ISERROR(VLOOKUP($A200,Données_brutes!$A:$AAA,COLUMN()+2,FALSE)),"",VLOOKUP($A200,Données_brutes!$A:$AAA,COLUMN()+2,FALSE))</f>
        <v/>
      </c>
      <c r="N200" t="str">
        <f>IF(ISERROR(VLOOKUP($A200,Données_brutes!$A:$AAA,COLUMN()+2,FALSE)),"",VLOOKUP($A200,Données_brutes!$A:$AAA,COLUMN()+2,FALSE))</f>
        <v/>
      </c>
      <c r="O200" t="str">
        <f>IF(ISERROR(VLOOKUP($A200,Données_brutes!$A:$AAA,COLUMN()+2,FALSE)),"",VLOOKUP($A200,Données_brutes!$A:$AAA,COLUMN()+2,FALSE))</f>
        <v/>
      </c>
      <c r="P200" t="str">
        <f>IF(ISERROR(VLOOKUP($A200,Données_brutes!$A:$AAA,COLUMN()+2,FALSE)),"",VLOOKUP($A200,Données_brutes!$A:$AAA,COLUMN()+2,FALSE))</f>
        <v/>
      </c>
      <c r="Q200" t="str">
        <f>IF(ISERROR(VLOOKUP($A200,Données_brutes!$A:$AAA,COLUMN()+2,FALSE)),"",VLOOKUP($A200,Données_brutes!$A:$AAA,COLUMN()+2,FALSE))</f>
        <v/>
      </c>
      <c r="R200" t="str">
        <f>IF(ISERROR(VLOOKUP($A200,Données_brutes!$A:$AAA,COLUMN()+2,FALSE)),"",VLOOKUP($A200,Données_brutes!$A:$AAA,COLUMN()+2,FALSE))</f>
        <v/>
      </c>
      <c r="S200" t="str">
        <f>IF(ISERROR(VLOOKUP($A200,Données_brutes!$A:$AAA,COLUMN()+2,FALSE)),"",VLOOKUP($A200,Données_brutes!$A:$AAA,COLUMN()+2,FALSE))</f>
        <v/>
      </c>
      <c r="T200" t="str">
        <f>IF(ISERROR(VLOOKUP($A200,Données_brutes!$A:$AAA,COLUMN()+2,FALSE)),"",VLOOKUP($A200,Données_brutes!$A:$AAA,COLUMN()+2,FALSE))</f>
        <v/>
      </c>
      <c r="U200" t="str">
        <f>IF(ISERROR(VLOOKUP($A200,Données_brutes!$A:$AAA,COLUMN()+2,FALSE)),"",VLOOKUP($A200,Données_brutes!$A:$AAA,COLUMN()+2,FALSE))</f>
        <v/>
      </c>
      <c r="V200" t="str">
        <f>IF(ISERROR(VLOOKUP($A200,Données_brutes!$A:$AAA,COLUMN()+2,FALSE)),"",VLOOKUP($A200,Données_brutes!$A:$AAA,COLUMN()+2,FALSE))</f>
        <v/>
      </c>
    </row>
    <row r="201" spans="1:22" x14ac:dyDescent="0.35">
      <c r="A201">
        <f t="shared" si="4"/>
        <v>4199</v>
      </c>
      <c r="B201" t="str">
        <f>IF(ISERROR(VLOOKUP($A201,Données_brutes!$A:$AAA,COLUMN()+2,FALSE)),"",VLOOKUP($A201,Données_brutes!$A:$AAA,COLUMN()+2,FALSE))</f>
        <v/>
      </c>
      <c r="C201" t="str">
        <f>IF(ISERROR(VLOOKUP($A201,Données_brutes!$A:$AAA,COLUMN()+2,FALSE)),"",VLOOKUP($A201,Données_brutes!$A:$AAA,COLUMN()+2,FALSE))</f>
        <v/>
      </c>
      <c r="D201" t="str">
        <f>IF(ISERROR(VLOOKUP($A201,Données_brutes!$A:$AAA,COLUMN()+2,FALSE)),"",VLOOKUP($A201,Données_brutes!$A:$AAA,COLUMN()+2,FALSE))</f>
        <v/>
      </c>
      <c r="E201" t="str">
        <f>IF(ISERROR(VLOOKUP($A201,Données_brutes!$A:$AAA,COLUMN()+2,FALSE)),"",VLOOKUP($A201,Données_brutes!$A:$AAA,COLUMN()+2,FALSE))</f>
        <v/>
      </c>
      <c r="F201" t="str">
        <f>IF(ISERROR(VLOOKUP($A201,Données_brutes!$A:$AAA,COLUMN()+2,FALSE)),"",VLOOKUP($A201,Données_brutes!$A:$AAA,COLUMN()+2,FALSE))</f>
        <v/>
      </c>
      <c r="G201" t="str">
        <f>IF(ISERROR(VLOOKUP($A201,Données_brutes!$A:$AAA,COLUMN()+2,FALSE)),"",VLOOKUP($A201,Données_brutes!$A:$AAA,COLUMN()+2,FALSE))</f>
        <v/>
      </c>
      <c r="H201" t="str">
        <f>IF(ISERROR(VLOOKUP($A201,Données_brutes!$A:$AAA,COLUMN()+2,FALSE)),"",VLOOKUP($A201,Données_brutes!$A:$AAA,COLUMN()+2,FALSE))</f>
        <v/>
      </c>
      <c r="I201" t="str">
        <f>IF(ISERROR(VLOOKUP($A201,Données_brutes!$A:$AAA,COLUMN()+2,FALSE)),"",VLOOKUP($A201,Données_brutes!$A:$AAA,COLUMN()+2,FALSE))</f>
        <v/>
      </c>
      <c r="J201" t="str">
        <f>IF(ISERROR(VLOOKUP($A201,Données_brutes!$A:$AAA,COLUMN()+2,FALSE)),"",VLOOKUP($A201,Données_brutes!$A:$AAA,COLUMN()+2,FALSE))</f>
        <v/>
      </c>
      <c r="K201" t="str">
        <f>IF(ISERROR(VLOOKUP($A201,Données_brutes!$A:$AAA,COLUMN()+2,FALSE)),"",VLOOKUP($A201,Données_brutes!$A:$AAA,COLUMN()+2,FALSE))</f>
        <v/>
      </c>
      <c r="L201" t="str">
        <f>IF(ISERROR(VLOOKUP($A201,Données_brutes!$A:$AAA,COLUMN()+2,FALSE)),"",VLOOKUP($A201,Données_brutes!$A:$AAA,COLUMN()+2,FALSE))</f>
        <v/>
      </c>
      <c r="M201" t="str">
        <f>IF(ISERROR(VLOOKUP($A201,Données_brutes!$A:$AAA,COLUMN()+2,FALSE)),"",VLOOKUP($A201,Données_brutes!$A:$AAA,COLUMN()+2,FALSE))</f>
        <v/>
      </c>
      <c r="N201" t="str">
        <f>IF(ISERROR(VLOOKUP($A201,Données_brutes!$A:$AAA,COLUMN()+2,FALSE)),"",VLOOKUP($A201,Données_brutes!$A:$AAA,COLUMN()+2,FALSE))</f>
        <v/>
      </c>
      <c r="O201" t="str">
        <f>IF(ISERROR(VLOOKUP($A201,Données_brutes!$A:$AAA,COLUMN()+2,FALSE)),"",VLOOKUP($A201,Données_brutes!$A:$AAA,COLUMN()+2,FALSE))</f>
        <v/>
      </c>
      <c r="P201" t="str">
        <f>IF(ISERROR(VLOOKUP($A201,Données_brutes!$A:$AAA,COLUMN()+2,FALSE)),"",VLOOKUP($A201,Données_brutes!$A:$AAA,COLUMN()+2,FALSE))</f>
        <v/>
      </c>
      <c r="Q201" t="str">
        <f>IF(ISERROR(VLOOKUP($A201,Données_brutes!$A:$AAA,COLUMN()+2,FALSE)),"",VLOOKUP($A201,Données_brutes!$A:$AAA,COLUMN()+2,FALSE))</f>
        <v/>
      </c>
      <c r="R201" t="str">
        <f>IF(ISERROR(VLOOKUP($A201,Données_brutes!$A:$AAA,COLUMN()+2,FALSE)),"",VLOOKUP($A201,Données_brutes!$A:$AAA,COLUMN()+2,FALSE))</f>
        <v/>
      </c>
      <c r="S201" t="str">
        <f>IF(ISERROR(VLOOKUP($A201,Données_brutes!$A:$AAA,COLUMN()+2,FALSE)),"",VLOOKUP($A201,Données_brutes!$A:$AAA,COLUMN()+2,FALSE))</f>
        <v/>
      </c>
      <c r="T201" t="str">
        <f>IF(ISERROR(VLOOKUP($A201,Données_brutes!$A:$AAA,COLUMN()+2,FALSE)),"",VLOOKUP($A201,Données_brutes!$A:$AAA,COLUMN()+2,FALSE))</f>
        <v/>
      </c>
      <c r="U201" t="str">
        <f>IF(ISERROR(VLOOKUP($A201,Données_brutes!$A:$AAA,COLUMN()+2,FALSE)),"",VLOOKUP($A201,Données_brutes!$A:$AAA,COLUMN()+2,FALSE))</f>
        <v/>
      </c>
      <c r="V201" t="str">
        <f>IF(ISERROR(VLOOKUP($A201,Données_brutes!$A:$AAA,COLUMN()+2,FALSE)),"",VLOOKUP($A201,Données_brutes!$A:$AAA,COLUMN()+2,FALSE))</f>
        <v/>
      </c>
    </row>
    <row r="202" spans="1:22" x14ac:dyDescent="0.35">
      <c r="A202">
        <f t="shared" si="4"/>
        <v>4200</v>
      </c>
      <c r="B202" t="str">
        <f>IF(ISERROR(VLOOKUP($A202,Données_brutes!$A:$AAA,COLUMN()+2,FALSE)),"",VLOOKUP($A202,Données_brutes!$A:$AAA,COLUMN()+2,FALSE))</f>
        <v/>
      </c>
      <c r="C202" t="str">
        <f>IF(ISERROR(VLOOKUP($A202,Données_brutes!$A:$AAA,COLUMN()+2,FALSE)),"",VLOOKUP($A202,Données_brutes!$A:$AAA,COLUMN()+2,FALSE))</f>
        <v/>
      </c>
      <c r="D202" t="str">
        <f>IF(ISERROR(VLOOKUP($A202,Données_brutes!$A:$AAA,COLUMN()+2,FALSE)),"",VLOOKUP($A202,Données_brutes!$A:$AAA,COLUMN()+2,FALSE))</f>
        <v/>
      </c>
      <c r="E202" t="str">
        <f>IF(ISERROR(VLOOKUP($A202,Données_brutes!$A:$AAA,COLUMN()+2,FALSE)),"",VLOOKUP($A202,Données_brutes!$A:$AAA,COLUMN()+2,FALSE))</f>
        <v/>
      </c>
      <c r="F202" t="str">
        <f>IF(ISERROR(VLOOKUP($A202,Données_brutes!$A:$AAA,COLUMN()+2,FALSE)),"",VLOOKUP($A202,Données_brutes!$A:$AAA,COLUMN()+2,FALSE))</f>
        <v/>
      </c>
      <c r="G202" t="str">
        <f>IF(ISERROR(VLOOKUP($A202,Données_brutes!$A:$AAA,COLUMN()+2,FALSE)),"",VLOOKUP($A202,Données_brutes!$A:$AAA,COLUMN()+2,FALSE))</f>
        <v/>
      </c>
      <c r="H202" t="str">
        <f>IF(ISERROR(VLOOKUP($A202,Données_brutes!$A:$AAA,COLUMN()+2,FALSE)),"",VLOOKUP($A202,Données_brutes!$A:$AAA,COLUMN()+2,FALSE))</f>
        <v/>
      </c>
      <c r="I202" t="str">
        <f>IF(ISERROR(VLOOKUP($A202,Données_brutes!$A:$AAA,COLUMN()+2,FALSE)),"",VLOOKUP($A202,Données_brutes!$A:$AAA,COLUMN()+2,FALSE))</f>
        <v/>
      </c>
      <c r="J202" t="str">
        <f>IF(ISERROR(VLOOKUP($A202,Données_brutes!$A:$AAA,COLUMN()+2,FALSE)),"",VLOOKUP($A202,Données_brutes!$A:$AAA,COLUMN()+2,FALSE))</f>
        <v/>
      </c>
      <c r="K202" t="str">
        <f>IF(ISERROR(VLOOKUP($A202,Données_brutes!$A:$AAA,COLUMN()+2,FALSE)),"",VLOOKUP($A202,Données_brutes!$A:$AAA,COLUMN()+2,FALSE))</f>
        <v/>
      </c>
      <c r="L202" t="str">
        <f>IF(ISERROR(VLOOKUP($A202,Données_brutes!$A:$AAA,COLUMN()+2,FALSE)),"",VLOOKUP($A202,Données_brutes!$A:$AAA,COLUMN()+2,FALSE))</f>
        <v/>
      </c>
      <c r="M202" t="str">
        <f>IF(ISERROR(VLOOKUP($A202,Données_brutes!$A:$AAA,COLUMN()+2,FALSE)),"",VLOOKUP($A202,Données_brutes!$A:$AAA,COLUMN()+2,FALSE))</f>
        <v/>
      </c>
      <c r="N202" t="str">
        <f>IF(ISERROR(VLOOKUP($A202,Données_brutes!$A:$AAA,COLUMN()+2,FALSE)),"",VLOOKUP($A202,Données_brutes!$A:$AAA,COLUMN()+2,FALSE))</f>
        <v/>
      </c>
      <c r="O202" t="str">
        <f>IF(ISERROR(VLOOKUP($A202,Données_brutes!$A:$AAA,COLUMN()+2,FALSE)),"",VLOOKUP($A202,Données_brutes!$A:$AAA,COLUMN()+2,FALSE))</f>
        <v/>
      </c>
      <c r="P202" t="str">
        <f>IF(ISERROR(VLOOKUP($A202,Données_brutes!$A:$AAA,COLUMN()+2,FALSE)),"",VLOOKUP($A202,Données_brutes!$A:$AAA,COLUMN()+2,FALSE))</f>
        <v/>
      </c>
      <c r="Q202" t="str">
        <f>IF(ISERROR(VLOOKUP($A202,Données_brutes!$A:$AAA,COLUMN()+2,FALSE)),"",VLOOKUP($A202,Données_brutes!$A:$AAA,COLUMN()+2,FALSE))</f>
        <v/>
      </c>
      <c r="R202" t="str">
        <f>IF(ISERROR(VLOOKUP($A202,Données_brutes!$A:$AAA,COLUMN()+2,FALSE)),"",VLOOKUP($A202,Données_brutes!$A:$AAA,COLUMN()+2,FALSE))</f>
        <v/>
      </c>
      <c r="S202" t="str">
        <f>IF(ISERROR(VLOOKUP($A202,Données_brutes!$A:$AAA,COLUMN()+2,FALSE)),"",VLOOKUP($A202,Données_brutes!$A:$AAA,COLUMN()+2,FALSE))</f>
        <v/>
      </c>
      <c r="T202" t="str">
        <f>IF(ISERROR(VLOOKUP($A202,Données_brutes!$A:$AAA,COLUMN()+2,FALSE)),"",VLOOKUP($A202,Données_brutes!$A:$AAA,COLUMN()+2,FALSE))</f>
        <v/>
      </c>
      <c r="U202" t="str">
        <f>IF(ISERROR(VLOOKUP($A202,Données_brutes!$A:$AAA,COLUMN()+2,FALSE)),"",VLOOKUP($A202,Données_brutes!$A:$AAA,COLUMN()+2,FALSE))</f>
        <v/>
      </c>
      <c r="V202" t="str">
        <f>IF(ISERROR(VLOOKUP($A202,Données_brutes!$A:$AAA,COLUMN()+2,FALSE)),"",VLOOKUP($A202,Données_brutes!$A:$AAA,COLUMN()+2,FALSE))</f>
        <v/>
      </c>
    </row>
    <row r="203" spans="1:22" x14ac:dyDescent="0.35">
      <c r="A203">
        <f t="shared" si="4"/>
        <v>4201</v>
      </c>
      <c r="B203" t="str">
        <f>IF(ISERROR(VLOOKUP($A203,Données_brutes!$A:$AAA,COLUMN()+2,FALSE)),"",VLOOKUP($A203,Données_brutes!$A:$AAA,COLUMN()+2,FALSE))</f>
        <v/>
      </c>
      <c r="C203" t="str">
        <f>IF(ISERROR(VLOOKUP($A203,Données_brutes!$A:$AAA,COLUMN()+2,FALSE)),"",VLOOKUP($A203,Données_brutes!$A:$AAA,COLUMN()+2,FALSE))</f>
        <v/>
      </c>
      <c r="D203" t="str">
        <f>IF(ISERROR(VLOOKUP($A203,Données_brutes!$A:$AAA,COLUMN()+2,FALSE)),"",VLOOKUP($A203,Données_brutes!$A:$AAA,COLUMN()+2,FALSE))</f>
        <v/>
      </c>
      <c r="E203" t="str">
        <f>IF(ISERROR(VLOOKUP($A203,Données_brutes!$A:$AAA,COLUMN()+2,FALSE)),"",VLOOKUP($A203,Données_brutes!$A:$AAA,COLUMN()+2,FALSE))</f>
        <v/>
      </c>
      <c r="F203" t="str">
        <f>IF(ISERROR(VLOOKUP($A203,Données_brutes!$A:$AAA,COLUMN()+2,FALSE)),"",VLOOKUP($A203,Données_brutes!$A:$AAA,COLUMN()+2,FALSE))</f>
        <v/>
      </c>
      <c r="G203" t="str">
        <f>IF(ISERROR(VLOOKUP($A203,Données_brutes!$A:$AAA,COLUMN()+2,FALSE)),"",VLOOKUP($A203,Données_brutes!$A:$AAA,COLUMN()+2,FALSE))</f>
        <v/>
      </c>
      <c r="H203" t="str">
        <f>IF(ISERROR(VLOOKUP($A203,Données_brutes!$A:$AAA,COLUMN()+2,FALSE)),"",VLOOKUP($A203,Données_brutes!$A:$AAA,COLUMN()+2,FALSE))</f>
        <v/>
      </c>
      <c r="I203" t="str">
        <f>IF(ISERROR(VLOOKUP($A203,Données_brutes!$A:$AAA,COLUMN()+2,FALSE)),"",VLOOKUP($A203,Données_brutes!$A:$AAA,COLUMN()+2,FALSE))</f>
        <v/>
      </c>
      <c r="J203" t="str">
        <f>IF(ISERROR(VLOOKUP($A203,Données_brutes!$A:$AAA,COLUMN()+2,FALSE)),"",VLOOKUP($A203,Données_brutes!$A:$AAA,COLUMN()+2,FALSE))</f>
        <v/>
      </c>
      <c r="K203" t="str">
        <f>IF(ISERROR(VLOOKUP($A203,Données_brutes!$A:$AAA,COLUMN()+2,FALSE)),"",VLOOKUP($A203,Données_brutes!$A:$AAA,COLUMN()+2,FALSE))</f>
        <v/>
      </c>
      <c r="L203" t="str">
        <f>IF(ISERROR(VLOOKUP($A203,Données_brutes!$A:$AAA,COLUMN()+2,FALSE)),"",VLOOKUP($A203,Données_brutes!$A:$AAA,COLUMN()+2,FALSE))</f>
        <v/>
      </c>
      <c r="M203" t="str">
        <f>IF(ISERROR(VLOOKUP($A203,Données_brutes!$A:$AAA,COLUMN()+2,FALSE)),"",VLOOKUP($A203,Données_brutes!$A:$AAA,COLUMN()+2,FALSE))</f>
        <v/>
      </c>
      <c r="N203" t="str">
        <f>IF(ISERROR(VLOOKUP($A203,Données_brutes!$A:$AAA,COLUMN()+2,FALSE)),"",VLOOKUP($A203,Données_brutes!$A:$AAA,COLUMN()+2,FALSE))</f>
        <v/>
      </c>
      <c r="O203" t="str">
        <f>IF(ISERROR(VLOOKUP($A203,Données_brutes!$A:$AAA,COLUMN()+2,FALSE)),"",VLOOKUP($A203,Données_brutes!$A:$AAA,COLUMN()+2,FALSE))</f>
        <v/>
      </c>
      <c r="P203" t="str">
        <f>IF(ISERROR(VLOOKUP($A203,Données_brutes!$A:$AAA,COLUMN()+2,FALSE)),"",VLOOKUP($A203,Données_brutes!$A:$AAA,COLUMN()+2,FALSE))</f>
        <v/>
      </c>
      <c r="Q203" t="str">
        <f>IF(ISERROR(VLOOKUP($A203,Données_brutes!$A:$AAA,COLUMN()+2,FALSE)),"",VLOOKUP($A203,Données_brutes!$A:$AAA,COLUMN()+2,FALSE))</f>
        <v/>
      </c>
      <c r="R203" t="str">
        <f>IF(ISERROR(VLOOKUP($A203,Données_brutes!$A:$AAA,COLUMN()+2,FALSE)),"",VLOOKUP($A203,Données_brutes!$A:$AAA,COLUMN()+2,FALSE))</f>
        <v/>
      </c>
      <c r="S203" t="str">
        <f>IF(ISERROR(VLOOKUP($A203,Données_brutes!$A:$AAA,COLUMN()+2,FALSE)),"",VLOOKUP($A203,Données_brutes!$A:$AAA,COLUMN()+2,FALSE))</f>
        <v/>
      </c>
      <c r="T203" t="str">
        <f>IF(ISERROR(VLOOKUP($A203,Données_brutes!$A:$AAA,COLUMN()+2,FALSE)),"",VLOOKUP($A203,Données_brutes!$A:$AAA,COLUMN()+2,FALSE))</f>
        <v/>
      </c>
      <c r="U203" t="str">
        <f>IF(ISERROR(VLOOKUP($A203,Données_brutes!$A:$AAA,COLUMN()+2,FALSE)),"",VLOOKUP($A203,Données_brutes!$A:$AAA,COLUMN()+2,FALSE))</f>
        <v/>
      </c>
      <c r="V203" t="str">
        <f>IF(ISERROR(VLOOKUP($A203,Données_brutes!$A:$AAA,COLUMN()+2,FALSE)),"",VLOOKUP($A203,Données_brutes!$A:$AAA,COLUMN()+2,FALSE))</f>
        <v/>
      </c>
    </row>
    <row r="204" spans="1:22" x14ac:dyDescent="0.35">
      <c r="A204">
        <f t="shared" si="4"/>
        <v>4202</v>
      </c>
      <c r="B204" t="str">
        <f>IF(ISERROR(VLOOKUP($A204,Données_brutes!$A:$AAA,COLUMN()+2,FALSE)),"",VLOOKUP($A204,Données_brutes!$A:$AAA,COLUMN()+2,FALSE))</f>
        <v/>
      </c>
      <c r="C204" t="str">
        <f>IF(ISERROR(VLOOKUP($A204,Données_brutes!$A:$AAA,COLUMN()+2,FALSE)),"",VLOOKUP($A204,Données_brutes!$A:$AAA,COLUMN()+2,FALSE))</f>
        <v/>
      </c>
      <c r="D204" t="str">
        <f>IF(ISERROR(VLOOKUP($A204,Données_brutes!$A:$AAA,COLUMN()+2,FALSE)),"",VLOOKUP($A204,Données_brutes!$A:$AAA,COLUMN()+2,FALSE))</f>
        <v/>
      </c>
      <c r="E204" t="str">
        <f>IF(ISERROR(VLOOKUP($A204,Données_brutes!$A:$AAA,COLUMN()+2,FALSE)),"",VLOOKUP($A204,Données_brutes!$A:$AAA,COLUMN()+2,FALSE))</f>
        <v/>
      </c>
      <c r="F204" t="str">
        <f>IF(ISERROR(VLOOKUP($A204,Données_brutes!$A:$AAA,COLUMN()+2,FALSE)),"",VLOOKUP($A204,Données_brutes!$A:$AAA,COLUMN()+2,FALSE))</f>
        <v/>
      </c>
      <c r="G204" t="str">
        <f>IF(ISERROR(VLOOKUP($A204,Données_brutes!$A:$AAA,COLUMN()+2,FALSE)),"",VLOOKUP($A204,Données_brutes!$A:$AAA,COLUMN()+2,FALSE))</f>
        <v/>
      </c>
      <c r="H204" t="str">
        <f>IF(ISERROR(VLOOKUP($A204,Données_brutes!$A:$AAA,COLUMN()+2,FALSE)),"",VLOOKUP($A204,Données_brutes!$A:$AAA,COLUMN()+2,FALSE))</f>
        <v/>
      </c>
      <c r="I204" t="str">
        <f>IF(ISERROR(VLOOKUP($A204,Données_brutes!$A:$AAA,COLUMN()+2,FALSE)),"",VLOOKUP($A204,Données_brutes!$A:$AAA,COLUMN()+2,FALSE))</f>
        <v/>
      </c>
      <c r="J204" t="str">
        <f>IF(ISERROR(VLOOKUP($A204,Données_brutes!$A:$AAA,COLUMN()+2,FALSE)),"",VLOOKUP($A204,Données_brutes!$A:$AAA,COLUMN()+2,FALSE))</f>
        <v/>
      </c>
      <c r="K204" t="str">
        <f>IF(ISERROR(VLOOKUP($A204,Données_brutes!$A:$AAA,COLUMN()+2,FALSE)),"",VLOOKUP($A204,Données_brutes!$A:$AAA,COLUMN()+2,FALSE))</f>
        <v/>
      </c>
      <c r="L204" t="str">
        <f>IF(ISERROR(VLOOKUP($A204,Données_brutes!$A:$AAA,COLUMN()+2,FALSE)),"",VLOOKUP($A204,Données_brutes!$A:$AAA,COLUMN()+2,FALSE))</f>
        <v/>
      </c>
      <c r="M204" t="str">
        <f>IF(ISERROR(VLOOKUP($A204,Données_brutes!$A:$AAA,COLUMN()+2,FALSE)),"",VLOOKUP($A204,Données_brutes!$A:$AAA,COLUMN()+2,FALSE))</f>
        <v/>
      </c>
      <c r="N204" t="str">
        <f>IF(ISERROR(VLOOKUP($A204,Données_brutes!$A:$AAA,COLUMN()+2,FALSE)),"",VLOOKUP($A204,Données_brutes!$A:$AAA,COLUMN()+2,FALSE))</f>
        <v/>
      </c>
      <c r="O204" t="str">
        <f>IF(ISERROR(VLOOKUP($A204,Données_brutes!$A:$AAA,COLUMN()+2,FALSE)),"",VLOOKUP($A204,Données_brutes!$A:$AAA,COLUMN()+2,FALSE))</f>
        <v/>
      </c>
      <c r="P204" t="str">
        <f>IF(ISERROR(VLOOKUP($A204,Données_brutes!$A:$AAA,COLUMN()+2,FALSE)),"",VLOOKUP($A204,Données_brutes!$A:$AAA,COLUMN()+2,FALSE))</f>
        <v/>
      </c>
      <c r="Q204" t="str">
        <f>IF(ISERROR(VLOOKUP($A204,Données_brutes!$A:$AAA,COLUMN()+2,FALSE)),"",VLOOKUP($A204,Données_brutes!$A:$AAA,COLUMN()+2,FALSE))</f>
        <v/>
      </c>
      <c r="R204" t="str">
        <f>IF(ISERROR(VLOOKUP($A204,Données_brutes!$A:$AAA,COLUMN()+2,FALSE)),"",VLOOKUP($A204,Données_brutes!$A:$AAA,COLUMN()+2,FALSE))</f>
        <v/>
      </c>
      <c r="S204" t="str">
        <f>IF(ISERROR(VLOOKUP($A204,Données_brutes!$A:$AAA,COLUMN()+2,FALSE)),"",VLOOKUP($A204,Données_brutes!$A:$AAA,COLUMN()+2,FALSE))</f>
        <v/>
      </c>
      <c r="T204" t="str">
        <f>IF(ISERROR(VLOOKUP($A204,Données_brutes!$A:$AAA,COLUMN()+2,FALSE)),"",VLOOKUP($A204,Données_brutes!$A:$AAA,COLUMN()+2,FALSE))</f>
        <v/>
      </c>
      <c r="U204" t="str">
        <f>IF(ISERROR(VLOOKUP($A204,Données_brutes!$A:$AAA,COLUMN()+2,FALSE)),"",VLOOKUP($A204,Données_brutes!$A:$AAA,COLUMN()+2,FALSE))</f>
        <v/>
      </c>
      <c r="V204" t="str">
        <f>IF(ISERROR(VLOOKUP($A204,Données_brutes!$A:$AAA,COLUMN()+2,FALSE)),"",VLOOKUP($A204,Données_brutes!$A:$AAA,COLUMN()+2,FALSE))</f>
        <v/>
      </c>
    </row>
    <row r="205" spans="1:22" x14ac:dyDescent="0.35">
      <c r="A205">
        <f t="shared" si="4"/>
        <v>4203</v>
      </c>
      <c r="B205" t="str">
        <f>IF(ISERROR(VLOOKUP($A205,Données_brutes!$A:$AAA,COLUMN()+2,FALSE)),"",VLOOKUP($A205,Données_brutes!$A:$AAA,COLUMN()+2,FALSE))</f>
        <v/>
      </c>
      <c r="C205" t="str">
        <f>IF(ISERROR(VLOOKUP($A205,Données_brutes!$A:$AAA,COLUMN()+2,FALSE)),"",VLOOKUP($A205,Données_brutes!$A:$AAA,COLUMN()+2,FALSE))</f>
        <v/>
      </c>
      <c r="D205" t="str">
        <f>IF(ISERROR(VLOOKUP($A205,Données_brutes!$A:$AAA,COLUMN()+2,FALSE)),"",VLOOKUP($A205,Données_brutes!$A:$AAA,COLUMN()+2,FALSE))</f>
        <v/>
      </c>
      <c r="E205" t="str">
        <f>IF(ISERROR(VLOOKUP($A205,Données_brutes!$A:$AAA,COLUMN()+2,FALSE)),"",VLOOKUP($A205,Données_brutes!$A:$AAA,COLUMN()+2,FALSE))</f>
        <v/>
      </c>
      <c r="F205" t="str">
        <f>IF(ISERROR(VLOOKUP($A205,Données_brutes!$A:$AAA,COLUMN()+2,FALSE)),"",VLOOKUP($A205,Données_brutes!$A:$AAA,COLUMN()+2,FALSE))</f>
        <v/>
      </c>
      <c r="G205" t="str">
        <f>IF(ISERROR(VLOOKUP($A205,Données_brutes!$A:$AAA,COLUMN()+2,FALSE)),"",VLOOKUP($A205,Données_brutes!$A:$AAA,COLUMN()+2,FALSE))</f>
        <v/>
      </c>
      <c r="H205" t="str">
        <f>IF(ISERROR(VLOOKUP($A205,Données_brutes!$A:$AAA,COLUMN()+2,FALSE)),"",VLOOKUP($A205,Données_brutes!$A:$AAA,COLUMN()+2,FALSE))</f>
        <v/>
      </c>
      <c r="I205" t="str">
        <f>IF(ISERROR(VLOOKUP($A205,Données_brutes!$A:$AAA,COLUMN()+2,FALSE)),"",VLOOKUP($A205,Données_brutes!$A:$AAA,COLUMN()+2,FALSE))</f>
        <v/>
      </c>
      <c r="J205" t="str">
        <f>IF(ISERROR(VLOOKUP($A205,Données_brutes!$A:$AAA,COLUMN()+2,FALSE)),"",VLOOKUP($A205,Données_brutes!$A:$AAA,COLUMN()+2,FALSE))</f>
        <v/>
      </c>
      <c r="K205" t="str">
        <f>IF(ISERROR(VLOOKUP($A205,Données_brutes!$A:$AAA,COLUMN()+2,FALSE)),"",VLOOKUP($A205,Données_brutes!$A:$AAA,COLUMN()+2,FALSE))</f>
        <v/>
      </c>
      <c r="L205" t="str">
        <f>IF(ISERROR(VLOOKUP($A205,Données_brutes!$A:$AAA,COLUMN()+2,FALSE)),"",VLOOKUP($A205,Données_brutes!$A:$AAA,COLUMN()+2,FALSE))</f>
        <v/>
      </c>
      <c r="M205" t="str">
        <f>IF(ISERROR(VLOOKUP($A205,Données_brutes!$A:$AAA,COLUMN()+2,FALSE)),"",VLOOKUP($A205,Données_brutes!$A:$AAA,COLUMN()+2,FALSE))</f>
        <v/>
      </c>
      <c r="N205" t="str">
        <f>IF(ISERROR(VLOOKUP($A205,Données_brutes!$A:$AAA,COLUMN()+2,FALSE)),"",VLOOKUP($A205,Données_brutes!$A:$AAA,COLUMN()+2,FALSE))</f>
        <v/>
      </c>
      <c r="O205" t="str">
        <f>IF(ISERROR(VLOOKUP($A205,Données_brutes!$A:$AAA,COLUMN()+2,FALSE)),"",VLOOKUP($A205,Données_brutes!$A:$AAA,COLUMN()+2,FALSE))</f>
        <v/>
      </c>
      <c r="P205" t="str">
        <f>IF(ISERROR(VLOOKUP($A205,Données_brutes!$A:$AAA,COLUMN()+2,FALSE)),"",VLOOKUP($A205,Données_brutes!$A:$AAA,COLUMN()+2,FALSE))</f>
        <v/>
      </c>
      <c r="Q205" t="str">
        <f>IF(ISERROR(VLOOKUP($A205,Données_brutes!$A:$AAA,COLUMN()+2,FALSE)),"",VLOOKUP($A205,Données_brutes!$A:$AAA,COLUMN()+2,FALSE))</f>
        <v/>
      </c>
      <c r="R205" t="str">
        <f>IF(ISERROR(VLOOKUP($A205,Données_brutes!$A:$AAA,COLUMN()+2,FALSE)),"",VLOOKUP($A205,Données_brutes!$A:$AAA,COLUMN()+2,FALSE))</f>
        <v/>
      </c>
      <c r="S205" t="str">
        <f>IF(ISERROR(VLOOKUP($A205,Données_brutes!$A:$AAA,COLUMN()+2,FALSE)),"",VLOOKUP($A205,Données_brutes!$A:$AAA,COLUMN()+2,FALSE))</f>
        <v/>
      </c>
      <c r="T205" t="str">
        <f>IF(ISERROR(VLOOKUP($A205,Données_brutes!$A:$AAA,COLUMN()+2,FALSE)),"",VLOOKUP($A205,Données_brutes!$A:$AAA,COLUMN()+2,FALSE))</f>
        <v/>
      </c>
      <c r="U205" t="str">
        <f>IF(ISERROR(VLOOKUP($A205,Données_brutes!$A:$AAA,COLUMN()+2,FALSE)),"",VLOOKUP($A205,Données_brutes!$A:$AAA,COLUMN()+2,FALSE))</f>
        <v/>
      </c>
      <c r="V205" t="str">
        <f>IF(ISERROR(VLOOKUP($A205,Données_brutes!$A:$AAA,COLUMN()+2,FALSE)),"",VLOOKUP($A205,Données_brutes!$A:$AAA,COLUMN()+2,FALSE))</f>
        <v/>
      </c>
    </row>
    <row r="206" spans="1:22" x14ac:dyDescent="0.35">
      <c r="A206">
        <f t="shared" si="4"/>
        <v>4204</v>
      </c>
      <c r="B206" t="str">
        <f>IF(ISERROR(VLOOKUP($A206,Données_brutes!$A:$AAA,COLUMN()+2,FALSE)),"",VLOOKUP($A206,Données_brutes!$A:$AAA,COLUMN()+2,FALSE))</f>
        <v/>
      </c>
      <c r="C206" t="str">
        <f>IF(ISERROR(VLOOKUP($A206,Données_brutes!$A:$AAA,COLUMN()+2,FALSE)),"",VLOOKUP($A206,Données_brutes!$A:$AAA,COLUMN()+2,FALSE))</f>
        <v/>
      </c>
      <c r="D206" t="str">
        <f>IF(ISERROR(VLOOKUP($A206,Données_brutes!$A:$AAA,COLUMN()+2,FALSE)),"",VLOOKUP($A206,Données_brutes!$A:$AAA,COLUMN()+2,FALSE))</f>
        <v/>
      </c>
      <c r="E206" t="str">
        <f>IF(ISERROR(VLOOKUP($A206,Données_brutes!$A:$AAA,COLUMN()+2,FALSE)),"",VLOOKUP($A206,Données_brutes!$A:$AAA,COLUMN()+2,FALSE))</f>
        <v/>
      </c>
      <c r="F206" t="str">
        <f>IF(ISERROR(VLOOKUP($A206,Données_brutes!$A:$AAA,COLUMN()+2,FALSE)),"",VLOOKUP($A206,Données_brutes!$A:$AAA,COLUMN()+2,FALSE))</f>
        <v/>
      </c>
      <c r="G206" t="str">
        <f>IF(ISERROR(VLOOKUP($A206,Données_brutes!$A:$AAA,COLUMN()+2,FALSE)),"",VLOOKUP($A206,Données_brutes!$A:$AAA,COLUMN()+2,FALSE))</f>
        <v/>
      </c>
      <c r="H206" t="str">
        <f>IF(ISERROR(VLOOKUP($A206,Données_brutes!$A:$AAA,COLUMN()+2,FALSE)),"",VLOOKUP($A206,Données_brutes!$A:$AAA,COLUMN()+2,FALSE))</f>
        <v/>
      </c>
      <c r="I206" t="str">
        <f>IF(ISERROR(VLOOKUP($A206,Données_brutes!$A:$AAA,COLUMN()+2,FALSE)),"",VLOOKUP($A206,Données_brutes!$A:$AAA,COLUMN()+2,FALSE))</f>
        <v/>
      </c>
      <c r="J206" t="str">
        <f>IF(ISERROR(VLOOKUP($A206,Données_brutes!$A:$AAA,COLUMN()+2,FALSE)),"",VLOOKUP($A206,Données_brutes!$A:$AAA,COLUMN()+2,FALSE))</f>
        <v/>
      </c>
      <c r="K206" t="str">
        <f>IF(ISERROR(VLOOKUP($A206,Données_brutes!$A:$AAA,COLUMN()+2,FALSE)),"",VLOOKUP($A206,Données_brutes!$A:$AAA,COLUMN()+2,FALSE))</f>
        <v/>
      </c>
      <c r="L206" t="str">
        <f>IF(ISERROR(VLOOKUP($A206,Données_brutes!$A:$AAA,COLUMN()+2,FALSE)),"",VLOOKUP($A206,Données_brutes!$A:$AAA,COLUMN()+2,FALSE))</f>
        <v/>
      </c>
      <c r="M206" t="str">
        <f>IF(ISERROR(VLOOKUP($A206,Données_brutes!$A:$AAA,COLUMN()+2,FALSE)),"",VLOOKUP($A206,Données_brutes!$A:$AAA,COLUMN()+2,FALSE))</f>
        <v/>
      </c>
      <c r="N206" t="str">
        <f>IF(ISERROR(VLOOKUP($A206,Données_brutes!$A:$AAA,COLUMN()+2,FALSE)),"",VLOOKUP($A206,Données_brutes!$A:$AAA,COLUMN()+2,FALSE))</f>
        <v/>
      </c>
      <c r="O206" t="str">
        <f>IF(ISERROR(VLOOKUP($A206,Données_brutes!$A:$AAA,COLUMN()+2,FALSE)),"",VLOOKUP($A206,Données_brutes!$A:$AAA,COLUMN()+2,FALSE))</f>
        <v/>
      </c>
      <c r="P206" t="str">
        <f>IF(ISERROR(VLOOKUP($A206,Données_brutes!$A:$AAA,COLUMN()+2,FALSE)),"",VLOOKUP($A206,Données_brutes!$A:$AAA,COLUMN()+2,FALSE))</f>
        <v/>
      </c>
      <c r="Q206" t="str">
        <f>IF(ISERROR(VLOOKUP($A206,Données_brutes!$A:$AAA,COLUMN()+2,FALSE)),"",VLOOKUP($A206,Données_brutes!$A:$AAA,COLUMN()+2,FALSE))</f>
        <v/>
      </c>
      <c r="R206" t="str">
        <f>IF(ISERROR(VLOOKUP($A206,Données_brutes!$A:$AAA,COLUMN()+2,FALSE)),"",VLOOKUP($A206,Données_brutes!$A:$AAA,COLUMN()+2,FALSE))</f>
        <v/>
      </c>
      <c r="S206" t="str">
        <f>IF(ISERROR(VLOOKUP($A206,Données_brutes!$A:$AAA,COLUMN()+2,FALSE)),"",VLOOKUP($A206,Données_brutes!$A:$AAA,COLUMN()+2,FALSE))</f>
        <v/>
      </c>
      <c r="T206" t="str">
        <f>IF(ISERROR(VLOOKUP($A206,Données_brutes!$A:$AAA,COLUMN()+2,FALSE)),"",VLOOKUP($A206,Données_brutes!$A:$AAA,COLUMN()+2,FALSE))</f>
        <v/>
      </c>
      <c r="U206" t="str">
        <f>IF(ISERROR(VLOOKUP($A206,Données_brutes!$A:$AAA,COLUMN()+2,FALSE)),"",VLOOKUP($A206,Données_brutes!$A:$AAA,COLUMN()+2,FALSE))</f>
        <v/>
      </c>
      <c r="V206" t="str">
        <f>IF(ISERROR(VLOOKUP($A206,Données_brutes!$A:$AAA,COLUMN()+2,FALSE)),"",VLOOKUP($A206,Données_brutes!$A:$AAA,COLUMN()+2,FALSE))</f>
        <v/>
      </c>
    </row>
    <row r="207" spans="1:22" x14ac:dyDescent="0.35">
      <c r="A207">
        <f t="shared" si="4"/>
        <v>4205</v>
      </c>
      <c r="B207" t="str">
        <f>IF(ISERROR(VLOOKUP($A207,Données_brutes!$A:$AAA,COLUMN()+2,FALSE)),"",VLOOKUP($A207,Données_brutes!$A:$AAA,COLUMN()+2,FALSE))</f>
        <v/>
      </c>
      <c r="C207" t="str">
        <f>IF(ISERROR(VLOOKUP($A207,Données_brutes!$A:$AAA,COLUMN()+2,FALSE)),"",VLOOKUP($A207,Données_brutes!$A:$AAA,COLUMN()+2,FALSE))</f>
        <v/>
      </c>
      <c r="D207" t="str">
        <f>IF(ISERROR(VLOOKUP($A207,Données_brutes!$A:$AAA,COLUMN()+2,FALSE)),"",VLOOKUP($A207,Données_brutes!$A:$AAA,COLUMN()+2,FALSE))</f>
        <v/>
      </c>
      <c r="E207" t="str">
        <f>IF(ISERROR(VLOOKUP($A207,Données_brutes!$A:$AAA,COLUMN()+2,FALSE)),"",VLOOKUP($A207,Données_brutes!$A:$AAA,COLUMN()+2,FALSE))</f>
        <v/>
      </c>
      <c r="F207" t="str">
        <f>IF(ISERROR(VLOOKUP($A207,Données_brutes!$A:$AAA,COLUMN()+2,FALSE)),"",VLOOKUP($A207,Données_brutes!$A:$AAA,COLUMN()+2,FALSE))</f>
        <v/>
      </c>
      <c r="G207" t="str">
        <f>IF(ISERROR(VLOOKUP($A207,Données_brutes!$A:$AAA,COLUMN()+2,FALSE)),"",VLOOKUP($A207,Données_brutes!$A:$AAA,COLUMN()+2,FALSE))</f>
        <v/>
      </c>
      <c r="H207" t="str">
        <f>IF(ISERROR(VLOOKUP($A207,Données_brutes!$A:$AAA,COLUMN()+2,FALSE)),"",VLOOKUP($A207,Données_brutes!$A:$AAA,COLUMN()+2,FALSE))</f>
        <v/>
      </c>
      <c r="I207" t="str">
        <f>IF(ISERROR(VLOOKUP($A207,Données_brutes!$A:$AAA,COLUMN()+2,FALSE)),"",VLOOKUP($A207,Données_brutes!$A:$AAA,COLUMN()+2,FALSE))</f>
        <v/>
      </c>
      <c r="J207" t="str">
        <f>IF(ISERROR(VLOOKUP($A207,Données_brutes!$A:$AAA,COLUMN()+2,FALSE)),"",VLOOKUP($A207,Données_brutes!$A:$AAA,COLUMN()+2,FALSE))</f>
        <v/>
      </c>
      <c r="K207" t="str">
        <f>IF(ISERROR(VLOOKUP($A207,Données_brutes!$A:$AAA,COLUMN()+2,FALSE)),"",VLOOKUP($A207,Données_brutes!$A:$AAA,COLUMN()+2,FALSE))</f>
        <v/>
      </c>
      <c r="L207" t="str">
        <f>IF(ISERROR(VLOOKUP($A207,Données_brutes!$A:$AAA,COLUMN()+2,FALSE)),"",VLOOKUP($A207,Données_brutes!$A:$AAA,COLUMN()+2,FALSE))</f>
        <v/>
      </c>
      <c r="M207" t="str">
        <f>IF(ISERROR(VLOOKUP($A207,Données_brutes!$A:$AAA,COLUMN()+2,FALSE)),"",VLOOKUP($A207,Données_brutes!$A:$AAA,COLUMN()+2,FALSE))</f>
        <v/>
      </c>
      <c r="N207" t="str">
        <f>IF(ISERROR(VLOOKUP($A207,Données_brutes!$A:$AAA,COLUMN()+2,FALSE)),"",VLOOKUP($A207,Données_brutes!$A:$AAA,COLUMN()+2,FALSE))</f>
        <v/>
      </c>
      <c r="O207" t="str">
        <f>IF(ISERROR(VLOOKUP($A207,Données_brutes!$A:$AAA,COLUMN()+2,FALSE)),"",VLOOKUP($A207,Données_brutes!$A:$AAA,COLUMN()+2,FALSE))</f>
        <v/>
      </c>
      <c r="P207" t="str">
        <f>IF(ISERROR(VLOOKUP($A207,Données_brutes!$A:$AAA,COLUMN()+2,FALSE)),"",VLOOKUP($A207,Données_brutes!$A:$AAA,COLUMN()+2,FALSE))</f>
        <v/>
      </c>
      <c r="Q207" t="str">
        <f>IF(ISERROR(VLOOKUP($A207,Données_brutes!$A:$AAA,COLUMN()+2,FALSE)),"",VLOOKUP($A207,Données_brutes!$A:$AAA,COLUMN()+2,FALSE))</f>
        <v/>
      </c>
      <c r="R207" t="str">
        <f>IF(ISERROR(VLOOKUP($A207,Données_brutes!$A:$AAA,COLUMN()+2,FALSE)),"",VLOOKUP($A207,Données_brutes!$A:$AAA,COLUMN()+2,FALSE))</f>
        <v/>
      </c>
      <c r="S207" t="str">
        <f>IF(ISERROR(VLOOKUP($A207,Données_brutes!$A:$AAA,COLUMN()+2,FALSE)),"",VLOOKUP($A207,Données_brutes!$A:$AAA,COLUMN()+2,FALSE))</f>
        <v/>
      </c>
      <c r="T207" t="str">
        <f>IF(ISERROR(VLOOKUP($A207,Données_brutes!$A:$AAA,COLUMN()+2,FALSE)),"",VLOOKUP($A207,Données_brutes!$A:$AAA,COLUMN()+2,FALSE))</f>
        <v/>
      </c>
      <c r="U207" t="str">
        <f>IF(ISERROR(VLOOKUP($A207,Données_brutes!$A:$AAA,COLUMN()+2,FALSE)),"",VLOOKUP($A207,Données_brutes!$A:$AAA,COLUMN()+2,FALSE))</f>
        <v/>
      </c>
      <c r="V207" t="str">
        <f>IF(ISERROR(VLOOKUP($A207,Données_brutes!$A:$AAA,COLUMN()+2,FALSE)),"",VLOOKUP($A207,Données_brutes!$A:$AAA,COLUMN()+2,FALSE))</f>
        <v/>
      </c>
    </row>
    <row r="208" spans="1:22" x14ac:dyDescent="0.35">
      <c r="A208">
        <f t="shared" si="4"/>
        <v>4206</v>
      </c>
      <c r="B208" t="str">
        <f>IF(ISERROR(VLOOKUP($A208,Données_brutes!$A:$AAA,COLUMN()+2,FALSE)),"",VLOOKUP($A208,Données_brutes!$A:$AAA,COLUMN()+2,FALSE))</f>
        <v/>
      </c>
      <c r="C208" t="str">
        <f>IF(ISERROR(VLOOKUP($A208,Données_brutes!$A:$AAA,COLUMN()+2,FALSE)),"",VLOOKUP($A208,Données_brutes!$A:$AAA,COLUMN()+2,FALSE))</f>
        <v/>
      </c>
      <c r="D208" t="str">
        <f>IF(ISERROR(VLOOKUP($A208,Données_brutes!$A:$AAA,COLUMN()+2,FALSE)),"",VLOOKUP($A208,Données_brutes!$A:$AAA,COLUMN()+2,FALSE))</f>
        <v/>
      </c>
      <c r="E208" t="str">
        <f>IF(ISERROR(VLOOKUP($A208,Données_brutes!$A:$AAA,COLUMN()+2,FALSE)),"",VLOOKUP($A208,Données_brutes!$A:$AAA,COLUMN()+2,FALSE))</f>
        <v/>
      </c>
      <c r="F208" t="str">
        <f>IF(ISERROR(VLOOKUP($A208,Données_brutes!$A:$AAA,COLUMN()+2,FALSE)),"",VLOOKUP($A208,Données_brutes!$A:$AAA,COLUMN()+2,FALSE))</f>
        <v/>
      </c>
      <c r="G208" t="str">
        <f>IF(ISERROR(VLOOKUP($A208,Données_brutes!$A:$AAA,COLUMN()+2,FALSE)),"",VLOOKUP($A208,Données_brutes!$A:$AAA,COLUMN()+2,FALSE))</f>
        <v/>
      </c>
      <c r="H208" t="str">
        <f>IF(ISERROR(VLOOKUP($A208,Données_brutes!$A:$AAA,COLUMN()+2,FALSE)),"",VLOOKUP($A208,Données_brutes!$A:$AAA,COLUMN()+2,FALSE))</f>
        <v/>
      </c>
      <c r="I208" t="str">
        <f>IF(ISERROR(VLOOKUP($A208,Données_brutes!$A:$AAA,COLUMN()+2,FALSE)),"",VLOOKUP($A208,Données_brutes!$A:$AAA,COLUMN()+2,FALSE))</f>
        <v/>
      </c>
      <c r="J208" t="str">
        <f>IF(ISERROR(VLOOKUP($A208,Données_brutes!$A:$AAA,COLUMN()+2,FALSE)),"",VLOOKUP($A208,Données_brutes!$A:$AAA,COLUMN()+2,FALSE))</f>
        <v/>
      </c>
      <c r="K208" t="str">
        <f>IF(ISERROR(VLOOKUP($A208,Données_brutes!$A:$AAA,COLUMN()+2,FALSE)),"",VLOOKUP($A208,Données_brutes!$A:$AAA,COLUMN()+2,FALSE))</f>
        <v/>
      </c>
      <c r="L208" t="str">
        <f>IF(ISERROR(VLOOKUP($A208,Données_brutes!$A:$AAA,COLUMN()+2,FALSE)),"",VLOOKUP($A208,Données_brutes!$A:$AAA,COLUMN()+2,FALSE))</f>
        <v/>
      </c>
      <c r="M208" t="str">
        <f>IF(ISERROR(VLOOKUP($A208,Données_brutes!$A:$AAA,COLUMN()+2,FALSE)),"",VLOOKUP($A208,Données_brutes!$A:$AAA,COLUMN()+2,FALSE))</f>
        <v/>
      </c>
      <c r="N208" t="str">
        <f>IF(ISERROR(VLOOKUP($A208,Données_brutes!$A:$AAA,COLUMN()+2,FALSE)),"",VLOOKUP($A208,Données_brutes!$A:$AAA,COLUMN()+2,FALSE))</f>
        <v/>
      </c>
      <c r="O208" t="str">
        <f>IF(ISERROR(VLOOKUP($A208,Données_brutes!$A:$AAA,COLUMN()+2,FALSE)),"",VLOOKUP($A208,Données_brutes!$A:$AAA,COLUMN()+2,FALSE))</f>
        <v/>
      </c>
      <c r="P208" t="str">
        <f>IF(ISERROR(VLOOKUP($A208,Données_brutes!$A:$AAA,COLUMN()+2,FALSE)),"",VLOOKUP($A208,Données_brutes!$A:$AAA,COLUMN()+2,FALSE))</f>
        <v/>
      </c>
      <c r="Q208" t="str">
        <f>IF(ISERROR(VLOOKUP($A208,Données_brutes!$A:$AAA,COLUMN()+2,FALSE)),"",VLOOKUP($A208,Données_brutes!$A:$AAA,COLUMN()+2,FALSE))</f>
        <v/>
      </c>
      <c r="R208" t="str">
        <f>IF(ISERROR(VLOOKUP($A208,Données_brutes!$A:$AAA,COLUMN()+2,FALSE)),"",VLOOKUP($A208,Données_brutes!$A:$AAA,COLUMN()+2,FALSE))</f>
        <v/>
      </c>
      <c r="S208" t="str">
        <f>IF(ISERROR(VLOOKUP($A208,Données_brutes!$A:$AAA,COLUMN()+2,FALSE)),"",VLOOKUP($A208,Données_brutes!$A:$AAA,COLUMN()+2,FALSE))</f>
        <v/>
      </c>
      <c r="T208" t="str">
        <f>IF(ISERROR(VLOOKUP($A208,Données_brutes!$A:$AAA,COLUMN()+2,FALSE)),"",VLOOKUP($A208,Données_brutes!$A:$AAA,COLUMN()+2,FALSE))</f>
        <v/>
      </c>
      <c r="U208" t="str">
        <f>IF(ISERROR(VLOOKUP($A208,Données_brutes!$A:$AAA,COLUMN()+2,FALSE)),"",VLOOKUP($A208,Données_brutes!$A:$AAA,COLUMN()+2,FALSE))</f>
        <v/>
      </c>
      <c r="V208" t="str">
        <f>IF(ISERROR(VLOOKUP($A208,Données_brutes!$A:$AAA,COLUMN()+2,FALSE)),"",VLOOKUP($A208,Données_brutes!$A:$AAA,COLUMN()+2,FALSE))</f>
        <v/>
      </c>
    </row>
    <row r="209" spans="1:22" x14ac:dyDescent="0.35">
      <c r="A209">
        <f t="shared" si="4"/>
        <v>4207</v>
      </c>
      <c r="B209" t="str">
        <f>IF(ISERROR(VLOOKUP($A209,Données_brutes!$A:$AAA,COLUMN()+2,FALSE)),"",VLOOKUP($A209,Données_brutes!$A:$AAA,COLUMN()+2,FALSE))</f>
        <v/>
      </c>
      <c r="C209" t="str">
        <f>IF(ISERROR(VLOOKUP($A209,Données_brutes!$A:$AAA,COLUMN()+2,FALSE)),"",VLOOKUP($A209,Données_brutes!$A:$AAA,COLUMN()+2,FALSE))</f>
        <v/>
      </c>
      <c r="D209" t="str">
        <f>IF(ISERROR(VLOOKUP($A209,Données_brutes!$A:$AAA,COLUMN()+2,FALSE)),"",VLOOKUP($A209,Données_brutes!$A:$AAA,COLUMN()+2,FALSE))</f>
        <v/>
      </c>
      <c r="E209" t="str">
        <f>IF(ISERROR(VLOOKUP($A209,Données_brutes!$A:$AAA,COLUMN()+2,FALSE)),"",VLOOKUP($A209,Données_brutes!$A:$AAA,COLUMN()+2,FALSE))</f>
        <v/>
      </c>
      <c r="F209" t="str">
        <f>IF(ISERROR(VLOOKUP($A209,Données_brutes!$A:$AAA,COLUMN()+2,FALSE)),"",VLOOKUP($A209,Données_brutes!$A:$AAA,COLUMN()+2,FALSE))</f>
        <v/>
      </c>
      <c r="G209" t="str">
        <f>IF(ISERROR(VLOOKUP($A209,Données_brutes!$A:$AAA,COLUMN()+2,FALSE)),"",VLOOKUP($A209,Données_brutes!$A:$AAA,COLUMN()+2,FALSE))</f>
        <v/>
      </c>
      <c r="H209" t="str">
        <f>IF(ISERROR(VLOOKUP($A209,Données_brutes!$A:$AAA,COLUMN()+2,FALSE)),"",VLOOKUP($A209,Données_brutes!$A:$AAA,COLUMN()+2,FALSE))</f>
        <v/>
      </c>
      <c r="I209" t="str">
        <f>IF(ISERROR(VLOOKUP($A209,Données_brutes!$A:$AAA,COLUMN()+2,FALSE)),"",VLOOKUP($A209,Données_brutes!$A:$AAA,COLUMN()+2,FALSE))</f>
        <v/>
      </c>
      <c r="J209" t="str">
        <f>IF(ISERROR(VLOOKUP($A209,Données_brutes!$A:$AAA,COLUMN()+2,FALSE)),"",VLOOKUP($A209,Données_brutes!$A:$AAA,COLUMN()+2,FALSE))</f>
        <v/>
      </c>
      <c r="K209" t="str">
        <f>IF(ISERROR(VLOOKUP($A209,Données_brutes!$A:$AAA,COLUMN()+2,FALSE)),"",VLOOKUP($A209,Données_brutes!$A:$AAA,COLUMN()+2,FALSE))</f>
        <v/>
      </c>
      <c r="L209" t="str">
        <f>IF(ISERROR(VLOOKUP($A209,Données_brutes!$A:$AAA,COLUMN()+2,FALSE)),"",VLOOKUP($A209,Données_brutes!$A:$AAA,COLUMN()+2,FALSE))</f>
        <v/>
      </c>
      <c r="M209" t="str">
        <f>IF(ISERROR(VLOOKUP($A209,Données_brutes!$A:$AAA,COLUMN()+2,FALSE)),"",VLOOKUP($A209,Données_brutes!$A:$AAA,COLUMN()+2,FALSE))</f>
        <v/>
      </c>
      <c r="N209" t="str">
        <f>IF(ISERROR(VLOOKUP($A209,Données_brutes!$A:$AAA,COLUMN()+2,FALSE)),"",VLOOKUP($A209,Données_brutes!$A:$AAA,COLUMN()+2,FALSE))</f>
        <v/>
      </c>
      <c r="O209" t="str">
        <f>IF(ISERROR(VLOOKUP($A209,Données_brutes!$A:$AAA,COLUMN()+2,FALSE)),"",VLOOKUP($A209,Données_brutes!$A:$AAA,COLUMN()+2,FALSE))</f>
        <v/>
      </c>
      <c r="P209" t="str">
        <f>IF(ISERROR(VLOOKUP($A209,Données_brutes!$A:$AAA,COLUMN()+2,FALSE)),"",VLOOKUP($A209,Données_brutes!$A:$AAA,COLUMN()+2,FALSE))</f>
        <v/>
      </c>
      <c r="Q209" t="str">
        <f>IF(ISERROR(VLOOKUP($A209,Données_brutes!$A:$AAA,COLUMN()+2,FALSE)),"",VLOOKUP($A209,Données_brutes!$A:$AAA,COLUMN()+2,FALSE))</f>
        <v/>
      </c>
      <c r="R209" t="str">
        <f>IF(ISERROR(VLOOKUP($A209,Données_brutes!$A:$AAA,COLUMN()+2,FALSE)),"",VLOOKUP($A209,Données_brutes!$A:$AAA,COLUMN()+2,FALSE))</f>
        <v/>
      </c>
      <c r="S209" t="str">
        <f>IF(ISERROR(VLOOKUP($A209,Données_brutes!$A:$AAA,COLUMN()+2,FALSE)),"",VLOOKUP($A209,Données_brutes!$A:$AAA,COLUMN()+2,FALSE))</f>
        <v/>
      </c>
      <c r="T209" t="str">
        <f>IF(ISERROR(VLOOKUP($A209,Données_brutes!$A:$AAA,COLUMN()+2,FALSE)),"",VLOOKUP($A209,Données_brutes!$A:$AAA,COLUMN()+2,FALSE))</f>
        <v/>
      </c>
      <c r="U209" t="str">
        <f>IF(ISERROR(VLOOKUP($A209,Données_brutes!$A:$AAA,COLUMN()+2,FALSE)),"",VLOOKUP($A209,Données_brutes!$A:$AAA,COLUMN()+2,FALSE))</f>
        <v/>
      </c>
      <c r="V209" t="str">
        <f>IF(ISERROR(VLOOKUP($A209,Données_brutes!$A:$AAA,COLUMN()+2,FALSE)),"",VLOOKUP($A209,Données_brutes!$A:$AAA,COLUMN()+2,FALSE))</f>
        <v/>
      </c>
    </row>
    <row r="210" spans="1:22" x14ac:dyDescent="0.35">
      <c r="A210">
        <f t="shared" si="4"/>
        <v>4208</v>
      </c>
      <c r="B210" t="str">
        <f>IF(ISERROR(VLOOKUP($A210,Données_brutes!$A:$AAA,COLUMN()+2,FALSE)),"",VLOOKUP($A210,Données_brutes!$A:$AAA,COLUMN()+2,FALSE))</f>
        <v/>
      </c>
      <c r="C210" t="str">
        <f>IF(ISERROR(VLOOKUP($A210,Données_brutes!$A:$AAA,COLUMN()+2,FALSE)),"",VLOOKUP($A210,Données_brutes!$A:$AAA,COLUMN()+2,FALSE))</f>
        <v/>
      </c>
      <c r="D210" t="str">
        <f>IF(ISERROR(VLOOKUP($A210,Données_brutes!$A:$AAA,COLUMN()+2,FALSE)),"",VLOOKUP($A210,Données_brutes!$A:$AAA,COLUMN()+2,FALSE))</f>
        <v/>
      </c>
      <c r="E210" t="str">
        <f>IF(ISERROR(VLOOKUP($A210,Données_brutes!$A:$AAA,COLUMN()+2,FALSE)),"",VLOOKUP($A210,Données_brutes!$A:$AAA,COLUMN()+2,FALSE))</f>
        <v/>
      </c>
      <c r="F210" t="str">
        <f>IF(ISERROR(VLOOKUP($A210,Données_brutes!$A:$AAA,COLUMN()+2,FALSE)),"",VLOOKUP($A210,Données_brutes!$A:$AAA,COLUMN()+2,FALSE))</f>
        <v/>
      </c>
      <c r="G210" t="str">
        <f>IF(ISERROR(VLOOKUP($A210,Données_brutes!$A:$AAA,COLUMN()+2,FALSE)),"",VLOOKUP($A210,Données_brutes!$A:$AAA,COLUMN()+2,FALSE))</f>
        <v/>
      </c>
      <c r="H210" t="str">
        <f>IF(ISERROR(VLOOKUP($A210,Données_brutes!$A:$AAA,COLUMN()+2,FALSE)),"",VLOOKUP($A210,Données_brutes!$A:$AAA,COLUMN()+2,FALSE))</f>
        <v/>
      </c>
      <c r="I210" t="str">
        <f>IF(ISERROR(VLOOKUP($A210,Données_brutes!$A:$AAA,COLUMN()+2,FALSE)),"",VLOOKUP($A210,Données_brutes!$A:$AAA,COLUMN()+2,FALSE))</f>
        <v/>
      </c>
      <c r="J210" t="str">
        <f>IF(ISERROR(VLOOKUP($A210,Données_brutes!$A:$AAA,COLUMN()+2,FALSE)),"",VLOOKUP($A210,Données_brutes!$A:$AAA,COLUMN()+2,FALSE))</f>
        <v/>
      </c>
      <c r="K210" t="str">
        <f>IF(ISERROR(VLOOKUP($A210,Données_brutes!$A:$AAA,COLUMN()+2,FALSE)),"",VLOOKUP($A210,Données_brutes!$A:$AAA,COLUMN()+2,FALSE))</f>
        <v/>
      </c>
      <c r="L210" t="str">
        <f>IF(ISERROR(VLOOKUP($A210,Données_brutes!$A:$AAA,COLUMN()+2,FALSE)),"",VLOOKUP($A210,Données_brutes!$A:$AAA,COLUMN()+2,FALSE))</f>
        <v/>
      </c>
      <c r="M210" t="str">
        <f>IF(ISERROR(VLOOKUP($A210,Données_brutes!$A:$AAA,COLUMN()+2,FALSE)),"",VLOOKUP($A210,Données_brutes!$A:$AAA,COLUMN()+2,FALSE))</f>
        <v/>
      </c>
      <c r="N210" t="str">
        <f>IF(ISERROR(VLOOKUP($A210,Données_brutes!$A:$AAA,COLUMN()+2,FALSE)),"",VLOOKUP($A210,Données_brutes!$A:$AAA,COLUMN()+2,FALSE))</f>
        <v/>
      </c>
      <c r="O210" t="str">
        <f>IF(ISERROR(VLOOKUP($A210,Données_brutes!$A:$AAA,COLUMN()+2,FALSE)),"",VLOOKUP($A210,Données_brutes!$A:$AAA,COLUMN()+2,FALSE))</f>
        <v/>
      </c>
      <c r="P210" t="str">
        <f>IF(ISERROR(VLOOKUP($A210,Données_brutes!$A:$AAA,COLUMN()+2,FALSE)),"",VLOOKUP($A210,Données_brutes!$A:$AAA,COLUMN()+2,FALSE))</f>
        <v/>
      </c>
      <c r="Q210" t="str">
        <f>IF(ISERROR(VLOOKUP($A210,Données_brutes!$A:$AAA,COLUMN()+2,FALSE)),"",VLOOKUP($A210,Données_brutes!$A:$AAA,COLUMN()+2,FALSE))</f>
        <v/>
      </c>
      <c r="R210" t="str">
        <f>IF(ISERROR(VLOOKUP($A210,Données_brutes!$A:$AAA,COLUMN()+2,FALSE)),"",VLOOKUP($A210,Données_brutes!$A:$AAA,COLUMN()+2,FALSE))</f>
        <v/>
      </c>
      <c r="S210" t="str">
        <f>IF(ISERROR(VLOOKUP($A210,Données_brutes!$A:$AAA,COLUMN()+2,FALSE)),"",VLOOKUP($A210,Données_brutes!$A:$AAA,COLUMN()+2,FALSE))</f>
        <v/>
      </c>
      <c r="T210" t="str">
        <f>IF(ISERROR(VLOOKUP($A210,Données_brutes!$A:$AAA,COLUMN()+2,FALSE)),"",VLOOKUP($A210,Données_brutes!$A:$AAA,COLUMN()+2,FALSE))</f>
        <v/>
      </c>
      <c r="U210" t="str">
        <f>IF(ISERROR(VLOOKUP($A210,Données_brutes!$A:$AAA,COLUMN()+2,FALSE)),"",VLOOKUP($A210,Données_brutes!$A:$AAA,COLUMN()+2,FALSE))</f>
        <v/>
      </c>
      <c r="V210" t="str">
        <f>IF(ISERROR(VLOOKUP($A210,Données_brutes!$A:$AAA,COLUMN()+2,FALSE)),"",VLOOKUP($A210,Données_brutes!$A:$AAA,COLUMN()+2,FALSE))</f>
        <v/>
      </c>
    </row>
    <row r="211" spans="1:22" x14ac:dyDescent="0.35">
      <c r="A211">
        <f t="shared" si="4"/>
        <v>4209</v>
      </c>
      <c r="B211" t="str">
        <f>IF(ISERROR(VLOOKUP($A211,Données_brutes!$A:$AAA,COLUMN()+2,FALSE)),"",VLOOKUP($A211,Données_brutes!$A:$AAA,COLUMN()+2,FALSE))</f>
        <v/>
      </c>
      <c r="C211" t="str">
        <f>IF(ISERROR(VLOOKUP($A211,Données_brutes!$A:$AAA,COLUMN()+2,FALSE)),"",VLOOKUP($A211,Données_brutes!$A:$AAA,COLUMN()+2,FALSE))</f>
        <v/>
      </c>
      <c r="D211" t="str">
        <f>IF(ISERROR(VLOOKUP($A211,Données_brutes!$A:$AAA,COLUMN()+2,FALSE)),"",VLOOKUP($A211,Données_brutes!$A:$AAA,COLUMN()+2,FALSE))</f>
        <v/>
      </c>
      <c r="E211" t="str">
        <f>IF(ISERROR(VLOOKUP($A211,Données_brutes!$A:$AAA,COLUMN()+2,FALSE)),"",VLOOKUP($A211,Données_brutes!$A:$AAA,COLUMN()+2,FALSE))</f>
        <v/>
      </c>
      <c r="F211" t="str">
        <f>IF(ISERROR(VLOOKUP($A211,Données_brutes!$A:$AAA,COLUMN()+2,FALSE)),"",VLOOKUP($A211,Données_brutes!$A:$AAA,COLUMN()+2,FALSE))</f>
        <v/>
      </c>
      <c r="G211" t="str">
        <f>IF(ISERROR(VLOOKUP($A211,Données_brutes!$A:$AAA,COLUMN()+2,FALSE)),"",VLOOKUP($A211,Données_brutes!$A:$AAA,COLUMN()+2,FALSE))</f>
        <v/>
      </c>
      <c r="H211" t="str">
        <f>IF(ISERROR(VLOOKUP($A211,Données_brutes!$A:$AAA,COLUMN()+2,FALSE)),"",VLOOKUP($A211,Données_brutes!$A:$AAA,COLUMN()+2,FALSE))</f>
        <v/>
      </c>
      <c r="I211" t="str">
        <f>IF(ISERROR(VLOOKUP($A211,Données_brutes!$A:$AAA,COLUMN()+2,FALSE)),"",VLOOKUP($A211,Données_brutes!$A:$AAA,COLUMN()+2,FALSE))</f>
        <v/>
      </c>
      <c r="J211" t="str">
        <f>IF(ISERROR(VLOOKUP($A211,Données_brutes!$A:$AAA,COLUMN()+2,FALSE)),"",VLOOKUP($A211,Données_brutes!$A:$AAA,COLUMN()+2,FALSE))</f>
        <v/>
      </c>
      <c r="K211" t="str">
        <f>IF(ISERROR(VLOOKUP($A211,Données_brutes!$A:$AAA,COLUMN()+2,FALSE)),"",VLOOKUP($A211,Données_brutes!$A:$AAA,COLUMN()+2,FALSE))</f>
        <v/>
      </c>
      <c r="L211" t="str">
        <f>IF(ISERROR(VLOOKUP($A211,Données_brutes!$A:$AAA,COLUMN()+2,FALSE)),"",VLOOKUP($A211,Données_brutes!$A:$AAA,COLUMN()+2,FALSE))</f>
        <v/>
      </c>
      <c r="M211" t="str">
        <f>IF(ISERROR(VLOOKUP($A211,Données_brutes!$A:$AAA,COLUMN()+2,FALSE)),"",VLOOKUP($A211,Données_brutes!$A:$AAA,COLUMN()+2,FALSE))</f>
        <v/>
      </c>
      <c r="N211" t="str">
        <f>IF(ISERROR(VLOOKUP($A211,Données_brutes!$A:$AAA,COLUMN()+2,FALSE)),"",VLOOKUP($A211,Données_brutes!$A:$AAA,COLUMN()+2,FALSE))</f>
        <v/>
      </c>
      <c r="O211" t="str">
        <f>IF(ISERROR(VLOOKUP($A211,Données_brutes!$A:$AAA,COLUMN()+2,FALSE)),"",VLOOKUP($A211,Données_brutes!$A:$AAA,COLUMN()+2,FALSE))</f>
        <v/>
      </c>
      <c r="P211" t="str">
        <f>IF(ISERROR(VLOOKUP($A211,Données_brutes!$A:$AAA,COLUMN()+2,FALSE)),"",VLOOKUP($A211,Données_brutes!$A:$AAA,COLUMN()+2,FALSE))</f>
        <v/>
      </c>
      <c r="Q211" t="str">
        <f>IF(ISERROR(VLOOKUP($A211,Données_brutes!$A:$AAA,COLUMN()+2,FALSE)),"",VLOOKUP($A211,Données_brutes!$A:$AAA,COLUMN()+2,FALSE))</f>
        <v/>
      </c>
      <c r="R211" t="str">
        <f>IF(ISERROR(VLOOKUP($A211,Données_brutes!$A:$AAA,COLUMN()+2,FALSE)),"",VLOOKUP($A211,Données_brutes!$A:$AAA,COLUMN()+2,FALSE))</f>
        <v/>
      </c>
      <c r="S211" t="str">
        <f>IF(ISERROR(VLOOKUP($A211,Données_brutes!$A:$AAA,COLUMN()+2,FALSE)),"",VLOOKUP($A211,Données_brutes!$A:$AAA,COLUMN()+2,FALSE))</f>
        <v/>
      </c>
      <c r="T211" t="str">
        <f>IF(ISERROR(VLOOKUP($A211,Données_brutes!$A:$AAA,COLUMN()+2,FALSE)),"",VLOOKUP($A211,Données_brutes!$A:$AAA,COLUMN()+2,FALSE))</f>
        <v/>
      </c>
      <c r="U211" t="str">
        <f>IF(ISERROR(VLOOKUP($A211,Données_brutes!$A:$AAA,COLUMN()+2,FALSE)),"",VLOOKUP($A211,Données_brutes!$A:$AAA,COLUMN()+2,FALSE))</f>
        <v/>
      </c>
      <c r="V211" t="str">
        <f>IF(ISERROR(VLOOKUP($A211,Données_brutes!$A:$AAA,COLUMN()+2,FALSE)),"",VLOOKUP($A211,Données_brutes!$A:$AAA,COLUMN()+2,FALSE))</f>
        <v/>
      </c>
    </row>
    <row r="212" spans="1:22" x14ac:dyDescent="0.35">
      <c r="A212">
        <f t="shared" si="4"/>
        <v>4210</v>
      </c>
      <c r="B212" t="str">
        <f>IF(ISERROR(VLOOKUP($A212,Données_brutes!$A:$AAA,COLUMN()+2,FALSE)),"",VLOOKUP($A212,Données_brutes!$A:$AAA,COLUMN()+2,FALSE))</f>
        <v/>
      </c>
      <c r="C212" t="str">
        <f>IF(ISERROR(VLOOKUP($A212,Données_brutes!$A:$AAA,COLUMN()+2,FALSE)),"",VLOOKUP($A212,Données_brutes!$A:$AAA,COLUMN()+2,FALSE))</f>
        <v/>
      </c>
      <c r="D212" t="str">
        <f>IF(ISERROR(VLOOKUP($A212,Données_brutes!$A:$AAA,COLUMN()+2,FALSE)),"",VLOOKUP($A212,Données_brutes!$A:$AAA,COLUMN()+2,FALSE))</f>
        <v/>
      </c>
      <c r="E212" t="str">
        <f>IF(ISERROR(VLOOKUP($A212,Données_brutes!$A:$AAA,COLUMN()+2,FALSE)),"",VLOOKUP($A212,Données_brutes!$A:$AAA,COLUMN()+2,FALSE))</f>
        <v/>
      </c>
      <c r="F212" t="str">
        <f>IF(ISERROR(VLOOKUP($A212,Données_brutes!$A:$AAA,COLUMN()+2,FALSE)),"",VLOOKUP($A212,Données_brutes!$A:$AAA,COLUMN()+2,FALSE))</f>
        <v/>
      </c>
      <c r="G212" t="str">
        <f>IF(ISERROR(VLOOKUP($A212,Données_brutes!$A:$AAA,COLUMN()+2,FALSE)),"",VLOOKUP($A212,Données_brutes!$A:$AAA,COLUMN()+2,FALSE))</f>
        <v/>
      </c>
      <c r="H212" t="str">
        <f>IF(ISERROR(VLOOKUP($A212,Données_brutes!$A:$AAA,COLUMN()+2,FALSE)),"",VLOOKUP($A212,Données_brutes!$A:$AAA,COLUMN()+2,FALSE))</f>
        <v/>
      </c>
      <c r="I212" t="str">
        <f>IF(ISERROR(VLOOKUP($A212,Données_brutes!$A:$AAA,COLUMN()+2,FALSE)),"",VLOOKUP($A212,Données_brutes!$A:$AAA,COLUMN()+2,FALSE))</f>
        <v/>
      </c>
      <c r="J212" t="str">
        <f>IF(ISERROR(VLOOKUP($A212,Données_brutes!$A:$AAA,COLUMN()+2,FALSE)),"",VLOOKUP($A212,Données_brutes!$A:$AAA,COLUMN()+2,FALSE))</f>
        <v/>
      </c>
      <c r="K212" t="str">
        <f>IF(ISERROR(VLOOKUP($A212,Données_brutes!$A:$AAA,COLUMN()+2,FALSE)),"",VLOOKUP($A212,Données_brutes!$A:$AAA,COLUMN()+2,FALSE))</f>
        <v/>
      </c>
      <c r="L212" t="str">
        <f>IF(ISERROR(VLOOKUP($A212,Données_brutes!$A:$AAA,COLUMN()+2,FALSE)),"",VLOOKUP($A212,Données_brutes!$A:$AAA,COLUMN()+2,FALSE))</f>
        <v/>
      </c>
      <c r="M212" t="str">
        <f>IF(ISERROR(VLOOKUP($A212,Données_brutes!$A:$AAA,COLUMN()+2,FALSE)),"",VLOOKUP($A212,Données_brutes!$A:$AAA,COLUMN()+2,FALSE))</f>
        <v/>
      </c>
      <c r="N212" t="str">
        <f>IF(ISERROR(VLOOKUP($A212,Données_brutes!$A:$AAA,COLUMN()+2,FALSE)),"",VLOOKUP($A212,Données_brutes!$A:$AAA,COLUMN()+2,FALSE))</f>
        <v/>
      </c>
      <c r="O212" t="str">
        <f>IF(ISERROR(VLOOKUP($A212,Données_brutes!$A:$AAA,COLUMN()+2,FALSE)),"",VLOOKUP($A212,Données_brutes!$A:$AAA,COLUMN()+2,FALSE))</f>
        <v/>
      </c>
      <c r="P212" t="str">
        <f>IF(ISERROR(VLOOKUP($A212,Données_brutes!$A:$AAA,COLUMN()+2,FALSE)),"",VLOOKUP($A212,Données_brutes!$A:$AAA,COLUMN()+2,FALSE))</f>
        <v/>
      </c>
      <c r="Q212" t="str">
        <f>IF(ISERROR(VLOOKUP($A212,Données_brutes!$A:$AAA,COLUMN()+2,FALSE)),"",VLOOKUP($A212,Données_brutes!$A:$AAA,COLUMN()+2,FALSE))</f>
        <v/>
      </c>
      <c r="R212" t="str">
        <f>IF(ISERROR(VLOOKUP($A212,Données_brutes!$A:$AAA,COLUMN()+2,FALSE)),"",VLOOKUP($A212,Données_brutes!$A:$AAA,COLUMN()+2,FALSE))</f>
        <v/>
      </c>
      <c r="S212" t="str">
        <f>IF(ISERROR(VLOOKUP($A212,Données_brutes!$A:$AAA,COLUMN()+2,FALSE)),"",VLOOKUP($A212,Données_brutes!$A:$AAA,COLUMN()+2,FALSE))</f>
        <v/>
      </c>
      <c r="T212" t="str">
        <f>IF(ISERROR(VLOOKUP($A212,Données_brutes!$A:$AAA,COLUMN()+2,FALSE)),"",VLOOKUP($A212,Données_brutes!$A:$AAA,COLUMN()+2,FALSE))</f>
        <v/>
      </c>
      <c r="U212" t="str">
        <f>IF(ISERROR(VLOOKUP($A212,Données_brutes!$A:$AAA,COLUMN()+2,FALSE)),"",VLOOKUP($A212,Données_brutes!$A:$AAA,COLUMN()+2,FALSE))</f>
        <v/>
      </c>
      <c r="V212" t="str">
        <f>IF(ISERROR(VLOOKUP($A212,Données_brutes!$A:$AAA,COLUMN()+2,FALSE)),"",VLOOKUP($A212,Données_brutes!$A:$AAA,COLUMN()+2,FALSE))</f>
        <v/>
      </c>
    </row>
    <row r="213" spans="1:22" x14ac:dyDescent="0.35">
      <c r="A213">
        <f t="shared" si="4"/>
        <v>4211</v>
      </c>
      <c r="B213" t="str">
        <f>IF(ISERROR(VLOOKUP($A213,Données_brutes!$A:$AAA,COLUMN()+2,FALSE)),"",VLOOKUP($A213,Données_brutes!$A:$AAA,COLUMN()+2,FALSE))</f>
        <v/>
      </c>
      <c r="C213" t="str">
        <f>IF(ISERROR(VLOOKUP($A213,Données_brutes!$A:$AAA,COLUMN()+2,FALSE)),"",VLOOKUP($A213,Données_brutes!$A:$AAA,COLUMN()+2,FALSE))</f>
        <v/>
      </c>
      <c r="D213" t="str">
        <f>IF(ISERROR(VLOOKUP($A213,Données_brutes!$A:$AAA,COLUMN()+2,FALSE)),"",VLOOKUP($A213,Données_brutes!$A:$AAA,COLUMN()+2,FALSE))</f>
        <v/>
      </c>
      <c r="E213" t="str">
        <f>IF(ISERROR(VLOOKUP($A213,Données_brutes!$A:$AAA,COLUMN()+2,FALSE)),"",VLOOKUP($A213,Données_brutes!$A:$AAA,COLUMN()+2,FALSE))</f>
        <v/>
      </c>
      <c r="F213" t="str">
        <f>IF(ISERROR(VLOOKUP($A213,Données_brutes!$A:$AAA,COLUMN()+2,FALSE)),"",VLOOKUP($A213,Données_brutes!$A:$AAA,COLUMN()+2,FALSE))</f>
        <v/>
      </c>
      <c r="G213" t="str">
        <f>IF(ISERROR(VLOOKUP($A213,Données_brutes!$A:$AAA,COLUMN()+2,FALSE)),"",VLOOKUP($A213,Données_brutes!$A:$AAA,COLUMN()+2,FALSE))</f>
        <v/>
      </c>
      <c r="H213" t="str">
        <f>IF(ISERROR(VLOOKUP($A213,Données_brutes!$A:$AAA,COLUMN()+2,FALSE)),"",VLOOKUP($A213,Données_brutes!$A:$AAA,COLUMN()+2,FALSE))</f>
        <v/>
      </c>
      <c r="I213" t="str">
        <f>IF(ISERROR(VLOOKUP($A213,Données_brutes!$A:$AAA,COLUMN()+2,FALSE)),"",VLOOKUP($A213,Données_brutes!$A:$AAA,COLUMN()+2,FALSE))</f>
        <v/>
      </c>
      <c r="J213" t="str">
        <f>IF(ISERROR(VLOOKUP($A213,Données_brutes!$A:$AAA,COLUMN()+2,FALSE)),"",VLOOKUP($A213,Données_brutes!$A:$AAA,COLUMN()+2,FALSE))</f>
        <v/>
      </c>
      <c r="K213" t="str">
        <f>IF(ISERROR(VLOOKUP($A213,Données_brutes!$A:$AAA,COLUMN()+2,FALSE)),"",VLOOKUP($A213,Données_brutes!$A:$AAA,COLUMN()+2,FALSE))</f>
        <v/>
      </c>
      <c r="L213" t="str">
        <f>IF(ISERROR(VLOOKUP($A213,Données_brutes!$A:$AAA,COLUMN()+2,FALSE)),"",VLOOKUP($A213,Données_brutes!$A:$AAA,COLUMN()+2,FALSE))</f>
        <v/>
      </c>
      <c r="M213" t="str">
        <f>IF(ISERROR(VLOOKUP($A213,Données_brutes!$A:$AAA,COLUMN()+2,FALSE)),"",VLOOKUP($A213,Données_brutes!$A:$AAA,COLUMN()+2,FALSE))</f>
        <v/>
      </c>
      <c r="N213" t="str">
        <f>IF(ISERROR(VLOOKUP($A213,Données_brutes!$A:$AAA,COLUMN()+2,FALSE)),"",VLOOKUP($A213,Données_brutes!$A:$AAA,COLUMN()+2,FALSE))</f>
        <v/>
      </c>
      <c r="O213" t="str">
        <f>IF(ISERROR(VLOOKUP($A213,Données_brutes!$A:$AAA,COLUMN()+2,FALSE)),"",VLOOKUP($A213,Données_brutes!$A:$AAA,COLUMN()+2,FALSE))</f>
        <v/>
      </c>
      <c r="P213" t="str">
        <f>IF(ISERROR(VLOOKUP($A213,Données_brutes!$A:$AAA,COLUMN()+2,FALSE)),"",VLOOKUP($A213,Données_brutes!$A:$AAA,COLUMN()+2,FALSE))</f>
        <v/>
      </c>
      <c r="Q213" t="str">
        <f>IF(ISERROR(VLOOKUP($A213,Données_brutes!$A:$AAA,COLUMN()+2,FALSE)),"",VLOOKUP($A213,Données_brutes!$A:$AAA,COLUMN()+2,FALSE))</f>
        <v/>
      </c>
      <c r="R213" t="str">
        <f>IF(ISERROR(VLOOKUP($A213,Données_brutes!$A:$AAA,COLUMN()+2,FALSE)),"",VLOOKUP($A213,Données_brutes!$A:$AAA,COLUMN()+2,FALSE))</f>
        <v/>
      </c>
      <c r="S213" t="str">
        <f>IF(ISERROR(VLOOKUP($A213,Données_brutes!$A:$AAA,COLUMN()+2,FALSE)),"",VLOOKUP($A213,Données_brutes!$A:$AAA,COLUMN()+2,FALSE))</f>
        <v/>
      </c>
      <c r="T213" t="str">
        <f>IF(ISERROR(VLOOKUP($A213,Données_brutes!$A:$AAA,COLUMN()+2,FALSE)),"",VLOOKUP($A213,Données_brutes!$A:$AAA,COLUMN()+2,FALSE))</f>
        <v/>
      </c>
      <c r="U213" t="str">
        <f>IF(ISERROR(VLOOKUP($A213,Données_brutes!$A:$AAA,COLUMN()+2,FALSE)),"",VLOOKUP($A213,Données_brutes!$A:$AAA,COLUMN()+2,FALSE))</f>
        <v/>
      </c>
      <c r="V213" t="str">
        <f>IF(ISERROR(VLOOKUP($A213,Données_brutes!$A:$AAA,COLUMN()+2,FALSE)),"",VLOOKUP($A213,Données_brutes!$A:$AAA,COLUMN()+2,FALSE))</f>
        <v/>
      </c>
    </row>
    <row r="214" spans="1:22" x14ac:dyDescent="0.35">
      <c r="A214">
        <f t="shared" si="4"/>
        <v>4212</v>
      </c>
      <c r="B214" t="str">
        <f>IF(ISERROR(VLOOKUP($A214,Données_brutes!$A:$AAA,COLUMN()+2,FALSE)),"",VLOOKUP($A214,Données_brutes!$A:$AAA,COLUMN()+2,FALSE))</f>
        <v/>
      </c>
      <c r="C214" t="str">
        <f>IF(ISERROR(VLOOKUP($A214,Données_brutes!$A:$AAA,COLUMN()+2,FALSE)),"",VLOOKUP($A214,Données_brutes!$A:$AAA,COLUMN()+2,FALSE))</f>
        <v/>
      </c>
      <c r="D214" t="str">
        <f>IF(ISERROR(VLOOKUP($A214,Données_brutes!$A:$AAA,COLUMN()+2,FALSE)),"",VLOOKUP($A214,Données_brutes!$A:$AAA,COLUMN()+2,FALSE))</f>
        <v/>
      </c>
      <c r="E214" t="str">
        <f>IF(ISERROR(VLOOKUP($A214,Données_brutes!$A:$AAA,COLUMN()+2,FALSE)),"",VLOOKUP($A214,Données_brutes!$A:$AAA,COLUMN()+2,FALSE))</f>
        <v/>
      </c>
      <c r="F214" t="str">
        <f>IF(ISERROR(VLOOKUP($A214,Données_brutes!$A:$AAA,COLUMN()+2,FALSE)),"",VLOOKUP($A214,Données_brutes!$A:$AAA,COLUMN()+2,FALSE))</f>
        <v/>
      </c>
      <c r="G214" t="str">
        <f>IF(ISERROR(VLOOKUP($A214,Données_brutes!$A:$AAA,COLUMN()+2,FALSE)),"",VLOOKUP($A214,Données_brutes!$A:$AAA,COLUMN()+2,FALSE))</f>
        <v/>
      </c>
      <c r="H214" t="str">
        <f>IF(ISERROR(VLOOKUP($A214,Données_brutes!$A:$AAA,COLUMN()+2,FALSE)),"",VLOOKUP($A214,Données_brutes!$A:$AAA,COLUMN()+2,FALSE))</f>
        <v/>
      </c>
      <c r="I214" t="str">
        <f>IF(ISERROR(VLOOKUP($A214,Données_brutes!$A:$AAA,COLUMN()+2,FALSE)),"",VLOOKUP($A214,Données_brutes!$A:$AAA,COLUMN()+2,FALSE))</f>
        <v/>
      </c>
      <c r="J214" t="str">
        <f>IF(ISERROR(VLOOKUP($A214,Données_brutes!$A:$AAA,COLUMN()+2,FALSE)),"",VLOOKUP($A214,Données_brutes!$A:$AAA,COLUMN()+2,FALSE))</f>
        <v/>
      </c>
      <c r="K214" t="str">
        <f>IF(ISERROR(VLOOKUP($A214,Données_brutes!$A:$AAA,COLUMN()+2,FALSE)),"",VLOOKUP($A214,Données_brutes!$A:$AAA,COLUMN()+2,FALSE))</f>
        <v/>
      </c>
      <c r="L214" t="str">
        <f>IF(ISERROR(VLOOKUP($A214,Données_brutes!$A:$AAA,COLUMN()+2,FALSE)),"",VLOOKUP($A214,Données_brutes!$A:$AAA,COLUMN()+2,FALSE))</f>
        <v/>
      </c>
      <c r="M214" t="str">
        <f>IF(ISERROR(VLOOKUP($A214,Données_brutes!$A:$AAA,COLUMN()+2,FALSE)),"",VLOOKUP($A214,Données_brutes!$A:$AAA,COLUMN()+2,FALSE))</f>
        <v/>
      </c>
      <c r="N214" t="str">
        <f>IF(ISERROR(VLOOKUP($A214,Données_brutes!$A:$AAA,COLUMN()+2,FALSE)),"",VLOOKUP($A214,Données_brutes!$A:$AAA,COLUMN()+2,FALSE))</f>
        <v/>
      </c>
      <c r="O214" t="str">
        <f>IF(ISERROR(VLOOKUP($A214,Données_brutes!$A:$AAA,COLUMN()+2,FALSE)),"",VLOOKUP($A214,Données_brutes!$A:$AAA,COLUMN()+2,FALSE))</f>
        <v/>
      </c>
      <c r="P214" t="str">
        <f>IF(ISERROR(VLOOKUP($A214,Données_brutes!$A:$AAA,COLUMN()+2,FALSE)),"",VLOOKUP($A214,Données_brutes!$A:$AAA,COLUMN()+2,FALSE))</f>
        <v/>
      </c>
      <c r="Q214" t="str">
        <f>IF(ISERROR(VLOOKUP($A214,Données_brutes!$A:$AAA,COLUMN()+2,FALSE)),"",VLOOKUP($A214,Données_brutes!$A:$AAA,COLUMN()+2,FALSE))</f>
        <v/>
      </c>
      <c r="R214" t="str">
        <f>IF(ISERROR(VLOOKUP($A214,Données_brutes!$A:$AAA,COLUMN()+2,FALSE)),"",VLOOKUP($A214,Données_brutes!$A:$AAA,COLUMN()+2,FALSE))</f>
        <v/>
      </c>
      <c r="S214" t="str">
        <f>IF(ISERROR(VLOOKUP($A214,Données_brutes!$A:$AAA,COLUMN()+2,FALSE)),"",VLOOKUP($A214,Données_brutes!$A:$AAA,COLUMN()+2,FALSE))</f>
        <v/>
      </c>
      <c r="T214" t="str">
        <f>IF(ISERROR(VLOOKUP($A214,Données_brutes!$A:$AAA,COLUMN()+2,FALSE)),"",VLOOKUP($A214,Données_brutes!$A:$AAA,COLUMN()+2,FALSE))</f>
        <v/>
      </c>
      <c r="U214" t="str">
        <f>IF(ISERROR(VLOOKUP($A214,Données_brutes!$A:$AAA,COLUMN()+2,FALSE)),"",VLOOKUP($A214,Données_brutes!$A:$AAA,COLUMN()+2,FALSE))</f>
        <v/>
      </c>
      <c r="V214" t="str">
        <f>IF(ISERROR(VLOOKUP($A214,Données_brutes!$A:$AAA,COLUMN()+2,FALSE)),"",VLOOKUP($A214,Données_brutes!$A:$AAA,COLUMN()+2,FALSE))</f>
        <v/>
      </c>
    </row>
    <row r="215" spans="1:22" x14ac:dyDescent="0.35">
      <c r="A215">
        <f t="shared" si="4"/>
        <v>4213</v>
      </c>
      <c r="B215" t="str">
        <f>IF(ISERROR(VLOOKUP($A215,Données_brutes!$A:$AAA,COLUMN()+2,FALSE)),"",VLOOKUP($A215,Données_brutes!$A:$AAA,COLUMN()+2,FALSE))</f>
        <v/>
      </c>
      <c r="C215" t="str">
        <f>IF(ISERROR(VLOOKUP($A215,Données_brutes!$A:$AAA,COLUMN()+2,FALSE)),"",VLOOKUP($A215,Données_brutes!$A:$AAA,COLUMN()+2,FALSE))</f>
        <v/>
      </c>
      <c r="D215" t="str">
        <f>IF(ISERROR(VLOOKUP($A215,Données_brutes!$A:$AAA,COLUMN()+2,FALSE)),"",VLOOKUP($A215,Données_brutes!$A:$AAA,COLUMN()+2,FALSE))</f>
        <v/>
      </c>
      <c r="E215" t="str">
        <f>IF(ISERROR(VLOOKUP($A215,Données_brutes!$A:$AAA,COLUMN()+2,FALSE)),"",VLOOKUP($A215,Données_brutes!$A:$AAA,COLUMN()+2,FALSE))</f>
        <v/>
      </c>
      <c r="F215" t="str">
        <f>IF(ISERROR(VLOOKUP($A215,Données_brutes!$A:$AAA,COLUMN()+2,FALSE)),"",VLOOKUP($A215,Données_brutes!$A:$AAA,COLUMN()+2,FALSE))</f>
        <v/>
      </c>
      <c r="G215" t="str">
        <f>IF(ISERROR(VLOOKUP($A215,Données_brutes!$A:$AAA,COLUMN()+2,FALSE)),"",VLOOKUP($A215,Données_brutes!$A:$AAA,COLUMN()+2,FALSE))</f>
        <v/>
      </c>
      <c r="H215" t="str">
        <f>IF(ISERROR(VLOOKUP($A215,Données_brutes!$A:$AAA,COLUMN()+2,FALSE)),"",VLOOKUP($A215,Données_brutes!$A:$AAA,COLUMN()+2,FALSE))</f>
        <v/>
      </c>
      <c r="I215" t="str">
        <f>IF(ISERROR(VLOOKUP($A215,Données_brutes!$A:$AAA,COLUMN()+2,FALSE)),"",VLOOKUP($A215,Données_brutes!$A:$AAA,COLUMN()+2,FALSE))</f>
        <v/>
      </c>
      <c r="J215" t="str">
        <f>IF(ISERROR(VLOOKUP($A215,Données_brutes!$A:$AAA,COLUMN()+2,FALSE)),"",VLOOKUP($A215,Données_brutes!$A:$AAA,COLUMN()+2,FALSE))</f>
        <v/>
      </c>
      <c r="K215" t="str">
        <f>IF(ISERROR(VLOOKUP($A215,Données_brutes!$A:$AAA,COLUMN()+2,FALSE)),"",VLOOKUP($A215,Données_brutes!$A:$AAA,COLUMN()+2,FALSE))</f>
        <v/>
      </c>
      <c r="L215" t="str">
        <f>IF(ISERROR(VLOOKUP($A215,Données_brutes!$A:$AAA,COLUMN()+2,FALSE)),"",VLOOKUP($A215,Données_brutes!$A:$AAA,COLUMN()+2,FALSE))</f>
        <v/>
      </c>
      <c r="M215" t="str">
        <f>IF(ISERROR(VLOOKUP($A215,Données_brutes!$A:$AAA,COLUMN()+2,FALSE)),"",VLOOKUP($A215,Données_brutes!$A:$AAA,COLUMN()+2,FALSE))</f>
        <v/>
      </c>
      <c r="N215" t="str">
        <f>IF(ISERROR(VLOOKUP($A215,Données_brutes!$A:$AAA,COLUMN()+2,FALSE)),"",VLOOKUP($A215,Données_brutes!$A:$AAA,COLUMN()+2,FALSE))</f>
        <v/>
      </c>
      <c r="O215" t="str">
        <f>IF(ISERROR(VLOOKUP($A215,Données_brutes!$A:$AAA,COLUMN()+2,FALSE)),"",VLOOKUP($A215,Données_brutes!$A:$AAA,COLUMN()+2,FALSE))</f>
        <v/>
      </c>
      <c r="P215" t="str">
        <f>IF(ISERROR(VLOOKUP($A215,Données_brutes!$A:$AAA,COLUMN()+2,FALSE)),"",VLOOKUP($A215,Données_brutes!$A:$AAA,COLUMN()+2,FALSE))</f>
        <v/>
      </c>
      <c r="Q215" t="str">
        <f>IF(ISERROR(VLOOKUP($A215,Données_brutes!$A:$AAA,COLUMN()+2,FALSE)),"",VLOOKUP($A215,Données_brutes!$A:$AAA,COLUMN()+2,FALSE))</f>
        <v/>
      </c>
      <c r="R215" t="str">
        <f>IF(ISERROR(VLOOKUP($A215,Données_brutes!$A:$AAA,COLUMN()+2,FALSE)),"",VLOOKUP($A215,Données_brutes!$A:$AAA,COLUMN()+2,FALSE))</f>
        <v/>
      </c>
      <c r="S215" t="str">
        <f>IF(ISERROR(VLOOKUP($A215,Données_brutes!$A:$AAA,COLUMN()+2,FALSE)),"",VLOOKUP($A215,Données_brutes!$A:$AAA,COLUMN()+2,FALSE))</f>
        <v/>
      </c>
      <c r="T215" t="str">
        <f>IF(ISERROR(VLOOKUP($A215,Données_brutes!$A:$AAA,COLUMN()+2,FALSE)),"",VLOOKUP($A215,Données_brutes!$A:$AAA,COLUMN()+2,FALSE))</f>
        <v/>
      </c>
      <c r="U215" t="str">
        <f>IF(ISERROR(VLOOKUP($A215,Données_brutes!$A:$AAA,COLUMN()+2,FALSE)),"",VLOOKUP($A215,Données_brutes!$A:$AAA,COLUMN()+2,FALSE))</f>
        <v/>
      </c>
      <c r="V215" t="str">
        <f>IF(ISERROR(VLOOKUP($A215,Données_brutes!$A:$AAA,COLUMN()+2,FALSE)),"",VLOOKUP($A215,Données_brutes!$A:$AAA,COLUMN()+2,FALSE))</f>
        <v/>
      </c>
    </row>
    <row r="216" spans="1:22" x14ac:dyDescent="0.35">
      <c r="A216">
        <f t="shared" si="4"/>
        <v>4214</v>
      </c>
      <c r="B216" t="str">
        <f>IF(ISERROR(VLOOKUP($A216,Données_brutes!$A:$AAA,COLUMN()+2,FALSE)),"",VLOOKUP($A216,Données_brutes!$A:$AAA,COLUMN()+2,FALSE))</f>
        <v/>
      </c>
      <c r="C216" t="str">
        <f>IF(ISERROR(VLOOKUP($A216,Données_brutes!$A:$AAA,COLUMN()+2,FALSE)),"",VLOOKUP($A216,Données_brutes!$A:$AAA,COLUMN()+2,FALSE))</f>
        <v/>
      </c>
      <c r="D216" t="str">
        <f>IF(ISERROR(VLOOKUP($A216,Données_brutes!$A:$AAA,COLUMN()+2,FALSE)),"",VLOOKUP($A216,Données_brutes!$A:$AAA,COLUMN()+2,FALSE))</f>
        <v/>
      </c>
      <c r="E216" t="str">
        <f>IF(ISERROR(VLOOKUP($A216,Données_brutes!$A:$AAA,COLUMN()+2,FALSE)),"",VLOOKUP($A216,Données_brutes!$A:$AAA,COLUMN()+2,FALSE))</f>
        <v/>
      </c>
      <c r="F216" t="str">
        <f>IF(ISERROR(VLOOKUP($A216,Données_brutes!$A:$AAA,COLUMN()+2,FALSE)),"",VLOOKUP($A216,Données_brutes!$A:$AAA,COLUMN()+2,FALSE))</f>
        <v/>
      </c>
      <c r="G216" t="str">
        <f>IF(ISERROR(VLOOKUP($A216,Données_brutes!$A:$AAA,COLUMN()+2,FALSE)),"",VLOOKUP($A216,Données_brutes!$A:$AAA,COLUMN()+2,FALSE))</f>
        <v/>
      </c>
      <c r="H216" t="str">
        <f>IF(ISERROR(VLOOKUP($A216,Données_brutes!$A:$AAA,COLUMN()+2,FALSE)),"",VLOOKUP($A216,Données_brutes!$A:$AAA,COLUMN()+2,FALSE))</f>
        <v/>
      </c>
      <c r="I216" t="str">
        <f>IF(ISERROR(VLOOKUP($A216,Données_brutes!$A:$AAA,COLUMN()+2,FALSE)),"",VLOOKUP($A216,Données_brutes!$A:$AAA,COLUMN()+2,FALSE))</f>
        <v/>
      </c>
      <c r="J216" t="str">
        <f>IF(ISERROR(VLOOKUP($A216,Données_brutes!$A:$AAA,COLUMN()+2,FALSE)),"",VLOOKUP($A216,Données_brutes!$A:$AAA,COLUMN()+2,FALSE))</f>
        <v/>
      </c>
      <c r="K216" t="str">
        <f>IF(ISERROR(VLOOKUP($A216,Données_brutes!$A:$AAA,COLUMN()+2,FALSE)),"",VLOOKUP($A216,Données_brutes!$A:$AAA,COLUMN()+2,FALSE))</f>
        <v/>
      </c>
      <c r="L216" t="str">
        <f>IF(ISERROR(VLOOKUP($A216,Données_brutes!$A:$AAA,COLUMN()+2,FALSE)),"",VLOOKUP($A216,Données_brutes!$A:$AAA,COLUMN()+2,FALSE))</f>
        <v/>
      </c>
      <c r="M216" t="str">
        <f>IF(ISERROR(VLOOKUP($A216,Données_brutes!$A:$AAA,COLUMN()+2,FALSE)),"",VLOOKUP($A216,Données_brutes!$A:$AAA,COLUMN()+2,FALSE))</f>
        <v/>
      </c>
      <c r="N216" t="str">
        <f>IF(ISERROR(VLOOKUP($A216,Données_brutes!$A:$AAA,COLUMN()+2,FALSE)),"",VLOOKUP($A216,Données_brutes!$A:$AAA,COLUMN()+2,FALSE))</f>
        <v/>
      </c>
      <c r="O216" t="str">
        <f>IF(ISERROR(VLOOKUP($A216,Données_brutes!$A:$AAA,COLUMN()+2,FALSE)),"",VLOOKUP($A216,Données_brutes!$A:$AAA,COLUMN()+2,FALSE))</f>
        <v/>
      </c>
      <c r="P216" t="str">
        <f>IF(ISERROR(VLOOKUP($A216,Données_brutes!$A:$AAA,COLUMN()+2,FALSE)),"",VLOOKUP($A216,Données_brutes!$A:$AAA,COLUMN()+2,FALSE))</f>
        <v/>
      </c>
      <c r="Q216" t="str">
        <f>IF(ISERROR(VLOOKUP($A216,Données_brutes!$A:$AAA,COLUMN()+2,FALSE)),"",VLOOKUP($A216,Données_brutes!$A:$AAA,COLUMN()+2,FALSE))</f>
        <v/>
      </c>
      <c r="R216" t="str">
        <f>IF(ISERROR(VLOOKUP($A216,Données_brutes!$A:$AAA,COLUMN()+2,FALSE)),"",VLOOKUP($A216,Données_brutes!$A:$AAA,COLUMN()+2,FALSE))</f>
        <v/>
      </c>
      <c r="S216" t="str">
        <f>IF(ISERROR(VLOOKUP($A216,Données_brutes!$A:$AAA,COLUMN()+2,FALSE)),"",VLOOKUP($A216,Données_brutes!$A:$AAA,COLUMN()+2,FALSE))</f>
        <v/>
      </c>
      <c r="T216" t="str">
        <f>IF(ISERROR(VLOOKUP($A216,Données_brutes!$A:$AAA,COLUMN()+2,FALSE)),"",VLOOKUP($A216,Données_brutes!$A:$AAA,COLUMN()+2,FALSE))</f>
        <v/>
      </c>
      <c r="U216" t="str">
        <f>IF(ISERROR(VLOOKUP($A216,Données_brutes!$A:$AAA,COLUMN()+2,FALSE)),"",VLOOKUP($A216,Données_brutes!$A:$AAA,COLUMN()+2,FALSE))</f>
        <v/>
      </c>
      <c r="V216" t="str">
        <f>IF(ISERROR(VLOOKUP($A216,Données_brutes!$A:$AAA,COLUMN()+2,FALSE)),"",VLOOKUP($A216,Données_brutes!$A:$AAA,COLUMN()+2,FALSE))</f>
        <v/>
      </c>
    </row>
    <row r="217" spans="1:22" x14ac:dyDescent="0.35">
      <c r="A217">
        <f t="shared" si="4"/>
        <v>4215</v>
      </c>
      <c r="B217" t="str">
        <f>IF(ISERROR(VLOOKUP($A217,Données_brutes!$A:$AAA,COLUMN()+2,FALSE)),"",VLOOKUP($A217,Données_brutes!$A:$AAA,COLUMN()+2,FALSE))</f>
        <v/>
      </c>
      <c r="C217" t="str">
        <f>IF(ISERROR(VLOOKUP($A217,Données_brutes!$A:$AAA,COLUMN()+2,FALSE)),"",VLOOKUP($A217,Données_brutes!$A:$AAA,COLUMN()+2,FALSE))</f>
        <v/>
      </c>
      <c r="D217" t="str">
        <f>IF(ISERROR(VLOOKUP($A217,Données_brutes!$A:$AAA,COLUMN()+2,FALSE)),"",VLOOKUP($A217,Données_brutes!$A:$AAA,COLUMN()+2,FALSE))</f>
        <v/>
      </c>
      <c r="E217" t="str">
        <f>IF(ISERROR(VLOOKUP($A217,Données_brutes!$A:$AAA,COLUMN()+2,FALSE)),"",VLOOKUP($A217,Données_brutes!$A:$AAA,COLUMN()+2,FALSE))</f>
        <v/>
      </c>
      <c r="F217" t="str">
        <f>IF(ISERROR(VLOOKUP($A217,Données_brutes!$A:$AAA,COLUMN()+2,FALSE)),"",VLOOKUP($A217,Données_brutes!$A:$AAA,COLUMN()+2,FALSE))</f>
        <v/>
      </c>
      <c r="G217" t="str">
        <f>IF(ISERROR(VLOOKUP($A217,Données_brutes!$A:$AAA,COLUMN()+2,FALSE)),"",VLOOKUP($A217,Données_brutes!$A:$AAA,COLUMN()+2,FALSE))</f>
        <v/>
      </c>
      <c r="H217" t="str">
        <f>IF(ISERROR(VLOOKUP($A217,Données_brutes!$A:$AAA,COLUMN()+2,FALSE)),"",VLOOKUP($A217,Données_brutes!$A:$AAA,COLUMN()+2,FALSE))</f>
        <v/>
      </c>
      <c r="I217" t="str">
        <f>IF(ISERROR(VLOOKUP($A217,Données_brutes!$A:$AAA,COLUMN()+2,FALSE)),"",VLOOKUP($A217,Données_brutes!$A:$AAA,COLUMN()+2,FALSE))</f>
        <v/>
      </c>
      <c r="J217" t="str">
        <f>IF(ISERROR(VLOOKUP($A217,Données_brutes!$A:$AAA,COLUMN()+2,FALSE)),"",VLOOKUP($A217,Données_brutes!$A:$AAA,COLUMN()+2,FALSE))</f>
        <v/>
      </c>
      <c r="K217" t="str">
        <f>IF(ISERROR(VLOOKUP($A217,Données_brutes!$A:$AAA,COLUMN()+2,FALSE)),"",VLOOKUP($A217,Données_brutes!$A:$AAA,COLUMN()+2,FALSE))</f>
        <v/>
      </c>
      <c r="L217" t="str">
        <f>IF(ISERROR(VLOOKUP($A217,Données_brutes!$A:$AAA,COLUMN()+2,FALSE)),"",VLOOKUP($A217,Données_brutes!$A:$AAA,COLUMN()+2,FALSE))</f>
        <v/>
      </c>
      <c r="M217" t="str">
        <f>IF(ISERROR(VLOOKUP($A217,Données_brutes!$A:$AAA,COLUMN()+2,FALSE)),"",VLOOKUP($A217,Données_brutes!$A:$AAA,COLUMN()+2,FALSE))</f>
        <v/>
      </c>
      <c r="N217" t="str">
        <f>IF(ISERROR(VLOOKUP($A217,Données_brutes!$A:$AAA,COLUMN()+2,FALSE)),"",VLOOKUP($A217,Données_brutes!$A:$AAA,COLUMN()+2,FALSE))</f>
        <v/>
      </c>
      <c r="O217" t="str">
        <f>IF(ISERROR(VLOOKUP($A217,Données_brutes!$A:$AAA,COLUMN()+2,FALSE)),"",VLOOKUP($A217,Données_brutes!$A:$AAA,COLUMN()+2,FALSE))</f>
        <v/>
      </c>
      <c r="P217" t="str">
        <f>IF(ISERROR(VLOOKUP($A217,Données_brutes!$A:$AAA,COLUMN()+2,FALSE)),"",VLOOKUP($A217,Données_brutes!$A:$AAA,COLUMN()+2,FALSE))</f>
        <v/>
      </c>
      <c r="Q217" t="str">
        <f>IF(ISERROR(VLOOKUP($A217,Données_brutes!$A:$AAA,COLUMN()+2,FALSE)),"",VLOOKUP($A217,Données_brutes!$A:$AAA,COLUMN()+2,FALSE))</f>
        <v/>
      </c>
      <c r="R217" t="str">
        <f>IF(ISERROR(VLOOKUP($A217,Données_brutes!$A:$AAA,COLUMN()+2,FALSE)),"",VLOOKUP($A217,Données_brutes!$A:$AAA,COLUMN()+2,FALSE))</f>
        <v/>
      </c>
      <c r="S217" t="str">
        <f>IF(ISERROR(VLOOKUP($A217,Données_brutes!$A:$AAA,COLUMN()+2,FALSE)),"",VLOOKUP($A217,Données_brutes!$A:$AAA,COLUMN()+2,FALSE))</f>
        <v/>
      </c>
      <c r="T217" t="str">
        <f>IF(ISERROR(VLOOKUP($A217,Données_brutes!$A:$AAA,COLUMN()+2,FALSE)),"",VLOOKUP($A217,Données_brutes!$A:$AAA,COLUMN()+2,FALSE))</f>
        <v/>
      </c>
      <c r="U217" t="str">
        <f>IF(ISERROR(VLOOKUP($A217,Données_brutes!$A:$AAA,COLUMN()+2,FALSE)),"",VLOOKUP($A217,Données_brutes!$A:$AAA,COLUMN()+2,FALSE))</f>
        <v/>
      </c>
      <c r="V217" t="str">
        <f>IF(ISERROR(VLOOKUP($A217,Données_brutes!$A:$AAA,COLUMN()+2,FALSE)),"",VLOOKUP($A217,Données_brutes!$A:$AAA,COLUMN()+2,FALSE))</f>
        <v/>
      </c>
    </row>
    <row r="218" spans="1:22" x14ac:dyDescent="0.35">
      <c r="A218">
        <f t="shared" si="4"/>
        <v>4216</v>
      </c>
      <c r="B218" t="str">
        <f>IF(ISERROR(VLOOKUP($A218,Données_brutes!$A:$AAA,COLUMN()+2,FALSE)),"",VLOOKUP($A218,Données_brutes!$A:$AAA,COLUMN()+2,FALSE))</f>
        <v/>
      </c>
      <c r="C218" t="str">
        <f>IF(ISERROR(VLOOKUP($A218,Données_brutes!$A:$AAA,COLUMN()+2,FALSE)),"",VLOOKUP($A218,Données_brutes!$A:$AAA,COLUMN()+2,FALSE))</f>
        <v/>
      </c>
      <c r="D218" t="str">
        <f>IF(ISERROR(VLOOKUP($A218,Données_brutes!$A:$AAA,COLUMN()+2,FALSE)),"",VLOOKUP($A218,Données_brutes!$A:$AAA,COLUMN()+2,FALSE))</f>
        <v/>
      </c>
      <c r="E218" t="str">
        <f>IF(ISERROR(VLOOKUP($A218,Données_brutes!$A:$AAA,COLUMN()+2,FALSE)),"",VLOOKUP($A218,Données_brutes!$A:$AAA,COLUMN()+2,FALSE))</f>
        <v/>
      </c>
      <c r="F218" t="str">
        <f>IF(ISERROR(VLOOKUP($A218,Données_brutes!$A:$AAA,COLUMN()+2,FALSE)),"",VLOOKUP($A218,Données_brutes!$A:$AAA,COLUMN()+2,FALSE))</f>
        <v/>
      </c>
      <c r="G218" t="str">
        <f>IF(ISERROR(VLOOKUP($A218,Données_brutes!$A:$AAA,COLUMN()+2,FALSE)),"",VLOOKUP($A218,Données_brutes!$A:$AAA,COLUMN()+2,FALSE))</f>
        <v/>
      </c>
      <c r="H218" t="str">
        <f>IF(ISERROR(VLOOKUP($A218,Données_brutes!$A:$AAA,COLUMN()+2,FALSE)),"",VLOOKUP($A218,Données_brutes!$A:$AAA,COLUMN()+2,FALSE))</f>
        <v/>
      </c>
      <c r="I218" t="str">
        <f>IF(ISERROR(VLOOKUP($A218,Données_brutes!$A:$AAA,COLUMN()+2,FALSE)),"",VLOOKUP($A218,Données_brutes!$A:$AAA,COLUMN()+2,FALSE))</f>
        <v/>
      </c>
      <c r="J218" t="str">
        <f>IF(ISERROR(VLOOKUP($A218,Données_brutes!$A:$AAA,COLUMN()+2,FALSE)),"",VLOOKUP($A218,Données_brutes!$A:$AAA,COLUMN()+2,FALSE))</f>
        <v/>
      </c>
      <c r="K218" t="str">
        <f>IF(ISERROR(VLOOKUP($A218,Données_brutes!$A:$AAA,COLUMN()+2,FALSE)),"",VLOOKUP($A218,Données_brutes!$A:$AAA,COLUMN()+2,FALSE))</f>
        <v/>
      </c>
      <c r="L218" t="str">
        <f>IF(ISERROR(VLOOKUP($A218,Données_brutes!$A:$AAA,COLUMN()+2,FALSE)),"",VLOOKUP($A218,Données_brutes!$A:$AAA,COLUMN()+2,FALSE))</f>
        <v/>
      </c>
      <c r="M218" t="str">
        <f>IF(ISERROR(VLOOKUP($A218,Données_brutes!$A:$AAA,COLUMN()+2,FALSE)),"",VLOOKUP($A218,Données_brutes!$A:$AAA,COLUMN()+2,FALSE))</f>
        <v/>
      </c>
      <c r="N218" t="str">
        <f>IF(ISERROR(VLOOKUP($A218,Données_brutes!$A:$AAA,COLUMN()+2,FALSE)),"",VLOOKUP($A218,Données_brutes!$A:$AAA,COLUMN()+2,FALSE))</f>
        <v/>
      </c>
      <c r="O218" t="str">
        <f>IF(ISERROR(VLOOKUP($A218,Données_brutes!$A:$AAA,COLUMN()+2,FALSE)),"",VLOOKUP($A218,Données_brutes!$A:$AAA,COLUMN()+2,FALSE))</f>
        <v/>
      </c>
      <c r="P218" t="str">
        <f>IF(ISERROR(VLOOKUP($A218,Données_brutes!$A:$AAA,COLUMN()+2,FALSE)),"",VLOOKUP($A218,Données_brutes!$A:$AAA,COLUMN()+2,FALSE))</f>
        <v/>
      </c>
      <c r="Q218" t="str">
        <f>IF(ISERROR(VLOOKUP($A218,Données_brutes!$A:$AAA,COLUMN()+2,FALSE)),"",VLOOKUP($A218,Données_brutes!$A:$AAA,COLUMN()+2,FALSE))</f>
        <v/>
      </c>
      <c r="R218" t="str">
        <f>IF(ISERROR(VLOOKUP($A218,Données_brutes!$A:$AAA,COLUMN()+2,FALSE)),"",VLOOKUP($A218,Données_brutes!$A:$AAA,COLUMN()+2,FALSE))</f>
        <v/>
      </c>
      <c r="S218" t="str">
        <f>IF(ISERROR(VLOOKUP($A218,Données_brutes!$A:$AAA,COLUMN()+2,FALSE)),"",VLOOKUP($A218,Données_brutes!$A:$AAA,COLUMN()+2,FALSE))</f>
        <v/>
      </c>
      <c r="T218" t="str">
        <f>IF(ISERROR(VLOOKUP($A218,Données_brutes!$A:$AAA,COLUMN()+2,FALSE)),"",VLOOKUP($A218,Données_brutes!$A:$AAA,COLUMN()+2,FALSE))</f>
        <v/>
      </c>
      <c r="U218" t="str">
        <f>IF(ISERROR(VLOOKUP($A218,Données_brutes!$A:$AAA,COLUMN()+2,FALSE)),"",VLOOKUP($A218,Données_brutes!$A:$AAA,COLUMN()+2,FALSE))</f>
        <v/>
      </c>
      <c r="V218" t="str">
        <f>IF(ISERROR(VLOOKUP($A218,Données_brutes!$A:$AAA,COLUMN()+2,FALSE)),"",VLOOKUP($A218,Données_brutes!$A:$AAA,COLUMN()+2,FALSE))</f>
        <v/>
      </c>
    </row>
    <row r="219" spans="1:22" x14ac:dyDescent="0.35">
      <c r="A219">
        <f t="shared" si="4"/>
        <v>4217</v>
      </c>
      <c r="B219" t="str">
        <f>IF(ISERROR(VLOOKUP($A219,Données_brutes!$A:$AAA,COLUMN()+2,FALSE)),"",VLOOKUP($A219,Données_brutes!$A:$AAA,COLUMN()+2,FALSE))</f>
        <v/>
      </c>
      <c r="C219" t="str">
        <f>IF(ISERROR(VLOOKUP($A219,Données_brutes!$A:$AAA,COLUMN()+2,FALSE)),"",VLOOKUP($A219,Données_brutes!$A:$AAA,COLUMN()+2,FALSE))</f>
        <v/>
      </c>
      <c r="D219" t="str">
        <f>IF(ISERROR(VLOOKUP($A219,Données_brutes!$A:$AAA,COLUMN()+2,FALSE)),"",VLOOKUP($A219,Données_brutes!$A:$AAA,COLUMN()+2,FALSE))</f>
        <v/>
      </c>
      <c r="E219" t="str">
        <f>IF(ISERROR(VLOOKUP($A219,Données_brutes!$A:$AAA,COLUMN()+2,FALSE)),"",VLOOKUP($A219,Données_brutes!$A:$AAA,COLUMN()+2,FALSE))</f>
        <v/>
      </c>
      <c r="F219" t="str">
        <f>IF(ISERROR(VLOOKUP($A219,Données_brutes!$A:$AAA,COLUMN()+2,FALSE)),"",VLOOKUP($A219,Données_brutes!$A:$AAA,COLUMN()+2,FALSE))</f>
        <v/>
      </c>
      <c r="G219" t="str">
        <f>IF(ISERROR(VLOOKUP($A219,Données_brutes!$A:$AAA,COLUMN()+2,FALSE)),"",VLOOKUP($A219,Données_brutes!$A:$AAA,COLUMN()+2,FALSE))</f>
        <v/>
      </c>
      <c r="H219" t="str">
        <f>IF(ISERROR(VLOOKUP($A219,Données_brutes!$A:$AAA,COLUMN()+2,FALSE)),"",VLOOKUP($A219,Données_brutes!$A:$AAA,COLUMN()+2,FALSE))</f>
        <v/>
      </c>
      <c r="I219" t="str">
        <f>IF(ISERROR(VLOOKUP($A219,Données_brutes!$A:$AAA,COLUMN()+2,FALSE)),"",VLOOKUP($A219,Données_brutes!$A:$AAA,COLUMN()+2,FALSE))</f>
        <v/>
      </c>
      <c r="J219" t="str">
        <f>IF(ISERROR(VLOOKUP($A219,Données_brutes!$A:$AAA,COLUMN()+2,FALSE)),"",VLOOKUP($A219,Données_brutes!$A:$AAA,COLUMN()+2,FALSE))</f>
        <v/>
      </c>
      <c r="K219" t="str">
        <f>IF(ISERROR(VLOOKUP($A219,Données_brutes!$A:$AAA,COLUMN()+2,FALSE)),"",VLOOKUP($A219,Données_brutes!$A:$AAA,COLUMN()+2,FALSE))</f>
        <v/>
      </c>
      <c r="L219" t="str">
        <f>IF(ISERROR(VLOOKUP($A219,Données_brutes!$A:$AAA,COLUMN()+2,FALSE)),"",VLOOKUP($A219,Données_brutes!$A:$AAA,COLUMN()+2,FALSE))</f>
        <v/>
      </c>
      <c r="M219" t="str">
        <f>IF(ISERROR(VLOOKUP($A219,Données_brutes!$A:$AAA,COLUMN()+2,FALSE)),"",VLOOKUP($A219,Données_brutes!$A:$AAA,COLUMN()+2,FALSE))</f>
        <v/>
      </c>
      <c r="N219" t="str">
        <f>IF(ISERROR(VLOOKUP($A219,Données_brutes!$A:$AAA,COLUMN()+2,FALSE)),"",VLOOKUP($A219,Données_brutes!$A:$AAA,COLUMN()+2,FALSE))</f>
        <v/>
      </c>
      <c r="O219" t="str">
        <f>IF(ISERROR(VLOOKUP($A219,Données_brutes!$A:$AAA,COLUMN()+2,FALSE)),"",VLOOKUP($A219,Données_brutes!$A:$AAA,COLUMN()+2,FALSE))</f>
        <v/>
      </c>
      <c r="P219" t="str">
        <f>IF(ISERROR(VLOOKUP($A219,Données_brutes!$A:$AAA,COLUMN()+2,FALSE)),"",VLOOKUP($A219,Données_brutes!$A:$AAA,COLUMN()+2,FALSE))</f>
        <v/>
      </c>
      <c r="Q219" t="str">
        <f>IF(ISERROR(VLOOKUP($A219,Données_brutes!$A:$AAA,COLUMN()+2,FALSE)),"",VLOOKUP($A219,Données_brutes!$A:$AAA,COLUMN()+2,FALSE))</f>
        <v/>
      </c>
      <c r="R219" t="str">
        <f>IF(ISERROR(VLOOKUP($A219,Données_brutes!$A:$AAA,COLUMN()+2,FALSE)),"",VLOOKUP($A219,Données_brutes!$A:$AAA,COLUMN()+2,FALSE))</f>
        <v/>
      </c>
      <c r="S219" t="str">
        <f>IF(ISERROR(VLOOKUP($A219,Données_brutes!$A:$AAA,COLUMN()+2,FALSE)),"",VLOOKUP($A219,Données_brutes!$A:$AAA,COLUMN()+2,FALSE))</f>
        <v/>
      </c>
      <c r="T219" t="str">
        <f>IF(ISERROR(VLOOKUP($A219,Données_brutes!$A:$AAA,COLUMN()+2,FALSE)),"",VLOOKUP($A219,Données_brutes!$A:$AAA,COLUMN()+2,FALSE))</f>
        <v/>
      </c>
      <c r="U219" t="str">
        <f>IF(ISERROR(VLOOKUP($A219,Données_brutes!$A:$AAA,COLUMN()+2,FALSE)),"",VLOOKUP($A219,Données_brutes!$A:$AAA,COLUMN()+2,FALSE))</f>
        <v/>
      </c>
      <c r="V219" t="str">
        <f>IF(ISERROR(VLOOKUP($A219,Données_brutes!$A:$AAA,COLUMN()+2,FALSE)),"",VLOOKUP($A219,Données_brutes!$A:$AAA,COLUMN()+2,FALSE))</f>
        <v/>
      </c>
    </row>
    <row r="220" spans="1:22" x14ac:dyDescent="0.35">
      <c r="A220">
        <f t="shared" si="4"/>
        <v>4218</v>
      </c>
      <c r="B220" t="str">
        <f>IF(ISERROR(VLOOKUP($A220,Données_brutes!$A:$AAA,COLUMN()+2,FALSE)),"",VLOOKUP($A220,Données_brutes!$A:$AAA,COLUMN()+2,FALSE))</f>
        <v/>
      </c>
      <c r="C220" t="str">
        <f>IF(ISERROR(VLOOKUP($A220,Données_brutes!$A:$AAA,COLUMN()+2,FALSE)),"",VLOOKUP($A220,Données_brutes!$A:$AAA,COLUMN()+2,FALSE))</f>
        <v/>
      </c>
      <c r="D220" t="str">
        <f>IF(ISERROR(VLOOKUP($A220,Données_brutes!$A:$AAA,COLUMN()+2,FALSE)),"",VLOOKUP($A220,Données_brutes!$A:$AAA,COLUMN()+2,FALSE))</f>
        <v/>
      </c>
      <c r="E220" t="str">
        <f>IF(ISERROR(VLOOKUP($A220,Données_brutes!$A:$AAA,COLUMN()+2,FALSE)),"",VLOOKUP($A220,Données_brutes!$A:$AAA,COLUMN()+2,FALSE))</f>
        <v/>
      </c>
      <c r="F220" t="str">
        <f>IF(ISERROR(VLOOKUP($A220,Données_brutes!$A:$AAA,COLUMN()+2,FALSE)),"",VLOOKUP($A220,Données_brutes!$A:$AAA,COLUMN()+2,FALSE))</f>
        <v/>
      </c>
      <c r="G220" t="str">
        <f>IF(ISERROR(VLOOKUP($A220,Données_brutes!$A:$AAA,COLUMN()+2,FALSE)),"",VLOOKUP($A220,Données_brutes!$A:$AAA,COLUMN()+2,FALSE))</f>
        <v/>
      </c>
      <c r="H220" t="str">
        <f>IF(ISERROR(VLOOKUP($A220,Données_brutes!$A:$AAA,COLUMN()+2,FALSE)),"",VLOOKUP($A220,Données_brutes!$A:$AAA,COLUMN()+2,FALSE))</f>
        <v/>
      </c>
      <c r="I220" t="str">
        <f>IF(ISERROR(VLOOKUP($A220,Données_brutes!$A:$AAA,COLUMN()+2,FALSE)),"",VLOOKUP($A220,Données_brutes!$A:$AAA,COLUMN()+2,FALSE))</f>
        <v/>
      </c>
      <c r="J220" t="str">
        <f>IF(ISERROR(VLOOKUP($A220,Données_brutes!$A:$AAA,COLUMN()+2,FALSE)),"",VLOOKUP($A220,Données_brutes!$A:$AAA,COLUMN()+2,FALSE))</f>
        <v/>
      </c>
      <c r="K220" t="str">
        <f>IF(ISERROR(VLOOKUP($A220,Données_brutes!$A:$AAA,COLUMN()+2,FALSE)),"",VLOOKUP($A220,Données_brutes!$A:$AAA,COLUMN()+2,FALSE))</f>
        <v/>
      </c>
      <c r="L220" t="str">
        <f>IF(ISERROR(VLOOKUP($A220,Données_brutes!$A:$AAA,COLUMN()+2,FALSE)),"",VLOOKUP($A220,Données_brutes!$A:$AAA,COLUMN()+2,FALSE))</f>
        <v/>
      </c>
      <c r="M220" t="str">
        <f>IF(ISERROR(VLOOKUP($A220,Données_brutes!$A:$AAA,COLUMN()+2,FALSE)),"",VLOOKUP($A220,Données_brutes!$A:$AAA,COLUMN()+2,FALSE))</f>
        <v/>
      </c>
      <c r="N220" t="str">
        <f>IF(ISERROR(VLOOKUP($A220,Données_brutes!$A:$AAA,COLUMN()+2,FALSE)),"",VLOOKUP($A220,Données_brutes!$A:$AAA,COLUMN()+2,FALSE))</f>
        <v/>
      </c>
      <c r="O220" t="str">
        <f>IF(ISERROR(VLOOKUP($A220,Données_brutes!$A:$AAA,COLUMN()+2,FALSE)),"",VLOOKUP($A220,Données_brutes!$A:$AAA,COLUMN()+2,FALSE))</f>
        <v/>
      </c>
      <c r="P220" t="str">
        <f>IF(ISERROR(VLOOKUP($A220,Données_brutes!$A:$AAA,COLUMN()+2,FALSE)),"",VLOOKUP($A220,Données_brutes!$A:$AAA,COLUMN()+2,FALSE))</f>
        <v/>
      </c>
      <c r="Q220" t="str">
        <f>IF(ISERROR(VLOOKUP($A220,Données_brutes!$A:$AAA,COLUMN()+2,FALSE)),"",VLOOKUP($A220,Données_brutes!$A:$AAA,COLUMN()+2,FALSE))</f>
        <v/>
      </c>
      <c r="R220" t="str">
        <f>IF(ISERROR(VLOOKUP($A220,Données_brutes!$A:$AAA,COLUMN()+2,FALSE)),"",VLOOKUP($A220,Données_brutes!$A:$AAA,COLUMN()+2,FALSE))</f>
        <v/>
      </c>
      <c r="S220" t="str">
        <f>IF(ISERROR(VLOOKUP($A220,Données_brutes!$A:$AAA,COLUMN()+2,FALSE)),"",VLOOKUP($A220,Données_brutes!$A:$AAA,COLUMN()+2,FALSE))</f>
        <v/>
      </c>
      <c r="T220" t="str">
        <f>IF(ISERROR(VLOOKUP($A220,Données_brutes!$A:$AAA,COLUMN()+2,FALSE)),"",VLOOKUP($A220,Données_brutes!$A:$AAA,COLUMN()+2,FALSE))</f>
        <v/>
      </c>
      <c r="U220" t="str">
        <f>IF(ISERROR(VLOOKUP($A220,Données_brutes!$A:$AAA,COLUMN()+2,FALSE)),"",VLOOKUP($A220,Données_brutes!$A:$AAA,COLUMN()+2,FALSE))</f>
        <v/>
      </c>
      <c r="V220" t="str">
        <f>IF(ISERROR(VLOOKUP($A220,Données_brutes!$A:$AAA,COLUMN()+2,FALSE)),"",VLOOKUP($A220,Données_brutes!$A:$AAA,COLUMN()+2,FALSE))</f>
        <v/>
      </c>
    </row>
    <row r="221" spans="1:22" x14ac:dyDescent="0.35">
      <c r="A221">
        <f t="shared" si="4"/>
        <v>4219</v>
      </c>
      <c r="B221" t="str">
        <f>IF(ISERROR(VLOOKUP($A221,Données_brutes!$A:$AAA,COLUMN()+2,FALSE)),"",VLOOKUP($A221,Données_brutes!$A:$AAA,COLUMN()+2,FALSE))</f>
        <v/>
      </c>
      <c r="C221" t="str">
        <f>IF(ISERROR(VLOOKUP($A221,Données_brutes!$A:$AAA,COLUMN()+2,FALSE)),"",VLOOKUP($A221,Données_brutes!$A:$AAA,COLUMN()+2,FALSE))</f>
        <v/>
      </c>
      <c r="D221" t="str">
        <f>IF(ISERROR(VLOOKUP($A221,Données_brutes!$A:$AAA,COLUMN()+2,FALSE)),"",VLOOKUP($A221,Données_brutes!$A:$AAA,COLUMN()+2,FALSE))</f>
        <v/>
      </c>
      <c r="E221" t="str">
        <f>IF(ISERROR(VLOOKUP($A221,Données_brutes!$A:$AAA,COLUMN()+2,FALSE)),"",VLOOKUP($A221,Données_brutes!$A:$AAA,COLUMN()+2,FALSE))</f>
        <v/>
      </c>
      <c r="F221" t="str">
        <f>IF(ISERROR(VLOOKUP($A221,Données_brutes!$A:$AAA,COLUMN()+2,FALSE)),"",VLOOKUP($A221,Données_brutes!$A:$AAA,COLUMN()+2,FALSE))</f>
        <v/>
      </c>
      <c r="G221" t="str">
        <f>IF(ISERROR(VLOOKUP($A221,Données_brutes!$A:$AAA,COLUMN()+2,FALSE)),"",VLOOKUP($A221,Données_brutes!$A:$AAA,COLUMN()+2,FALSE))</f>
        <v/>
      </c>
      <c r="H221" t="str">
        <f>IF(ISERROR(VLOOKUP($A221,Données_brutes!$A:$AAA,COLUMN()+2,FALSE)),"",VLOOKUP($A221,Données_brutes!$A:$AAA,COLUMN()+2,FALSE))</f>
        <v/>
      </c>
      <c r="I221" t="str">
        <f>IF(ISERROR(VLOOKUP($A221,Données_brutes!$A:$AAA,COLUMN()+2,FALSE)),"",VLOOKUP($A221,Données_brutes!$A:$AAA,COLUMN()+2,FALSE))</f>
        <v/>
      </c>
      <c r="J221" t="str">
        <f>IF(ISERROR(VLOOKUP($A221,Données_brutes!$A:$AAA,COLUMN()+2,FALSE)),"",VLOOKUP($A221,Données_brutes!$A:$AAA,COLUMN()+2,FALSE))</f>
        <v/>
      </c>
      <c r="K221" t="str">
        <f>IF(ISERROR(VLOOKUP($A221,Données_brutes!$A:$AAA,COLUMN()+2,FALSE)),"",VLOOKUP($A221,Données_brutes!$A:$AAA,COLUMN()+2,FALSE))</f>
        <v/>
      </c>
      <c r="L221" t="str">
        <f>IF(ISERROR(VLOOKUP($A221,Données_brutes!$A:$AAA,COLUMN()+2,FALSE)),"",VLOOKUP($A221,Données_brutes!$A:$AAA,COLUMN()+2,FALSE))</f>
        <v/>
      </c>
      <c r="M221" t="str">
        <f>IF(ISERROR(VLOOKUP($A221,Données_brutes!$A:$AAA,COLUMN()+2,FALSE)),"",VLOOKUP($A221,Données_brutes!$A:$AAA,COLUMN()+2,FALSE))</f>
        <v/>
      </c>
      <c r="N221" t="str">
        <f>IF(ISERROR(VLOOKUP($A221,Données_brutes!$A:$AAA,COLUMN()+2,FALSE)),"",VLOOKUP($A221,Données_brutes!$A:$AAA,COLUMN()+2,FALSE))</f>
        <v/>
      </c>
      <c r="O221" t="str">
        <f>IF(ISERROR(VLOOKUP($A221,Données_brutes!$A:$AAA,COLUMN()+2,FALSE)),"",VLOOKUP($A221,Données_brutes!$A:$AAA,COLUMN()+2,FALSE))</f>
        <v/>
      </c>
      <c r="P221" t="str">
        <f>IF(ISERROR(VLOOKUP($A221,Données_brutes!$A:$AAA,COLUMN()+2,FALSE)),"",VLOOKUP($A221,Données_brutes!$A:$AAA,COLUMN()+2,FALSE))</f>
        <v/>
      </c>
      <c r="Q221" t="str">
        <f>IF(ISERROR(VLOOKUP($A221,Données_brutes!$A:$AAA,COLUMN()+2,FALSE)),"",VLOOKUP($A221,Données_brutes!$A:$AAA,COLUMN()+2,FALSE))</f>
        <v/>
      </c>
      <c r="R221" t="str">
        <f>IF(ISERROR(VLOOKUP($A221,Données_brutes!$A:$AAA,COLUMN()+2,FALSE)),"",VLOOKUP($A221,Données_brutes!$A:$AAA,COLUMN()+2,FALSE))</f>
        <v/>
      </c>
      <c r="S221" t="str">
        <f>IF(ISERROR(VLOOKUP($A221,Données_brutes!$A:$AAA,COLUMN()+2,FALSE)),"",VLOOKUP($A221,Données_brutes!$A:$AAA,COLUMN()+2,FALSE))</f>
        <v/>
      </c>
      <c r="T221" t="str">
        <f>IF(ISERROR(VLOOKUP($A221,Données_brutes!$A:$AAA,COLUMN()+2,FALSE)),"",VLOOKUP($A221,Données_brutes!$A:$AAA,COLUMN()+2,FALSE))</f>
        <v/>
      </c>
      <c r="U221" t="str">
        <f>IF(ISERROR(VLOOKUP($A221,Données_brutes!$A:$AAA,COLUMN()+2,FALSE)),"",VLOOKUP($A221,Données_brutes!$A:$AAA,COLUMN()+2,FALSE))</f>
        <v/>
      </c>
      <c r="V221" t="str">
        <f>IF(ISERROR(VLOOKUP($A221,Données_brutes!$A:$AAA,COLUMN()+2,FALSE)),"",VLOOKUP($A221,Données_brutes!$A:$AAA,COLUMN()+2,FALSE))</f>
        <v/>
      </c>
    </row>
    <row r="222" spans="1:22" x14ac:dyDescent="0.35">
      <c r="A222">
        <f t="shared" si="4"/>
        <v>4220</v>
      </c>
      <c r="B222" t="str">
        <f>IF(ISERROR(VLOOKUP($A222,Données_brutes!$A:$AAA,COLUMN()+2,FALSE)),"",VLOOKUP($A222,Données_brutes!$A:$AAA,COLUMN()+2,FALSE))</f>
        <v/>
      </c>
      <c r="C222" t="str">
        <f>IF(ISERROR(VLOOKUP($A222,Données_brutes!$A:$AAA,COLUMN()+2,FALSE)),"",VLOOKUP($A222,Données_brutes!$A:$AAA,COLUMN()+2,FALSE))</f>
        <v/>
      </c>
      <c r="D222" t="str">
        <f>IF(ISERROR(VLOOKUP($A222,Données_brutes!$A:$AAA,COLUMN()+2,FALSE)),"",VLOOKUP($A222,Données_brutes!$A:$AAA,COLUMN()+2,FALSE))</f>
        <v/>
      </c>
      <c r="E222" t="str">
        <f>IF(ISERROR(VLOOKUP($A222,Données_brutes!$A:$AAA,COLUMN()+2,FALSE)),"",VLOOKUP($A222,Données_brutes!$A:$AAA,COLUMN()+2,FALSE))</f>
        <v/>
      </c>
      <c r="F222" t="str">
        <f>IF(ISERROR(VLOOKUP($A222,Données_brutes!$A:$AAA,COLUMN()+2,FALSE)),"",VLOOKUP($A222,Données_brutes!$A:$AAA,COLUMN()+2,FALSE))</f>
        <v/>
      </c>
      <c r="G222" t="str">
        <f>IF(ISERROR(VLOOKUP($A222,Données_brutes!$A:$AAA,COLUMN()+2,FALSE)),"",VLOOKUP($A222,Données_brutes!$A:$AAA,COLUMN()+2,FALSE))</f>
        <v/>
      </c>
      <c r="H222" t="str">
        <f>IF(ISERROR(VLOOKUP($A222,Données_brutes!$A:$AAA,COLUMN()+2,FALSE)),"",VLOOKUP($A222,Données_brutes!$A:$AAA,COLUMN()+2,FALSE))</f>
        <v/>
      </c>
      <c r="I222" t="str">
        <f>IF(ISERROR(VLOOKUP($A222,Données_brutes!$A:$AAA,COLUMN()+2,FALSE)),"",VLOOKUP($A222,Données_brutes!$A:$AAA,COLUMN()+2,FALSE))</f>
        <v/>
      </c>
      <c r="J222" t="str">
        <f>IF(ISERROR(VLOOKUP($A222,Données_brutes!$A:$AAA,COLUMN()+2,FALSE)),"",VLOOKUP($A222,Données_brutes!$A:$AAA,COLUMN()+2,FALSE))</f>
        <v/>
      </c>
      <c r="K222" t="str">
        <f>IF(ISERROR(VLOOKUP($A222,Données_brutes!$A:$AAA,COLUMN()+2,FALSE)),"",VLOOKUP($A222,Données_brutes!$A:$AAA,COLUMN()+2,FALSE))</f>
        <v/>
      </c>
      <c r="L222" t="str">
        <f>IF(ISERROR(VLOOKUP($A222,Données_brutes!$A:$AAA,COLUMN()+2,FALSE)),"",VLOOKUP($A222,Données_brutes!$A:$AAA,COLUMN()+2,FALSE))</f>
        <v/>
      </c>
      <c r="M222" t="str">
        <f>IF(ISERROR(VLOOKUP($A222,Données_brutes!$A:$AAA,COLUMN()+2,FALSE)),"",VLOOKUP($A222,Données_brutes!$A:$AAA,COLUMN()+2,FALSE))</f>
        <v/>
      </c>
      <c r="N222" t="str">
        <f>IF(ISERROR(VLOOKUP($A222,Données_brutes!$A:$AAA,COLUMN()+2,FALSE)),"",VLOOKUP($A222,Données_brutes!$A:$AAA,COLUMN()+2,FALSE))</f>
        <v/>
      </c>
      <c r="O222" t="str">
        <f>IF(ISERROR(VLOOKUP($A222,Données_brutes!$A:$AAA,COLUMN()+2,FALSE)),"",VLOOKUP($A222,Données_brutes!$A:$AAA,COLUMN()+2,FALSE))</f>
        <v/>
      </c>
      <c r="P222" t="str">
        <f>IF(ISERROR(VLOOKUP($A222,Données_brutes!$A:$AAA,COLUMN()+2,FALSE)),"",VLOOKUP($A222,Données_brutes!$A:$AAA,COLUMN()+2,FALSE))</f>
        <v/>
      </c>
      <c r="Q222" t="str">
        <f>IF(ISERROR(VLOOKUP($A222,Données_brutes!$A:$AAA,COLUMN()+2,FALSE)),"",VLOOKUP($A222,Données_brutes!$A:$AAA,COLUMN()+2,FALSE))</f>
        <v/>
      </c>
      <c r="R222" t="str">
        <f>IF(ISERROR(VLOOKUP($A222,Données_brutes!$A:$AAA,COLUMN()+2,FALSE)),"",VLOOKUP($A222,Données_brutes!$A:$AAA,COLUMN()+2,FALSE))</f>
        <v/>
      </c>
      <c r="S222" t="str">
        <f>IF(ISERROR(VLOOKUP($A222,Données_brutes!$A:$AAA,COLUMN()+2,FALSE)),"",VLOOKUP($A222,Données_brutes!$A:$AAA,COLUMN()+2,FALSE))</f>
        <v/>
      </c>
      <c r="T222" t="str">
        <f>IF(ISERROR(VLOOKUP($A222,Données_brutes!$A:$AAA,COLUMN()+2,FALSE)),"",VLOOKUP($A222,Données_brutes!$A:$AAA,COLUMN()+2,FALSE))</f>
        <v/>
      </c>
      <c r="U222" t="str">
        <f>IF(ISERROR(VLOOKUP($A222,Données_brutes!$A:$AAA,COLUMN()+2,FALSE)),"",VLOOKUP($A222,Données_brutes!$A:$AAA,COLUMN()+2,FALSE))</f>
        <v/>
      </c>
      <c r="V222" t="str">
        <f>IF(ISERROR(VLOOKUP($A222,Données_brutes!$A:$AAA,COLUMN()+2,FALSE)),"",VLOOKUP($A222,Données_brutes!$A:$AAA,COLUMN()+2,FALSE))</f>
        <v/>
      </c>
    </row>
    <row r="223" spans="1:22" x14ac:dyDescent="0.35">
      <c r="A223">
        <f t="shared" si="4"/>
        <v>4221</v>
      </c>
      <c r="B223" t="str">
        <f>IF(ISERROR(VLOOKUP($A223,Données_brutes!$A:$AAA,COLUMN()+2,FALSE)),"",VLOOKUP($A223,Données_brutes!$A:$AAA,COLUMN()+2,FALSE))</f>
        <v/>
      </c>
      <c r="C223" t="str">
        <f>IF(ISERROR(VLOOKUP($A223,Données_brutes!$A:$AAA,COLUMN()+2,FALSE)),"",VLOOKUP($A223,Données_brutes!$A:$AAA,COLUMN()+2,FALSE))</f>
        <v/>
      </c>
      <c r="D223" t="str">
        <f>IF(ISERROR(VLOOKUP($A223,Données_brutes!$A:$AAA,COLUMN()+2,FALSE)),"",VLOOKUP($A223,Données_brutes!$A:$AAA,COLUMN()+2,FALSE))</f>
        <v/>
      </c>
      <c r="E223" t="str">
        <f>IF(ISERROR(VLOOKUP($A223,Données_brutes!$A:$AAA,COLUMN()+2,FALSE)),"",VLOOKUP($A223,Données_brutes!$A:$AAA,COLUMN()+2,FALSE))</f>
        <v/>
      </c>
      <c r="F223" t="str">
        <f>IF(ISERROR(VLOOKUP($A223,Données_brutes!$A:$AAA,COLUMN()+2,FALSE)),"",VLOOKUP($A223,Données_brutes!$A:$AAA,COLUMN()+2,FALSE))</f>
        <v/>
      </c>
      <c r="G223" t="str">
        <f>IF(ISERROR(VLOOKUP($A223,Données_brutes!$A:$AAA,COLUMN()+2,FALSE)),"",VLOOKUP($A223,Données_brutes!$A:$AAA,COLUMN()+2,FALSE))</f>
        <v/>
      </c>
      <c r="H223" t="str">
        <f>IF(ISERROR(VLOOKUP($A223,Données_brutes!$A:$AAA,COLUMN()+2,FALSE)),"",VLOOKUP($A223,Données_brutes!$A:$AAA,COLUMN()+2,FALSE))</f>
        <v/>
      </c>
      <c r="I223" t="str">
        <f>IF(ISERROR(VLOOKUP($A223,Données_brutes!$A:$AAA,COLUMN()+2,FALSE)),"",VLOOKUP($A223,Données_brutes!$A:$AAA,COLUMN()+2,FALSE))</f>
        <v/>
      </c>
      <c r="J223" t="str">
        <f>IF(ISERROR(VLOOKUP($A223,Données_brutes!$A:$AAA,COLUMN()+2,FALSE)),"",VLOOKUP($A223,Données_brutes!$A:$AAA,COLUMN()+2,FALSE))</f>
        <v/>
      </c>
      <c r="K223" t="str">
        <f>IF(ISERROR(VLOOKUP($A223,Données_brutes!$A:$AAA,COLUMN()+2,FALSE)),"",VLOOKUP($A223,Données_brutes!$A:$AAA,COLUMN()+2,FALSE))</f>
        <v/>
      </c>
      <c r="L223" t="str">
        <f>IF(ISERROR(VLOOKUP($A223,Données_brutes!$A:$AAA,COLUMN()+2,FALSE)),"",VLOOKUP($A223,Données_brutes!$A:$AAA,COLUMN()+2,FALSE))</f>
        <v/>
      </c>
      <c r="M223" t="str">
        <f>IF(ISERROR(VLOOKUP($A223,Données_brutes!$A:$AAA,COLUMN()+2,FALSE)),"",VLOOKUP($A223,Données_brutes!$A:$AAA,COLUMN()+2,FALSE))</f>
        <v/>
      </c>
      <c r="N223" t="str">
        <f>IF(ISERROR(VLOOKUP($A223,Données_brutes!$A:$AAA,COLUMN()+2,FALSE)),"",VLOOKUP($A223,Données_brutes!$A:$AAA,COLUMN()+2,FALSE))</f>
        <v/>
      </c>
      <c r="O223" t="str">
        <f>IF(ISERROR(VLOOKUP($A223,Données_brutes!$A:$AAA,COLUMN()+2,FALSE)),"",VLOOKUP($A223,Données_brutes!$A:$AAA,COLUMN()+2,FALSE))</f>
        <v/>
      </c>
      <c r="P223" t="str">
        <f>IF(ISERROR(VLOOKUP($A223,Données_brutes!$A:$AAA,COLUMN()+2,FALSE)),"",VLOOKUP($A223,Données_brutes!$A:$AAA,COLUMN()+2,FALSE))</f>
        <v/>
      </c>
      <c r="Q223" t="str">
        <f>IF(ISERROR(VLOOKUP($A223,Données_brutes!$A:$AAA,COLUMN()+2,FALSE)),"",VLOOKUP($A223,Données_brutes!$A:$AAA,COLUMN()+2,FALSE))</f>
        <v/>
      </c>
      <c r="R223" t="str">
        <f>IF(ISERROR(VLOOKUP($A223,Données_brutes!$A:$AAA,COLUMN()+2,FALSE)),"",VLOOKUP($A223,Données_brutes!$A:$AAA,COLUMN()+2,FALSE))</f>
        <v/>
      </c>
      <c r="S223" t="str">
        <f>IF(ISERROR(VLOOKUP($A223,Données_brutes!$A:$AAA,COLUMN()+2,FALSE)),"",VLOOKUP($A223,Données_brutes!$A:$AAA,COLUMN()+2,FALSE))</f>
        <v/>
      </c>
      <c r="T223" t="str">
        <f>IF(ISERROR(VLOOKUP($A223,Données_brutes!$A:$AAA,COLUMN()+2,FALSE)),"",VLOOKUP($A223,Données_brutes!$A:$AAA,COLUMN()+2,FALSE))</f>
        <v/>
      </c>
      <c r="U223" t="str">
        <f>IF(ISERROR(VLOOKUP($A223,Données_brutes!$A:$AAA,COLUMN()+2,FALSE)),"",VLOOKUP($A223,Données_brutes!$A:$AAA,COLUMN()+2,FALSE))</f>
        <v/>
      </c>
      <c r="V223" t="str">
        <f>IF(ISERROR(VLOOKUP($A223,Données_brutes!$A:$AAA,COLUMN()+2,FALSE)),"",VLOOKUP($A223,Données_brutes!$A:$AAA,COLUMN()+2,FALSE))</f>
        <v/>
      </c>
    </row>
    <row r="224" spans="1:22" x14ac:dyDescent="0.35">
      <c r="A224">
        <f t="shared" si="4"/>
        <v>4222</v>
      </c>
      <c r="B224" t="str">
        <f>IF(ISERROR(VLOOKUP($A224,Données_brutes!$A:$AAA,COLUMN()+2,FALSE)),"",VLOOKUP($A224,Données_brutes!$A:$AAA,COLUMN()+2,FALSE))</f>
        <v/>
      </c>
      <c r="C224" t="str">
        <f>IF(ISERROR(VLOOKUP($A224,Données_brutes!$A:$AAA,COLUMN()+2,FALSE)),"",VLOOKUP($A224,Données_brutes!$A:$AAA,COLUMN()+2,FALSE))</f>
        <v/>
      </c>
      <c r="D224" t="str">
        <f>IF(ISERROR(VLOOKUP($A224,Données_brutes!$A:$AAA,COLUMN()+2,FALSE)),"",VLOOKUP($A224,Données_brutes!$A:$AAA,COLUMN()+2,FALSE))</f>
        <v/>
      </c>
      <c r="E224" t="str">
        <f>IF(ISERROR(VLOOKUP($A224,Données_brutes!$A:$AAA,COLUMN()+2,FALSE)),"",VLOOKUP($A224,Données_brutes!$A:$AAA,COLUMN()+2,FALSE))</f>
        <v/>
      </c>
      <c r="F224" t="str">
        <f>IF(ISERROR(VLOOKUP($A224,Données_brutes!$A:$AAA,COLUMN()+2,FALSE)),"",VLOOKUP($A224,Données_brutes!$A:$AAA,COLUMN()+2,FALSE))</f>
        <v/>
      </c>
      <c r="G224" t="str">
        <f>IF(ISERROR(VLOOKUP($A224,Données_brutes!$A:$AAA,COLUMN()+2,FALSE)),"",VLOOKUP($A224,Données_brutes!$A:$AAA,COLUMN()+2,FALSE))</f>
        <v/>
      </c>
      <c r="H224" t="str">
        <f>IF(ISERROR(VLOOKUP($A224,Données_brutes!$A:$AAA,COLUMN()+2,FALSE)),"",VLOOKUP($A224,Données_brutes!$A:$AAA,COLUMN()+2,FALSE))</f>
        <v/>
      </c>
      <c r="I224" t="str">
        <f>IF(ISERROR(VLOOKUP($A224,Données_brutes!$A:$AAA,COLUMN()+2,FALSE)),"",VLOOKUP($A224,Données_brutes!$A:$AAA,COLUMN()+2,FALSE))</f>
        <v/>
      </c>
      <c r="J224" t="str">
        <f>IF(ISERROR(VLOOKUP($A224,Données_brutes!$A:$AAA,COLUMN()+2,FALSE)),"",VLOOKUP($A224,Données_brutes!$A:$AAA,COLUMN()+2,FALSE))</f>
        <v/>
      </c>
      <c r="K224" t="str">
        <f>IF(ISERROR(VLOOKUP($A224,Données_brutes!$A:$AAA,COLUMN()+2,FALSE)),"",VLOOKUP($A224,Données_brutes!$A:$AAA,COLUMN()+2,FALSE))</f>
        <v/>
      </c>
      <c r="L224" t="str">
        <f>IF(ISERROR(VLOOKUP($A224,Données_brutes!$A:$AAA,COLUMN()+2,FALSE)),"",VLOOKUP($A224,Données_brutes!$A:$AAA,COLUMN()+2,FALSE))</f>
        <v/>
      </c>
      <c r="M224" t="str">
        <f>IF(ISERROR(VLOOKUP($A224,Données_brutes!$A:$AAA,COLUMN()+2,FALSE)),"",VLOOKUP($A224,Données_brutes!$A:$AAA,COLUMN()+2,FALSE))</f>
        <v/>
      </c>
      <c r="N224" t="str">
        <f>IF(ISERROR(VLOOKUP($A224,Données_brutes!$A:$AAA,COLUMN()+2,FALSE)),"",VLOOKUP($A224,Données_brutes!$A:$AAA,COLUMN()+2,FALSE))</f>
        <v/>
      </c>
      <c r="O224" t="str">
        <f>IF(ISERROR(VLOOKUP($A224,Données_brutes!$A:$AAA,COLUMN()+2,FALSE)),"",VLOOKUP($A224,Données_brutes!$A:$AAA,COLUMN()+2,FALSE))</f>
        <v/>
      </c>
      <c r="P224" t="str">
        <f>IF(ISERROR(VLOOKUP($A224,Données_brutes!$A:$AAA,COLUMN()+2,FALSE)),"",VLOOKUP($A224,Données_brutes!$A:$AAA,COLUMN()+2,FALSE))</f>
        <v/>
      </c>
      <c r="Q224" t="str">
        <f>IF(ISERROR(VLOOKUP($A224,Données_brutes!$A:$AAA,COLUMN()+2,FALSE)),"",VLOOKUP($A224,Données_brutes!$A:$AAA,COLUMN()+2,FALSE))</f>
        <v/>
      </c>
      <c r="R224" t="str">
        <f>IF(ISERROR(VLOOKUP($A224,Données_brutes!$A:$AAA,COLUMN()+2,FALSE)),"",VLOOKUP($A224,Données_brutes!$A:$AAA,COLUMN()+2,FALSE))</f>
        <v/>
      </c>
      <c r="S224" t="str">
        <f>IF(ISERROR(VLOOKUP($A224,Données_brutes!$A:$AAA,COLUMN()+2,FALSE)),"",VLOOKUP($A224,Données_brutes!$A:$AAA,COLUMN()+2,FALSE))</f>
        <v/>
      </c>
      <c r="T224" t="str">
        <f>IF(ISERROR(VLOOKUP($A224,Données_brutes!$A:$AAA,COLUMN()+2,FALSE)),"",VLOOKUP($A224,Données_brutes!$A:$AAA,COLUMN()+2,FALSE))</f>
        <v/>
      </c>
      <c r="U224" t="str">
        <f>IF(ISERROR(VLOOKUP($A224,Données_brutes!$A:$AAA,COLUMN()+2,FALSE)),"",VLOOKUP($A224,Données_brutes!$A:$AAA,COLUMN()+2,FALSE))</f>
        <v/>
      </c>
      <c r="V224" t="str">
        <f>IF(ISERROR(VLOOKUP($A224,Données_brutes!$A:$AAA,COLUMN()+2,FALSE)),"",VLOOKUP($A224,Données_brutes!$A:$AAA,COLUMN()+2,FALSE))</f>
        <v/>
      </c>
    </row>
    <row r="225" spans="1:22" x14ac:dyDescent="0.35">
      <c r="A225">
        <f t="shared" si="4"/>
        <v>4223</v>
      </c>
      <c r="B225" t="str">
        <f>IF(ISERROR(VLOOKUP($A225,Données_brutes!$A:$AAA,COLUMN()+2,FALSE)),"",VLOOKUP($A225,Données_brutes!$A:$AAA,COLUMN()+2,FALSE))</f>
        <v/>
      </c>
      <c r="C225" t="str">
        <f>IF(ISERROR(VLOOKUP($A225,Données_brutes!$A:$AAA,COLUMN()+2,FALSE)),"",VLOOKUP($A225,Données_brutes!$A:$AAA,COLUMN()+2,FALSE))</f>
        <v/>
      </c>
      <c r="D225" t="str">
        <f>IF(ISERROR(VLOOKUP($A225,Données_brutes!$A:$AAA,COLUMN()+2,FALSE)),"",VLOOKUP($A225,Données_brutes!$A:$AAA,COLUMN()+2,FALSE))</f>
        <v/>
      </c>
      <c r="E225" t="str">
        <f>IF(ISERROR(VLOOKUP($A225,Données_brutes!$A:$AAA,COLUMN()+2,FALSE)),"",VLOOKUP($A225,Données_brutes!$A:$AAA,COLUMN()+2,FALSE))</f>
        <v/>
      </c>
      <c r="F225" t="str">
        <f>IF(ISERROR(VLOOKUP($A225,Données_brutes!$A:$AAA,COLUMN()+2,FALSE)),"",VLOOKUP($A225,Données_brutes!$A:$AAA,COLUMN()+2,FALSE))</f>
        <v/>
      </c>
      <c r="G225" t="str">
        <f>IF(ISERROR(VLOOKUP($A225,Données_brutes!$A:$AAA,COLUMN()+2,FALSE)),"",VLOOKUP($A225,Données_brutes!$A:$AAA,COLUMN()+2,FALSE))</f>
        <v/>
      </c>
      <c r="H225" t="str">
        <f>IF(ISERROR(VLOOKUP($A225,Données_brutes!$A:$AAA,COLUMN()+2,FALSE)),"",VLOOKUP($A225,Données_brutes!$A:$AAA,COLUMN()+2,FALSE))</f>
        <v/>
      </c>
      <c r="I225" t="str">
        <f>IF(ISERROR(VLOOKUP($A225,Données_brutes!$A:$AAA,COLUMN()+2,FALSE)),"",VLOOKUP($A225,Données_brutes!$A:$AAA,COLUMN()+2,FALSE))</f>
        <v/>
      </c>
      <c r="J225" t="str">
        <f>IF(ISERROR(VLOOKUP($A225,Données_brutes!$A:$AAA,COLUMN()+2,FALSE)),"",VLOOKUP($A225,Données_brutes!$A:$AAA,COLUMN()+2,FALSE))</f>
        <v/>
      </c>
      <c r="K225" t="str">
        <f>IF(ISERROR(VLOOKUP($A225,Données_brutes!$A:$AAA,COLUMN()+2,FALSE)),"",VLOOKUP($A225,Données_brutes!$A:$AAA,COLUMN()+2,FALSE))</f>
        <v/>
      </c>
      <c r="L225" t="str">
        <f>IF(ISERROR(VLOOKUP($A225,Données_brutes!$A:$AAA,COLUMN()+2,FALSE)),"",VLOOKUP($A225,Données_brutes!$A:$AAA,COLUMN()+2,FALSE))</f>
        <v/>
      </c>
      <c r="M225" t="str">
        <f>IF(ISERROR(VLOOKUP($A225,Données_brutes!$A:$AAA,COLUMN()+2,FALSE)),"",VLOOKUP($A225,Données_brutes!$A:$AAA,COLUMN()+2,FALSE))</f>
        <v/>
      </c>
      <c r="N225" t="str">
        <f>IF(ISERROR(VLOOKUP($A225,Données_brutes!$A:$AAA,COLUMN()+2,FALSE)),"",VLOOKUP($A225,Données_brutes!$A:$AAA,COLUMN()+2,FALSE))</f>
        <v/>
      </c>
      <c r="O225" t="str">
        <f>IF(ISERROR(VLOOKUP($A225,Données_brutes!$A:$AAA,COLUMN()+2,FALSE)),"",VLOOKUP($A225,Données_brutes!$A:$AAA,COLUMN()+2,FALSE))</f>
        <v/>
      </c>
      <c r="P225" t="str">
        <f>IF(ISERROR(VLOOKUP($A225,Données_brutes!$A:$AAA,COLUMN()+2,FALSE)),"",VLOOKUP($A225,Données_brutes!$A:$AAA,COLUMN()+2,FALSE))</f>
        <v/>
      </c>
      <c r="Q225" t="str">
        <f>IF(ISERROR(VLOOKUP($A225,Données_brutes!$A:$AAA,COLUMN()+2,FALSE)),"",VLOOKUP($A225,Données_brutes!$A:$AAA,COLUMN()+2,FALSE))</f>
        <v/>
      </c>
      <c r="R225" t="str">
        <f>IF(ISERROR(VLOOKUP($A225,Données_brutes!$A:$AAA,COLUMN()+2,FALSE)),"",VLOOKUP($A225,Données_brutes!$A:$AAA,COLUMN()+2,FALSE))</f>
        <v/>
      </c>
      <c r="S225" t="str">
        <f>IF(ISERROR(VLOOKUP($A225,Données_brutes!$A:$AAA,COLUMN()+2,FALSE)),"",VLOOKUP($A225,Données_brutes!$A:$AAA,COLUMN()+2,FALSE))</f>
        <v/>
      </c>
      <c r="T225" t="str">
        <f>IF(ISERROR(VLOOKUP($A225,Données_brutes!$A:$AAA,COLUMN()+2,FALSE)),"",VLOOKUP($A225,Données_brutes!$A:$AAA,COLUMN()+2,FALSE))</f>
        <v/>
      </c>
      <c r="U225" t="str">
        <f>IF(ISERROR(VLOOKUP($A225,Données_brutes!$A:$AAA,COLUMN()+2,FALSE)),"",VLOOKUP($A225,Données_brutes!$A:$AAA,COLUMN()+2,FALSE))</f>
        <v/>
      </c>
      <c r="V225" t="str">
        <f>IF(ISERROR(VLOOKUP($A225,Données_brutes!$A:$AAA,COLUMN()+2,FALSE)),"",VLOOKUP($A225,Données_brutes!$A:$AAA,COLUMN()+2,FALSE))</f>
        <v/>
      </c>
    </row>
    <row r="226" spans="1:22" x14ac:dyDescent="0.35">
      <c r="A226">
        <f t="shared" si="4"/>
        <v>4224</v>
      </c>
      <c r="B226" t="str">
        <f>IF(ISERROR(VLOOKUP($A226,Données_brutes!$A:$AAA,COLUMN()+2,FALSE)),"",VLOOKUP($A226,Données_brutes!$A:$AAA,COLUMN()+2,FALSE))</f>
        <v/>
      </c>
      <c r="C226" t="str">
        <f>IF(ISERROR(VLOOKUP($A226,Données_brutes!$A:$AAA,COLUMN()+2,FALSE)),"",VLOOKUP($A226,Données_brutes!$A:$AAA,COLUMN()+2,FALSE))</f>
        <v/>
      </c>
      <c r="D226" t="str">
        <f>IF(ISERROR(VLOOKUP($A226,Données_brutes!$A:$AAA,COLUMN()+2,FALSE)),"",VLOOKUP($A226,Données_brutes!$A:$AAA,COLUMN()+2,FALSE))</f>
        <v/>
      </c>
      <c r="E226" t="str">
        <f>IF(ISERROR(VLOOKUP($A226,Données_brutes!$A:$AAA,COLUMN()+2,FALSE)),"",VLOOKUP($A226,Données_brutes!$A:$AAA,COLUMN()+2,FALSE))</f>
        <v/>
      </c>
      <c r="F226" t="str">
        <f>IF(ISERROR(VLOOKUP($A226,Données_brutes!$A:$AAA,COLUMN()+2,FALSE)),"",VLOOKUP($A226,Données_brutes!$A:$AAA,COLUMN()+2,FALSE))</f>
        <v/>
      </c>
      <c r="G226" t="str">
        <f>IF(ISERROR(VLOOKUP($A226,Données_brutes!$A:$AAA,COLUMN()+2,FALSE)),"",VLOOKUP($A226,Données_brutes!$A:$AAA,COLUMN()+2,FALSE))</f>
        <v/>
      </c>
      <c r="H226" t="str">
        <f>IF(ISERROR(VLOOKUP($A226,Données_brutes!$A:$AAA,COLUMN()+2,FALSE)),"",VLOOKUP($A226,Données_brutes!$A:$AAA,COLUMN()+2,FALSE))</f>
        <v/>
      </c>
      <c r="I226" t="str">
        <f>IF(ISERROR(VLOOKUP($A226,Données_brutes!$A:$AAA,COLUMN()+2,FALSE)),"",VLOOKUP($A226,Données_brutes!$A:$AAA,COLUMN()+2,FALSE))</f>
        <v/>
      </c>
      <c r="J226" t="str">
        <f>IF(ISERROR(VLOOKUP($A226,Données_brutes!$A:$AAA,COLUMN()+2,FALSE)),"",VLOOKUP($A226,Données_brutes!$A:$AAA,COLUMN()+2,FALSE))</f>
        <v/>
      </c>
      <c r="K226" t="str">
        <f>IF(ISERROR(VLOOKUP($A226,Données_brutes!$A:$AAA,COLUMN()+2,FALSE)),"",VLOOKUP($A226,Données_brutes!$A:$AAA,COLUMN()+2,FALSE))</f>
        <v/>
      </c>
      <c r="L226" t="str">
        <f>IF(ISERROR(VLOOKUP($A226,Données_brutes!$A:$AAA,COLUMN()+2,FALSE)),"",VLOOKUP($A226,Données_brutes!$A:$AAA,COLUMN()+2,FALSE))</f>
        <v/>
      </c>
      <c r="M226" t="str">
        <f>IF(ISERROR(VLOOKUP($A226,Données_brutes!$A:$AAA,COLUMN()+2,FALSE)),"",VLOOKUP($A226,Données_brutes!$A:$AAA,COLUMN()+2,FALSE))</f>
        <v/>
      </c>
      <c r="N226" t="str">
        <f>IF(ISERROR(VLOOKUP($A226,Données_brutes!$A:$AAA,COLUMN()+2,FALSE)),"",VLOOKUP($A226,Données_brutes!$A:$AAA,COLUMN()+2,FALSE))</f>
        <v/>
      </c>
      <c r="O226" t="str">
        <f>IF(ISERROR(VLOOKUP($A226,Données_brutes!$A:$AAA,COLUMN()+2,FALSE)),"",VLOOKUP($A226,Données_brutes!$A:$AAA,COLUMN()+2,FALSE))</f>
        <v/>
      </c>
      <c r="P226" t="str">
        <f>IF(ISERROR(VLOOKUP($A226,Données_brutes!$A:$AAA,COLUMN()+2,FALSE)),"",VLOOKUP($A226,Données_brutes!$A:$AAA,COLUMN()+2,FALSE))</f>
        <v/>
      </c>
      <c r="Q226" t="str">
        <f>IF(ISERROR(VLOOKUP($A226,Données_brutes!$A:$AAA,COLUMN()+2,FALSE)),"",VLOOKUP($A226,Données_brutes!$A:$AAA,COLUMN()+2,FALSE))</f>
        <v/>
      </c>
      <c r="R226" t="str">
        <f>IF(ISERROR(VLOOKUP($A226,Données_brutes!$A:$AAA,COLUMN()+2,FALSE)),"",VLOOKUP($A226,Données_brutes!$A:$AAA,COLUMN()+2,FALSE))</f>
        <v/>
      </c>
      <c r="S226" t="str">
        <f>IF(ISERROR(VLOOKUP($A226,Données_brutes!$A:$AAA,COLUMN()+2,FALSE)),"",VLOOKUP($A226,Données_brutes!$A:$AAA,COLUMN()+2,FALSE))</f>
        <v/>
      </c>
      <c r="T226" t="str">
        <f>IF(ISERROR(VLOOKUP($A226,Données_brutes!$A:$AAA,COLUMN()+2,FALSE)),"",VLOOKUP($A226,Données_brutes!$A:$AAA,COLUMN()+2,FALSE))</f>
        <v/>
      </c>
      <c r="U226" t="str">
        <f>IF(ISERROR(VLOOKUP($A226,Données_brutes!$A:$AAA,COLUMN()+2,FALSE)),"",VLOOKUP($A226,Données_brutes!$A:$AAA,COLUMN()+2,FALSE))</f>
        <v/>
      </c>
      <c r="V226" t="str">
        <f>IF(ISERROR(VLOOKUP($A226,Données_brutes!$A:$AAA,COLUMN()+2,FALSE)),"",VLOOKUP($A226,Données_brutes!$A:$AAA,COLUMN()+2,FALSE))</f>
        <v/>
      </c>
    </row>
    <row r="227" spans="1:22" x14ac:dyDescent="0.35">
      <c r="A227">
        <f t="shared" si="4"/>
        <v>4225</v>
      </c>
      <c r="B227" t="str">
        <f>IF(ISERROR(VLOOKUP($A227,Données_brutes!$A:$AAA,COLUMN()+2,FALSE)),"",VLOOKUP($A227,Données_brutes!$A:$AAA,COLUMN()+2,FALSE))</f>
        <v/>
      </c>
      <c r="C227" t="str">
        <f>IF(ISERROR(VLOOKUP($A227,Données_brutes!$A:$AAA,COLUMN()+2,FALSE)),"",VLOOKUP($A227,Données_brutes!$A:$AAA,COLUMN()+2,FALSE))</f>
        <v/>
      </c>
      <c r="D227" t="str">
        <f>IF(ISERROR(VLOOKUP($A227,Données_brutes!$A:$AAA,COLUMN()+2,FALSE)),"",VLOOKUP($A227,Données_brutes!$A:$AAA,COLUMN()+2,FALSE))</f>
        <v/>
      </c>
      <c r="E227" t="str">
        <f>IF(ISERROR(VLOOKUP($A227,Données_brutes!$A:$AAA,COLUMN()+2,FALSE)),"",VLOOKUP($A227,Données_brutes!$A:$AAA,COLUMN()+2,FALSE))</f>
        <v/>
      </c>
      <c r="F227" t="str">
        <f>IF(ISERROR(VLOOKUP($A227,Données_brutes!$A:$AAA,COLUMN()+2,FALSE)),"",VLOOKUP($A227,Données_brutes!$A:$AAA,COLUMN()+2,FALSE))</f>
        <v/>
      </c>
      <c r="G227" t="str">
        <f>IF(ISERROR(VLOOKUP($A227,Données_brutes!$A:$AAA,COLUMN()+2,FALSE)),"",VLOOKUP($A227,Données_brutes!$A:$AAA,COLUMN()+2,FALSE))</f>
        <v/>
      </c>
      <c r="H227" t="str">
        <f>IF(ISERROR(VLOOKUP($A227,Données_brutes!$A:$AAA,COLUMN()+2,FALSE)),"",VLOOKUP($A227,Données_brutes!$A:$AAA,COLUMN()+2,FALSE))</f>
        <v/>
      </c>
      <c r="I227" t="str">
        <f>IF(ISERROR(VLOOKUP($A227,Données_brutes!$A:$AAA,COLUMN()+2,FALSE)),"",VLOOKUP($A227,Données_brutes!$A:$AAA,COLUMN()+2,FALSE))</f>
        <v/>
      </c>
      <c r="J227" t="str">
        <f>IF(ISERROR(VLOOKUP($A227,Données_brutes!$A:$AAA,COLUMN()+2,FALSE)),"",VLOOKUP($A227,Données_brutes!$A:$AAA,COLUMN()+2,FALSE))</f>
        <v/>
      </c>
      <c r="K227" t="str">
        <f>IF(ISERROR(VLOOKUP($A227,Données_brutes!$A:$AAA,COLUMN()+2,FALSE)),"",VLOOKUP($A227,Données_brutes!$A:$AAA,COLUMN()+2,FALSE))</f>
        <v/>
      </c>
      <c r="L227" t="str">
        <f>IF(ISERROR(VLOOKUP($A227,Données_brutes!$A:$AAA,COLUMN()+2,FALSE)),"",VLOOKUP($A227,Données_brutes!$A:$AAA,COLUMN()+2,FALSE))</f>
        <v/>
      </c>
      <c r="M227" t="str">
        <f>IF(ISERROR(VLOOKUP($A227,Données_brutes!$A:$AAA,COLUMN()+2,FALSE)),"",VLOOKUP($A227,Données_brutes!$A:$AAA,COLUMN()+2,FALSE))</f>
        <v/>
      </c>
      <c r="N227" t="str">
        <f>IF(ISERROR(VLOOKUP($A227,Données_brutes!$A:$AAA,COLUMN()+2,FALSE)),"",VLOOKUP($A227,Données_brutes!$A:$AAA,COLUMN()+2,FALSE))</f>
        <v/>
      </c>
      <c r="O227" t="str">
        <f>IF(ISERROR(VLOOKUP($A227,Données_brutes!$A:$AAA,COLUMN()+2,FALSE)),"",VLOOKUP($A227,Données_brutes!$A:$AAA,COLUMN()+2,FALSE))</f>
        <v/>
      </c>
      <c r="P227" t="str">
        <f>IF(ISERROR(VLOOKUP($A227,Données_brutes!$A:$AAA,COLUMN()+2,FALSE)),"",VLOOKUP($A227,Données_brutes!$A:$AAA,COLUMN()+2,FALSE))</f>
        <v/>
      </c>
      <c r="Q227" t="str">
        <f>IF(ISERROR(VLOOKUP($A227,Données_brutes!$A:$AAA,COLUMN()+2,FALSE)),"",VLOOKUP($A227,Données_brutes!$A:$AAA,COLUMN()+2,FALSE))</f>
        <v/>
      </c>
      <c r="R227" t="str">
        <f>IF(ISERROR(VLOOKUP($A227,Données_brutes!$A:$AAA,COLUMN()+2,FALSE)),"",VLOOKUP($A227,Données_brutes!$A:$AAA,COLUMN()+2,FALSE))</f>
        <v/>
      </c>
      <c r="S227" t="str">
        <f>IF(ISERROR(VLOOKUP($A227,Données_brutes!$A:$AAA,COLUMN()+2,FALSE)),"",VLOOKUP($A227,Données_brutes!$A:$AAA,COLUMN()+2,FALSE))</f>
        <v/>
      </c>
      <c r="T227" t="str">
        <f>IF(ISERROR(VLOOKUP($A227,Données_brutes!$A:$AAA,COLUMN()+2,FALSE)),"",VLOOKUP($A227,Données_brutes!$A:$AAA,COLUMN()+2,FALSE))</f>
        <v/>
      </c>
      <c r="U227" t="str">
        <f>IF(ISERROR(VLOOKUP($A227,Données_brutes!$A:$AAA,COLUMN()+2,FALSE)),"",VLOOKUP($A227,Données_brutes!$A:$AAA,COLUMN()+2,FALSE))</f>
        <v/>
      </c>
      <c r="V227" t="str">
        <f>IF(ISERROR(VLOOKUP($A227,Données_brutes!$A:$AAA,COLUMN()+2,FALSE)),"",VLOOKUP($A227,Données_brutes!$A:$AAA,COLUMN()+2,FALSE))</f>
        <v/>
      </c>
    </row>
    <row r="228" spans="1:22" x14ac:dyDescent="0.35">
      <c r="A228">
        <f t="shared" si="4"/>
        <v>4226</v>
      </c>
      <c r="B228" t="str">
        <f>IF(ISERROR(VLOOKUP($A228,Données_brutes!$A:$AAA,COLUMN()+2,FALSE)),"",VLOOKUP($A228,Données_brutes!$A:$AAA,COLUMN()+2,FALSE))</f>
        <v/>
      </c>
      <c r="C228" t="str">
        <f>IF(ISERROR(VLOOKUP($A228,Données_brutes!$A:$AAA,COLUMN()+2,FALSE)),"",VLOOKUP($A228,Données_brutes!$A:$AAA,COLUMN()+2,FALSE))</f>
        <v/>
      </c>
      <c r="D228" t="str">
        <f>IF(ISERROR(VLOOKUP($A228,Données_brutes!$A:$AAA,COLUMN()+2,FALSE)),"",VLOOKUP($A228,Données_brutes!$A:$AAA,COLUMN()+2,FALSE))</f>
        <v/>
      </c>
      <c r="E228" t="str">
        <f>IF(ISERROR(VLOOKUP($A228,Données_brutes!$A:$AAA,COLUMN()+2,FALSE)),"",VLOOKUP($A228,Données_brutes!$A:$AAA,COLUMN()+2,FALSE))</f>
        <v/>
      </c>
      <c r="F228" t="str">
        <f>IF(ISERROR(VLOOKUP($A228,Données_brutes!$A:$AAA,COLUMN()+2,FALSE)),"",VLOOKUP($A228,Données_brutes!$A:$AAA,COLUMN()+2,FALSE))</f>
        <v/>
      </c>
      <c r="G228" t="str">
        <f>IF(ISERROR(VLOOKUP($A228,Données_brutes!$A:$AAA,COLUMN()+2,FALSE)),"",VLOOKUP($A228,Données_brutes!$A:$AAA,COLUMN()+2,FALSE))</f>
        <v/>
      </c>
      <c r="H228" t="str">
        <f>IF(ISERROR(VLOOKUP($A228,Données_brutes!$A:$AAA,COLUMN()+2,FALSE)),"",VLOOKUP($A228,Données_brutes!$A:$AAA,COLUMN()+2,FALSE))</f>
        <v/>
      </c>
      <c r="I228" t="str">
        <f>IF(ISERROR(VLOOKUP($A228,Données_brutes!$A:$AAA,COLUMN()+2,FALSE)),"",VLOOKUP($A228,Données_brutes!$A:$AAA,COLUMN()+2,FALSE))</f>
        <v/>
      </c>
      <c r="J228" t="str">
        <f>IF(ISERROR(VLOOKUP($A228,Données_brutes!$A:$AAA,COLUMN()+2,FALSE)),"",VLOOKUP($A228,Données_brutes!$A:$AAA,COLUMN()+2,FALSE))</f>
        <v/>
      </c>
      <c r="K228" t="str">
        <f>IF(ISERROR(VLOOKUP($A228,Données_brutes!$A:$AAA,COLUMN()+2,FALSE)),"",VLOOKUP($A228,Données_brutes!$A:$AAA,COLUMN()+2,FALSE))</f>
        <v/>
      </c>
      <c r="L228" t="str">
        <f>IF(ISERROR(VLOOKUP($A228,Données_brutes!$A:$AAA,COLUMN()+2,FALSE)),"",VLOOKUP($A228,Données_brutes!$A:$AAA,COLUMN()+2,FALSE))</f>
        <v/>
      </c>
      <c r="M228" t="str">
        <f>IF(ISERROR(VLOOKUP($A228,Données_brutes!$A:$AAA,COLUMN()+2,FALSE)),"",VLOOKUP($A228,Données_brutes!$A:$AAA,COLUMN()+2,FALSE))</f>
        <v/>
      </c>
      <c r="N228" t="str">
        <f>IF(ISERROR(VLOOKUP($A228,Données_brutes!$A:$AAA,COLUMN()+2,FALSE)),"",VLOOKUP($A228,Données_brutes!$A:$AAA,COLUMN()+2,FALSE))</f>
        <v/>
      </c>
      <c r="O228" t="str">
        <f>IF(ISERROR(VLOOKUP($A228,Données_brutes!$A:$AAA,COLUMN()+2,FALSE)),"",VLOOKUP($A228,Données_brutes!$A:$AAA,COLUMN()+2,FALSE))</f>
        <v/>
      </c>
      <c r="P228" t="str">
        <f>IF(ISERROR(VLOOKUP($A228,Données_brutes!$A:$AAA,COLUMN()+2,FALSE)),"",VLOOKUP($A228,Données_brutes!$A:$AAA,COLUMN()+2,FALSE))</f>
        <v/>
      </c>
      <c r="Q228" t="str">
        <f>IF(ISERROR(VLOOKUP($A228,Données_brutes!$A:$AAA,COLUMN()+2,FALSE)),"",VLOOKUP($A228,Données_brutes!$A:$AAA,COLUMN()+2,FALSE))</f>
        <v/>
      </c>
      <c r="R228" t="str">
        <f>IF(ISERROR(VLOOKUP($A228,Données_brutes!$A:$AAA,COLUMN()+2,FALSE)),"",VLOOKUP($A228,Données_brutes!$A:$AAA,COLUMN()+2,FALSE))</f>
        <v/>
      </c>
      <c r="S228" t="str">
        <f>IF(ISERROR(VLOOKUP($A228,Données_brutes!$A:$AAA,COLUMN()+2,FALSE)),"",VLOOKUP($A228,Données_brutes!$A:$AAA,COLUMN()+2,FALSE))</f>
        <v/>
      </c>
      <c r="T228" t="str">
        <f>IF(ISERROR(VLOOKUP($A228,Données_brutes!$A:$AAA,COLUMN()+2,FALSE)),"",VLOOKUP($A228,Données_brutes!$A:$AAA,COLUMN()+2,FALSE))</f>
        <v/>
      </c>
      <c r="U228" t="str">
        <f>IF(ISERROR(VLOOKUP($A228,Données_brutes!$A:$AAA,COLUMN()+2,FALSE)),"",VLOOKUP($A228,Données_brutes!$A:$AAA,COLUMN()+2,FALSE))</f>
        <v/>
      </c>
      <c r="V228" t="str">
        <f>IF(ISERROR(VLOOKUP($A228,Données_brutes!$A:$AAA,COLUMN()+2,FALSE)),"",VLOOKUP($A228,Données_brutes!$A:$AAA,COLUMN()+2,FALSE))</f>
        <v/>
      </c>
    </row>
    <row r="229" spans="1:22" x14ac:dyDescent="0.35">
      <c r="A229">
        <f t="shared" si="4"/>
        <v>4227</v>
      </c>
      <c r="B229" t="str">
        <f>IF(ISERROR(VLOOKUP($A229,Données_brutes!$A:$AAA,COLUMN()+2,FALSE)),"",VLOOKUP($A229,Données_brutes!$A:$AAA,COLUMN()+2,FALSE))</f>
        <v/>
      </c>
      <c r="C229" t="str">
        <f>IF(ISERROR(VLOOKUP($A229,Données_brutes!$A:$AAA,COLUMN()+2,FALSE)),"",VLOOKUP($A229,Données_brutes!$A:$AAA,COLUMN()+2,FALSE))</f>
        <v/>
      </c>
      <c r="D229" t="str">
        <f>IF(ISERROR(VLOOKUP($A229,Données_brutes!$A:$AAA,COLUMN()+2,FALSE)),"",VLOOKUP($A229,Données_brutes!$A:$AAA,COLUMN()+2,FALSE))</f>
        <v/>
      </c>
      <c r="E229" t="str">
        <f>IF(ISERROR(VLOOKUP($A229,Données_brutes!$A:$AAA,COLUMN()+2,FALSE)),"",VLOOKUP($A229,Données_brutes!$A:$AAA,COLUMN()+2,FALSE))</f>
        <v/>
      </c>
      <c r="F229" t="str">
        <f>IF(ISERROR(VLOOKUP($A229,Données_brutes!$A:$AAA,COLUMN()+2,FALSE)),"",VLOOKUP($A229,Données_brutes!$A:$AAA,COLUMN()+2,FALSE))</f>
        <v/>
      </c>
      <c r="G229" t="str">
        <f>IF(ISERROR(VLOOKUP($A229,Données_brutes!$A:$AAA,COLUMN()+2,FALSE)),"",VLOOKUP($A229,Données_brutes!$A:$AAA,COLUMN()+2,FALSE))</f>
        <v/>
      </c>
      <c r="H229" t="str">
        <f>IF(ISERROR(VLOOKUP($A229,Données_brutes!$A:$AAA,COLUMN()+2,FALSE)),"",VLOOKUP($A229,Données_brutes!$A:$AAA,COLUMN()+2,FALSE))</f>
        <v/>
      </c>
      <c r="I229" t="str">
        <f>IF(ISERROR(VLOOKUP($A229,Données_brutes!$A:$AAA,COLUMN()+2,FALSE)),"",VLOOKUP($A229,Données_brutes!$A:$AAA,COLUMN()+2,FALSE))</f>
        <v/>
      </c>
      <c r="J229" t="str">
        <f>IF(ISERROR(VLOOKUP($A229,Données_brutes!$A:$AAA,COLUMN()+2,FALSE)),"",VLOOKUP($A229,Données_brutes!$A:$AAA,COLUMN()+2,FALSE))</f>
        <v/>
      </c>
      <c r="K229" t="str">
        <f>IF(ISERROR(VLOOKUP($A229,Données_brutes!$A:$AAA,COLUMN()+2,FALSE)),"",VLOOKUP($A229,Données_brutes!$A:$AAA,COLUMN()+2,FALSE))</f>
        <v/>
      </c>
      <c r="L229" t="str">
        <f>IF(ISERROR(VLOOKUP($A229,Données_brutes!$A:$AAA,COLUMN()+2,FALSE)),"",VLOOKUP($A229,Données_brutes!$A:$AAA,COLUMN()+2,FALSE))</f>
        <v/>
      </c>
      <c r="M229" t="str">
        <f>IF(ISERROR(VLOOKUP($A229,Données_brutes!$A:$AAA,COLUMN()+2,FALSE)),"",VLOOKUP($A229,Données_brutes!$A:$AAA,COLUMN()+2,FALSE))</f>
        <v/>
      </c>
      <c r="N229" t="str">
        <f>IF(ISERROR(VLOOKUP($A229,Données_brutes!$A:$AAA,COLUMN()+2,FALSE)),"",VLOOKUP($A229,Données_brutes!$A:$AAA,COLUMN()+2,FALSE))</f>
        <v/>
      </c>
      <c r="O229" t="str">
        <f>IF(ISERROR(VLOOKUP($A229,Données_brutes!$A:$AAA,COLUMN()+2,FALSE)),"",VLOOKUP($A229,Données_brutes!$A:$AAA,COLUMN()+2,FALSE))</f>
        <v/>
      </c>
      <c r="P229" t="str">
        <f>IF(ISERROR(VLOOKUP($A229,Données_brutes!$A:$AAA,COLUMN()+2,FALSE)),"",VLOOKUP($A229,Données_brutes!$A:$AAA,COLUMN()+2,FALSE))</f>
        <v/>
      </c>
      <c r="Q229" t="str">
        <f>IF(ISERROR(VLOOKUP($A229,Données_brutes!$A:$AAA,COLUMN()+2,FALSE)),"",VLOOKUP($A229,Données_brutes!$A:$AAA,COLUMN()+2,FALSE))</f>
        <v/>
      </c>
      <c r="R229" t="str">
        <f>IF(ISERROR(VLOOKUP($A229,Données_brutes!$A:$AAA,COLUMN()+2,FALSE)),"",VLOOKUP($A229,Données_brutes!$A:$AAA,COLUMN()+2,FALSE))</f>
        <v/>
      </c>
      <c r="S229" t="str">
        <f>IF(ISERROR(VLOOKUP($A229,Données_brutes!$A:$AAA,COLUMN()+2,FALSE)),"",VLOOKUP($A229,Données_brutes!$A:$AAA,COLUMN()+2,FALSE))</f>
        <v/>
      </c>
      <c r="T229" t="str">
        <f>IF(ISERROR(VLOOKUP($A229,Données_brutes!$A:$AAA,COLUMN()+2,FALSE)),"",VLOOKUP($A229,Données_brutes!$A:$AAA,COLUMN()+2,FALSE))</f>
        <v/>
      </c>
      <c r="U229" t="str">
        <f>IF(ISERROR(VLOOKUP($A229,Données_brutes!$A:$AAA,COLUMN()+2,FALSE)),"",VLOOKUP($A229,Données_brutes!$A:$AAA,COLUMN()+2,FALSE))</f>
        <v/>
      </c>
      <c r="V229" t="str">
        <f>IF(ISERROR(VLOOKUP($A229,Données_brutes!$A:$AAA,COLUMN()+2,FALSE)),"",VLOOKUP($A229,Données_brutes!$A:$AAA,COLUMN()+2,FALSE))</f>
        <v/>
      </c>
    </row>
    <row r="230" spans="1:22" x14ac:dyDescent="0.35">
      <c r="A230">
        <f t="shared" si="4"/>
        <v>4228</v>
      </c>
      <c r="B230" t="str">
        <f>IF(ISERROR(VLOOKUP($A230,Données_brutes!$A:$AAA,COLUMN()+2,FALSE)),"",VLOOKUP($A230,Données_brutes!$A:$AAA,COLUMN()+2,FALSE))</f>
        <v/>
      </c>
      <c r="C230" t="str">
        <f>IF(ISERROR(VLOOKUP($A230,Données_brutes!$A:$AAA,COLUMN()+2,FALSE)),"",VLOOKUP($A230,Données_brutes!$A:$AAA,COLUMN()+2,FALSE))</f>
        <v/>
      </c>
      <c r="D230" t="str">
        <f>IF(ISERROR(VLOOKUP($A230,Données_brutes!$A:$AAA,COLUMN()+2,FALSE)),"",VLOOKUP($A230,Données_brutes!$A:$AAA,COLUMN()+2,FALSE))</f>
        <v/>
      </c>
      <c r="E230" t="str">
        <f>IF(ISERROR(VLOOKUP($A230,Données_brutes!$A:$AAA,COLUMN()+2,FALSE)),"",VLOOKUP($A230,Données_brutes!$A:$AAA,COLUMN()+2,FALSE))</f>
        <v/>
      </c>
      <c r="F230" t="str">
        <f>IF(ISERROR(VLOOKUP($A230,Données_brutes!$A:$AAA,COLUMN()+2,FALSE)),"",VLOOKUP($A230,Données_brutes!$A:$AAA,COLUMN()+2,FALSE))</f>
        <v/>
      </c>
      <c r="G230" t="str">
        <f>IF(ISERROR(VLOOKUP($A230,Données_brutes!$A:$AAA,COLUMN()+2,FALSE)),"",VLOOKUP($A230,Données_brutes!$A:$AAA,COLUMN()+2,FALSE))</f>
        <v/>
      </c>
      <c r="H230" t="str">
        <f>IF(ISERROR(VLOOKUP($A230,Données_brutes!$A:$AAA,COLUMN()+2,FALSE)),"",VLOOKUP($A230,Données_brutes!$A:$AAA,COLUMN()+2,FALSE))</f>
        <v/>
      </c>
      <c r="I230" t="str">
        <f>IF(ISERROR(VLOOKUP($A230,Données_brutes!$A:$AAA,COLUMN()+2,FALSE)),"",VLOOKUP($A230,Données_brutes!$A:$AAA,COLUMN()+2,FALSE))</f>
        <v/>
      </c>
      <c r="J230" t="str">
        <f>IF(ISERROR(VLOOKUP($A230,Données_brutes!$A:$AAA,COLUMN()+2,FALSE)),"",VLOOKUP($A230,Données_brutes!$A:$AAA,COLUMN()+2,FALSE))</f>
        <v/>
      </c>
      <c r="K230" t="str">
        <f>IF(ISERROR(VLOOKUP($A230,Données_brutes!$A:$AAA,COLUMN()+2,FALSE)),"",VLOOKUP($A230,Données_brutes!$A:$AAA,COLUMN()+2,FALSE))</f>
        <v/>
      </c>
      <c r="L230" t="str">
        <f>IF(ISERROR(VLOOKUP($A230,Données_brutes!$A:$AAA,COLUMN()+2,FALSE)),"",VLOOKUP($A230,Données_brutes!$A:$AAA,COLUMN()+2,FALSE))</f>
        <v/>
      </c>
      <c r="M230" t="str">
        <f>IF(ISERROR(VLOOKUP($A230,Données_brutes!$A:$AAA,COLUMN()+2,FALSE)),"",VLOOKUP($A230,Données_brutes!$A:$AAA,COLUMN()+2,FALSE))</f>
        <v/>
      </c>
      <c r="N230" t="str">
        <f>IF(ISERROR(VLOOKUP($A230,Données_brutes!$A:$AAA,COLUMN()+2,FALSE)),"",VLOOKUP($A230,Données_brutes!$A:$AAA,COLUMN()+2,FALSE))</f>
        <v/>
      </c>
      <c r="O230" t="str">
        <f>IF(ISERROR(VLOOKUP($A230,Données_brutes!$A:$AAA,COLUMN()+2,FALSE)),"",VLOOKUP($A230,Données_brutes!$A:$AAA,COLUMN()+2,FALSE))</f>
        <v/>
      </c>
      <c r="P230" t="str">
        <f>IF(ISERROR(VLOOKUP($A230,Données_brutes!$A:$AAA,COLUMN()+2,FALSE)),"",VLOOKUP($A230,Données_brutes!$A:$AAA,COLUMN()+2,FALSE))</f>
        <v/>
      </c>
      <c r="Q230" t="str">
        <f>IF(ISERROR(VLOOKUP($A230,Données_brutes!$A:$AAA,COLUMN()+2,FALSE)),"",VLOOKUP($A230,Données_brutes!$A:$AAA,COLUMN()+2,FALSE))</f>
        <v/>
      </c>
      <c r="R230" t="str">
        <f>IF(ISERROR(VLOOKUP($A230,Données_brutes!$A:$AAA,COLUMN()+2,FALSE)),"",VLOOKUP($A230,Données_brutes!$A:$AAA,COLUMN()+2,FALSE))</f>
        <v/>
      </c>
      <c r="S230" t="str">
        <f>IF(ISERROR(VLOOKUP($A230,Données_brutes!$A:$AAA,COLUMN()+2,FALSE)),"",VLOOKUP($A230,Données_brutes!$A:$AAA,COLUMN()+2,FALSE))</f>
        <v/>
      </c>
      <c r="T230" t="str">
        <f>IF(ISERROR(VLOOKUP($A230,Données_brutes!$A:$AAA,COLUMN()+2,FALSE)),"",VLOOKUP($A230,Données_brutes!$A:$AAA,COLUMN()+2,FALSE))</f>
        <v/>
      </c>
      <c r="U230" t="str">
        <f>IF(ISERROR(VLOOKUP($A230,Données_brutes!$A:$AAA,COLUMN()+2,FALSE)),"",VLOOKUP($A230,Données_brutes!$A:$AAA,COLUMN()+2,FALSE))</f>
        <v/>
      </c>
      <c r="V230" t="str">
        <f>IF(ISERROR(VLOOKUP($A230,Données_brutes!$A:$AAA,COLUMN()+2,FALSE)),"",VLOOKUP($A230,Données_brutes!$A:$AAA,COLUMN()+2,FALSE))</f>
        <v/>
      </c>
    </row>
    <row r="231" spans="1:22" x14ac:dyDescent="0.35">
      <c r="A231">
        <f t="shared" si="4"/>
        <v>4229</v>
      </c>
      <c r="B231" t="str">
        <f>IF(ISERROR(VLOOKUP($A231,Données_brutes!$A:$AAA,COLUMN()+2,FALSE)),"",VLOOKUP($A231,Données_brutes!$A:$AAA,COLUMN()+2,FALSE))</f>
        <v/>
      </c>
      <c r="C231" t="str">
        <f>IF(ISERROR(VLOOKUP($A231,Données_brutes!$A:$AAA,COLUMN()+2,FALSE)),"",VLOOKUP($A231,Données_brutes!$A:$AAA,COLUMN()+2,FALSE))</f>
        <v/>
      </c>
      <c r="D231" t="str">
        <f>IF(ISERROR(VLOOKUP($A231,Données_brutes!$A:$AAA,COLUMN()+2,FALSE)),"",VLOOKUP($A231,Données_brutes!$A:$AAA,COLUMN()+2,FALSE))</f>
        <v/>
      </c>
      <c r="E231" t="str">
        <f>IF(ISERROR(VLOOKUP($A231,Données_brutes!$A:$AAA,COLUMN()+2,FALSE)),"",VLOOKUP($A231,Données_brutes!$A:$AAA,COLUMN()+2,FALSE))</f>
        <v/>
      </c>
      <c r="F231" t="str">
        <f>IF(ISERROR(VLOOKUP($A231,Données_brutes!$A:$AAA,COLUMN()+2,FALSE)),"",VLOOKUP($A231,Données_brutes!$A:$AAA,COLUMN()+2,FALSE))</f>
        <v/>
      </c>
      <c r="G231" t="str">
        <f>IF(ISERROR(VLOOKUP($A231,Données_brutes!$A:$AAA,COLUMN()+2,FALSE)),"",VLOOKUP($A231,Données_brutes!$A:$AAA,COLUMN()+2,FALSE))</f>
        <v/>
      </c>
      <c r="H231" t="str">
        <f>IF(ISERROR(VLOOKUP($A231,Données_brutes!$A:$AAA,COLUMN()+2,FALSE)),"",VLOOKUP($A231,Données_brutes!$A:$AAA,COLUMN()+2,FALSE))</f>
        <v/>
      </c>
      <c r="I231" t="str">
        <f>IF(ISERROR(VLOOKUP($A231,Données_brutes!$A:$AAA,COLUMN()+2,FALSE)),"",VLOOKUP($A231,Données_brutes!$A:$AAA,COLUMN()+2,FALSE))</f>
        <v/>
      </c>
      <c r="J231" t="str">
        <f>IF(ISERROR(VLOOKUP($A231,Données_brutes!$A:$AAA,COLUMN()+2,FALSE)),"",VLOOKUP($A231,Données_brutes!$A:$AAA,COLUMN()+2,FALSE))</f>
        <v/>
      </c>
      <c r="K231" t="str">
        <f>IF(ISERROR(VLOOKUP($A231,Données_brutes!$A:$AAA,COLUMN()+2,FALSE)),"",VLOOKUP($A231,Données_brutes!$A:$AAA,COLUMN()+2,FALSE))</f>
        <v/>
      </c>
      <c r="L231" t="str">
        <f>IF(ISERROR(VLOOKUP($A231,Données_brutes!$A:$AAA,COLUMN()+2,FALSE)),"",VLOOKUP($A231,Données_brutes!$A:$AAA,COLUMN()+2,FALSE))</f>
        <v/>
      </c>
      <c r="M231" t="str">
        <f>IF(ISERROR(VLOOKUP($A231,Données_brutes!$A:$AAA,COLUMN()+2,FALSE)),"",VLOOKUP($A231,Données_brutes!$A:$AAA,COLUMN()+2,FALSE))</f>
        <v/>
      </c>
      <c r="N231" t="str">
        <f>IF(ISERROR(VLOOKUP($A231,Données_brutes!$A:$AAA,COLUMN()+2,FALSE)),"",VLOOKUP($A231,Données_brutes!$A:$AAA,COLUMN()+2,FALSE))</f>
        <v/>
      </c>
      <c r="O231" t="str">
        <f>IF(ISERROR(VLOOKUP($A231,Données_brutes!$A:$AAA,COLUMN()+2,FALSE)),"",VLOOKUP($A231,Données_brutes!$A:$AAA,COLUMN()+2,FALSE))</f>
        <v/>
      </c>
      <c r="P231" t="str">
        <f>IF(ISERROR(VLOOKUP($A231,Données_brutes!$A:$AAA,COLUMN()+2,FALSE)),"",VLOOKUP($A231,Données_brutes!$A:$AAA,COLUMN()+2,FALSE))</f>
        <v/>
      </c>
      <c r="Q231" t="str">
        <f>IF(ISERROR(VLOOKUP($A231,Données_brutes!$A:$AAA,COLUMN()+2,FALSE)),"",VLOOKUP($A231,Données_brutes!$A:$AAA,COLUMN()+2,FALSE))</f>
        <v/>
      </c>
      <c r="R231" t="str">
        <f>IF(ISERROR(VLOOKUP($A231,Données_brutes!$A:$AAA,COLUMN()+2,FALSE)),"",VLOOKUP($A231,Données_brutes!$A:$AAA,COLUMN()+2,FALSE))</f>
        <v/>
      </c>
      <c r="S231" t="str">
        <f>IF(ISERROR(VLOOKUP($A231,Données_brutes!$A:$AAA,COLUMN()+2,FALSE)),"",VLOOKUP($A231,Données_brutes!$A:$AAA,COLUMN()+2,FALSE))</f>
        <v/>
      </c>
      <c r="T231" t="str">
        <f>IF(ISERROR(VLOOKUP($A231,Données_brutes!$A:$AAA,COLUMN()+2,FALSE)),"",VLOOKUP($A231,Données_brutes!$A:$AAA,COLUMN()+2,FALSE))</f>
        <v/>
      </c>
      <c r="U231" t="str">
        <f>IF(ISERROR(VLOOKUP($A231,Données_brutes!$A:$AAA,COLUMN()+2,FALSE)),"",VLOOKUP($A231,Données_brutes!$A:$AAA,COLUMN()+2,FALSE))</f>
        <v/>
      </c>
      <c r="V231" t="str">
        <f>IF(ISERROR(VLOOKUP($A231,Données_brutes!$A:$AAA,COLUMN()+2,FALSE)),"",VLOOKUP($A231,Données_brutes!$A:$AAA,COLUMN()+2,FALSE))</f>
        <v/>
      </c>
    </row>
    <row r="232" spans="1:22" x14ac:dyDescent="0.35">
      <c r="A232">
        <f t="shared" si="4"/>
        <v>4230</v>
      </c>
      <c r="B232" t="str">
        <f>IF(ISERROR(VLOOKUP($A232,Données_brutes!$A:$AAA,COLUMN()+2,FALSE)),"",VLOOKUP($A232,Données_brutes!$A:$AAA,COLUMN()+2,FALSE))</f>
        <v/>
      </c>
      <c r="C232" t="str">
        <f>IF(ISERROR(VLOOKUP($A232,Données_brutes!$A:$AAA,COLUMN()+2,FALSE)),"",VLOOKUP($A232,Données_brutes!$A:$AAA,COLUMN()+2,FALSE))</f>
        <v/>
      </c>
      <c r="D232" t="str">
        <f>IF(ISERROR(VLOOKUP($A232,Données_brutes!$A:$AAA,COLUMN()+2,FALSE)),"",VLOOKUP($A232,Données_brutes!$A:$AAA,COLUMN()+2,FALSE))</f>
        <v/>
      </c>
      <c r="E232" t="str">
        <f>IF(ISERROR(VLOOKUP($A232,Données_brutes!$A:$AAA,COLUMN()+2,FALSE)),"",VLOOKUP($A232,Données_brutes!$A:$AAA,COLUMN()+2,FALSE))</f>
        <v/>
      </c>
      <c r="F232" t="str">
        <f>IF(ISERROR(VLOOKUP($A232,Données_brutes!$A:$AAA,COLUMN()+2,FALSE)),"",VLOOKUP($A232,Données_brutes!$A:$AAA,COLUMN()+2,FALSE))</f>
        <v/>
      </c>
      <c r="G232" t="str">
        <f>IF(ISERROR(VLOOKUP($A232,Données_brutes!$A:$AAA,COLUMN()+2,FALSE)),"",VLOOKUP($A232,Données_brutes!$A:$AAA,COLUMN()+2,FALSE))</f>
        <v/>
      </c>
      <c r="H232" t="str">
        <f>IF(ISERROR(VLOOKUP($A232,Données_brutes!$A:$AAA,COLUMN()+2,FALSE)),"",VLOOKUP($A232,Données_brutes!$A:$AAA,COLUMN()+2,FALSE))</f>
        <v/>
      </c>
      <c r="I232" t="str">
        <f>IF(ISERROR(VLOOKUP($A232,Données_brutes!$A:$AAA,COLUMN()+2,FALSE)),"",VLOOKUP($A232,Données_brutes!$A:$AAA,COLUMN()+2,FALSE))</f>
        <v/>
      </c>
      <c r="J232" t="str">
        <f>IF(ISERROR(VLOOKUP($A232,Données_brutes!$A:$AAA,COLUMN()+2,FALSE)),"",VLOOKUP($A232,Données_brutes!$A:$AAA,COLUMN()+2,FALSE))</f>
        <v/>
      </c>
      <c r="K232" t="str">
        <f>IF(ISERROR(VLOOKUP($A232,Données_brutes!$A:$AAA,COLUMN()+2,FALSE)),"",VLOOKUP($A232,Données_brutes!$A:$AAA,COLUMN()+2,FALSE))</f>
        <v/>
      </c>
      <c r="L232" t="str">
        <f>IF(ISERROR(VLOOKUP($A232,Données_brutes!$A:$AAA,COLUMN()+2,FALSE)),"",VLOOKUP($A232,Données_brutes!$A:$AAA,COLUMN()+2,FALSE))</f>
        <v/>
      </c>
      <c r="M232" t="str">
        <f>IF(ISERROR(VLOOKUP($A232,Données_brutes!$A:$AAA,COLUMN()+2,FALSE)),"",VLOOKUP($A232,Données_brutes!$A:$AAA,COLUMN()+2,FALSE))</f>
        <v/>
      </c>
      <c r="N232" t="str">
        <f>IF(ISERROR(VLOOKUP($A232,Données_brutes!$A:$AAA,COLUMN()+2,FALSE)),"",VLOOKUP($A232,Données_brutes!$A:$AAA,COLUMN()+2,FALSE))</f>
        <v/>
      </c>
      <c r="O232" t="str">
        <f>IF(ISERROR(VLOOKUP($A232,Données_brutes!$A:$AAA,COLUMN()+2,FALSE)),"",VLOOKUP($A232,Données_brutes!$A:$AAA,COLUMN()+2,FALSE))</f>
        <v/>
      </c>
      <c r="P232" t="str">
        <f>IF(ISERROR(VLOOKUP($A232,Données_brutes!$A:$AAA,COLUMN()+2,FALSE)),"",VLOOKUP($A232,Données_brutes!$A:$AAA,COLUMN()+2,FALSE))</f>
        <v/>
      </c>
      <c r="Q232" t="str">
        <f>IF(ISERROR(VLOOKUP($A232,Données_brutes!$A:$AAA,COLUMN()+2,FALSE)),"",VLOOKUP($A232,Données_brutes!$A:$AAA,COLUMN()+2,FALSE))</f>
        <v/>
      </c>
      <c r="R232" t="str">
        <f>IF(ISERROR(VLOOKUP($A232,Données_brutes!$A:$AAA,COLUMN()+2,FALSE)),"",VLOOKUP($A232,Données_brutes!$A:$AAA,COLUMN()+2,FALSE))</f>
        <v/>
      </c>
      <c r="S232" t="str">
        <f>IF(ISERROR(VLOOKUP($A232,Données_brutes!$A:$AAA,COLUMN()+2,FALSE)),"",VLOOKUP($A232,Données_brutes!$A:$AAA,COLUMN()+2,FALSE))</f>
        <v/>
      </c>
      <c r="T232" t="str">
        <f>IF(ISERROR(VLOOKUP($A232,Données_brutes!$A:$AAA,COLUMN()+2,FALSE)),"",VLOOKUP($A232,Données_brutes!$A:$AAA,COLUMN()+2,FALSE))</f>
        <v/>
      </c>
      <c r="U232" t="str">
        <f>IF(ISERROR(VLOOKUP($A232,Données_brutes!$A:$AAA,COLUMN()+2,FALSE)),"",VLOOKUP($A232,Données_brutes!$A:$AAA,COLUMN()+2,FALSE))</f>
        <v/>
      </c>
      <c r="V232" t="str">
        <f>IF(ISERROR(VLOOKUP($A232,Données_brutes!$A:$AAA,COLUMN()+2,FALSE)),"",VLOOKUP($A232,Données_brutes!$A:$AAA,COLUMN()+2,FALSE))</f>
        <v/>
      </c>
    </row>
    <row r="233" spans="1:22" x14ac:dyDescent="0.35">
      <c r="A233">
        <f t="shared" si="4"/>
        <v>4231</v>
      </c>
      <c r="B233" t="str">
        <f>IF(ISERROR(VLOOKUP($A233,Données_brutes!$A:$AAA,COLUMN()+2,FALSE)),"",VLOOKUP($A233,Données_brutes!$A:$AAA,COLUMN()+2,FALSE))</f>
        <v/>
      </c>
      <c r="C233" t="str">
        <f>IF(ISERROR(VLOOKUP($A233,Données_brutes!$A:$AAA,COLUMN()+2,FALSE)),"",VLOOKUP($A233,Données_brutes!$A:$AAA,COLUMN()+2,FALSE))</f>
        <v/>
      </c>
      <c r="D233" t="str">
        <f>IF(ISERROR(VLOOKUP($A233,Données_brutes!$A:$AAA,COLUMN()+2,FALSE)),"",VLOOKUP($A233,Données_brutes!$A:$AAA,COLUMN()+2,FALSE))</f>
        <v/>
      </c>
      <c r="E233" t="str">
        <f>IF(ISERROR(VLOOKUP($A233,Données_brutes!$A:$AAA,COLUMN()+2,FALSE)),"",VLOOKUP($A233,Données_brutes!$A:$AAA,COLUMN()+2,FALSE))</f>
        <v/>
      </c>
      <c r="F233" t="str">
        <f>IF(ISERROR(VLOOKUP($A233,Données_brutes!$A:$AAA,COLUMN()+2,FALSE)),"",VLOOKUP($A233,Données_brutes!$A:$AAA,COLUMN()+2,FALSE))</f>
        <v/>
      </c>
      <c r="G233" t="str">
        <f>IF(ISERROR(VLOOKUP($A233,Données_brutes!$A:$AAA,COLUMN()+2,FALSE)),"",VLOOKUP($A233,Données_brutes!$A:$AAA,COLUMN()+2,FALSE))</f>
        <v/>
      </c>
      <c r="H233" t="str">
        <f>IF(ISERROR(VLOOKUP($A233,Données_brutes!$A:$AAA,COLUMN()+2,FALSE)),"",VLOOKUP($A233,Données_brutes!$A:$AAA,COLUMN()+2,FALSE))</f>
        <v/>
      </c>
      <c r="I233" t="str">
        <f>IF(ISERROR(VLOOKUP($A233,Données_brutes!$A:$AAA,COLUMN()+2,FALSE)),"",VLOOKUP($A233,Données_brutes!$A:$AAA,COLUMN()+2,FALSE))</f>
        <v/>
      </c>
      <c r="J233" t="str">
        <f>IF(ISERROR(VLOOKUP($A233,Données_brutes!$A:$AAA,COLUMN()+2,FALSE)),"",VLOOKUP($A233,Données_brutes!$A:$AAA,COLUMN()+2,FALSE))</f>
        <v/>
      </c>
      <c r="K233" t="str">
        <f>IF(ISERROR(VLOOKUP($A233,Données_brutes!$A:$AAA,COLUMN()+2,FALSE)),"",VLOOKUP($A233,Données_brutes!$A:$AAA,COLUMN()+2,FALSE))</f>
        <v/>
      </c>
      <c r="L233" t="str">
        <f>IF(ISERROR(VLOOKUP($A233,Données_brutes!$A:$AAA,COLUMN()+2,FALSE)),"",VLOOKUP($A233,Données_brutes!$A:$AAA,COLUMN()+2,FALSE))</f>
        <v/>
      </c>
      <c r="M233" t="str">
        <f>IF(ISERROR(VLOOKUP($A233,Données_brutes!$A:$AAA,COLUMN()+2,FALSE)),"",VLOOKUP($A233,Données_brutes!$A:$AAA,COLUMN()+2,FALSE))</f>
        <v/>
      </c>
      <c r="N233" t="str">
        <f>IF(ISERROR(VLOOKUP($A233,Données_brutes!$A:$AAA,COLUMN()+2,FALSE)),"",VLOOKUP($A233,Données_brutes!$A:$AAA,COLUMN()+2,FALSE))</f>
        <v/>
      </c>
      <c r="O233" t="str">
        <f>IF(ISERROR(VLOOKUP($A233,Données_brutes!$A:$AAA,COLUMN()+2,FALSE)),"",VLOOKUP($A233,Données_brutes!$A:$AAA,COLUMN()+2,FALSE))</f>
        <v/>
      </c>
      <c r="P233" t="str">
        <f>IF(ISERROR(VLOOKUP($A233,Données_brutes!$A:$AAA,COLUMN()+2,FALSE)),"",VLOOKUP($A233,Données_brutes!$A:$AAA,COLUMN()+2,FALSE))</f>
        <v/>
      </c>
      <c r="Q233" t="str">
        <f>IF(ISERROR(VLOOKUP($A233,Données_brutes!$A:$AAA,COLUMN()+2,FALSE)),"",VLOOKUP($A233,Données_brutes!$A:$AAA,COLUMN()+2,FALSE))</f>
        <v/>
      </c>
      <c r="R233" t="str">
        <f>IF(ISERROR(VLOOKUP($A233,Données_brutes!$A:$AAA,COLUMN()+2,FALSE)),"",VLOOKUP($A233,Données_brutes!$A:$AAA,COLUMN()+2,FALSE))</f>
        <v/>
      </c>
      <c r="S233" t="str">
        <f>IF(ISERROR(VLOOKUP($A233,Données_brutes!$A:$AAA,COLUMN()+2,FALSE)),"",VLOOKUP($A233,Données_brutes!$A:$AAA,COLUMN()+2,FALSE))</f>
        <v/>
      </c>
      <c r="T233" t="str">
        <f>IF(ISERROR(VLOOKUP($A233,Données_brutes!$A:$AAA,COLUMN()+2,FALSE)),"",VLOOKUP($A233,Données_brutes!$A:$AAA,COLUMN()+2,FALSE))</f>
        <v/>
      </c>
      <c r="U233" t="str">
        <f>IF(ISERROR(VLOOKUP($A233,Données_brutes!$A:$AAA,COLUMN()+2,FALSE)),"",VLOOKUP($A233,Données_brutes!$A:$AAA,COLUMN()+2,FALSE))</f>
        <v/>
      </c>
      <c r="V233" t="str">
        <f>IF(ISERROR(VLOOKUP($A233,Données_brutes!$A:$AAA,COLUMN()+2,FALSE)),"",VLOOKUP($A233,Données_brutes!$A:$AAA,COLUMN()+2,FALSE))</f>
        <v/>
      </c>
    </row>
    <row r="234" spans="1:22" x14ac:dyDescent="0.35">
      <c r="A234">
        <f t="shared" si="4"/>
        <v>4232</v>
      </c>
      <c r="B234" t="str">
        <f>IF(ISERROR(VLOOKUP($A234,Données_brutes!$A:$AAA,COLUMN()+2,FALSE)),"",VLOOKUP($A234,Données_brutes!$A:$AAA,COLUMN()+2,FALSE))</f>
        <v/>
      </c>
      <c r="C234" t="str">
        <f>IF(ISERROR(VLOOKUP($A234,Données_brutes!$A:$AAA,COLUMN()+2,FALSE)),"",VLOOKUP($A234,Données_brutes!$A:$AAA,COLUMN()+2,FALSE))</f>
        <v/>
      </c>
      <c r="D234" t="str">
        <f>IF(ISERROR(VLOOKUP($A234,Données_brutes!$A:$AAA,COLUMN()+2,FALSE)),"",VLOOKUP($A234,Données_brutes!$A:$AAA,COLUMN()+2,FALSE))</f>
        <v/>
      </c>
      <c r="E234" t="str">
        <f>IF(ISERROR(VLOOKUP($A234,Données_brutes!$A:$AAA,COLUMN()+2,FALSE)),"",VLOOKUP($A234,Données_brutes!$A:$AAA,COLUMN()+2,FALSE))</f>
        <v/>
      </c>
      <c r="F234" t="str">
        <f>IF(ISERROR(VLOOKUP($A234,Données_brutes!$A:$AAA,COLUMN()+2,FALSE)),"",VLOOKUP($A234,Données_brutes!$A:$AAA,COLUMN()+2,FALSE))</f>
        <v/>
      </c>
      <c r="G234" t="str">
        <f>IF(ISERROR(VLOOKUP($A234,Données_brutes!$A:$AAA,COLUMN()+2,FALSE)),"",VLOOKUP($A234,Données_brutes!$A:$AAA,COLUMN()+2,FALSE))</f>
        <v/>
      </c>
      <c r="H234" t="str">
        <f>IF(ISERROR(VLOOKUP($A234,Données_brutes!$A:$AAA,COLUMN()+2,FALSE)),"",VLOOKUP($A234,Données_brutes!$A:$AAA,COLUMN()+2,FALSE))</f>
        <v/>
      </c>
      <c r="I234" t="str">
        <f>IF(ISERROR(VLOOKUP($A234,Données_brutes!$A:$AAA,COLUMN()+2,FALSE)),"",VLOOKUP($A234,Données_brutes!$A:$AAA,COLUMN()+2,FALSE))</f>
        <v/>
      </c>
      <c r="J234" t="str">
        <f>IF(ISERROR(VLOOKUP($A234,Données_brutes!$A:$AAA,COLUMN()+2,FALSE)),"",VLOOKUP($A234,Données_brutes!$A:$AAA,COLUMN()+2,FALSE))</f>
        <v/>
      </c>
      <c r="K234" t="str">
        <f>IF(ISERROR(VLOOKUP($A234,Données_brutes!$A:$AAA,COLUMN()+2,FALSE)),"",VLOOKUP($A234,Données_brutes!$A:$AAA,COLUMN()+2,FALSE))</f>
        <v/>
      </c>
      <c r="L234" t="str">
        <f>IF(ISERROR(VLOOKUP($A234,Données_brutes!$A:$AAA,COLUMN()+2,FALSE)),"",VLOOKUP($A234,Données_brutes!$A:$AAA,COLUMN()+2,FALSE))</f>
        <v/>
      </c>
      <c r="M234" t="str">
        <f>IF(ISERROR(VLOOKUP($A234,Données_brutes!$A:$AAA,COLUMN()+2,FALSE)),"",VLOOKUP($A234,Données_brutes!$A:$AAA,COLUMN()+2,FALSE))</f>
        <v/>
      </c>
      <c r="N234" t="str">
        <f>IF(ISERROR(VLOOKUP($A234,Données_brutes!$A:$AAA,COLUMN()+2,FALSE)),"",VLOOKUP($A234,Données_brutes!$A:$AAA,COLUMN()+2,FALSE))</f>
        <v/>
      </c>
      <c r="O234" t="str">
        <f>IF(ISERROR(VLOOKUP($A234,Données_brutes!$A:$AAA,COLUMN()+2,FALSE)),"",VLOOKUP($A234,Données_brutes!$A:$AAA,COLUMN()+2,FALSE))</f>
        <v/>
      </c>
      <c r="P234" t="str">
        <f>IF(ISERROR(VLOOKUP($A234,Données_brutes!$A:$AAA,COLUMN()+2,FALSE)),"",VLOOKUP($A234,Données_brutes!$A:$AAA,COLUMN()+2,FALSE))</f>
        <v/>
      </c>
      <c r="Q234" t="str">
        <f>IF(ISERROR(VLOOKUP($A234,Données_brutes!$A:$AAA,COLUMN()+2,FALSE)),"",VLOOKUP($A234,Données_brutes!$A:$AAA,COLUMN()+2,FALSE))</f>
        <v/>
      </c>
      <c r="R234" t="str">
        <f>IF(ISERROR(VLOOKUP($A234,Données_brutes!$A:$AAA,COLUMN()+2,FALSE)),"",VLOOKUP($A234,Données_brutes!$A:$AAA,COLUMN()+2,FALSE))</f>
        <v/>
      </c>
      <c r="S234" t="str">
        <f>IF(ISERROR(VLOOKUP($A234,Données_brutes!$A:$AAA,COLUMN()+2,FALSE)),"",VLOOKUP($A234,Données_brutes!$A:$AAA,COLUMN()+2,FALSE))</f>
        <v/>
      </c>
      <c r="T234" t="str">
        <f>IF(ISERROR(VLOOKUP($A234,Données_brutes!$A:$AAA,COLUMN()+2,FALSE)),"",VLOOKUP($A234,Données_brutes!$A:$AAA,COLUMN()+2,FALSE))</f>
        <v/>
      </c>
      <c r="U234" t="str">
        <f>IF(ISERROR(VLOOKUP($A234,Données_brutes!$A:$AAA,COLUMN()+2,FALSE)),"",VLOOKUP($A234,Données_brutes!$A:$AAA,COLUMN()+2,FALSE))</f>
        <v/>
      </c>
      <c r="V234" t="str">
        <f>IF(ISERROR(VLOOKUP($A234,Données_brutes!$A:$AAA,COLUMN()+2,FALSE)),"",VLOOKUP($A234,Données_brutes!$A:$AAA,COLUMN()+2,FALSE))</f>
        <v/>
      </c>
    </row>
    <row r="235" spans="1:22" x14ac:dyDescent="0.35">
      <c r="A235">
        <f t="shared" si="4"/>
        <v>4233</v>
      </c>
      <c r="B235" t="str">
        <f>IF(ISERROR(VLOOKUP($A235,Données_brutes!$A:$AAA,COLUMN()+2,FALSE)),"",VLOOKUP($A235,Données_brutes!$A:$AAA,COLUMN()+2,FALSE))</f>
        <v/>
      </c>
      <c r="C235" t="str">
        <f>IF(ISERROR(VLOOKUP($A235,Données_brutes!$A:$AAA,COLUMN()+2,FALSE)),"",VLOOKUP($A235,Données_brutes!$A:$AAA,COLUMN()+2,FALSE))</f>
        <v/>
      </c>
      <c r="D235" t="str">
        <f>IF(ISERROR(VLOOKUP($A235,Données_brutes!$A:$AAA,COLUMN()+2,FALSE)),"",VLOOKUP($A235,Données_brutes!$A:$AAA,COLUMN()+2,FALSE))</f>
        <v/>
      </c>
      <c r="E235" t="str">
        <f>IF(ISERROR(VLOOKUP($A235,Données_brutes!$A:$AAA,COLUMN()+2,FALSE)),"",VLOOKUP($A235,Données_brutes!$A:$AAA,COLUMN()+2,FALSE))</f>
        <v/>
      </c>
      <c r="F235" t="str">
        <f>IF(ISERROR(VLOOKUP($A235,Données_brutes!$A:$AAA,COLUMN()+2,FALSE)),"",VLOOKUP($A235,Données_brutes!$A:$AAA,COLUMN()+2,FALSE))</f>
        <v/>
      </c>
      <c r="G235" t="str">
        <f>IF(ISERROR(VLOOKUP($A235,Données_brutes!$A:$AAA,COLUMN()+2,FALSE)),"",VLOOKUP($A235,Données_brutes!$A:$AAA,COLUMN()+2,FALSE))</f>
        <v/>
      </c>
      <c r="H235" t="str">
        <f>IF(ISERROR(VLOOKUP($A235,Données_brutes!$A:$AAA,COLUMN()+2,FALSE)),"",VLOOKUP($A235,Données_brutes!$A:$AAA,COLUMN()+2,FALSE))</f>
        <v/>
      </c>
      <c r="I235" t="str">
        <f>IF(ISERROR(VLOOKUP($A235,Données_brutes!$A:$AAA,COLUMN()+2,FALSE)),"",VLOOKUP($A235,Données_brutes!$A:$AAA,COLUMN()+2,FALSE))</f>
        <v/>
      </c>
      <c r="J235" t="str">
        <f>IF(ISERROR(VLOOKUP($A235,Données_brutes!$A:$AAA,COLUMN()+2,FALSE)),"",VLOOKUP($A235,Données_brutes!$A:$AAA,COLUMN()+2,FALSE))</f>
        <v/>
      </c>
      <c r="K235" t="str">
        <f>IF(ISERROR(VLOOKUP($A235,Données_brutes!$A:$AAA,COLUMN()+2,FALSE)),"",VLOOKUP($A235,Données_brutes!$A:$AAA,COLUMN()+2,FALSE))</f>
        <v/>
      </c>
      <c r="L235" t="str">
        <f>IF(ISERROR(VLOOKUP($A235,Données_brutes!$A:$AAA,COLUMN()+2,FALSE)),"",VLOOKUP($A235,Données_brutes!$A:$AAA,COLUMN()+2,FALSE))</f>
        <v/>
      </c>
      <c r="M235" t="str">
        <f>IF(ISERROR(VLOOKUP($A235,Données_brutes!$A:$AAA,COLUMN()+2,FALSE)),"",VLOOKUP($A235,Données_brutes!$A:$AAA,COLUMN()+2,FALSE))</f>
        <v/>
      </c>
      <c r="N235" t="str">
        <f>IF(ISERROR(VLOOKUP($A235,Données_brutes!$A:$AAA,COLUMN()+2,FALSE)),"",VLOOKUP($A235,Données_brutes!$A:$AAA,COLUMN()+2,FALSE))</f>
        <v/>
      </c>
      <c r="O235" t="str">
        <f>IF(ISERROR(VLOOKUP($A235,Données_brutes!$A:$AAA,COLUMN()+2,FALSE)),"",VLOOKUP($A235,Données_brutes!$A:$AAA,COLUMN()+2,FALSE))</f>
        <v/>
      </c>
      <c r="P235" t="str">
        <f>IF(ISERROR(VLOOKUP($A235,Données_brutes!$A:$AAA,COLUMN()+2,FALSE)),"",VLOOKUP($A235,Données_brutes!$A:$AAA,COLUMN()+2,FALSE))</f>
        <v/>
      </c>
      <c r="Q235" t="str">
        <f>IF(ISERROR(VLOOKUP($A235,Données_brutes!$A:$AAA,COLUMN()+2,FALSE)),"",VLOOKUP($A235,Données_brutes!$A:$AAA,COLUMN()+2,FALSE))</f>
        <v/>
      </c>
      <c r="R235" t="str">
        <f>IF(ISERROR(VLOOKUP($A235,Données_brutes!$A:$AAA,COLUMN()+2,FALSE)),"",VLOOKUP($A235,Données_brutes!$A:$AAA,COLUMN()+2,FALSE))</f>
        <v/>
      </c>
      <c r="S235" t="str">
        <f>IF(ISERROR(VLOOKUP($A235,Données_brutes!$A:$AAA,COLUMN()+2,FALSE)),"",VLOOKUP($A235,Données_brutes!$A:$AAA,COLUMN()+2,FALSE))</f>
        <v/>
      </c>
      <c r="T235" t="str">
        <f>IF(ISERROR(VLOOKUP($A235,Données_brutes!$A:$AAA,COLUMN()+2,FALSE)),"",VLOOKUP($A235,Données_brutes!$A:$AAA,COLUMN()+2,FALSE))</f>
        <v/>
      </c>
      <c r="U235" t="str">
        <f>IF(ISERROR(VLOOKUP($A235,Données_brutes!$A:$AAA,COLUMN()+2,FALSE)),"",VLOOKUP($A235,Données_brutes!$A:$AAA,COLUMN()+2,FALSE))</f>
        <v/>
      </c>
      <c r="V235" t="str">
        <f>IF(ISERROR(VLOOKUP($A235,Données_brutes!$A:$AAA,COLUMN()+2,FALSE)),"",VLOOKUP($A235,Données_brutes!$A:$AAA,COLUMN()+2,FALSE))</f>
        <v/>
      </c>
    </row>
    <row r="236" spans="1:22" x14ac:dyDescent="0.35">
      <c r="A236">
        <f t="shared" si="4"/>
        <v>4234</v>
      </c>
      <c r="B236" t="str">
        <f>IF(ISERROR(VLOOKUP($A236,Données_brutes!$A:$AAA,COLUMN()+2,FALSE)),"",VLOOKUP($A236,Données_brutes!$A:$AAA,COLUMN()+2,FALSE))</f>
        <v/>
      </c>
      <c r="C236" t="str">
        <f>IF(ISERROR(VLOOKUP($A236,Données_brutes!$A:$AAA,COLUMN()+2,FALSE)),"",VLOOKUP($A236,Données_brutes!$A:$AAA,COLUMN()+2,FALSE))</f>
        <v/>
      </c>
      <c r="D236" t="str">
        <f>IF(ISERROR(VLOOKUP($A236,Données_brutes!$A:$AAA,COLUMN()+2,FALSE)),"",VLOOKUP($A236,Données_brutes!$A:$AAA,COLUMN()+2,FALSE))</f>
        <v/>
      </c>
      <c r="E236" t="str">
        <f>IF(ISERROR(VLOOKUP($A236,Données_brutes!$A:$AAA,COLUMN()+2,FALSE)),"",VLOOKUP($A236,Données_brutes!$A:$AAA,COLUMN()+2,FALSE))</f>
        <v/>
      </c>
      <c r="F236" t="str">
        <f>IF(ISERROR(VLOOKUP($A236,Données_brutes!$A:$AAA,COLUMN()+2,FALSE)),"",VLOOKUP($A236,Données_brutes!$A:$AAA,COLUMN()+2,FALSE))</f>
        <v/>
      </c>
      <c r="G236" t="str">
        <f>IF(ISERROR(VLOOKUP($A236,Données_brutes!$A:$AAA,COLUMN()+2,FALSE)),"",VLOOKUP($A236,Données_brutes!$A:$AAA,COLUMN()+2,FALSE))</f>
        <v/>
      </c>
      <c r="H236" t="str">
        <f>IF(ISERROR(VLOOKUP($A236,Données_brutes!$A:$AAA,COLUMN()+2,FALSE)),"",VLOOKUP($A236,Données_brutes!$A:$AAA,COLUMN()+2,FALSE))</f>
        <v/>
      </c>
      <c r="I236" t="str">
        <f>IF(ISERROR(VLOOKUP($A236,Données_brutes!$A:$AAA,COLUMN()+2,FALSE)),"",VLOOKUP($A236,Données_brutes!$A:$AAA,COLUMN()+2,FALSE))</f>
        <v/>
      </c>
      <c r="J236" t="str">
        <f>IF(ISERROR(VLOOKUP($A236,Données_brutes!$A:$AAA,COLUMN()+2,FALSE)),"",VLOOKUP($A236,Données_brutes!$A:$AAA,COLUMN()+2,FALSE))</f>
        <v/>
      </c>
      <c r="K236" t="str">
        <f>IF(ISERROR(VLOOKUP($A236,Données_brutes!$A:$AAA,COLUMN()+2,FALSE)),"",VLOOKUP($A236,Données_brutes!$A:$AAA,COLUMN()+2,FALSE))</f>
        <v/>
      </c>
      <c r="L236" t="str">
        <f>IF(ISERROR(VLOOKUP($A236,Données_brutes!$A:$AAA,COLUMN()+2,FALSE)),"",VLOOKUP($A236,Données_brutes!$A:$AAA,COLUMN()+2,FALSE))</f>
        <v/>
      </c>
      <c r="M236" t="str">
        <f>IF(ISERROR(VLOOKUP($A236,Données_brutes!$A:$AAA,COLUMN()+2,FALSE)),"",VLOOKUP($A236,Données_brutes!$A:$AAA,COLUMN()+2,FALSE))</f>
        <v/>
      </c>
      <c r="N236" t="str">
        <f>IF(ISERROR(VLOOKUP($A236,Données_brutes!$A:$AAA,COLUMN()+2,FALSE)),"",VLOOKUP($A236,Données_brutes!$A:$AAA,COLUMN()+2,FALSE))</f>
        <v/>
      </c>
      <c r="O236" t="str">
        <f>IF(ISERROR(VLOOKUP($A236,Données_brutes!$A:$AAA,COLUMN()+2,FALSE)),"",VLOOKUP($A236,Données_brutes!$A:$AAA,COLUMN()+2,FALSE))</f>
        <v/>
      </c>
      <c r="P236" t="str">
        <f>IF(ISERROR(VLOOKUP($A236,Données_brutes!$A:$AAA,COLUMN()+2,FALSE)),"",VLOOKUP($A236,Données_brutes!$A:$AAA,COLUMN()+2,FALSE))</f>
        <v/>
      </c>
      <c r="Q236" t="str">
        <f>IF(ISERROR(VLOOKUP($A236,Données_brutes!$A:$AAA,COLUMN()+2,FALSE)),"",VLOOKUP($A236,Données_brutes!$A:$AAA,COLUMN()+2,FALSE))</f>
        <v/>
      </c>
      <c r="R236" t="str">
        <f>IF(ISERROR(VLOOKUP($A236,Données_brutes!$A:$AAA,COLUMN()+2,FALSE)),"",VLOOKUP($A236,Données_brutes!$A:$AAA,COLUMN()+2,FALSE))</f>
        <v/>
      </c>
      <c r="S236" t="str">
        <f>IF(ISERROR(VLOOKUP($A236,Données_brutes!$A:$AAA,COLUMN()+2,FALSE)),"",VLOOKUP($A236,Données_brutes!$A:$AAA,COLUMN()+2,FALSE))</f>
        <v/>
      </c>
      <c r="T236" t="str">
        <f>IF(ISERROR(VLOOKUP($A236,Données_brutes!$A:$AAA,COLUMN()+2,FALSE)),"",VLOOKUP($A236,Données_brutes!$A:$AAA,COLUMN()+2,FALSE))</f>
        <v/>
      </c>
      <c r="U236" t="str">
        <f>IF(ISERROR(VLOOKUP($A236,Données_brutes!$A:$AAA,COLUMN()+2,FALSE)),"",VLOOKUP($A236,Données_brutes!$A:$AAA,COLUMN()+2,FALSE))</f>
        <v/>
      </c>
      <c r="V236" t="str">
        <f>IF(ISERROR(VLOOKUP($A236,Données_brutes!$A:$AAA,COLUMN()+2,FALSE)),"",VLOOKUP($A236,Données_brutes!$A:$AAA,COLUMN()+2,FALSE))</f>
        <v/>
      </c>
    </row>
    <row r="237" spans="1:22" x14ac:dyDescent="0.35">
      <c r="A237">
        <f t="shared" si="4"/>
        <v>4235</v>
      </c>
      <c r="B237" t="str">
        <f>IF(ISERROR(VLOOKUP($A237,Données_brutes!$A:$AAA,COLUMN()+2,FALSE)),"",VLOOKUP($A237,Données_brutes!$A:$AAA,COLUMN()+2,FALSE))</f>
        <v/>
      </c>
      <c r="C237" t="str">
        <f>IF(ISERROR(VLOOKUP($A237,Données_brutes!$A:$AAA,COLUMN()+2,FALSE)),"",VLOOKUP($A237,Données_brutes!$A:$AAA,COLUMN()+2,FALSE))</f>
        <v/>
      </c>
      <c r="D237" t="str">
        <f>IF(ISERROR(VLOOKUP($A237,Données_brutes!$A:$AAA,COLUMN()+2,FALSE)),"",VLOOKUP($A237,Données_brutes!$A:$AAA,COLUMN()+2,FALSE))</f>
        <v/>
      </c>
      <c r="E237" t="str">
        <f>IF(ISERROR(VLOOKUP($A237,Données_brutes!$A:$AAA,COLUMN()+2,FALSE)),"",VLOOKUP($A237,Données_brutes!$A:$AAA,COLUMN()+2,FALSE))</f>
        <v/>
      </c>
      <c r="F237" t="str">
        <f>IF(ISERROR(VLOOKUP($A237,Données_brutes!$A:$AAA,COLUMN()+2,FALSE)),"",VLOOKUP($A237,Données_brutes!$A:$AAA,COLUMN()+2,FALSE))</f>
        <v/>
      </c>
      <c r="G237" t="str">
        <f>IF(ISERROR(VLOOKUP($A237,Données_brutes!$A:$AAA,COLUMN()+2,FALSE)),"",VLOOKUP($A237,Données_brutes!$A:$AAA,COLUMN()+2,FALSE))</f>
        <v/>
      </c>
      <c r="H237" t="str">
        <f>IF(ISERROR(VLOOKUP($A237,Données_brutes!$A:$AAA,COLUMN()+2,FALSE)),"",VLOOKUP($A237,Données_brutes!$A:$AAA,COLUMN()+2,FALSE))</f>
        <v/>
      </c>
      <c r="I237" t="str">
        <f>IF(ISERROR(VLOOKUP($A237,Données_brutes!$A:$AAA,COLUMN()+2,FALSE)),"",VLOOKUP($A237,Données_brutes!$A:$AAA,COLUMN()+2,FALSE))</f>
        <v/>
      </c>
      <c r="J237" t="str">
        <f>IF(ISERROR(VLOOKUP($A237,Données_brutes!$A:$AAA,COLUMN()+2,FALSE)),"",VLOOKUP($A237,Données_brutes!$A:$AAA,COLUMN()+2,FALSE))</f>
        <v/>
      </c>
      <c r="K237" t="str">
        <f>IF(ISERROR(VLOOKUP($A237,Données_brutes!$A:$AAA,COLUMN()+2,FALSE)),"",VLOOKUP($A237,Données_brutes!$A:$AAA,COLUMN()+2,FALSE))</f>
        <v/>
      </c>
      <c r="L237" t="str">
        <f>IF(ISERROR(VLOOKUP($A237,Données_brutes!$A:$AAA,COLUMN()+2,FALSE)),"",VLOOKUP($A237,Données_brutes!$A:$AAA,COLUMN()+2,FALSE))</f>
        <v/>
      </c>
      <c r="M237" t="str">
        <f>IF(ISERROR(VLOOKUP($A237,Données_brutes!$A:$AAA,COLUMN()+2,FALSE)),"",VLOOKUP($A237,Données_brutes!$A:$AAA,COLUMN()+2,FALSE))</f>
        <v/>
      </c>
      <c r="N237" t="str">
        <f>IF(ISERROR(VLOOKUP($A237,Données_brutes!$A:$AAA,COLUMN()+2,FALSE)),"",VLOOKUP($A237,Données_brutes!$A:$AAA,COLUMN()+2,FALSE))</f>
        <v/>
      </c>
      <c r="O237" t="str">
        <f>IF(ISERROR(VLOOKUP($A237,Données_brutes!$A:$AAA,COLUMN()+2,FALSE)),"",VLOOKUP($A237,Données_brutes!$A:$AAA,COLUMN()+2,FALSE))</f>
        <v/>
      </c>
      <c r="P237" t="str">
        <f>IF(ISERROR(VLOOKUP($A237,Données_brutes!$A:$AAA,COLUMN()+2,FALSE)),"",VLOOKUP($A237,Données_brutes!$A:$AAA,COLUMN()+2,FALSE))</f>
        <v/>
      </c>
      <c r="Q237" t="str">
        <f>IF(ISERROR(VLOOKUP($A237,Données_brutes!$A:$AAA,COLUMN()+2,FALSE)),"",VLOOKUP($A237,Données_brutes!$A:$AAA,COLUMN()+2,FALSE))</f>
        <v/>
      </c>
      <c r="R237" t="str">
        <f>IF(ISERROR(VLOOKUP($A237,Données_brutes!$A:$AAA,COLUMN()+2,FALSE)),"",VLOOKUP($A237,Données_brutes!$A:$AAA,COLUMN()+2,FALSE))</f>
        <v/>
      </c>
      <c r="S237" t="str">
        <f>IF(ISERROR(VLOOKUP($A237,Données_brutes!$A:$AAA,COLUMN()+2,FALSE)),"",VLOOKUP($A237,Données_brutes!$A:$AAA,COLUMN()+2,FALSE))</f>
        <v/>
      </c>
      <c r="T237" t="str">
        <f>IF(ISERROR(VLOOKUP($A237,Données_brutes!$A:$AAA,COLUMN()+2,FALSE)),"",VLOOKUP($A237,Données_brutes!$A:$AAA,COLUMN()+2,FALSE))</f>
        <v/>
      </c>
      <c r="U237" t="str">
        <f>IF(ISERROR(VLOOKUP($A237,Données_brutes!$A:$AAA,COLUMN()+2,FALSE)),"",VLOOKUP($A237,Données_brutes!$A:$AAA,COLUMN()+2,FALSE))</f>
        <v/>
      </c>
      <c r="V237" t="str">
        <f>IF(ISERROR(VLOOKUP($A237,Données_brutes!$A:$AAA,COLUMN()+2,FALSE)),"",VLOOKUP($A237,Données_brutes!$A:$AAA,COLUMN()+2,FALSE))</f>
        <v/>
      </c>
    </row>
    <row r="238" spans="1:22" x14ac:dyDescent="0.35">
      <c r="A238">
        <f t="shared" si="4"/>
        <v>4236</v>
      </c>
      <c r="B238" t="str">
        <f>IF(ISERROR(VLOOKUP($A238,Données_brutes!$A:$AAA,COLUMN()+2,FALSE)),"",VLOOKUP($A238,Données_brutes!$A:$AAA,COLUMN()+2,FALSE))</f>
        <v/>
      </c>
      <c r="C238" t="str">
        <f>IF(ISERROR(VLOOKUP($A238,Données_brutes!$A:$AAA,COLUMN()+2,FALSE)),"",VLOOKUP($A238,Données_brutes!$A:$AAA,COLUMN()+2,FALSE))</f>
        <v/>
      </c>
      <c r="D238" t="str">
        <f>IF(ISERROR(VLOOKUP($A238,Données_brutes!$A:$AAA,COLUMN()+2,FALSE)),"",VLOOKUP($A238,Données_brutes!$A:$AAA,COLUMN()+2,FALSE))</f>
        <v/>
      </c>
      <c r="E238" t="str">
        <f>IF(ISERROR(VLOOKUP($A238,Données_brutes!$A:$AAA,COLUMN()+2,FALSE)),"",VLOOKUP($A238,Données_brutes!$A:$AAA,COLUMN()+2,FALSE))</f>
        <v/>
      </c>
      <c r="F238" t="str">
        <f>IF(ISERROR(VLOOKUP($A238,Données_brutes!$A:$AAA,COLUMN()+2,FALSE)),"",VLOOKUP($A238,Données_brutes!$A:$AAA,COLUMN()+2,FALSE))</f>
        <v/>
      </c>
      <c r="G238" t="str">
        <f>IF(ISERROR(VLOOKUP($A238,Données_brutes!$A:$AAA,COLUMN()+2,FALSE)),"",VLOOKUP($A238,Données_brutes!$A:$AAA,COLUMN()+2,FALSE))</f>
        <v/>
      </c>
      <c r="H238" t="str">
        <f>IF(ISERROR(VLOOKUP($A238,Données_brutes!$A:$AAA,COLUMN()+2,FALSE)),"",VLOOKUP($A238,Données_brutes!$A:$AAA,COLUMN()+2,FALSE))</f>
        <v/>
      </c>
      <c r="I238" t="str">
        <f>IF(ISERROR(VLOOKUP($A238,Données_brutes!$A:$AAA,COLUMN()+2,FALSE)),"",VLOOKUP($A238,Données_brutes!$A:$AAA,COLUMN()+2,FALSE))</f>
        <v/>
      </c>
      <c r="J238" t="str">
        <f>IF(ISERROR(VLOOKUP($A238,Données_brutes!$A:$AAA,COLUMN()+2,FALSE)),"",VLOOKUP($A238,Données_brutes!$A:$AAA,COLUMN()+2,FALSE))</f>
        <v/>
      </c>
      <c r="K238" t="str">
        <f>IF(ISERROR(VLOOKUP($A238,Données_brutes!$A:$AAA,COLUMN()+2,FALSE)),"",VLOOKUP($A238,Données_brutes!$A:$AAA,COLUMN()+2,FALSE))</f>
        <v/>
      </c>
      <c r="L238" t="str">
        <f>IF(ISERROR(VLOOKUP($A238,Données_brutes!$A:$AAA,COLUMN()+2,FALSE)),"",VLOOKUP($A238,Données_brutes!$A:$AAA,COLUMN()+2,FALSE))</f>
        <v/>
      </c>
      <c r="M238" t="str">
        <f>IF(ISERROR(VLOOKUP($A238,Données_brutes!$A:$AAA,COLUMN()+2,FALSE)),"",VLOOKUP($A238,Données_brutes!$A:$AAA,COLUMN()+2,FALSE))</f>
        <v/>
      </c>
      <c r="N238" t="str">
        <f>IF(ISERROR(VLOOKUP($A238,Données_brutes!$A:$AAA,COLUMN()+2,FALSE)),"",VLOOKUP($A238,Données_brutes!$A:$AAA,COLUMN()+2,FALSE))</f>
        <v/>
      </c>
      <c r="O238" t="str">
        <f>IF(ISERROR(VLOOKUP($A238,Données_brutes!$A:$AAA,COLUMN()+2,FALSE)),"",VLOOKUP($A238,Données_brutes!$A:$AAA,COLUMN()+2,FALSE))</f>
        <v/>
      </c>
      <c r="P238" t="str">
        <f>IF(ISERROR(VLOOKUP($A238,Données_brutes!$A:$AAA,COLUMN()+2,FALSE)),"",VLOOKUP($A238,Données_brutes!$A:$AAA,COLUMN()+2,FALSE))</f>
        <v/>
      </c>
      <c r="Q238" t="str">
        <f>IF(ISERROR(VLOOKUP($A238,Données_brutes!$A:$AAA,COLUMN()+2,FALSE)),"",VLOOKUP($A238,Données_brutes!$A:$AAA,COLUMN()+2,FALSE))</f>
        <v/>
      </c>
      <c r="R238" t="str">
        <f>IF(ISERROR(VLOOKUP($A238,Données_brutes!$A:$AAA,COLUMN()+2,FALSE)),"",VLOOKUP($A238,Données_brutes!$A:$AAA,COLUMN()+2,FALSE))</f>
        <v/>
      </c>
      <c r="S238" t="str">
        <f>IF(ISERROR(VLOOKUP($A238,Données_brutes!$A:$AAA,COLUMN()+2,FALSE)),"",VLOOKUP($A238,Données_brutes!$A:$AAA,COLUMN()+2,FALSE))</f>
        <v/>
      </c>
      <c r="T238" t="str">
        <f>IF(ISERROR(VLOOKUP($A238,Données_brutes!$A:$AAA,COLUMN()+2,FALSE)),"",VLOOKUP($A238,Données_brutes!$A:$AAA,COLUMN()+2,FALSE))</f>
        <v/>
      </c>
      <c r="U238" t="str">
        <f>IF(ISERROR(VLOOKUP($A238,Données_brutes!$A:$AAA,COLUMN()+2,FALSE)),"",VLOOKUP($A238,Données_brutes!$A:$AAA,COLUMN()+2,FALSE))</f>
        <v/>
      </c>
      <c r="V238" t="str">
        <f>IF(ISERROR(VLOOKUP($A238,Données_brutes!$A:$AAA,COLUMN()+2,FALSE)),"",VLOOKUP($A238,Données_brutes!$A:$AAA,COLUMN()+2,FALSE))</f>
        <v/>
      </c>
    </row>
    <row r="239" spans="1:22" x14ac:dyDescent="0.35">
      <c r="A239">
        <f t="shared" si="4"/>
        <v>4237</v>
      </c>
      <c r="B239" t="str">
        <f>IF(ISERROR(VLOOKUP($A239,Données_brutes!$A:$AAA,COLUMN()+2,FALSE)),"",VLOOKUP($A239,Données_brutes!$A:$AAA,COLUMN()+2,FALSE))</f>
        <v/>
      </c>
      <c r="C239" t="str">
        <f>IF(ISERROR(VLOOKUP($A239,Données_brutes!$A:$AAA,COLUMN()+2,FALSE)),"",VLOOKUP($A239,Données_brutes!$A:$AAA,COLUMN()+2,FALSE))</f>
        <v/>
      </c>
      <c r="D239" t="str">
        <f>IF(ISERROR(VLOOKUP($A239,Données_brutes!$A:$AAA,COLUMN()+2,FALSE)),"",VLOOKUP($A239,Données_brutes!$A:$AAA,COLUMN()+2,FALSE))</f>
        <v/>
      </c>
      <c r="E239" t="str">
        <f>IF(ISERROR(VLOOKUP($A239,Données_brutes!$A:$AAA,COLUMN()+2,FALSE)),"",VLOOKUP($A239,Données_brutes!$A:$AAA,COLUMN()+2,FALSE))</f>
        <v/>
      </c>
      <c r="F239" t="str">
        <f>IF(ISERROR(VLOOKUP($A239,Données_brutes!$A:$AAA,COLUMN()+2,FALSE)),"",VLOOKUP($A239,Données_brutes!$A:$AAA,COLUMN()+2,FALSE))</f>
        <v/>
      </c>
      <c r="G239" t="str">
        <f>IF(ISERROR(VLOOKUP($A239,Données_brutes!$A:$AAA,COLUMN()+2,FALSE)),"",VLOOKUP($A239,Données_brutes!$A:$AAA,COLUMN()+2,FALSE))</f>
        <v/>
      </c>
      <c r="H239" t="str">
        <f>IF(ISERROR(VLOOKUP($A239,Données_brutes!$A:$AAA,COLUMN()+2,FALSE)),"",VLOOKUP($A239,Données_brutes!$A:$AAA,COLUMN()+2,FALSE))</f>
        <v/>
      </c>
      <c r="I239" t="str">
        <f>IF(ISERROR(VLOOKUP($A239,Données_brutes!$A:$AAA,COLUMN()+2,FALSE)),"",VLOOKUP($A239,Données_brutes!$A:$AAA,COLUMN()+2,FALSE))</f>
        <v/>
      </c>
      <c r="J239" t="str">
        <f>IF(ISERROR(VLOOKUP($A239,Données_brutes!$A:$AAA,COLUMN()+2,FALSE)),"",VLOOKUP($A239,Données_brutes!$A:$AAA,COLUMN()+2,FALSE))</f>
        <v/>
      </c>
      <c r="K239" t="str">
        <f>IF(ISERROR(VLOOKUP($A239,Données_brutes!$A:$AAA,COLUMN()+2,FALSE)),"",VLOOKUP($A239,Données_brutes!$A:$AAA,COLUMN()+2,FALSE))</f>
        <v/>
      </c>
      <c r="L239" t="str">
        <f>IF(ISERROR(VLOOKUP($A239,Données_brutes!$A:$AAA,COLUMN()+2,FALSE)),"",VLOOKUP($A239,Données_brutes!$A:$AAA,COLUMN()+2,FALSE))</f>
        <v/>
      </c>
      <c r="M239" t="str">
        <f>IF(ISERROR(VLOOKUP($A239,Données_brutes!$A:$AAA,COLUMN()+2,FALSE)),"",VLOOKUP($A239,Données_brutes!$A:$AAA,COLUMN()+2,FALSE))</f>
        <v/>
      </c>
      <c r="N239" t="str">
        <f>IF(ISERROR(VLOOKUP($A239,Données_brutes!$A:$AAA,COLUMN()+2,FALSE)),"",VLOOKUP($A239,Données_brutes!$A:$AAA,COLUMN()+2,FALSE))</f>
        <v/>
      </c>
      <c r="O239" t="str">
        <f>IF(ISERROR(VLOOKUP($A239,Données_brutes!$A:$AAA,COLUMN()+2,FALSE)),"",VLOOKUP($A239,Données_brutes!$A:$AAA,COLUMN()+2,FALSE))</f>
        <v/>
      </c>
      <c r="P239" t="str">
        <f>IF(ISERROR(VLOOKUP($A239,Données_brutes!$A:$AAA,COLUMN()+2,FALSE)),"",VLOOKUP($A239,Données_brutes!$A:$AAA,COLUMN()+2,FALSE))</f>
        <v/>
      </c>
      <c r="Q239" t="str">
        <f>IF(ISERROR(VLOOKUP($A239,Données_brutes!$A:$AAA,COLUMN()+2,FALSE)),"",VLOOKUP($A239,Données_brutes!$A:$AAA,COLUMN()+2,FALSE))</f>
        <v/>
      </c>
      <c r="R239" t="str">
        <f>IF(ISERROR(VLOOKUP($A239,Données_brutes!$A:$AAA,COLUMN()+2,FALSE)),"",VLOOKUP($A239,Données_brutes!$A:$AAA,COLUMN()+2,FALSE))</f>
        <v/>
      </c>
      <c r="S239" t="str">
        <f>IF(ISERROR(VLOOKUP($A239,Données_brutes!$A:$AAA,COLUMN()+2,FALSE)),"",VLOOKUP($A239,Données_brutes!$A:$AAA,COLUMN()+2,FALSE))</f>
        <v/>
      </c>
      <c r="T239" t="str">
        <f>IF(ISERROR(VLOOKUP($A239,Données_brutes!$A:$AAA,COLUMN()+2,FALSE)),"",VLOOKUP($A239,Données_brutes!$A:$AAA,COLUMN()+2,FALSE))</f>
        <v/>
      </c>
      <c r="U239" t="str">
        <f>IF(ISERROR(VLOOKUP($A239,Données_brutes!$A:$AAA,COLUMN()+2,FALSE)),"",VLOOKUP($A239,Données_brutes!$A:$AAA,COLUMN()+2,FALSE))</f>
        <v/>
      </c>
      <c r="V239" t="str">
        <f>IF(ISERROR(VLOOKUP($A239,Données_brutes!$A:$AAA,COLUMN()+2,FALSE)),"",VLOOKUP($A239,Données_brutes!$A:$AAA,COLUMN()+2,FALSE))</f>
        <v/>
      </c>
    </row>
    <row r="240" spans="1:22" x14ac:dyDescent="0.35">
      <c r="A240">
        <f t="shared" si="4"/>
        <v>4238</v>
      </c>
      <c r="B240" t="str">
        <f>IF(ISERROR(VLOOKUP($A240,Données_brutes!$A:$AAA,COLUMN()+2,FALSE)),"",VLOOKUP($A240,Données_brutes!$A:$AAA,COLUMN()+2,FALSE))</f>
        <v/>
      </c>
      <c r="C240" t="str">
        <f>IF(ISERROR(VLOOKUP($A240,Données_brutes!$A:$AAA,COLUMN()+2,FALSE)),"",VLOOKUP($A240,Données_brutes!$A:$AAA,COLUMN()+2,FALSE))</f>
        <v/>
      </c>
      <c r="D240" t="str">
        <f>IF(ISERROR(VLOOKUP($A240,Données_brutes!$A:$AAA,COLUMN()+2,FALSE)),"",VLOOKUP($A240,Données_brutes!$A:$AAA,COLUMN()+2,FALSE))</f>
        <v/>
      </c>
      <c r="E240" t="str">
        <f>IF(ISERROR(VLOOKUP($A240,Données_brutes!$A:$AAA,COLUMN()+2,FALSE)),"",VLOOKUP($A240,Données_brutes!$A:$AAA,COLUMN()+2,FALSE))</f>
        <v/>
      </c>
      <c r="F240" t="str">
        <f>IF(ISERROR(VLOOKUP($A240,Données_brutes!$A:$AAA,COLUMN()+2,FALSE)),"",VLOOKUP($A240,Données_brutes!$A:$AAA,COLUMN()+2,FALSE))</f>
        <v/>
      </c>
      <c r="G240" t="str">
        <f>IF(ISERROR(VLOOKUP($A240,Données_brutes!$A:$AAA,COLUMN()+2,FALSE)),"",VLOOKUP($A240,Données_brutes!$A:$AAA,COLUMN()+2,FALSE))</f>
        <v/>
      </c>
      <c r="H240" t="str">
        <f>IF(ISERROR(VLOOKUP($A240,Données_brutes!$A:$AAA,COLUMN()+2,FALSE)),"",VLOOKUP($A240,Données_brutes!$A:$AAA,COLUMN()+2,FALSE))</f>
        <v/>
      </c>
      <c r="I240" t="str">
        <f>IF(ISERROR(VLOOKUP($A240,Données_brutes!$A:$AAA,COLUMN()+2,FALSE)),"",VLOOKUP($A240,Données_brutes!$A:$AAA,COLUMN()+2,FALSE))</f>
        <v/>
      </c>
      <c r="J240" t="str">
        <f>IF(ISERROR(VLOOKUP($A240,Données_brutes!$A:$AAA,COLUMN()+2,FALSE)),"",VLOOKUP($A240,Données_brutes!$A:$AAA,COLUMN()+2,FALSE))</f>
        <v/>
      </c>
      <c r="K240" t="str">
        <f>IF(ISERROR(VLOOKUP($A240,Données_brutes!$A:$AAA,COLUMN()+2,FALSE)),"",VLOOKUP($A240,Données_brutes!$A:$AAA,COLUMN()+2,FALSE))</f>
        <v/>
      </c>
      <c r="L240" t="str">
        <f>IF(ISERROR(VLOOKUP($A240,Données_brutes!$A:$AAA,COLUMN()+2,FALSE)),"",VLOOKUP($A240,Données_brutes!$A:$AAA,COLUMN()+2,FALSE))</f>
        <v/>
      </c>
      <c r="M240" t="str">
        <f>IF(ISERROR(VLOOKUP($A240,Données_brutes!$A:$AAA,COLUMN()+2,FALSE)),"",VLOOKUP($A240,Données_brutes!$A:$AAA,COLUMN()+2,FALSE))</f>
        <v/>
      </c>
      <c r="N240" t="str">
        <f>IF(ISERROR(VLOOKUP($A240,Données_brutes!$A:$AAA,COLUMN()+2,FALSE)),"",VLOOKUP($A240,Données_brutes!$A:$AAA,COLUMN()+2,FALSE))</f>
        <v/>
      </c>
      <c r="O240" t="str">
        <f>IF(ISERROR(VLOOKUP($A240,Données_brutes!$A:$AAA,COLUMN()+2,FALSE)),"",VLOOKUP($A240,Données_brutes!$A:$AAA,COLUMN()+2,FALSE))</f>
        <v/>
      </c>
      <c r="P240" t="str">
        <f>IF(ISERROR(VLOOKUP($A240,Données_brutes!$A:$AAA,COLUMN()+2,FALSE)),"",VLOOKUP($A240,Données_brutes!$A:$AAA,COLUMN()+2,FALSE))</f>
        <v/>
      </c>
      <c r="Q240" t="str">
        <f>IF(ISERROR(VLOOKUP($A240,Données_brutes!$A:$AAA,COLUMN()+2,FALSE)),"",VLOOKUP($A240,Données_brutes!$A:$AAA,COLUMN()+2,FALSE))</f>
        <v/>
      </c>
      <c r="R240" t="str">
        <f>IF(ISERROR(VLOOKUP($A240,Données_brutes!$A:$AAA,COLUMN()+2,FALSE)),"",VLOOKUP($A240,Données_brutes!$A:$AAA,COLUMN()+2,FALSE))</f>
        <v/>
      </c>
      <c r="S240" t="str">
        <f>IF(ISERROR(VLOOKUP($A240,Données_brutes!$A:$AAA,COLUMN()+2,FALSE)),"",VLOOKUP($A240,Données_brutes!$A:$AAA,COLUMN()+2,FALSE))</f>
        <v/>
      </c>
      <c r="T240" t="str">
        <f>IF(ISERROR(VLOOKUP($A240,Données_brutes!$A:$AAA,COLUMN()+2,FALSE)),"",VLOOKUP($A240,Données_brutes!$A:$AAA,COLUMN()+2,FALSE))</f>
        <v/>
      </c>
      <c r="U240" t="str">
        <f>IF(ISERROR(VLOOKUP($A240,Données_brutes!$A:$AAA,COLUMN()+2,FALSE)),"",VLOOKUP($A240,Données_brutes!$A:$AAA,COLUMN()+2,FALSE))</f>
        <v/>
      </c>
      <c r="V240" t="str">
        <f>IF(ISERROR(VLOOKUP($A240,Données_brutes!$A:$AAA,COLUMN()+2,FALSE)),"",VLOOKUP($A240,Données_brutes!$A:$AAA,COLUMN()+2,FALSE))</f>
        <v/>
      </c>
    </row>
    <row r="241" spans="1:22" x14ac:dyDescent="0.35">
      <c r="A241">
        <f t="shared" si="4"/>
        <v>4239</v>
      </c>
      <c r="B241" t="str">
        <f>IF(ISERROR(VLOOKUP($A241,Données_brutes!$A:$AAA,COLUMN()+2,FALSE)),"",VLOOKUP($A241,Données_brutes!$A:$AAA,COLUMN()+2,FALSE))</f>
        <v/>
      </c>
      <c r="C241" t="str">
        <f>IF(ISERROR(VLOOKUP($A241,Données_brutes!$A:$AAA,COLUMN()+2,FALSE)),"",VLOOKUP($A241,Données_brutes!$A:$AAA,COLUMN()+2,FALSE))</f>
        <v/>
      </c>
      <c r="D241" t="str">
        <f>IF(ISERROR(VLOOKUP($A241,Données_brutes!$A:$AAA,COLUMN()+2,FALSE)),"",VLOOKUP($A241,Données_brutes!$A:$AAA,COLUMN()+2,FALSE))</f>
        <v/>
      </c>
      <c r="E241" t="str">
        <f>IF(ISERROR(VLOOKUP($A241,Données_brutes!$A:$AAA,COLUMN()+2,FALSE)),"",VLOOKUP($A241,Données_brutes!$A:$AAA,COLUMN()+2,FALSE))</f>
        <v/>
      </c>
      <c r="F241" t="str">
        <f>IF(ISERROR(VLOOKUP($A241,Données_brutes!$A:$AAA,COLUMN()+2,FALSE)),"",VLOOKUP($A241,Données_brutes!$A:$AAA,COLUMN()+2,FALSE))</f>
        <v/>
      </c>
      <c r="G241" t="str">
        <f>IF(ISERROR(VLOOKUP($A241,Données_brutes!$A:$AAA,COLUMN()+2,FALSE)),"",VLOOKUP($A241,Données_brutes!$A:$AAA,COLUMN()+2,FALSE))</f>
        <v/>
      </c>
      <c r="H241" t="str">
        <f>IF(ISERROR(VLOOKUP($A241,Données_brutes!$A:$AAA,COLUMN()+2,FALSE)),"",VLOOKUP($A241,Données_brutes!$A:$AAA,COLUMN()+2,FALSE))</f>
        <v/>
      </c>
      <c r="I241" t="str">
        <f>IF(ISERROR(VLOOKUP($A241,Données_brutes!$A:$AAA,COLUMN()+2,FALSE)),"",VLOOKUP($A241,Données_brutes!$A:$AAA,COLUMN()+2,FALSE))</f>
        <v/>
      </c>
      <c r="J241" t="str">
        <f>IF(ISERROR(VLOOKUP($A241,Données_brutes!$A:$AAA,COLUMN()+2,FALSE)),"",VLOOKUP($A241,Données_brutes!$A:$AAA,COLUMN()+2,FALSE))</f>
        <v/>
      </c>
      <c r="K241" t="str">
        <f>IF(ISERROR(VLOOKUP($A241,Données_brutes!$A:$AAA,COLUMN()+2,FALSE)),"",VLOOKUP($A241,Données_brutes!$A:$AAA,COLUMN()+2,FALSE))</f>
        <v/>
      </c>
      <c r="L241" t="str">
        <f>IF(ISERROR(VLOOKUP($A241,Données_brutes!$A:$AAA,COLUMN()+2,FALSE)),"",VLOOKUP($A241,Données_brutes!$A:$AAA,COLUMN()+2,FALSE))</f>
        <v/>
      </c>
      <c r="M241" t="str">
        <f>IF(ISERROR(VLOOKUP($A241,Données_brutes!$A:$AAA,COLUMN()+2,FALSE)),"",VLOOKUP($A241,Données_brutes!$A:$AAA,COLUMN()+2,FALSE))</f>
        <v/>
      </c>
      <c r="N241" t="str">
        <f>IF(ISERROR(VLOOKUP($A241,Données_brutes!$A:$AAA,COLUMN()+2,FALSE)),"",VLOOKUP($A241,Données_brutes!$A:$AAA,COLUMN()+2,FALSE))</f>
        <v/>
      </c>
      <c r="O241" t="str">
        <f>IF(ISERROR(VLOOKUP($A241,Données_brutes!$A:$AAA,COLUMN()+2,FALSE)),"",VLOOKUP($A241,Données_brutes!$A:$AAA,COLUMN()+2,FALSE))</f>
        <v/>
      </c>
      <c r="P241" t="str">
        <f>IF(ISERROR(VLOOKUP($A241,Données_brutes!$A:$AAA,COLUMN()+2,FALSE)),"",VLOOKUP($A241,Données_brutes!$A:$AAA,COLUMN()+2,FALSE))</f>
        <v/>
      </c>
      <c r="Q241" t="str">
        <f>IF(ISERROR(VLOOKUP($A241,Données_brutes!$A:$AAA,COLUMN()+2,FALSE)),"",VLOOKUP($A241,Données_brutes!$A:$AAA,COLUMN()+2,FALSE))</f>
        <v/>
      </c>
      <c r="R241" t="str">
        <f>IF(ISERROR(VLOOKUP($A241,Données_brutes!$A:$AAA,COLUMN()+2,FALSE)),"",VLOOKUP($A241,Données_brutes!$A:$AAA,COLUMN()+2,FALSE))</f>
        <v/>
      </c>
      <c r="S241" t="str">
        <f>IF(ISERROR(VLOOKUP($A241,Données_brutes!$A:$AAA,COLUMN()+2,FALSE)),"",VLOOKUP($A241,Données_brutes!$A:$AAA,COLUMN()+2,FALSE))</f>
        <v/>
      </c>
      <c r="T241" t="str">
        <f>IF(ISERROR(VLOOKUP($A241,Données_brutes!$A:$AAA,COLUMN()+2,FALSE)),"",VLOOKUP($A241,Données_brutes!$A:$AAA,COLUMN()+2,FALSE))</f>
        <v/>
      </c>
      <c r="U241" t="str">
        <f>IF(ISERROR(VLOOKUP($A241,Données_brutes!$A:$AAA,COLUMN()+2,FALSE)),"",VLOOKUP($A241,Données_brutes!$A:$AAA,COLUMN()+2,FALSE))</f>
        <v/>
      </c>
      <c r="V241" t="str">
        <f>IF(ISERROR(VLOOKUP($A241,Données_brutes!$A:$AAA,COLUMN()+2,FALSE)),"",VLOOKUP($A241,Données_brutes!$A:$AAA,COLUMN()+2,FALSE))</f>
        <v/>
      </c>
    </row>
    <row r="242" spans="1:22" x14ac:dyDescent="0.35">
      <c r="A242">
        <f t="shared" si="4"/>
        <v>4240</v>
      </c>
      <c r="B242" t="str">
        <f>IF(ISERROR(VLOOKUP($A242,Données_brutes!$A:$AAA,COLUMN()+2,FALSE)),"",VLOOKUP($A242,Données_brutes!$A:$AAA,COLUMN()+2,FALSE))</f>
        <v/>
      </c>
      <c r="C242" t="str">
        <f>IF(ISERROR(VLOOKUP($A242,Données_brutes!$A:$AAA,COLUMN()+2,FALSE)),"",VLOOKUP($A242,Données_brutes!$A:$AAA,COLUMN()+2,FALSE))</f>
        <v/>
      </c>
      <c r="D242" t="str">
        <f>IF(ISERROR(VLOOKUP($A242,Données_brutes!$A:$AAA,COLUMN()+2,FALSE)),"",VLOOKUP($A242,Données_brutes!$A:$AAA,COLUMN()+2,FALSE))</f>
        <v/>
      </c>
      <c r="E242" t="str">
        <f>IF(ISERROR(VLOOKUP($A242,Données_brutes!$A:$AAA,COLUMN()+2,FALSE)),"",VLOOKUP($A242,Données_brutes!$A:$AAA,COLUMN()+2,FALSE))</f>
        <v/>
      </c>
      <c r="F242" t="str">
        <f>IF(ISERROR(VLOOKUP($A242,Données_brutes!$A:$AAA,COLUMN()+2,FALSE)),"",VLOOKUP($A242,Données_brutes!$A:$AAA,COLUMN()+2,FALSE))</f>
        <v/>
      </c>
      <c r="G242" t="str">
        <f>IF(ISERROR(VLOOKUP($A242,Données_brutes!$A:$AAA,COLUMN()+2,FALSE)),"",VLOOKUP($A242,Données_brutes!$A:$AAA,COLUMN()+2,FALSE))</f>
        <v/>
      </c>
      <c r="H242" t="str">
        <f>IF(ISERROR(VLOOKUP($A242,Données_brutes!$A:$AAA,COLUMN()+2,FALSE)),"",VLOOKUP($A242,Données_brutes!$A:$AAA,COLUMN()+2,FALSE))</f>
        <v/>
      </c>
      <c r="I242" t="str">
        <f>IF(ISERROR(VLOOKUP($A242,Données_brutes!$A:$AAA,COLUMN()+2,FALSE)),"",VLOOKUP($A242,Données_brutes!$A:$AAA,COLUMN()+2,FALSE))</f>
        <v/>
      </c>
      <c r="J242" t="str">
        <f>IF(ISERROR(VLOOKUP($A242,Données_brutes!$A:$AAA,COLUMN()+2,FALSE)),"",VLOOKUP($A242,Données_brutes!$A:$AAA,COLUMN()+2,FALSE))</f>
        <v/>
      </c>
      <c r="K242" t="str">
        <f>IF(ISERROR(VLOOKUP($A242,Données_brutes!$A:$AAA,COLUMN()+2,FALSE)),"",VLOOKUP($A242,Données_brutes!$A:$AAA,COLUMN()+2,FALSE))</f>
        <v/>
      </c>
      <c r="L242" t="str">
        <f>IF(ISERROR(VLOOKUP($A242,Données_brutes!$A:$AAA,COLUMN()+2,FALSE)),"",VLOOKUP($A242,Données_brutes!$A:$AAA,COLUMN()+2,FALSE))</f>
        <v/>
      </c>
      <c r="M242" t="str">
        <f>IF(ISERROR(VLOOKUP($A242,Données_brutes!$A:$AAA,COLUMN()+2,FALSE)),"",VLOOKUP($A242,Données_brutes!$A:$AAA,COLUMN()+2,FALSE))</f>
        <v/>
      </c>
      <c r="N242" t="str">
        <f>IF(ISERROR(VLOOKUP($A242,Données_brutes!$A:$AAA,COLUMN()+2,FALSE)),"",VLOOKUP($A242,Données_brutes!$A:$AAA,COLUMN()+2,FALSE))</f>
        <v/>
      </c>
      <c r="O242" t="str">
        <f>IF(ISERROR(VLOOKUP($A242,Données_brutes!$A:$AAA,COLUMN()+2,FALSE)),"",VLOOKUP($A242,Données_brutes!$A:$AAA,COLUMN()+2,FALSE))</f>
        <v/>
      </c>
      <c r="P242" t="str">
        <f>IF(ISERROR(VLOOKUP($A242,Données_brutes!$A:$AAA,COLUMN()+2,FALSE)),"",VLOOKUP($A242,Données_brutes!$A:$AAA,COLUMN()+2,FALSE))</f>
        <v/>
      </c>
      <c r="Q242" t="str">
        <f>IF(ISERROR(VLOOKUP($A242,Données_brutes!$A:$AAA,COLUMN()+2,FALSE)),"",VLOOKUP($A242,Données_brutes!$A:$AAA,COLUMN()+2,FALSE))</f>
        <v/>
      </c>
      <c r="R242" t="str">
        <f>IF(ISERROR(VLOOKUP($A242,Données_brutes!$A:$AAA,COLUMN()+2,FALSE)),"",VLOOKUP($A242,Données_brutes!$A:$AAA,COLUMN()+2,FALSE))</f>
        <v/>
      </c>
      <c r="S242" t="str">
        <f>IF(ISERROR(VLOOKUP($A242,Données_brutes!$A:$AAA,COLUMN()+2,FALSE)),"",VLOOKUP($A242,Données_brutes!$A:$AAA,COLUMN()+2,FALSE))</f>
        <v/>
      </c>
      <c r="T242" t="str">
        <f>IF(ISERROR(VLOOKUP($A242,Données_brutes!$A:$AAA,COLUMN()+2,FALSE)),"",VLOOKUP($A242,Données_brutes!$A:$AAA,COLUMN()+2,FALSE))</f>
        <v/>
      </c>
      <c r="U242" t="str">
        <f>IF(ISERROR(VLOOKUP($A242,Données_brutes!$A:$AAA,COLUMN()+2,FALSE)),"",VLOOKUP($A242,Données_brutes!$A:$AAA,COLUMN()+2,FALSE))</f>
        <v/>
      </c>
      <c r="V242" t="str">
        <f>IF(ISERROR(VLOOKUP($A242,Données_brutes!$A:$AAA,COLUMN()+2,FALSE)),"",VLOOKUP($A242,Données_brutes!$A:$AAA,COLUMN()+2,FALSE))</f>
        <v/>
      </c>
    </row>
    <row r="243" spans="1:22" x14ac:dyDescent="0.35">
      <c r="A243">
        <f t="shared" si="4"/>
        <v>4241</v>
      </c>
      <c r="B243" t="str">
        <f>IF(ISERROR(VLOOKUP($A243,Données_brutes!$A:$AAA,COLUMN()+2,FALSE)),"",VLOOKUP($A243,Données_brutes!$A:$AAA,COLUMN()+2,FALSE))</f>
        <v/>
      </c>
      <c r="C243" t="str">
        <f>IF(ISERROR(VLOOKUP($A243,Données_brutes!$A:$AAA,COLUMN()+2,FALSE)),"",VLOOKUP($A243,Données_brutes!$A:$AAA,COLUMN()+2,FALSE))</f>
        <v/>
      </c>
      <c r="D243" t="str">
        <f>IF(ISERROR(VLOOKUP($A243,Données_brutes!$A:$AAA,COLUMN()+2,FALSE)),"",VLOOKUP($A243,Données_brutes!$A:$AAA,COLUMN()+2,FALSE))</f>
        <v/>
      </c>
      <c r="E243" t="str">
        <f>IF(ISERROR(VLOOKUP($A243,Données_brutes!$A:$AAA,COLUMN()+2,FALSE)),"",VLOOKUP($A243,Données_brutes!$A:$AAA,COLUMN()+2,FALSE))</f>
        <v/>
      </c>
      <c r="F243" t="str">
        <f>IF(ISERROR(VLOOKUP($A243,Données_brutes!$A:$AAA,COLUMN()+2,FALSE)),"",VLOOKUP($A243,Données_brutes!$A:$AAA,COLUMN()+2,FALSE))</f>
        <v/>
      </c>
      <c r="G243" t="str">
        <f>IF(ISERROR(VLOOKUP($A243,Données_brutes!$A:$AAA,COLUMN()+2,FALSE)),"",VLOOKUP($A243,Données_brutes!$A:$AAA,COLUMN()+2,FALSE))</f>
        <v/>
      </c>
      <c r="H243" t="str">
        <f>IF(ISERROR(VLOOKUP($A243,Données_brutes!$A:$AAA,COLUMN()+2,FALSE)),"",VLOOKUP($A243,Données_brutes!$A:$AAA,COLUMN()+2,FALSE))</f>
        <v/>
      </c>
      <c r="I243" t="str">
        <f>IF(ISERROR(VLOOKUP($A243,Données_brutes!$A:$AAA,COLUMN()+2,FALSE)),"",VLOOKUP($A243,Données_brutes!$A:$AAA,COLUMN()+2,FALSE))</f>
        <v/>
      </c>
      <c r="J243" t="str">
        <f>IF(ISERROR(VLOOKUP($A243,Données_brutes!$A:$AAA,COLUMN()+2,FALSE)),"",VLOOKUP($A243,Données_brutes!$A:$AAA,COLUMN()+2,FALSE))</f>
        <v/>
      </c>
      <c r="K243" t="str">
        <f>IF(ISERROR(VLOOKUP($A243,Données_brutes!$A:$AAA,COLUMN()+2,FALSE)),"",VLOOKUP($A243,Données_brutes!$A:$AAA,COLUMN()+2,FALSE))</f>
        <v/>
      </c>
      <c r="L243" t="str">
        <f>IF(ISERROR(VLOOKUP($A243,Données_brutes!$A:$AAA,COLUMN()+2,FALSE)),"",VLOOKUP($A243,Données_brutes!$A:$AAA,COLUMN()+2,FALSE))</f>
        <v/>
      </c>
      <c r="M243" t="str">
        <f>IF(ISERROR(VLOOKUP($A243,Données_brutes!$A:$AAA,COLUMN()+2,FALSE)),"",VLOOKUP($A243,Données_brutes!$A:$AAA,COLUMN()+2,FALSE))</f>
        <v/>
      </c>
      <c r="N243" t="str">
        <f>IF(ISERROR(VLOOKUP($A243,Données_brutes!$A:$AAA,COLUMN()+2,FALSE)),"",VLOOKUP($A243,Données_brutes!$A:$AAA,COLUMN()+2,FALSE))</f>
        <v/>
      </c>
      <c r="O243" t="str">
        <f>IF(ISERROR(VLOOKUP($A243,Données_brutes!$A:$AAA,COLUMN()+2,FALSE)),"",VLOOKUP($A243,Données_brutes!$A:$AAA,COLUMN()+2,FALSE))</f>
        <v/>
      </c>
      <c r="P243" t="str">
        <f>IF(ISERROR(VLOOKUP($A243,Données_brutes!$A:$AAA,COLUMN()+2,FALSE)),"",VLOOKUP($A243,Données_brutes!$A:$AAA,COLUMN()+2,FALSE))</f>
        <v/>
      </c>
      <c r="Q243" t="str">
        <f>IF(ISERROR(VLOOKUP($A243,Données_brutes!$A:$AAA,COLUMN()+2,FALSE)),"",VLOOKUP($A243,Données_brutes!$A:$AAA,COLUMN()+2,FALSE))</f>
        <v/>
      </c>
      <c r="R243" t="str">
        <f>IF(ISERROR(VLOOKUP($A243,Données_brutes!$A:$AAA,COLUMN()+2,FALSE)),"",VLOOKUP($A243,Données_brutes!$A:$AAA,COLUMN()+2,FALSE))</f>
        <v/>
      </c>
      <c r="S243" t="str">
        <f>IF(ISERROR(VLOOKUP($A243,Données_brutes!$A:$AAA,COLUMN()+2,FALSE)),"",VLOOKUP($A243,Données_brutes!$A:$AAA,COLUMN()+2,FALSE))</f>
        <v/>
      </c>
      <c r="T243" t="str">
        <f>IF(ISERROR(VLOOKUP($A243,Données_brutes!$A:$AAA,COLUMN()+2,FALSE)),"",VLOOKUP($A243,Données_brutes!$A:$AAA,COLUMN()+2,FALSE))</f>
        <v/>
      </c>
      <c r="U243" t="str">
        <f>IF(ISERROR(VLOOKUP($A243,Données_brutes!$A:$AAA,COLUMN()+2,FALSE)),"",VLOOKUP($A243,Données_brutes!$A:$AAA,COLUMN()+2,FALSE))</f>
        <v/>
      </c>
      <c r="V243" t="str">
        <f>IF(ISERROR(VLOOKUP($A243,Données_brutes!$A:$AAA,COLUMN()+2,FALSE)),"",VLOOKUP($A243,Données_brutes!$A:$AAA,COLUMN()+2,FALSE))</f>
        <v/>
      </c>
    </row>
    <row r="244" spans="1:22" x14ac:dyDescent="0.35">
      <c r="A244">
        <f t="shared" si="4"/>
        <v>4242</v>
      </c>
      <c r="B244" t="str">
        <f>IF(ISERROR(VLOOKUP($A244,Données_brutes!$A:$AAA,COLUMN()+2,FALSE)),"",VLOOKUP($A244,Données_brutes!$A:$AAA,COLUMN()+2,FALSE))</f>
        <v/>
      </c>
      <c r="C244" t="str">
        <f>IF(ISERROR(VLOOKUP($A244,Données_brutes!$A:$AAA,COLUMN()+2,FALSE)),"",VLOOKUP($A244,Données_brutes!$A:$AAA,COLUMN()+2,FALSE))</f>
        <v/>
      </c>
      <c r="D244" t="str">
        <f>IF(ISERROR(VLOOKUP($A244,Données_brutes!$A:$AAA,COLUMN()+2,FALSE)),"",VLOOKUP($A244,Données_brutes!$A:$AAA,COLUMN()+2,FALSE))</f>
        <v/>
      </c>
      <c r="E244" t="str">
        <f>IF(ISERROR(VLOOKUP($A244,Données_brutes!$A:$AAA,COLUMN()+2,FALSE)),"",VLOOKUP($A244,Données_brutes!$A:$AAA,COLUMN()+2,FALSE))</f>
        <v/>
      </c>
      <c r="F244" t="str">
        <f>IF(ISERROR(VLOOKUP($A244,Données_brutes!$A:$AAA,COLUMN()+2,FALSE)),"",VLOOKUP($A244,Données_brutes!$A:$AAA,COLUMN()+2,FALSE))</f>
        <v/>
      </c>
      <c r="G244" t="str">
        <f>IF(ISERROR(VLOOKUP($A244,Données_brutes!$A:$AAA,COLUMN()+2,FALSE)),"",VLOOKUP($A244,Données_brutes!$A:$AAA,COLUMN()+2,FALSE))</f>
        <v/>
      </c>
      <c r="H244" t="str">
        <f>IF(ISERROR(VLOOKUP($A244,Données_brutes!$A:$AAA,COLUMN()+2,FALSE)),"",VLOOKUP($A244,Données_brutes!$A:$AAA,COLUMN()+2,FALSE))</f>
        <v/>
      </c>
      <c r="I244" t="str">
        <f>IF(ISERROR(VLOOKUP($A244,Données_brutes!$A:$AAA,COLUMN()+2,FALSE)),"",VLOOKUP($A244,Données_brutes!$A:$AAA,COLUMN()+2,FALSE))</f>
        <v/>
      </c>
      <c r="J244" t="str">
        <f>IF(ISERROR(VLOOKUP($A244,Données_brutes!$A:$AAA,COLUMN()+2,FALSE)),"",VLOOKUP($A244,Données_brutes!$A:$AAA,COLUMN()+2,FALSE))</f>
        <v/>
      </c>
      <c r="K244" t="str">
        <f>IF(ISERROR(VLOOKUP($A244,Données_brutes!$A:$AAA,COLUMN()+2,FALSE)),"",VLOOKUP($A244,Données_brutes!$A:$AAA,COLUMN()+2,FALSE))</f>
        <v/>
      </c>
      <c r="L244" t="str">
        <f>IF(ISERROR(VLOOKUP($A244,Données_brutes!$A:$AAA,COLUMN()+2,FALSE)),"",VLOOKUP($A244,Données_brutes!$A:$AAA,COLUMN()+2,FALSE))</f>
        <v/>
      </c>
      <c r="M244" t="str">
        <f>IF(ISERROR(VLOOKUP($A244,Données_brutes!$A:$AAA,COLUMN()+2,FALSE)),"",VLOOKUP($A244,Données_brutes!$A:$AAA,COLUMN()+2,FALSE))</f>
        <v/>
      </c>
      <c r="N244" t="str">
        <f>IF(ISERROR(VLOOKUP($A244,Données_brutes!$A:$AAA,COLUMN()+2,FALSE)),"",VLOOKUP($A244,Données_brutes!$A:$AAA,COLUMN()+2,FALSE))</f>
        <v/>
      </c>
      <c r="O244" t="str">
        <f>IF(ISERROR(VLOOKUP($A244,Données_brutes!$A:$AAA,COLUMN()+2,FALSE)),"",VLOOKUP($A244,Données_brutes!$A:$AAA,COLUMN()+2,FALSE))</f>
        <v/>
      </c>
      <c r="P244" t="str">
        <f>IF(ISERROR(VLOOKUP($A244,Données_brutes!$A:$AAA,COLUMN()+2,FALSE)),"",VLOOKUP($A244,Données_brutes!$A:$AAA,COLUMN()+2,FALSE))</f>
        <v/>
      </c>
      <c r="Q244" t="str">
        <f>IF(ISERROR(VLOOKUP($A244,Données_brutes!$A:$AAA,COLUMN()+2,FALSE)),"",VLOOKUP($A244,Données_brutes!$A:$AAA,COLUMN()+2,FALSE))</f>
        <v/>
      </c>
      <c r="R244" t="str">
        <f>IF(ISERROR(VLOOKUP($A244,Données_brutes!$A:$AAA,COLUMN()+2,FALSE)),"",VLOOKUP($A244,Données_brutes!$A:$AAA,COLUMN()+2,FALSE))</f>
        <v/>
      </c>
      <c r="S244" t="str">
        <f>IF(ISERROR(VLOOKUP($A244,Données_brutes!$A:$AAA,COLUMN()+2,FALSE)),"",VLOOKUP($A244,Données_brutes!$A:$AAA,COLUMN()+2,FALSE))</f>
        <v/>
      </c>
      <c r="T244" t="str">
        <f>IF(ISERROR(VLOOKUP($A244,Données_brutes!$A:$AAA,COLUMN()+2,FALSE)),"",VLOOKUP($A244,Données_brutes!$A:$AAA,COLUMN()+2,FALSE))</f>
        <v/>
      </c>
      <c r="U244" t="str">
        <f>IF(ISERROR(VLOOKUP($A244,Données_brutes!$A:$AAA,COLUMN()+2,FALSE)),"",VLOOKUP($A244,Données_brutes!$A:$AAA,COLUMN()+2,FALSE))</f>
        <v/>
      </c>
      <c r="V244" t="str">
        <f>IF(ISERROR(VLOOKUP($A244,Données_brutes!$A:$AAA,COLUMN()+2,FALSE)),"",VLOOKUP($A244,Données_brutes!$A:$AAA,COLUMN()+2,FALSE))</f>
        <v/>
      </c>
    </row>
    <row r="245" spans="1:22" x14ac:dyDescent="0.35">
      <c r="A245">
        <f t="shared" si="4"/>
        <v>4243</v>
      </c>
      <c r="B245" t="str">
        <f>IF(ISERROR(VLOOKUP($A245,Données_brutes!$A:$AAA,COLUMN()+2,FALSE)),"",VLOOKUP($A245,Données_brutes!$A:$AAA,COLUMN()+2,FALSE))</f>
        <v/>
      </c>
      <c r="C245" t="str">
        <f>IF(ISERROR(VLOOKUP($A245,Données_brutes!$A:$AAA,COLUMN()+2,FALSE)),"",VLOOKUP($A245,Données_brutes!$A:$AAA,COLUMN()+2,FALSE))</f>
        <v/>
      </c>
      <c r="D245" t="str">
        <f>IF(ISERROR(VLOOKUP($A245,Données_brutes!$A:$AAA,COLUMN()+2,FALSE)),"",VLOOKUP($A245,Données_brutes!$A:$AAA,COLUMN()+2,FALSE))</f>
        <v/>
      </c>
      <c r="E245" t="str">
        <f>IF(ISERROR(VLOOKUP($A245,Données_brutes!$A:$AAA,COLUMN()+2,FALSE)),"",VLOOKUP($A245,Données_brutes!$A:$AAA,COLUMN()+2,FALSE))</f>
        <v/>
      </c>
      <c r="F245" t="str">
        <f>IF(ISERROR(VLOOKUP($A245,Données_brutes!$A:$AAA,COLUMN()+2,FALSE)),"",VLOOKUP($A245,Données_brutes!$A:$AAA,COLUMN()+2,FALSE))</f>
        <v/>
      </c>
      <c r="G245" t="str">
        <f>IF(ISERROR(VLOOKUP($A245,Données_brutes!$A:$AAA,COLUMN()+2,FALSE)),"",VLOOKUP($A245,Données_brutes!$A:$AAA,COLUMN()+2,FALSE))</f>
        <v/>
      </c>
      <c r="H245" t="str">
        <f>IF(ISERROR(VLOOKUP($A245,Données_brutes!$A:$AAA,COLUMN()+2,FALSE)),"",VLOOKUP($A245,Données_brutes!$A:$AAA,COLUMN()+2,FALSE))</f>
        <v/>
      </c>
      <c r="I245" t="str">
        <f>IF(ISERROR(VLOOKUP($A245,Données_brutes!$A:$AAA,COLUMN()+2,FALSE)),"",VLOOKUP($A245,Données_brutes!$A:$AAA,COLUMN()+2,FALSE))</f>
        <v/>
      </c>
      <c r="J245" t="str">
        <f>IF(ISERROR(VLOOKUP($A245,Données_brutes!$A:$AAA,COLUMN()+2,FALSE)),"",VLOOKUP($A245,Données_brutes!$A:$AAA,COLUMN()+2,FALSE))</f>
        <v/>
      </c>
      <c r="K245" t="str">
        <f>IF(ISERROR(VLOOKUP($A245,Données_brutes!$A:$AAA,COLUMN()+2,FALSE)),"",VLOOKUP($A245,Données_brutes!$A:$AAA,COLUMN()+2,FALSE))</f>
        <v/>
      </c>
      <c r="L245" t="str">
        <f>IF(ISERROR(VLOOKUP($A245,Données_brutes!$A:$AAA,COLUMN()+2,FALSE)),"",VLOOKUP($A245,Données_brutes!$A:$AAA,COLUMN()+2,FALSE))</f>
        <v/>
      </c>
      <c r="M245" t="str">
        <f>IF(ISERROR(VLOOKUP($A245,Données_brutes!$A:$AAA,COLUMN()+2,FALSE)),"",VLOOKUP($A245,Données_brutes!$A:$AAA,COLUMN()+2,FALSE))</f>
        <v/>
      </c>
      <c r="N245" t="str">
        <f>IF(ISERROR(VLOOKUP($A245,Données_brutes!$A:$AAA,COLUMN()+2,FALSE)),"",VLOOKUP($A245,Données_brutes!$A:$AAA,COLUMN()+2,FALSE))</f>
        <v/>
      </c>
      <c r="O245" t="str">
        <f>IF(ISERROR(VLOOKUP($A245,Données_brutes!$A:$AAA,COLUMN()+2,FALSE)),"",VLOOKUP($A245,Données_brutes!$A:$AAA,COLUMN()+2,FALSE))</f>
        <v/>
      </c>
      <c r="P245" t="str">
        <f>IF(ISERROR(VLOOKUP($A245,Données_brutes!$A:$AAA,COLUMN()+2,FALSE)),"",VLOOKUP($A245,Données_brutes!$A:$AAA,COLUMN()+2,FALSE))</f>
        <v/>
      </c>
      <c r="Q245" t="str">
        <f>IF(ISERROR(VLOOKUP($A245,Données_brutes!$A:$AAA,COLUMN()+2,FALSE)),"",VLOOKUP($A245,Données_brutes!$A:$AAA,COLUMN()+2,FALSE))</f>
        <v/>
      </c>
      <c r="R245" t="str">
        <f>IF(ISERROR(VLOOKUP($A245,Données_brutes!$A:$AAA,COLUMN()+2,FALSE)),"",VLOOKUP($A245,Données_brutes!$A:$AAA,COLUMN()+2,FALSE))</f>
        <v/>
      </c>
      <c r="S245" t="str">
        <f>IF(ISERROR(VLOOKUP($A245,Données_brutes!$A:$AAA,COLUMN()+2,FALSE)),"",VLOOKUP($A245,Données_brutes!$A:$AAA,COLUMN()+2,FALSE))</f>
        <v/>
      </c>
      <c r="T245" t="str">
        <f>IF(ISERROR(VLOOKUP($A245,Données_brutes!$A:$AAA,COLUMN()+2,FALSE)),"",VLOOKUP($A245,Données_brutes!$A:$AAA,COLUMN()+2,FALSE))</f>
        <v/>
      </c>
      <c r="U245" t="str">
        <f>IF(ISERROR(VLOOKUP($A245,Données_brutes!$A:$AAA,COLUMN()+2,FALSE)),"",VLOOKUP($A245,Données_brutes!$A:$AAA,COLUMN()+2,FALSE))</f>
        <v/>
      </c>
      <c r="V245" t="str">
        <f>IF(ISERROR(VLOOKUP($A245,Données_brutes!$A:$AAA,COLUMN()+2,FALSE)),"",VLOOKUP($A245,Données_brutes!$A:$AAA,COLUMN()+2,FALSE))</f>
        <v/>
      </c>
    </row>
    <row r="246" spans="1:22" x14ac:dyDescent="0.35">
      <c r="A246">
        <f t="shared" si="4"/>
        <v>4244</v>
      </c>
      <c r="B246" t="str">
        <f>IF(ISERROR(VLOOKUP($A246,Données_brutes!$A:$AAA,COLUMN()+2,FALSE)),"",VLOOKUP($A246,Données_brutes!$A:$AAA,COLUMN()+2,FALSE))</f>
        <v/>
      </c>
      <c r="C246" t="str">
        <f>IF(ISERROR(VLOOKUP($A246,Données_brutes!$A:$AAA,COLUMN()+2,FALSE)),"",VLOOKUP($A246,Données_brutes!$A:$AAA,COLUMN()+2,FALSE))</f>
        <v/>
      </c>
      <c r="D246" t="str">
        <f>IF(ISERROR(VLOOKUP($A246,Données_brutes!$A:$AAA,COLUMN()+2,FALSE)),"",VLOOKUP($A246,Données_brutes!$A:$AAA,COLUMN()+2,FALSE))</f>
        <v/>
      </c>
      <c r="E246" t="str">
        <f>IF(ISERROR(VLOOKUP($A246,Données_brutes!$A:$AAA,COLUMN()+2,FALSE)),"",VLOOKUP($A246,Données_brutes!$A:$AAA,COLUMN()+2,FALSE))</f>
        <v/>
      </c>
      <c r="F246" t="str">
        <f>IF(ISERROR(VLOOKUP($A246,Données_brutes!$A:$AAA,COLUMN()+2,FALSE)),"",VLOOKUP($A246,Données_brutes!$A:$AAA,COLUMN()+2,FALSE))</f>
        <v/>
      </c>
      <c r="G246" t="str">
        <f>IF(ISERROR(VLOOKUP($A246,Données_brutes!$A:$AAA,COLUMN()+2,FALSE)),"",VLOOKUP($A246,Données_brutes!$A:$AAA,COLUMN()+2,FALSE))</f>
        <v/>
      </c>
      <c r="H246" t="str">
        <f>IF(ISERROR(VLOOKUP($A246,Données_brutes!$A:$AAA,COLUMN()+2,FALSE)),"",VLOOKUP($A246,Données_brutes!$A:$AAA,COLUMN()+2,FALSE))</f>
        <v/>
      </c>
      <c r="I246" t="str">
        <f>IF(ISERROR(VLOOKUP($A246,Données_brutes!$A:$AAA,COLUMN()+2,FALSE)),"",VLOOKUP($A246,Données_brutes!$A:$AAA,COLUMN()+2,FALSE))</f>
        <v/>
      </c>
      <c r="J246" t="str">
        <f>IF(ISERROR(VLOOKUP($A246,Données_brutes!$A:$AAA,COLUMN()+2,FALSE)),"",VLOOKUP($A246,Données_brutes!$A:$AAA,COLUMN()+2,FALSE))</f>
        <v/>
      </c>
      <c r="K246" t="str">
        <f>IF(ISERROR(VLOOKUP($A246,Données_brutes!$A:$AAA,COLUMN()+2,FALSE)),"",VLOOKUP($A246,Données_brutes!$A:$AAA,COLUMN()+2,FALSE))</f>
        <v/>
      </c>
      <c r="L246" t="str">
        <f>IF(ISERROR(VLOOKUP($A246,Données_brutes!$A:$AAA,COLUMN()+2,FALSE)),"",VLOOKUP($A246,Données_brutes!$A:$AAA,COLUMN()+2,FALSE))</f>
        <v/>
      </c>
      <c r="M246" t="str">
        <f>IF(ISERROR(VLOOKUP($A246,Données_brutes!$A:$AAA,COLUMN()+2,FALSE)),"",VLOOKUP($A246,Données_brutes!$A:$AAA,COLUMN()+2,FALSE))</f>
        <v/>
      </c>
      <c r="N246" t="str">
        <f>IF(ISERROR(VLOOKUP($A246,Données_brutes!$A:$AAA,COLUMN()+2,FALSE)),"",VLOOKUP($A246,Données_brutes!$A:$AAA,COLUMN()+2,FALSE))</f>
        <v/>
      </c>
      <c r="O246" t="str">
        <f>IF(ISERROR(VLOOKUP($A246,Données_brutes!$A:$AAA,COLUMN()+2,FALSE)),"",VLOOKUP($A246,Données_brutes!$A:$AAA,COLUMN()+2,FALSE))</f>
        <v/>
      </c>
      <c r="P246" t="str">
        <f>IF(ISERROR(VLOOKUP($A246,Données_brutes!$A:$AAA,COLUMN()+2,FALSE)),"",VLOOKUP($A246,Données_brutes!$A:$AAA,COLUMN()+2,FALSE))</f>
        <v/>
      </c>
      <c r="Q246" t="str">
        <f>IF(ISERROR(VLOOKUP($A246,Données_brutes!$A:$AAA,COLUMN()+2,FALSE)),"",VLOOKUP($A246,Données_brutes!$A:$AAA,COLUMN()+2,FALSE))</f>
        <v/>
      </c>
      <c r="R246" t="str">
        <f>IF(ISERROR(VLOOKUP($A246,Données_brutes!$A:$AAA,COLUMN()+2,FALSE)),"",VLOOKUP($A246,Données_brutes!$A:$AAA,COLUMN()+2,FALSE))</f>
        <v/>
      </c>
      <c r="S246" t="str">
        <f>IF(ISERROR(VLOOKUP($A246,Données_brutes!$A:$AAA,COLUMN()+2,FALSE)),"",VLOOKUP($A246,Données_brutes!$A:$AAA,COLUMN()+2,FALSE))</f>
        <v/>
      </c>
      <c r="T246" t="str">
        <f>IF(ISERROR(VLOOKUP($A246,Données_brutes!$A:$AAA,COLUMN()+2,FALSE)),"",VLOOKUP($A246,Données_brutes!$A:$AAA,COLUMN()+2,FALSE))</f>
        <v/>
      </c>
      <c r="U246" t="str">
        <f>IF(ISERROR(VLOOKUP($A246,Données_brutes!$A:$AAA,COLUMN()+2,FALSE)),"",VLOOKUP($A246,Données_brutes!$A:$AAA,COLUMN()+2,FALSE))</f>
        <v/>
      </c>
      <c r="V246" t="str">
        <f>IF(ISERROR(VLOOKUP($A246,Données_brutes!$A:$AAA,COLUMN()+2,FALSE)),"",VLOOKUP($A246,Données_brutes!$A:$AAA,COLUMN()+2,FALSE))</f>
        <v/>
      </c>
    </row>
    <row r="247" spans="1:22" x14ac:dyDescent="0.35">
      <c r="A247">
        <f t="shared" si="4"/>
        <v>4245</v>
      </c>
      <c r="B247" t="str">
        <f>IF(ISERROR(VLOOKUP($A247,Données_brutes!$A:$AAA,COLUMN()+2,FALSE)),"",VLOOKUP($A247,Données_brutes!$A:$AAA,COLUMN()+2,FALSE))</f>
        <v/>
      </c>
      <c r="C247" t="str">
        <f>IF(ISERROR(VLOOKUP($A247,Données_brutes!$A:$AAA,COLUMN()+2,FALSE)),"",VLOOKUP($A247,Données_brutes!$A:$AAA,COLUMN()+2,FALSE))</f>
        <v/>
      </c>
      <c r="D247" t="str">
        <f>IF(ISERROR(VLOOKUP($A247,Données_brutes!$A:$AAA,COLUMN()+2,FALSE)),"",VLOOKUP($A247,Données_brutes!$A:$AAA,COLUMN()+2,FALSE))</f>
        <v/>
      </c>
      <c r="E247" t="str">
        <f>IF(ISERROR(VLOOKUP($A247,Données_brutes!$A:$AAA,COLUMN()+2,FALSE)),"",VLOOKUP($A247,Données_brutes!$A:$AAA,COLUMN()+2,FALSE))</f>
        <v/>
      </c>
      <c r="F247" t="str">
        <f>IF(ISERROR(VLOOKUP($A247,Données_brutes!$A:$AAA,COLUMN()+2,FALSE)),"",VLOOKUP($A247,Données_brutes!$A:$AAA,COLUMN()+2,FALSE))</f>
        <v/>
      </c>
      <c r="G247" t="str">
        <f>IF(ISERROR(VLOOKUP($A247,Données_brutes!$A:$AAA,COLUMN()+2,FALSE)),"",VLOOKUP($A247,Données_brutes!$A:$AAA,COLUMN()+2,FALSE))</f>
        <v/>
      </c>
      <c r="H247" t="str">
        <f>IF(ISERROR(VLOOKUP($A247,Données_brutes!$A:$AAA,COLUMN()+2,FALSE)),"",VLOOKUP($A247,Données_brutes!$A:$AAA,COLUMN()+2,FALSE))</f>
        <v/>
      </c>
      <c r="I247" t="str">
        <f>IF(ISERROR(VLOOKUP($A247,Données_brutes!$A:$AAA,COLUMN()+2,FALSE)),"",VLOOKUP($A247,Données_brutes!$A:$AAA,COLUMN()+2,FALSE))</f>
        <v/>
      </c>
      <c r="J247" t="str">
        <f>IF(ISERROR(VLOOKUP($A247,Données_brutes!$A:$AAA,COLUMN()+2,FALSE)),"",VLOOKUP($A247,Données_brutes!$A:$AAA,COLUMN()+2,FALSE))</f>
        <v/>
      </c>
      <c r="K247" t="str">
        <f>IF(ISERROR(VLOOKUP($A247,Données_brutes!$A:$AAA,COLUMN()+2,FALSE)),"",VLOOKUP($A247,Données_brutes!$A:$AAA,COLUMN()+2,FALSE))</f>
        <v/>
      </c>
      <c r="L247" t="str">
        <f>IF(ISERROR(VLOOKUP($A247,Données_brutes!$A:$AAA,COLUMN()+2,FALSE)),"",VLOOKUP($A247,Données_brutes!$A:$AAA,COLUMN()+2,FALSE))</f>
        <v/>
      </c>
      <c r="M247" t="str">
        <f>IF(ISERROR(VLOOKUP($A247,Données_brutes!$A:$AAA,COLUMN()+2,FALSE)),"",VLOOKUP($A247,Données_brutes!$A:$AAA,COLUMN()+2,FALSE))</f>
        <v/>
      </c>
      <c r="N247" t="str">
        <f>IF(ISERROR(VLOOKUP($A247,Données_brutes!$A:$AAA,COLUMN()+2,FALSE)),"",VLOOKUP($A247,Données_brutes!$A:$AAA,COLUMN()+2,FALSE))</f>
        <v/>
      </c>
      <c r="O247" t="str">
        <f>IF(ISERROR(VLOOKUP($A247,Données_brutes!$A:$AAA,COLUMN()+2,FALSE)),"",VLOOKUP($A247,Données_brutes!$A:$AAA,COLUMN()+2,FALSE))</f>
        <v/>
      </c>
      <c r="P247" t="str">
        <f>IF(ISERROR(VLOOKUP($A247,Données_brutes!$A:$AAA,COLUMN()+2,FALSE)),"",VLOOKUP($A247,Données_brutes!$A:$AAA,COLUMN()+2,FALSE))</f>
        <v/>
      </c>
      <c r="Q247" t="str">
        <f>IF(ISERROR(VLOOKUP($A247,Données_brutes!$A:$AAA,COLUMN()+2,FALSE)),"",VLOOKUP($A247,Données_brutes!$A:$AAA,COLUMN()+2,FALSE))</f>
        <v/>
      </c>
      <c r="R247" t="str">
        <f>IF(ISERROR(VLOOKUP($A247,Données_brutes!$A:$AAA,COLUMN()+2,FALSE)),"",VLOOKUP($A247,Données_brutes!$A:$AAA,COLUMN()+2,FALSE))</f>
        <v/>
      </c>
      <c r="S247" t="str">
        <f>IF(ISERROR(VLOOKUP($A247,Données_brutes!$A:$AAA,COLUMN()+2,FALSE)),"",VLOOKUP($A247,Données_brutes!$A:$AAA,COLUMN()+2,FALSE))</f>
        <v/>
      </c>
      <c r="T247" t="str">
        <f>IF(ISERROR(VLOOKUP($A247,Données_brutes!$A:$AAA,COLUMN()+2,FALSE)),"",VLOOKUP($A247,Données_brutes!$A:$AAA,COLUMN()+2,FALSE))</f>
        <v/>
      </c>
      <c r="U247" t="str">
        <f>IF(ISERROR(VLOOKUP($A247,Données_brutes!$A:$AAA,COLUMN()+2,FALSE)),"",VLOOKUP($A247,Données_brutes!$A:$AAA,COLUMN()+2,FALSE))</f>
        <v/>
      </c>
      <c r="V247" t="str">
        <f>IF(ISERROR(VLOOKUP($A247,Données_brutes!$A:$AAA,COLUMN()+2,FALSE)),"",VLOOKUP($A247,Données_brutes!$A:$AAA,COLUMN()+2,FALSE))</f>
        <v/>
      </c>
    </row>
    <row r="248" spans="1:22" x14ac:dyDescent="0.35">
      <c r="A248">
        <f t="shared" si="4"/>
        <v>4246</v>
      </c>
      <c r="B248" t="str">
        <f>IF(ISERROR(VLOOKUP($A248,Données_brutes!$A:$AAA,COLUMN()+2,FALSE)),"",VLOOKUP($A248,Données_brutes!$A:$AAA,COLUMN()+2,FALSE))</f>
        <v/>
      </c>
      <c r="C248" t="str">
        <f>IF(ISERROR(VLOOKUP($A248,Données_brutes!$A:$AAA,COLUMN()+2,FALSE)),"",VLOOKUP($A248,Données_brutes!$A:$AAA,COLUMN()+2,FALSE))</f>
        <v/>
      </c>
      <c r="D248" t="str">
        <f>IF(ISERROR(VLOOKUP($A248,Données_brutes!$A:$AAA,COLUMN()+2,FALSE)),"",VLOOKUP($A248,Données_brutes!$A:$AAA,COLUMN()+2,FALSE))</f>
        <v/>
      </c>
      <c r="E248" t="str">
        <f>IF(ISERROR(VLOOKUP($A248,Données_brutes!$A:$AAA,COLUMN()+2,FALSE)),"",VLOOKUP($A248,Données_brutes!$A:$AAA,COLUMN()+2,FALSE))</f>
        <v/>
      </c>
      <c r="F248" t="str">
        <f>IF(ISERROR(VLOOKUP($A248,Données_brutes!$A:$AAA,COLUMN()+2,FALSE)),"",VLOOKUP($A248,Données_brutes!$A:$AAA,COLUMN()+2,FALSE))</f>
        <v/>
      </c>
      <c r="G248" t="str">
        <f>IF(ISERROR(VLOOKUP($A248,Données_brutes!$A:$AAA,COLUMN()+2,FALSE)),"",VLOOKUP($A248,Données_brutes!$A:$AAA,COLUMN()+2,FALSE))</f>
        <v/>
      </c>
      <c r="H248" t="str">
        <f>IF(ISERROR(VLOOKUP($A248,Données_brutes!$A:$AAA,COLUMN()+2,FALSE)),"",VLOOKUP($A248,Données_brutes!$A:$AAA,COLUMN()+2,FALSE))</f>
        <v/>
      </c>
      <c r="I248" t="str">
        <f>IF(ISERROR(VLOOKUP($A248,Données_brutes!$A:$AAA,COLUMN()+2,FALSE)),"",VLOOKUP($A248,Données_brutes!$A:$AAA,COLUMN()+2,FALSE))</f>
        <v/>
      </c>
      <c r="J248" t="str">
        <f>IF(ISERROR(VLOOKUP($A248,Données_brutes!$A:$AAA,COLUMN()+2,FALSE)),"",VLOOKUP($A248,Données_brutes!$A:$AAA,COLUMN()+2,FALSE))</f>
        <v/>
      </c>
      <c r="K248" t="str">
        <f>IF(ISERROR(VLOOKUP($A248,Données_brutes!$A:$AAA,COLUMN()+2,FALSE)),"",VLOOKUP($A248,Données_brutes!$A:$AAA,COLUMN()+2,FALSE))</f>
        <v/>
      </c>
      <c r="L248" t="str">
        <f>IF(ISERROR(VLOOKUP($A248,Données_brutes!$A:$AAA,COLUMN()+2,FALSE)),"",VLOOKUP($A248,Données_brutes!$A:$AAA,COLUMN()+2,FALSE))</f>
        <v/>
      </c>
      <c r="M248" t="str">
        <f>IF(ISERROR(VLOOKUP($A248,Données_brutes!$A:$AAA,COLUMN()+2,FALSE)),"",VLOOKUP($A248,Données_brutes!$A:$AAA,COLUMN()+2,FALSE))</f>
        <v/>
      </c>
      <c r="N248" t="str">
        <f>IF(ISERROR(VLOOKUP($A248,Données_brutes!$A:$AAA,COLUMN()+2,FALSE)),"",VLOOKUP($A248,Données_brutes!$A:$AAA,COLUMN()+2,FALSE))</f>
        <v/>
      </c>
      <c r="O248" t="str">
        <f>IF(ISERROR(VLOOKUP($A248,Données_brutes!$A:$AAA,COLUMN()+2,FALSE)),"",VLOOKUP($A248,Données_brutes!$A:$AAA,COLUMN()+2,FALSE))</f>
        <v/>
      </c>
      <c r="P248" t="str">
        <f>IF(ISERROR(VLOOKUP($A248,Données_brutes!$A:$AAA,COLUMN()+2,FALSE)),"",VLOOKUP($A248,Données_brutes!$A:$AAA,COLUMN()+2,FALSE))</f>
        <v/>
      </c>
      <c r="Q248" t="str">
        <f>IF(ISERROR(VLOOKUP($A248,Données_brutes!$A:$AAA,COLUMN()+2,FALSE)),"",VLOOKUP($A248,Données_brutes!$A:$AAA,COLUMN()+2,FALSE))</f>
        <v/>
      </c>
      <c r="R248" t="str">
        <f>IF(ISERROR(VLOOKUP($A248,Données_brutes!$A:$AAA,COLUMN()+2,FALSE)),"",VLOOKUP($A248,Données_brutes!$A:$AAA,COLUMN()+2,FALSE))</f>
        <v/>
      </c>
      <c r="S248" t="str">
        <f>IF(ISERROR(VLOOKUP($A248,Données_brutes!$A:$AAA,COLUMN()+2,FALSE)),"",VLOOKUP($A248,Données_brutes!$A:$AAA,COLUMN()+2,FALSE))</f>
        <v/>
      </c>
      <c r="T248" t="str">
        <f>IF(ISERROR(VLOOKUP($A248,Données_brutes!$A:$AAA,COLUMN()+2,FALSE)),"",VLOOKUP($A248,Données_brutes!$A:$AAA,COLUMN()+2,FALSE))</f>
        <v/>
      </c>
      <c r="U248" t="str">
        <f>IF(ISERROR(VLOOKUP($A248,Données_brutes!$A:$AAA,COLUMN()+2,FALSE)),"",VLOOKUP($A248,Données_brutes!$A:$AAA,COLUMN()+2,FALSE))</f>
        <v/>
      </c>
      <c r="V248" t="str">
        <f>IF(ISERROR(VLOOKUP($A248,Données_brutes!$A:$AAA,COLUMN()+2,FALSE)),"",VLOOKUP($A248,Données_brutes!$A:$AAA,COLUMN()+2,FALSE))</f>
        <v/>
      </c>
    </row>
    <row r="249" spans="1:22" x14ac:dyDescent="0.35">
      <c r="A249">
        <f t="shared" si="4"/>
        <v>4247</v>
      </c>
      <c r="B249" t="str">
        <f>IF(ISERROR(VLOOKUP($A249,Données_brutes!$A:$AAA,COLUMN()+2,FALSE)),"",VLOOKUP($A249,Données_brutes!$A:$AAA,COLUMN()+2,FALSE))</f>
        <v/>
      </c>
      <c r="C249" t="str">
        <f>IF(ISERROR(VLOOKUP($A249,Données_brutes!$A:$AAA,COLUMN()+2,FALSE)),"",VLOOKUP($A249,Données_brutes!$A:$AAA,COLUMN()+2,FALSE))</f>
        <v/>
      </c>
      <c r="D249" t="str">
        <f>IF(ISERROR(VLOOKUP($A249,Données_brutes!$A:$AAA,COLUMN()+2,FALSE)),"",VLOOKUP($A249,Données_brutes!$A:$AAA,COLUMN()+2,FALSE))</f>
        <v/>
      </c>
      <c r="E249" t="str">
        <f>IF(ISERROR(VLOOKUP($A249,Données_brutes!$A:$AAA,COLUMN()+2,FALSE)),"",VLOOKUP($A249,Données_brutes!$A:$AAA,COLUMN()+2,FALSE))</f>
        <v/>
      </c>
      <c r="F249" t="str">
        <f>IF(ISERROR(VLOOKUP($A249,Données_brutes!$A:$AAA,COLUMN()+2,FALSE)),"",VLOOKUP($A249,Données_brutes!$A:$AAA,COLUMN()+2,FALSE))</f>
        <v/>
      </c>
      <c r="G249" t="str">
        <f>IF(ISERROR(VLOOKUP($A249,Données_brutes!$A:$AAA,COLUMN()+2,FALSE)),"",VLOOKUP($A249,Données_brutes!$A:$AAA,COLUMN()+2,FALSE))</f>
        <v/>
      </c>
      <c r="H249" t="str">
        <f>IF(ISERROR(VLOOKUP($A249,Données_brutes!$A:$AAA,COLUMN()+2,FALSE)),"",VLOOKUP($A249,Données_brutes!$A:$AAA,COLUMN()+2,FALSE))</f>
        <v/>
      </c>
      <c r="I249" t="str">
        <f>IF(ISERROR(VLOOKUP($A249,Données_brutes!$A:$AAA,COLUMN()+2,FALSE)),"",VLOOKUP($A249,Données_brutes!$A:$AAA,COLUMN()+2,FALSE))</f>
        <v/>
      </c>
      <c r="J249" t="str">
        <f>IF(ISERROR(VLOOKUP($A249,Données_brutes!$A:$AAA,COLUMN()+2,FALSE)),"",VLOOKUP($A249,Données_brutes!$A:$AAA,COLUMN()+2,FALSE))</f>
        <v/>
      </c>
      <c r="K249" t="str">
        <f>IF(ISERROR(VLOOKUP($A249,Données_brutes!$A:$AAA,COLUMN()+2,FALSE)),"",VLOOKUP($A249,Données_brutes!$A:$AAA,COLUMN()+2,FALSE))</f>
        <v/>
      </c>
      <c r="L249" t="str">
        <f>IF(ISERROR(VLOOKUP($A249,Données_brutes!$A:$AAA,COLUMN()+2,FALSE)),"",VLOOKUP($A249,Données_brutes!$A:$AAA,COLUMN()+2,FALSE))</f>
        <v/>
      </c>
      <c r="M249" t="str">
        <f>IF(ISERROR(VLOOKUP($A249,Données_brutes!$A:$AAA,COLUMN()+2,FALSE)),"",VLOOKUP($A249,Données_brutes!$A:$AAA,COLUMN()+2,FALSE))</f>
        <v/>
      </c>
      <c r="N249" t="str">
        <f>IF(ISERROR(VLOOKUP($A249,Données_brutes!$A:$AAA,COLUMN()+2,FALSE)),"",VLOOKUP($A249,Données_brutes!$A:$AAA,COLUMN()+2,FALSE))</f>
        <v/>
      </c>
      <c r="O249" t="str">
        <f>IF(ISERROR(VLOOKUP($A249,Données_brutes!$A:$AAA,COLUMN()+2,FALSE)),"",VLOOKUP($A249,Données_brutes!$A:$AAA,COLUMN()+2,FALSE))</f>
        <v/>
      </c>
      <c r="P249" t="str">
        <f>IF(ISERROR(VLOOKUP($A249,Données_brutes!$A:$AAA,COLUMN()+2,FALSE)),"",VLOOKUP($A249,Données_brutes!$A:$AAA,COLUMN()+2,FALSE))</f>
        <v/>
      </c>
      <c r="Q249" t="str">
        <f>IF(ISERROR(VLOOKUP($A249,Données_brutes!$A:$AAA,COLUMN()+2,FALSE)),"",VLOOKUP($A249,Données_brutes!$A:$AAA,COLUMN()+2,FALSE))</f>
        <v/>
      </c>
      <c r="R249" t="str">
        <f>IF(ISERROR(VLOOKUP($A249,Données_brutes!$A:$AAA,COLUMN()+2,FALSE)),"",VLOOKUP($A249,Données_brutes!$A:$AAA,COLUMN()+2,FALSE))</f>
        <v/>
      </c>
      <c r="S249" t="str">
        <f>IF(ISERROR(VLOOKUP($A249,Données_brutes!$A:$AAA,COLUMN()+2,FALSE)),"",VLOOKUP($A249,Données_brutes!$A:$AAA,COLUMN()+2,FALSE))</f>
        <v/>
      </c>
      <c r="T249" t="str">
        <f>IF(ISERROR(VLOOKUP($A249,Données_brutes!$A:$AAA,COLUMN()+2,FALSE)),"",VLOOKUP($A249,Données_brutes!$A:$AAA,COLUMN()+2,FALSE))</f>
        <v/>
      </c>
      <c r="U249" t="str">
        <f>IF(ISERROR(VLOOKUP($A249,Données_brutes!$A:$AAA,COLUMN()+2,FALSE)),"",VLOOKUP($A249,Données_brutes!$A:$AAA,COLUMN()+2,FALSE))</f>
        <v/>
      </c>
      <c r="V249" t="str">
        <f>IF(ISERROR(VLOOKUP($A249,Données_brutes!$A:$AAA,COLUMN()+2,FALSE)),"",VLOOKUP($A249,Données_brutes!$A:$AAA,COLUMN()+2,FALSE))</f>
        <v/>
      </c>
    </row>
    <row r="250" spans="1:22" x14ac:dyDescent="0.35">
      <c r="A250">
        <f t="shared" si="4"/>
        <v>4248</v>
      </c>
      <c r="B250" t="str">
        <f>IF(ISERROR(VLOOKUP($A250,Données_brutes!$A:$AAA,COLUMN()+2,FALSE)),"",VLOOKUP($A250,Données_brutes!$A:$AAA,COLUMN()+2,FALSE))</f>
        <v/>
      </c>
      <c r="C250" t="str">
        <f>IF(ISERROR(VLOOKUP($A250,Données_brutes!$A:$AAA,COLUMN()+2,FALSE)),"",VLOOKUP($A250,Données_brutes!$A:$AAA,COLUMN()+2,FALSE))</f>
        <v/>
      </c>
      <c r="D250" t="str">
        <f>IF(ISERROR(VLOOKUP($A250,Données_brutes!$A:$AAA,COLUMN()+2,FALSE)),"",VLOOKUP($A250,Données_brutes!$A:$AAA,COLUMN()+2,FALSE))</f>
        <v/>
      </c>
      <c r="E250" t="str">
        <f>IF(ISERROR(VLOOKUP($A250,Données_brutes!$A:$AAA,COLUMN()+2,FALSE)),"",VLOOKUP($A250,Données_brutes!$A:$AAA,COLUMN()+2,FALSE))</f>
        <v/>
      </c>
      <c r="F250" t="str">
        <f>IF(ISERROR(VLOOKUP($A250,Données_brutes!$A:$AAA,COLUMN()+2,FALSE)),"",VLOOKUP($A250,Données_brutes!$A:$AAA,COLUMN()+2,FALSE))</f>
        <v/>
      </c>
      <c r="G250" t="str">
        <f>IF(ISERROR(VLOOKUP($A250,Données_brutes!$A:$AAA,COLUMN()+2,FALSE)),"",VLOOKUP($A250,Données_brutes!$A:$AAA,COLUMN()+2,FALSE))</f>
        <v/>
      </c>
      <c r="H250" t="str">
        <f>IF(ISERROR(VLOOKUP($A250,Données_brutes!$A:$AAA,COLUMN()+2,FALSE)),"",VLOOKUP($A250,Données_brutes!$A:$AAA,COLUMN()+2,FALSE))</f>
        <v/>
      </c>
      <c r="I250" t="str">
        <f>IF(ISERROR(VLOOKUP($A250,Données_brutes!$A:$AAA,COLUMN()+2,FALSE)),"",VLOOKUP($A250,Données_brutes!$A:$AAA,COLUMN()+2,FALSE))</f>
        <v/>
      </c>
      <c r="J250" t="str">
        <f>IF(ISERROR(VLOOKUP($A250,Données_brutes!$A:$AAA,COLUMN()+2,FALSE)),"",VLOOKUP($A250,Données_brutes!$A:$AAA,COLUMN()+2,FALSE))</f>
        <v/>
      </c>
      <c r="K250" t="str">
        <f>IF(ISERROR(VLOOKUP($A250,Données_brutes!$A:$AAA,COLUMN()+2,FALSE)),"",VLOOKUP($A250,Données_brutes!$A:$AAA,COLUMN()+2,FALSE))</f>
        <v/>
      </c>
      <c r="L250" t="str">
        <f>IF(ISERROR(VLOOKUP($A250,Données_brutes!$A:$AAA,COLUMN()+2,FALSE)),"",VLOOKUP($A250,Données_brutes!$A:$AAA,COLUMN()+2,FALSE))</f>
        <v/>
      </c>
      <c r="M250" t="str">
        <f>IF(ISERROR(VLOOKUP($A250,Données_brutes!$A:$AAA,COLUMN()+2,FALSE)),"",VLOOKUP($A250,Données_brutes!$A:$AAA,COLUMN()+2,FALSE))</f>
        <v/>
      </c>
      <c r="N250" t="str">
        <f>IF(ISERROR(VLOOKUP($A250,Données_brutes!$A:$AAA,COLUMN()+2,FALSE)),"",VLOOKUP($A250,Données_brutes!$A:$AAA,COLUMN()+2,FALSE))</f>
        <v/>
      </c>
      <c r="O250" t="str">
        <f>IF(ISERROR(VLOOKUP($A250,Données_brutes!$A:$AAA,COLUMN()+2,FALSE)),"",VLOOKUP($A250,Données_brutes!$A:$AAA,COLUMN()+2,FALSE))</f>
        <v/>
      </c>
      <c r="P250" t="str">
        <f>IF(ISERROR(VLOOKUP($A250,Données_brutes!$A:$AAA,COLUMN()+2,FALSE)),"",VLOOKUP($A250,Données_brutes!$A:$AAA,COLUMN()+2,FALSE))</f>
        <v/>
      </c>
      <c r="Q250" t="str">
        <f>IF(ISERROR(VLOOKUP($A250,Données_brutes!$A:$AAA,COLUMN()+2,FALSE)),"",VLOOKUP($A250,Données_brutes!$A:$AAA,COLUMN()+2,FALSE))</f>
        <v/>
      </c>
      <c r="R250" t="str">
        <f>IF(ISERROR(VLOOKUP($A250,Données_brutes!$A:$AAA,COLUMN()+2,FALSE)),"",VLOOKUP($A250,Données_brutes!$A:$AAA,COLUMN()+2,FALSE))</f>
        <v/>
      </c>
      <c r="S250" t="str">
        <f>IF(ISERROR(VLOOKUP($A250,Données_brutes!$A:$AAA,COLUMN()+2,FALSE)),"",VLOOKUP($A250,Données_brutes!$A:$AAA,COLUMN()+2,FALSE))</f>
        <v/>
      </c>
      <c r="T250" t="str">
        <f>IF(ISERROR(VLOOKUP($A250,Données_brutes!$A:$AAA,COLUMN()+2,FALSE)),"",VLOOKUP($A250,Données_brutes!$A:$AAA,COLUMN()+2,FALSE))</f>
        <v/>
      </c>
      <c r="U250" t="str">
        <f>IF(ISERROR(VLOOKUP($A250,Données_brutes!$A:$AAA,COLUMN()+2,FALSE)),"",VLOOKUP($A250,Données_brutes!$A:$AAA,COLUMN()+2,FALSE))</f>
        <v/>
      </c>
      <c r="V250" t="str">
        <f>IF(ISERROR(VLOOKUP($A250,Données_brutes!$A:$AAA,COLUMN()+2,FALSE)),"",VLOOKUP($A250,Données_brutes!$A:$AAA,COLUMN()+2,FALSE))</f>
        <v/>
      </c>
    </row>
    <row r="251" spans="1:22" x14ac:dyDescent="0.35">
      <c r="A251">
        <f t="shared" si="4"/>
        <v>4249</v>
      </c>
      <c r="B251" t="str">
        <f>IF(ISERROR(VLOOKUP($A251,Données_brutes!$A:$AAA,COLUMN()+2,FALSE)),"",VLOOKUP($A251,Données_brutes!$A:$AAA,COLUMN()+2,FALSE))</f>
        <v/>
      </c>
      <c r="C251" t="str">
        <f>IF(ISERROR(VLOOKUP($A251,Données_brutes!$A:$AAA,COLUMN()+2,FALSE)),"",VLOOKUP($A251,Données_brutes!$A:$AAA,COLUMN()+2,FALSE))</f>
        <v/>
      </c>
      <c r="D251" t="str">
        <f>IF(ISERROR(VLOOKUP($A251,Données_brutes!$A:$AAA,COLUMN()+2,FALSE)),"",VLOOKUP($A251,Données_brutes!$A:$AAA,COLUMN()+2,FALSE))</f>
        <v/>
      </c>
      <c r="E251" t="str">
        <f>IF(ISERROR(VLOOKUP($A251,Données_brutes!$A:$AAA,COLUMN()+2,FALSE)),"",VLOOKUP($A251,Données_brutes!$A:$AAA,COLUMN()+2,FALSE))</f>
        <v/>
      </c>
      <c r="F251" t="str">
        <f>IF(ISERROR(VLOOKUP($A251,Données_brutes!$A:$AAA,COLUMN()+2,FALSE)),"",VLOOKUP($A251,Données_brutes!$A:$AAA,COLUMN()+2,FALSE))</f>
        <v/>
      </c>
      <c r="G251" t="str">
        <f>IF(ISERROR(VLOOKUP($A251,Données_brutes!$A:$AAA,COLUMN()+2,FALSE)),"",VLOOKUP($A251,Données_brutes!$A:$AAA,COLUMN()+2,FALSE))</f>
        <v/>
      </c>
      <c r="H251" t="str">
        <f>IF(ISERROR(VLOOKUP($A251,Données_brutes!$A:$AAA,COLUMN()+2,FALSE)),"",VLOOKUP($A251,Données_brutes!$A:$AAA,COLUMN()+2,FALSE))</f>
        <v/>
      </c>
      <c r="I251" t="str">
        <f>IF(ISERROR(VLOOKUP($A251,Données_brutes!$A:$AAA,COLUMN()+2,FALSE)),"",VLOOKUP($A251,Données_brutes!$A:$AAA,COLUMN()+2,FALSE))</f>
        <v/>
      </c>
      <c r="J251" t="str">
        <f>IF(ISERROR(VLOOKUP($A251,Données_brutes!$A:$AAA,COLUMN()+2,FALSE)),"",VLOOKUP($A251,Données_brutes!$A:$AAA,COLUMN()+2,FALSE))</f>
        <v/>
      </c>
      <c r="K251" t="str">
        <f>IF(ISERROR(VLOOKUP($A251,Données_brutes!$A:$AAA,COLUMN()+2,FALSE)),"",VLOOKUP($A251,Données_brutes!$A:$AAA,COLUMN()+2,FALSE))</f>
        <v/>
      </c>
      <c r="L251" t="str">
        <f>IF(ISERROR(VLOOKUP($A251,Données_brutes!$A:$AAA,COLUMN()+2,FALSE)),"",VLOOKUP($A251,Données_brutes!$A:$AAA,COLUMN()+2,FALSE))</f>
        <v/>
      </c>
      <c r="M251" t="str">
        <f>IF(ISERROR(VLOOKUP($A251,Données_brutes!$A:$AAA,COLUMN()+2,FALSE)),"",VLOOKUP($A251,Données_brutes!$A:$AAA,COLUMN()+2,FALSE))</f>
        <v/>
      </c>
      <c r="N251" t="str">
        <f>IF(ISERROR(VLOOKUP($A251,Données_brutes!$A:$AAA,COLUMN()+2,FALSE)),"",VLOOKUP($A251,Données_brutes!$A:$AAA,COLUMN()+2,FALSE))</f>
        <v/>
      </c>
      <c r="O251" t="str">
        <f>IF(ISERROR(VLOOKUP($A251,Données_brutes!$A:$AAA,COLUMN()+2,FALSE)),"",VLOOKUP($A251,Données_brutes!$A:$AAA,COLUMN()+2,FALSE))</f>
        <v/>
      </c>
      <c r="P251" t="str">
        <f>IF(ISERROR(VLOOKUP($A251,Données_brutes!$A:$AAA,COLUMN()+2,FALSE)),"",VLOOKUP($A251,Données_brutes!$A:$AAA,COLUMN()+2,FALSE))</f>
        <v/>
      </c>
      <c r="Q251" t="str">
        <f>IF(ISERROR(VLOOKUP($A251,Données_brutes!$A:$AAA,COLUMN()+2,FALSE)),"",VLOOKUP($A251,Données_brutes!$A:$AAA,COLUMN()+2,FALSE))</f>
        <v/>
      </c>
      <c r="R251" t="str">
        <f>IF(ISERROR(VLOOKUP($A251,Données_brutes!$A:$AAA,COLUMN()+2,FALSE)),"",VLOOKUP($A251,Données_brutes!$A:$AAA,COLUMN()+2,FALSE))</f>
        <v/>
      </c>
      <c r="S251" t="str">
        <f>IF(ISERROR(VLOOKUP($A251,Données_brutes!$A:$AAA,COLUMN()+2,FALSE)),"",VLOOKUP($A251,Données_brutes!$A:$AAA,COLUMN()+2,FALSE))</f>
        <v/>
      </c>
      <c r="T251" t="str">
        <f>IF(ISERROR(VLOOKUP($A251,Données_brutes!$A:$AAA,COLUMN()+2,FALSE)),"",VLOOKUP($A251,Données_brutes!$A:$AAA,COLUMN()+2,FALSE))</f>
        <v/>
      </c>
      <c r="U251" t="str">
        <f>IF(ISERROR(VLOOKUP($A251,Données_brutes!$A:$AAA,COLUMN()+2,FALSE)),"",VLOOKUP($A251,Données_brutes!$A:$AAA,COLUMN()+2,FALSE))</f>
        <v/>
      </c>
      <c r="V251" t="str">
        <f>IF(ISERROR(VLOOKUP($A251,Données_brutes!$A:$AAA,COLUMN()+2,FALSE)),"",VLOOKUP($A251,Données_brutes!$A:$AAA,COLUMN()+2,FALSE))</f>
        <v/>
      </c>
    </row>
    <row r="252" spans="1:22" x14ac:dyDescent="0.35">
      <c r="A252">
        <f t="shared" si="4"/>
        <v>4250</v>
      </c>
      <c r="B252" t="str">
        <f>IF(ISERROR(VLOOKUP($A252,Données_brutes!$A:$AAA,COLUMN()+2,FALSE)),"",VLOOKUP($A252,Données_brutes!$A:$AAA,COLUMN()+2,FALSE))</f>
        <v/>
      </c>
      <c r="C252" t="str">
        <f>IF(ISERROR(VLOOKUP($A252,Données_brutes!$A:$AAA,COLUMN()+2,FALSE)),"",VLOOKUP($A252,Données_brutes!$A:$AAA,COLUMN()+2,FALSE))</f>
        <v/>
      </c>
      <c r="D252" t="str">
        <f>IF(ISERROR(VLOOKUP($A252,Données_brutes!$A:$AAA,COLUMN()+2,FALSE)),"",VLOOKUP($A252,Données_brutes!$A:$AAA,COLUMN()+2,FALSE))</f>
        <v/>
      </c>
      <c r="E252" t="str">
        <f>IF(ISERROR(VLOOKUP($A252,Données_brutes!$A:$AAA,COLUMN()+2,FALSE)),"",VLOOKUP($A252,Données_brutes!$A:$AAA,COLUMN()+2,FALSE))</f>
        <v/>
      </c>
      <c r="F252" t="str">
        <f>IF(ISERROR(VLOOKUP($A252,Données_brutes!$A:$AAA,COLUMN()+2,FALSE)),"",VLOOKUP($A252,Données_brutes!$A:$AAA,COLUMN()+2,FALSE))</f>
        <v/>
      </c>
      <c r="G252" t="str">
        <f>IF(ISERROR(VLOOKUP($A252,Données_brutes!$A:$AAA,COLUMN()+2,FALSE)),"",VLOOKUP($A252,Données_brutes!$A:$AAA,COLUMN()+2,FALSE))</f>
        <v/>
      </c>
      <c r="H252" t="str">
        <f>IF(ISERROR(VLOOKUP($A252,Données_brutes!$A:$AAA,COLUMN()+2,FALSE)),"",VLOOKUP($A252,Données_brutes!$A:$AAA,COLUMN()+2,FALSE))</f>
        <v/>
      </c>
      <c r="I252" t="str">
        <f>IF(ISERROR(VLOOKUP($A252,Données_brutes!$A:$AAA,COLUMN()+2,FALSE)),"",VLOOKUP($A252,Données_brutes!$A:$AAA,COLUMN()+2,FALSE))</f>
        <v/>
      </c>
      <c r="J252" t="str">
        <f>IF(ISERROR(VLOOKUP($A252,Données_brutes!$A:$AAA,COLUMN()+2,FALSE)),"",VLOOKUP($A252,Données_brutes!$A:$AAA,COLUMN()+2,FALSE))</f>
        <v/>
      </c>
      <c r="K252" t="str">
        <f>IF(ISERROR(VLOOKUP($A252,Données_brutes!$A:$AAA,COLUMN()+2,FALSE)),"",VLOOKUP($A252,Données_brutes!$A:$AAA,COLUMN()+2,FALSE))</f>
        <v/>
      </c>
      <c r="L252" t="str">
        <f>IF(ISERROR(VLOOKUP($A252,Données_brutes!$A:$AAA,COLUMN()+2,FALSE)),"",VLOOKUP($A252,Données_brutes!$A:$AAA,COLUMN()+2,FALSE))</f>
        <v/>
      </c>
      <c r="M252" t="str">
        <f>IF(ISERROR(VLOOKUP($A252,Données_brutes!$A:$AAA,COLUMN()+2,FALSE)),"",VLOOKUP($A252,Données_brutes!$A:$AAA,COLUMN()+2,FALSE))</f>
        <v/>
      </c>
      <c r="N252" t="str">
        <f>IF(ISERROR(VLOOKUP($A252,Données_brutes!$A:$AAA,COLUMN()+2,FALSE)),"",VLOOKUP($A252,Données_brutes!$A:$AAA,COLUMN()+2,FALSE))</f>
        <v/>
      </c>
      <c r="O252" t="str">
        <f>IF(ISERROR(VLOOKUP($A252,Données_brutes!$A:$AAA,COLUMN()+2,FALSE)),"",VLOOKUP($A252,Données_brutes!$A:$AAA,COLUMN()+2,FALSE))</f>
        <v/>
      </c>
      <c r="P252" t="str">
        <f>IF(ISERROR(VLOOKUP($A252,Données_brutes!$A:$AAA,COLUMN()+2,FALSE)),"",VLOOKUP($A252,Données_brutes!$A:$AAA,COLUMN()+2,FALSE))</f>
        <v/>
      </c>
      <c r="Q252" t="str">
        <f>IF(ISERROR(VLOOKUP($A252,Données_brutes!$A:$AAA,COLUMN()+2,FALSE)),"",VLOOKUP($A252,Données_brutes!$A:$AAA,COLUMN()+2,FALSE))</f>
        <v/>
      </c>
      <c r="R252" t="str">
        <f>IF(ISERROR(VLOOKUP($A252,Données_brutes!$A:$AAA,COLUMN()+2,FALSE)),"",VLOOKUP($A252,Données_brutes!$A:$AAA,COLUMN()+2,FALSE))</f>
        <v/>
      </c>
      <c r="S252" t="str">
        <f>IF(ISERROR(VLOOKUP($A252,Données_brutes!$A:$AAA,COLUMN()+2,FALSE)),"",VLOOKUP($A252,Données_brutes!$A:$AAA,COLUMN()+2,FALSE))</f>
        <v/>
      </c>
      <c r="T252" t="str">
        <f>IF(ISERROR(VLOOKUP($A252,Données_brutes!$A:$AAA,COLUMN()+2,FALSE)),"",VLOOKUP($A252,Données_brutes!$A:$AAA,COLUMN()+2,FALSE))</f>
        <v/>
      </c>
      <c r="U252" t="str">
        <f>IF(ISERROR(VLOOKUP($A252,Données_brutes!$A:$AAA,COLUMN()+2,FALSE)),"",VLOOKUP($A252,Données_brutes!$A:$AAA,COLUMN()+2,FALSE))</f>
        <v/>
      </c>
      <c r="V252" t="str">
        <f>IF(ISERROR(VLOOKUP($A252,Données_brutes!$A:$AAA,COLUMN()+2,FALSE)),"",VLOOKUP($A252,Données_brutes!$A:$AAA,COLUMN()+2,FALSE))</f>
        <v/>
      </c>
    </row>
    <row r="253" spans="1:22" x14ac:dyDescent="0.35">
      <c r="A253">
        <f t="shared" si="4"/>
        <v>4251</v>
      </c>
      <c r="B253" t="str">
        <f>IF(ISERROR(VLOOKUP($A253,Données_brutes!$A:$AAA,COLUMN()+2,FALSE)),"",VLOOKUP($A253,Données_brutes!$A:$AAA,COLUMN()+2,FALSE))</f>
        <v/>
      </c>
      <c r="C253" t="str">
        <f>IF(ISERROR(VLOOKUP($A253,Données_brutes!$A:$AAA,COLUMN()+2,FALSE)),"",VLOOKUP($A253,Données_brutes!$A:$AAA,COLUMN()+2,FALSE))</f>
        <v/>
      </c>
      <c r="D253" t="str">
        <f>IF(ISERROR(VLOOKUP($A253,Données_brutes!$A:$AAA,COLUMN()+2,FALSE)),"",VLOOKUP($A253,Données_brutes!$A:$AAA,COLUMN()+2,FALSE))</f>
        <v/>
      </c>
      <c r="E253" t="str">
        <f>IF(ISERROR(VLOOKUP($A253,Données_brutes!$A:$AAA,COLUMN()+2,FALSE)),"",VLOOKUP($A253,Données_brutes!$A:$AAA,COLUMN()+2,FALSE))</f>
        <v/>
      </c>
      <c r="F253" t="str">
        <f>IF(ISERROR(VLOOKUP($A253,Données_brutes!$A:$AAA,COLUMN()+2,FALSE)),"",VLOOKUP($A253,Données_brutes!$A:$AAA,COLUMN()+2,FALSE))</f>
        <v/>
      </c>
      <c r="G253" t="str">
        <f>IF(ISERROR(VLOOKUP($A253,Données_brutes!$A:$AAA,COLUMN()+2,FALSE)),"",VLOOKUP($A253,Données_brutes!$A:$AAA,COLUMN()+2,FALSE))</f>
        <v/>
      </c>
      <c r="H253" t="str">
        <f>IF(ISERROR(VLOOKUP($A253,Données_brutes!$A:$AAA,COLUMN()+2,FALSE)),"",VLOOKUP($A253,Données_brutes!$A:$AAA,COLUMN()+2,FALSE))</f>
        <v/>
      </c>
      <c r="I253" t="str">
        <f>IF(ISERROR(VLOOKUP($A253,Données_brutes!$A:$AAA,COLUMN()+2,FALSE)),"",VLOOKUP($A253,Données_brutes!$A:$AAA,COLUMN()+2,FALSE))</f>
        <v/>
      </c>
      <c r="J253" t="str">
        <f>IF(ISERROR(VLOOKUP($A253,Données_brutes!$A:$AAA,COLUMN()+2,FALSE)),"",VLOOKUP($A253,Données_brutes!$A:$AAA,COLUMN()+2,FALSE))</f>
        <v/>
      </c>
      <c r="K253" t="str">
        <f>IF(ISERROR(VLOOKUP($A253,Données_brutes!$A:$AAA,COLUMN()+2,FALSE)),"",VLOOKUP($A253,Données_brutes!$A:$AAA,COLUMN()+2,FALSE))</f>
        <v/>
      </c>
      <c r="L253" t="str">
        <f>IF(ISERROR(VLOOKUP($A253,Données_brutes!$A:$AAA,COLUMN()+2,FALSE)),"",VLOOKUP($A253,Données_brutes!$A:$AAA,COLUMN()+2,FALSE))</f>
        <v/>
      </c>
      <c r="M253" t="str">
        <f>IF(ISERROR(VLOOKUP($A253,Données_brutes!$A:$AAA,COLUMN()+2,FALSE)),"",VLOOKUP($A253,Données_brutes!$A:$AAA,COLUMN()+2,FALSE))</f>
        <v/>
      </c>
      <c r="N253" t="str">
        <f>IF(ISERROR(VLOOKUP($A253,Données_brutes!$A:$AAA,COLUMN()+2,FALSE)),"",VLOOKUP($A253,Données_brutes!$A:$AAA,COLUMN()+2,FALSE))</f>
        <v/>
      </c>
      <c r="O253" t="str">
        <f>IF(ISERROR(VLOOKUP($A253,Données_brutes!$A:$AAA,COLUMN()+2,FALSE)),"",VLOOKUP($A253,Données_brutes!$A:$AAA,COLUMN()+2,FALSE))</f>
        <v/>
      </c>
      <c r="P253" t="str">
        <f>IF(ISERROR(VLOOKUP($A253,Données_brutes!$A:$AAA,COLUMN()+2,FALSE)),"",VLOOKUP($A253,Données_brutes!$A:$AAA,COLUMN()+2,FALSE))</f>
        <v/>
      </c>
      <c r="Q253" t="str">
        <f>IF(ISERROR(VLOOKUP($A253,Données_brutes!$A:$AAA,COLUMN()+2,FALSE)),"",VLOOKUP($A253,Données_brutes!$A:$AAA,COLUMN()+2,FALSE))</f>
        <v/>
      </c>
      <c r="R253" t="str">
        <f>IF(ISERROR(VLOOKUP($A253,Données_brutes!$A:$AAA,COLUMN()+2,FALSE)),"",VLOOKUP($A253,Données_brutes!$A:$AAA,COLUMN()+2,FALSE))</f>
        <v/>
      </c>
      <c r="S253" t="str">
        <f>IF(ISERROR(VLOOKUP($A253,Données_brutes!$A:$AAA,COLUMN()+2,FALSE)),"",VLOOKUP($A253,Données_brutes!$A:$AAA,COLUMN()+2,FALSE))</f>
        <v/>
      </c>
      <c r="T253" t="str">
        <f>IF(ISERROR(VLOOKUP($A253,Données_brutes!$A:$AAA,COLUMN()+2,FALSE)),"",VLOOKUP($A253,Données_brutes!$A:$AAA,COLUMN()+2,FALSE))</f>
        <v/>
      </c>
      <c r="U253" t="str">
        <f>IF(ISERROR(VLOOKUP($A253,Données_brutes!$A:$AAA,COLUMN()+2,FALSE)),"",VLOOKUP($A253,Données_brutes!$A:$AAA,COLUMN()+2,FALSE))</f>
        <v/>
      </c>
      <c r="V253" t="str">
        <f>IF(ISERROR(VLOOKUP($A253,Données_brutes!$A:$AAA,COLUMN()+2,FALSE)),"",VLOOKUP($A253,Données_brutes!$A:$AAA,COLUMN()+2,FALSE))</f>
        <v/>
      </c>
    </row>
    <row r="254" spans="1:22" x14ac:dyDescent="0.35">
      <c r="A254">
        <f t="shared" si="4"/>
        <v>4252</v>
      </c>
      <c r="B254" t="str">
        <f>IF(ISERROR(VLOOKUP($A254,Données_brutes!$A:$AAA,COLUMN()+2,FALSE)),"",VLOOKUP($A254,Données_brutes!$A:$AAA,COLUMN()+2,FALSE))</f>
        <v/>
      </c>
      <c r="C254" t="str">
        <f>IF(ISERROR(VLOOKUP($A254,Données_brutes!$A:$AAA,COLUMN()+2,FALSE)),"",VLOOKUP($A254,Données_brutes!$A:$AAA,COLUMN()+2,FALSE))</f>
        <v/>
      </c>
      <c r="D254" t="str">
        <f>IF(ISERROR(VLOOKUP($A254,Données_brutes!$A:$AAA,COLUMN()+2,FALSE)),"",VLOOKUP($A254,Données_brutes!$A:$AAA,COLUMN()+2,FALSE))</f>
        <v/>
      </c>
      <c r="E254" t="str">
        <f>IF(ISERROR(VLOOKUP($A254,Données_brutes!$A:$AAA,COLUMN()+2,FALSE)),"",VLOOKUP($A254,Données_brutes!$A:$AAA,COLUMN()+2,FALSE))</f>
        <v/>
      </c>
      <c r="F254" t="str">
        <f>IF(ISERROR(VLOOKUP($A254,Données_brutes!$A:$AAA,COLUMN()+2,FALSE)),"",VLOOKUP($A254,Données_brutes!$A:$AAA,COLUMN()+2,FALSE))</f>
        <v/>
      </c>
      <c r="G254" t="str">
        <f>IF(ISERROR(VLOOKUP($A254,Données_brutes!$A:$AAA,COLUMN()+2,FALSE)),"",VLOOKUP($A254,Données_brutes!$A:$AAA,COLUMN()+2,FALSE))</f>
        <v/>
      </c>
      <c r="H254" t="str">
        <f>IF(ISERROR(VLOOKUP($A254,Données_brutes!$A:$AAA,COLUMN()+2,FALSE)),"",VLOOKUP($A254,Données_brutes!$A:$AAA,COLUMN()+2,FALSE))</f>
        <v/>
      </c>
      <c r="I254" t="str">
        <f>IF(ISERROR(VLOOKUP($A254,Données_brutes!$A:$AAA,COLUMN()+2,FALSE)),"",VLOOKUP($A254,Données_brutes!$A:$AAA,COLUMN()+2,FALSE))</f>
        <v/>
      </c>
      <c r="J254" t="str">
        <f>IF(ISERROR(VLOOKUP($A254,Données_brutes!$A:$AAA,COLUMN()+2,FALSE)),"",VLOOKUP($A254,Données_brutes!$A:$AAA,COLUMN()+2,FALSE))</f>
        <v/>
      </c>
      <c r="K254" t="str">
        <f>IF(ISERROR(VLOOKUP($A254,Données_brutes!$A:$AAA,COLUMN()+2,FALSE)),"",VLOOKUP($A254,Données_brutes!$A:$AAA,COLUMN()+2,FALSE))</f>
        <v/>
      </c>
      <c r="L254" t="str">
        <f>IF(ISERROR(VLOOKUP($A254,Données_brutes!$A:$AAA,COLUMN()+2,FALSE)),"",VLOOKUP($A254,Données_brutes!$A:$AAA,COLUMN()+2,FALSE))</f>
        <v/>
      </c>
      <c r="M254" t="str">
        <f>IF(ISERROR(VLOOKUP($A254,Données_brutes!$A:$AAA,COLUMN()+2,FALSE)),"",VLOOKUP($A254,Données_brutes!$A:$AAA,COLUMN()+2,FALSE))</f>
        <v/>
      </c>
      <c r="N254" t="str">
        <f>IF(ISERROR(VLOOKUP($A254,Données_brutes!$A:$AAA,COLUMN()+2,FALSE)),"",VLOOKUP($A254,Données_brutes!$A:$AAA,COLUMN()+2,FALSE))</f>
        <v/>
      </c>
      <c r="O254" t="str">
        <f>IF(ISERROR(VLOOKUP($A254,Données_brutes!$A:$AAA,COLUMN()+2,FALSE)),"",VLOOKUP($A254,Données_brutes!$A:$AAA,COLUMN()+2,FALSE))</f>
        <v/>
      </c>
      <c r="P254" t="str">
        <f>IF(ISERROR(VLOOKUP($A254,Données_brutes!$A:$AAA,COLUMN()+2,FALSE)),"",VLOOKUP($A254,Données_brutes!$A:$AAA,COLUMN()+2,FALSE))</f>
        <v/>
      </c>
      <c r="Q254" t="str">
        <f>IF(ISERROR(VLOOKUP($A254,Données_brutes!$A:$AAA,COLUMN()+2,FALSE)),"",VLOOKUP($A254,Données_brutes!$A:$AAA,COLUMN()+2,FALSE))</f>
        <v/>
      </c>
      <c r="R254" t="str">
        <f>IF(ISERROR(VLOOKUP($A254,Données_brutes!$A:$AAA,COLUMN()+2,FALSE)),"",VLOOKUP($A254,Données_brutes!$A:$AAA,COLUMN()+2,FALSE))</f>
        <v/>
      </c>
      <c r="S254" t="str">
        <f>IF(ISERROR(VLOOKUP($A254,Données_brutes!$A:$AAA,COLUMN()+2,FALSE)),"",VLOOKUP($A254,Données_brutes!$A:$AAA,COLUMN()+2,FALSE))</f>
        <v/>
      </c>
      <c r="T254" t="str">
        <f>IF(ISERROR(VLOOKUP($A254,Données_brutes!$A:$AAA,COLUMN()+2,FALSE)),"",VLOOKUP($A254,Données_brutes!$A:$AAA,COLUMN()+2,FALSE))</f>
        <v/>
      </c>
      <c r="U254" t="str">
        <f>IF(ISERROR(VLOOKUP($A254,Données_brutes!$A:$AAA,COLUMN()+2,FALSE)),"",VLOOKUP($A254,Données_brutes!$A:$AAA,COLUMN()+2,FALSE))</f>
        <v/>
      </c>
      <c r="V254" t="str">
        <f>IF(ISERROR(VLOOKUP($A254,Données_brutes!$A:$AAA,COLUMN()+2,FALSE)),"",VLOOKUP($A254,Données_brutes!$A:$AAA,COLUMN()+2,FALSE))</f>
        <v/>
      </c>
    </row>
    <row r="255" spans="1:22" x14ac:dyDescent="0.35">
      <c r="A255">
        <f t="shared" si="4"/>
        <v>4253</v>
      </c>
      <c r="B255" t="str">
        <f>IF(ISERROR(VLOOKUP($A255,Données_brutes!$A:$AAA,COLUMN()+2,FALSE)),"",VLOOKUP($A255,Données_brutes!$A:$AAA,COLUMN()+2,FALSE))</f>
        <v/>
      </c>
      <c r="C255" t="str">
        <f>IF(ISERROR(VLOOKUP($A255,Données_brutes!$A:$AAA,COLUMN()+2,FALSE)),"",VLOOKUP($A255,Données_brutes!$A:$AAA,COLUMN()+2,FALSE))</f>
        <v/>
      </c>
      <c r="D255" t="str">
        <f>IF(ISERROR(VLOOKUP($A255,Données_brutes!$A:$AAA,COLUMN()+2,FALSE)),"",VLOOKUP($A255,Données_brutes!$A:$AAA,COLUMN()+2,FALSE))</f>
        <v/>
      </c>
      <c r="E255" t="str">
        <f>IF(ISERROR(VLOOKUP($A255,Données_brutes!$A:$AAA,COLUMN()+2,FALSE)),"",VLOOKUP($A255,Données_brutes!$A:$AAA,COLUMN()+2,FALSE))</f>
        <v/>
      </c>
      <c r="F255" t="str">
        <f>IF(ISERROR(VLOOKUP($A255,Données_brutes!$A:$AAA,COLUMN()+2,FALSE)),"",VLOOKUP($A255,Données_brutes!$A:$AAA,COLUMN()+2,FALSE))</f>
        <v/>
      </c>
      <c r="G255" t="str">
        <f>IF(ISERROR(VLOOKUP($A255,Données_brutes!$A:$AAA,COLUMN()+2,FALSE)),"",VLOOKUP($A255,Données_brutes!$A:$AAA,COLUMN()+2,FALSE))</f>
        <v/>
      </c>
      <c r="H255" t="str">
        <f>IF(ISERROR(VLOOKUP($A255,Données_brutes!$A:$AAA,COLUMN()+2,FALSE)),"",VLOOKUP($A255,Données_brutes!$A:$AAA,COLUMN()+2,FALSE))</f>
        <v/>
      </c>
      <c r="I255" t="str">
        <f>IF(ISERROR(VLOOKUP($A255,Données_brutes!$A:$AAA,COLUMN()+2,FALSE)),"",VLOOKUP($A255,Données_brutes!$A:$AAA,COLUMN()+2,FALSE))</f>
        <v/>
      </c>
      <c r="J255" t="str">
        <f>IF(ISERROR(VLOOKUP($A255,Données_brutes!$A:$AAA,COLUMN()+2,FALSE)),"",VLOOKUP($A255,Données_brutes!$A:$AAA,COLUMN()+2,FALSE))</f>
        <v/>
      </c>
      <c r="K255" t="str">
        <f>IF(ISERROR(VLOOKUP($A255,Données_brutes!$A:$AAA,COLUMN()+2,FALSE)),"",VLOOKUP($A255,Données_brutes!$A:$AAA,COLUMN()+2,FALSE))</f>
        <v/>
      </c>
      <c r="L255" t="str">
        <f>IF(ISERROR(VLOOKUP($A255,Données_brutes!$A:$AAA,COLUMN()+2,FALSE)),"",VLOOKUP($A255,Données_brutes!$A:$AAA,COLUMN()+2,FALSE))</f>
        <v/>
      </c>
      <c r="M255" t="str">
        <f>IF(ISERROR(VLOOKUP($A255,Données_brutes!$A:$AAA,COLUMN()+2,FALSE)),"",VLOOKUP($A255,Données_brutes!$A:$AAA,COLUMN()+2,FALSE))</f>
        <v/>
      </c>
      <c r="N255" t="str">
        <f>IF(ISERROR(VLOOKUP($A255,Données_brutes!$A:$AAA,COLUMN()+2,FALSE)),"",VLOOKUP($A255,Données_brutes!$A:$AAA,COLUMN()+2,FALSE))</f>
        <v/>
      </c>
      <c r="O255" t="str">
        <f>IF(ISERROR(VLOOKUP($A255,Données_brutes!$A:$AAA,COLUMN()+2,FALSE)),"",VLOOKUP($A255,Données_brutes!$A:$AAA,COLUMN()+2,FALSE))</f>
        <v/>
      </c>
      <c r="P255" t="str">
        <f>IF(ISERROR(VLOOKUP($A255,Données_brutes!$A:$AAA,COLUMN()+2,FALSE)),"",VLOOKUP($A255,Données_brutes!$A:$AAA,COLUMN()+2,FALSE))</f>
        <v/>
      </c>
      <c r="Q255" t="str">
        <f>IF(ISERROR(VLOOKUP($A255,Données_brutes!$A:$AAA,COLUMN()+2,FALSE)),"",VLOOKUP($A255,Données_brutes!$A:$AAA,COLUMN()+2,FALSE))</f>
        <v/>
      </c>
      <c r="R255" t="str">
        <f>IF(ISERROR(VLOOKUP($A255,Données_brutes!$A:$AAA,COLUMN()+2,FALSE)),"",VLOOKUP($A255,Données_brutes!$A:$AAA,COLUMN()+2,FALSE))</f>
        <v/>
      </c>
      <c r="S255" t="str">
        <f>IF(ISERROR(VLOOKUP($A255,Données_brutes!$A:$AAA,COLUMN()+2,FALSE)),"",VLOOKUP($A255,Données_brutes!$A:$AAA,COLUMN()+2,FALSE))</f>
        <v/>
      </c>
      <c r="T255" t="str">
        <f>IF(ISERROR(VLOOKUP($A255,Données_brutes!$A:$AAA,COLUMN()+2,FALSE)),"",VLOOKUP($A255,Données_brutes!$A:$AAA,COLUMN()+2,FALSE))</f>
        <v/>
      </c>
      <c r="U255" t="str">
        <f>IF(ISERROR(VLOOKUP($A255,Données_brutes!$A:$AAA,COLUMN()+2,FALSE)),"",VLOOKUP($A255,Données_brutes!$A:$AAA,COLUMN()+2,FALSE))</f>
        <v/>
      </c>
      <c r="V255" t="str">
        <f>IF(ISERROR(VLOOKUP($A255,Données_brutes!$A:$AAA,COLUMN()+2,FALSE)),"",VLOOKUP($A255,Données_brutes!$A:$AAA,COLUMN()+2,FALSE))</f>
        <v/>
      </c>
    </row>
    <row r="256" spans="1:22" x14ac:dyDescent="0.35">
      <c r="A256">
        <f t="shared" si="4"/>
        <v>4254</v>
      </c>
      <c r="B256" t="str">
        <f>IF(ISERROR(VLOOKUP($A256,Données_brutes!$A:$AAA,COLUMN()+2,FALSE)),"",VLOOKUP($A256,Données_brutes!$A:$AAA,COLUMN()+2,FALSE))</f>
        <v/>
      </c>
      <c r="C256" t="str">
        <f>IF(ISERROR(VLOOKUP($A256,Données_brutes!$A:$AAA,COLUMN()+2,FALSE)),"",VLOOKUP($A256,Données_brutes!$A:$AAA,COLUMN()+2,FALSE))</f>
        <v/>
      </c>
      <c r="D256" t="str">
        <f>IF(ISERROR(VLOOKUP($A256,Données_brutes!$A:$AAA,COLUMN()+2,FALSE)),"",VLOOKUP($A256,Données_brutes!$A:$AAA,COLUMN()+2,FALSE))</f>
        <v/>
      </c>
      <c r="E256" t="str">
        <f>IF(ISERROR(VLOOKUP($A256,Données_brutes!$A:$AAA,COLUMN()+2,FALSE)),"",VLOOKUP($A256,Données_brutes!$A:$AAA,COLUMN()+2,FALSE))</f>
        <v/>
      </c>
      <c r="F256" t="str">
        <f>IF(ISERROR(VLOOKUP($A256,Données_brutes!$A:$AAA,COLUMN()+2,FALSE)),"",VLOOKUP($A256,Données_brutes!$A:$AAA,COLUMN()+2,FALSE))</f>
        <v/>
      </c>
      <c r="G256" t="str">
        <f>IF(ISERROR(VLOOKUP($A256,Données_brutes!$A:$AAA,COLUMN()+2,FALSE)),"",VLOOKUP($A256,Données_brutes!$A:$AAA,COLUMN()+2,FALSE))</f>
        <v/>
      </c>
      <c r="H256" t="str">
        <f>IF(ISERROR(VLOOKUP($A256,Données_brutes!$A:$AAA,COLUMN()+2,FALSE)),"",VLOOKUP($A256,Données_brutes!$A:$AAA,COLUMN()+2,FALSE))</f>
        <v/>
      </c>
      <c r="I256" t="str">
        <f>IF(ISERROR(VLOOKUP($A256,Données_brutes!$A:$AAA,COLUMN()+2,FALSE)),"",VLOOKUP($A256,Données_brutes!$A:$AAA,COLUMN()+2,FALSE))</f>
        <v/>
      </c>
      <c r="J256" t="str">
        <f>IF(ISERROR(VLOOKUP($A256,Données_brutes!$A:$AAA,COLUMN()+2,FALSE)),"",VLOOKUP($A256,Données_brutes!$A:$AAA,COLUMN()+2,FALSE))</f>
        <v/>
      </c>
      <c r="K256" t="str">
        <f>IF(ISERROR(VLOOKUP($A256,Données_brutes!$A:$AAA,COLUMN()+2,FALSE)),"",VLOOKUP($A256,Données_brutes!$A:$AAA,COLUMN()+2,FALSE))</f>
        <v/>
      </c>
      <c r="L256" t="str">
        <f>IF(ISERROR(VLOOKUP($A256,Données_brutes!$A:$AAA,COLUMN()+2,FALSE)),"",VLOOKUP($A256,Données_brutes!$A:$AAA,COLUMN()+2,FALSE))</f>
        <v/>
      </c>
      <c r="M256" t="str">
        <f>IF(ISERROR(VLOOKUP($A256,Données_brutes!$A:$AAA,COLUMN()+2,FALSE)),"",VLOOKUP($A256,Données_brutes!$A:$AAA,COLUMN()+2,FALSE))</f>
        <v/>
      </c>
      <c r="N256" t="str">
        <f>IF(ISERROR(VLOOKUP($A256,Données_brutes!$A:$AAA,COLUMN()+2,FALSE)),"",VLOOKUP($A256,Données_brutes!$A:$AAA,COLUMN()+2,FALSE))</f>
        <v/>
      </c>
      <c r="O256" t="str">
        <f>IF(ISERROR(VLOOKUP($A256,Données_brutes!$A:$AAA,COLUMN()+2,FALSE)),"",VLOOKUP($A256,Données_brutes!$A:$AAA,COLUMN()+2,FALSE))</f>
        <v/>
      </c>
      <c r="P256" t="str">
        <f>IF(ISERROR(VLOOKUP($A256,Données_brutes!$A:$AAA,COLUMN()+2,FALSE)),"",VLOOKUP($A256,Données_brutes!$A:$AAA,COLUMN()+2,FALSE))</f>
        <v/>
      </c>
      <c r="Q256" t="str">
        <f>IF(ISERROR(VLOOKUP($A256,Données_brutes!$A:$AAA,COLUMN()+2,FALSE)),"",VLOOKUP($A256,Données_brutes!$A:$AAA,COLUMN()+2,FALSE))</f>
        <v/>
      </c>
      <c r="R256" t="str">
        <f>IF(ISERROR(VLOOKUP($A256,Données_brutes!$A:$AAA,COLUMN()+2,FALSE)),"",VLOOKUP($A256,Données_brutes!$A:$AAA,COLUMN()+2,FALSE))</f>
        <v/>
      </c>
      <c r="S256" t="str">
        <f>IF(ISERROR(VLOOKUP($A256,Données_brutes!$A:$AAA,COLUMN()+2,FALSE)),"",VLOOKUP($A256,Données_brutes!$A:$AAA,COLUMN()+2,FALSE))</f>
        <v/>
      </c>
      <c r="T256" t="str">
        <f>IF(ISERROR(VLOOKUP($A256,Données_brutes!$A:$AAA,COLUMN()+2,FALSE)),"",VLOOKUP($A256,Données_brutes!$A:$AAA,COLUMN()+2,FALSE))</f>
        <v/>
      </c>
      <c r="U256" t="str">
        <f>IF(ISERROR(VLOOKUP($A256,Données_brutes!$A:$AAA,COLUMN()+2,FALSE)),"",VLOOKUP($A256,Données_brutes!$A:$AAA,COLUMN()+2,FALSE))</f>
        <v/>
      </c>
      <c r="V256" t="str">
        <f>IF(ISERROR(VLOOKUP($A256,Données_brutes!$A:$AAA,COLUMN()+2,FALSE)),"",VLOOKUP($A256,Données_brutes!$A:$AAA,COLUMN()+2,FALSE))</f>
        <v/>
      </c>
    </row>
    <row r="257" spans="1:22" x14ac:dyDescent="0.35">
      <c r="A257">
        <f t="shared" si="4"/>
        <v>4255</v>
      </c>
      <c r="B257" t="str">
        <f>IF(ISERROR(VLOOKUP($A257,Données_brutes!$A:$AAA,COLUMN()+2,FALSE)),"",VLOOKUP($A257,Données_brutes!$A:$AAA,COLUMN()+2,FALSE))</f>
        <v/>
      </c>
      <c r="C257" t="str">
        <f>IF(ISERROR(VLOOKUP($A257,Données_brutes!$A:$AAA,COLUMN()+2,FALSE)),"",VLOOKUP($A257,Données_brutes!$A:$AAA,COLUMN()+2,FALSE))</f>
        <v/>
      </c>
      <c r="D257" t="str">
        <f>IF(ISERROR(VLOOKUP($A257,Données_brutes!$A:$AAA,COLUMN()+2,FALSE)),"",VLOOKUP($A257,Données_brutes!$A:$AAA,COLUMN()+2,FALSE))</f>
        <v/>
      </c>
      <c r="E257" t="str">
        <f>IF(ISERROR(VLOOKUP($A257,Données_brutes!$A:$AAA,COLUMN()+2,FALSE)),"",VLOOKUP($A257,Données_brutes!$A:$AAA,COLUMN()+2,FALSE))</f>
        <v/>
      </c>
      <c r="F257" t="str">
        <f>IF(ISERROR(VLOOKUP($A257,Données_brutes!$A:$AAA,COLUMN()+2,FALSE)),"",VLOOKUP($A257,Données_brutes!$A:$AAA,COLUMN()+2,FALSE))</f>
        <v/>
      </c>
      <c r="G257" t="str">
        <f>IF(ISERROR(VLOOKUP($A257,Données_brutes!$A:$AAA,COLUMN()+2,FALSE)),"",VLOOKUP($A257,Données_brutes!$A:$AAA,COLUMN()+2,FALSE))</f>
        <v/>
      </c>
      <c r="H257" t="str">
        <f>IF(ISERROR(VLOOKUP($A257,Données_brutes!$A:$AAA,COLUMN()+2,FALSE)),"",VLOOKUP($A257,Données_brutes!$A:$AAA,COLUMN()+2,FALSE))</f>
        <v/>
      </c>
      <c r="I257" t="str">
        <f>IF(ISERROR(VLOOKUP($A257,Données_brutes!$A:$AAA,COLUMN()+2,FALSE)),"",VLOOKUP($A257,Données_brutes!$A:$AAA,COLUMN()+2,FALSE))</f>
        <v/>
      </c>
      <c r="J257" t="str">
        <f>IF(ISERROR(VLOOKUP($A257,Données_brutes!$A:$AAA,COLUMN()+2,FALSE)),"",VLOOKUP($A257,Données_brutes!$A:$AAA,COLUMN()+2,FALSE))</f>
        <v/>
      </c>
      <c r="K257" t="str">
        <f>IF(ISERROR(VLOOKUP($A257,Données_brutes!$A:$AAA,COLUMN()+2,FALSE)),"",VLOOKUP($A257,Données_brutes!$A:$AAA,COLUMN()+2,FALSE))</f>
        <v/>
      </c>
      <c r="L257" t="str">
        <f>IF(ISERROR(VLOOKUP($A257,Données_brutes!$A:$AAA,COLUMN()+2,FALSE)),"",VLOOKUP($A257,Données_brutes!$A:$AAA,COLUMN()+2,FALSE))</f>
        <v/>
      </c>
      <c r="M257" t="str">
        <f>IF(ISERROR(VLOOKUP($A257,Données_brutes!$A:$AAA,COLUMN()+2,FALSE)),"",VLOOKUP($A257,Données_brutes!$A:$AAA,COLUMN()+2,FALSE))</f>
        <v/>
      </c>
      <c r="N257" t="str">
        <f>IF(ISERROR(VLOOKUP($A257,Données_brutes!$A:$AAA,COLUMN()+2,FALSE)),"",VLOOKUP($A257,Données_brutes!$A:$AAA,COLUMN()+2,FALSE))</f>
        <v/>
      </c>
      <c r="O257" t="str">
        <f>IF(ISERROR(VLOOKUP($A257,Données_brutes!$A:$AAA,COLUMN()+2,FALSE)),"",VLOOKUP($A257,Données_brutes!$A:$AAA,COLUMN()+2,FALSE))</f>
        <v/>
      </c>
      <c r="P257" t="str">
        <f>IF(ISERROR(VLOOKUP($A257,Données_brutes!$A:$AAA,COLUMN()+2,FALSE)),"",VLOOKUP($A257,Données_brutes!$A:$AAA,COLUMN()+2,FALSE))</f>
        <v/>
      </c>
      <c r="Q257" t="str">
        <f>IF(ISERROR(VLOOKUP($A257,Données_brutes!$A:$AAA,COLUMN()+2,FALSE)),"",VLOOKUP($A257,Données_brutes!$A:$AAA,COLUMN()+2,FALSE))</f>
        <v/>
      </c>
      <c r="R257" t="str">
        <f>IF(ISERROR(VLOOKUP($A257,Données_brutes!$A:$AAA,COLUMN()+2,FALSE)),"",VLOOKUP($A257,Données_brutes!$A:$AAA,COLUMN()+2,FALSE))</f>
        <v/>
      </c>
      <c r="S257" t="str">
        <f>IF(ISERROR(VLOOKUP($A257,Données_brutes!$A:$AAA,COLUMN()+2,FALSE)),"",VLOOKUP($A257,Données_brutes!$A:$AAA,COLUMN()+2,FALSE))</f>
        <v/>
      </c>
      <c r="T257" t="str">
        <f>IF(ISERROR(VLOOKUP($A257,Données_brutes!$A:$AAA,COLUMN()+2,FALSE)),"",VLOOKUP($A257,Données_brutes!$A:$AAA,COLUMN()+2,FALSE))</f>
        <v/>
      </c>
      <c r="U257" t="str">
        <f>IF(ISERROR(VLOOKUP($A257,Données_brutes!$A:$AAA,COLUMN()+2,FALSE)),"",VLOOKUP($A257,Données_brutes!$A:$AAA,COLUMN()+2,FALSE))</f>
        <v/>
      </c>
      <c r="V257" t="str">
        <f>IF(ISERROR(VLOOKUP($A257,Données_brutes!$A:$AAA,COLUMN()+2,FALSE)),"",VLOOKUP($A257,Données_brutes!$A:$AAA,COLUMN()+2,FALSE))</f>
        <v/>
      </c>
    </row>
    <row r="258" spans="1:22" x14ac:dyDescent="0.35">
      <c r="A258">
        <f t="shared" si="4"/>
        <v>4256</v>
      </c>
      <c r="B258" t="str">
        <f>IF(ISERROR(VLOOKUP($A258,Données_brutes!$A:$AAA,COLUMN()+2,FALSE)),"",VLOOKUP($A258,Données_brutes!$A:$AAA,COLUMN()+2,FALSE))</f>
        <v/>
      </c>
      <c r="C258" t="str">
        <f>IF(ISERROR(VLOOKUP($A258,Données_brutes!$A:$AAA,COLUMN()+2,FALSE)),"",VLOOKUP($A258,Données_brutes!$A:$AAA,COLUMN()+2,FALSE))</f>
        <v/>
      </c>
      <c r="D258" t="str">
        <f>IF(ISERROR(VLOOKUP($A258,Données_brutes!$A:$AAA,COLUMN()+2,FALSE)),"",VLOOKUP($A258,Données_brutes!$A:$AAA,COLUMN()+2,FALSE))</f>
        <v/>
      </c>
      <c r="E258" t="str">
        <f>IF(ISERROR(VLOOKUP($A258,Données_brutes!$A:$AAA,COLUMN()+2,FALSE)),"",VLOOKUP($A258,Données_brutes!$A:$AAA,COLUMN()+2,FALSE))</f>
        <v/>
      </c>
      <c r="F258" t="str">
        <f>IF(ISERROR(VLOOKUP($A258,Données_brutes!$A:$AAA,COLUMN()+2,FALSE)),"",VLOOKUP($A258,Données_brutes!$A:$AAA,COLUMN()+2,FALSE))</f>
        <v/>
      </c>
      <c r="G258" t="str">
        <f>IF(ISERROR(VLOOKUP($A258,Données_brutes!$A:$AAA,COLUMN()+2,FALSE)),"",VLOOKUP($A258,Données_brutes!$A:$AAA,COLUMN()+2,FALSE))</f>
        <v/>
      </c>
      <c r="H258" t="str">
        <f>IF(ISERROR(VLOOKUP($A258,Données_brutes!$A:$AAA,COLUMN()+2,FALSE)),"",VLOOKUP($A258,Données_brutes!$A:$AAA,COLUMN()+2,FALSE))</f>
        <v/>
      </c>
      <c r="I258" t="str">
        <f>IF(ISERROR(VLOOKUP($A258,Données_brutes!$A:$AAA,COLUMN()+2,FALSE)),"",VLOOKUP($A258,Données_brutes!$A:$AAA,COLUMN()+2,FALSE))</f>
        <v/>
      </c>
      <c r="J258" t="str">
        <f>IF(ISERROR(VLOOKUP($A258,Données_brutes!$A:$AAA,COLUMN()+2,FALSE)),"",VLOOKUP($A258,Données_brutes!$A:$AAA,COLUMN()+2,FALSE))</f>
        <v/>
      </c>
      <c r="K258" t="str">
        <f>IF(ISERROR(VLOOKUP($A258,Données_brutes!$A:$AAA,COLUMN()+2,FALSE)),"",VLOOKUP($A258,Données_brutes!$A:$AAA,COLUMN()+2,FALSE))</f>
        <v/>
      </c>
      <c r="L258" t="str">
        <f>IF(ISERROR(VLOOKUP($A258,Données_brutes!$A:$AAA,COLUMN()+2,FALSE)),"",VLOOKUP($A258,Données_brutes!$A:$AAA,COLUMN()+2,FALSE))</f>
        <v/>
      </c>
      <c r="M258" t="str">
        <f>IF(ISERROR(VLOOKUP($A258,Données_brutes!$A:$AAA,COLUMN()+2,FALSE)),"",VLOOKUP($A258,Données_brutes!$A:$AAA,COLUMN()+2,FALSE))</f>
        <v/>
      </c>
      <c r="N258" t="str">
        <f>IF(ISERROR(VLOOKUP($A258,Données_brutes!$A:$AAA,COLUMN()+2,FALSE)),"",VLOOKUP($A258,Données_brutes!$A:$AAA,COLUMN()+2,FALSE))</f>
        <v/>
      </c>
      <c r="O258" t="str">
        <f>IF(ISERROR(VLOOKUP($A258,Données_brutes!$A:$AAA,COLUMN()+2,FALSE)),"",VLOOKUP($A258,Données_brutes!$A:$AAA,COLUMN()+2,FALSE))</f>
        <v/>
      </c>
      <c r="P258" t="str">
        <f>IF(ISERROR(VLOOKUP($A258,Données_brutes!$A:$AAA,COLUMN()+2,FALSE)),"",VLOOKUP($A258,Données_brutes!$A:$AAA,COLUMN()+2,FALSE))</f>
        <v/>
      </c>
      <c r="Q258" t="str">
        <f>IF(ISERROR(VLOOKUP($A258,Données_brutes!$A:$AAA,COLUMN()+2,FALSE)),"",VLOOKUP($A258,Données_brutes!$A:$AAA,COLUMN()+2,FALSE))</f>
        <v/>
      </c>
      <c r="R258" t="str">
        <f>IF(ISERROR(VLOOKUP($A258,Données_brutes!$A:$AAA,COLUMN()+2,FALSE)),"",VLOOKUP($A258,Données_brutes!$A:$AAA,COLUMN()+2,FALSE))</f>
        <v/>
      </c>
      <c r="S258" t="str">
        <f>IF(ISERROR(VLOOKUP($A258,Données_brutes!$A:$AAA,COLUMN()+2,FALSE)),"",VLOOKUP($A258,Données_brutes!$A:$AAA,COLUMN()+2,FALSE))</f>
        <v/>
      </c>
      <c r="T258" t="str">
        <f>IF(ISERROR(VLOOKUP($A258,Données_brutes!$A:$AAA,COLUMN()+2,FALSE)),"",VLOOKUP($A258,Données_brutes!$A:$AAA,COLUMN()+2,FALSE))</f>
        <v/>
      </c>
      <c r="U258" t="str">
        <f>IF(ISERROR(VLOOKUP($A258,Données_brutes!$A:$AAA,COLUMN()+2,FALSE)),"",VLOOKUP($A258,Données_brutes!$A:$AAA,COLUMN()+2,FALSE))</f>
        <v/>
      </c>
      <c r="V258" t="str">
        <f>IF(ISERROR(VLOOKUP($A258,Données_brutes!$A:$AAA,COLUMN()+2,FALSE)),"",VLOOKUP($A258,Données_brutes!$A:$AAA,COLUMN()+2,FALSE))</f>
        <v/>
      </c>
    </row>
    <row r="259" spans="1:22" x14ac:dyDescent="0.35">
      <c r="A259">
        <f t="shared" si="4"/>
        <v>4257</v>
      </c>
      <c r="B259" t="str">
        <f>IF(ISERROR(VLOOKUP($A259,Données_brutes!$A:$AAA,COLUMN()+2,FALSE)),"",VLOOKUP($A259,Données_brutes!$A:$AAA,COLUMN()+2,FALSE))</f>
        <v/>
      </c>
      <c r="C259" t="str">
        <f>IF(ISERROR(VLOOKUP($A259,Données_brutes!$A:$AAA,COLUMN()+2,FALSE)),"",VLOOKUP($A259,Données_brutes!$A:$AAA,COLUMN()+2,FALSE))</f>
        <v/>
      </c>
      <c r="D259" t="str">
        <f>IF(ISERROR(VLOOKUP($A259,Données_brutes!$A:$AAA,COLUMN()+2,FALSE)),"",VLOOKUP($A259,Données_brutes!$A:$AAA,COLUMN()+2,FALSE))</f>
        <v/>
      </c>
      <c r="E259" t="str">
        <f>IF(ISERROR(VLOOKUP($A259,Données_brutes!$A:$AAA,COLUMN()+2,FALSE)),"",VLOOKUP($A259,Données_brutes!$A:$AAA,COLUMN()+2,FALSE))</f>
        <v/>
      </c>
      <c r="F259" t="str">
        <f>IF(ISERROR(VLOOKUP($A259,Données_brutes!$A:$AAA,COLUMN()+2,FALSE)),"",VLOOKUP($A259,Données_brutes!$A:$AAA,COLUMN()+2,FALSE))</f>
        <v/>
      </c>
      <c r="G259" t="str">
        <f>IF(ISERROR(VLOOKUP($A259,Données_brutes!$A:$AAA,COLUMN()+2,FALSE)),"",VLOOKUP($A259,Données_brutes!$A:$AAA,COLUMN()+2,FALSE))</f>
        <v/>
      </c>
      <c r="H259" t="str">
        <f>IF(ISERROR(VLOOKUP($A259,Données_brutes!$A:$AAA,COLUMN()+2,FALSE)),"",VLOOKUP($A259,Données_brutes!$A:$AAA,COLUMN()+2,FALSE))</f>
        <v/>
      </c>
      <c r="I259" t="str">
        <f>IF(ISERROR(VLOOKUP($A259,Données_brutes!$A:$AAA,COLUMN()+2,FALSE)),"",VLOOKUP($A259,Données_brutes!$A:$AAA,COLUMN()+2,FALSE))</f>
        <v/>
      </c>
      <c r="J259" t="str">
        <f>IF(ISERROR(VLOOKUP($A259,Données_brutes!$A:$AAA,COLUMN()+2,FALSE)),"",VLOOKUP($A259,Données_brutes!$A:$AAA,COLUMN()+2,FALSE))</f>
        <v/>
      </c>
      <c r="K259" t="str">
        <f>IF(ISERROR(VLOOKUP($A259,Données_brutes!$A:$AAA,COLUMN()+2,FALSE)),"",VLOOKUP($A259,Données_brutes!$A:$AAA,COLUMN()+2,FALSE))</f>
        <v/>
      </c>
      <c r="L259" t="str">
        <f>IF(ISERROR(VLOOKUP($A259,Données_brutes!$A:$AAA,COLUMN()+2,FALSE)),"",VLOOKUP($A259,Données_brutes!$A:$AAA,COLUMN()+2,FALSE))</f>
        <v/>
      </c>
      <c r="M259" t="str">
        <f>IF(ISERROR(VLOOKUP($A259,Données_brutes!$A:$AAA,COLUMN()+2,FALSE)),"",VLOOKUP($A259,Données_brutes!$A:$AAA,COLUMN()+2,FALSE))</f>
        <v/>
      </c>
      <c r="N259" t="str">
        <f>IF(ISERROR(VLOOKUP($A259,Données_brutes!$A:$AAA,COLUMN()+2,FALSE)),"",VLOOKUP($A259,Données_brutes!$A:$AAA,COLUMN()+2,FALSE))</f>
        <v/>
      </c>
      <c r="O259" t="str">
        <f>IF(ISERROR(VLOOKUP($A259,Données_brutes!$A:$AAA,COLUMN()+2,FALSE)),"",VLOOKUP($A259,Données_brutes!$A:$AAA,COLUMN()+2,FALSE))</f>
        <v/>
      </c>
      <c r="P259" t="str">
        <f>IF(ISERROR(VLOOKUP($A259,Données_brutes!$A:$AAA,COLUMN()+2,FALSE)),"",VLOOKUP($A259,Données_brutes!$A:$AAA,COLUMN()+2,FALSE))</f>
        <v/>
      </c>
      <c r="Q259" t="str">
        <f>IF(ISERROR(VLOOKUP($A259,Données_brutes!$A:$AAA,COLUMN()+2,FALSE)),"",VLOOKUP($A259,Données_brutes!$A:$AAA,COLUMN()+2,FALSE))</f>
        <v/>
      </c>
      <c r="R259" t="str">
        <f>IF(ISERROR(VLOOKUP($A259,Données_brutes!$A:$AAA,COLUMN()+2,FALSE)),"",VLOOKUP($A259,Données_brutes!$A:$AAA,COLUMN()+2,FALSE))</f>
        <v/>
      </c>
      <c r="S259" t="str">
        <f>IF(ISERROR(VLOOKUP($A259,Données_brutes!$A:$AAA,COLUMN()+2,FALSE)),"",VLOOKUP($A259,Données_brutes!$A:$AAA,COLUMN()+2,FALSE))</f>
        <v/>
      </c>
      <c r="T259" t="str">
        <f>IF(ISERROR(VLOOKUP($A259,Données_brutes!$A:$AAA,COLUMN()+2,FALSE)),"",VLOOKUP($A259,Données_brutes!$A:$AAA,COLUMN()+2,FALSE))</f>
        <v/>
      </c>
      <c r="U259" t="str">
        <f>IF(ISERROR(VLOOKUP($A259,Données_brutes!$A:$AAA,COLUMN()+2,FALSE)),"",VLOOKUP($A259,Données_brutes!$A:$AAA,COLUMN()+2,FALSE))</f>
        <v/>
      </c>
      <c r="V259" t="str">
        <f>IF(ISERROR(VLOOKUP($A259,Données_brutes!$A:$AAA,COLUMN()+2,FALSE)),"",VLOOKUP($A259,Données_brutes!$A:$AAA,COLUMN()+2,FALSE))</f>
        <v/>
      </c>
    </row>
    <row r="260" spans="1:22" x14ac:dyDescent="0.35">
      <c r="A260">
        <f t="shared" si="4"/>
        <v>4258</v>
      </c>
      <c r="B260" t="str">
        <f>IF(ISERROR(VLOOKUP($A260,Données_brutes!$A:$AAA,COLUMN()+2,FALSE)),"",VLOOKUP($A260,Données_brutes!$A:$AAA,COLUMN()+2,FALSE))</f>
        <v/>
      </c>
      <c r="C260" t="str">
        <f>IF(ISERROR(VLOOKUP($A260,Données_brutes!$A:$AAA,COLUMN()+2,FALSE)),"",VLOOKUP($A260,Données_brutes!$A:$AAA,COLUMN()+2,FALSE))</f>
        <v/>
      </c>
      <c r="D260" t="str">
        <f>IF(ISERROR(VLOOKUP($A260,Données_brutes!$A:$AAA,COLUMN()+2,FALSE)),"",VLOOKUP($A260,Données_brutes!$A:$AAA,COLUMN()+2,FALSE))</f>
        <v/>
      </c>
      <c r="E260" t="str">
        <f>IF(ISERROR(VLOOKUP($A260,Données_brutes!$A:$AAA,COLUMN()+2,FALSE)),"",VLOOKUP($A260,Données_brutes!$A:$AAA,COLUMN()+2,FALSE))</f>
        <v/>
      </c>
      <c r="F260" t="str">
        <f>IF(ISERROR(VLOOKUP($A260,Données_brutes!$A:$AAA,COLUMN()+2,FALSE)),"",VLOOKUP($A260,Données_brutes!$A:$AAA,COLUMN()+2,FALSE))</f>
        <v/>
      </c>
      <c r="G260" t="str">
        <f>IF(ISERROR(VLOOKUP($A260,Données_brutes!$A:$AAA,COLUMN()+2,FALSE)),"",VLOOKUP($A260,Données_brutes!$A:$AAA,COLUMN()+2,FALSE))</f>
        <v/>
      </c>
      <c r="H260" t="str">
        <f>IF(ISERROR(VLOOKUP($A260,Données_brutes!$A:$AAA,COLUMN()+2,FALSE)),"",VLOOKUP($A260,Données_brutes!$A:$AAA,COLUMN()+2,FALSE))</f>
        <v/>
      </c>
      <c r="I260" t="str">
        <f>IF(ISERROR(VLOOKUP($A260,Données_brutes!$A:$AAA,COLUMN()+2,FALSE)),"",VLOOKUP($A260,Données_brutes!$A:$AAA,COLUMN()+2,FALSE))</f>
        <v/>
      </c>
      <c r="J260" t="str">
        <f>IF(ISERROR(VLOOKUP($A260,Données_brutes!$A:$AAA,COLUMN()+2,FALSE)),"",VLOOKUP($A260,Données_brutes!$A:$AAA,COLUMN()+2,FALSE))</f>
        <v/>
      </c>
      <c r="K260" t="str">
        <f>IF(ISERROR(VLOOKUP($A260,Données_brutes!$A:$AAA,COLUMN()+2,FALSE)),"",VLOOKUP($A260,Données_brutes!$A:$AAA,COLUMN()+2,FALSE))</f>
        <v/>
      </c>
      <c r="L260" t="str">
        <f>IF(ISERROR(VLOOKUP($A260,Données_brutes!$A:$AAA,COLUMN()+2,FALSE)),"",VLOOKUP($A260,Données_brutes!$A:$AAA,COLUMN()+2,FALSE))</f>
        <v/>
      </c>
      <c r="M260" t="str">
        <f>IF(ISERROR(VLOOKUP($A260,Données_brutes!$A:$AAA,COLUMN()+2,FALSE)),"",VLOOKUP($A260,Données_brutes!$A:$AAA,COLUMN()+2,FALSE))</f>
        <v/>
      </c>
      <c r="N260" t="str">
        <f>IF(ISERROR(VLOOKUP($A260,Données_brutes!$A:$AAA,COLUMN()+2,FALSE)),"",VLOOKUP($A260,Données_brutes!$A:$AAA,COLUMN()+2,FALSE))</f>
        <v/>
      </c>
      <c r="O260" t="str">
        <f>IF(ISERROR(VLOOKUP($A260,Données_brutes!$A:$AAA,COLUMN()+2,FALSE)),"",VLOOKUP($A260,Données_brutes!$A:$AAA,COLUMN()+2,FALSE))</f>
        <v/>
      </c>
      <c r="P260" t="str">
        <f>IF(ISERROR(VLOOKUP($A260,Données_brutes!$A:$AAA,COLUMN()+2,FALSE)),"",VLOOKUP($A260,Données_brutes!$A:$AAA,COLUMN()+2,FALSE))</f>
        <v/>
      </c>
      <c r="Q260" t="str">
        <f>IF(ISERROR(VLOOKUP($A260,Données_brutes!$A:$AAA,COLUMN()+2,FALSE)),"",VLOOKUP($A260,Données_brutes!$A:$AAA,COLUMN()+2,FALSE))</f>
        <v/>
      </c>
      <c r="R260" t="str">
        <f>IF(ISERROR(VLOOKUP($A260,Données_brutes!$A:$AAA,COLUMN()+2,FALSE)),"",VLOOKUP($A260,Données_brutes!$A:$AAA,COLUMN()+2,FALSE))</f>
        <v/>
      </c>
      <c r="S260" t="str">
        <f>IF(ISERROR(VLOOKUP($A260,Données_brutes!$A:$AAA,COLUMN()+2,FALSE)),"",VLOOKUP($A260,Données_brutes!$A:$AAA,COLUMN()+2,FALSE))</f>
        <v/>
      </c>
      <c r="T260" t="str">
        <f>IF(ISERROR(VLOOKUP($A260,Données_brutes!$A:$AAA,COLUMN()+2,FALSE)),"",VLOOKUP($A260,Données_brutes!$A:$AAA,COLUMN()+2,FALSE))</f>
        <v/>
      </c>
      <c r="U260" t="str">
        <f>IF(ISERROR(VLOOKUP($A260,Données_brutes!$A:$AAA,COLUMN()+2,FALSE)),"",VLOOKUP($A260,Données_brutes!$A:$AAA,COLUMN()+2,FALSE))</f>
        <v/>
      </c>
      <c r="V260" t="str">
        <f>IF(ISERROR(VLOOKUP($A260,Données_brutes!$A:$AAA,COLUMN()+2,FALSE)),"",VLOOKUP($A260,Données_brutes!$A:$AAA,COLUMN()+2,FALSE))</f>
        <v/>
      </c>
    </row>
    <row r="261" spans="1:22" x14ac:dyDescent="0.35">
      <c r="A261">
        <f t="shared" ref="A261:A324" si="5">A260+1</f>
        <v>4259</v>
      </c>
      <c r="B261" t="str">
        <f>IF(ISERROR(VLOOKUP($A261,Données_brutes!$A:$AAA,COLUMN()+2,FALSE)),"",VLOOKUP($A261,Données_brutes!$A:$AAA,COLUMN()+2,FALSE))</f>
        <v/>
      </c>
      <c r="C261" t="str">
        <f>IF(ISERROR(VLOOKUP($A261,Données_brutes!$A:$AAA,COLUMN()+2,FALSE)),"",VLOOKUP($A261,Données_brutes!$A:$AAA,COLUMN()+2,FALSE))</f>
        <v/>
      </c>
      <c r="D261" t="str">
        <f>IF(ISERROR(VLOOKUP($A261,Données_brutes!$A:$AAA,COLUMN()+2,FALSE)),"",VLOOKUP($A261,Données_brutes!$A:$AAA,COLUMN()+2,FALSE))</f>
        <v/>
      </c>
      <c r="E261" t="str">
        <f>IF(ISERROR(VLOOKUP($A261,Données_brutes!$A:$AAA,COLUMN()+2,FALSE)),"",VLOOKUP($A261,Données_brutes!$A:$AAA,COLUMN()+2,FALSE))</f>
        <v/>
      </c>
      <c r="F261" t="str">
        <f>IF(ISERROR(VLOOKUP($A261,Données_brutes!$A:$AAA,COLUMN()+2,FALSE)),"",VLOOKUP($A261,Données_brutes!$A:$AAA,COLUMN()+2,FALSE))</f>
        <v/>
      </c>
      <c r="G261" t="str">
        <f>IF(ISERROR(VLOOKUP($A261,Données_brutes!$A:$AAA,COLUMN()+2,FALSE)),"",VLOOKUP($A261,Données_brutes!$A:$AAA,COLUMN()+2,FALSE))</f>
        <v/>
      </c>
      <c r="H261" t="str">
        <f>IF(ISERROR(VLOOKUP($A261,Données_brutes!$A:$AAA,COLUMN()+2,FALSE)),"",VLOOKUP($A261,Données_brutes!$A:$AAA,COLUMN()+2,FALSE))</f>
        <v/>
      </c>
      <c r="I261" t="str">
        <f>IF(ISERROR(VLOOKUP($A261,Données_brutes!$A:$AAA,COLUMN()+2,FALSE)),"",VLOOKUP($A261,Données_brutes!$A:$AAA,COLUMN()+2,FALSE))</f>
        <v/>
      </c>
      <c r="J261" t="str">
        <f>IF(ISERROR(VLOOKUP($A261,Données_brutes!$A:$AAA,COLUMN()+2,FALSE)),"",VLOOKUP($A261,Données_brutes!$A:$AAA,COLUMN()+2,FALSE))</f>
        <v/>
      </c>
      <c r="K261" t="str">
        <f>IF(ISERROR(VLOOKUP($A261,Données_brutes!$A:$AAA,COLUMN()+2,FALSE)),"",VLOOKUP($A261,Données_brutes!$A:$AAA,COLUMN()+2,FALSE))</f>
        <v/>
      </c>
      <c r="L261" t="str">
        <f>IF(ISERROR(VLOOKUP($A261,Données_brutes!$A:$AAA,COLUMN()+2,FALSE)),"",VLOOKUP($A261,Données_brutes!$A:$AAA,COLUMN()+2,FALSE))</f>
        <v/>
      </c>
      <c r="M261" t="str">
        <f>IF(ISERROR(VLOOKUP($A261,Données_brutes!$A:$AAA,COLUMN()+2,FALSE)),"",VLOOKUP($A261,Données_brutes!$A:$AAA,COLUMN()+2,FALSE))</f>
        <v/>
      </c>
      <c r="N261" t="str">
        <f>IF(ISERROR(VLOOKUP($A261,Données_brutes!$A:$AAA,COLUMN()+2,FALSE)),"",VLOOKUP($A261,Données_brutes!$A:$AAA,COLUMN()+2,FALSE))</f>
        <v/>
      </c>
      <c r="O261" t="str">
        <f>IF(ISERROR(VLOOKUP($A261,Données_brutes!$A:$AAA,COLUMN()+2,FALSE)),"",VLOOKUP($A261,Données_brutes!$A:$AAA,COLUMN()+2,FALSE))</f>
        <v/>
      </c>
      <c r="P261" t="str">
        <f>IF(ISERROR(VLOOKUP($A261,Données_brutes!$A:$AAA,COLUMN()+2,FALSE)),"",VLOOKUP($A261,Données_brutes!$A:$AAA,COLUMN()+2,FALSE))</f>
        <v/>
      </c>
      <c r="Q261" t="str">
        <f>IF(ISERROR(VLOOKUP($A261,Données_brutes!$A:$AAA,COLUMN()+2,FALSE)),"",VLOOKUP($A261,Données_brutes!$A:$AAA,COLUMN()+2,FALSE))</f>
        <v/>
      </c>
      <c r="R261" t="str">
        <f>IF(ISERROR(VLOOKUP($A261,Données_brutes!$A:$AAA,COLUMN()+2,FALSE)),"",VLOOKUP($A261,Données_brutes!$A:$AAA,COLUMN()+2,FALSE))</f>
        <v/>
      </c>
      <c r="S261" t="str">
        <f>IF(ISERROR(VLOOKUP($A261,Données_brutes!$A:$AAA,COLUMN()+2,FALSE)),"",VLOOKUP($A261,Données_brutes!$A:$AAA,COLUMN()+2,FALSE))</f>
        <v/>
      </c>
      <c r="T261" t="str">
        <f>IF(ISERROR(VLOOKUP($A261,Données_brutes!$A:$AAA,COLUMN()+2,FALSE)),"",VLOOKUP($A261,Données_brutes!$A:$AAA,COLUMN()+2,FALSE))</f>
        <v/>
      </c>
      <c r="U261" t="str">
        <f>IF(ISERROR(VLOOKUP($A261,Données_brutes!$A:$AAA,COLUMN()+2,FALSE)),"",VLOOKUP($A261,Données_brutes!$A:$AAA,COLUMN()+2,FALSE))</f>
        <v/>
      </c>
      <c r="V261" t="str">
        <f>IF(ISERROR(VLOOKUP($A261,Données_brutes!$A:$AAA,COLUMN()+2,FALSE)),"",VLOOKUP($A261,Données_brutes!$A:$AAA,COLUMN()+2,FALSE))</f>
        <v/>
      </c>
    </row>
    <row r="262" spans="1:22" x14ac:dyDescent="0.35">
      <c r="A262">
        <f t="shared" si="5"/>
        <v>4260</v>
      </c>
      <c r="B262" t="str">
        <f>IF(ISERROR(VLOOKUP($A262,Données_brutes!$A:$AAA,COLUMN()+2,FALSE)),"",VLOOKUP($A262,Données_brutes!$A:$AAA,COLUMN()+2,FALSE))</f>
        <v/>
      </c>
      <c r="C262" t="str">
        <f>IF(ISERROR(VLOOKUP($A262,Données_brutes!$A:$AAA,COLUMN()+2,FALSE)),"",VLOOKUP($A262,Données_brutes!$A:$AAA,COLUMN()+2,FALSE))</f>
        <v/>
      </c>
      <c r="D262" t="str">
        <f>IF(ISERROR(VLOOKUP($A262,Données_brutes!$A:$AAA,COLUMN()+2,FALSE)),"",VLOOKUP($A262,Données_brutes!$A:$AAA,COLUMN()+2,FALSE))</f>
        <v/>
      </c>
      <c r="E262" t="str">
        <f>IF(ISERROR(VLOOKUP($A262,Données_brutes!$A:$AAA,COLUMN()+2,FALSE)),"",VLOOKUP($A262,Données_brutes!$A:$AAA,COLUMN()+2,FALSE))</f>
        <v/>
      </c>
      <c r="F262" t="str">
        <f>IF(ISERROR(VLOOKUP($A262,Données_brutes!$A:$AAA,COLUMN()+2,FALSE)),"",VLOOKUP($A262,Données_brutes!$A:$AAA,COLUMN()+2,FALSE))</f>
        <v/>
      </c>
      <c r="G262" t="str">
        <f>IF(ISERROR(VLOOKUP($A262,Données_brutes!$A:$AAA,COLUMN()+2,FALSE)),"",VLOOKUP($A262,Données_brutes!$A:$AAA,COLUMN()+2,FALSE))</f>
        <v/>
      </c>
      <c r="H262" t="str">
        <f>IF(ISERROR(VLOOKUP($A262,Données_brutes!$A:$AAA,COLUMN()+2,FALSE)),"",VLOOKUP($A262,Données_brutes!$A:$AAA,COLUMN()+2,FALSE))</f>
        <v/>
      </c>
      <c r="I262" t="str">
        <f>IF(ISERROR(VLOOKUP($A262,Données_brutes!$A:$AAA,COLUMN()+2,FALSE)),"",VLOOKUP($A262,Données_brutes!$A:$AAA,COLUMN()+2,FALSE))</f>
        <v/>
      </c>
      <c r="J262" t="str">
        <f>IF(ISERROR(VLOOKUP($A262,Données_brutes!$A:$AAA,COLUMN()+2,FALSE)),"",VLOOKUP($A262,Données_brutes!$A:$AAA,COLUMN()+2,FALSE))</f>
        <v/>
      </c>
      <c r="K262" t="str">
        <f>IF(ISERROR(VLOOKUP($A262,Données_brutes!$A:$AAA,COLUMN()+2,FALSE)),"",VLOOKUP($A262,Données_brutes!$A:$AAA,COLUMN()+2,FALSE))</f>
        <v/>
      </c>
      <c r="L262" t="str">
        <f>IF(ISERROR(VLOOKUP($A262,Données_brutes!$A:$AAA,COLUMN()+2,FALSE)),"",VLOOKUP($A262,Données_brutes!$A:$AAA,COLUMN()+2,FALSE))</f>
        <v/>
      </c>
      <c r="M262" t="str">
        <f>IF(ISERROR(VLOOKUP($A262,Données_brutes!$A:$AAA,COLUMN()+2,FALSE)),"",VLOOKUP($A262,Données_brutes!$A:$AAA,COLUMN()+2,FALSE))</f>
        <v/>
      </c>
      <c r="N262" t="str">
        <f>IF(ISERROR(VLOOKUP($A262,Données_brutes!$A:$AAA,COLUMN()+2,FALSE)),"",VLOOKUP($A262,Données_brutes!$A:$AAA,COLUMN()+2,FALSE))</f>
        <v/>
      </c>
      <c r="O262" t="str">
        <f>IF(ISERROR(VLOOKUP($A262,Données_brutes!$A:$AAA,COLUMN()+2,FALSE)),"",VLOOKUP($A262,Données_brutes!$A:$AAA,COLUMN()+2,FALSE))</f>
        <v/>
      </c>
      <c r="P262" t="str">
        <f>IF(ISERROR(VLOOKUP($A262,Données_brutes!$A:$AAA,COLUMN()+2,FALSE)),"",VLOOKUP($A262,Données_brutes!$A:$AAA,COLUMN()+2,FALSE))</f>
        <v/>
      </c>
      <c r="Q262" t="str">
        <f>IF(ISERROR(VLOOKUP($A262,Données_brutes!$A:$AAA,COLUMN()+2,FALSE)),"",VLOOKUP($A262,Données_brutes!$A:$AAA,COLUMN()+2,FALSE))</f>
        <v/>
      </c>
      <c r="R262" t="str">
        <f>IF(ISERROR(VLOOKUP($A262,Données_brutes!$A:$AAA,COLUMN()+2,FALSE)),"",VLOOKUP($A262,Données_brutes!$A:$AAA,COLUMN()+2,FALSE))</f>
        <v/>
      </c>
      <c r="S262" t="str">
        <f>IF(ISERROR(VLOOKUP($A262,Données_brutes!$A:$AAA,COLUMN()+2,FALSE)),"",VLOOKUP($A262,Données_brutes!$A:$AAA,COLUMN()+2,FALSE))</f>
        <v/>
      </c>
      <c r="T262" t="str">
        <f>IF(ISERROR(VLOOKUP($A262,Données_brutes!$A:$AAA,COLUMN()+2,FALSE)),"",VLOOKUP($A262,Données_brutes!$A:$AAA,COLUMN()+2,FALSE))</f>
        <v/>
      </c>
      <c r="U262" t="str">
        <f>IF(ISERROR(VLOOKUP($A262,Données_brutes!$A:$AAA,COLUMN()+2,FALSE)),"",VLOOKUP($A262,Données_brutes!$A:$AAA,COLUMN()+2,FALSE))</f>
        <v/>
      </c>
      <c r="V262" t="str">
        <f>IF(ISERROR(VLOOKUP($A262,Données_brutes!$A:$AAA,COLUMN()+2,FALSE)),"",VLOOKUP($A262,Données_brutes!$A:$AAA,COLUMN()+2,FALSE))</f>
        <v/>
      </c>
    </row>
    <row r="263" spans="1:22" x14ac:dyDescent="0.35">
      <c r="A263">
        <f t="shared" si="5"/>
        <v>4261</v>
      </c>
      <c r="B263" t="str">
        <f>IF(ISERROR(VLOOKUP($A263,Données_brutes!$A:$AAA,COLUMN()+2,FALSE)),"",VLOOKUP($A263,Données_brutes!$A:$AAA,COLUMN()+2,FALSE))</f>
        <v/>
      </c>
      <c r="C263" t="str">
        <f>IF(ISERROR(VLOOKUP($A263,Données_brutes!$A:$AAA,COLUMN()+2,FALSE)),"",VLOOKUP($A263,Données_brutes!$A:$AAA,COLUMN()+2,FALSE))</f>
        <v/>
      </c>
      <c r="D263" t="str">
        <f>IF(ISERROR(VLOOKUP($A263,Données_brutes!$A:$AAA,COLUMN()+2,FALSE)),"",VLOOKUP($A263,Données_brutes!$A:$AAA,COLUMN()+2,FALSE))</f>
        <v/>
      </c>
      <c r="E263" t="str">
        <f>IF(ISERROR(VLOOKUP($A263,Données_brutes!$A:$AAA,COLUMN()+2,FALSE)),"",VLOOKUP($A263,Données_brutes!$A:$AAA,COLUMN()+2,FALSE))</f>
        <v/>
      </c>
      <c r="F263" t="str">
        <f>IF(ISERROR(VLOOKUP($A263,Données_brutes!$A:$AAA,COLUMN()+2,FALSE)),"",VLOOKUP($A263,Données_brutes!$A:$AAA,COLUMN()+2,FALSE))</f>
        <v/>
      </c>
      <c r="G263" t="str">
        <f>IF(ISERROR(VLOOKUP($A263,Données_brutes!$A:$AAA,COLUMN()+2,FALSE)),"",VLOOKUP($A263,Données_brutes!$A:$AAA,COLUMN()+2,FALSE))</f>
        <v/>
      </c>
      <c r="H263" t="str">
        <f>IF(ISERROR(VLOOKUP($A263,Données_brutes!$A:$AAA,COLUMN()+2,FALSE)),"",VLOOKUP($A263,Données_brutes!$A:$AAA,COLUMN()+2,FALSE))</f>
        <v/>
      </c>
      <c r="I263" t="str">
        <f>IF(ISERROR(VLOOKUP($A263,Données_brutes!$A:$AAA,COLUMN()+2,FALSE)),"",VLOOKUP($A263,Données_brutes!$A:$AAA,COLUMN()+2,FALSE))</f>
        <v/>
      </c>
      <c r="J263" t="str">
        <f>IF(ISERROR(VLOOKUP($A263,Données_brutes!$A:$AAA,COLUMN()+2,FALSE)),"",VLOOKUP($A263,Données_brutes!$A:$AAA,COLUMN()+2,FALSE))</f>
        <v/>
      </c>
      <c r="K263" t="str">
        <f>IF(ISERROR(VLOOKUP($A263,Données_brutes!$A:$AAA,COLUMN()+2,FALSE)),"",VLOOKUP($A263,Données_brutes!$A:$AAA,COLUMN()+2,FALSE))</f>
        <v/>
      </c>
      <c r="L263" t="str">
        <f>IF(ISERROR(VLOOKUP($A263,Données_brutes!$A:$AAA,COLUMN()+2,FALSE)),"",VLOOKUP($A263,Données_brutes!$A:$AAA,COLUMN()+2,FALSE))</f>
        <v/>
      </c>
      <c r="M263" t="str">
        <f>IF(ISERROR(VLOOKUP($A263,Données_brutes!$A:$AAA,COLUMN()+2,FALSE)),"",VLOOKUP($A263,Données_brutes!$A:$AAA,COLUMN()+2,FALSE))</f>
        <v/>
      </c>
      <c r="N263" t="str">
        <f>IF(ISERROR(VLOOKUP($A263,Données_brutes!$A:$AAA,COLUMN()+2,FALSE)),"",VLOOKUP($A263,Données_brutes!$A:$AAA,COLUMN()+2,FALSE))</f>
        <v/>
      </c>
      <c r="O263" t="str">
        <f>IF(ISERROR(VLOOKUP($A263,Données_brutes!$A:$AAA,COLUMN()+2,FALSE)),"",VLOOKUP($A263,Données_brutes!$A:$AAA,COLUMN()+2,FALSE))</f>
        <v/>
      </c>
      <c r="P263" t="str">
        <f>IF(ISERROR(VLOOKUP($A263,Données_brutes!$A:$AAA,COLUMN()+2,FALSE)),"",VLOOKUP($A263,Données_brutes!$A:$AAA,COLUMN()+2,FALSE))</f>
        <v/>
      </c>
      <c r="Q263" t="str">
        <f>IF(ISERROR(VLOOKUP($A263,Données_brutes!$A:$AAA,COLUMN()+2,FALSE)),"",VLOOKUP($A263,Données_brutes!$A:$AAA,COLUMN()+2,FALSE))</f>
        <v/>
      </c>
      <c r="R263" t="str">
        <f>IF(ISERROR(VLOOKUP($A263,Données_brutes!$A:$AAA,COLUMN()+2,FALSE)),"",VLOOKUP($A263,Données_brutes!$A:$AAA,COLUMN()+2,FALSE))</f>
        <v/>
      </c>
      <c r="S263" t="str">
        <f>IF(ISERROR(VLOOKUP($A263,Données_brutes!$A:$AAA,COLUMN()+2,FALSE)),"",VLOOKUP($A263,Données_brutes!$A:$AAA,COLUMN()+2,FALSE))</f>
        <v/>
      </c>
      <c r="T263" t="str">
        <f>IF(ISERROR(VLOOKUP($A263,Données_brutes!$A:$AAA,COLUMN()+2,FALSE)),"",VLOOKUP($A263,Données_brutes!$A:$AAA,COLUMN()+2,FALSE))</f>
        <v/>
      </c>
      <c r="U263" t="str">
        <f>IF(ISERROR(VLOOKUP($A263,Données_brutes!$A:$AAA,COLUMN()+2,FALSE)),"",VLOOKUP($A263,Données_brutes!$A:$AAA,COLUMN()+2,FALSE))</f>
        <v/>
      </c>
      <c r="V263" t="str">
        <f>IF(ISERROR(VLOOKUP($A263,Données_brutes!$A:$AAA,COLUMN()+2,FALSE)),"",VLOOKUP($A263,Données_brutes!$A:$AAA,COLUMN()+2,FALSE))</f>
        <v/>
      </c>
    </row>
    <row r="264" spans="1:22" x14ac:dyDescent="0.35">
      <c r="A264">
        <f t="shared" si="5"/>
        <v>4262</v>
      </c>
      <c r="B264" t="str">
        <f>IF(ISERROR(VLOOKUP($A264,Données_brutes!$A:$AAA,COLUMN()+2,FALSE)),"",VLOOKUP($A264,Données_brutes!$A:$AAA,COLUMN()+2,FALSE))</f>
        <v/>
      </c>
      <c r="C264" t="str">
        <f>IF(ISERROR(VLOOKUP($A264,Données_brutes!$A:$AAA,COLUMN()+2,FALSE)),"",VLOOKUP($A264,Données_brutes!$A:$AAA,COLUMN()+2,FALSE))</f>
        <v/>
      </c>
      <c r="D264" t="str">
        <f>IF(ISERROR(VLOOKUP($A264,Données_brutes!$A:$AAA,COLUMN()+2,FALSE)),"",VLOOKUP($A264,Données_brutes!$A:$AAA,COLUMN()+2,FALSE))</f>
        <v/>
      </c>
      <c r="E264" t="str">
        <f>IF(ISERROR(VLOOKUP($A264,Données_brutes!$A:$AAA,COLUMN()+2,FALSE)),"",VLOOKUP($A264,Données_brutes!$A:$AAA,COLUMN()+2,FALSE))</f>
        <v/>
      </c>
      <c r="F264" t="str">
        <f>IF(ISERROR(VLOOKUP($A264,Données_brutes!$A:$AAA,COLUMN()+2,FALSE)),"",VLOOKUP($A264,Données_brutes!$A:$AAA,COLUMN()+2,FALSE))</f>
        <v/>
      </c>
      <c r="G264" t="str">
        <f>IF(ISERROR(VLOOKUP($A264,Données_brutes!$A:$AAA,COLUMN()+2,FALSE)),"",VLOOKUP($A264,Données_brutes!$A:$AAA,COLUMN()+2,FALSE))</f>
        <v/>
      </c>
      <c r="H264" t="str">
        <f>IF(ISERROR(VLOOKUP($A264,Données_brutes!$A:$AAA,COLUMN()+2,FALSE)),"",VLOOKUP($A264,Données_brutes!$A:$AAA,COLUMN()+2,FALSE))</f>
        <v/>
      </c>
      <c r="I264" t="str">
        <f>IF(ISERROR(VLOOKUP($A264,Données_brutes!$A:$AAA,COLUMN()+2,FALSE)),"",VLOOKUP($A264,Données_brutes!$A:$AAA,COLUMN()+2,FALSE))</f>
        <v/>
      </c>
      <c r="J264" t="str">
        <f>IF(ISERROR(VLOOKUP($A264,Données_brutes!$A:$AAA,COLUMN()+2,FALSE)),"",VLOOKUP($A264,Données_brutes!$A:$AAA,COLUMN()+2,FALSE))</f>
        <v/>
      </c>
      <c r="K264" t="str">
        <f>IF(ISERROR(VLOOKUP($A264,Données_brutes!$A:$AAA,COLUMN()+2,FALSE)),"",VLOOKUP($A264,Données_brutes!$A:$AAA,COLUMN()+2,FALSE))</f>
        <v/>
      </c>
      <c r="L264" t="str">
        <f>IF(ISERROR(VLOOKUP($A264,Données_brutes!$A:$AAA,COLUMN()+2,FALSE)),"",VLOOKUP($A264,Données_brutes!$A:$AAA,COLUMN()+2,FALSE))</f>
        <v/>
      </c>
      <c r="M264" t="str">
        <f>IF(ISERROR(VLOOKUP($A264,Données_brutes!$A:$AAA,COLUMN()+2,FALSE)),"",VLOOKUP($A264,Données_brutes!$A:$AAA,COLUMN()+2,FALSE))</f>
        <v/>
      </c>
      <c r="N264" t="str">
        <f>IF(ISERROR(VLOOKUP($A264,Données_brutes!$A:$AAA,COLUMN()+2,FALSE)),"",VLOOKUP($A264,Données_brutes!$A:$AAA,COLUMN()+2,FALSE))</f>
        <v/>
      </c>
      <c r="O264" t="str">
        <f>IF(ISERROR(VLOOKUP($A264,Données_brutes!$A:$AAA,COLUMN()+2,FALSE)),"",VLOOKUP($A264,Données_brutes!$A:$AAA,COLUMN()+2,FALSE))</f>
        <v/>
      </c>
      <c r="P264" t="str">
        <f>IF(ISERROR(VLOOKUP($A264,Données_brutes!$A:$AAA,COLUMN()+2,FALSE)),"",VLOOKUP($A264,Données_brutes!$A:$AAA,COLUMN()+2,FALSE))</f>
        <v/>
      </c>
      <c r="Q264" t="str">
        <f>IF(ISERROR(VLOOKUP($A264,Données_brutes!$A:$AAA,COLUMN()+2,FALSE)),"",VLOOKUP($A264,Données_brutes!$A:$AAA,COLUMN()+2,FALSE))</f>
        <v/>
      </c>
      <c r="R264" t="str">
        <f>IF(ISERROR(VLOOKUP($A264,Données_brutes!$A:$AAA,COLUMN()+2,FALSE)),"",VLOOKUP($A264,Données_brutes!$A:$AAA,COLUMN()+2,FALSE))</f>
        <v/>
      </c>
      <c r="S264" t="str">
        <f>IF(ISERROR(VLOOKUP($A264,Données_brutes!$A:$AAA,COLUMN()+2,FALSE)),"",VLOOKUP($A264,Données_brutes!$A:$AAA,COLUMN()+2,FALSE))</f>
        <v/>
      </c>
      <c r="T264" t="str">
        <f>IF(ISERROR(VLOOKUP($A264,Données_brutes!$A:$AAA,COLUMN()+2,FALSE)),"",VLOOKUP($A264,Données_brutes!$A:$AAA,COLUMN()+2,FALSE))</f>
        <v/>
      </c>
      <c r="U264" t="str">
        <f>IF(ISERROR(VLOOKUP($A264,Données_brutes!$A:$AAA,COLUMN()+2,FALSE)),"",VLOOKUP($A264,Données_brutes!$A:$AAA,COLUMN()+2,FALSE))</f>
        <v/>
      </c>
      <c r="V264" t="str">
        <f>IF(ISERROR(VLOOKUP($A264,Données_brutes!$A:$AAA,COLUMN()+2,FALSE)),"",VLOOKUP($A264,Données_brutes!$A:$AAA,COLUMN()+2,FALSE))</f>
        <v/>
      </c>
    </row>
    <row r="265" spans="1:22" x14ac:dyDescent="0.35">
      <c r="A265">
        <f t="shared" si="5"/>
        <v>4263</v>
      </c>
      <c r="B265" t="str">
        <f>IF(ISERROR(VLOOKUP($A265,Données_brutes!$A:$AAA,COLUMN()+2,FALSE)),"",VLOOKUP($A265,Données_brutes!$A:$AAA,COLUMN()+2,FALSE))</f>
        <v/>
      </c>
      <c r="C265" t="str">
        <f>IF(ISERROR(VLOOKUP($A265,Données_brutes!$A:$AAA,COLUMN()+2,FALSE)),"",VLOOKUP($A265,Données_brutes!$A:$AAA,COLUMN()+2,FALSE))</f>
        <v/>
      </c>
      <c r="D265" t="str">
        <f>IF(ISERROR(VLOOKUP($A265,Données_brutes!$A:$AAA,COLUMN()+2,FALSE)),"",VLOOKUP($A265,Données_brutes!$A:$AAA,COLUMN()+2,FALSE))</f>
        <v/>
      </c>
      <c r="E265" t="str">
        <f>IF(ISERROR(VLOOKUP($A265,Données_brutes!$A:$AAA,COLUMN()+2,FALSE)),"",VLOOKUP($A265,Données_brutes!$A:$AAA,COLUMN()+2,FALSE))</f>
        <v/>
      </c>
      <c r="F265" t="str">
        <f>IF(ISERROR(VLOOKUP($A265,Données_brutes!$A:$AAA,COLUMN()+2,FALSE)),"",VLOOKUP($A265,Données_brutes!$A:$AAA,COLUMN()+2,FALSE))</f>
        <v/>
      </c>
      <c r="G265" t="str">
        <f>IF(ISERROR(VLOOKUP($A265,Données_brutes!$A:$AAA,COLUMN()+2,FALSE)),"",VLOOKUP($A265,Données_brutes!$A:$AAA,COLUMN()+2,FALSE))</f>
        <v/>
      </c>
      <c r="H265" t="str">
        <f>IF(ISERROR(VLOOKUP($A265,Données_brutes!$A:$AAA,COLUMN()+2,FALSE)),"",VLOOKUP($A265,Données_brutes!$A:$AAA,COLUMN()+2,FALSE))</f>
        <v/>
      </c>
      <c r="I265" t="str">
        <f>IF(ISERROR(VLOOKUP($A265,Données_brutes!$A:$AAA,COLUMN()+2,FALSE)),"",VLOOKUP($A265,Données_brutes!$A:$AAA,COLUMN()+2,FALSE))</f>
        <v/>
      </c>
      <c r="J265" t="str">
        <f>IF(ISERROR(VLOOKUP($A265,Données_brutes!$A:$AAA,COLUMN()+2,FALSE)),"",VLOOKUP($A265,Données_brutes!$A:$AAA,COLUMN()+2,FALSE))</f>
        <v/>
      </c>
      <c r="K265" t="str">
        <f>IF(ISERROR(VLOOKUP($A265,Données_brutes!$A:$AAA,COLUMN()+2,FALSE)),"",VLOOKUP($A265,Données_brutes!$A:$AAA,COLUMN()+2,FALSE))</f>
        <v/>
      </c>
      <c r="L265" t="str">
        <f>IF(ISERROR(VLOOKUP($A265,Données_brutes!$A:$AAA,COLUMN()+2,FALSE)),"",VLOOKUP($A265,Données_brutes!$A:$AAA,COLUMN()+2,FALSE))</f>
        <v/>
      </c>
      <c r="M265" t="str">
        <f>IF(ISERROR(VLOOKUP($A265,Données_brutes!$A:$AAA,COLUMN()+2,FALSE)),"",VLOOKUP($A265,Données_brutes!$A:$AAA,COLUMN()+2,FALSE))</f>
        <v/>
      </c>
      <c r="N265" t="str">
        <f>IF(ISERROR(VLOOKUP($A265,Données_brutes!$A:$AAA,COLUMN()+2,FALSE)),"",VLOOKUP($A265,Données_brutes!$A:$AAA,COLUMN()+2,FALSE))</f>
        <v/>
      </c>
      <c r="O265" t="str">
        <f>IF(ISERROR(VLOOKUP($A265,Données_brutes!$A:$AAA,COLUMN()+2,FALSE)),"",VLOOKUP($A265,Données_brutes!$A:$AAA,COLUMN()+2,FALSE))</f>
        <v/>
      </c>
      <c r="P265" t="str">
        <f>IF(ISERROR(VLOOKUP($A265,Données_brutes!$A:$AAA,COLUMN()+2,FALSE)),"",VLOOKUP($A265,Données_brutes!$A:$AAA,COLUMN()+2,FALSE))</f>
        <v/>
      </c>
      <c r="Q265" t="str">
        <f>IF(ISERROR(VLOOKUP($A265,Données_brutes!$A:$AAA,COLUMN()+2,FALSE)),"",VLOOKUP($A265,Données_brutes!$A:$AAA,COLUMN()+2,FALSE))</f>
        <v/>
      </c>
      <c r="R265" t="str">
        <f>IF(ISERROR(VLOOKUP($A265,Données_brutes!$A:$AAA,COLUMN()+2,FALSE)),"",VLOOKUP($A265,Données_brutes!$A:$AAA,COLUMN()+2,FALSE))</f>
        <v/>
      </c>
      <c r="S265" t="str">
        <f>IF(ISERROR(VLOOKUP($A265,Données_brutes!$A:$AAA,COLUMN()+2,FALSE)),"",VLOOKUP($A265,Données_brutes!$A:$AAA,COLUMN()+2,FALSE))</f>
        <v/>
      </c>
      <c r="T265" t="str">
        <f>IF(ISERROR(VLOOKUP($A265,Données_brutes!$A:$AAA,COLUMN()+2,FALSE)),"",VLOOKUP($A265,Données_brutes!$A:$AAA,COLUMN()+2,FALSE))</f>
        <v/>
      </c>
      <c r="U265" t="str">
        <f>IF(ISERROR(VLOOKUP($A265,Données_brutes!$A:$AAA,COLUMN()+2,FALSE)),"",VLOOKUP($A265,Données_brutes!$A:$AAA,COLUMN()+2,FALSE))</f>
        <v/>
      </c>
      <c r="V265" t="str">
        <f>IF(ISERROR(VLOOKUP($A265,Données_brutes!$A:$AAA,COLUMN()+2,FALSE)),"",VLOOKUP($A265,Données_brutes!$A:$AAA,COLUMN()+2,FALSE))</f>
        <v/>
      </c>
    </row>
    <row r="266" spans="1:22" x14ac:dyDescent="0.35">
      <c r="A266">
        <f t="shared" si="5"/>
        <v>4264</v>
      </c>
      <c r="B266" t="str">
        <f>IF(ISERROR(VLOOKUP($A266,Données_brutes!$A:$AAA,COLUMN()+2,FALSE)),"",VLOOKUP($A266,Données_brutes!$A:$AAA,COLUMN()+2,FALSE))</f>
        <v/>
      </c>
      <c r="C266" t="str">
        <f>IF(ISERROR(VLOOKUP($A266,Données_brutes!$A:$AAA,COLUMN()+2,FALSE)),"",VLOOKUP($A266,Données_brutes!$A:$AAA,COLUMN()+2,FALSE))</f>
        <v/>
      </c>
      <c r="D266" t="str">
        <f>IF(ISERROR(VLOOKUP($A266,Données_brutes!$A:$AAA,COLUMN()+2,FALSE)),"",VLOOKUP($A266,Données_brutes!$A:$AAA,COLUMN()+2,FALSE))</f>
        <v/>
      </c>
      <c r="E266" t="str">
        <f>IF(ISERROR(VLOOKUP($A266,Données_brutes!$A:$AAA,COLUMN()+2,FALSE)),"",VLOOKUP($A266,Données_brutes!$A:$AAA,COLUMN()+2,FALSE))</f>
        <v/>
      </c>
      <c r="F266" t="str">
        <f>IF(ISERROR(VLOOKUP($A266,Données_brutes!$A:$AAA,COLUMN()+2,FALSE)),"",VLOOKUP($A266,Données_brutes!$A:$AAA,COLUMN()+2,FALSE))</f>
        <v/>
      </c>
      <c r="G266" t="str">
        <f>IF(ISERROR(VLOOKUP($A266,Données_brutes!$A:$AAA,COLUMN()+2,FALSE)),"",VLOOKUP($A266,Données_brutes!$A:$AAA,COLUMN()+2,FALSE))</f>
        <v/>
      </c>
      <c r="H266" t="str">
        <f>IF(ISERROR(VLOOKUP($A266,Données_brutes!$A:$AAA,COLUMN()+2,FALSE)),"",VLOOKUP($A266,Données_brutes!$A:$AAA,COLUMN()+2,FALSE))</f>
        <v/>
      </c>
      <c r="I266" t="str">
        <f>IF(ISERROR(VLOOKUP($A266,Données_brutes!$A:$AAA,COLUMN()+2,FALSE)),"",VLOOKUP($A266,Données_brutes!$A:$AAA,COLUMN()+2,FALSE))</f>
        <v/>
      </c>
      <c r="J266" t="str">
        <f>IF(ISERROR(VLOOKUP($A266,Données_brutes!$A:$AAA,COLUMN()+2,FALSE)),"",VLOOKUP($A266,Données_brutes!$A:$AAA,COLUMN()+2,FALSE))</f>
        <v/>
      </c>
      <c r="K266" t="str">
        <f>IF(ISERROR(VLOOKUP($A266,Données_brutes!$A:$AAA,COLUMN()+2,FALSE)),"",VLOOKUP($A266,Données_brutes!$A:$AAA,COLUMN()+2,FALSE))</f>
        <v/>
      </c>
      <c r="L266" t="str">
        <f>IF(ISERROR(VLOOKUP($A266,Données_brutes!$A:$AAA,COLUMN()+2,FALSE)),"",VLOOKUP($A266,Données_brutes!$A:$AAA,COLUMN()+2,FALSE))</f>
        <v/>
      </c>
      <c r="M266" t="str">
        <f>IF(ISERROR(VLOOKUP($A266,Données_brutes!$A:$AAA,COLUMN()+2,FALSE)),"",VLOOKUP($A266,Données_brutes!$A:$AAA,COLUMN()+2,FALSE))</f>
        <v/>
      </c>
      <c r="N266" t="str">
        <f>IF(ISERROR(VLOOKUP($A266,Données_brutes!$A:$AAA,COLUMN()+2,FALSE)),"",VLOOKUP($A266,Données_brutes!$A:$AAA,COLUMN()+2,FALSE))</f>
        <v/>
      </c>
      <c r="O266" t="str">
        <f>IF(ISERROR(VLOOKUP($A266,Données_brutes!$A:$AAA,COLUMN()+2,FALSE)),"",VLOOKUP($A266,Données_brutes!$A:$AAA,COLUMN()+2,FALSE))</f>
        <v/>
      </c>
      <c r="P266" t="str">
        <f>IF(ISERROR(VLOOKUP($A266,Données_brutes!$A:$AAA,COLUMN()+2,FALSE)),"",VLOOKUP($A266,Données_brutes!$A:$AAA,COLUMN()+2,FALSE))</f>
        <v/>
      </c>
      <c r="Q266" t="str">
        <f>IF(ISERROR(VLOOKUP($A266,Données_brutes!$A:$AAA,COLUMN()+2,FALSE)),"",VLOOKUP($A266,Données_brutes!$A:$AAA,COLUMN()+2,FALSE))</f>
        <v/>
      </c>
      <c r="R266" t="str">
        <f>IF(ISERROR(VLOOKUP($A266,Données_brutes!$A:$AAA,COLUMN()+2,FALSE)),"",VLOOKUP($A266,Données_brutes!$A:$AAA,COLUMN()+2,FALSE))</f>
        <v/>
      </c>
      <c r="S266" t="str">
        <f>IF(ISERROR(VLOOKUP($A266,Données_brutes!$A:$AAA,COLUMN()+2,FALSE)),"",VLOOKUP($A266,Données_brutes!$A:$AAA,COLUMN()+2,FALSE))</f>
        <v/>
      </c>
      <c r="T266" t="str">
        <f>IF(ISERROR(VLOOKUP($A266,Données_brutes!$A:$AAA,COLUMN()+2,FALSE)),"",VLOOKUP($A266,Données_brutes!$A:$AAA,COLUMN()+2,FALSE))</f>
        <v/>
      </c>
      <c r="U266" t="str">
        <f>IF(ISERROR(VLOOKUP($A266,Données_brutes!$A:$AAA,COLUMN()+2,FALSE)),"",VLOOKUP($A266,Données_brutes!$A:$AAA,COLUMN()+2,FALSE))</f>
        <v/>
      </c>
      <c r="V266" t="str">
        <f>IF(ISERROR(VLOOKUP($A266,Données_brutes!$A:$AAA,COLUMN()+2,FALSE)),"",VLOOKUP($A266,Données_brutes!$A:$AAA,COLUMN()+2,FALSE))</f>
        <v/>
      </c>
    </row>
    <row r="267" spans="1:22" x14ac:dyDescent="0.35">
      <c r="A267">
        <f t="shared" si="5"/>
        <v>4265</v>
      </c>
      <c r="B267" t="str">
        <f>IF(ISERROR(VLOOKUP($A267,Données_brutes!$A:$AAA,COLUMN()+2,FALSE)),"",VLOOKUP($A267,Données_brutes!$A:$AAA,COLUMN()+2,FALSE))</f>
        <v/>
      </c>
      <c r="C267" t="str">
        <f>IF(ISERROR(VLOOKUP($A267,Données_brutes!$A:$AAA,COLUMN()+2,FALSE)),"",VLOOKUP($A267,Données_brutes!$A:$AAA,COLUMN()+2,FALSE))</f>
        <v/>
      </c>
      <c r="D267" t="str">
        <f>IF(ISERROR(VLOOKUP($A267,Données_brutes!$A:$AAA,COLUMN()+2,FALSE)),"",VLOOKUP($A267,Données_brutes!$A:$AAA,COLUMN()+2,FALSE))</f>
        <v/>
      </c>
      <c r="E267" t="str">
        <f>IF(ISERROR(VLOOKUP($A267,Données_brutes!$A:$AAA,COLUMN()+2,FALSE)),"",VLOOKUP($A267,Données_brutes!$A:$AAA,COLUMN()+2,FALSE))</f>
        <v/>
      </c>
      <c r="F267" t="str">
        <f>IF(ISERROR(VLOOKUP($A267,Données_brutes!$A:$AAA,COLUMN()+2,FALSE)),"",VLOOKUP($A267,Données_brutes!$A:$AAA,COLUMN()+2,FALSE))</f>
        <v/>
      </c>
      <c r="G267" t="str">
        <f>IF(ISERROR(VLOOKUP($A267,Données_brutes!$A:$AAA,COLUMN()+2,FALSE)),"",VLOOKUP($A267,Données_brutes!$A:$AAA,COLUMN()+2,FALSE))</f>
        <v/>
      </c>
      <c r="H267" t="str">
        <f>IF(ISERROR(VLOOKUP($A267,Données_brutes!$A:$AAA,COLUMN()+2,FALSE)),"",VLOOKUP($A267,Données_brutes!$A:$AAA,COLUMN()+2,FALSE))</f>
        <v/>
      </c>
      <c r="I267" t="str">
        <f>IF(ISERROR(VLOOKUP($A267,Données_brutes!$A:$AAA,COLUMN()+2,FALSE)),"",VLOOKUP($A267,Données_brutes!$A:$AAA,COLUMN()+2,FALSE))</f>
        <v/>
      </c>
      <c r="J267" t="str">
        <f>IF(ISERROR(VLOOKUP($A267,Données_brutes!$A:$AAA,COLUMN()+2,FALSE)),"",VLOOKUP($A267,Données_brutes!$A:$AAA,COLUMN()+2,FALSE))</f>
        <v/>
      </c>
      <c r="K267" t="str">
        <f>IF(ISERROR(VLOOKUP($A267,Données_brutes!$A:$AAA,COLUMN()+2,FALSE)),"",VLOOKUP($A267,Données_brutes!$A:$AAA,COLUMN()+2,FALSE))</f>
        <v/>
      </c>
      <c r="L267" t="str">
        <f>IF(ISERROR(VLOOKUP($A267,Données_brutes!$A:$AAA,COLUMN()+2,FALSE)),"",VLOOKUP($A267,Données_brutes!$A:$AAA,COLUMN()+2,FALSE))</f>
        <v/>
      </c>
      <c r="M267" t="str">
        <f>IF(ISERROR(VLOOKUP($A267,Données_brutes!$A:$AAA,COLUMN()+2,FALSE)),"",VLOOKUP($A267,Données_brutes!$A:$AAA,COLUMN()+2,FALSE))</f>
        <v/>
      </c>
      <c r="N267" t="str">
        <f>IF(ISERROR(VLOOKUP($A267,Données_brutes!$A:$AAA,COLUMN()+2,FALSE)),"",VLOOKUP($A267,Données_brutes!$A:$AAA,COLUMN()+2,FALSE))</f>
        <v/>
      </c>
      <c r="O267" t="str">
        <f>IF(ISERROR(VLOOKUP($A267,Données_brutes!$A:$AAA,COLUMN()+2,FALSE)),"",VLOOKUP($A267,Données_brutes!$A:$AAA,COLUMN()+2,FALSE))</f>
        <v/>
      </c>
      <c r="P267" t="str">
        <f>IF(ISERROR(VLOOKUP($A267,Données_brutes!$A:$AAA,COLUMN()+2,FALSE)),"",VLOOKUP($A267,Données_brutes!$A:$AAA,COLUMN()+2,FALSE))</f>
        <v/>
      </c>
      <c r="Q267" t="str">
        <f>IF(ISERROR(VLOOKUP($A267,Données_brutes!$A:$AAA,COLUMN()+2,FALSE)),"",VLOOKUP($A267,Données_brutes!$A:$AAA,COLUMN()+2,FALSE))</f>
        <v/>
      </c>
      <c r="R267" t="str">
        <f>IF(ISERROR(VLOOKUP($A267,Données_brutes!$A:$AAA,COLUMN()+2,FALSE)),"",VLOOKUP($A267,Données_brutes!$A:$AAA,COLUMN()+2,FALSE))</f>
        <v/>
      </c>
      <c r="S267" t="str">
        <f>IF(ISERROR(VLOOKUP($A267,Données_brutes!$A:$AAA,COLUMN()+2,FALSE)),"",VLOOKUP($A267,Données_brutes!$A:$AAA,COLUMN()+2,FALSE))</f>
        <v/>
      </c>
      <c r="T267" t="str">
        <f>IF(ISERROR(VLOOKUP($A267,Données_brutes!$A:$AAA,COLUMN()+2,FALSE)),"",VLOOKUP($A267,Données_brutes!$A:$AAA,COLUMN()+2,FALSE))</f>
        <v/>
      </c>
      <c r="U267" t="str">
        <f>IF(ISERROR(VLOOKUP($A267,Données_brutes!$A:$AAA,COLUMN()+2,FALSE)),"",VLOOKUP($A267,Données_brutes!$A:$AAA,COLUMN()+2,FALSE))</f>
        <v/>
      </c>
      <c r="V267" t="str">
        <f>IF(ISERROR(VLOOKUP($A267,Données_brutes!$A:$AAA,COLUMN()+2,FALSE)),"",VLOOKUP($A267,Données_brutes!$A:$AAA,COLUMN()+2,FALSE))</f>
        <v/>
      </c>
    </row>
    <row r="268" spans="1:22" x14ac:dyDescent="0.35">
      <c r="A268">
        <f t="shared" si="5"/>
        <v>4266</v>
      </c>
      <c r="B268" t="str">
        <f>IF(ISERROR(VLOOKUP($A268,Données_brutes!$A:$AAA,COLUMN()+2,FALSE)),"",VLOOKUP($A268,Données_brutes!$A:$AAA,COLUMN()+2,FALSE))</f>
        <v/>
      </c>
      <c r="C268" t="str">
        <f>IF(ISERROR(VLOOKUP($A268,Données_brutes!$A:$AAA,COLUMN()+2,FALSE)),"",VLOOKUP($A268,Données_brutes!$A:$AAA,COLUMN()+2,FALSE))</f>
        <v/>
      </c>
      <c r="D268" t="str">
        <f>IF(ISERROR(VLOOKUP($A268,Données_brutes!$A:$AAA,COLUMN()+2,FALSE)),"",VLOOKUP($A268,Données_brutes!$A:$AAA,COLUMN()+2,FALSE))</f>
        <v/>
      </c>
      <c r="E268" t="str">
        <f>IF(ISERROR(VLOOKUP($A268,Données_brutes!$A:$AAA,COLUMN()+2,FALSE)),"",VLOOKUP($A268,Données_brutes!$A:$AAA,COLUMN()+2,FALSE))</f>
        <v/>
      </c>
      <c r="F268" t="str">
        <f>IF(ISERROR(VLOOKUP($A268,Données_brutes!$A:$AAA,COLUMN()+2,FALSE)),"",VLOOKUP($A268,Données_brutes!$A:$AAA,COLUMN()+2,FALSE))</f>
        <v/>
      </c>
      <c r="G268" t="str">
        <f>IF(ISERROR(VLOOKUP($A268,Données_brutes!$A:$AAA,COLUMN()+2,FALSE)),"",VLOOKUP($A268,Données_brutes!$A:$AAA,COLUMN()+2,FALSE))</f>
        <v/>
      </c>
      <c r="H268" t="str">
        <f>IF(ISERROR(VLOOKUP($A268,Données_brutes!$A:$AAA,COLUMN()+2,FALSE)),"",VLOOKUP($A268,Données_brutes!$A:$AAA,COLUMN()+2,FALSE))</f>
        <v/>
      </c>
      <c r="I268" t="str">
        <f>IF(ISERROR(VLOOKUP($A268,Données_brutes!$A:$AAA,COLUMN()+2,FALSE)),"",VLOOKUP($A268,Données_brutes!$A:$AAA,COLUMN()+2,FALSE))</f>
        <v/>
      </c>
      <c r="J268" t="str">
        <f>IF(ISERROR(VLOOKUP($A268,Données_brutes!$A:$AAA,COLUMN()+2,FALSE)),"",VLOOKUP($A268,Données_brutes!$A:$AAA,COLUMN()+2,FALSE))</f>
        <v/>
      </c>
      <c r="K268" t="str">
        <f>IF(ISERROR(VLOOKUP($A268,Données_brutes!$A:$AAA,COLUMN()+2,FALSE)),"",VLOOKUP($A268,Données_brutes!$A:$AAA,COLUMN()+2,FALSE))</f>
        <v/>
      </c>
      <c r="L268" t="str">
        <f>IF(ISERROR(VLOOKUP($A268,Données_brutes!$A:$AAA,COLUMN()+2,FALSE)),"",VLOOKUP($A268,Données_brutes!$A:$AAA,COLUMN()+2,FALSE))</f>
        <v/>
      </c>
      <c r="M268" t="str">
        <f>IF(ISERROR(VLOOKUP($A268,Données_brutes!$A:$AAA,COLUMN()+2,FALSE)),"",VLOOKUP($A268,Données_brutes!$A:$AAA,COLUMN()+2,FALSE))</f>
        <v/>
      </c>
      <c r="N268" t="str">
        <f>IF(ISERROR(VLOOKUP($A268,Données_brutes!$A:$AAA,COLUMN()+2,FALSE)),"",VLOOKUP($A268,Données_brutes!$A:$AAA,COLUMN()+2,FALSE))</f>
        <v/>
      </c>
      <c r="O268" t="str">
        <f>IF(ISERROR(VLOOKUP($A268,Données_brutes!$A:$AAA,COLUMN()+2,FALSE)),"",VLOOKUP($A268,Données_brutes!$A:$AAA,COLUMN()+2,FALSE))</f>
        <v/>
      </c>
      <c r="P268" t="str">
        <f>IF(ISERROR(VLOOKUP($A268,Données_brutes!$A:$AAA,COLUMN()+2,FALSE)),"",VLOOKUP($A268,Données_brutes!$A:$AAA,COLUMN()+2,FALSE))</f>
        <v/>
      </c>
      <c r="Q268" t="str">
        <f>IF(ISERROR(VLOOKUP($A268,Données_brutes!$A:$AAA,COLUMN()+2,FALSE)),"",VLOOKUP($A268,Données_brutes!$A:$AAA,COLUMN()+2,FALSE))</f>
        <v/>
      </c>
      <c r="R268" t="str">
        <f>IF(ISERROR(VLOOKUP($A268,Données_brutes!$A:$AAA,COLUMN()+2,FALSE)),"",VLOOKUP($A268,Données_brutes!$A:$AAA,COLUMN()+2,FALSE))</f>
        <v/>
      </c>
      <c r="S268" t="str">
        <f>IF(ISERROR(VLOOKUP($A268,Données_brutes!$A:$AAA,COLUMN()+2,FALSE)),"",VLOOKUP($A268,Données_brutes!$A:$AAA,COLUMN()+2,FALSE))</f>
        <v/>
      </c>
      <c r="T268" t="str">
        <f>IF(ISERROR(VLOOKUP($A268,Données_brutes!$A:$AAA,COLUMN()+2,FALSE)),"",VLOOKUP($A268,Données_brutes!$A:$AAA,COLUMN()+2,FALSE))</f>
        <v/>
      </c>
      <c r="U268" t="str">
        <f>IF(ISERROR(VLOOKUP($A268,Données_brutes!$A:$AAA,COLUMN()+2,FALSE)),"",VLOOKUP($A268,Données_brutes!$A:$AAA,COLUMN()+2,FALSE))</f>
        <v/>
      </c>
      <c r="V268" t="str">
        <f>IF(ISERROR(VLOOKUP($A268,Données_brutes!$A:$AAA,COLUMN()+2,FALSE)),"",VLOOKUP($A268,Données_brutes!$A:$AAA,COLUMN()+2,FALSE))</f>
        <v/>
      </c>
    </row>
    <row r="269" spans="1:22" x14ac:dyDescent="0.35">
      <c r="A269">
        <f t="shared" si="5"/>
        <v>4267</v>
      </c>
      <c r="B269" t="str">
        <f>IF(ISERROR(VLOOKUP($A269,Données_brutes!$A:$AAA,COLUMN()+2,FALSE)),"",VLOOKUP($A269,Données_brutes!$A:$AAA,COLUMN()+2,FALSE))</f>
        <v/>
      </c>
      <c r="C269" t="str">
        <f>IF(ISERROR(VLOOKUP($A269,Données_brutes!$A:$AAA,COLUMN()+2,FALSE)),"",VLOOKUP($A269,Données_brutes!$A:$AAA,COLUMN()+2,FALSE))</f>
        <v/>
      </c>
      <c r="D269" t="str">
        <f>IF(ISERROR(VLOOKUP($A269,Données_brutes!$A:$AAA,COLUMN()+2,FALSE)),"",VLOOKUP($A269,Données_brutes!$A:$AAA,COLUMN()+2,FALSE))</f>
        <v/>
      </c>
      <c r="E269" t="str">
        <f>IF(ISERROR(VLOOKUP($A269,Données_brutes!$A:$AAA,COLUMN()+2,FALSE)),"",VLOOKUP($A269,Données_brutes!$A:$AAA,COLUMN()+2,FALSE))</f>
        <v/>
      </c>
      <c r="F269" t="str">
        <f>IF(ISERROR(VLOOKUP($A269,Données_brutes!$A:$AAA,COLUMN()+2,FALSE)),"",VLOOKUP($A269,Données_brutes!$A:$AAA,COLUMN()+2,FALSE))</f>
        <v/>
      </c>
      <c r="G269" t="str">
        <f>IF(ISERROR(VLOOKUP($A269,Données_brutes!$A:$AAA,COLUMN()+2,FALSE)),"",VLOOKUP($A269,Données_brutes!$A:$AAA,COLUMN()+2,FALSE))</f>
        <v/>
      </c>
      <c r="H269" t="str">
        <f>IF(ISERROR(VLOOKUP($A269,Données_brutes!$A:$AAA,COLUMN()+2,FALSE)),"",VLOOKUP($A269,Données_brutes!$A:$AAA,COLUMN()+2,FALSE))</f>
        <v/>
      </c>
      <c r="I269" t="str">
        <f>IF(ISERROR(VLOOKUP($A269,Données_brutes!$A:$AAA,COLUMN()+2,FALSE)),"",VLOOKUP($A269,Données_brutes!$A:$AAA,COLUMN()+2,FALSE))</f>
        <v/>
      </c>
      <c r="J269" t="str">
        <f>IF(ISERROR(VLOOKUP($A269,Données_brutes!$A:$AAA,COLUMN()+2,FALSE)),"",VLOOKUP($A269,Données_brutes!$A:$AAA,COLUMN()+2,FALSE))</f>
        <v/>
      </c>
      <c r="K269" t="str">
        <f>IF(ISERROR(VLOOKUP($A269,Données_brutes!$A:$AAA,COLUMN()+2,FALSE)),"",VLOOKUP($A269,Données_brutes!$A:$AAA,COLUMN()+2,FALSE))</f>
        <v/>
      </c>
      <c r="L269" t="str">
        <f>IF(ISERROR(VLOOKUP($A269,Données_brutes!$A:$AAA,COLUMN()+2,FALSE)),"",VLOOKUP($A269,Données_brutes!$A:$AAA,COLUMN()+2,FALSE))</f>
        <v/>
      </c>
      <c r="M269" t="str">
        <f>IF(ISERROR(VLOOKUP($A269,Données_brutes!$A:$AAA,COLUMN()+2,FALSE)),"",VLOOKUP($A269,Données_brutes!$A:$AAA,COLUMN()+2,FALSE))</f>
        <v/>
      </c>
      <c r="N269" t="str">
        <f>IF(ISERROR(VLOOKUP($A269,Données_brutes!$A:$AAA,COLUMN()+2,FALSE)),"",VLOOKUP($A269,Données_brutes!$A:$AAA,COLUMN()+2,FALSE))</f>
        <v/>
      </c>
      <c r="O269" t="str">
        <f>IF(ISERROR(VLOOKUP($A269,Données_brutes!$A:$AAA,COLUMN()+2,FALSE)),"",VLOOKUP($A269,Données_brutes!$A:$AAA,COLUMN()+2,FALSE))</f>
        <v/>
      </c>
      <c r="P269" t="str">
        <f>IF(ISERROR(VLOOKUP($A269,Données_brutes!$A:$AAA,COLUMN()+2,FALSE)),"",VLOOKUP($A269,Données_brutes!$A:$AAA,COLUMN()+2,FALSE))</f>
        <v/>
      </c>
      <c r="Q269" t="str">
        <f>IF(ISERROR(VLOOKUP($A269,Données_brutes!$A:$AAA,COLUMN()+2,FALSE)),"",VLOOKUP($A269,Données_brutes!$A:$AAA,COLUMN()+2,FALSE))</f>
        <v/>
      </c>
      <c r="R269" t="str">
        <f>IF(ISERROR(VLOOKUP($A269,Données_brutes!$A:$AAA,COLUMN()+2,FALSE)),"",VLOOKUP($A269,Données_brutes!$A:$AAA,COLUMN()+2,FALSE))</f>
        <v/>
      </c>
      <c r="S269" t="str">
        <f>IF(ISERROR(VLOOKUP($A269,Données_brutes!$A:$AAA,COLUMN()+2,FALSE)),"",VLOOKUP($A269,Données_brutes!$A:$AAA,COLUMN()+2,FALSE))</f>
        <v/>
      </c>
      <c r="T269" t="str">
        <f>IF(ISERROR(VLOOKUP($A269,Données_brutes!$A:$AAA,COLUMN()+2,FALSE)),"",VLOOKUP($A269,Données_brutes!$A:$AAA,COLUMN()+2,FALSE))</f>
        <v/>
      </c>
      <c r="U269" t="str">
        <f>IF(ISERROR(VLOOKUP($A269,Données_brutes!$A:$AAA,COLUMN()+2,FALSE)),"",VLOOKUP($A269,Données_brutes!$A:$AAA,COLUMN()+2,FALSE))</f>
        <v/>
      </c>
      <c r="V269" t="str">
        <f>IF(ISERROR(VLOOKUP($A269,Données_brutes!$A:$AAA,COLUMN()+2,FALSE)),"",VLOOKUP($A269,Données_brutes!$A:$AAA,COLUMN()+2,FALSE))</f>
        <v/>
      </c>
    </row>
    <row r="270" spans="1:22" x14ac:dyDescent="0.35">
      <c r="A270">
        <f t="shared" si="5"/>
        <v>4268</v>
      </c>
      <c r="B270" t="str">
        <f>IF(ISERROR(VLOOKUP($A270,Données_brutes!$A:$AAA,COLUMN()+2,FALSE)),"",VLOOKUP($A270,Données_brutes!$A:$AAA,COLUMN()+2,FALSE))</f>
        <v/>
      </c>
      <c r="C270" t="str">
        <f>IF(ISERROR(VLOOKUP($A270,Données_brutes!$A:$AAA,COLUMN()+2,FALSE)),"",VLOOKUP($A270,Données_brutes!$A:$AAA,COLUMN()+2,FALSE))</f>
        <v/>
      </c>
      <c r="D270" t="str">
        <f>IF(ISERROR(VLOOKUP($A270,Données_brutes!$A:$AAA,COLUMN()+2,FALSE)),"",VLOOKUP($A270,Données_brutes!$A:$AAA,COLUMN()+2,FALSE))</f>
        <v/>
      </c>
      <c r="E270" t="str">
        <f>IF(ISERROR(VLOOKUP($A270,Données_brutes!$A:$AAA,COLUMN()+2,FALSE)),"",VLOOKUP($A270,Données_brutes!$A:$AAA,COLUMN()+2,FALSE))</f>
        <v/>
      </c>
      <c r="F270" t="str">
        <f>IF(ISERROR(VLOOKUP($A270,Données_brutes!$A:$AAA,COLUMN()+2,FALSE)),"",VLOOKUP($A270,Données_brutes!$A:$AAA,COLUMN()+2,FALSE))</f>
        <v/>
      </c>
      <c r="G270" t="str">
        <f>IF(ISERROR(VLOOKUP($A270,Données_brutes!$A:$AAA,COLUMN()+2,FALSE)),"",VLOOKUP($A270,Données_brutes!$A:$AAA,COLUMN()+2,FALSE))</f>
        <v/>
      </c>
      <c r="H270" t="str">
        <f>IF(ISERROR(VLOOKUP($A270,Données_brutes!$A:$AAA,COLUMN()+2,FALSE)),"",VLOOKUP($A270,Données_brutes!$A:$AAA,COLUMN()+2,FALSE))</f>
        <v/>
      </c>
      <c r="I270" t="str">
        <f>IF(ISERROR(VLOOKUP($A270,Données_brutes!$A:$AAA,COLUMN()+2,FALSE)),"",VLOOKUP($A270,Données_brutes!$A:$AAA,COLUMN()+2,FALSE))</f>
        <v/>
      </c>
      <c r="J270" t="str">
        <f>IF(ISERROR(VLOOKUP($A270,Données_brutes!$A:$AAA,COLUMN()+2,FALSE)),"",VLOOKUP($A270,Données_brutes!$A:$AAA,COLUMN()+2,FALSE))</f>
        <v/>
      </c>
      <c r="K270" t="str">
        <f>IF(ISERROR(VLOOKUP($A270,Données_brutes!$A:$AAA,COLUMN()+2,FALSE)),"",VLOOKUP($A270,Données_brutes!$A:$AAA,COLUMN()+2,FALSE))</f>
        <v/>
      </c>
      <c r="L270" t="str">
        <f>IF(ISERROR(VLOOKUP($A270,Données_brutes!$A:$AAA,COLUMN()+2,FALSE)),"",VLOOKUP($A270,Données_brutes!$A:$AAA,COLUMN()+2,FALSE))</f>
        <v/>
      </c>
      <c r="M270" t="str">
        <f>IF(ISERROR(VLOOKUP($A270,Données_brutes!$A:$AAA,COLUMN()+2,FALSE)),"",VLOOKUP($A270,Données_brutes!$A:$AAA,COLUMN()+2,FALSE))</f>
        <v/>
      </c>
      <c r="N270" t="str">
        <f>IF(ISERROR(VLOOKUP($A270,Données_brutes!$A:$AAA,COLUMN()+2,FALSE)),"",VLOOKUP($A270,Données_brutes!$A:$AAA,COLUMN()+2,FALSE))</f>
        <v/>
      </c>
      <c r="O270" t="str">
        <f>IF(ISERROR(VLOOKUP($A270,Données_brutes!$A:$AAA,COLUMN()+2,FALSE)),"",VLOOKUP($A270,Données_brutes!$A:$AAA,COLUMN()+2,FALSE))</f>
        <v/>
      </c>
      <c r="P270" t="str">
        <f>IF(ISERROR(VLOOKUP($A270,Données_brutes!$A:$AAA,COLUMN()+2,FALSE)),"",VLOOKUP($A270,Données_brutes!$A:$AAA,COLUMN()+2,FALSE))</f>
        <v/>
      </c>
      <c r="Q270" t="str">
        <f>IF(ISERROR(VLOOKUP($A270,Données_brutes!$A:$AAA,COLUMN()+2,FALSE)),"",VLOOKUP($A270,Données_brutes!$A:$AAA,COLUMN()+2,FALSE))</f>
        <v/>
      </c>
      <c r="R270" t="str">
        <f>IF(ISERROR(VLOOKUP($A270,Données_brutes!$A:$AAA,COLUMN()+2,FALSE)),"",VLOOKUP($A270,Données_brutes!$A:$AAA,COLUMN()+2,FALSE))</f>
        <v/>
      </c>
      <c r="S270" t="str">
        <f>IF(ISERROR(VLOOKUP($A270,Données_brutes!$A:$AAA,COLUMN()+2,FALSE)),"",VLOOKUP($A270,Données_brutes!$A:$AAA,COLUMN()+2,FALSE))</f>
        <v/>
      </c>
      <c r="T270" t="str">
        <f>IF(ISERROR(VLOOKUP($A270,Données_brutes!$A:$AAA,COLUMN()+2,FALSE)),"",VLOOKUP($A270,Données_brutes!$A:$AAA,COLUMN()+2,FALSE))</f>
        <v/>
      </c>
      <c r="U270" t="str">
        <f>IF(ISERROR(VLOOKUP($A270,Données_brutes!$A:$AAA,COLUMN()+2,FALSE)),"",VLOOKUP($A270,Données_brutes!$A:$AAA,COLUMN()+2,FALSE))</f>
        <v/>
      </c>
      <c r="V270" t="str">
        <f>IF(ISERROR(VLOOKUP($A270,Données_brutes!$A:$AAA,COLUMN()+2,FALSE)),"",VLOOKUP($A270,Données_brutes!$A:$AAA,COLUMN()+2,FALSE))</f>
        <v/>
      </c>
    </row>
    <row r="271" spans="1:22" x14ac:dyDescent="0.35">
      <c r="A271">
        <f t="shared" si="5"/>
        <v>4269</v>
      </c>
      <c r="B271" t="str">
        <f>IF(ISERROR(VLOOKUP($A271,Données_brutes!$A:$AAA,COLUMN()+2,FALSE)),"",VLOOKUP($A271,Données_brutes!$A:$AAA,COLUMN()+2,FALSE))</f>
        <v/>
      </c>
      <c r="C271" t="str">
        <f>IF(ISERROR(VLOOKUP($A271,Données_brutes!$A:$AAA,COLUMN()+2,FALSE)),"",VLOOKUP($A271,Données_brutes!$A:$AAA,COLUMN()+2,FALSE))</f>
        <v/>
      </c>
      <c r="D271" t="str">
        <f>IF(ISERROR(VLOOKUP($A271,Données_brutes!$A:$AAA,COLUMN()+2,FALSE)),"",VLOOKUP($A271,Données_brutes!$A:$AAA,COLUMN()+2,FALSE))</f>
        <v/>
      </c>
      <c r="E271" t="str">
        <f>IF(ISERROR(VLOOKUP($A271,Données_brutes!$A:$AAA,COLUMN()+2,FALSE)),"",VLOOKUP($A271,Données_brutes!$A:$AAA,COLUMN()+2,FALSE))</f>
        <v/>
      </c>
      <c r="F271" t="str">
        <f>IF(ISERROR(VLOOKUP($A271,Données_brutes!$A:$AAA,COLUMN()+2,FALSE)),"",VLOOKUP($A271,Données_brutes!$A:$AAA,COLUMN()+2,FALSE))</f>
        <v/>
      </c>
      <c r="G271" t="str">
        <f>IF(ISERROR(VLOOKUP($A271,Données_brutes!$A:$AAA,COLUMN()+2,FALSE)),"",VLOOKUP($A271,Données_brutes!$A:$AAA,COLUMN()+2,FALSE))</f>
        <v/>
      </c>
      <c r="H271" t="str">
        <f>IF(ISERROR(VLOOKUP($A271,Données_brutes!$A:$AAA,COLUMN()+2,FALSE)),"",VLOOKUP($A271,Données_brutes!$A:$AAA,COLUMN()+2,FALSE))</f>
        <v/>
      </c>
      <c r="I271" t="str">
        <f>IF(ISERROR(VLOOKUP($A271,Données_brutes!$A:$AAA,COLUMN()+2,FALSE)),"",VLOOKUP($A271,Données_brutes!$A:$AAA,COLUMN()+2,FALSE))</f>
        <v/>
      </c>
      <c r="J271" t="str">
        <f>IF(ISERROR(VLOOKUP($A271,Données_brutes!$A:$AAA,COLUMN()+2,FALSE)),"",VLOOKUP($A271,Données_brutes!$A:$AAA,COLUMN()+2,FALSE))</f>
        <v/>
      </c>
      <c r="K271" t="str">
        <f>IF(ISERROR(VLOOKUP($A271,Données_brutes!$A:$AAA,COLUMN()+2,FALSE)),"",VLOOKUP($A271,Données_brutes!$A:$AAA,COLUMN()+2,FALSE))</f>
        <v/>
      </c>
      <c r="L271" t="str">
        <f>IF(ISERROR(VLOOKUP($A271,Données_brutes!$A:$AAA,COLUMN()+2,FALSE)),"",VLOOKUP($A271,Données_brutes!$A:$AAA,COLUMN()+2,FALSE))</f>
        <v/>
      </c>
      <c r="M271" t="str">
        <f>IF(ISERROR(VLOOKUP($A271,Données_brutes!$A:$AAA,COLUMN()+2,FALSE)),"",VLOOKUP($A271,Données_brutes!$A:$AAA,COLUMN()+2,FALSE))</f>
        <v/>
      </c>
      <c r="N271" t="str">
        <f>IF(ISERROR(VLOOKUP($A271,Données_brutes!$A:$AAA,COLUMN()+2,FALSE)),"",VLOOKUP($A271,Données_brutes!$A:$AAA,COLUMN()+2,FALSE))</f>
        <v/>
      </c>
      <c r="O271" t="str">
        <f>IF(ISERROR(VLOOKUP($A271,Données_brutes!$A:$AAA,COLUMN()+2,FALSE)),"",VLOOKUP($A271,Données_brutes!$A:$AAA,COLUMN()+2,FALSE))</f>
        <v/>
      </c>
      <c r="P271" t="str">
        <f>IF(ISERROR(VLOOKUP($A271,Données_brutes!$A:$AAA,COLUMN()+2,FALSE)),"",VLOOKUP($A271,Données_brutes!$A:$AAA,COLUMN()+2,FALSE))</f>
        <v/>
      </c>
      <c r="Q271" t="str">
        <f>IF(ISERROR(VLOOKUP($A271,Données_brutes!$A:$AAA,COLUMN()+2,FALSE)),"",VLOOKUP($A271,Données_brutes!$A:$AAA,COLUMN()+2,FALSE))</f>
        <v/>
      </c>
      <c r="R271" t="str">
        <f>IF(ISERROR(VLOOKUP($A271,Données_brutes!$A:$AAA,COLUMN()+2,FALSE)),"",VLOOKUP($A271,Données_brutes!$A:$AAA,COLUMN()+2,FALSE))</f>
        <v/>
      </c>
      <c r="S271" t="str">
        <f>IF(ISERROR(VLOOKUP($A271,Données_brutes!$A:$AAA,COLUMN()+2,FALSE)),"",VLOOKUP($A271,Données_brutes!$A:$AAA,COLUMN()+2,FALSE))</f>
        <v/>
      </c>
      <c r="T271" t="str">
        <f>IF(ISERROR(VLOOKUP($A271,Données_brutes!$A:$AAA,COLUMN()+2,FALSE)),"",VLOOKUP($A271,Données_brutes!$A:$AAA,COLUMN()+2,FALSE))</f>
        <v/>
      </c>
      <c r="U271" t="str">
        <f>IF(ISERROR(VLOOKUP($A271,Données_brutes!$A:$AAA,COLUMN()+2,FALSE)),"",VLOOKUP($A271,Données_brutes!$A:$AAA,COLUMN()+2,FALSE))</f>
        <v/>
      </c>
      <c r="V271" t="str">
        <f>IF(ISERROR(VLOOKUP($A271,Données_brutes!$A:$AAA,COLUMN()+2,FALSE)),"",VLOOKUP($A271,Données_brutes!$A:$AAA,COLUMN()+2,FALSE))</f>
        <v/>
      </c>
    </row>
    <row r="272" spans="1:22" x14ac:dyDescent="0.35">
      <c r="A272">
        <f t="shared" si="5"/>
        <v>4270</v>
      </c>
      <c r="B272" t="str">
        <f>IF(ISERROR(VLOOKUP($A272,Données_brutes!$A:$AAA,COLUMN()+2,FALSE)),"",VLOOKUP($A272,Données_brutes!$A:$AAA,COLUMN()+2,FALSE))</f>
        <v/>
      </c>
      <c r="C272" t="str">
        <f>IF(ISERROR(VLOOKUP($A272,Données_brutes!$A:$AAA,COLUMN()+2,FALSE)),"",VLOOKUP($A272,Données_brutes!$A:$AAA,COLUMN()+2,FALSE))</f>
        <v/>
      </c>
      <c r="D272" t="str">
        <f>IF(ISERROR(VLOOKUP($A272,Données_brutes!$A:$AAA,COLUMN()+2,FALSE)),"",VLOOKUP($A272,Données_brutes!$A:$AAA,COLUMN()+2,FALSE))</f>
        <v/>
      </c>
      <c r="E272" t="str">
        <f>IF(ISERROR(VLOOKUP($A272,Données_brutes!$A:$AAA,COLUMN()+2,FALSE)),"",VLOOKUP($A272,Données_brutes!$A:$AAA,COLUMN()+2,FALSE))</f>
        <v/>
      </c>
      <c r="F272" t="str">
        <f>IF(ISERROR(VLOOKUP($A272,Données_brutes!$A:$AAA,COLUMN()+2,FALSE)),"",VLOOKUP($A272,Données_brutes!$A:$AAA,COLUMN()+2,FALSE))</f>
        <v/>
      </c>
      <c r="G272" t="str">
        <f>IF(ISERROR(VLOOKUP($A272,Données_brutes!$A:$AAA,COLUMN()+2,FALSE)),"",VLOOKUP($A272,Données_brutes!$A:$AAA,COLUMN()+2,FALSE))</f>
        <v/>
      </c>
      <c r="H272" t="str">
        <f>IF(ISERROR(VLOOKUP($A272,Données_brutes!$A:$AAA,COLUMN()+2,FALSE)),"",VLOOKUP($A272,Données_brutes!$A:$AAA,COLUMN()+2,FALSE))</f>
        <v/>
      </c>
      <c r="I272" t="str">
        <f>IF(ISERROR(VLOOKUP($A272,Données_brutes!$A:$AAA,COLUMN()+2,FALSE)),"",VLOOKUP($A272,Données_brutes!$A:$AAA,COLUMN()+2,FALSE))</f>
        <v/>
      </c>
      <c r="J272" t="str">
        <f>IF(ISERROR(VLOOKUP($A272,Données_brutes!$A:$AAA,COLUMN()+2,FALSE)),"",VLOOKUP($A272,Données_brutes!$A:$AAA,COLUMN()+2,FALSE))</f>
        <v/>
      </c>
      <c r="K272" t="str">
        <f>IF(ISERROR(VLOOKUP($A272,Données_brutes!$A:$AAA,COLUMN()+2,FALSE)),"",VLOOKUP($A272,Données_brutes!$A:$AAA,COLUMN()+2,FALSE))</f>
        <v/>
      </c>
      <c r="L272" t="str">
        <f>IF(ISERROR(VLOOKUP($A272,Données_brutes!$A:$AAA,COLUMN()+2,FALSE)),"",VLOOKUP($A272,Données_brutes!$A:$AAA,COLUMN()+2,FALSE))</f>
        <v/>
      </c>
      <c r="M272" t="str">
        <f>IF(ISERROR(VLOOKUP($A272,Données_brutes!$A:$AAA,COLUMN()+2,FALSE)),"",VLOOKUP($A272,Données_brutes!$A:$AAA,COLUMN()+2,FALSE))</f>
        <v/>
      </c>
      <c r="N272" t="str">
        <f>IF(ISERROR(VLOOKUP($A272,Données_brutes!$A:$AAA,COLUMN()+2,FALSE)),"",VLOOKUP($A272,Données_brutes!$A:$AAA,COLUMN()+2,FALSE))</f>
        <v/>
      </c>
      <c r="O272" t="str">
        <f>IF(ISERROR(VLOOKUP($A272,Données_brutes!$A:$AAA,COLUMN()+2,FALSE)),"",VLOOKUP($A272,Données_brutes!$A:$AAA,COLUMN()+2,FALSE))</f>
        <v/>
      </c>
      <c r="P272" t="str">
        <f>IF(ISERROR(VLOOKUP($A272,Données_brutes!$A:$AAA,COLUMN()+2,FALSE)),"",VLOOKUP($A272,Données_brutes!$A:$AAA,COLUMN()+2,FALSE))</f>
        <v/>
      </c>
      <c r="Q272" t="str">
        <f>IF(ISERROR(VLOOKUP($A272,Données_brutes!$A:$AAA,COLUMN()+2,FALSE)),"",VLOOKUP($A272,Données_brutes!$A:$AAA,COLUMN()+2,FALSE))</f>
        <v/>
      </c>
      <c r="R272" t="str">
        <f>IF(ISERROR(VLOOKUP($A272,Données_brutes!$A:$AAA,COLUMN()+2,FALSE)),"",VLOOKUP($A272,Données_brutes!$A:$AAA,COLUMN()+2,FALSE))</f>
        <v/>
      </c>
      <c r="S272" t="str">
        <f>IF(ISERROR(VLOOKUP($A272,Données_brutes!$A:$AAA,COLUMN()+2,FALSE)),"",VLOOKUP($A272,Données_brutes!$A:$AAA,COLUMN()+2,FALSE))</f>
        <v/>
      </c>
      <c r="T272" t="str">
        <f>IF(ISERROR(VLOOKUP($A272,Données_brutes!$A:$AAA,COLUMN()+2,FALSE)),"",VLOOKUP($A272,Données_brutes!$A:$AAA,COLUMN()+2,FALSE))</f>
        <v/>
      </c>
      <c r="U272" t="str">
        <f>IF(ISERROR(VLOOKUP($A272,Données_brutes!$A:$AAA,COLUMN()+2,FALSE)),"",VLOOKUP($A272,Données_brutes!$A:$AAA,COLUMN()+2,FALSE))</f>
        <v/>
      </c>
      <c r="V272" t="str">
        <f>IF(ISERROR(VLOOKUP($A272,Données_brutes!$A:$AAA,COLUMN()+2,FALSE)),"",VLOOKUP($A272,Données_brutes!$A:$AAA,COLUMN()+2,FALSE))</f>
        <v/>
      </c>
    </row>
    <row r="273" spans="1:22" x14ac:dyDescent="0.35">
      <c r="A273">
        <f t="shared" si="5"/>
        <v>4271</v>
      </c>
      <c r="B273" t="str">
        <f>IF(ISERROR(VLOOKUP($A273,Données_brutes!$A:$AAA,COLUMN()+2,FALSE)),"",VLOOKUP($A273,Données_brutes!$A:$AAA,COLUMN()+2,FALSE))</f>
        <v/>
      </c>
      <c r="C273" t="str">
        <f>IF(ISERROR(VLOOKUP($A273,Données_brutes!$A:$AAA,COLUMN()+2,FALSE)),"",VLOOKUP($A273,Données_brutes!$A:$AAA,COLUMN()+2,FALSE))</f>
        <v/>
      </c>
      <c r="D273" t="str">
        <f>IF(ISERROR(VLOOKUP($A273,Données_brutes!$A:$AAA,COLUMN()+2,FALSE)),"",VLOOKUP($A273,Données_brutes!$A:$AAA,COLUMN()+2,FALSE))</f>
        <v/>
      </c>
      <c r="E273" t="str">
        <f>IF(ISERROR(VLOOKUP($A273,Données_brutes!$A:$AAA,COLUMN()+2,FALSE)),"",VLOOKUP($A273,Données_brutes!$A:$AAA,COLUMN()+2,FALSE))</f>
        <v/>
      </c>
      <c r="F273" t="str">
        <f>IF(ISERROR(VLOOKUP($A273,Données_brutes!$A:$AAA,COLUMN()+2,FALSE)),"",VLOOKUP($A273,Données_brutes!$A:$AAA,COLUMN()+2,FALSE))</f>
        <v/>
      </c>
      <c r="G273" t="str">
        <f>IF(ISERROR(VLOOKUP($A273,Données_brutes!$A:$AAA,COLUMN()+2,FALSE)),"",VLOOKUP($A273,Données_brutes!$A:$AAA,COLUMN()+2,FALSE))</f>
        <v/>
      </c>
      <c r="H273" t="str">
        <f>IF(ISERROR(VLOOKUP($A273,Données_brutes!$A:$AAA,COLUMN()+2,FALSE)),"",VLOOKUP($A273,Données_brutes!$A:$AAA,COLUMN()+2,FALSE))</f>
        <v/>
      </c>
      <c r="I273" t="str">
        <f>IF(ISERROR(VLOOKUP($A273,Données_brutes!$A:$AAA,COLUMN()+2,FALSE)),"",VLOOKUP($A273,Données_brutes!$A:$AAA,COLUMN()+2,FALSE))</f>
        <v/>
      </c>
      <c r="J273" t="str">
        <f>IF(ISERROR(VLOOKUP($A273,Données_brutes!$A:$AAA,COLUMN()+2,FALSE)),"",VLOOKUP($A273,Données_brutes!$A:$AAA,COLUMN()+2,FALSE))</f>
        <v/>
      </c>
      <c r="K273" t="str">
        <f>IF(ISERROR(VLOOKUP($A273,Données_brutes!$A:$AAA,COLUMN()+2,FALSE)),"",VLOOKUP($A273,Données_brutes!$A:$AAA,COLUMN()+2,FALSE))</f>
        <v/>
      </c>
      <c r="L273" t="str">
        <f>IF(ISERROR(VLOOKUP($A273,Données_brutes!$A:$AAA,COLUMN()+2,FALSE)),"",VLOOKUP($A273,Données_brutes!$A:$AAA,COLUMN()+2,FALSE))</f>
        <v/>
      </c>
      <c r="M273" t="str">
        <f>IF(ISERROR(VLOOKUP($A273,Données_brutes!$A:$AAA,COLUMN()+2,FALSE)),"",VLOOKUP($A273,Données_brutes!$A:$AAA,COLUMN()+2,FALSE))</f>
        <v/>
      </c>
      <c r="N273" t="str">
        <f>IF(ISERROR(VLOOKUP($A273,Données_brutes!$A:$AAA,COLUMN()+2,FALSE)),"",VLOOKUP($A273,Données_brutes!$A:$AAA,COLUMN()+2,FALSE))</f>
        <v/>
      </c>
      <c r="O273" t="str">
        <f>IF(ISERROR(VLOOKUP($A273,Données_brutes!$A:$AAA,COLUMN()+2,FALSE)),"",VLOOKUP($A273,Données_brutes!$A:$AAA,COLUMN()+2,FALSE))</f>
        <v/>
      </c>
      <c r="P273" t="str">
        <f>IF(ISERROR(VLOOKUP($A273,Données_brutes!$A:$AAA,COLUMN()+2,FALSE)),"",VLOOKUP($A273,Données_brutes!$A:$AAA,COLUMN()+2,FALSE))</f>
        <v/>
      </c>
      <c r="Q273" t="str">
        <f>IF(ISERROR(VLOOKUP($A273,Données_brutes!$A:$AAA,COLUMN()+2,FALSE)),"",VLOOKUP($A273,Données_brutes!$A:$AAA,COLUMN()+2,FALSE))</f>
        <v/>
      </c>
      <c r="R273" t="str">
        <f>IF(ISERROR(VLOOKUP($A273,Données_brutes!$A:$AAA,COLUMN()+2,FALSE)),"",VLOOKUP($A273,Données_brutes!$A:$AAA,COLUMN()+2,FALSE))</f>
        <v/>
      </c>
      <c r="S273" t="str">
        <f>IF(ISERROR(VLOOKUP($A273,Données_brutes!$A:$AAA,COLUMN()+2,FALSE)),"",VLOOKUP($A273,Données_brutes!$A:$AAA,COLUMN()+2,FALSE))</f>
        <v/>
      </c>
      <c r="T273" t="str">
        <f>IF(ISERROR(VLOOKUP($A273,Données_brutes!$A:$AAA,COLUMN()+2,FALSE)),"",VLOOKUP($A273,Données_brutes!$A:$AAA,COLUMN()+2,FALSE))</f>
        <v/>
      </c>
      <c r="U273" t="str">
        <f>IF(ISERROR(VLOOKUP($A273,Données_brutes!$A:$AAA,COLUMN()+2,FALSE)),"",VLOOKUP($A273,Données_brutes!$A:$AAA,COLUMN()+2,FALSE))</f>
        <v/>
      </c>
      <c r="V273" t="str">
        <f>IF(ISERROR(VLOOKUP($A273,Données_brutes!$A:$AAA,COLUMN()+2,FALSE)),"",VLOOKUP($A273,Données_brutes!$A:$AAA,COLUMN()+2,FALSE))</f>
        <v/>
      </c>
    </row>
    <row r="274" spans="1:22" x14ac:dyDescent="0.35">
      <c r="A274">
        <f t="shared" si="5"/>
        <v>4272</v>
      </c>
      <c r="B274" t="str">
        <f>IF(ISERROR(VLOOKUP($A274,Données_brutes!$A:$AAA,COLUMN()+2,FALSE)),"",VLOOKUP($A274,Données_brutes!$A:$AAA,COLUMN()+2,FALSE))</f>
        <v/>
      </c>
      <c r="C274" t="str">
        <f>IF(ISERROR(VLOOKUP($A274,Données_brutes!$A:$AAA,COLUMN()+2,FALSE)),"",VLOOKUP($A274,Données_brutes!$A:$AAA,COLUMN()+2,FALSE))</f>
        <v/>
      </c>
      <c r="D274" t="str">
        <f>IF(ISERROR(VLOOKUP($A274,Données_brutes!$A:$AAA,COLUMN()+2,FALSE)),"",VLOOKUP($A274,Données_brutes!$A:$AAA,COLUMN()+2,FALSE))</f>
        <v/>
      </c>
      <c r="E274" t="str">
        <f>IF(ISERROR(VLOOKUP($A274,Données_brutes!$A:$AAA,COLUMN()+2,FALSE)),"",VLOOKUP($A274,Données_brutes!$A:$AAA,COLUMN()+2,FALSE))</f>
        <v/>
      </c>
      <c r="F274" t="str">
        <f>IF(ISERROR(VLOOKUP($A274,Données_brutes!$A:$AAA,COLUMN()+2,FALSE)),"",VLOOKUP($A274,Données_brutes!$A:$AAA,COLUMN()+2,FALSE))</f>
        <v/>
      </c>
      <c r="G274" t="str">
        <f>IF(ISERROR(VLOOKUP($A274,Données_brutes!$A:$AAA,COLUMN()+2,FALSE)),"",VLOOKUP($A274,Données_brutes!$A:$AAA,COLUMN()+2,FALSE))</f>
        <v/>
      </c>
      <c r="H274" t="str">
        <f>IF(ISERROR(VLOOKUP($A274,Données_brutes!$A:$AAA,COLUMN()+2,FALSE)),"",VLOOKUP($A274,Données_brutes!$A:$AAA,COLUMN()+2,FALSE))</f>
        <v/>
      </c>
      <c r="I274" t="str">
        <f>IF(ISERROR(VLOOKUP($A274,Données_brutes!$A:$AAA,COLUMN()+2,FALSE)),"",VLOOKUP($A274,Données_brutes!$A:$AAA,COLUMN()+2,FALSE))</f>
        <v/>
      </c>
      <c r="J274" t="str">
        <f>IF(ISERROR(VLOOKUP($A274,Données_brutes!$A:$AAA,COLUMN()+2,FALSE)),"",VLOOKUP($A274,Données_brutes!$A:$AAA,COLUMN()+2,FALSE))</f>
        <v/>
      </c>
      <c r="K274" t="str">
        <f>IF(ISERROR(VLOOKUP($A274,Données_brutes!$A:$AAA,COLUMN()+2,FALSE)),"",VLOOKUP($A274,Données_brutes!$A:$AAA,COLUMN()+2,FALSE))</f>
        <v/>
      </c>
      <c r="L274" t="str">
        <f>IF(ISERROR(VLOOKUP($A274,Données_brutes!$A:$AAA,COLUMN()+2,FALSE)),"",VLOOKUP($A274,Données_brutes!$A:$AAA,COLUMN()+2,FALSE))</f>
        <v/>
      </c>
      <c r="M274" t="str">
        <f>IF(ISERROR(VLOOKUP($A274,Données_brutes!$A:$AAA,COLUMN()+2,FALSE)),"",VLOOKUP($A274,Données_brutes!$A:$AAA,COLUMN()+2,FALSE))</f>
        <v/>
      </c>
      <c r="N274" t="str">
        <f>IF(ISERROR(VLOOKUP($A274,Données_brutes!$A:$AAA,COLUMN()+2,FALSE)),"",VLOOKUP($A274,Données_brutes!$A:$AAA,COLUMN()+2,FALSE))</f>
        <v/>
      </c>
      <c r="O274" t="str">
        <f>IF(ISERROR(VLOOKUP($A274,Données_brutes!$A:$AAA,COLUMN()+2,FALSE)),"",VLOOKUP($A274,Données_brutes!$A:$AAA,COLUMN()+2,FALSE))</f>
        <v/>
      </c>
      <c r="P274" t="str">
        <f>IF(ISERROR(VLOOKUP($A274,Données_brutes!$A:$AAA,COLUMN()+2,FALSE)),"",VLOOKUP($A274,Données_brutes!$A:$AAA,COLUMN()+2,FALSE))</f>
        <v/>
      </c>
      <c r="Q274" t="str">
        <f>IF(ISERROR(VLOOKUP($A274,Données_brutes!$A:$AAA,COLUMN()+2,FALSE)),"",VLOOKUP($A274,Données_brutes!$A:$AAA,COLUMN()+2,FALSE))</f>
        <v/>
      </c>
      <c r="R274" t="str">
        <f>IF(ISERROR(VLOOKUP($A274,Données_brutes!$A:$AAA,COLUMN()+2,FALSE)),"",VLOOKUP($A274,Données_brutes!$A:$AAA,COLUMN()+2,FALSE))</f>
        <v/>
      </c>
      <c r="S274" t="str">
        <f>IF(ISERROR(VLOOKUP($A274,Données_brutes!$A:$AAA,COLUMN()+2,FALSE)),"",VLOOKUP($A274,Données_brutes!$A:$AAA,COLUMN()+2,FALSE))</f>
        <v/>
      </c>
      <c r="T274" t="str">
        <f>IF(ISERROR(VLOOKUP($A274,Données_brutes!$A:$AAA,COLUMN()+2,FALSE)),"",VLOOKUP($A274,Données_brutes!$A:$AAA,COLUMN()+2,FALSE))</f>
        <v/>
      </c>
      <c r="U274" t="str">
        <f>IF(ISERROR(VLOOKUP($A274,Données_brutes!$A:$AAA,COLUMN()+2,FALSE)),"",VLOOKUP($A274,Données_brutes!$A:$AAA,COLUMN()+2,FALSE))</f>
        <v/>
      </c>
      <c r="V274" t="str">
        <f>IF(ISERROR(VLOOKUP($A274,Données_brutes!$A:$AAA,COLUMN()+2,FALSE)),"",VLOOKUP($A274,Données_brutes!$A:$AAA,COLUMN()+2,FALSE))</f>
        <v/>
      </c>
    </row>
    <row r="275" spans="1:22" x14ac:dyDescent="0.35">
      <c r="A275">
        <f t="shared" si="5"/>
        <v>4273</v>
      </c>
      <c r="B275" t="str">
        <f>IF(ISERROR(VLOOKUP($A275,Données_brutes!$A:$AAA,COLUMN()+2,FALSE)),"",VLOOKUP($A275,Données_brutes!$A:$AAA,COLUMN()+2,FALSE))</f>
        <v/>
      </c>
      <c r="C275" t="str">
        <f>IF(ISERROR(VLOOKUP($A275,Données_brutes!$A:$AAA,COLUMN()+2,FALSE)),"",VLOOKUP($A275,Données_brutes!$A:$AAA,COLUMN()+2,FALSE))</f>
        <v/>
      </c>
      <c r="D275" t="str">
        <f>IF(ISERROR(VLOOKUP($A275,Données_brutes!$A:$AAA,COLUMN()+2,FALSE)),"",VLOOKUP($A275,Données_brutes!$A:$AAA,COLUMN()+2,FALSE))</f>
        <v/>
      </c>
      <c r="E275" t="str">
        <f>IF(ISERROR(VLOOKUP($A275,Données_brutes!$A:$AAA,COLUMN()+2,FALSE)),"",VLOOKUP($A275,Données_brutes!$A:$AAA,COLUMN()+2,FALSE))</f>
        <v/>
      </c>
      <c r="F275" t="str">
        <f>IF(ISERROR(VLOOKUP($A275,Données_brutes!$A:$AAA,COLUMN()+2,FALSE)),"",VLOOKUP($A275,Données_brutes!$A:$AAA,COLUMN()+2,FALSE))</f>
        <v/>
      </c>
      <c r="G275" t="str">
        <f>IF(ISERROR(VLOOKUP($A275,Données_brutes!$A:$AAA,COLUMN()+2,FALSE)),"",VLOOKUP($A275,Données_brutes!$A:$AAA,COLUMN()+2,FALSE))</f>
        <v/>
      </c>
      <c r="H275" t="str">
        <f>IF(ISERROR(VLOOKUP($A275,Données_brutes!$A:$AAA,COLUMN()+2,FALSE)),"",VLOOKUP($A275,Données_brutes!$A:$AAA,COLUMN()+2,FALSE))</f>
        <v/>
      </c>
      <c r="I275" t="str">
        <f>IF(ISERROR(VLOOKUP($A275,Données_brutes!$A:$AAA,COLUMN()+2,FALSE)),"",VLOOKUP($A275,Données_brutes!$A:$AAA,COLUMN()+2,FALSE))</f>
        <v/>
      </c>
      <c r="J275" t="str">
        <f>IF(ISERROR(VLOOKUP($A275,Données_brutes!$A:$AAA,COLUMN()+2,FALSE)),"",VLOOKUP($A275,Données_brutes!$A:$AAA,COLUMN()+2,FALSE))</f>
        <v/>
      </c>
      <c r="K275" t="str">
        <f>IF(ISERROR(VLOOKUP($A275,Données_brutes!$A:$AAA,COLUMN()+2,FALSE)),"",VLOOKUP($A275,Données_brutes!$A:$AAA,COLUMN()+2,FALSE))</f>
        <v/>
      </c>
      <c r="L275" t="str">
        <f>IF(ISERROR(VLOOKUP($A275,Données_brutes!$A:$AAA,COLUMN()+2,FALSE)),"",VLOOKUP($A275,Données_brutes!$A:$AAA,COLUMN()+2,FALSE))</f>
        <v/>
      </c>
      <c r="M275" t="str">
        <f>IF(ISERROR(VLOOKUP($A275,Données_brutes!$A:$AAA,COLUMN()+2,FALSE)),"",VLOOKUP($A275,Données_brutes!$A:$AAA,COLUMN()+2,FALSE))</f>
        <v/>
      </c>
      <c r="N275" t="str">
        <f>IF(ISERROR(VLOOKUP($A275,Données_brutes!$A:$AAA,COLUMN()+2,FALSE)),"",VLOOKUP($A275,Données_brutes!$A:$AAA,COLUMN()+2,FALSE))</f>
        <v/>
      </c>
      <c r="O275" t="str">
        <f>IF(ISERROR(VLOOKUP($A275,Données_brutes!$A:$AAA,COLUMN()+2,FALSE)),"",VLOOKUP($A275,Données_brutes!$A:$AAA,COLUMN()+2,FALSE))</f>
        <v/>
      </c>
      <c r="P275" t="str">
        <f>IF(ISERROR(VLOOKUP($A275,Données_brutes!$A:$AAA,COLUMN()+2,FALSE)),"",VLOOKUP($A275,Données_brutes!$A:$AAA,COLUMN()+2,FALSE))</f>
        <v/>
      </c>
      <c r="Q275" t="str">
        <f>IF(ISERROR(VLOOKUP($A275,Données_brutes!$A:$AAA,COLUMN()+2,FALSE)),"",VLOOKUP($A275,Données_brutes!$A:$AAA,COLUMN()+2,FALSE))</f>
        <v/>
      </c>
      <c r="R275" t="str">
        <f>IF(ISERROR(VLOOKUP($A275,Données_brutes!$A:$AAA,COLUMN()+2,FALSE)),"",VLOOKUP($A275,Données_brutes!$A:$AAA,COLUMN()+2,FALSE))</f>
        <v/>
      </c>
      <c r="S275" t="str">
        <f>IF(ISERROR(VLOOKUP($A275,Données_brutes!$A:$AAA,COLUMN()+2,FALSE)),"",VLOOKUP($A275,Données_brutes!$A:$AAA,COLUMN()+2,FALSE))</f>
        <v/>
      </c>
      <c r="T275" t="str">
        <f>IF(ISERROR(VLOOKUP($A275,Données_brutes!$A:$AAA,COLUMN()+2,FALSE)),"",VLOOKUP($A275,Données_brutes!$A:$AAA,COLUMN()+2,FALSE))</f>
        <v/>
      </c>
      <c r="U275" t="str">
        <f>IF(ISERROR(VLOOKUP($A275,Données_brutes!$A:$AAA,COLUMN()+2,FALSE)),"",VLOOKUP($A275,Données_brutes!$A:$AAA,COLUMN()+2,FALSE))</f>
        <v/>
      </c>
      <c r="V275" t="str">
        <f>IF(ISERROR(VLOOKUP($A275,Données_brutes!$A:$AAA,COLUMN()+2,FALSE)),"",VLOOKUP($A275,Données_brutes!$A:$AAA,COLUMN()+2,FALSE))</f>
        <v/>
      </c>
    </row>
    <row r="276" spans="1:22" x14ac:dyDescent="0.35">
      <c r="A276">
        <f t="shared" si="5"/>
        <v>4274</v>
      </c>
      <c r="B276" t="str">
        <f>IF(ISERROR(VLOOKUP($A276,Données_brutes!$A:$AAA,COLUMN()+2,FALSE)),"",VLOOKUP($A276,Données_brutes!$A:$AAA,COLUMN()+2,FALSE))</f>
        <v/>
      </c>
      <c r="C276" t="str">
        <f>IF(ISERROR(VLOOKUP($A276,Données_brutes!$A:$AAA,COLUMN()+2,FALSE)),"",VLOOKUP($A276,Données_brutes!$A:$AAA,COLUMN()+2,FALSE))</f>
        <v/>
      </c>
      <c r="D276" t="str">
        <f>IF(ISERROR(VLOOKUP($A276,Données_brutes!$A:$AAA,COLUMN()+2,FALSE)),"",VLOOKUP($A276,Données_brutes!$A:$AAA,COLUMN()+2,FALSE))</f>
        <v/>
      </c>
      <c r="E276" t="str">
        <f>IF(ISERROR(VLOOKUP($A276,Données_brutes!$A:$AAA,COLUMN()+2,FALSE)),"",VLOOKUP($A276,Données_brutes!$A:$AAA,COLUMN()+2,FALSE))</f>
        <v/>
      </c>
      <c r="F276" t="str">
        <f>IF(ISERROR(VLOOKUP($A276,Données_brutes!$A:$AAA,COLUMN()+2,FALSE)),"",VLOOKUP($A276,Données_brutes!$A:$AAA,COLUMN()+2,FALSE))</f>
        <v/>
      </c>
      <c r="G276" t="str">
        <f>IF(ISERROR(VLOOKUP($A276,Données_brutes!$A:$AAA,COLUMN()+2,FALSE)),"",VLOOKUP($A276,Données_brutes!$A:$AAA,COLUMN()+2,FALSE))</f>
        <v/>
      </c>
      <c r="H276" t="str">
        <f>IF(ISERROR(VLOOKUP($A276,Données_brutes!$A:$AAA,COLUMN()+2,FALSE)),"",VLOOKUP($A276,Données_brutes!$A:$AAA,COLUMN()+2,FALSE))</f>
        <v/>
      </c>
      <c r="I276" t="str">
        <f>IF(ISERROR(VLOOKUP($A276,Données_brutes!$A:$AAA,COLUMN()+2,FALSE)),"",VLOOKUP($A276,Données_brutes!$A:$AAA,COLUMN()+2,FALSE))</f>
        <v/>
      </c>
      <c r="J276" t="str">
        <f>IF(ISERROR(VLOOKUP($A276,Données_brutes!$A:$AAA,COLUMN()+2,FALSE)),"",VLOOKUP($A276,Données_brutes!$A:$AAA,COLUMN()+2,FALSE))</f>
        <v/>
      </c>
      <c r="K276" t="str">
        <f>IF(ISERROR(VLOOKUP($A276,Données_brutes!$A:$AAA,COLUMN()+2,FALSE)),"",VLOOKUP($A276,Données_brutes!$A:$AAA,COLUMN()+2,FALSE))</f>
        <v/>
      </c>
      <c r="L276" t="str">
        <f>IF(ISERROR(VLOOKUP($A276,Données_brutes!$A:$AAA,COLUMN()+2,FALSE)),"",VLOOKUP($A276,Données_brutes!$A:$AAA,COLUMN()+2,FALSE))</f>
        <v/>
      </c>
      <c r="M276" t="str">
        <f>IF(ISERROR(VLOOKUP($A276,Données_brutes!$A:$AAA,COLUMN()+2,FALSE)),"",VLOOKUP($A276,Données_brutes!$A:$AAA,COLUMN()+2,FALSE))</f>
        <v/>
      </c>
      <c r="N276" t="str">
        <f>IF(ISERROR(VLOOKUP($A276,Données_brutes!$A:$AAA,COLUMN()+2,FALSE)),"",VLOOKUP($A276,Données_brutes!$A:$AAA,COLUMN()+2,FALSE))</f>
        <v/>
      </c>
      <c r="O276" t="str">
        <f>IF(ISERROR(VLOOKUP($A276,Données_brutes!$A:$AAA,COLUMN()+2,FALSE)),"",VLOOKUP($A276,Données_brutes!$A:$AAA,COLUMN()+2,FALSE))</f>
        <v/>
      </c>
      <c r="P276" t="str">
        <f>IF(ISERROR(VLOOKUP($A276,Données_brutes!$A:$AAA,COLUMN()+2,FALSE)),"",VLOOKUP($A276,Données_brutes!$A:$AAA,COLUMN()+2,FALSE))</f>
        <v/>
      </c>
      <c r="Q276" t="str">
        <f>IF(ISERROR(VLOOKUP($A276,Données_brutes!$A:$AAA,COLUMN()+2,FALSE)),"",VLOOKUP($A276,Données_brutes!$A:$AAA,COLUMN()+2,FALSE))</f>
        <v/>
      </c>
      <c r="R276" t="str">
        <f>IF(ISERROR(VLOOKUP($A276,Données_brutes!$A:$AAA,COLUMN()+2,FALSE)),"",VLOOKUP($A276,Données_brutes!$A:$AAA,COLUMN()+2,FALSE))</f>
        <v/>
      </c>
      <c r="S276" t="str">
        <f>IF(ISERROR(VLOOKUP($A276,Données_brutes!$A:$AAA,COLUMN()+2,FALSE)),"",VLOOKUP($A276,Données_brutes!$A:$AAA,COLUMN()+2,FALSE))</f>
        <v/>
      </c>
      <c r="T276" t="str">
        <f>IF(ISERROR(VLOOKUP($A276,Données_brutes!$A:$AAA,COLUMN()+2,FALSE)),"",VLOOKUP($A276,Données_brutes!$A:$AAA,COLUMN()+2,FALSE))</f>
        <v/>
      </c>
      <c r="U276" t="str">
        <f>IF(ISERROR(VLOOKUP($A276,Données_brutes!$A:$AAA,COLUMN()+2,FALSE)),"",VLOOKUP($A276,Données_brutes!$A:$AAA,COLUMN()+2,FALSE))</f>
        <v/>
      </c>
      <c r="V276" t="str">
        <f>IF(ISERROR(VLOOKUP($A276,Données_brutes!$A:$AAA,COLUMN()+2,FALSE)),"",VLOOKUP($A276,Données_brutes!$A:$AAA,COLUMN()+2,FALSE))</f>
        <v/>
      </c>
    </row>
    <row r="277" spans="1:22" x14ac:dyDescent="0.35">
      <c r="A277">
        <f t="shared" si="5"/>
        <v>4275</v>
      </c>
      <c r="B277" t="str">
        <f>IF(ISERROR(VLOOKUP($A277,Données_brutes!$A:$AAA,COLUMN()+2,FALSE)),"",VLOOKUP($A277,Données_brutes!$A:$AAA,COLUMN()+2,FALSE))</f>
        <v/>
      </c>
      <c r="C277" t="str">
        <f>IF(ISERROR(VLOOKUP($A277,Données_brutes!$A:$AAA,COLUMN()+2,FALSE)),"",VLOOKUP($A277,Données_brutes!$A:$AAA,COLUMN()+2,FALSE))</f>
        <v/>
      </c>
      <c r="D277" t="str">
        <f>IF(ISERROR(VLOOKUP($A277,Données_brutes!$A:$AAA,COLUMN()+2,FALSE)),"",VLOOKUP($A277,Données_brutes!$A:$AAA,COLUMN()+2,FALSE))</f>
        <v/>
      </c>
      <c r="E277" t="str">
        <f>IF(ISERROR(VLOOKUP($A277,Données_brutes!$A:$AAA,COLUMN()+2,FALSE)),"",VLOOKUP($A277,Données_brutes!$A:$AAA,COLUMN()+2,FALSE))</f>
        <v/>
      </c>
      <c r="F277" t="str">
        <f>IF(ISERROR(VLOOKUP($A277,Données_brutes!$A:$AAA,COLUMN()+2,FALSE)),"",VLOOKUP($A277,Données_brutes!$A:$AAA,COLUMN()+2,FALSE))</f>
        <v/>
      </c>
      <c r="G277" t="str">
        <f>IF(ISERROR(VLOOKUP($A277,Données_brutes!$A:$AAA,COLUMN()+2,FALSE)),"",VLOOKUP($A277,Données_brutes!$A:$AAA,COLUMN()+2,FALSE))</f>
        <v/>
      </c>
      <c r="H277" t="str">
        <f>IF(ISERROR(VLOOKUP($A277,Données_brutes!$A:$AAA,COLUMN()+2,FALSE)),"",VLOOKUP($A277,Données_brutes!$A:$AAA,COLUMN()+2,FALSE))</f>
        <v/>
      </c>
      <c r="I277" t="str">
        <f>IF(ISERROR(VLOOKUP($A277,Données_brutes!$A:$AAA,COLUMN()+2,FALSE)),"",VLOOKUP($A277,Données_brutes!$A:$AAA,COLUMN()+2,FALSE))</f>
        <v/>
      </c>
      <c r="J277" t="str">
        <f>IF(ISERROR(VLOOKUP($A277,Données_brutes!$A:$AAA,COLUMN()+2,FALSE)),"",VLOOKUP($A277,Données_brutes!$A:$AAA,COLUMN()+2,FALSE))</f>
        <v/>
      </c>
      <c r="K277" t="str">
        <f>IF(ISERROR(VLOOKUP($A277,Données_brutes!$A:$AAA,COLUMN()+2,FALSE)),"",VLOOKUP($A277,Données_brutes!$A:$AAA,COLUMN()+2,FALSE))</f>
        <v/>
      </c>
      <c r="L277" t="str">
        <f>IF(ISERROR(VLOOKUP($A277,Données_brutes!$A:$AAA,COLUMN()+2,FALSE)),"",VLOOKUP($A277,Données_brutes!$A:$AAA,COLUMN()+2,FALSE))</f>
        <v/>
      </c>
      <c r="M277" t="str">
        <f>IF(ISERROR(VLOOKUP($A277,Données_brutes!$A:$AAA,COLUMN()+2,FALSE)),"",VLOOKUP($A277,Données_brutes!$A:$AAA,COLUMN()+2,FALSE))</f>
        <v/>
      </c>
      <c r="N277" t="str">
        <f>IF(ISERROR(VLOOKUP($A277,Données_brutes!$A:$AAA,COLUMN()+2,FALSE)),"",VLOOKUP($A277,Données_brutes!$A:$AAA,COLUMN()+2,FALSE))</f>
        <v/>
      </c>
      <c r="O277" t="str">
        <f>IF(ISERROR(VLOOKUP($A277,Données_brutes!$A:$AAA,COLUMN()+2,FALSE)),"",VLOOKUP($A277,Données_brutes!$A:$AAA,COLUMN()+2,FALSE))</f>
        <v/>
      </c>
      <c r="P277" t="str">
        <f>IF(ISERROR(VLOOKUP($A277,Données_brutes!$A:$AAA,COLUMN()+2,FALSE)),"",VLOOKUP($A277,Données_brutes!$A:$AAA,COLUMN()+2,FALSE))</f>
        <v/>
      </c>
      <c r="Q277" t="str">
        <f>IF(ISERROR(VLOOKUP($A277,Données_brutes!$A:$AAA,COLUMN()+2,FALSE)),"",VLOOKUP($A277,Données_brutes!$A:$AAA,COLUMN()+2,FALSE))</f>
        <v/>
      </c>
      <c r="R277" t="str">
        <f>IF(ISERROR(VLOOKUP($A277,Données_brutes!$A:$AAA,COLUMN()+2,FALSE)),"",VLOOKUP($A277,Données_brutes!$A:$AAA,COLUMN()+2,FALSE))</f>
        <v/>
      </c>
      <c r="S277" t="str">
        <f>IF(ISERROR(VLOOKUP($A277,Données_brutes!$A:$AAA,COLUMN()+2,FALSE)),"",VLOOKUP($A277,Données_brutes!$A:$AAA,COLUMN()+2,FALSE))</f>
        <v/>
      </c>
      <c r="T277" t="str">
        <f>IF(ISERROR(VLOOKUP($A277,Données_brutes!$A:$AAA,COLUMN()+2,FALSE)),"",VLOOKUP($A277,Données_brutes!$A:$AAA,COLUMN()+2,FALSE))</f>
        <v/>
      </c>
      <c r="U277" t="str">
        <f>IF(ISERROR(VLOOKUP($A277,Données_brutes!$A:$AAA,COLUMN()+2,FALSE)),"",VLOOKUP($A277,Données_brutes!$A:$AAA,COLUMN()+2,FALSE))</f>
        <v/>
      </c>
      <c r="V277" t="str">
        <f>IF(ISERROR(VLOOKUP($A277,Données_brutes!$A:$AAA,COLUMN()+2,FALSE)),"",VLOOKUP($A277,Données_brutes!$A:$AAA,COLUMN()+2,FALSE))</f>
        <v/>
      </c>
    </row>
    <row r="278" spans="1:22" x14ac:dyDescent="0.35">
      <c r="A278">
        <f t="shared" si="5"/>
        <v>4276</v>
      </c>
      <c r="B278" t="str">
        <f>IF(ISERROR(VLOOKUP($A278,Données_brutes!$A:$AAA,COLUMN()+2,FALSE)),"",VLOOKUP($A278,Données_brutes!$A:$AAA,COLUMN()+2,FALSE))</f>
        <v/>
      </c>
      <c r="C278" t="str">
        <f>IF(ISERROR(VLOOKUP($A278,Données_brutes!$A:$AAA,COLUMN()+2,FALSE)),"",VLOOKUP($A278,Données_brutes!$A:$AAA,COLUMN()+2,FALSE))</f>
        <v/>
      </c>
      <c r="D278" t="str">
        <f>IF(ISERROR(VLOOKUP($A278,Données_brutes!$A:$AAA,COLUMN()+2,FALSE)),"",VLOOKUP($A278,Données_brutes!$A:$AAA,COLUMN()+2,FALSE))</f>
        <v/>
      </c>
      <c r="E278" t="str">
        <f>IF(ISERROR(VLOOKUP($A278,Données_brutes!$A:$AAA,COLUMN()+2,FALSE)),"",VLOOKUP($A278,Données_brutes!$A:$AAA,COLUMN()+2,FALSE))</f>
        <v/>
      </c>
      <c r="F278" t="str">
        <f>IF(ISERROR(VLOOKUP($A278,Données_brutes!$A:$AAA,COLUMN()+2,FALSE)),"",VLOOKUP($A278,Données_brutes!$A:$AAA,COLUMN()+2,FALSE))</f>
        <v/>
      </c>
      <c r="G278" t="str">
        <f>IF(ISERROR(VLOOKUP($A278,Données_brutes!$A:$AAA,COLUMN()+2,FALSE)),"",VLOOKUP($A278,Données_brutes!$A:$AAA,COLUMN()+2,FALSE))</f>
        <v/>
      </c>
      <c r="H278" t="str">
        <f>IF(ISERROR(VLOOKUP($A278,Données_brutes!$A:$AAA,COLUMN()+2,FALSE)),"",VLOOKUP($A278,Données_brutes!$A:$AAA,COLUMN()+2,FALSE))</f>
        <v/>
      </c>
      <c r="I278" t="str">
        <f>IF(ISERROR(VLOOKUP($A278,Données_brutes!$A:$AAA,COLUMN()+2,FALSE)),"",VLOOKUP($A278,Données_brutes!$A:$AAA,COLUMN()+2,FALSE))</f>
        <v/>
      </c>
      <c r="J278" t="str">
        <f>IF(ISERROR(VLOOKUP($A278,Données_brutes!$A:$AAA,COLUMN()+2,FALSE)),"",VLOOKUP($A278,Données_brutes!$A:$AAA,COLUMN()+2,FALSE))</f>
        <v/>
      </c>
      <c r="K278" t="str">
        <f>IF(ISERROR(VLOOKUP($A278,Données_brutes!$A:$AAA,COLUMN()+2,FALSE)),"",VLOOKUP($A278,Données_brutes!$A:$AAA,COLUMN()+2,FALSE))</f>
        <v/>
      </c>
      <c r="L278" t="str">
        <f>IF(ISERROR(VLOOKUP($A278,Données_brutes!$A:$AAA,COLUMN()+2,FALSE)),"",VLOOKUP($A278,Données_brutes!$A:$AAA,COLUMN()+2,FALSE))</f>
        <v/>
      </c>
      <c r="M278" t="str">
        <f>IF(ISERROR(VLOOKUP($A278,Données_brutes!$A:$AAA,COLUMN()+2,FALSE)),"",VLOOKUP($A278,Données_brutes!$A:$AAA,COLUMN()+2,FALSE))</f>
        <v/>
      </c>
      <c r="N278" t="str">
        <f>IF(ISERROR(VLOOKUP($A278,Données_brutes!$A:$AAA,COLUMN()+2,FALSE)),"",VLOOKUP($A278,Données_brutes!$A:$AAA,COLUMN()+2,FALSE))</f>
        <v/>
      </c>
      <c r="O278" t="str">
        <f>IF(ISERROR(VLOOKUP($A278,Données_brutes!$A:$AAA,COLUMN()+2,FALSE)),"",VLOOKUP($A278,Données_brutes!$A:$AAA,COLUMN()+2,FALSE))</f>
        <v/>
      </c>
      <c r="P278" t="str">
        <f>IF(ISERROR(VLOOKUP($A278,Données_brutes!$A:$AAA,COLUMN()+2,FALSE)),"",VLOOKUP($A278,Données_brutes!$A:$AAA,COLUMN()+2,FALSE))</f>
        <v/>
      </c>
      <c r="Q278" t="str">
        <f>IF(ISERROR(VLOOKUP($A278,Données_brutes!$A:$AAA,COLUMN()+2,FALSE)),"",VLOOKUP($A278,Données_brutes!$A:$AAA,COLUMN()+2,FALSE))</f>
        <v/>
      </c>
      <c r="R278" t="str">
        <f>IF(ISERROR(VLOOKUP($A278,Données_brutes!$A:$AAA,COLUMN()+2,FALSE)),"",VLOOKUP($A278,Données_brutes!$A:$AAA,COLUMN()+2,FALSE))</f>
        <v/>
      </c>
      <c r="S278" t="str">
        <f>IF(ISERROR(VLOOKUP($A278,Données_brutes!$A:$AAA,COLUMN()+2,FALSE)),"",VLOOKUP($A278,Données_brutes!$A:$AAA,COLUMN()+2,FALSE))</f>
        <v/>
      </c>
      <c r="T278" t="str">
        <f>IF(ISERROR(VLOOKUP($A278,Données_brutes!$A:$AAA,COLUMN()+2,FALSE)),"",VLOOKUP($A278,Données_brutes!$A:$AAA,COLUMN()+2,FALSE))</f>
        <v/>
      </c>
      <c r="U278" t="str">
        <f>IF(ISERROR(VLOOKUP($A278,Données_brutes!$A:$AAA,COLUMN()+2,FALSE)),"",VLOOKUP($A278,Données_brutes!$A:$AAA,COLUMN()+2,FALSE))</f>
        <v/>
      </c>
      <c r="V278" t="str">
        <f>IF(ISERROR(VLOOKUP($A278,Données_brutes!$A:$AAA,COLUMN()+2,FALSE)),"",VLOOKUP($A278,Données_brutes!$A:$AAA,COLUMN()+2,FALSE))</f>
        <v/>
      </c>
    </row>
    <row r="279" spans="1:22" x14ac:dyDescent="0.35">
      <c r="A279">
        <f t="shared" si="5"/>
        <v>4277</v>
      </c>
      <c r="B279" t="str">
        <f>IF(ISERROR(VLOOKUP($A279,Données_brutes!$A:$AAA,COLUMN()+2,FALSE)),"",VLOOKUP($A279,Données_brutes!$A:$AAA,COLUMN()+2,FALSE))</f>
        <v/>
      </c>
      <c r="C279" t="str">
        <f>IF(ISERROR(VLOOKUP($A279,Données_brutes!$A:$AAA,COLUMN()+2,FALSE)),"",VLOOKUP($A279,Données_brutes!$A:$AAA,COLUMN()+2,FALSE))</f>
        <v/>
      </c>
      <c r="D279" t="str">
        <f>IF(ISERROR(VLOOKUP($A279,Données_brutes!$A:$AAA,COLUMN()+2,FALSE)),"",VLOOKUP($A279,Données_brutes!$A:$AAA,COLUMN()+2,FALSE))</f>
        <v/>
      </c>
      <c r="E279" t="str">
        <f>IF(ISERROR(VLOOKUP($A279,Données_brutes!$A:$AAA,COLUMN()+2,FALSE)),"",VLOOKUP($A279,Données_brutes!$A:$AAA,COLUMN()+2,FALSE))</f>
        <v/>
      </c>
      <c r="F279" t="str">
        <f>IF(ISERROR(VLOOKUP($A279,Données_brutes!$A:$AAA,COLUMN()+2,FALSE)),"",VLOOKUP($A279,Données_brutes!$A:$AAA,COLUMN()+2,FALSE))</f>
        <v/>
      </c>
      <c r="G279" t="str">
        <f>IF(ISERROR(VLOOKUP($A279,Données_brutes!$A:$AAA,COLUMN()+2,FALSE)),"",VLOOKUP($A279,Données_brutes!$A:$AAA,COLUMN()+2,FALSE))</f>
        <v/>
      </c>
      <c r="H279" t="str">
        <f>IF(ISERROR(VLOOKUP($A279,Données_brutes!$A:$AAA,COLUMN()+2,FALSE)),"",VLOOKUP($A279,Données_brutes!$A:$AAA,COLUMN()+2,FALSE))</f>
        <v/>
      </c>
      <c r="I279" t="str">
        <f>IF(ISERROR(VLOOKUP($A279,Données_brutes!$A:$AAA,COLUMN()+2,FALSE)),"",VLOOKUP($A279,Données_brutes!$A:$AAA,COLUMN()+2,FALSE))</f>
        <v/>
      </c>
      <c r="J279" t="str">
        <f>IF(ISERROR(VLOOKUP($A279,Données_brutes!$A:$AAA,COLUMN()+2,FALSE)),"",VLOOKUP($A279,Données_brutes!$A:$AAA,COLUMN()+2,FALSE))</f>
        <v/>
      </c>
      <c r="K279" t="str">
        <f>IF(ISERROR(VLOOKUP($A279,Données_brutes!$A:$AAA,COLUMN()+2,FALSE)),"",VLOOKUP($A279,Données_brutes!$A:$AAA,COLUMN()+2,FALSE))</f>
        <v/>
      </c>
      <c r="L279" t="str">
        <f>IF(ISERROR(VLOOKUP($A279,Données_brutes!$A:$AAA,COLUMN()+2,FALSE)),"",VLOOKUP($A279,Données_brutes!$A:$AAA,COLUMN()+2,FALSE))</f>
        <v/>
      </c>
      <c r="M279" t="str">
        <f>IF(ISERROR(VLOOKUP($A279,Données_brutes!$A:$AAA,COLUMN()+2,FALSE)),"",VLOOKUP($A279,Données_brutes!$A:$AAA,COLUMN()+2,FALSE))</f>
        <v/>
      </c>
      <c r="N279" t="str">
        <f>IF(ISERROR(VLOOKUP($A279,Données_brutes!$A:$AAA,COLUMN()+2,FALSE)),"",VLOOKUP($A279,Données_brutes!$A:$AAA,COLUMN()+2,FALSE))</f>
        <v/>
      </c>
      <c r="O279" t="str">
        <f>IF(ISERROR(VLOOKUP($A279,Données_brutes!$A:$AAA,COLUMN()+2,FALSE)),"",VLOOKUP($A279,Données_brutes!$A:$AAA,COLUMN()+2,FALSE))</f>
        <v/>
      </c>
      <c r="P279" t="str">
        <f>IF(ISERROR(VLOOKUP($A279,Données_brutes!$A:$AAA,COLUMN()+2,FALSE)),"",VLOOKUP($A279,Données_brutes!$A:$AAA,COLUMN()+2,FALSE))</f>
        <v/>
      </c>
      <c r="Q279" t="str">
        <f>IF(ISERROR(VLOOKUP($A279,Données_brutes!$A:$AAA,COLUMN()+2,FALSE)),"",VLOOKUP($A279,Données_brutes!$A:$AAA,COLUMN()+2,FALSE))</f>
        <v/>
      </c>
      <c r="R279" t="str">
        <f>IF(ISERROR(VLOOKUP($A279,Données_brutes!$A:$AAA,COLUMN()+2,FALSE)),"",VLOOKUP($A279,Données_brutes!$A:$AAA,COLUMN()+2,FALSE))</f>
        <v/>
      </c>
      <c r="S279" t="str">
        <f>IF(ISERROR(VLOOKUP($A279,Données_brutes!$A:$AAA,COLUMN()+2,FALSE)),"",VLOOKUP($A279,Données_brutes!$A:$AAA,COLUMN()+2,FALSE))</f>
        <v/>
      </c>
      <c r="T279" t="str">
        <f>IF(ISERROR(VLOOKUP($A279,Données_brutes!$A:$AAA,COLUMN()+2,FALSE)),"",VLOOKUP($A279,Données_brutes!$A:$AAA,COLUMN()+2,FALSE))</f>
        <v/>
      </c>
      <c r="U279" t="str">
        <f>IF(ISERROR(VLOOKUP($A279,Données_brutes!$A:$AAA,COLUMN()+2,FALSE)),"",VLOOKUP($A279,Données_brutes!$A:$AAA,COLUMN()+2,FALSE))</f>
        <v/>
      </c>
      <c r="V279" t="str">
        <f>IF(ISERROR(VLOOKUP($A279,Données_brutes!$A:$AAA,COLUMN()+2,FALSE)),"",VLOOKUP($A279,Données_brutes!$A:$AAA,COLUMN()+2,FALSE))</f>
        <v/>
      </c>
    </row>
    <row r="280" spans="1:22" x14ac:dyDescent="0.35">
      <c r="A280">
        <f t="shared" si="5"/>
        <v>4278</v>
      </c>
      <c r="B280" t="str">
        <f>IF(ISERROR(VLOOKUP($A280,Données_brutes!$A:$AAA,COLUMN()+2,FALSE)),"",VLOOKUP($A280,Données_brutes!$A:$AAA,COLUMN()+2,FALSE))</f>
        <v/>
      </c>
      <c r="C280" t="str">
        <f>IF(ISERROR(VLOOKUP($A280,Données_brutes!$A:$AAA,COLUMN()+2,FALSE)),"",VLOOKUP($A280,Données_brutes!$A:$AAA,COLUMN()+2,FALSE))</f>
        <v/>
      </c>
      <c r="D280" t="str">
        <f>IF(ISERROR(VLOOKUP($A280,Données_brutes!$A:$AAA,COLUMN()+2,FALSE)),"",VLOOKUP($A280,Données_brutes!$A:$AAA,COLUMN()+2,FALSE))</f>
        <v/>
      </c>
      <c r="E280" t="str">
        <f>IF(ISERROR(VLOOKUP($A280,Données_brutes!$A:$AAA,COLUMN()+2,FALSE)),"",VLOOKUP($A280,Données_brutes!$A:$AAA,COLUMN()+2,FALSE))</f>
        <v/>
      </c>
      <c r="F280" t="str">
        <f>IF(ISERROR(VLOOKUP($A280,Données_brutes!$A:$AAA,COLUMN()+2,FALSE)),"",VLOOKUP($A280,Données_brutes!$A:$AAA,COLUMN()+2,FALSE))</f>
        <v/>
      </c>
      <c r="G280" t="str">
        <f>IF(ISERROR(VLOOKUP($A280,Données_brutes!$A:$AAA,COLUMN()+2,FALSE)),"",VLOOKUP($A280,Données_brutes!$A:$AAA,COLUMN()+2,FALSE))</f>
        <v/>
      </c>
      <c r="H280" t="str">
        <f>IF(ISERROR(VLOOKUP($A280,Données_brutes!$A:$AAA,COLUMN()+2,FALSE)),"",VLOOKUP($A280,Données_brutes!$A:$AAA,COLUMN()+2,FALSE))</f>
        <v/>
      </c>
      <c r="I280" t="str">
        <f>IF(ISERROR(VLOOKUP($A280,Données_brutes!$A:$AAA,COLUMN()+2,FALSE)),"",VLOOKUP($A280,Données_brutes!$A:$AAA,COLUMN()+2,FALSE))</f>
        <v/>
      </c>
      <c r="J280" t="str">
        <f>IF(ISERROR(VLOOKUP($A280,Données_brutes!$A:$AAA,COLUMN()+2,FALSE)),"",VLOOKUP($A280,Données_brutes!$A:$AAA,COLUMN()+2,FALSE))</f>
        <v/>
      </c>
      <c r="K280" t="str">
        <f>IF(ISERROR(VLOOKUP($A280,Données_brutes!$A:$AAA,COLUMN()+2,FALSE)),"",VLOOKUP($A280,Données_brutes!$A:$AAA,COLUMN()+2,FALSE))</f>
        <v/>
      </c>
      <c r="L280" t="str">
        <f>IF(ISERROR(VLOOKUP($A280,Données_brutes!$A:$AAA,COLUMN()+2,FALSE)),"",VLOOKUP($A280,Données_brutes!$A:$AAA,COLUMN()+2,FALSE))</f>
        <v/>
      </c>
      <c r="M280" t="str">
        <f>IF(ISERROR(VLOOKUP($A280,Données_brutes!$A:$AAA,COLUMN()+2,FALSE)),"",VLOOKUP($A280,Données_brutes!$A:$AAA,COLUMN()+2,FALSE))</f>
        <v/>
      </c>
      <c r="N280" t="str">
        <f>IF(ISERROR(VLOOKUP($A280,Données_brutes!$A:$AAA,COLUMN()+2,FALSE)),"",VLOOKUP($A280,Données_brutes!$A:$AAA,COLUMN()+2,FALSE))</f>
        <v/>
      </c>
      <c r="O280" t="str">
        <f>IF(ISERROR(VLOOKUP($A280,Données_brutes!$A:$AAA,COLUMN()+2,FALSE)),"",VLOOKUP($A280,Données_brutes!$A:$AAA,COLUMN()+2,FALSE))</f>
        <v/>
      </c>
      <c r="P280" t="str">
        <f>IF(ISERROR(VLOOKUP($A280,Données_brutes!$A:$AAA,COLUMN()+2,FALSE)),"",VLOOKUP($A280,Données_brutes!$A:$AAA,COLUMN()+2,FALSE))</f>
        <v/>
      </c>
      <c r="Q280" t="str">
        <f>IF(ISERROR(VLOOKUP($A280,Données_brutes!$A:$AAA,COLUMN()+2,FALSE)),"",VLOOKUP($A280,Données_brutes!$A:$AAA,COLUMN()+2,FALSE))</f>
        <v/>
      </c>
      <c r="R280" t="str">
        <f>IF(ISERROR(VLOOKUP($A280,Données_brutes!$A:$AAA,COLUMN()+2,FALSE)),"",VLOOKUP($A280,Données_brutes!$A:$AAA,COLUMN()+2,FALSE))</f>
        <v/>
      </c>
      <c r="S280" t="str">
        <f>IF(ISERROR(VLOOKUP($A280,Données_brutes!$A:$AAA,COLUMN()+2,FALSE)),"",VLOOKUP($A280,Données_brutes!$A:$AAA,COLUMN()+2,FALSE))</f>
        <v/>
      </c>
      <c r="T280" t="str">
        <f>IF(ISERROR(VLOOKUP($A280,Données_brutes!$A:$AAA,COLUMN()+2,FALSE)),"",VLOOKUP($A280,Données_brutes!$A:$AAA,COLUMN()+2,FALSE))</f>
        <v/>
      </c>
      <c r="U280" t="str">
        <f>IF(ISERROR(VLOOKUP($A280,Données_brutes!$A:$AAA,COLUMN()+2,FALSE)),"",VLOOKUP($A280,Données_brutes!$A:$AAA,COLUMN()+2,FALSE))</f>
        <v/>
      </c>
      <c r="V280" t="str">
        <f>IF(ISERROR(VLOOKUP($A280,Données_brutes!$A:$AAA,COLUMN()+2,FALSE)),"",VLOOKUP($A280,Données_brutes!$A:$AAA,COLUMN()+2,FALSE))</f>
        <v/>
      </c>
    </row>
    <row r="281" spans="1:22" x14ac:dyDescent="0.35">
      <c r="A281">
        <f t="shared" si="5"/>
        <v>4279</v>
      </c>
      <c r="B281" t="str">
        <f>IF(ISERROR(VLOOKUP($A281,Données_brutes!$A:$AAA,COLUMN()+2,FALSE)),"",VLOOKUP($A281,Données_brutes!$A:$AAA,COLUMN()+2,FALSE))</f>
        <v/>
      </c>
      <c r="C281" t="str">
        <f>IF(ISERROR(VLOOKUP($A281,Données_brutes!$A:$AAA,COLUMN()+2,FALSE)),"",VLOOKUP($A281,Données_brutes!$A:$AAA,COLUMN()+2,FALSE))</f>
        <v/>
      </c>
      <c r="D281" t="str">
        <f>IF(ISERROR(VLOOKUP($A281,Données_brutes!$A:$AAA,COLUMN()+2,FALSE)),"",VLOOKUP($A281,Données_brutes!$A:$AAA,COLUMN()+2,FALSE))</f>
        <v/>
      </c>
      <c r="E281" t="str">
        <f>IF(ISERROR(VLOOKUP($A281,Données_brutes!$A:$AAA,COLUMN()+2,FALSE)),"",VLOOKUP($A281,Données_brutes!$A:$AAA,COLUMN()+2,FALSE))</f>
        <v/>
      </c>
      <c r="F281" t="str">
        <f>IF(ISERROR(VLOOKUP($A281,Données_brutes!$A:$AAA,COLUMN()+2,FALSE)),"",VLOOKUP($A281,Données_brutes!$A:$AAA,COLUMN()+2,FALSE))</f>
        <v/>
      </c>
      <c r="G281" t="str">
        <f>IF(ISERROR(VLOOKUP($A281,Données_brutes!$A:$AAA,COLUMN()+2,FALSE)),"",VLOOKUP($A281,Données_brutes!$A:$AAA,COLUMN()+2,FALSE))</f>
        <v/>
      </c>
      <c r="H281" t="str">
        <f>IF(ISERROR(VLOOKUP($A281,Données_brutes!$A:$AAA,COLUMN()+2,FALSE)),"",VLOOKUP($A281,Données_brutes!$A:$AAA,COLUMN()+2,FALSE))</f>
        <v/>
      </c>
      <c r="I281" t="str">
        <f>IF(ISERROR(VLOOKUP($A281,Données_brutes!$A:$AAA,COLUMN()+2,FALSE)),"",VLOOKUP($A281,Données_brutes!$A:$AAA,COLUMN()+2,FALSE))</f>
        <v/>
      </c>
      <c r="J281" t="str">
        <f>IF(ISERROR(VLOOKUP($A281,Données_brutes!$A:$AAA,COLUMN()+2,FALSE)),"",VLOOKUP($A281,Données_brutes!$A:$AAA,COLUMN()+2,FALSE))</f>
        <v/>
      </c>
      <c r="K281" t="str">
        <f>IF(ISERROR(VLOOKUP($A281,Données_brutes!$A:$AAA,COLUMN()+2,FALSE)),"",VLOOKUP($A281,Données_brutes!$A:$AAA,COLUMN()+2,FALSE))</f>
        <v/>
      </c>
      <c r="L281" t="str">
        <f>IF(ISERROR(VLOOKUP($A281,Données_brutes!$A:$AAA,COLUMN()+2,FALSE)),"",VLOOKUP($A281,Données_brutes!$A:$AAA,COLUMN()+2,FALSE))</f>
        <v/>
      </c>
      <c r="M281" t="str">
        <f>IF(ISERROR(VLOOKUP($A281,Données_brutes!$A:$AAA,COLUMN()+2,FALSE)),"",VLOOKUP($A281,Données_brutes!$A:$AAA,COLUMN()+2,FALSE))</f>
        <v/>
      </c>
      <c r="N281" t="str">
        <f>IF(ISERROR(VLOOKUP($A281,Données_brutes!$A:$AAA,COLUMN()+2,FALSE)),"",VLOOKUP($A281,Données_brutes!$A:$AAA,COLUMN()+2,FALSE))</f>
        <v/>
      </c>
      <c r="O281" t="str">
        <f>IF(ISERROR(VLOOKUP($A281,Données_brutes!$A:$AAA,COLUMN()+2,FALSE)),"",VLOOKUP($A281,Données_brutes!$A:$AAA,COLUMN()+2,FALSE))</f>
        <v/>
      </c>
      <c r="P281" t="str">
        <f>IF(ISERROR(VLOOKUP($A281,Données_brutes!$A:$AAA,COLUMN()+2,FALSE)),"",VLOOKUP($A281,Données_brutes!$A:$AAA,COLUMN()+2,FALSE))</f>
        <v/>
      </c>
      <c r="Q281" t="str">
        <f>IF(ISERROR(VLOOKUP($A281,Données_brutes!$A:$AAA,COLUMN()+2,FALSE)),"",VLOOKUP($A281,Données_brutes!$A:$AAA,COLUMN()+2,FALSE))</f>
        <v/>
      </c>
      <c r="R281" t="str">
        <f>IF(ISERROR(VLOOKUP($A281,Données_brutes!$A:$AAA,COLUMN()+2,FALSE)),"",VLOOKUP($A281,Données_brutes!$A:$AAA,COLUMN()+2,FALSE))</f>
        <v/>
      </c>
      <c r="S281" t="str">
        <f>IF(ISERROR(VLOOKUP($A281,Données_brutes!$A:$AAA,COLUMN()+2,FALSE)),"",VLOOKUP($A281,Données_brutes!$A:$AAA,COLUMN()+2,FALSE))</f>
        <v/>
      </c>
      <c r="T281" t="str">
        <f>IF(ISERROR(VLOOKUP($A281,Données_brutes!$A:$AAA,COLUMN()+2,FALSE)),"",VLOOKUP($A281,Données_brutes!$A:$AAA,COLUMN()+2,FALSE))</f>
        <v/>
      </c>
      <c r="U281" t="str">
        <f>IF(ISERROR(VLOOKUP($A281,Données_brutes!$A:$AAA,COLUMN()+2,FALSE)),"",VLOOKUP($A281,Données_brutes!$A:$AAA,COLUMN()+2,FALSE))</f>
        <v/>
      </c>
      <c r="V281" t="str">
        <f>IF(ISERROR(VLOOKUP($A281,Données_brutes!$A:$AAA,COLUMN()+2,FALSE)),"",VLOOKUP($A281,Données_brutes!$A:$AAA,COLUMN()+2,FALSE))</f>
        <v/>
      </c>
    </row>
    <row r="282" spans="1:22" x14ac:dyDescent="0.35">
      <c r="A282">
        <f t="shared" si="5"/>
        <v>4280</v>
      </c>
      <c r="B282" t="str">
        <f>IF(ISERROR(VLOOKUP($A282,Données_brutes!$A:$AAA,COLUMN()+2,FALSE)),"",VLOOKUP($A282,Données_brutes!$A:$AAA,COLUMN()+2,FALSE))</f>
        <v/>
      </c>
      <c r="C282" t="str">
        <f>IF(ISERROR(VLOOKUP($A282,Données_brutes!$A:$AAA,COLUMN()+2,FALSE)),"",VLOOKUP($A282,Données_brutes!$A:$AAA,COLUMN()+2,FALSE))</f>
        <v/>
      </c>
      <c r="D282" t="str">
        <f>IF(ISERROR(VLOOKUP($A282,Données_brutes!$A:$AAA,COLUMN()+2,FALSE)),"",VLOOKUP($A282,Données_brutes!$A:$AAA,COLUMN()+2,FALSE))</f>
        <v/>
      </c>
      <c r="E282" t="str">
        <f>IF(ISERROR(VLOOKUP($A282,Données_brutes!$A:$AAA,COLUMN()+2,FALSE)),"",VLOOKUP($A282,Données_brutes!$A:$AAA,COLUMN()+2,FALSE))</f>
        <v/>
      </c>
      <c r="F282" t="str">
        <f>IF(ISERROR(VLOOKUP($A282,Données_brutes!$A:$AAA,COLUMN()+2,FALSE)),"",VLOOKUP($A282,Données_brutes!$A:$AAA,COLUMN()+2,FALSE))</f>
        <v/>
      </c>
      <c r="G282" t="str">
        <f>IF(ISERROR(VLOOKUP($A282,Données_brutes!$A:$AAA,COLUMN()+2,FALSE)),"",VLOOKUP($A282,Données_brutes!$A:$AAA,COLUMN()+2,FALSE))</f>
        <v/>
      </c>
      <c r="H282" t="str">
        <f>IF(ISERROR(VLOOKUP($A282,Données_brutes!$A:$AAA,COLUMN()+2,FALSE)),"",VLOOKUP($A282,Données_brutes!$A:$AAA,COLUMN()+2,FALSE))</f>
        <v/>
      </c>
      <c r="I282" t="str">
        <f>IF(ISERROR(VLOOKUP($A282,Données_brutes!$A:$AAA,COLUMN()+2,FALSE)),"",VLOOKUP($A282,Données_brutes!$A:$AAA,COLUMN()+2,FALSE))</f>
        <v/>
      </c>
      <c r="J282" t="str">
        <f>IF(ISERROR(VLOOKUP($A282,Données_brutes!$A:$AAA,COLUMN()+2,FALSE)),"",VLOOKUP($A282,Données_brutes!$A:$AAA,COLUMN()+2,FALSE))</f>
        <v/>
      </c>
      <c r="K282" t="str">
        <f>IF(ISERROR(VLOOKUP($A282,Données_brutes!$A:$AAA,COLUMN()+2,FALSE)),"",VLOOKUP($A282,Données_brutes!$A:$AAA,COLUMN()+2,FALSE))</f>
        <v/>
      </c>
      <c r="L282" t="str">
        <f>IF(ISERROR(VLOOKUP($A282,Données_brutes!$A:$AAA,COLUMN()+2,FALSE)),"",VLOOKUP($A282,Données_brutes!$A:$AAA,COLUMN()+2,FALSE))</f>
        <v/>
      </c>
      <c r="M282" t="str">
        <f>IF(ISERROR(VLOOKUP($A282,Données_brutes!$A:$AAA,COLUMN()+2,FALSE)),"",VLOOKUP($A282,Données_brutes!$A:$AAA,COLUMN()+2,FALSE))</f>
        <v/>
      </c>
      <c r="N282" t="str">
        <f>IF(ISERROR(VLOOKUP($A282,Données_brutes!$A:$AAA,COLUMN()+2,FALSE)),"",VLOOKUP($A282,Données_brutes!$A:$AAA,COLUMN()+2,FALSE))</f>
        <v/>
      </c>
      <c r="O282" t="str">
        <f>IF(ISERROR(VLOOKUP($A282,Données_brutes!$A:$AAA,COLUMN()+2,FALSE)),"",VLOOKUP($A282,Données_brutes!$A:$AAA,COLUMN()+2,FALSE))</f>
        <v/>
      </c>
      <c r="P282" t="str">
        <f>IF(ISERROR(VLOOKUP($A282,Données_brutes!$A:$AAA,COLUMN()+2,FALSE)),"",VLOOKUP($A282,Données_brutes!$A:$AAA,COLUMN()+2,FALSE))</f>
        <v/>
      </c>
      <c r="Q282" t="str">
        <f>IF(ISERROR(VLOOKUP($A282,Données_brutes!$A:$AAA,COLUMN()+2,FALSE)),"",VLOOKUP($A282,Données_brutes!$A:$AAA,COLUMN()+2,FALSE))</f>
        <v/>
      </c>
      <c r="R282" t="str">
        <f>IF(ISERROR(VLOOKUP($A282,Données_brutes!$A:$AAA,COLUMN()+2,FALSE)),"",VLOOKUP($A282,Données_brutes!$A:$AAA,COLUMN()+2,FALSE))</f>
        <v/>
      </c>
      <c r="S282" t="str">
        <f>IF(ISERROR(VLOOKUP($A282,Données_brutes!$A:$AAA,COLUMN()+2,FALSE)),"",VLOOKUP($A282,Données_brutes!$A:$AAA,COLUMN()+2,FALSE))</f>
        <v/>
      </c>
      <c r="T282" t="str">
        <f>IF(ISERROR(VLOOKUP($A282,Données_brutes!$A:$AAA,COLUMN()+2,FALSE)),"",VLOOKUP($A282,Données_brutes!$A:$AAA,COLUMN()+2,FALSE))</f>
        <v/>
      </c>
      <c r="U282" t="str">
        <f>IF(ISERROR(VLOOKUP($A282,Données_brutes!$A:$AAA,COLUMN()+2,FALSE)),"",VLOOKUP($A282,Données_brutes!$A:$AAA,COLUMN()+2,FALSE))</f>
        <v/>
      </c>
      <c r="V282" t="str">
        <f>IF(ISERROR(VLOOKUP($A282,Données_brutes!$A:$AAA,COLUMN()+2,FALSE)),"",VLOOKUP($A282,Données_brutes!$A:$AAA,COLUMN()+2,FALSE))</f>
        <v/>
      </c>
    </row>
    <row r="283" spans="1:22" x14ac:dyDescent="0.35">
      <c r="A283">
        <f t="shared" si="5"/>
        <v>4281</v>
      </c>
      <c r="B283" t="str">
        <f>IF(ISERROR(VLOOKUP($A283,Données_brutes!$A:$AAA,COLUMN()+2,FALSE)),"",VLOOKUP($A283,Données_brutes!$A:$AAA,COLUMN()+2,FALSE))</f>
        <v/>
      </c>
      <c r="C283" t="str">
        <f>IF(ISERROR(VLOOKUP($A283,Données_brutes!$A:$AAA,COLUMN()+2,FALSE)),"",VLOOKUP($A283,Données_brutes!$A:$AAA,COLUMN()+2,FALSE))</f>
        <v/>
      </c>
      <c r="D283" t="str">
        <f>IF(ISERROR(VLOOKUP($A283,Données_brutes!$A:$AAA,COLUMN()+2,FALSE)),"",VLOOKUP($A283,Données_brutes!$A:$AAA,COLUMN()+2,FALSE))</f>
        <v/>
      </c>
      <c r="E283" t="str">
        <f>IF(ISERROR(VLOOKUP($A283,Données_brutes!$A:$AAA,COLUMN()+2,FALSE)),"",VLOOKUP($A283,Données_brutes!$A:$AAA,COLUMN()+2,FALSE))</f>
        <v/>
      </c>
      <c r="F283" t="str">
        <f>IF(ISERROR(VLOOKUP($A283,Données_brutes!$A:$AAA,COLUMN()+2,FALSE)),"",VLOOKUP($A283,Données_brutes!$A:$AAA,COLUMN()+2,FALSE))</f>
        <v/>
      </c>
      <c r="G283" t="str">
        <f>IF(ISERROR(VLOOKUP($A283,Données_brutes!$A:$AAA,COLUMN()+2,FALSE)),"",VLOOKUP($A283,Données_brutes!$A:$AAA,COLUMN()+2,FALSE))</f>
        <v/>
      </c>
      <c r="H283" t="str">
        <f>IF(ISERROR(VLOOKUP($A283,Données_brutes!$A:$AAA,COLUMN()+2,FALSE)),"",VLOOKUP($A283,Données_brutes!$A:$AAA,COLUMN()+2,FALSE))</f>
        <v/>
      </c>
      <c r="I283" t="str">
        <f>IF(ISERROR(VLOOKUP($A283,Données_brutes!$A:$AAA,COLUMN()+2,FALSE)),"",VLOOKUP($A283,Données_brutes!$A:$AAA,COLUMN()+2,FALSE))</f>
        <v/>
      </c>
      <c r="J283" t="str">
        <f>IF(ISERROR(VLOOKUP($A283,Données_brutes!$A:$AAA,COLUMN()+2,FALSE)),"",VLOOKUP($A283,Données_brutes!$A:$AAA,COLUMN()+2,FALSE))</f>
        <v/>
      </c>
      <c r="K283" t="str">
        <f>IF(ISERROR(VLOOKUP($A283,Données_brutes!$A:$AAA,COLUMN()+2,FALSE)),"",VLOOKUP($A283,Données_brutes!$A:$AAA,COLUMN()+2,FALSE))</f>
        <v/>
      </c>
      <c r="L283" t="str">
        <f>IF(ISERROR(VLOOKUP($A283,Données_brutes!$A:$AAA,COLUMN()+2,FALSE)),"",VLOOKUP($A283,Données_brutes!$A:$AAA,COLUMN()+2,FALSE))</f>
        <v/>
      </c>
      <c r="M283" t="str">
        <f>IF(ISERROR(VLOOKUP($A283,Données_brutes!$A:$AAA,COLUMN()+2,FALSE)),"",VLOOKUP($A283,Données_brutes!$A:$AAA,COLUMN()+2,FALSE))</f>
        <v/>
      </c>
      <c r="N283" t="str">
        <f>IF(ISERROR(VLOOKUP($A283,Données_brutes!$A:$AAA,COLUMN()+2,FALSE)),"",VLOOKUP($A283,Données_brutes!$A:$AAA,COLUMN()+2,FALSE))</f>
        <v/>
      </c>
      <c r="O283" t="str">
        <f>IF(ISERROR(VLOOKUP($A283,Données_brutes!$A:$AAA,COLUMN()+2,FALSE)),"",VLOOKUP($A283,Données_brutes!$A:$AAA,COLUMN()+2,FALSE))</f>
        <v/>
      </c>
      <c r="P283" t="str">
        <f>IF(ISERROR(VLOOKUP($A283,Données_brutes!$A:$AAA,COLUMN()+2,FALSE)),"",VLOOKUP($A283,Données_brutes!$A:$AAA,COLUMN()+2,FALSE))</f>
        <v/>
      </c>
      <c r="Q283" t="str">
        <f>IF(ISERROR(VLOOKUP($A283,Données_brutes!$A:$AAA,COLUMN()+2,FALSE)),"",VLOOKUP($A283,Données_brutes!$A:$AAA,COLUMN()+2,FALSE))</f>
        <v/>
      </c>
      <c r="R283" t="str">
        <f>IF(ISERROR(VLOOKUP($A283,Données_brutes!$A:$AAA,COLUMN()+2,FALSE)),"",VLOOKUP($A283,Données_brutes!$A:$AAA,COLUMN()+2,FALSE))</f>
        <v/>
      </c>
      <c r="S283" t="str">
        <f>IF(ISERROR(VLOOKUP($A283,Données_brutes!$A:$AAA,COLUMN()+2,FALSE)),"",VLOOKUP($A283,Données_brutes!$A:$AAA,COLUMN()+2,FALSE))</f>
        <v/>
      </c>
      <c r="T283" t="str">
        <f>IF(ISERROR(VLOOKUP($A283,Données_brutes!$A:$AAA,COLUMN()+2,FALSE)),"",VLOOKUP($A283,Données_brutes!$A:$AAA,COLUMN()+2,FALSE))</f>
        <v/>
      </c>
      <c r="U283" t="str">
        <f>IF(ISERROR(VLOOKUP($A283,Données_brutes!$A:$AAA,COLUMN()+2,FALSE)),"",VLOOKUP($A283,Données_brutes!$A:$AAA,COLUMN()+2,FALSE))</f>
        <v/>
      </c>
      <c r="V283" t="str">
        <f>IF(ISERROR(VLOOKUP($A283,Données_brutes!$A:$AAA,COLUMN()+2,FALSE)),"",VLOOKUP($A283,Données_brutes!$A:$AAA,COLUMN()+2,FALSE))</f>
        <v/>
      </c>
    </row>
    <row r="284" spans="1:22" x14ac:dyDescent="0.35">
      <c r="A284">
        <f t="shared" si="5"/>
        <v>4282</v>
      </c>
      <c r="B284" t="str">
        <f>IF(ISERROR(VLOOKUP($A284,Données_brutes!$A:$AAA,COLUMN()+2,FALSE)),"",VLOOKUP($A284,Données_brutes!$A:$AAA,COLUMN()+2,FALSE))</f>
        <v/>
      </c>
      <c r="C284" t="str">
        <f>IF(ISERROR(VLOOKUP($A284,Données_brutes!$A:$AAA,COLUMN()+2,FALSE)),"",VLOOKUP($A284,Données_brutes!$A:$AAA,COLUMN()+2,FALSE))</f>
        <v/>
      </c>
      <c r="D284" t="str">
        <f>IF(ISERROR(VLOOKUP($A284,Données_brutes!$A:$AAA,COLUMN()+2,FALSE)),"",VLOOKUP($A284,Données_brutes!$A:$AAA,COLUMN()+2,FALSE))</f>
        <v/>
      </c>
      <c r="E284" t="str">
        <f>IF(ISERROR(VLOOKUP($A284,Données_brutes!$A:$AAA,COLUMN()+2,FALSE)),"",VLOOKUP($A284,Données_brutes!$A:$AAA,COLUMN()+2,FALSE))</f>
        <v/>
      </c>
      <c r="F284" t="str">
        <f>IF(ISERROR(VLOOKUP($A284,Données_brutes!$A:$AAA,COLUMN()+2,FALSE)),"",VLOOKUP($A284,Données_brutes!$A:$AAA,COLUMN()+2,FALSE))</f>
        <v/>
      </c>
      <c r="G284" t="str">
        <f>IF(ISERROR(VLOOKUP($A284,Données_brutes!$A:$AAA,COLUMN()+2,FALSE)),"",VLOOKUP($A284,Données_brutes!$A:$AAA,COLUMN()+2,FALSE))</f>
        <v/>
      </c>
      <c r="H284" t="str">
        <f>IF(ISERROR(VLOOKUP($A284,Données_brutes!$A:$AAA,COLUMN()+2,FALSE)),"",VLOOKUP($A284,Données_brutes!$A:$AAA,COLUMN()+2,FALSE))</f>
        <v/>
      </c>
      <c r="I284" t="str">
        <f>IF(ISERROR(VLOOKUP($A284,Données_brutes!$A:$AAA,COLUMN()+2,FALSE)),"",VLOOKUP($A284,Données_brutes!$A:$AAA,COLUMN()+2,FALSE))</f>
        <v/>
      </c>
      <c r="J284" t="str">
        <f>IF(ISERROR(VLOOKUP($A284,Données_brutes!$A:$AAA,COLUMN()+2,FALSE)),"",VLOOKUP($A284,Données_brutes!$A:$AAA,COLUMN()+2,FALSE))</f>
        <v/>
      </c>
      <c r="K284" t="str">
        <f>IF(ISERROR(VLOOKUP($A284,Données_brutes!$A:$AAA,COLUMN()+2,FALSE)),"",VLOOKUP($A284,Données_brutes!$A:$AAA,COLUMN()+2,FALSE))</f>
        <v/>
      </c>
      <c r="L284" t="str">
        <f>IF(ISERROR(VLOOKUP($A284,Données_brutes!$A:$AAA,COLUMN()+2,FALSE)),"",VLOOKUP($A284,Données_brutes!$A:$AAA,COLUMN()+2,FALSE))</f>
        <v/>
      </c>
      <c r="M284" t="str">
        <f>IF(ISERROR(VLOOKUP($A284,Données_brutes!$A:$AAA,COLUMN()+2,FALSE)),"",VLOOKUP($A284,Données_brutes!$A:$AAA,COLUMN()+2,FALSE))</f>
        <v/>
      </c>
      <c r="N284" t="str">
        <f>IF(ISERROR(VLOOKUP($A284,Données_brutes!$A:$AAA,COLUMN()+2,FALSE)),"",VLOOKUP($A284,Données_brutes!$A:$AAA,COLUMN()+2,FALSE))</f>
        <v/>
      </c>
      <c r="O284" t="str">
        <f>IF(ISERROR(VLOOKUP($A284,Données_brutes!$A:$AAA,COLUMN()+2,FALSE)),"",VLOOKUP($A284,Données_brutes!$A:$AAA,COLUMN()+2,FALSE))</f>
        <v/>
      </c>
      <c r="P284" t="str">
        <f>IF(ISERROR(VLOOKUP($A284,Données_brutes!$A:$AAA,COLUMN()+2,FALSE)),"",VLOOKUP($A284,Données_brutes!$A:$AAA,COLUMN()+2,FALSE))</f>
        <v/>
      </c>
      <c r="Q284" t="str">
        <f>IF(ISERROR(VLOOKUP($A284,Données_brutes!$A:$AAA,COLUMN()+2,FALSE)),"",VLOOKUP($A284,Données_brutes!$A:$AAA,COLUMN()+2,FALSE))</f>
        <v/>
      </c>
      <c r="R284" t="str">
        <f>IF(ISERROR(VLOOKUP($A284,Données_brutes!$A:$AAA,COLUMN()+2,FALSE)),"",VLOOKUP($A284,Données_brutes!$A:$AAA,COLUMN()+2,FALSE))</f>
        <v/>
      </c>
      <c r="S284" t="str">
        <f>IF(ISERROR(VLOOKUP($A284,Données_brutes!$A:$AAA,COLUMN()+2,FALSE)),"",VLOOKUP($A284,Données_brutes!$A:$AAA,COLUMN()+2,FALSE))</f>
        <v/>
      </c>
      <c r="T284" t="str">
        <f>IF(ISERROR(VLOOKUP($A284,Données_brutes!$A:$AAA,COLUMN()+2,FALSE)),"",VLOOKUP($A284,Données_brutes!$A:$AAA,COLUMN()+2,FALSE))</f>
        <v/>
      </c>
      <c r="U284" t="str">
        <f>IF(ISERROR(VLOOKUP($A284,Données_brutes!$A:$AAA,COLUMN()+2,FALSE)),"",VLOOKUP($A284,Données_brutes!$A:$AAA,COLUMN()+2,FALSE))</f>
        <v/>
      </c>
      <c r="V284" t="str">
        <f>IF(ISERROR(VLOOKUP($A284,Données_brutes!$A:$AAA,COLUMN()+2,FALSE)),"",VLOOKUP($A284,Données_brutes!$A:$AAA,COLUMN()+2,FALSE))</f>
        <v/>
      </c>
    </row>
    <row r="285" spans="1:22" x14ac:dyDescent="0.35">
      <c r="A285">
        <f t="shared" si="5"/>
        <v>4283</v>
      </c>
      <c r="B285" t="str">
        <f>IF(ISERROR(VLOOKUP($A285,Données_brutes!$A:$AAA,COLUMN()+2,FALSE)),"",VLOOKUP($A285,Données_brutes!$A:$AAA,COLUMN()+2,FALSE))</f>
        <v/>
      </c>
      <c r="C285" t="str">
        <f>IF(ISERROR(VLOOKUP($A285,Données_brutes!$A:$AAA,COLUMN()+2,FALSE)),"",VLOOKUP($A285,Données_brutes!$A:$AAA,COLUMN()+2,FALSE))</f>
        <v/>
      </c>
      <c r="D285" t="str">
        <f>IF(ISERROR(VLOOKUP($A285,Données_brutes!$A:$AAA,COLUMN()+2,FALSE)),"",VLOOKUP($A285,Données_brutes!$A:$AAA,COLUMN()+2,FALSE))</f>
        <v/>
      </c>
      <c r="E285" t="str">
        <f>IF(ISERROR(VLOOKUP($A285,Données_brutes!$A:$AAA,COLUMN()+2,FALSE)),"",VLOOKUP($A285,Données_brutes!$A:$AAA,COLUMN()+2,FALSE))</f>
        <v/>
      </c>
      <c r="F285" t="str">
        <f>IF(ISERROR(VLOOKUP($A285,Données_brutes!$A:$AAA,COLUMN()+2,FALSE)),"",VLOOKUP($A285,Données_brutes!$A:$AAA,COLUMN()+2,FALSE))</f>
        <v/>
      </c>
      <c r="G285" t="str">
        <f>IF(ISERROR(VLOOKUP($A285,Données_brutes!$A:$AAA,COLUMN()+2,FALSE)),"",VLOOKUP($A285,Données_brutes!$A:$AAA,COLUMN()+2,FALSE))</f>
        <v/>
      </c>
      <c r="H285" t="str">
        <f>IF(ISERROR(VLOOKUP($A285,Données_brutes!$A:$AAA,COLUMN()+2,FALSE)),"",VLOOKUP($A285,Données_brutes!$A:$AAA,COLUMN()+2,FALSE))</f>
        <v/>
      </c>
      <c r="I285" t="str">
        <f>IF(ISERROR(VLOOKUP($A285,Données_brutes!$A:$AAA,COLUMN()+2,FALSE)),"",VLOOKUP($A285,Données_brutes!$A:$AAA,COLUMN()+2,FALSE))</f>
        <v/>
      </c>
      <c r="J285" t="str">
        <f>IF(ISERROR(VLOOKUP($A285,Données_brutes!$A:$AAA,COLUMN()+2,FALSE)),"",VLOOKUP($A285,Données_brutes!$A:$AAA,COLUMN()+2,FALSE))</f>
        <v/>
      </c>
      <c r="K285" t="str">
        <f>IF(ISERROR(VLOOKUP($A285,Données_brutes!$A:$AAA,COLUMN()+2,FALSE)),"",VLOOKUP($A285,Données_brutes!$A:$AAA,COLUMN()+2,FALSE))</f>
        <v/>
      </c>
      <c r="L285" t="str">
        <f>IF(ISERROR(VLOOKUP($A285,Données_brutes!$A:$AAA,COLUMN()+2,FALSE)),"",VLOOKUP($A285,Données_brutes!$A:$AAA,COLUMN()+2,FALSE))</f>
        <v/>
      </c>
      <c r="M285" t="str">
        <f>IF(ISERROR(VLOOKUP($A285,Données_brutes!$A:$AAA,COLUMN()+2,FALSE)),"",VLOOKUP($A285,Données_brutes!$A:$AAA,COLUMN()+2,FALSE))</f>
        <v/>
      </c>
      <c r="N285" t="str">
        <f>IF(ISERROR(VLOOKUP($A285,Données_brutes!$A:$AAA,COLUMN()+2,FALSE)),"",VLOOKUP($A285,Données_brutes!$A:$AAA,COLUMN()+2,FALSE))</f>
        <v/>
      </c>
      <c r="O285" t="str">
        <f>IF(ISERROR(VLOOKUP($A285,Données_brutes!$A:$AAA,COLUMN()+2,FALSE)),"",VLOOKUP($A285,Données_brutes!$A:$AAA,COLUMN()+2,FALSE))</f>
        <v/>
      </c>
      <c r="P285" t="str">
        <f>IF(ISERROR(VLOOKUP($A285,Données_brutes!$A:$AAA,COLUMN()+2,FALSE)),"",VLOOKUP($A285,Données_brutes!$A:$AAA,COLUMN()+2,FALSE))</f>
        <v/>
      </c>
      <c r="Q285" t="str">
        <f>IF(ISERROR(VLOOKUP($A285,Données_brutes!$A:$AAA,COLUMN()+2,FALSE)),"",VLOOKUP($A285,Données_brutes!$A:$AAA,COLUMN()+2,FALSE))</f>
        <v/>
      </c>
      <c r="R285" t="str">
        <f>IF(ISERROR(VLOOKUP($A285,Données_brutes!$A:$AAA,COLUMN()+2,FALSE)),"",VLOOKUP($A285,Données_brutes!$A:$AAA,COLUMN()+2,FALSE))</f>
        <v/>
      </c>
      <c r="S285" t="str">
        <f>IF(ISERROR(VLOOKUP($A285,Données_brutes!$A:$AAA,COLUMN()+2,FALSE)),"",VLOOKUP($A285,Données_brutes!$A:$AAA,COLUMN()+2,FALSE))</f>
        <v/>
      </c>
      <c r="T285" t="str">
        <f>IF(ISERROR(VLOOKUP($A285,Données_brutes!$A:$AAA,COLUMN()+2,FALSE)),"",VLOOKUP($A285,Données_brutes!$A:$AAA,COLUMN()+2,FALSE))</f>
        <v/>
      </c>
      <c r="U285" t="str">
        <f>IF(ISERROR(VLOOKUP($A285,Données_brutes!$A:$AAA,COLUMN()+2,FALSE)),"",VLOOKUP($A285,Données_brutes!$A:$AAA,COLUMN()+2,FALSE))</f>
        <v/>
      </c>
      <c r="V285" t="str">
        <f>IF(ISERROR(VLOOKUP($A285,Données_brutes!$A:$AAA,COLUMN()+2,FALSE)),"",VLOOKUP($A285,Données_brutes!$A:$AAA,COLUMN()+2,FALSE))</f>
        <v/>
      </c>
    </row>
    <row r="286" spans="1:22" x14ac:dyDescent="0.35">
      <c r="A286">
        <f t="shared" si="5"/>
        <v>4284</v>
      </c>
      <c r="B286" t="str">
        <f>IF(ISERROR(VLOOKUP($A286,Données_brutes!$A:$AAA,COLUMN()+2,FALSE)),"",VLOOKUP($A286,Données_brutes!$A:$AAA,COLUMN()+2,FALSE))</f>
        <v/>
      </c>
      <c r="C286" t="str">
        <f>IF(ISERROR(VLOOKUP($A286,Données_brutes!$A:$AAA,COLUMN()+2,FALSE)),"",VLOOKUP($A286,Données_brutes!$A:$AAA,COLUMN()+2,FALSE))</f>
        <v/>
      </c>
      <c r="D286" t="str">
        <f>IF(ISERROR(VLOOKUP($A286,Données_brutes!$A:$AAA,COLUMN()+2,FALSE)),"",VLOOKUP($A286,Données_brutes!$A:$AAA,COLUMN()+2,FALSE))</f>
        <v/>
      </c>
      <c r="E286" t="str">
        <f>IF(ISERROR(VLOOKUP($A286,Données_brutes!$A:$AAA,COLUMN()+2,FALSE)),"",VLOOKUP($A286,Données_brutes!$A:$AAA,COLUMN()+2,FALSE))</f>
        <v/>
      </c>
      <c r="F286" t="str">
        <f>IF(ISERROR(VLOOKUP($A286,Données_brutes!$A:$AAA,COLUMN()+2,FALSE)),"",VLOOKUP($A286,Données_brutes!$A:$AAA,COLUMN()+2,FALSE))</f>
        <v/>
      </c>
      <c r="G286" t="str">
        <f>IF(ISERROR(VLOOKUP($A286,Données_brutes!$A:$AAA,COLUMN()+2,FALSE)),"",VLOOKUP($A286,Données_brutes!$A:$AAA,COLUMN()+2,FALSE))</f>
        <v/>
      </c>
      <c r="H286" t="str">
        <f>IF(ISERROR(VLOOKUP($A286,Données_brutes!$A:$AAA,COLUMN()+2,FALSE)),"",VLOOKUP($A286,Données_brutes!$A:$AAA,COLUMN()+2,FALSE))</f>
        <v/>
      </c>
      <c r="I286" t="str">
        <f>IF(ISERROR(VLOOKUP($A286,Données_brutes!$A:$AAA,COLUMN()+2,FALSE)),"",VLOOKUP($A286,Données_brutes!$A:$AAA,COLUMN()+2,FALSE))</f>
        <v/>
      </c>
      <c r="J286" t="str">
        <f>IF(ISERROR(VLOOKUP($A286,Données_brutes!$A:$AAA,COLUMN()+2,FALSE)),"",VLOOKUP($A286,Données_brutes!$A:$AAA,COLUMN()+2,FALSE))</f>
        <v/>
      </c>
      <c r="K286" t="str">
        <f>IF(ISERROR(VLOOKUP($A286,Données_brutes!$A:$AAA,COLUMN()+2,FALSE)),"",VLOOKUP($A286,Données_brutes!$A:$AAA,COLUMN()+2,FALSE))</f>
        <v/>
      </c>
      <c r="L286" t="str">
        <f>IF(ISERROR(VLOOKUP($A286,Données_brutes!$A:$AAA,COLUMN()+2,FALSE)),"",VLOOKUP($A286,Données_brutes!$A:$AAA,COLUMN()+2,FALSE))</f>
        <v/>
      </c>
      <c r="M286" t="str">
        <f>IF(ISERROR(VLOOKUP($A286,Données_brutes!$A:$AAA,COLUMN()+2,FALSE)),"",VLOOKUP($A286,Données_brutes!$A:$AAA,COLUMN()+2,FALSE))</f>
        <v/>
      </c>
      <c r="N286" t="str">
        <f>IF(ISERROR(VLOOKUP($A286,Données_brutes!$A:$AAA,COLUMN()+2,FALSE)),"",VLOOKUP($A286,Données_brutes!$A:$AAA,COLUMN()+2,FALSE))</f>
        <v/>
      </c>
      <c r="O286" t="str">
        <f>IF(ISERROR(VLOOKUP($A286,Données_brutes!$A:$AAA,COLUMN()+2,FALSE)),"",VLOOKUP($A286,Données_brutes!$A:$AAA,COLUMN()+2,FALSE))</f>
        <v/>
      </c>
      <c r="P286" t="str">
        <f>IF(ISERROR(VLOOKUP($A286,Données_brutes!$A:$AAA,COLUMN()+2,FALSE)),"",VLOOKUP($A286,Données_brutes!$A:$AAA,COLUMN()+2,FALSE))</f>
        <v/>
      </c>
      <c r="Q286" t="str">
        <f>IF(ISERROR(VLOOKUP($A286,Données_brutes!$A:$AAA,COLUMN()+2,FALSE)),"",VLOOKUP($A286,Données_brutes!$A:$AAA,COLUMN()+2,FALSE))</f>
        <v/>
      </c>
      <c r="R286" t="str">
        <f>IF(ISERROR(VLOOKUP($A286,Données_brutes!$A:$AAA,COLUMN()+2,FALSE)),"",VLOOKUP($A286,Données_brutes!$A:$AAA,COLUMN()+2,FALSE))</f>
        <v/>
      </c>
      <c r="S286" t="str">
        <f>IF(ISERROR(VLOOKUP($A286,Données_brutes!$A:$AAA,COLUMN()+2,FALSE)),"",VLOOKUP($A286,Données_brutes!$A:$AAA,COLUMN()+2,FALSE))</f>
        <v/>
      </c>
      <c r="T286" t="str">
        <f>IF(ISERROR(VLOOKUP($A286,Données_brutes!$A:$AAA,COLUMN()+2,FALSE)),"",VLOOKUP($A286,Données_brutes!$A:$AAA,COLUMN()+2,FALSE))</f>
        <v/>
      </c>
      <c r="U286" t="str">
        <f>IF(ISERROR(VLOOKUP($A286,Données_brutes!$A:$AAA,COLUMN()+2,FALSE)),"",VLOOKUP($A286,Données_brutes!$A:$AAA,COLUMN()+2,FALSE))</f>
        <v/>
      </c>
      <c r="V286" t="str">
        <f>IF(ISERROR(VLOOKUP($A286,Données_brutes!$A:$AAA,COLUMN()+2,FALSE)),"",VLOOKUP($A286,Données_brutes!$A:$AAA,COLUMN()+2,FALSE))</f>
        <v/>
      </c>
    </row>
    <row r="287" spans="1:22" x14ac:dyDescent="0.35">
      <c r="A287">
        <f t="shared" si="5"/>
        <v>4285</v>
      </c>
      <c r="B287" t="str">
        <f>IF(ISERROR(VLOOKUP($A287,Données_brutes!$A:$AAA,COLUMN()+2,FALSE)),"",VLOOKUP($A287,Données_brutes!$A:$AAA,COLUMN()+2,FALSE))</f>
        <v/>
      </c>
      <c r="C287" t="str">
        <f>IF(ISERROR(VLOOKUP($A287,Données_brutes!$A:$AAA,COLUMN()+2,FALSE)),"",VLOOKUP($A287,Données_brutes!$A:$AAA,COLUMN()+2,FALSE))</f>
        <v/>
      </c>
      <c r="D287" t="str">
        <f>IF(ISERROR(VLOOKUP($A287,Données_brutes!$A:$AAA,COLUMN()+2,FALSE)),"",VLOOKUP($A287,Données_brutes!$A:$AAA,COLUMN()+2,FALSE))</f>
        <v/>
      </c>
      <c r="E287" t="str">
        <f>IF(ISERROR(VLOOKUP($A287,Données_brutes!$A:$AAA,COLUMN()+2,FALSE)),"",VLOOKUP($A287,Données_brutes!$A:$AAA,COLUMN()+2,FALSE))</f>
        <v/>
      </c>
      <c r="F287" t="str">
        <f>IF(ISERROR(VLOOKUP($A287,Données_brutes!$A:$AAA,COLUMN()+2,FALSE)),"",VLOOKUP($A287,Données_brutes!$A:$AAA,COLUMN()+2,FALSE))</f>
        <v/>
      </c>
      <c r="G287" t="str">
        <f>IF(ISERROR(VLOOKUP($A287,Données_brutes!$A:$AAA,COLUMN()+2,FALSE)),"",VLOOKUP($A287,Données_brutes!$A:$AAA,COLUMN()+2,FALSE))</f>
        <v/>
      </c>
      <c r="H287" t="str">
        <f>IF(ISERROR(VLOOKUP($A287,Données_brutes!$A:$AAA,COLUMN()+2,FALSE)),"",VLOOKUP($A287,Données_brutes!$A:$AAA,COLUMN()+2,FALSE))</f>
        <v/>
      </c>
      <c r="I287" t="str">
        <f>IF(ISERROR(VLOOKUP($A287,Données_brutes!$A:$AAA,COLUMN()+2,FALSE)),"",VLOOKUP($A287,Données_brutes!$A:$AAA,COLUMN()+2,FALSE))</f>
        <v/>
      </c>
      <c r="J287" t="str">
        <f>IF(ISERROR(VLOOKUP($A287,Données_brutes!$A:$AAA,COLUMN()+2,FALSE)),"",VLOOKUP($A287,Données_brutes!$A:$AAA,COLUMN()+2,FALSE))</f>
        <v/>
      </c>
      <c r="K287" t="str">
        <f>IF(ISERROR(VLOOKUP($A287,Données_brutes!$A:$AAA,COLUMN()+2,FALSE)),"",VLOOKUP($A287,Données_brutes!$A:$AAA,COLUMN()+2,FALSE))</f>
        <v/>
      </c>
      <c r="L287" t="str">
        <f>IF(ISERROR(VLOOKUP($A287,Données_brutes!$A:$AAA,COLUMN()+2,FALSE)),"",VLOOKUP($A287,Données_brutes!$A:$AAA,COLUMN()+2,FALSE))</f>
        <v/>
      </c>
      <c r="M287" t="str">
        <f>IF(ISERROR(VLOOKUP($A287,Données_brutes!$A:$AAA,COLUMN()+2,FALSE)),"",VLOOKUP($A287,Données_brutes!$A:$AAA,COLUMN()+2,FALSE))</f>
        <v/>
      </c>
      <c r="N287" t="str">
        <f>IF(ISERROR(VLOOKUP($A287,Données_brutes!$A:$AAA,COLUMN()+2,FALSE)),"",VLOOKUP($A287,Données_brutes!$A:$AAA,COLUMN()+2,FALSE))</f>
        <v/>
      </c>
      <c r="O287" t="str">
        <f>IF(ISERROR(VLOOKUP($A287,Données_brutes!$A:$AAA,COLUMN()+2,FALSE)),"",VLOOKUP($A287,Données_brutes!$A:$AAA,COLUMN()+2,FALSE))</f>
        <v/>
      </c>
      <c r="P287" t="str">
        <f>IF(ISERROR(VLOOKUP($A287,Données_brutes!$A:$AAA,COLUMN()+2,FALSE)),"",VLOOKUP($A287,Données_brutes!$A:$AAA,COLUMN()+2,FALSE))</f>
        <v/>
      </c>
      <c r="Q287" t="str">
        <f>IF(ISERROR(VLOOKUP($A287,Données_brutes!$A:$AAA,COLUMN()+2,FALSE)),"",VLOOKUP($A287,Données_brutes!$A:$AAA,COLUMN()+2,FALSE))</f>
        <v/>
      </c>
      <c r="R287" t="str">
        <f>IF(ISERROR(VLOOKUP($A287,Données_brutes!$A:$AAA,COLUMN()+2,FALSE)),"",VLOOKUP($A287,Données_brutes!$A:$AAA,COLUMN()+2,FALSE))</f>
        <v/>
      </c>
      <c r="S287" t="str">
        <f>IF(ISERROR(VLOOKUP($A287,Données_brutes!$A:$AAA,COLUMN()+2,FALSE)),"",VLOOKUP($A287,Données_brutes!$A:$AAA,COLUMN()+2,FALSE))</f>
        <v/>
      </c>
      <c r="T287" t="str">
        <f>IF(ISERROR(VLOOKUP($A287,Données_brutes!$A:$AAA,COLUMN()+2,FALSE)),"",VLOOKUP($A287,Données_brutes!$A:$AAA,COLUMN()+2,FALSE))</f>
        <v/>
      </c>
      <c r="U287" t="str">
        <f>IF(ISERROR(VLOOKUP($A287,Données_brutes!$A:$AAA,COLUMN()+2,FALSE)),"",VLOOKUP($A287,Données_brutes!$A:$AAA,COLUMN()+2,FALSE))</f>
        <v/>
      </c>
      <c r="V287" t="str">
        <f>IF(ISERROR(VLOOKUP($A287,Données_brutes!$A:$AAA,COLUMN()+2,FALSE)),"",VLOOKUP($A287,Données_brutes!$A:$AAA,COLUMN()+2,FALSE))</f>
        <v/>
      </c>
    </row>
    <row r="288" spans="1:22" x14ac:dyDescent="0.35">
      <c r="A288">
        <f t="shared" si="5"/>
        <v>4286</v>
      </c>
      <c r="B288" t="str">
        <f>IF(ISERROR(VLOOKUP($A288,Données_brutes!$A:$AAA,COLUMN()+2,FALSE)),"",VLOOKUP($A288,Données_brutes!$A:$AAA,COLUMN()+2,FALSE))</f>
        <v/>
      </c>
      <c r="C288" t="str">
        <f>IF(ISERROR(VLOOKUP($A288,Données_brutes!$A:$AAA,COLUMN()+2,FALSE)),"",VLOOKUP($A288,Données_brutes!$A:$AAA,COLUMN()+2,FALSE))</f>
        <v/>
      </c>
      <c r="D288" t="str">
        <f>IF(ISERROR(VLOOKUP($A288,Données_brutes!$A:$AAA,COLUMN()+2,FALSE)),"",VLOOKUP($A288,Données_brutes!$A:$AAA,COLUMN()+2,FALSE))</f>
        <v/>
      </c>
      <c r="E288" t="str">
        <f>IF(ISERROR(VLOOKUP($A288,Données_brutes!$A:$AAA,COLUMN()+2,FALSE)),"",VLOOKUP($A288,Données_brutes!$A:$AAA,COLUMN()+2,FALSE))</f>
        <v/>
      </c>
      <c r="F288" t="str">
        <f>IF(ISERROR(VLOOKUP($A288,Données_brutes!$A:$AAA,COLUMN()+2,FALSE)),"",VLOOKUP($A288,Données_brutes!$A:$AAA,COLUMN()+2,FALSE))</f>
        <v/>
      </c>
      <c r="G288" t="str">
        <f>IF(ISERROR(VLOOKUP($A288,Données_brutes!$A:$AAA,COLUMN()+2,FALSE)),"",VLOOKUP($A288,Données_brutes!$A:$AAA,COLUMN()+2,FALSE))</f>
        <v/>
      </c>
      <c r="H288" t="str">
        <f>IF(ISERROR(VLOOKUP($A288,Données_brutes!$A:$AAA,COLUMN()+2,FALSE)),"",VLOOKUP($A288,Données_brutes!$A:$AAA,COLUMN()+2,FALSE))</f>
        <v/>
      </c>
      <c r="I288" t="str">
        <f>IF(ISERROR(VLOOKUP($A288,Données_brutes!$A:$AAA,COLUMN()+2,FALSE)),"",VLOOKUP($A288,Données_brutes!$A:$AAA,COLUMN()+2,FALSE))</f>
        <v/>
      </c>
      <c r="J288" t="str">
        <f>IF(ISERROR(VLOOKUP($A288,Données_brutes!$A:$AAA,COLUMN()+2,FALSE)),"",VLOOKUP($A288,Données_brutes!$A:$AAA,COLUMN()+2,FALSE))</f>
        <v/>
      </c>
      <c r="K288" t="str">
        <f>IF(ISERROR(VLOOKUP($A288,Données_brutes!$A:$AAA,COLUMN()+2,FALSE)),"",VLOOKUP($A288,Données_brutes!$A:$AAA,COLUMN()+2,FALSE))</f>
        <v/>
      </c>
      <c r="L288" t="str">
        <f>IF(ISERROR(VLOOKUP($A288,Données_brutes!$A:$AAA,COLUMN()+2,FALSE)),"",VLOOKUP($A288,Données_brutes!$A:$AAA,COLUMN()+2,FALSE))</f>
        <v/>
      </c>
      <c r="M288" t="str">
        <f>IF(ISERROR(VLOOKUP($A288,Données_brutes!$A:$AAA,COLUMN()+2,FALSE)),"",VLOOKUP($A288,Données_brutes!$A:$AAA,COLUMN()+2,FALSE))</f>
        <v/>
      </c>
      <c r="N288" t="str">
        <f>IF(ISERROR(VLOOKUP($A288,Données_brutes!$A:$AAA,COLUMN()+2,FALSE)),"",VLOOKUP($A288,Données_brutes!$A:$AAA,COLUMN()+2,FALSE))</f>
        <v/>
      </c>
      <c r="O288" t="str">
        <f>IF(ISERROR(VLOOKUP($A288,Données_brutes!$A:$AAA,COLUMN()+2,FALSE)),"",VLOOKUP($A288,Données_brutes!$A:$AAA,COLUMN()+2,FALSE))</f>
        <v/>
      </c>
      <c r="P288" t="str">
        <f>IF(ISERROR(VLOOKUP($A288,Données_brutes!$A:$AAA,COLUMN()+2,FALSE)),"",VLOOKUP($A288,Données_brutes!$A:$AAA,COLUMN()+2,FALSE))</f>
        <v/>
      </c>
      <c r="Q288" t="str">
        <f>IF(ISERROR(VLOOKUP($A288,Données_brutes!$A:$AAA,COLUMN()+2,FALSE)),"",VLOOKUP($A288,Données_brutes!$A:$AAA,COLUMN()+2,FALSE))</f>
        <v/>
      </c>
      <c r="R288" t="str">
        <f>IF(ISERROR(VLOOKUP($A288,Données_brutes!$A:$AAA,COLUMN()+2,FALSE)),"",VLOOKUP($A288,Données_brutes!$A:$AAA,COLUMN()+2,FALSE))</f>
        <v/>
      </c>
      <c r="S288" t="str">
        <f>IF(ISERROR(VLOOKUP($A288,Données_brutes!$A:$AAA,COLUMN()+2,FALSE)),"",VLOOKUP($A288,Données_brutes!$A:$AAA,COLUMN()+2,FALSE))</f>
        <v/>
      </c>
      <c r="T288" t="str">
        <f>IF(ISERROR(VLOOKUP($A288,Données_brutes!$A:$AAA,COLUMN()+2,FALSE)),"",VLOOKUP($A288,Données_brutes!$A:$AAA,COLUMN()+2,FALSE))</f>
        <v/>
      </c>
      <c r="U288" t="str">
        <f>IF(ISERROR(VLOOKUP($A288,Données_brutes!$A:$AAA,COLUMN()+2,FALSE)),"",VLOOKUP($A288,Données_brutes!$A:$AAA,COLUMN()+2,FALSE))</f>
        <v/>
      </c>
      <c r="V288" t="str">
        <f>IF(ISERROR(VLOOKUP($A288,Données_brutes!$A:$AAA,COLUMN()+2,FALSE)),"",VLOOKUP($A288,Données_brutes!$A:$AAA,COLUMN()+2,FALSE))</f>
        <v/>
      </c>
    </row>
    <row r="289" spans="1:22" x14ac:dyDescent="0.35">
      <c r="A289">
        <f t="shared" si="5"/>
        <v>4287</v>
      </c>
      <c r="B289" t="str">
        <f>IF(ISERROR(VLOOKUP($A289,Données_brutes!$A:$AAA,COLUMN()+2,FALSE)),"",VLOOKUP($A289,Données_brutes!$A:$AAA,COLUMN()+2,FALSE))</f>
        <v/>
      </c>
      <c r="C289" t="str">
        <f>IF(ISERROR(VLOOKUP($A289,Données_brutes!$A:$AAA,COLUMN()+2,FALSE)),"",VLOOKUP($A289,Données_brutes!$A:$AAA,COLUMN()+2,FALSE))</f>
        <v/>
      </c>
      <c r="D289" t="str">
        <f>IF(ISERROR(VLOOKUP($A289,Données_brutes!$A:$AAA,COLUMN()+2,FALSE)),"",VLOOKUP($A289,Données_brutes!$A:$AAA,COLUMN()+2,FALSE))</f>
        <v/>
      </c>
      <c r="E289" t="str">
        <f>IF(ISERROR(VLOOKUP($A289,Données_brutes!$A:$AAA,COLUMN()+2,FALSE)),"",VLOOKUP($A289,Données_brutes!$A:$AAA,COLUMN()+2,FALSE))</f>
        <v/>
      </c>
      <c r="F289" t="str">
        <f>IF(ISERROR(VLOOKUP($A289,Données_brutes!$A:$AAA,COLUMN()+2,FALSE)),"",VLOOKUP($A289,Données_brutes!$A:$AAA,COLUMN()+2,FALSE))</f>
        <v/>
      </c>
      <c r="G289" t="str">
        <f>IF(ISERROR(VLOOKUP($A289,Données_brutes!$A:$AAA,COLUMN()+2,FALSE)),"",VLOOKUP($A289,Données_brutes!$A:$AAA,COLUMN()+2,FALSE))</f>
        <v/>
      </c>
      <c r="H289" t="str">
        <f>IF(ISERROR(VLOOKUP($A289,Données_brutes!$A:$AAA,COLUMN()+2,FALSE)),"",VLOOKUP($A289,Données_brutes!$A:$AAA,COLUMN()+2,FALSE))</f>
        <v/>
      </c>
      <c r="I289" t="str">
        <f>IF(ISERROR(VLOOKUP($A289,Données_brutes!$A:$AAA,COLUMN()+2,FALSE)),"",VLOOKUP($A289,Données_brutes!$A:$AAA,COLUMN()+2,FALSE))</f>
        <v/>
      </c>
      <c r="J289" t="str">
        <f>IF(ISERROR(VLOOKUP($A289,Données_brutes!$A:$AAA,COLUMN()+2,FALSE)),"",VLOOKUP($A289,Données_brutes!$A:$AAA,COLUMN()+2,FALSE))</f>
        <v/>
      </c>
      <c r="K289" t="str">
        <f>IF(ISERROR(VLOOKUP($A289,Données_brutes!$A:$AAA,COLUMN()+2,FALSE)),"",VLOOKUP($A289,Données_brutes!$A:$AAA,COLUMN()+2,FALSE))</f>
        <v/>
      </c>
      <c r="L289" t="str">
        <f>IF(ISERROR(VLOOKUP($A289,Données_brutes!$A:$AAA,COLUMN()+2,FALSE)),"",VLOOKUP($A289,Données_brutes!$A:$AAA,COLUMN()+2,FALSE))</f>
        <v/>
      </c>
      <c r="M289" t="str">
        <f>IF(ISERROR(VLOOKUP($A289,Données_brutes!$A:$AAA,COLUMN()+2,FALSE)),"",VLOOKUP($A289,Données_brutes!$A:$AAA,COLUMN()+2,FALSE))</f>
        <v/>
      </c>
      <c r="N289" t="str">
        <f>IF(ISERROR(VLOOKUP($A289,Données_brutes!$A:$AAA,COLUMN()+2,FALSE)),"",VLOOKUP($A289,Données_brutes!$A:$AAA,COLUMN()+2,FALSE))</f>
        <v/>
      </c>
      <c r="O289" t="str">
        <f>IF(ISERROR(VLOOKUP($A289,Données_brutes!$A:$AAA,COLUMN()+2,FALSE)),"",VLOOKUP($A289,Données_brutes!$A:$AAA,COLUMN()+2,FALSE))</f>
        <v/>
      </c>
      <c r="P289" t="str">
        <f>IF(ISERROR(VLOOKUP($A289,Données_brutes!$A:$AAA,COLUMN()+2,FALSE)),"",VLOOKUP($A289,Données_brutes!$A:$AAA,COLUMN()+2,FALSE))</f>
        <v/>
      </c>
      <c r="Q289" t="str">
        <f>IF(ISERROR(VLOOKUP($A289,Données_brutes!$A:$AAA,COLUMN()+2,FALSE)),"",VLOOKUP($A289,Données_brutes!$A:$AAA,COLUMN()+2,FALSE))</f>
        <v/>
      </c>
      <c r="R289" t="str">
        <f>IF(ISERROR(VLOOKUP($A289,Données_brutes!$A:$AAA,COLUMN()+2,FALSE)),"",VLOOKUP($A289,Données_brutes!$A:$AAA,COLUMN()+2,FALSE))</f>
        <v/>
      </c>
      <c r="S289" t="str">
        <f>IF(ISERROR(VLOOKUP($A289,Données_brutes!$A:$AAA,COLUMN()+2,FALSE)),"",VLOOKUP($A289,Données_brutes!$A:$AAA,COLUMN()+2,FALSE))</f>
        <v/>
      </c>
      <c r="T289" t="str">
        <f>IF(ISERROR(VLOOKUP($A289,Données_brutes!$A:$AAA,COLUMN()+2,FALSE)),"",VLOOKUP($A289,Données_brutes!$A:$AAA,COLUMN()+2,FALSE))</f>
        <v/>
      </c>
      <c r="U289" t="str">
        <f>IF(ISERROR(VLOOKUP($A289,Données_brutes!$A:$AAA,COLUMN()+2,FALSE)),"",VLOOKUP($A289,Données_brutes!$A:$AAA,COLUMN()+2,FALSE))</f>
        <v/>
      </c>
      <c r="V289" t="str">
        <f>IF(ISERROR(VLOOKUP($A289,Données_brutes!$A:$AAA,COLUMN()+2,FALSE)),"",VLOOKUP($A289,Données_brutes!$A:$AAA,COLUMN()+2,FALSE))</f>
        <v/>
      </c>
    </row>
    <row r="290" spans="1:22" x14ac:dyDescent="0.35">
      <c r="A290">
        <f t="shared" si="5"/>
        <v>4288</v>
      </c>
      <c r="B290" t="str">
        <f>IF(ISERROR(VLOOKUP($A290,Données_brutes!$A:$AAA,COLUMN()+2,FALSE)),"",VLOOKUP($A290,Données_brutes!$A:$AAA,COLUMN()+2,FALSE))</f>
        <v/>
      </c>
      <c r="C290" t="str">
        <f>IF(ISERROR(VLOOKUP($A290,Données_brutes!$A:$AAA,COLUMN()+2,FALSE)),"",VLOOKUP($A290,Données_brutes!$A:$AAA,COLUMN()+2,FALSE))</f>
        <v/>
      </c>
      <c r="D290" t="str">
        <f>IF(ISERROR(VLOOKUP($A290,Données_brutes!$A:$AAA,COLUMN()+2,FALSE)),"",VLOOKUP($A290,Données_brutes!$A:$AAA,COLUMN()+2,FALSE))</f>
        <v/>
      </c>
      <c r="E290" t="str">
        <f>IF(ISERROR(VLOOKUP($A290,Données_brutes!$A:$AAA,COLUMN()+2,FALSE)),"",VLOOKUP($A290,Données_brutes!$A:$AAA,COLUMN()+2,FALSE))</f>
        <v/>
      </c>
      <c r="F290" t="str">
        <f>IF(ISERROR(VLOOKUP($A290,Données_brutes!$A:$AAA,COLUMN()+2,FALSE)),"",VLOOKUP($A290,Données_brutes!$A:$AAA,COLUMN()+2,FALSE))</f>
        <v/>
      </c>
      <c r="G290" t="str">
        <f>IF(ISERROR(VLOOKUP($A290,Données_brutes!$A:$AAA,COLUMN()+2,FALSE)),"",VLOOKUP($A290,Données_brutes!$A:$AAA,COLUMN()+2,FALSE))</f>
        <v/>
      </c>
      <c r="H290" t="str">
        <f>IF(ISERROR(VLOOKUP($A290,Données_brutes!$A:$AAA,COLUMN()+2,FALSE)),"",VLOOKUP($A290,Données_brutes!$A:$AAA,COLUMN()+2,FALSE))</f>
        <v/>
      </c>
      <c r="I290" t="str">
        <f>IF(ISERROR(VLOOKUP($A290,Données_brutes!$A:$AAA,COLUMN()+2,FALSE)),"",VLOOKUP($A290,Données_brutes!$A:$AAA,COLUMN()+2,FALSE))</f>
        <v/>
      </c>
      <c r="J290" t="str">
        <f>IF(ISERROR(VLOOKUP($A290,Données_brutes!$A:$AAA,COLUMN()+2,FALSE)),"",VLOOKUP($A290,Données_brutes!$A:$AAA,COLUMN()+2,FALSE))</f>
        <v/>
      </c>
      <c r="K290" t="str">
        <f>IF(ISERROR(VLOOKUP($A290,Données_brutes!$A:$AAA,COLUMN()+2,FALSE)),"",VLOOKUP($A290,Données_brutes!$A:$AAA,COLUMN()+2,FALSE))</f>
        <v/>
      </c>
      <c r="L290" t="str">
        <f>IF(ISERROR(VLOOKUP($A290,Données_brutes!$A:$AAA,COLUMN()+2,FALSE)),"",VLOOKUP($A290,Données_brutes!$A:$AAA,COLUMN()+2,FALSE))</f>
        <v/>
      </c>
      <c r="M290" t="str">
        <f>IF(ISERROR(VLOOKUP($A290,Données_brutes!$A:$AAA,COLUMN()+2,FALSE)),"",VLOOKUP($A290,Données_brutes!$A:$AAA,COLUMN()+2,FALSE))</f>
        <v/>
      </c>
      <c r="N290" t="str">
        <f>IF(ISERROR(VLOOKUP($A290,Données_brutes!$A:$AAA,COLUMN()+2,FALSE)),"",VLOOKUP($A290,Données_brutes!$A:$AAA,COLUMN()+2,FALSE))</f>
        <v/>
      </c>
      <c r="O290" t="str">
        <f>IF(ISERROR(VLOOKUP($A290,Données_brutes!$A:$AAA,COLUMN()+2,FALSE)),"",VLOOKUP($A290,Données_brutes!$A:$AAA,COLUMN()+2,FALSE))</f>
        <v/>
      </c>
      <c r="P290" t="str">
        <f>IF(ISERROR(VLOOKUP($A290,Données_brutes!$A:$AAA,COLUMN()+2,FALSE)),"",VLOOKUP($A290,Données_brutes!$A:$AAA,COLUMN()+2,FALSE))</f>
        <v/>
      </c>
      <c r="Q290" t="str">
        <f>IF(ISERROR(VLOOKUP($A290,Données_brutes!$A:$AAA,COLUMN()+2,FALSE)),"",VLOOKUP($A290,Données_brutes!$A:$AAA,COLUMN()+2,FALSE))</f>
        <v/>
      </c>
      <c r="R290" t="str">
        <f>IF(ISERROR(VLOOKUP($A290,Données_brutes!$A:$AAA,COLUMN()+2,FALSE)),"",VLOOKUP($A290,Données_brutes!$A:$AAA,COLUMN()+2,FALSE))</f>
        <v/>
      </c>
      <c r="S290" t="str">
        <f>IF(ISERROR(VLOOKUP($A290,Données_brutes!$A:$AAA,COLUMN()+2,FALSE)),"",VLOOKUP($A290,Données_brutes!$A:$AAA,COLUMN()+2,FALSE))</f>
        <v/>
      </c>
      <c r="T290" t="str">
        <f>IF(ISERROR(VLOOKUP($A290,Données_brutes!$A:$AAA,COLUMN()+2,FALSE)),"",VLOOKUP($A290,Données_brutes!$A:$AAA,COLUMN()+2,FALSE))</f>
        <v/>
      </c>
      <c r="U290" t="str">
        <f>IF(ISERROR(VLOOKUP($A290,Données_brutes!$A:$AAA,COLUMN()+2,FALSE)),"",VLOOKUP($A290,Données_brutes!$A:$AAA,COLUMN()+2,FALSE))</f>
        <v/>
      </c>
      <c r="V290" t="str">
        <f>IF(ISERROR(VLOOKUP($A290,Données_brutes!$A:$AAA,COLUMN()+2,FALSE)),"",VLOOKUP($A290,Données_brutes!$A:$AAA,COLUMN()+2,FALSE))</f>
        <v/>
      </c>
    </row>
    <row r="291" spans="1:22" x14ac:dyDescent="0.35">
      <c r="A291">
        <f t="shared" si="5"/>
        <v>4289</v>
      </c>
      <c r="B291" t="str">
        <f>IF(ISERROR(VLOOKUP($A291,Données_brutes!$A:$AAA,COLUMN()+2,FALSE)),"",VLOOKUP($A291,Données_brutes!$A:$AAA,COLUMN()+2,FALSE))</f>
        <v/>
      </c>
      <c r="C291" t="str">
        <f>IF(ISERROR(VLOOKUP($A291,Données_brutes!$A:$AAA,COLUMN()+2,FALSE)),"",VLOOKUP($A291,Données_brutes!$A:$AAA,COLUMN()+2,FALSE))</f>
        <v/>
      </c>
      <c r="D291" t="str">
        <f>IF(ISERROR(VLOOKUP($A291,Données_brutes!$A:$AAA,COLUMN()+2,FALSE)),"",VLOOKUP($A291,Données_brutes!$A:$AAA,COLUMN()+2,FALSE))</f>
        <v/>
      </c>
      <c r="E291" t="str">
        <f>IF(ISERROR(VLOOKUP($A291,Données_brutes!$A:$AAA,COLUMN()+2,FALSE)),"",VLOOKUP($A291,Données_brutes!$A:$AAA,COLUMN()+2,FALSE))</f>
        <v/>
      </c>
      <c r="F291" t="str">
        <f>IF(ISERROR(VLOOKUP($A291,Données_brutes!$A:$AAA,COLUMN()+2,FALSE)),"",VLOOKUP($A291,Données_brutes!$A:$AAA,COLUMN()+2,FALSE))</f>
        <v/>
      </c>
      <c r="G291" t="str">
        <f>IF(ISERROR(VLOOKUP($A291,Données_brutes!$A:$AAA,COLUMN()+2,FALSE)),"",VLOOKUP($A291,Données_brutes!$A:$AAA,COLUMN()+2,FALSE))</f>
        <v/>
      </c>
      <c r="H291" t="str">
        <f>IF(ISERROR(VLOOKUP($A291,Données_brutes!$A:$AAA,COLUMN()+2,FALSE)),"",VLOOKUP($A291,Données_brutes!$A:$AAA,COLUMN()+2,FALSE))</f>
        <v/>
      </c>
      <c r="I291" t="str">
        <f>IF(ISERROR(VLOOKUP($A291,Données_brutes!$A:$AAA,COLUMN()+2,FALSE)),"",VLOOKUP($A291,Données_brutes!$A:$AAA,COLUMN()+2,FALSE))</f>
        <v/>
      </c>
      <c r="J291" t="str">
        <f>IF(ISERROR(VLOOKUP($A291,Données_brutes!$A:$AAA,COLUMN()+2,FALSE)),"",VLOOKUP($A291,Données_brutes!$A:$AAA,COLUMN()+2,FALSE))</f>
        <v/>
      </c>
      <c r="K291" t="str">
        <f>IF(ISERROR(VLOOKUP($A291,Données_brutes!$A:$AAA,COLUMN()+2,FALSE)),"",VLOOKUP($A291,Données_brutes!$A:$AAA,COLUMN()+2,FALSE))</f>
        <v/>
      </c>
      <c r="L291" t="str">
        <f>IF(ISERROR(VLOOKUP($A291,Données_brutes!$A:$AAA,COLUMN()+2,FALSE)),"",VLOOKUP($A291,Données_brutes!$A:$AAA,COLUMN()+2,FALSE))</f>
        <v/>
      </c>
      <c r="M291" t="str">
        <f>IF(ISERROR(VLOOKUP($A291,Données_brutes!$A:$AAA,COLUMN()+2,FALSE)),"",VLOOKUP($A291,Données_brutes!$A:$AAA,COLUMN()+2,FALSE))</f>
        <v/>
      </c>
      <c r="N291" t="str">
        <f>IF(ISERROR(VLOOKUP($A291,Données_brutes!$A:$AAA,COLUMN()+2,FALSE)),"",VLOOKUP($A291,Données_brutes!$A:$AAA,COLUMN()+2,FALSE))</f>
        <v/>
      </c>
      <c r="O291" t="str">
        <f>IF(ISERROR(VLOOKUP($A291,Données_brutes!$A:$AAA,COLUMN()+2,FALSE)),"",VLOOKUP($A291,Données_brutes!$A:$AAA,COLUMN()+2,FALSE))</f>
        <v/>
      </c>
      <c r="P291" t="str">
        <f>IF(ISERROR(VLOOKUP($A291,Données_brutes!$A:$AAA,COLUMN()+2,FALSE)),"",VLOOKUP($A291,Données_brutes!$A:$AAA,COLUMN()+2,FALSE))</f>
        <v/>
      </c>
      <c r="Q291" t="str">
        <f>IF(ISERROR(VLOOKUP($A291,Données_brutes!$A:$AAA,COLUMN()+2,FALSE)),"",VLOOKUP($A291,Données_brutes!$A:$AAA,COLUMN()+2,FALSE))</f>
        <v/>
      </c>
      <c r="R291" t="str">
        <f>IF(ISERROR(VLOOKUP($A291,Données_brutes!$A:$AAA,COLUMN()+2,FALSE)),"",VLOOKUP($A291,Données_brutes!$A:$AAA,COLUMN()+2,FALSE))</f>
        <v/>
      </c>
      <c r="S291" t="str">
        <f>IF(ISERROR(VLOOKUP($A291,Données_brutes!$A:$AAA,COLUMN()+2,FALSE)),"",VLOOKUP($A291,Données_brutes!$A:$AAA,COLUMN()+2,FALSE))</f>
        <v/>
      </c>
      <c r="T291" t="str">
        <f>IF(ISERROR(VLOOKUP($A291,Données_brutes!$A:$AAA,COLUMN()+2,FALSE)),"",VLOOKUP($A291,Données_brutes!$A:$AAA,COLUMN()+2,FALSE))</f>
        <v/>
      </c>
      <c r="U291" t="str">
        <f>IF(ISERROR(VLOOKUP($A291,Données_brutes!$A:$AAA,COLUMN()+2,FALSE)),"",VLOOKUP($A291,Données_brutes!$A:$AAA,COLUMN()+2,FALSE))</f>
        <v/>
      </c>
      <c r="V291" t="str">
        <f>IF(ISERROR(VLOOKUP($A291,Données_brutes!$A:$AAA,COLUMN()+2,FALSE)),"",VLOOKUP($A291,Données_brutes!$A:$AAA,COLUMN()+2,FALSE))</f>
        <v/>
      </c>
    </row>
    <row r="292" spans="1:22" x14ac:dyDescent="0.35">
      <c r="A292">
        <f t="shared" si="5"/>
        <v>4290</v>
      </c>
      <c r="B292" t="str">
        <f>IF(ISERROR(VLOOKUP($A292,Données_brutes!$A:$AAA,COLUMN()+2,FALSE)),"",VLOOKUP($A292,Données_brutes!$A:$AAA,COLUMN()+2,FALSE))</f>
        <v/>
      </c>
      <c r="C292" t="str">
        <f>IF(ISERROR(VLOOKUP($A292,Données_brutes!$A:$AAA,COLUMN()+2,FALSE)),"",VLOOKUP($A292,Données_brutes!$A:$AAA,COLUMN()+2,FALSE))</f>
        <v/>
      </c>
      <c r="D292" t="str">
        <f>IF(ISERROR(VLOOKUP($A292,Données_brutes!$A:$AAA,COLUMN()+2,FALSE)),"",VLOOKUP($A292,Données_brutes!$A:$AAA,COLUMN()+2,FALSE))</f>
        <v/>
      </c>
      <c r="E292" t="str">
        <f>IF(ISERROR(VLOOKUP($A292,Données_brutes!$A:$AAA,COLUMN()+2,FALSE)),"",VLOOKUP($A292,Données_brutes!$A:$AAA,COLUMN()+2,FALSE))</f>
        <v/>
      </c>
      <c r="F292" t="str">
        <f>IF(ISERROR(VLOOKUP($A292,Données_brutes!$A:$AAA,COLUMN()+2,FALSE)),"",VLOOKUP($A292,Données_brutes!$A:$AAA,COLUMN()+2,FALSE))</f>
        <v/>
      </c>
      <c r="G292" t="str">
        <f>IF(ISERROR(VLOOKUP($A292,Données_brutes!$A:$AAA,COLUMN()+2,FALSE)),"",VLOOKUP($A292,Données_brutes!$A:$AAA,COLUMN()+2,FALSE))</f>
        <v/>
      </c>
      <c r="H292" t="str">
        <f>IF(ISERROR(VLOOKUP($A292,Données_brutes!$A:$AAA,COLUMN()+2,FALSE)),"",VLOOKUP($A292,Données_brutes!$A:$AAA,COLUMN()+2,FALSE))</f>
        <v/>
      </c>
      <c r="I292" t="str">
        <f>IF(ISERROR(VLOOKUP($A292,Données_brutes!$A:$AAA,COLUMN()+2,FALSE)),"",VLOOKUP($A292,Données_brutes!$A:$AAA,COLUMN()+2,FALSE))</f>
        <v/>
      </c>
      <c r="J292" t="str">
        <f>IF(ISERROR(VLOOKUP($A292,Données_brutes!$A:$AAA,COLUMN()+2,FALSE)),"",VLOOKUP($A292,Données_brutes!$A:$AAA,COLUMN()+2,FALSE))</f>
        <v/>
      </c>
      <c r="K292" t="str">
        <f>IF(ISERROR(VLOOKUP($A292,Données_brutes!$A:$AAA,COLUMN()+2,FALSE)),"",VLOOKUP($A292,Données_brutes!$A:$AAA,COLUMN()+2,FALSE))</f>
        <v/>
      </c>
      <c r="L292" t="str">
        <f>IF(ISERROR(VLOOKUP($A292,Données_brutes!$A:$AAA,COLUMN()+2,FALSE)),"",VLOOKUP($A292,Données_brutes!$A:$AAA,COLUMN()+2,FALSE))</f>
        <v/>
      </c>
      <c r="M292" t="str">
        <f>IF(ISERROR(VLOOKUP($A292,Données_brutes!$A:$AAA,COLUMN()+2,FALSE)),"",VLOOKUP($A292,Données_brutes!$A:$AAA,COLUMN()+2,FALSE))</f>
        <v/>
      </c>
      <c r="N292" t="str">
        <f>IF(ISERROR(VLOOKUP($A292,Données_brutes!$A:$AAA,COLUMN()+2,FALSE)),"",VLOOKUP($A292,Données_brutes!$A:$AAA,COLUMN()+2,FALSE))</f>
        <v/>
      </c>
      <c r="O292" t="str">
        <f>IF(ISERROR(VLOOKUP($A292,Données_brutes!$A:$AAA,COLUMN()+2,FALSE)),"",VLOOKUP($A292,Données_brutes!$A:$AAA,COLUMN()+2,FALSE))</f>
        <v/>
      </c>
      <c r="P292" t="str">
        <f>IF(ISERROR(VLOOKUP($A292,Données_brutes!$A:$AAA,COLUMN()+2,FALSE)),"",VLOOKUP($A292,Données_brutes!$A:$AAA,COLUMN()+2,FALSE))</f>
        <v/>
      </c>
      <c r="Q292" t="str">
        <f>IF(ISERROR(VLOOKUP($A292,Données_brutes!$A:$AAA,COLUMN()+2,FALSE)),"",VLOOKUP($A292,Données_brutes!$A:$AAA,COLUMN()+2,FALSE))</f>
        <v/>
      </c>
      <c r="R292" t="str">
        <f>IF(ISERROR(VLOOKUP($A292,Données_brutes!$A:$AAA,COLUMN()+2,FALSE)),"",VLOOKUP($A292,Données_brutes!$A:$AAA,COLUMN()+2,FALSE))</f>
        <v/>
      </c>
      <c r="S292" t="str">
        <f>IF(ISERROR(VLOOKUP($A292,Données_brutes!$A:$AAA,COLUMN()+2,FALSE)),"",VLOOKUP($A292,Données_brutes!$A:$AAA,COLUMN()+2,FALSE))</f>
        <v/>
      </c>
      <c r="T292" t="str">
        <f>IF(ISERROR(VLOOKUP($A292,Données_brutes!$A:$AAA,COLUMN()+2,FALSE)),"",VLOOKUP($A292,Données_brutes!$A:$AAA,COLUMN()+2,FALSE))</f>
        <v/>
      </c>
      <c r="U292" t="str">
        <f>IF(ISERROR(VLOOKUP($A292,Données_brutes!$A:$AAA,COLUMN()+2,FALSE)),"",VLOOKUP($A292,Données_brutes!$A:$AAA,COLUMN()+2,FALSE))</f>
        <v/>
      </c>
      <c r="V292" t="str">
        <f>IF(ISERROR(VLOOKUP($A292,Données_brutes!$A:$AAA,COLUMN()+2,FALSE)),"",VLOOKUP($A292,Données_brutes!$A:$AAA,COLUMN()+2,FALSE))</f>
        <v/>
      </c>
    </row>
    <row r="293" spans="1:22" x14ac:dyDescent="0.35">
      <c r="A293">
        <f t="shared" si="5"/>
        <v>4291</v>
      </c>
      <c r="B293" t="str">
        <f>IF(ISERROR(VLOOKUP($A293,Données_brutes!$A:$AAA,COLUMN()+2,FALSE)),"",VLOOKUP($A293,Données_brutes!$A:$AAA,COLUMN()+2,FALSE))</f>
        <v/>
      </c>
      <c r="C293" t="str">
        <f>IF(ISERROR(VLOOKUP($A293,Données_brutes!$A:$AAA,COLUMN()+2,FALSE)),"",VLOOKUP($A293,Données_brutes!$A:$AAA,COLUMN()+2,FALSE))</f>
        <v/>
      </c>
      <c r="D293" t="str">
        <f>IF(ISERROR(VLOOKUP($A293,Données_brutes!$A:$AAA,COLUMN()+2,FALSE)),"",VLOOKUP($A293,Données_brutes!$A:$AAA,COLUMN()+2,FALSE))</f>
        <v/>
      </c>
      <c r="E293" t="str">
        <f>IF(ISERROR(VLOOKUP($A293,Données_brutes!$A:$AAA,COLUMN()+2,FALSE)),"",VLOOKUP($A293,Données_brutes!$A:$AAA,COLUMN()+2,FALSE))</f>
        <v/>
      </c>
      <c r="F293" t="str">
        <f>IF(ISERROR(VLOOKUP($A293,Données_brutes!$A:$AAA,COLUMN()+2,FALSE)),"",VLOOKUP($A293,Données_brutes!$A:$AAA,COLUMN()+2,FALSE))</f>
        <v/>
      </c>
      <c r="G293" t="str">
        <f>IF(ISERROR(VLOOKUP($A293,Données_brutes!$A:$AAA,COLUMN()+2,FALSE)),"",VLOOKUP($A293,Données_brutes!$A:$AAA,COLUMN()+2,FALSE))</f>
        <v/>
      </c>
      <c r="H293" t="str">
        <f>IF(ISERROR(VLOOKUP($A293,Données_brutes!$A:$AAA,COLUMN()+2,FALSE)),"",VLOOKUP($A293,Données_brutes!$A:$AAA,COLUMN()+2,FALSE))</f>
        <v/>
      </c>
      <c r="I293" t="str">
        <f>IF(ISERROR(VLOOKUP($A293,Données_brutes!$A:$AAA,COLUMN()+2,FALSE)),"",VLOOKUP($A293,Données_brutes!$A:$AAA,COLUMN()+2,FALSE))</f>
        <v/>
      </c>
      <c r="J293" t="str">
        <f>IF(ISERROR(VLOOKUP($A293,Données_brutes!$A:$AAA,COLUMN()+2,FALSE)),"",VLOOKUP($A293,Données_brutes!$A:$AAA,COLUMN()+2,FALSE))</f>
        <v/>
      </c>
      <c r="K293" t="str">
        <f>IF(ISERROR(VLOOKUP($A293,Données_brutes!$A:$AAA,COLUMN()+2,FALSE)),"",VLOOKUP($A293,Données_brutes!$A:$AAA,COLUMN()+2,FALSE))</f>
        <v/>
      </c>
      <c r="L293" t="str">
        <f>IF(ISERROR(VLOOKUP($A293,Données_brutes!$A:$AAA,COLUMN()+2,FALSE)),"",VLOOKUP($A293,Données_brutes!$A:$AAA,COLUMN()+2,FALSE))</f>
        <v/>
      </c>
      <c r="M293" t="str">
        <f>IF(ISERROR(VLOOKUP($A293,Données_brutes!$A:$AAA,COLUMN()+2,FALSE)),"",VLOOKUP($A293,Données_brutes!$A:$AAA,COLUMN()+2,FALSE))</f>
        <v/>
      </c>
      <c r="N293" t="str">
        <f>IF(ISERROR(VLOOKUP($A293,Données_brutes!$A:$AAA,COLUMN()+2,FALSE)),"",VLOOKUP($A293,Données_brutes!$A:$AAA,COLUMN()+2,FALSE))</f>
        <v/>
      </c>
      <c r="O293" t="str">
        <f>IF(ISERROR(VLOOKUP($A293,Données_brutes!$A:$AAA,COLUMN()+2,FALSE)),"",VLOOKUP($A293,Données_brutes!$A:$AAA,COLUMN()+2,FALSE))</f>
        <v/>
      </c>
      <c r="P293" t="str">
        <f>IF(ISERROR(VLOOKUP($A293,Données_brutes!$A:$AAA,COLUMN()+2,FALSE)),"",VLOOKUP($A293,Données_brutes!$A:$AAA,COLUMN()+2,FALSE))</f>
        <v/>
      </c>
      <c r="Q293" t="str">
        <f>IF(ISERROR(VLOOKUP($A293,Données_brutes!$A:$AAA,COLUMN()+2,FALSE)),"",VLOOKUP($A293,Données_brutes!$A:$AAA,COLUMN()+2,FALSE))</f>
        <v/>
      </c>
      <c r="R293" t="str">
        <f>IF(ISERROR(VLOOKUP($A293,Données_brutes!$A:$AAA,COLUMN()+2,FALSE)),"",VLOOKUP($A293,Données_brutes!$A:$AAA,COLUMN()+2,FALSE))</f>
        <v/>
      </c>
      <c r="S293" t="str">
        <f>IF(ISERROR(VLOOKUP($A293,Données_brutes!$A:$AAA,COLUMN()+2,FALSE)),"",VLOOKUP($A293,Données_brutes!$A:$AAA,COLUMN()+2,FALSE))</f>
        <v/>
      </c>
      <c r="T293" t="str">
        <f>IF(ISERROR(VLOOKUP($A293,Données_brutes!$A:$AAA,COLUMN()+2,FALSE)),"",VLOOKUP($A293,Données_brutes!$A:$AAA,COLUMN()+2,FALSE))</f>
        <v/>
      </c>
      <c r="U293" t="str">
        <f>IF(ISERROR(VLOOKUP($A293,Données_brutes!$A:$AAA,COLUMN()+2,FALSE)),"",VLOOKUP($A293,Données_brutes!$A:$AAA,COLUMN()+2,FALSE))</f>
        <v/>
      </c>
      <c r="V293" t="str">
        <f>IF(ISERROR(VLOOKUP($A293,Données_brutes!$A:$AAA,COLUMN()+2,FALSE)),"",VLOOKUP($A293,Données_brutes!$A:$AAA,COLUMN()+2,FALSE))</f>
        <v/>
      </c>
    </row>
    <row r="294" spans="1:22" x14ac:dyDescent="0.35">
      <c r="A294">
        <f t="shared" si="5"/>
        <v>4292</v>
      </c>
      <c r="B294" t="str">
        <f>IF(ISERROR(VLOOKUP($A294,Données_brutes!$A:$AAA,COLUMN()+2,FALSE)),"",VLOOKUP($A294,Données_brutes!$A:$AAA,COLUMN()+2,FALSE))</f>
        <v/>
      </c>
      <c r="C294" t="str">
        <f>IF(ISERROR(VLOOKUP($A294,Données_brutes!$A:$AAA,COLUMN()+2,FALSE)),"",VLOOKUP($A294,Données_brutes!$A:$AAA,COLUMN()+2,FALSE))</f>
        <v/>
      </c>
      <c r="D294" t="str">
        <f>IF(ISERROR(VLOOKUP($A294,Données_brutes!$A:$AAA,COLUMN()+2,FALSE)),"",VLOOKUP($A294,Données_brutes!$A:$AAA,COLUMN()+2,FALSE))</f>
        <v/>
      </c>
      <c r="E294" t="str">
        <f>IF(ISERROR(VLOOKUP($A294,Données_brutes!$A:$AAA,COLUMN()+2,FALSE)),"",VLOOKUP($A294,Données_brutes!$A:$AAA,COLUMN()+2,FALSE))</f>
        <v/>
      </c>
      <c r="F294" t="str">
        <f>IF(ISERROR(VLOOKUP($A294,Données_brutes!$A:$AAA,COLUMN()+2,FALSE)),"",VLOOKUP($A294,Données_brutes!$A:$AAA,COLUMN()+2,FALSE))</f>
        <v/>
      </c>
      <c r="G294" t="str">
        <f>IF(ISERROR(VLOOKUP($A294,Données_brutes!$A:$AAA,COLUMN()+2,FALSE)),"",VLOOKUP($A294,Données_brutes!$A:$AAA,COLUMN()+2,FALSE))</f>
        <v/>
      </c>
      <c r="H294" t="str">
        <f>IF(ISERROR(VLOOKUP($A294,Données_brutes!$A:$AAA,COLUMN()+2,FALSE)),"",VLOOKUP($A294,Données_brutes!$A:$AAA,COLUMN()+2,FALSE))</f>
        <v/>
      </c>
      <c r="I294" t="str">
        <f>IF(ISERROR(VLOOKUP($A294,Données_brutes!$A:$AAA,COLUMN()+2,FALSE)),"",VLOOKUP($A294,Données_brutes!$A:$AAA,COLUMN()+2,FALSE))</f>
        <v/>
      </c>
      <c r="J294" t="str">
        <f>IF(ISERROR(VLOOKUP($A294,Données_brutes!$A:$AAA,COLUMN()+2,FALSE)),"",VLOOKUP($A294,Données_brutes!$A:$AAA,COLUMN()+2,FALSE))</f>
        <v/>
      </c>
      <c r="K294" t="str">
        <f>IF(ISERROR(VLOOKUP($A294,Données_brutes!$A:$AAA,COLUMN()+2,FALSE)),"",VLOOKUP($A294,Données_brutes!$A:$AAA,COLUMN()+2,FALSE))</f>
        <v/>
      </c>
      <c r="L294" t="str">
        <f>IF(ISERROR(VLOOKUP($A294,Données_brutes!$A:$AAA,COLUMN()+2,FALSE)),"",VLOOKUP($A294,Données_brutes!$A:$AAA,COLUMN()+2,FALSE))</f>
        <v/>
      </c>
      <c r="M294" t="str">
        <f>IF(ISERROR(VLOOKUP($A294,Données_brutes!$A:$AAA,COLUMN()+2,FALSE)),"",VLOOKUP($A294,Données_brutes!$A:$AAA,COLUMN()+2,FALSE))</f>
        <v/>
      </c>
      <c r="N294" t="str">
        <f>IF(ISERROR(VLOOKUP($A294,Données_brutes!$A:$AAA,COLUMN()+2,FALSE)),"",VLOOKUP($A294,Données_brutes!$A:$AAA,COLUMN()+2,FALSE))</f>
        <v/>
      </c>
      <c r="O294" t="str">
        <f>IF(ISERROR(VLOOKUP($A294,Données_brutes!$A:$AAA,COLUMN()+2,FALSE)),"",VLOOKUP($A294,Données_brutes!$A:$AAA,COLUMN()+2,FALSE))</f>
        <v/>
      </c>
      <c r="P294" t="str">
        <f>IF(ISERROR(VLOOKUP($A294,Données_brutes!$A:$AAA,COLUMN()+2,FALSE)),"",VLOOKUP($A294,Données_brutes!$A:$AAA,COLUMN()+2,FALSE))</f>
        <v/>
      </c>
      <c r="Q294" t="str">
        <f>IF(ISERROR(VLOOKUP($A294,Données_brutes!$A:$AAA,COLUMN()+2,FALSE)),"",VLOOKUP($A294,Données_brutes!$A:$AAA,COLUMN()+2,FALSE))</f>
        <v/>
      </c>
      <c r="R294" t="str">
        <f>IF(ISERROR(VLOOKUP($A294,Données_brutes!$A:$AAA,COLUMN()+2,FALSE)),"",VLOOKUP($A294,Données_brutes!$A:$AAA,COLUMN()+2,FALSE))</f>
        <v/>
      </c>
      <c r="S294" t="str">
        <f>IF(ISERROR(VLOOKUP($A294,Données_brutes!$A:$AAA,COLUMN()+2,FALSE)),"",VLOOKUP($A294,Données_brutes!$A:$AAA,COLUMN()+2,FALSE))</f>
        <v/>
      </c>
      <c r="T294" t="str">
        <f>IF(ISERROR(VLOOKUP($A294,Données_brutes!$A:$AAA,COLUMN()+2,FALSE)),"",VLOOKUP($A294,Données_brutes!$A:$AAA,COLUMN()+2,FALSE))</f>
        <v/>
      </c>
      <c r="U294" t="str">
        <f>IF(ISERROR(VLOOKUP($A294,Données_brutes!$A:$AAA,COLUMN()+2,FALSE)),"",VLOOKUP($A294,Données_brutes!$A:$AAA,COLUMN()+2,FALSE))</f>
        <v/>
      </c>
      <c r="V294" t="str">
        <f>IF(ISERROR(VLOOKUP($A294,Données_brutes!$A:$AAA,COLUMN()+2,FALSE)),"",VLOOKUP($A294,Données_brutes!$A:$AAA,COLUMN()+2,FALSE))</f>
        <v/>
      </c>
    </row>
    <row r="295" spans="1:22" x14ac:dyDescent="0.35">
      <c r="A295">
        <f t="shared" si="5"/>
        <v>4293</v>
      </c>
      <c r="B295" t="str">
        <f>IF(ISERROR(VLOOKUP($A295,Données_brutes!$A:$AAA,COLUMN()+2,FALSE)),"",VLOOKUP($A295,Données_brutes!$A:$AAA,COLUMN()+2,FALSE))</f>
        <v/>
      </c>
      <c r="C295" t="str">
        <f>IF(ISERROR(VLOOKUP($A295,Données_brutes!$A:$AAA,COLUMN()+2,FALSE)),"",VLOOKUP($A295,Données_brutes!$A:$AAA,COLUMN()+2,FALSE))</f>
        <v/>
      </c>
      <c r="D295" t="str">
        <f>IF(ISERROR(VLOOKUP($A295,Données_brutes!$A:$AAA,COLUMN()+2,FALSE)),"",VLOOKUP($A295,Données_brutes!$A:$AAA,COLUMN()+2,FALSE))</f>
        <v/>
      </c>
      <c r="E295" t="str">
        <f>IF(ISERROR(VLOOKUP($A295,Données_brutes!$A:$AAA,COLUMN()+2,FALSE)),"",VLOOKUP($A295,Données_brutes!$A:$AAA,COLUMN()+2,FALSE))</f>
        <v/>
      </c>
      <c r="F295" t="str">
        <f>IF(ISERROR(VLOOKUP($A295,Données_brutes!$A:$AAA,COLUMN()+2,FALSE)),"",VLOOKUP($A295,Données_brutes!$A:$AAA,COLUMN()+2,FALSE))</f>
        <v/>
      </c>
      <c r="G295" t="str">
        <f>IF(ISERROR(VLOOKUP($A295,Données_brutes!$A:$AAA,COLUMN()+2,FALSE)),"",VLOOKUP($A295,Données_brutes!$A:$AAA,COLUMN()+2,FALSE))</f>
        <v/>
      </c>
      <c r="H295" t="str">
        <f>IF(ISERROR(VLOOKUP($A295,Données_brutes!$A:$AAA,COLUMN()+2,FALSE)),"",VLOOKUP($A295,Données_brutes!$A:$AAA,COLUMN()+2,FALSE))</f>
        <v/>
      </c>
      <c r="I295" t="str">
        <f>IF(ISERROR(VLOOKUP($A295,Données_brutes!$A:$AAA,COLUMN()+2,FALSE)),"",VLOOKUP($A295,Données_brutes!$A:$AAA,COLUMN()+2,FALSE))</f>
        <v/>
      </c>
      <c r="J295" t="str">
        <f>IF(ISERROR(VLOOKUP($A295,Données_brutes!$A:$AAA,COLUMN()+2,FALSE)),"",VLOOKUP($A295,Données_brutes!$A:$AAA,COLUMN()+2,FALSE))</f>
        <v/>
      </c>
      <c r="K295" t="str">
        <f>IF(ISERROR(VLOOKUP($A295,Données_brutes!$A:$AAA,COLUMN()+2,FALSE)),"",VLOOKUP($A295,Données_brutes!$A:$AAA,COLUMN()+2,FALSE))</f>
        <v/>
      </c>
      <c r="L295" t="str">
        <f>IF(ISERROR(VLOOKUP($A295,Données_brutes!$A:$AAA,COLUMN()+2,FALSE)),"",VLOOKUP($A295,Données_brutes!$A:$AAA,COLUMN()+2,FALSE))</f>
        <v/>
      </c>
      <c r="M295" t="str">
        <f>IF(ISERROR(VLOOKUP($A295,Données_brutes!$A:$AAA,COLUMN()+2,FALSE)),"",VLOOKUP($A295,Données_brutes!$A:$AAA,COLUMN()+2,FALSE))</f>
        <v/>
      </c>
      <c r="N295" t="str">
        <f>IF(ISERROR(VLOOKUP($A295,Données_brutes!$A:$AAA,COLUMN()+2,FALSE)),"",VLOOKUP($A295,Données_brutes!$A:$AAA,COLUMN()+2,FALSE))</f>
        <v/>
      </c>
      <c r="O295" t="str">
        <f>IF(ISERROR(VLOOKUP($A295,Données_brutes!$A:$AAA,COLUMN()+2,FALSE)),"",VLOOKUP($A295,Données_brutes!$A:$AAA,COLUMN()+2,FALSE))</f>
        <v/>
      </c>
      <c r="P295" t="str">
        <f>IF(ISERROR(VLOOKUP($A295,Données_brutes!$A:$AAA,COLUMN()+2,FALSE)),"",VLOOKUP($A295,Données_brutes!$A:$AAA,COLUMN()+2,FALSE))</f>
        <v/>
      </c>
      <c r="Q295" t="str">
        <f>IF(ISERROR(VLOOKUP($A295,Données_brutes!$A:$AAA,COLUMN()+2,FALSE)),"",VLOOKUP($A295,Données_brutes!$A:$AAA,COLUMN()+2,FALSE))</f>
        <v/>
      </c>
      <c r="R295" t="str">
        <f>IF(ISERROR(VLOOKUP($A295,Données_brutes!$A:$AAA,COLUMN()+2,FALSE)),"",VLOOKUP($A295,Données_brutes!$A:$AAA,COLUMN()+2,FALSE))</f>
        <v/>
      </c>
      <c r="S295" t="str">
        <f>IF(ISERROR(VLOOKUP($A295,Données_brutes!$A:$AAA,COLUMN()+2,FALSE)),"",VLOOKUP($A295,Données_brutes!$A:$AAA,COLUMN()+2,FALSE))</f>
        <v/>
      </c>
      <c r="T295" t="str">
        <f>IF(ISERROR(VLOOKUP($A295,Données_brutes!$A:$AAA,COLUMN()+2,FALSE)),"",VLOOKUP($A295,Données_brutes!$A:$AAA,COLUMN()+2,FALSE))</f>
        <v/>
      </c>
      <c r="U295" t="str">
        <f>IF(ISERROR(VLOOKUP($A295,Données_brutes!$A:$AAA,COLUMN()+2,FALSE)),"",VLOOKUP($A295,Données_brutes!$A:$AAA,COLUMN()+2,FALSE))</f>
        <v/>
      </c>
      <c r="V295" t="str">
        <f>IF(ISERROR(VLOOKUP($A295,Données_brutes!$A:$AAA,COLUMN()+2,FALSE)),"",VLOOKUP($A295,Données_brutes!$A:$AAA,COLUMN()+2,FALSE))</f>
        <v/>
      </c>
    </row>
    <row r="296" spans="1:22" x14ac:dyDescent="0.35">
      <c r="A296">
        <f t="shared" si="5"/>
        <v>4294</v>
      </c>
      <c r="B296" t="str">
        <f>IF(ISERROR(VLOOKUP($A296,Données_brutes!$A:$AAA,COLUMN()+2,FALSE)),"",VLOOKUP($A296,Données_brutes!$A:$AAA,COLUMN()+2,FALSE))</f>
        <v/>
      </c>
      <c r="C296" t="str">
        <f>IF(ISERROR(VLOOKUP($A296,Données_brutes!$A:$AAA,COLUMN()+2,FALSE)),"",VLOOKUP($A296,Données_brutes!$A:$AAA,COLUMN()+2,FALSE))</f>
        <v/>
      </c>
      <c r="D296" t="str">
        <f>IF(ISERROR(VLOOKUP($A296,Données_brutes!$A:$AAA,COLUMN()+2,FALSE)),"",VLOOKUP($A296,Données_brutes!$A:$AAA,COLUMN()+2,FALSE))</f>
        <v/>
      </c>
      <c r="E296" t="str">
        <f>IF(ISERROR(VLOOKUP($A296,Données_brutes!$A:$AAA,COLUMN()+2,FALSE)),"",VLOOKUP($A296,Données_brutes!$A:$AAA,COLUMN()+2,FALSE))</f>
        <v/>
      </c>
      <c r="F296" t="str">
        <f>IF(ISERROR(VLOOKUP($A296,Données_brutes!$A:$AAA,COLUMN()+2,FALSE)),"",VLOOKUP($A296,Données_brutes!$A:$AAA,COLUMN()+2,FALSE))</f>
        <v/>
      </c>
      <c r="G296" t="str">
        <f>IF(ISERROR(VLOOKUP($A296,Données_brutes!$A:$AAA,COLUMN()+2,FALSE)),"",VLOOKUP($A296,Données_brutes!$A:$AAA,COLUMN()+2,FALSE))</f>
        <v/>
      </c>
      <c r="H296" t="str">
        <f>IF(ISERROR(VLOOKUP($A296,Données_brutes!$A:$AAA,COLUMN()+2,FALSE)),"",VLOOKUP($A296,Données_brutes!$A:$AAA,COLUMN()+2,FALSE))</f>
        <v/>
      </c>
      <c r="I296" t="str">
        <f>IF(ISERROR(VLOOKUP($A296,Données_brutes!$A:$AAA,COLUMN()+2,FALSE)),"",VLOOKUP($A296,Données_brutes!$A:$AAA,COLUMN()+2,FALSE))</f>
        <v/>
      </c>
      <c r="J296" t="str">
        <f>IF(ISERROR(VLOOKUP($A296,Données_brutes!$A:$AAA,COLUMN()+2,FALSE)),"",VLOOKUP($A296,Données_brutes!$A:$AAA,COLUMN()+2,FALSE))</f>
        <v/>
      </c>
      <c r="K296" t="str">
        <f>IF(ISERROR(VLOOKUP($A296,Données_brutes!$A:$AAA,COLUMN()+2,FALSE)),"",VLOOKUP($A296,Données_brutes!$A:$AAA,COLUMN()+2,FALSE))</f>
        <v/>
      </c>
      <c r="L296" t="str">
        <f>IF(ISERROR(VLOOKUP($A296,Données_brutes!$A:$AAA,COLUMN()+2,FALSE)),"",VLOOKUP($A296,Données_brutes!$A:$AAA,COLUMN()+2,FALSE))</f>
        <v/>
      </c>
      <c r="M296" t="str">
        <f>IF(ISERROR(VLOOKUP($A296,Données_brutes!$A:$AAA,COLUMN()+2,FALSE)),"",VLOOKUP($A296,Données_brutes!$A:$AAA,COLUMN()+2,FALSE))</f>
        <v/>
      </c>
      <c r="N296" t="str">
        <f>IF(ISERROR(VLOOKUP($A296,Données_brutes!$A:$AAA,COLUMN()+2,FALSE)),"",VLOOKUP($A296,Données_brutes!$A:$AAA,COLUMN()+2,FALSE))</f>
        <v/>
      </c>
      <c r="O296" t="str">
        <f>IF(ISERROR(VLOOKUP($A296,Données_brutes!$A:$AAA,COLUMN()+2,FALSE)),"",VLOOKUP($A296,Données_brutes!$A:$AAA,COLUMN()+2,FALSE))</f>
        <v/>
      </c>
      <c r="P296" t="str">
        <f>IF(ISERROR(VLOOKUP($A296,Données_brutes!$A:$AAA,COLUMN()+2,FALSE)),"",VLOOKUP($A296,Données_brutes!$A:$AAA,COLUMN()+2,FALSE))</f>
        <v/>
      </c>
      <c r="Q296" t="str">
        <f>IF(ISERROR(VLOOKUP($A296,Données_brutes!$A:$AAA,COLUMN()+2,FALSE)),"",VLOOKUP($A296,Données_brutes!$A:$AAA,COLUMN()+2,FALSE))</f>
        <v/>
      </c>
      <c r="R296" t="str">
        <f>IF(ISERROR(VLOOKUP($A296,Données_brutes!$A:$AAA,COLUMN()+2,FALSE)),"",VLOOKUP($A296,Données_brutes!$A:$AAA,COLUMN()+2,FALSE))</f>
        <v/>
      </c>
      <c r="S296" t="str">
        <f>IF(ISERROR(VLOOKUP($A296,Données_brutes!$A:$AAA,COLUMN()+2,FALSE)),"",VLOOKUP($A296,Données_brutes!$A:$AAA,COLUMN()+2,FALSE))</f>
        <v/>
      </c>
      <c r="T296" t="str">
        <f>IF(ISERROR(VLOOKUP($A296,Données_brutes!$A:$AAA,COLUMN()+2,FALSE)),"",VLOOKUP($A296,Données_brutes!$A:$AAA,COLUMN()+2,FALSE))</f>
        <v/>
      </c>
      <c r="U296" t="str">
        <f>IF(ISERROR(VLOOKUP($A296,Données_brutes!$A:$AAA,COLUMN()+2,FALSE)),"",VLOOKUP($A296,Données_brutes!$A:$AAA,COLUMN()+2,FALSE))</f>
        <v/>
      </c>
      <c r="V296" t="str">
        <f>IF(ISERROR(VLOOKUP($A296,Données_brutes!$A:$AAA,COLUMN()+2,FALSE)),"",VLOOKUP($A296,Données_brutes!$A:$AAA,COLUMN()+2,FALSE))</f>
        <v/>
      </c>
    </row>
    <row r="297" spans="1:22" x14ac:dyDescent="0.35">
      <c r="A297">
        <f t="shared" si="5"/>
        <v>4295</v>
      </c>
      <c r="B297" t="str">
        <f>IF(ISERROR(VLOOKUP($A297,Données_brutes!$A:$AAA,COLUMN()+2,FALSE)),"",VLOOKUP($A297,Données_brutes!$A:$AAA,COLUMN()+2,FALSE))</f>
        <v/>
      </c>
      <c r="C297" t="str">
        <f>IF(ISERROR(VLOOKUP($A297,Données_brutes!$A:$AAA,COLUMN()+2,FALSE)),"",VLOOKUP($A297,Données_brutes!$A:$AAA,COLUMN()+2,FALSE))</f>
        <v/>
      </c>
      <c r="D297" t="str">
        <f>IF(ISERROR(VLOOKUP($A297,Données_brutes!$A:$AAA,COLUMN()+2,FALSE)),"",VLOOKUP($A297,Données_brutes!$A:$AAA,COLUMN()+2,FALSE))</f>
        <v/>
      </c>
      <c r="E297" t="str">
        <f>IF(ISERROR(VLOOKUP($A297,Données_brutes!$A:$AAA,COLUMN()+2,FALSE)),"",VLOOKUP($A297,Données_brutes!$A:$AAA,COLUMN()+2,FALSE))</f>
        <v/>
      </c>
      <c r="F297" t="str">
        <f>IF(ISERROR(VLOOKUP($A297,Données_brutes!$A:$AAA,COLUMN()+2,FALSE)),"",VLOOKUP($A297,Données_brutes!$A:$AAA,COLUMN()+2,FALSE))</f>
        <v/>
      </c>
      <c r="G297" t="str">
        <f>IF(ISERROR(VLOOKUP($A297,Données_brutes!$A:$AAA,COLUMN()+2,FALSE)),"",VLOOKUP($A297,Données_brutes!$A:$AAA,COLUMN()+2,FALSE))</f>
        <v/>
      </c>
      <c r="H297" t="str">
        <f>IF(ISERROR(VLOOKUP($A297,Données_brutes!$A:$AAA,COLUMN()+2,FALSE)),"",VLOOKUP($A297,Données_brutes!$A:$AAA,COLUMN()+2,FALSE))</f>
        <v/>
      </c>
      <c r="I297" t="str">
        <f>IF(ISERROR(VLOOKUP($A297,Données_brutes!$A:$AAA,COLUMN()+2,FALSE)),"",VLOOKUP($A297,Données_brutes!$A:$AAA,COLUMN()+2,FALSE))</f>
        <v/>
      </c>
      <c r="J297" t="str">
        <f>IF(ISERROR(VLOOKUP($A297,Données_brutes!$A:$AAA,COLUMN()+2,FALSE)),"",VLOOKUP($A297,Données_brutes!$A:$AAA,COLUMN()+2,FALSE))</f>
        <v/>
      </c>
      <c r="K297" t="str">
        <f>IF(ISERROR(VLOOKUP($A297,Données_brutes!$A:$AAA,COLUMN()+2,FALSE)),"",VLOOKUP($A297,Données_brutes!$A:$AAA,COLUMN()+2,FALSE))</f>
        <v/>
      </c>
      <c r="L297" t="str">
        <f>IF(ISERROR(VLOOKUP($A297,Données_brutes!$A:$AAA,COLUMN()+2,FALSE)),"",VLOOKUP($A297,Données_brutes!$A:$AAA,COLUMN()+2,FALSE))</f>
        <v/>
      </c>
      <c r="M297" t="str">
        <f>IF(ISERROR(VLOOKUP($A297,Données_brutes!$A:$AAA,COLUMN()+2,FALSE)),"",VLOOKUP($A297,Données_brutes!$A:$AAA,COLUMN()+2,FALSE))</f>
        <v/>
      </c>
      <c r="N297" t="str">
        <f>IF(ISERROR(VLOOKUP($A297,Données_brutes!$A:$AAA,COLUMN()+2,FALSE)),"",VLOOKUP($A297,Données_brutes!$A:$AAA,COLUMN()+2,FALSE))</f>
        <v/>
      </c>
      <c r="O297" t="str">
        <f>IF(ISERROR(VLOOKUP($A297,Données_brutes!$A:$AAA,COLUMN()+2,FALSE)),"",VLOOKUP($A297,Données_brutes!$A:$AAA,COLUMN()+2,FALSE))</f>
        <v/>
      </c>
      <c r="P297" t="str">
        <f>IF(ISERROR(VLOOKUP($A297,Données_brutes!$A:$AAA,COLUMN()+2,FALSE)),"",VLOOKUP($A297,Données_brutes!$A:$AAA,COLUMN()+2,FALSE))</f>
        <v/>
      </c>
      <c r="Q297" t="str">
        <f>IF(ISERROR(VLOOKUP($A297,Données_brutes!$A:$AAA,COLUMN()+2,FALSE)),"",VLOOKUP($A297,Données_brutes!$A:$AAA,COLUMN()+2,FALSE))</f>
        <v/>
      </c>
      <c r="R297" t="str">
        <f>IF(ISERROR(VLOOKUP($A297,Données_brutes!$A:$AAA,COLUMN()+2,FALSE)),"",VLOOKUP($A297,Données_brutes!$A:$AAA,COLUMN()+2,FALSE))</f>
        <v/>
      </c>
      <c r="S297" t="str">
        <f>IF(ISERROR(VLOOKUP($A297,Données_brutes!$A:$AAA,COLUMN()+2,FALSE)),"",VLOOKUP($A297,Données_brutes!$A:$AAA,COLUMN()+2,FALSE))</f>
        <v/>
      </c>
      <c r="T297" t="str">
        <f>IF(ISERROR(VLOOKUP($A297,Données_brutes!$A:$AAA,COLUMN()+2,FALSE)),"",VLOOKUP($A297,Données_brutes!$A:$AAA,COLUMN()+2,FALSE))</f>
        <v/>
      </c>
      <c r="U297" t="str">
        <f>IF(ISERROR(VLOOKUP($A297,Données_brutes!$A:$AAA,COLUMN()+2,FALSE)),"",VLOOKUP($A297,Données_brutes!$A:$AAA,COLUMN()+2,FALSE))</f>
        <v/>
      </c>
      <c r="V297" t="str">
        <f>IF(ISERROR(VLOOKUP($A297,Données_brutes!$A:$AAA,COLUMN()+2,FALSE)),"",VLOOKUP($A297,Données_brutes!$A:$AAA,COLUMN()+2,FALSE))</f>
        <v/>
      </c>
    </row>
    <row r="298" spans="1:22" x14ac:dyDescent="0.35">
      <c r="A298">
        <f t="shared" si="5"/>
        <v>4296</v>
      </c>
      <c r="B298" t="str">
        <f>IF(ISERROR(VLOOKUP($A298,Données_brutes!$A:$AAA,COLUMN()+2,FALSE)),"",VLOOKUP($A298,Données_brutes!$A:$AAA,COLUMN()+2,FALSE))</f>
        <v/>
      </c>
      <c r="C298" t="str">
        <f>IF(ISERROR(VLOOKUP($A298,Données_brutes!$A:$AAA,COLUMN()+2,FALSE)),"",VLOOKUP($A298,Données_brutes!$A:$AAA,COLUMN()+2,FALSE))</f>
        <v/>
      </c>
      <c r="D298" t="str">
        <f>IF(ISERROR(VLOOKUP($A298,Données_brutes!$A:$AAA,COLUMN()+2,FALSE)),"",VLOOKUP($A298,Données_brutes!$A:$AAA,COLUMN()+2,FALSE))</f>
        <v/>
      </c>
      <c r="E298" t="str">
        <f>IF(ISERROR(VLOOKUP($A298,Données_brutes!$A:$AAA,COLUMN()+2,FALSE)),"",VLOOKUP($A298,Données_brutes!$A:$AAA,COLUMN()+2,FALSE))</f>
        <v/>
      </c>
      <c r="F298" t="str">
        <f>IF(ISERROR(VLOOKUP($A298,Données_brutes!$A:$AAA,COLUMN()+2,FALSE)),"",VLOOKUP($A298,Données_brutes!$A:$AAA,COLUMN()+2,FALSE))</f>
        <v/>
      </c>
      <c r="G298" t="str">
        <f>IF(ISERROR(VLOOKUP($A298,Données_brutes!$A:$AAA,COLUMN()+2,FALSE)),"",VLOOKUP($A298,Données_brutes!$A:$AAA,COLUMN()+2,FALSE))</f>
        <v/>
      </c>
      <c r="H298" t="str">
        <f>IF(ISERROR(VLOOKUP($A298,Données_brutes!$A:$AAA,COLUMN()+2,FALSE)),"",VLOOKUP($A298,Données_brutes!$A:$AAA,COLUMN()+2,FALSE))</f>
        <v/>
      </c>
      <c r="I298" t="str">
        <f>IF(ISERROR(VLOOKUP($A298,Données_brutes!$A:$AAA,COLUMN()+2,FALSE)),"",VLOOKUP($A298,Données_brutes!$A:$AAA,COLUMN()+2,FALSE))</f>
        <v/>
      </c>
      <c r="J298" t="str">
        <f>IF(ISERROR(VLOOKUP($A298,Données_brutes!$A:$AAA,COLUMN()+2,FALSE)),"",VLOOKUP($A298,Données_brutes!$A:$AAA,COLUMN()+2,FALSE))</f>
        <v/>
      </c>
      <c r="K298" t="str">
        <f>IF(ISERROR(VLOOKUP($A298,Données_brutes!$A:$AAA,COLUMN()+2,FALSE)),"",VLOOKUP($A298,Données_brutes!$A:$AAA,COLUMN()+2,FALSE))</f>
        <v/>
      </c>
      <c r="L298" t="str">
        <f>IF(ISERROR(VLOOKUP($A298,Données_brutes!$A:$AAA,COLUMN()+2,FALSE)),"",VLOOKUP($A298,Données_brutes!$A:$AAA,COLUMN()+2,FALSE))</f>
        <v/>
      </c>
      <c r="M298" t="str">
        <f>IF(ISERROR(VLOOKUP($A298,Données_brutes!$A:$AAA,COLUMN()+2,FALSE)),"",VLOOKUP($A298,Données_brutes!$A:$AAA,COLUMN()+2,FALSE))</f>
        <v/>
      </c>
      <c r="N298" t="str">
        <f>IF(ISERROR(VLOOKUP($A298,Données_brutes!$A:$AAA,COLUMN()+2,FALSE)),"",VLOOKUP($A298,Données_brutes!$A:$AAA,COLUMN()+2,FALSE))</f>
        <v/>
      </c>
      <c r="O298" t="str">
        <f>IF(ISERROR(VLOOKUP($A298,Données_brutes!$A:$AAA,COLUMN()+2,FALSE)),"",VLOOKUP($A298,Données_brutes!$A:$AAA,COLUMN()+2,FALSE))</f>
        <v/>
      </c>
      <c r="P298" t="str">
        <f>IF(ISERROR(VLOOKUP($A298,Données_brutes!$A:$AAA,COLUMN()+2,FALSE)),"",VLOOKUP($A298,Données_brutes!$A:$AAA,COLUMN()+2,FALSE))</f>
        <v/>
      </c>
      <c r="Q298" t="str">
        <f>IF(ISERROR(VLOOKUP($A298,Données_brutes!$A:$AAA,COLUMN()+2,FALSE)),"",VLOOKUP($A298,Données_brutes!$A:$AAA,COLUMN()+2,FALSE))</f>
        <v/>
      </c>
      <c r="R298" t="str">
        <f>IF(ISERROR(VLOOKUP($A298,Données_brutes!$A:$AAA,COLUMN()+2,FALSE)),"",VLOOKUP($A298,Données_brutes!$A:$AAA,COLUMN()+2,FALSE))</f>
        <v/>
      </c>
      <c r="S298" t="str">
        <f>IF(ISERROR(VLOOKUP($A298,Données_brutes!$A:$AAA,COLUMN()+2,FALSE)),"",VLOOKUP($A298,Données_brutes!$A:$AAA,COLUMN()+2,FALSE))</f>
        <v/>
      </c>
      <c r="T298" t="str">
        <f>IF(ISERROR(VLOOKUP($A298,Données_brutes!$A:$AAA,COLUMN()+2,FALSE)),"",VLOOKUP($A298,Données_brutes!$A:$AAA,COLUMN()+2,FALSE))</f>
        <v/>
      </c>
      <c r="U298" t="str">
        <f>IF(ISERROR(VLOOKUP($A298,Données_brutes!$A:$AAA,COLUMN()+2,FALSE)),"",VLOOKUP($A298,Données_brutes!$A:$AAA,COLUMN()+2,FALSE))</f>
        <v/>
      </c>
      <c r="V298" t="str">
        <f>IF(ISERROR(VLOOKUP($A298,Données_brutes!$A:$AAA,COLUMN()+2,FALSE)),"",VLOOKUP($A298,Données_brutes!$A:$AAA,COLUMN()+2,FALSE))</f>
        <v/>
      </c>
    </row>
    <row r="299" spans="1:22" x14ac:dyDescent="0.35">
      <c r="A299">
        <f t="shared" si="5"/>
        <v>4297</v>
      </c>
      <c r="B299" t="str">
        <f>IF(ISERROR(VLOOKUP($A299,Données_brutes!$A:$AAA,COLUMN()+2,FALSE)),"",VLOOKUP($A299,Données_brutes!$A:$AAA,COLUMN()+2,FALSE))</f>
        <v/>
      </c>
      <c r="C299" t="str">
        <f>IF(ISERROR(VLOOKUP($A299,Données_brutes!$A:$AAA,COLUMN()+2,FALSE)),"",VLOOKUP($A299,Données_brutes!$A:$AAA,COLUMN()+2,FALSE))</f>
        <v/>
      </c>
      <c r="D299" t="str">
        <f>IF(ISERROR(VLOOKUP($A299,Données_brutes!$A:$AAA,COLUMN()+2,FALSE)),"",VLOOKUP($A299,Données_brutes!$A:$AAA,COLUMN()+2,FALSE))</f>
        <v/>
      </c>
      <c r="E299" t="str">
        <f>IF(ISERROR(VLOOKUP($A299,Données_brutes!$A:$AAA,COLUMN()+2,FALSE)),"",VLOOKUP($A299,Données_brutes!$A:$AAA,COLUMN()+2,FALSE))</f>
        <v/>
      </c>
      <c r="F299" t="str">
        <f>IF(ISERROR(VLOOKUP($A299,Données_brutes!$A:$AAA,COLUMN()+2,FALSE)),"",VLOOKUP($A299,Données_brutes!$A:$AAA,COLUMN()+2,FALSE))</f>
        <v/>
      </c>
      <c r="G299" t="str">
        <f>IF(ISERROR(VLOOKUP($A299,Données_brutes!$A:$AAA,COLUMN()+2,FALSE)),"",VLOOKUP($A299,Données_brutes!$A:$AAA,COLUMN()+2,FALSE))</f>
        <v/>
      </c>
      <c r="H299" t="str">
        <f>IF(ISERROR(VLOOKUP($A299,Données_brutes!$A:$AAA,COLUMN()+2,FALSE)),"",VLOOKUP($A299,Données_brutes!$A:$AAA,COLUMN()+2,FALSE))</f>
        <v/>
      </c>
      <c r="I299" t="str">
        <f>IF(ISERROR(VLOOKUP($A299,Données_brutes!$A:$AAA,COLUMN()+2,FALSE)),"",VLOOKUP($A299,Données_brutes!$A:$AAA,COLUMN()+2,FALSE))</f>
        <v/>
      </c>
      <c r="J299" t="str">
        <f>IF(ISERROR(VLOOKUP($A299,Données_brutes!$A:$AAA,COLUMN()+2,FALSE)),"",VLOOKUP($A299,Données_brutes!$A:$AAA,COLUMN()+2,FALSE))</f>
        <v/>
      </c>
      <c r="K299" t="str">
        <f>IF(ISERROR(VLOOKUP($A299,Données_brutes!$A:$AAA,COLUMN()+2,FALSE)),"",VLOOKUP($A299,Données_brutes!$A:$AAA,COLUMN()+2,FALSE))</f>
        <v/>
      </c>
      <c r="L299" t="str">
        <f>IF(ISERROR(VLOOKUP($A299,Données_brutes!$A:$AAA,COLUMN()+2,FALSE)),"",VLOOKUP($A299,Données_brutes!$A:$AAA,COLUMN()+2,FALSE))</f>
        <v/>
      </c>
      <c r="M299" t="str">
        <f>IF(ISERROR(VLOOKUP($A299,Données_brutes!$A:$AAA,COLUMN()+2,FALSE)),"",VLOOKUP($A299,Données_brutes!$A:$AAA,COLUMN()+2,FALSE))</f>
        <v/>
      </c>
      <c r="N299" t="str">
        <f>IF(ISERROR(VLOOKUP($A299,Données_brutes!$A:$AAA,COLUMN()+2,FALSE)),"",VLOOKUP($A299,Données_brutes!$A:$AAA,COLUMN()+2,FALSE))</f>
        <v/>
      </c>
      <c r="O299" t="str">
        <f>IF(ISERROR(VLOOKUP($A299,Données_brutes!$A:$AAA,COLUMN()+2,FALSE)),"",VLOOKUP($A299,Données_brutes!$A:$AAA,COLUMN()+2,FALSE))</f>
        <v/>
      </c>
      <c r="P299" t="str">
        <f>IF(ISERROR(VLOOKUP($A299,Données_brutes!$A:$AAA,COLUMN()+2,FALSE)),"",VLOOKUP($A299,Données_brutes!$A:$AAA,COLUMN()+2,FALSE))</f>
        <v/>
      </c>
      <c r="Q299" t="str">
        <f>IF(ISERROR(VLOOKUP($A299,Données_brutes!$A:$AAA,COLUMN()+2,FALSE)),"",VLOOKUP($A299,Données_brutes!$A:$AAA,COLUMN()+2,FALSE))</f>
        <v/>
      </c>
      <c r="R299" t="str">
        <f>IF(ISERROR(VLOOKUP($A299,Données_brutes!$A:$AAA,COLUMN()+2,FALSE)),"",VLOOKUP($A299,Données_brutes!$A:$AAA,COLUMN()+2,FALSE))</f>
        <v/>
      </c>
      <c r="S299" t="str">
        <f>IF(ISERROR(VLOOKUP($A299,Données_brutes!$A:$AAA,COLUMN()+2,FALSE)),"",VLOOKUP($A299,Données_brutes!$A:$AAA,COLUMN()+2,FALSE))</f>
        <v/>
      </c>
      <c r="T299" t="str">
        <f>IF(ISERROR(VLOOKUP($A299,Données_brutes!$A:$AAA,COLUMN()+2,FALSE)),"",VLOOKUP($A299,Données_brutes!$A:$AAA,COLUMN()+2,FALSE))</f>
        <v/>
      </c>
      <c r="U299" t="str">
        <f>IF(ISERROR(VLOOKUP($A299,Données_brutes!$A:$AAA,COLUMN()+2,FALSE)),"",VLOOKUP($A299,Données_brutes!$A:$AAA,COLUMN()+2,FALSE))</f>
        <v/>
      </c>
      <c r="V299" t="str">
        <f>IF(ISERROR(VLOOKUP($A299,Données_brutes!$A:$AAA,COLUMN()+2,FALSE)),"",VLOOKUP($A299,Données_brutes!$A:$AAA,COLUMN()+2,FALSE))</f>
        <v/>
      </c>
    </row>
    <row r="300" spans="1:22" x14ac:dyDescent="0.35">
      <c r="A300">
        <f t="shared" si="5"/>
        <v>4298</v>
      </c>
      <c r="B300" t="str">
        <f>IF(ISERROR(VLOOKUP($A300,Données_brutes!$A:$AAA,COLUMN()+2,FALSE)),"",VLOOKUP($A300,Données_brutes!$A:$AAA,COLUMN()+2,FALSE))</f>
        <v/>
      </c>
      <c r="C300" t="str">
        <f>IF(ISERROR(VLOOKUP($A300,Données_brutes!$A:$AAA,COLUMN()+2,FALSE)),"",VLOOKUP($A300,Données_brutes!$A:$AAA,COLUMN()+2,FALSE))</f>
        <v/>
      </c>
      <c r="D300" t="str">
        <f>IF(ISERROR(VLOOKUP($A300,Données_brutes!$A:$AAA,COLUMN()+2,FALSE)),"",VLOOKUP($A300,Données_brutes!$A:$AAA,COLUMN()+2,FALSE))</f>
        <v/>
      </c>
      <c r="E300" t="str">
        <f>IF(ISERROR(VLOOKUP($A300,Données_brutes!$A:$AAA,COLUMN()+2,FALSE)),"",VLOOKUP($A300,Données_brutes!$A:$AAA,COLUMN()+2,FALSE))</f>
        <v/>
      </c>
      <c r="F300" t="str">
        <f>IF(ISERROR(VLOOKUP($A300,Données_brutes!$A:$AAA,COLUMN()+2,FALSE)),"",VLOOKUP($A300,Données_brutes!$A:$AAA,COLUMN()+2,FALSE))</f>
        <v/>
      </c>
      <c r="G300" t="str">
        <f>IF(ISERROR(VLOOKUP($A300,Données_brutes!$A:$AAA,COLUMN()+2,FALSE)),"",VLOOKUP($A300,Données_brutes!$A:$AAA,COLUMN()+2,FALSE))</f>
        <v/>
      </c>
      <c r="H300" t="str">
        <f>IF(ISERROR(VLOOKUP($A300,Données_brutes!$A:$AAA,COLUMN()+2,FALSE)),"",VLOOKUP($A300,Données_brutes!$A:$AAA,COLUMN()+2,FALSE))</f>
        <v/>
      </c>
      <c r="I300" t="str">
        <f>IF(ISERROR(VLOOKUP($A300,Données_brutes!$A:$AAA,COLUMN()+2,FALSE)),"",VLOOKUP($A300,Données_brutes!$A:$AAA,COLUMN()+2,FALSE))</f>
        <v/>
      </c>
      <c r="J300" t="str">
        <f>IF(ISERROR(VLOOKUP($A300,Données_brutes!$A:$AAA,COLUMN()+2,FALSE)),"",VLOOKUP($A300,Données_brutes!$A:$AAA,COLUMN()+2,FALSE))</f>
        <v/>
      </c>
      <c r="K300" t="str">
        <f>IF(ISERROR(VLOOKUP($A300,Données_brutes!$A:$AAA,COLUMN()+2,FALSE)),"",VLOOKUP($A300,Données_brutes!$A:$AAA,COLUMN()+2,FALSE))</f>
        <v/>
      </c>
      <c r="L300" t="str">
        <f>IF(ISERROR(VLOOKUP($A300,Données_brutes!$A:$AAA,COLUMN()+2,FALSE)),"",VLOOKUP($A300,Données_brutes!$A:$AAA,COLUMN()+2,FALSE))</f>
        <v/>
      </c>
      <c r="M300" t="str">
        <f>IF(ISERROR(VLOOKUP($A300,Données_brutes!$A:$AAA,COLUMN()+2,FALSE)),"",VLOOKUP($A300,Données_brutes!$A:$AAA,COLUMN()+2,FALSE))</f>
        <v/>
      </c>
      <c r="N300" t="str">
        <f>IF(ISERROR(VLOOKUP($A300,Données_brutes!$A:$AAA,COLUMN()+2,FALSE)),"",VLOOKUP($A300,Données_brutes!$A:$AAA,COLUMN()+2,FALSE))</f>
        <v/>
      </c>
      <c r="O300" t="str">
        <f>IF(ISERROR(VLOOKUP($A300,Données_brutes!$A:$AAA,COLUMN()+2,FALSE)),"",VLOOKUP($A300,Données_brutes!$A:$AAA,COLUMN()+2,FALSE))</f>
        <v/>
      </c>
      <c r="P300" t="str">
        <f>IF(ISERROR(VLOOKUP($A300,Données_brutes!$A:$AAA,COLUMN()+2,FALSE)),"",VLOOKUP($A300,Données_brutes!$A:$AAA,COLUMN()+2,FALSE))</f>
        <v/>
      </c>
      <c r="Q300" t="str">
        <f>IF(ISERROR(VLOOKUP($A300,Données_brutes!$A:$AAA,COLUMN()+2,FALSE)),"",VLOOKUP($A300,Données_brutes!$A:$AAA,COLUMN()+2,FALSE))</f>
        <v/>
      </c>
      <c r="R300" t="str">
        <f>IF(ISERROR(VLOOKUP($A300,Données_brutes!$A:$AAA,COLUMN()+2,FALSE)),"",VLOOKUP($A300,Données_brutes!$A:$AAA,COLUMN()+2,FALSE))</f>
        <v/>
      </c>
      <c r="S300" t="str">
        <f>IF(ISERROR(VLOOKUP($A300,Données_brutes!$A:$AAA,COLUMN()+2,FALSE)),"",VLOOKUP($A300,Données_brutes!$A:$AAA,COLUMN()+2,FALSE))</f>
        <v/>
      </c>
      <c r="T300" t="str">
        <f>IF(ISERROR(VLOOKUP($A300,Données_brutes!$A:$AAA,COLUMN()+2,FALSE)),"",VLOOKUP($A300,Données_brutes!$A:$AAA,COLUMN()+2,FALSE))</f>
        <v/>
      </c>
      <c r="U300" t="str">
        <f>IF(ISERROR(VLOOKUP($A300,Données_brutes!$A:$AAA,COLUMN()+2,FALSE)),"",VLOOKUP($A300,Données_brutes!$A:$AAA,COLUMN()+2,FALSE))</f>
        <v/>
      </c>
      <c r="V300" t="str">
        <f>IF(ISERROR(VLOOKUP($A300,Données_brutes!$A:$AAA,COLUMN()+2,FALSE)),"",VLOOKUP($A300,Données_brutes!$A:$AAA,COLUMN()+2,FALSE))</f>
        <v/>
      </c>
    </row>
    <row r="301" spans="1:22" x14ac:dyDescent="0.35">
      <c r="A301">
        <f t="shared" si="5"/>
        <v>4299</v>
      </c>
      <c r="B301" t="str">
        <f>IF(ISERROR(VLOOKUP($A301,Données_brutes!$A:$AAA,COLUMN()+2,FALSE)),"",VLOOKUP($A301,Données_brutes!$A:$AAA,COLUMN()+2,FALSE))</f>
        <v/>
      </c>
      <c r="C301" t="str">
        <f>IF(ISERROR(VLOOKUP($A301,Données_brutes!$A:$AAA,COLUMN()+2,FALSE)),"",VLOOKUP($A301,Données_brutes!$A:$AAA,COLUMN()+2,FALSE))</f>
        <v/>
      </c>
      <c r="D301" t="str">
        <f>IF(ISERROR(VLOOKUP($A301,Données_brutes!$A:$AAA,COLUMN()+2,FALSE)),"",VLOOKUP($A301,Données_brutes!$A:$AAA,COLUMN()+2,FALSE))</f>
        <v/>
      </c>
      <c r="E301" t="str">
        <f>IF(ISERROR(VLOOKUP($A301,Données_brutes!$A:$AAA,COLUMN()+2,FALSE)),"",VLOOKUP($A301,Données_brutes!$A:$AAA,COLUMN()+2,FALSE))</f>
        <v/>
      </c>
      <c r="F301" t="str">
        <f>IF(ISERROR(VLOOKUP($A301,Données_brutes!$A:$AAA,COLUMN()+2,FALSE)),"",VLOOKUP($A301,Données_brutes!$A:$AAA,COLUMN()+2,FALSE))</f>
        <v/>
      </c>
      <c r="G301" t="str">
        <f>IF(ISERROR(VLOOKUP($A301,Données_brutes!$A:$AAA,COLUMN()+2,FALSE)),"",VLOOKUP($A301,Données_brutes!$A:$AAA,COLUMN()+2,FALSE))</f>
        <v/>
      </c>
      <c r="H301" t="str">
        <f>IF(ISERROR(VLOOKUP($A301,Données_brutes!$A:$AAA,COLUMN()+2,FALSE)),"",VLOOKUP($A301,Données_brutes!$A:$AAA,COLUMN()+2,FALSE))</f>
        <v/>
      </c>
      <c r="I301" t="str">
        <f>IF(ISERROR(VLOOKUP($A301,Données_brutes!$A:$AAA,COLUMN()+2,FALSE)),"",VLOOKUP($A301,Données_brutes!$A:$AAA,COLUMN()+2,FALSE))</f>
        <v/>
      </c>
      <c r="J301" t="str">
        <f>IF(ISERROR(VLOOKUP($A301,Données_brutes!$A:$AAA,COLUMN()+2,FALSE)),"",VLOOKUP($A301,Données_brutes!$A:$AAA,COLUMN()+2,FALSE))</f>
        <v/>
      </c>
      <c r="K301" t="str">
        <f>IF(ISERROR(VLOOKUP($A301,Données_brutes!$A:$AAA,COLUMN()+2,FALSE)),"",VLOOKUP($A301,Données_brutes!$A:$AAA,COLUMN()+2,FALSE))</f>
        <v/>
      </c>
      <c r="L301" t="str">
        <f>IF(ISERROR(VLOOKUP($A301,Données_brutes!$A:$AAA,COLUMN()+2,FALSE)),"",VLOOKUP($A301,Données_brutes!$A:$AAA,COLUMN()+2,FALSE))</f>
        <v/>
      </c>
      <c r="M301" t="str">
        <f>IF(ISERROR(VLOOKUP($A301,Données_brutes!$A:$AAA,COLUMN()+2,FALSE)),"",VLOOKUP($A301,Données_brutes!$A:$AAA,COLUMN()+2,FALSE))</f>
        <v/>
      </c>
      <c r="N301" t="str">
        <f>IF(ISERROR(VLOOKUP($A301,Données_brutes!$A:$AAA,COLUMN()+2,FALSE)),"",VLOOKUP($A301,Données_brutes!$A:$AAA,COLUMN()+2,FALSE))</f>
        <v/>
      </c>
      <c r="O301" t="str">
        <f>IF(ISERROR(VLOOKUP($A301,Données_brutes!$A:$AAA,COLUMN()+2,FALSE)),"",VLOOKUP($A301,Données_brutes!$A:$AAA,COLUMN()+2,FALSE))</f>
        <v/>
      </c>
      <c r="P301" t="str">
        <f>IF(ISERROR(VLOOKUP($A301,Données_brutes!$A:$AAA,COLUMN()+2,FALSE)),"",VLOOKUP($A301,Données_brutes!$A:$AAA,COLUMN()+2,FALSE))</f>
        <v/>
      </c>
      <c r="Q301" t="str">
        <f>IF(ISERROR(VLOOKUP($A301,Données_brutes!$A:$AAA,COLUMN()+2,FALSE)),"",VLOOKUP($A301,Données_brutes!$A:$AAA,COLUMN()+2,FALSE))</f>
        <v/>
      </c>
      <c r="R301" t="str">
        <f>IF(ISERROR(VLOOKUP($A301,Données_brutes!$A:$AAA,COLUMN()+2,FALSE)),"",VLOOKUP($A301,Données_brutes!$A:$AAA,COLUMN()+2,FALSE))</f>
        <v/>
      </c>
      <c r="S301" t="str">
        <f>IF(ISERROR(VLOOKUP($A301,Données_brutes!$A:$AAA,COLUMN()+2,FALSE)),"",VLOOKUP($A301,Données_brutes!$A:$AAA,COLUMN()+2,FALSE))</f>
        <v/>
      </c>
      <c r="T301" t="str">
        <f>IF(ISERROR(VLOOKUP($A301,Données_brutes!$A:$AAA,COLUMN()+2,FALSE)),"",VLOOKUP($A301,Données_brutes!$A:$AAA,COLUMN()+2,FALSE))</f>
        <v/>
      </c>
      <c r="U301" t="str">
        <f>IF(ISERROR(VLOOKUP($A301,Données_brutes!$A:$AAA,COLUMN()+2,FALSE)),"",VLOOKUP($A301,Données_brutes!$A:$AAA,COLUMN()+2,FALSE))</f>
        <v/>
      </c>
      <c r="V301" t="str">
        <f>IF(ISERROR(VLOOKUP($A301,Données_brutes!$A:$AAA,COLUMN()+2,FALSE)),"",VLOOKUP($A301,Données_brutes!$A:$AAA,COLUMN()+2,FALSE))</f>
        <v/>
      </c>
    </row>
    <row r="302" spans="1:22" x14ac:dyDescent="0.35">
      <c r="A302">
        <f t="shared" si="5"/>
        <v>4300</v>
      </c>
      <c r="B302" t="str">
        <f>IF(ISERROR(VLOOKUP($A302,Données_brutes!$A:$AAA,COLUMN()+2,FALSE)),"",VLOOKUP($A302,Données_brutes!$A:$AAA,COLUMN()+2,FALSE))</f>
        <v/>
      </c>
      <c r="C302" t="str">
        <f>IF(ISERROR(VLOOKUP($A302,Données_brutes!$A:$AAA,COLUMN()+2,FALSE)),"",VLOOKUP($A302,Données_brutes!$A:$AAA,COLUMN()+2,FALSE))</f>
        <v/>
      </c>
      <c r="D302" t="str">
        <f>IF(ISERROR(VLOOKUP($A302,Données_brutes!$A:$AAA,COLUMN()+2,FALSE)),"",VLOOKUP($A302,Données_brutes!$A:$AAA,COLUMN()+2,FALSE))</f>
        <v/>
      </c>
      <c r="E302" t="str">
        <f>IF(ISERROR(VLOOKUP($A302,Données_brutes!$A:$AAA,COLUMN()+2,FALSE)),"",VLOOKUP($A302,Données_brutes!$A:$AAA,COLUMN()+2,FALSE))</f>
        <v/>
      </c>
      <c r="F302" t="str">
        <f>IF(ISERROR(VLOOKUP($A302,Données_brutes!$A:$AAA,COLUMN()+2,FALSE)),"",VLOOKUP($A302,Données_brutes!$A:$AAA,COLUMN()+2,FALSE))</f>
        <v/>
      </c>
      <c r="G302" t="str">
        <f>IF(ISERROR(VLOOKUP($A302,Données_brutes!$A:$AAA,COLUMN()+2,FALSE)),"",VLOOKUP($A302,Données_brutes!$A:$AAA,COLUMN()+2,FALSE))</f>
        <v/>
      </c>
      <c r="H302" t="str">
        <f>IF(ISERROR(VLOOKUP($A302,Données_brutes!$A:$AAA,COLUMN()+2,FALSE)),"",VLOOKUP($A302,Données_brutes!$A:$AAA,COLUMN()+2,FALSE))</f>
        <v/>
      </c>
      <c r="I302" t="str">
        <f>IF(ISERROR(VLOOKUP($A302,Données_brutes!$A:$AAA,COLUMN()+2,FALSE)),"",VLOOKUP($A302,Données_brutes!$A:$AAA,COLUMN()+2,FALSE))</f>
        <v/>
      </c>
      <c r="J302" t="str">
        <f>IF(ISERROR(VLOOKUP($A302,Données_brutes!$A:$AAA,COLUMN()+2,FALSE)),"",VLOOKUP($A302,Données_brutes!$A:$AAA,COLUMN()+2,FALSE))</f>
        <v/>
      </c>
      <c r="K302" t="str">
        <f>IF(ISERROR(VLOOKUP($A302,Données_brutes!$A:$AAA,COLUMN()+2,FALSE)),"",VLOOKUP($A302,Données_brutes!$A:$AAA,COLUMN()+2,FALSE))</f>
        <v/>
      </c>
      <c r="L302" t="str">
        <f>IF(ISERROR(VLOOKUP($A302,Données_brutes!$A:$AAA,COLUMN()+2,FALSE)),"",VLOOKUP($A302,Données_brutes!$A:$AAA,COLUMN()+2,FALSE))</f>
        <v/>
      </c>
      <c r="M302" t="str">
        <f>IF(ISERROR(VLOOKUP($A302,Données_brutes!$A:$AAA,COLUMN()+2,FALSE)),"",VLOOKUP($A302,Données_brutes!$A:$AAA,COLUMN()+2,FALSE))</f>
        <v/>
      </c>
      <c r="N302" t="str">
        <f>IF(ISERROR(VLOOKUP($A302,Données_brutes!$A:$AAA,COLUMN()+2,FALSE)),"",VLOOKUP($A302,Données_brutes!$A:$AAA,COLUMN()+2,FALSE))</f>
        <v/>
      </c>
      <c r="O302" t="str">
        <f>IF(ISERROR(VLOOKUP($A302,Données_brutes!$A:$AAA,COLUMN()+2,FALSE)),"",VLOOKUP($A302,Données_brutes!$A:$AAA,COLUMN()+2,FALSE))</f>
        <v/>
      </c>
      <c r="P302" t="str">
        <f>IF(ISERROR(VLOOKUP($A302,Données_brutes!$A:$AAA,COLUMN()+2,FALSE)),"",VLOOKUP($A302,Données_brutes!$A:$AAA,COLUMN()+2,FALSE))</f>
        <v/>
      </c>
      <c r="Q302" t="str">
        <f>IF(ISERROR(VLOOKUP($A302,Données_brutes!$A:$AAA,COLUMN()+2,FALSE)),"",VLOOKUP($A302,Données_brutes!$A:$AAA,COLUMN()+2,FALSE))</f>
        <v/>
      </c>
      <c r="R302" t="str">
        <f>IF(ISERROR(VLOOKUP($A302,Données_brutes!$A:$AAA,COLUMN()+2,FALSE)),"",VLOOKUP($A302,Données_brutes!$A:$AAA,COLUMN()+2,FALSE))</f>
        <v/>
      </c>
      <c r="S302" t="str">
        <f>IF(ISERROR(VLOOKUP($A302,Données_brutes!$A:$AAA,COLUMN()+2,FALSE)),"",VLOOKUP($A302,Données_brutes!$A:$AAA,COLUMN()+2,FALSE))</f>
        <v/>
      </c>
      <c r="T302" t="str">
        <f>IF(ISERROR(VLOOKUP($A302,Données_brutes!$A:$AAA,COLUMN()+2,FALSE)),"",VLOOKUP($A302,Données_brutes!$A:$AAA,COLUMN()+2,FALSE))</f>
        <v/>
      </c>
      <c r="U302" t="str">
        <f>IF(ISERROR(VLOOKUP($A302,Données_brutes!$A:$AAA,COLUMN()+2,FALSE)),"",VLOOKUP($A302,Données_brutes!$A:$AAA,COLUMN()+2,FALSE))</f>
        <v/>
      </c>
      <c r="V302" t="str">
        <f>IF(ISERROR(VLOOKUP($A302,Données_brutes!$A:$AAA,COLUMN()+2,FALSE)),"",VLOOKUP($A302,Données_brutes!$A:$AAA,COLUMN()+2,FALSE))</f>
        <v/>
      </c>
    </row>
    <row r="303" spans="1:22" x14ac:dyDescent="0.35">
      <c r="A303">
        <f t="shared" si="5"/>
        <v>4301</v>
      </c>
      <c r="B303" t="str">
        <f>IF(ISERROR(VLOOKUP($A303,Données_brutes!$A:$AAA,COLUMN()+2,FALSE)),"",VLOOKUP($A303,Données_brutes!$A:$AAA,COLUMN()+2,FALSE))</f>
        <v/>
      </c>
      <c r="C303" t="str">
        <f>IF(ISERROR(VLOOKUP($A303,Données_brutes!$A:$AAA,COLUMN()+2,FALSE)),"",VLOOKUP($A303,Données_brutes!$A:$AAA,COLUMN()+2,FALSE))</f>
        <v/>
      </c>
      <c r="D303" t="str">
        <f>IF(ISERROR(VLOOKUP($A303,Données_brutes!$A:$AAA,COLUMN()+2,FALSE)),"",VLOOKUP($A303,Données_brutes!$A:$AAA,COLUMN()+2,FALSE))</f>
        <v/>
      </c>
      <c r="E303" t="str">
        <f>IF(ISERROR(VLOOKUP($A303,Données_brutes!$A:$AAA,COLUMN()+2,FALSE)),"",VLOOKUP($A303,Données_brutes!$A:$AAA,COLUMN()+2,FALSE))</f>
        <v/>
      </c>
      <c r="F303" t="str">
        <f>IF(ISERROR(VLOOKUP($A303,Données_brutes!$A:$AAA,COLUMN()+2,FALSE)),"",VLOOKUP($A303,Données_brutes!$A:$AAA,COLUMN()+2,FALSE))</f>
        <v/>
      </c>
      <c r="G303" t="str">
        <f>IF(ISERROR(VLOOKUP($A303,Données_brutes!$A:$AAA,COLUMN()+2,FALSE)),"",VLOOKUP($A303,Données_brutes!$A:$AAA,COLUMN()+2,FALSE))</f>
        <v/>
      </c>
      <c r="H303" t="str">
        <f>IF(ISERROR(VLOOKUP($A303,Données_brutes!$A:$AAA,COLUMN()+2,FALSE)),"",VLOOKUP($A303,Données_brutes!$A:$AAA,COLUMN()+2,FALSE))</f>
        <v/>
      </c>
      <c r="I303" t="str">
        <f>IF(ISERROR(VLOOKUP($A303,Données_brutes!$A:$AAA,COLUMN()+2,FALSE)),"",VLOOKUP($A303,Données_brutes!$A:$AAA,COLUMN()+2,FALSE))</f>
        <v/>
      </c>
      <c r="J303" t="str">
        <f>IF(ISERROR(VLOOKUP($A303,Données_brutes!$A:$AAA,COLUMN()+2,FALSE)),"",VLOOKUP($A303,Données_brutes!$A:$AAA,COLUMN()+2,FALSE))</f>
        <v/>
      </c>
      <c r="K303" t="str">
        <f>IF(ISERROR(VLOOKUP($A303,Données_brutes!$A:$AAA,COLUMN()+2,FALSE)),"",VLOOKUP($A303,Données_brutes!$A:$AAA,COLUMN()+2,FALSE))</f>
        <v/>
      </c>
      <c r="L303" t="str">
        <f>IF(ISERROR(VLOOKUP($A303,Données_brutes!$A:$AAA,COLUMN()+2,FALSE)),"",VLOOKUP($A303,Données_brutes!$A:$AAA,COLUMN()+2,FALSE))</f>
        <v/>
      </c>
      <c r="M303" t="str">
        <f>IF(ISERROR(VLOOKUP($A303,Données_brutes!$A:$AAA,COLUMN()+2,FALSE)),"",VLOOKUP($A303,Données_brutes!$A:$AAA,COLUMN()+2,FALSE))</f>
        <v/>
      </c>
      <c r="N303" t="str">
        <f>IF(ISERROR(VLOOKUP($A303,Données_brutes!$A:$AAA,COLUMN()+2,FALSE)),"",VLOOKUP($A303,Données_brutes!$A:$AAA,COLUMN()+2,FALSE))</f>
        <v/>
      </c>
      <c r="O303" t="str">
        <f>IF(ISERROR(VLOOKUP($A303,Données_brutes!$A:$AAA,COLUMN()+2,FALSE)),"",VLOOKUP($A303,Données_brutes!$A:$AAA,COLUMN()+2,FALSE))</f>
        <v/>
      </c>
      <c r="P303" t="str">
        <f>IF(ISERROR(VLOOKUP($A303,Données_brutes!$A:$AAA,COLUMN()+2,FALSE)),"",VLOOKUP($A303,Données_brutes!$A:$AAA,COLUMN()+2,FALSE))</f>
        <v/>
      </c>
      <c r="Q303" t="str">
        <f>IF(ISERROR(VLOOKUP($A303,Données_brutes!$A:$AAA,COLUMN()+2,FALSE)),"",VLOOKUP($A303,Données_brutes!$A:$AAA,COLUMN()+2,FALSE))</f>
        <v/>
      </c>
      <c r="R303" t="str">
        <f>IF(ISERROR(VLOOKUP($A303,Données_brutes!$A:$AAA,COLUMN()+2,FALSE)),"",VLOOKUP($A303,Données_brutes!$A:$AAA,COLUMN()+2,FALSE))</f>
        <v/>
      </c>
      <c r="S303" t="str">
        <f>IF(ISERROR(VLOOKUP($A303,Données_brutes!$A:$AAA,COLUMN()+2,FALSE)),"",VLOOKUP($A303,Données_brutes!$A:$AAA,COLUMN()+2,FALSE))</f>
        <v/>
      </c>
      <c r="T303" t="str">
        <f>IF(ISERROR(VLOOKUP($A303,Données_brutes!$A:$AAA,COLUMN()+2,FALSE)),"",VLOOKUP($A303,Données_brutes!$A:$AAA,COLUMN()+2,FALSE))</f>
        <v/>
      </c>
      <c r="U303" t="str">
        <f>IF(ISERROR(VLOOKUP($A303,Données_brutes!$A:$AAA,COLUMN()+2,FALSE)),"",VLOOKUP($A303,Données_brutes!$A:$AAA,COLUMN()+2,FALSE))</f>
        <v/>
      </c>
      <c r="V303" t="str">
        <f>IF(ISERROR(VLOOKUP($A303,Données_brutes!$A:$AAA,COLUMN()+2,FALSE)),"",VLOOKUP($A303,Données_brutes!$A:$AAA,COLUMN()+2,FALSE))</f>
        <v/>
      </c>
    </row>
    <row r="304" spans="1:22" x14ac:dyDescent="0.35">
      <c r="A304">
        <f t="shared" si="5"/>
        <v>4302</v>
      </c>
      <c r="B304" t="str">
        <f>IF(ISERROR(VLOOKUP($A304,Données_brutes!$A:$AAA,COLUMN()+2,FALSE)),"",VLOOKUP($A304,Données_brutes!$A:$AAA,COLUMN()+2,FALSE))</f>
        <v/>
      </c>
      <c r="C304" t="str">
        <f>IF(ISERROR(VLOOKUP($A304,Données_brutes!$A:$AAA,COLUMN()+2,FALSE)),"",VLOOKUP($A304,Données_brutes!$A:$AAA,COLUMN()+2,FALSE))</f>
        <v/>
      </c>
      <c r="D304" t="str">
        <f>IF(ISERROR(VLOOKUP($A304,Données_brutes!$A:$AAA,COLUMN()+2,FALSE)),"",VLOOKUP($A304,Données_brutes!$A:$AAA,COLUMN()+2,FALSE))</f>
        <v/>
      </c>
      <c r="E304" t="str">
        <f>IF(ISERROR(VLOOKUP($A304,Données_brutes!$A:$AAA,COLUMN()+2,FALSE)),"",VLOOKUP($A304,Données_brutes!$A:$AAA,COLUMN()+2,FALSE))</f>
        <v/>
      </c>
      <c r="F304" t="str">
        <f>IF(ISERROR(VLOOKUP($A304,Données_brutes!$A:$AAA,COLUMN()+2,FALSE)),"",VLOOKUP($A304,Données_brutes!$A:$AAA,COLUMN()+2,FALSE))</f>
        <v/>
      </c>
      <c r="G304" t="str">
        <f>IF(ISERROR(VLOOKUP($A304,Données_brutes!$A:$AAA,COLUMN()+2,FALSE)),"",VLOOKUP($A304,Données_brutes!$A:$AAA,COLUMN()+2,FALSE))</f>
        <v/>
      </c>
      <c r="H304" t="str">
        <f>IF(ISERROR(VLOOKUP($A304,Données_brutes!$A:$AAA,COLUMN()+2,FALSE)),"",VLOOKUP($A304,Données_brutes!$A:$AAA,COLUMN()+2,FALSE))</f>
        <v/>
      </c>
      <c r="I304" t="str">
        <f>IF(ISERROR(VLOOKUP($A304,Données_brutes!$A:$AAA,COLUMN()+2,FALSE)),"",VLOOKUP($A304,Données_brutes!$A:$AAA,COLUMN()+2,FALSE))</f>
        <v/>
      </c>
      <c r="J304" t="str">
        <f>IF(ISERROR(VLOOKUP($A304,Données_brutes!$A:$AAA,COLUMN()+2,FALSE)),"",VLOOKUP($A304,Données_brutes!$A:$AAA,COLUMN()+2,FALSE))</f>
        <v/>
      </c>
      <c r="K304" t="str">
        <f>IF(ISERROR(VLOOKUP($A304,Données_brutes!$A:$AAA,COLUMN()+2,FALSE)),"",VLOOKUP($A304,Données_brutes!$A:$AAA,COLUMN()+2,FALSE))</f>
        <v/>
      </c>
      <c r="L304" t="str">
        <f>IF(ISERROR(VLOOKUP($A304,Données_brutes!$A:$AAA,COLUMN()+2,FALSE)),"",VLOOKUP($A304,Données_brutes!$A:$AAA,COLUMN()+2,FALSE))</f>
        <v/>
      </c>
      <c r="M304" t="str">
        <f>IF(ISERROR(VLOOKUP($A304,Données_brutes!$A:$AAA,COLUMN()+2,FALSE)),"",VLOOKUP($A304,Données_brutes!$A:$AAA,COLUMN()+2,FALSE))</f>
        <v/>
      </c>
      <c r="N304" t="str">
        <f>IF(ISERROR(VLOOKUP($A304,Données_brutes!$A:$AAA,COLUMN()+2,FALSE)),"",VLOOKUP($A304,Données_brutes!$A:$AAA,COLUMN()+2,FALSE))</f>
        <v/>
      </c>
      <c r="O304" t="str">
        <f>IF(ISERROR(VLOOKUP($A304,Données_brutes!$A:$AAA,COLUMN()+2,FALSE)),"",VLOOKUP($A304,Données_brutes!$A:$AAA,COLUMN()+2,FALSE))</f>
        <v/>
      </c>
      <c r="P304" t="str">
        <f>IF(ISERROR(VLOOKUP($A304,Données_brutes!$A:$AAA,COLUMN()+2,FALSE)),"",VLOOKUP($A304,Données_brutes!$A:$AAA,COLUMN()+2,FALSE))</f>
        <v/>
      </c>
      <c r="Q304" t="str">
        <f>IF(ISERROR(VLOOKUP($A304,Données_brutes!$A:$AAA,COLUMN()+2,FALSE)),"",VLOOKUP($A304,Données_brutes!$A:$AAA,COLUMN()+2,FALSE))</f>
        <v/>
      </c>
      <c r="R304" t="str">
        <f>IF(ISERROR(VLOOKUP($A304,Données_brutes!$A:$AAA,COLUMN()+2,FALSE)),"",VLOOKUP($A304,Données_brutes!$A:$AAA,COLUMN()+2,FALSE))</f>
        <v/>
      </c>
      <c r="S304" t="str">
        <f>IF(ISERROR(VLOOKUP($A304,Données_brutes!$A:$AAA,COLUMN()+2,FALSE)),"",VLOOKUP($A304,Données_brutes!$A:$AAA,COLUMN()+2,FALSE))</f>
        <v/>
      </c>
      <c r="T304" t="str">
        <f>IF(ISERROR(VLOOKUP($A304,Données_brutes!$A:$AAA,COLUMN()+2,FALSE)),"",VLOOKUP($A304,Données_brutes!$A:$AAA,COLUMN()+2,FALSE))</f>
        <v/>
      </c>
      <c r="U304" t="str">
        <f>IF(ISERROR(VLOOKUP($A304,Données_brutes!$A:$AAA,COLUMN()+2,FALSE)),"",VLOOKUP($A304,Données_brutes!$A:$AAA,COLUMN()+2,FALSE))</f>
        <v/>
      </c>
      <c r="V304" t="str">
        <f>IF(ISERROR(VLOOKUP($A304,Données_brutes!$A:$AAA,COLUMN()+2,FALSE)),"",VLOOKUP($A304,Données_brutes!$A:$AAA,COLUMN()+2,FALSE))</f>
        <v/>
      </c>
    </row>
    <row r="305" spans="1:22" x14ac:dyDescent="0.35">
      <c r="A305">
        <f t="shared" si="5"/>
        <v>4303</v>
      </c>
      <c r="B305" t="str">
        <f>IF(ISERROR(VLOOKUP($A305,Données_brutes!$A:$AAA,COLUMN()+2,FALSE)),"",VLOOKUP($A305,Données_brutes!$A:$AAA,COLUMN()+2,FALSE))</f>
        <v/>
      </c>
      <c r="C305" t="str">
        <f>IF(ISERROR(VLOOKUP($A305,Données_brutes!$A:$AAA,COLUMN()+2,FALSE)),"",VLOOKUP($A305,Données_brutes!$A:$AAA,COLUMN()+2,FALSE))</f>
        <v/>
      </c>
      <c r="D305" t="str">
        <f>IF(ISERROR(VLOOKUP($A305,Données_brutes!$A:$AAA,COLUMN()+2,FALSE)),"",VLOOKUP($A305,Données_brutes!$A:$AAA,COLUMN()+2,FALSE))</f>
        <v/>
      </c>
      <c r="E305" t="str">
        <f>IF(ISERROR(VLOOKUP($A305,Données_brutes!$A:$AAA,COLUMN()+2,FALSE)),"",VLOOKUP($A305,Données_brutes!$A:$AAA,COLUMN()+2,FALSE))</f>
        <v/>
      </c>
      <c r="F305" t="str">
        <f>IF(ISERROR(VLOOKUP($A305,Données_brutes!$A:$AAA,COLUMN()+2,FALSE)),"",VLOOKUP($A305,Données_brutes!$A:$AAA,COLUMN()+2,FALSE))</f>
        <v/>
      </c>
      <c r="G305" t="str">
        <f>IF(ISERROR(VLOOKUP($A305,Données_brutes!$A:$AAA,COLUMN()+2,FALSE)),"",VLOOKUP($A305,Données_brutes!$A:$AAA,COLUMN()+2,FALSE))</f>
        <v/>
      </c>
      <c r="H305" t="str">
        <f>IF(ISERROR(VLOOKUP($A305,Données_brutes!$A:$AAA,COLUMN()+2,FALSE)),"",VLOOKUP($A305,Données_brutes!$A:$AAA,COLUMN()+2,FALSE))</f>
        <v/>
      </c>
      <c r="I305" t="str">
        <f>IF(ISERROR(VLOOKUP($A305,Données_brutes!$A:$AAA,COLUMN()+2,FALSE)),"",VLOOKUP($A305,Données_brutes!$A:$AAA,COLUMN()+2,FALSE))</f>
        <v/>
      </c>
      <c r="J305" t="str">
        <f>IF(ISERROR(VLOOKUP($A305,Données_brutes!$A:$AAA,COLUMN()+2,FALSE)),"",VLOOKUP($A305,Données_brutes!$A:$AAA,COLUMN()+2,FALSE))</f>
        <v/>
      </c>
      <c r="K305" t="str">
        <f>IF(ISERROR(VLOOKUP($A305,Données_brutes!$A:$AAA,COLUMN()+2,FALSE)),"",VLOOKUP($A305,Données_brutes!$A:$AAA,COLUMN()+2,FALSE))</f>
        <v/>
      </c>
      <c r="L305" t="str">
        <f>IF(ISERROR(VLOOKUP($A305,Données_brutes!$A:$AAA,COLUMN()+2,FALSE)),"",VLOOKUP($A305,Données_brutes!$A:$AAA,COLUMN()+2,FALSE))</f>
        <v/>
      </c>
      <c r="M305" t="str">
        <f>IF(ISERROR(VLOOKUP($A305,Données_brutes!$A:$AAA,COLUMN()+2,FALSE)),"",VLOOKUP($A305,Données_brutes!$A:$AAA,COLUMN()+2,FALSE))</f>
        <v/>
      </c>
      <c r="N305" t="str">
        <f>IF(ISERROR(VLOOKUP($A305,Données_brutes!$A:$AAA,COLUMN()+2,FALSE)),"",VLOOKUP($A305,Données_brutes!$A:$AAA,COLUMN()+2,FALSE))</f>
        <v/>
      </c>
      <c r="O305" t="str">
        <f>IF(ISERROR(VLOOKUP($A305,Données_brutes!$A:$AAA,COLUMN()+2,FALSE)),"",VLOOKUP($A305,Données_brutes!$A:$AAA,COLUMN()+2,FALSE))</f>
        <v/>
      </c>
      <c r="P305" t="str">
        <f>IF(ISERROR(VLOOKUP($A305,Données_brutes!$A:$AAA,COLUMN()+2,FALSE)),"",VLOOKUP($A305,Données_brutes!$A:$AAA,COLUMN()+2,FALSE))</f>
        <v/>
      </c>
      <c r="Q305" t="str">
        <f>IF(ISERROR(VLOOKUP($A305,Données_brutes!$A:$AAA,COLUMN()+2,FALSE)),"",VLOOKUP($A305,Données_brutes!$A:$AAA,COLUMN()+2,FALSE))</f>
        <v/>
      </c>
      <c r="R305" t="str">
        <f>IF(ISERROR(VLOOKUP($A305,Données_brutes!$A:$AAA,COLUMN()+2,FALSE)),"",VLOOKUP($A305,Données_brutes!$A:$AAA,COLUMN()+2,FALSE))</f>
        <v/>
      </c>
      <c r="S305" t="str">
        <f>IF(ISERROR(VLOOKUP($A305,Données_brutes!$A:$AAA,COLUMN()+2,FALSE)),"",VLOOKUP($A305,Données_brutes!$A:$AAA,COLUMN()+2,FALSE))</f>
        <v/>
      </c>
      <c r="T305" t="str">
        <f>IF(ISERROR(VLOOKUP($A305,Données_brutes!$A:$AAA,COLUMN()+2,FALSE)),"",VLOOKUP($A305,Données_brutes!$A:$AAA,COLUMN()+2,FALSE))</f>
        <v/>
      </c>
      <c r="U305" t="str">
        <f>IF(ISERROR(VLOOKUP($A305,Données_brutes!$A:$AAA,COLUMN()+2,FALSE)),"",VLOOKUP($A305,Données_brutes!$A:$AAA,COLUMN()+2,FALSE))</f>
        <v/>
      </c>
      <c r="V305" t="str">
        <f>IF(ISERROR(VLOOKUP($A305,Données_brutes!$A:$AAA,COLUMN()+2,FALSE)),"",VLOOKUP($A305,Données_brutes!$A:$AAA,COLUMN()+2,FALSE))</f>
        <v/>
      </c>
    </row>
    <row r="306" spans="1:22" x14ac:dyDescent="0.35">
      <c r="A306">
        <f t="shared" si="5"/>
        <v>4304</v>
      </c>
      <c r="B306" t="str">
        <f>IF(ISERROR(VLOOKUP($A306,Données_brutes!$A:$AAA,COLUMN()+2,FALSE)),"",VLOOKUP($A306,Données_brutes!$A:$AAA,COLUMN()+2,FALSE))</f>
        <v/>
      </c>
      <c r="C306" t="str">
        <f>IF(ISERROR(VLOOKUP($A306,Données_brutes!$A:$AAA,COLUMN()+2,FALSE)),"",VLOOKUP($A306,Données_brutes!$A:$AAA,COLUMN()+2,FALSE))</f>
        <v/>
      </c>
      <c r="D306" t="str">
        <f>IF(ISERROR(VLOOKUP($A306,Données_brutes!$A:$AAA,COLUMN()+2,FALSE)),"",VLOOKUP($A306,Données_brutes!$A:$AAA,COLUMN()+2,FALSE))</f>
        <v/>
      </c>
      <c r="E306" t="str">
        <f>IF(ISERROR(VLOOKUP($A306,Données_brutes!$A:$AAA,COLUMN()+2,FALSE)),"",VLOOKUP($A306,Données_brutes!$A:$AAA,COLUMN()+2,FALSE))</f>
        <v/>
      </c>
      <c r="F306" t="str">
        <f>IF(ISERROR(VLOOKUP($A306,Données_brutes!$A:$AAA,COLUMN()+2,FALSE)),"",VLOOKUP($A306,Données_brutes!$A:$AAA,COLUMN()+2,FALSE))</f>
        <v/>
      </c>
      <c r="G306" t="str">
        <f>IF(ISERROR(VLOOKUP($A306,Données_brutes!$A:$AAA,COLUMN()+2,FALSE)),"",VLOOKUP($A306,Données_brutes!$A:$AAA,COLUMN()+2,FALSE))</f>
        <v/>
      </c>
      <c r="H306" t="str">
        <f>IF(ISERROR(VLOOKUP($A306,Données_brutes!$A:$AAA,COLUMN()+2,FALSE)),"",VLOOKUP($A306,Données_brutes!$A:$AAA,COLUMN()+2,FALSE))</f>
        <v/>
      </c>
      <c r="I306" t="str">
        <f>IF(ISERROR(VLOOKUP($A306,Données_brutes!$A:$AAA,COLUMN()+2,FALSE)),"",VLOOKUP($A306,Données_brutes!$A:$AAA,COLUMN()+2,FALSE))</f>
        <v/>
      </c>
      <c r="J306" t="str">
        <f>IF(ISERROR(VLOOKUP($A306,Données_brutes!$A:$AAA,COLUMN()+2,FALSE)),"",VLOOKUP($A306,Données_brutes!$A:$AAA,COLUMN()+2,FALSE))</f>
        <v/>
      </c>
      <c r="K306" t="str">
        <f>IF(ISERROR(VLOOKUP($A306,Données_brutes!$A:$AAA,COLUMN()+2,FALSE)),"",VLOOKUP($A306,Données_brutes!$A:$AAA,COLUMN()+2,FALSE))</f>
        <v/>
      </c>
      <c r="L306" t="str">
        <f>IF(ISERROR(VLOOKUP($A306,Données_brutes!$A:$AAA,COLUMN()+2,FALSE)),"",VLOOKUP($A306,Données_brutes!$A:$AAA,COLUMN()+2,FALSE))</f>
        <v/>
      </c>
      <c r="M306" t="str">
        <f>IF(ISERROR(VLOOKUP($A306,Données_brutes!$A:$AAA,COLUMN()+2,FALSE)),"",VLOOKUP($A306,Données_brutes!$A:$AAA,COLUMN()+2,FALSE))</f>
        <v/>
      </c>
      <c r="N306" t="str">
        <f>IF(ISERROR(VLOOKUP($A306,Données_brutes!$A:$AAA,COLUMN()+2,FALSE)),"",VLOOKUP($A306,Données_brutes!$A:$AAA,COLUMN()+2,FALSE))</f>
        <v/>
      </c>
      <c r="O306" t="str">
        <f>IF(ISERROR(VLOOKUP($A306,Données_brutes!$A:$AAA,COLUMN()+2,FALSE)),"",VLOOKUP($A306,Données_brutes!$A:$AAA,COLUMN()+2,FALSE))</f>
        <v/>
      </c>
      <c r="P306" t="str">
        <f>IF(ISERROR(VLOOKUP($A306,Données_brutes!$A:$AAA,COLUMN()+2,FALSE)),"",VLOOKUP($A306,Données_brutes!$A:$AAA,COLUMN()+2,FALSE))</f>
        <v/>
      </c>
      <c r="Q306" t="str">
        <f>IF(ISERROR(VLOOKUP($A306,Données_brutes!$A:$AAA,COLUMN()+2,FALSE)),"",VLOOKUP($A306,Données_brutes!$A:$AAA,COLUMN()+2,FALSE))</f>
        <v/>
      </c>
      <c r="R306" t="str">
        <f>IF(ISERROR(VLOOKUP($A306,Données_brutes!$A:$AAA,COLUMN()+2,FALSE)),"",VLOOKUP($A306,Données_brutes!$A:$AAA,COLUMN()+2,FALSE))</f>
        <v/>
      </c>
      <c r="S306" t="str">
        <f>IF(ISERROR(VLOOKUP($A306,Données_brutes!$A:$AAA,COLUMN()+2,FALSE)),"",VLOOKUP($A306,Données_brutes!$A:$AAA,COLUMN()+2,FALSE))</f>
        <v/>
      </c>
      <c r="T306" t="str">
        <f>IF(ISERROR(VLOOKUP($A306,Données_brutes!$A:$AAA,COLUMN()+2,FALSE)),"",VLOOKUP($A306,Données_brutes!$A:$AAA,COLUMN()+2,FALSE))</f>
        <v/>
      </c>
      <c r="U306" t="str">
        <f>IF(ISERROR(VLOOKUP($A306,Données_brutes!$A:$AAA,COLUMN()+2,FALSE)),"",VLOOKUP($A306,Données_brutes!$A:$AAA,COLUMN()+2,FALSE))</f>
        <v/>
      </c>
      <c r="V306" t="str">
        <f>IF(ISERROR(VLOOKUP($A306,Données_brutes!$A:$AAA,COLUMN()+2,FALSE)),"",VLOOKUP($A306,Données_brutes!$A:$AAA,COLUMN()+2,FALSE))</f>
        <v/>
      </c>
    </row>
    <row r="307" spans="1:22" x14ac:dyDescent="0.35">
      <c r="A307">
        <f t="shared" si="5"/>
        <v>4305</v>
      </c>
      <c r="B307" t="str">
        <f>IF(ISERROR(VLOOKUP($A307,Données_brutes!$A:$AAA,COLUMN()+2,FALSE)),"",VLOOKUP($A307,Données_brutes!$A:$AAA,COLUMN()+2,FALSE))</f>
        <v/>
      </c>
      <c r="C307" t="str">
        <f>IF(ISERROR(VLOOKUP($A307,Données_brutes!$A:$AAA,COLUMN()+2,FALSE)),"",VLOOKUP($A307,Données_brutes!$A:$AAA,COLUMN()+2,FALSE))</f>
        <v/>
      </c>
      <c r="D307" t="str">
        <f>IF(ISERROR(VLOOKUP($A307,Données_brutes!$A:$AAA,COLUMN()+2,FALSE)),"",VLOOKUP($A307,Données_brutes!$A:$AAA,COLUMN()+2,FALSE))</f>
        <v/>
      </c>
      <c r="E307" t="str">
        <f>IF(ISERROR(VLOOKUP($A307,Données_brutes!$A:$AAA,COLUMN()+2,FALSE)),"",VLOOKUP($A307,Données_brutes!$A:$AAA,COLUMN()+2,FALSE))</f>
        <v/>
      </c>
      <c r="F307" t="str">
        <f>IF(ISERROR(VLOOKUP($A307,Données_brutes!$A:$AAA,COLUMN()+2,FALSE)),"",VLOOKUP($A307,Données_brutes!$A:$AAA,COLUMN()+2,FALSE))</f>
        <v/>
      </c>
      <c r="G307" t="str">
        <f>IF(ISERROR(VLOOKUP($A307,Données_brutes!$A:$AAA,COLUMN()+2,FALSE)),"",VLOOKUP($A307,Données_brutes!$A:$AAA,COLUMN()+2,FALSE))</f>
        <v/>
      </c>
      <c r="H307" t="str">
        <f>IF(ISERROR(VLOOKUP($A307,Données_brutes!$A:$AAA,COLUMN()+2,FALSE)),"",VLOOKUP($A307,Données_brutes!$A:$AAA,COLUMN()+2,FALSE))</f>
        <v/>
      </c>
      <c r="I307" t="str">
        <f>IF(ISERROR(VLOOKUP($A307,Données_brutes!$A:$AAA,COLUMN()+2,FALSE)),"",VLOOKUP($A307,Données_brutes!$A:$AAA,COLUMN()+2,FALSE))</f>
        <v/>
      </c>
      <c r="J307" t="str">
        <f>IF(ISERROR(VLOOKUP($A307,Données_brutes!$A:$AAA,COLUMN()+2,FALSE)),"",VLOOKUP($A307,Données_brutes!$A:$AAA,COLUMN()+2,FALSE))</f>
        <v/>
      </c>
      <c r="K307" t="str">
        <f>IF(ISERROR(VLOOKUP($A307,Données_brutes!$A:$AAA,COLUMN()+2,FALSE)),"",VLOOKUP($A307,Données_brutes!$A:$AAA,COLUMN()+2,FALSE))</f>
        <v/>
      </c>
      <c r="L307" t="str">
        <f>IF(ISERROR(VLOOKUP($A307,Données_brutes!$A:$AAA,COLUMN()+2,FALSE)),"",VLOOKUP($A307,Données_brutes!$A:$AAA,COLUMN()+2,FALSE))</f>
        <v/>
      </c>
      <c r="M307" t="str">
        <f>IF(ISERROR(VLOOKUP($A307,Données_brutes!$A:$AAA,COLUMN()+2,FALSE)),"",VLOOKUP($A307,Données_brutes!$A:$AAA,COLUMN()+2,FALSE))</f>
        <v/>
      </c>
      <c r="N307" t="str">
        <f>IF(ISERROR(VLOOKUP($A307,Données_brutes!$A:$AAA,COLUMN()+2,FALSE)),"",VLOOKUP($A307,Données_brutes!$A:$AAA,COLUMN()+2,FALSE))</f>
        <v/>
      </c>
      <c r="O307" t="str">
        <f>IF(ISERROR(VLOOKUP($A307,Données_brutes!$A:$AAA,COLUMN()+2,FALSE)),"",VLOOKUP($A307,Données_brutes!$A:$AAA,COLUMN()+2,FALSE))</f>
        <v/>
      </c>
      <c r="P307" t="str">
        <f>IF(ISERROR(VLOOKUP($A307,Données_brutes!$A:$AAA,COLUMN()+2,FALSE)),"",VLOOKUP($A307,Données_brutes!$A:$AAA,COLUMN()+2,FALSE))</f>
        <v/>
      </c>
      <c r="Q307" t="str">
        <f>IF(ISERROR(VLOOKUP($A307,Données_brutes!$A:$AAA,COLUMN()+2,FALSE)),"",VLOOKUP($A307,Données_brutes!$A:$AAA,COLUMN()+2,FALSE))</f>
        <v/>
      </c>
      <c r="R307" t="str">
        <f>IF(ISERROR(VLOOKUP($A307,Données_brutes!$A:$AAA,COLUMN()+2,FALSE)),"",VLOOKUP($A307,Données_brutes!$A:$AAA,COLUMN()+2,FALSE))</f>
        <v/>
      </c>
      <c r="S307" t="str">
        <f>IF(ISERROR(VLOOKUP($A307,Données_brutes!$A:$AAA,COLUMN()+2,FALSE)),"",VLOOKUP($A307,Données_brutes!$A:$AAA,COLUMN()+2,FALSE))</f>
        <v/>
      </c>
      <c r="T307" t="str">
        <f>IF(ISERROR(VLOOKUP($A307,Données_brutes!$A:$AAA,COLUMN()+2,FALSE)),"",VLOOKUP($A307,Données_brutes!$A:$AAA,COLUMN()+2,FALSE))</f>
        <v/>
      </c>
      <c r="U307" t="str">
        <f>IF(ISERROR(VLOOKUP($A307,Données_brutes!$A:$AAA,COLUMN()+2,FALSE)),"",VLOOKUP($A307,Données_brutes!$A:$AAA,COLUMN()+2,FALSE))</f>
        <v/>
      </c>
      <c r="V307" t="str">
        <f>IF(ISERROR(VLOOKUP($A307,Données_brutes!$A:$AAA,COLUMN()+2,FALSE)),"",VLOOKUP($A307,Données_brutes!$A:$AAA,COLUMN()+2,FALSE))</f>
        <v/>
      </c>
    </row>
    <row r="308" spans="1:22" x14ac:dyDescent="0.35">
      <c r="A308">
        <f t="shared" si="5"/>
        <v>4306</v>
      </c>
      <c r="B308" t="str">
        <f>IF(ISERROR(VLOOKUP($A308,Données_brutes!$A:$AAA,COLUMN()+2,FALSE)),"",VLOOKUP($A308,Données_brutes!$A:$AAA,COLUMN()+2,FALSE))</f>
        <v/>
      </c>
      <c r="C308" t="str">
        <f>IF(ISERROR(VLOOKUP($A308,Données_brutes!$A:$AAA,COLUMN()+2,FALSE)),"",VLOOKUP($A308,Données_brutes!$A:$AAA,COLUMN()+2,FALSE))</f>
        <v/>
      </c>
      <c r="D308" t="str">
        <f>IF(ISERROR(VLOOKUP($A308,Données_brutes!$A:$AAA,COLUMN()+2,FALSE)),"",VLOOKUP($A308,Données_brutes!$A:$AAA,COLUMN()+2,FALSE))</f>
        <v/>
      </c>
      <c r="E308" t="str">
        <f>IF(ISERROR(VLOOKUP($A308,Données_brutes!$A:$AAA,COLUMN()+2,FALSE)),"",VLOOKUP($A308,Données_brutes!$A:$AAA,COLUMN()+2,FALSE))</f>
        <v/>
      </c>
      <c r="F308" t="str">
        <f>IF(ISERROR(VLOOKUP($A308,Données_brutes!$A:$AAA,COLUMN()+2,FALSE)),"",VLOOKUP($A308,Données_brutes!$A:$AAA,COLUMN()+2,FALSE))</f>
        <v/>
      </c>
      <c r="G308" t="str">
        <f>IF(ISERROR(VLOOKUP($A308,Données_brutes!$A:$AAA,COLUMN()+2,FALSE)),"",VLOOKUP($A308,Données_brutes!$A:$AAA,COLUMN()+2,FALSE))</f>
        <v/>
      </c>
      <c r="H308" t="str">
        <f>IF(ISERROR(VLOOKUP($A308,Données_brutes!$A:$AAA,COLUMN()+2,FALSE)),"",VLOOKUP($A308,Données_brutes!$A:$AAA,COLUMN()+2,FALSE))</f>
        <v/>
      </c>
      <c r="I308" t="str">
        <f>IF(ISERROR(VLOOKUP($A308,Données_brutes!$A:$AAA,COLUMN()+2,FALSE)),"",VLOOKUP($A308,Données_brutes!$A:$AAA,COLUMN()+2,FALSE))</f>
        <v/>
      </c>
      <c r="J308" t="str">
        <f>IF(ISERROR(VLOOKUP($A308,Données_brutes!$A:$AAA,COLUMN()+2,FALSE)),"",VLOOKUP($A308,Données_brutes!$A:$AAA,COLUMN()+2,FALSE))</f>
        <v/>
      </c>
      <c r="K308" t="str">
        <f>IF(ISERROR(VLOOKUP($A308,Données_brutes!$A:$AAA,COLUMN()+2,FALSE)),"",VLOOKUP($A308,Données_brutes!$A:$AAA,COLUMN()+2,FALSE))</f>
        <v/>
      </c>
      <c r="L308" t="str">
        <f>IF(ISERROR(VLOOKUP($A308,Données_brutes!$A:$AAA,COLUMN()+2,FALSE)),"",VLOOKUP($A308,Données_brutes!$A:$AAA,COLUMN()+2,FALSE))</f>
        <v/>
      </c>
      <c r="M308" t="str">
        <f>IF(ISERROR(VLOOKUP($A308,Données_brutes!$A:$AAA,COLUMN()+2,FALSE)),"",VLOOKUP($A308,Données_brutes!$A:$AAA,COLUMN()+2,FALSE))</f>
        <v/>
      </c>
      <c r="N308" t="str">
        <f>IF(ISERROR(VLOOKUP($A308,Données_brutes!$A:$AAA,COLUMN()+2,FALSE)),"",VLOOKUP($A308,Données_brutes!$A:$AAA,COLUMN()+2,FALSE))</f>
        <v/>
      </c>
      <c r="O308" t="str">
        <f>IF(ISERROR(VLOOKUP($A308,Données_brutes!$A:$AAA,COLUMN()+2,FALSE)),"",VLOOKUP($A308,Données_brutes!$A:$AAA,COLUMN()+2,FALSE))</f>
        <v/>
      </c>
      <c r="P308" t="str">
        <f>IF(ISERROR(VLOOKUP($A308,Données_brutes!$A:$AAA,COLUMN()+2,FALSE)),"",VLOOKUP($A308,Données_brutes!$A:$AAA,COLUMN()+2,FALSE))</f>
        <v/>
      </c>
      <c r="Q308" t="str">
        <f>IF(ISERROR(VLOOKUP($A308,Données_brutes!$A:$AAA,COLUMN()+2,FALSE)),"",VLOOKUP($A308,Données_brutes!$A:$AAA,COLUMN()+2,FALSE))</f>
        <v/>
      </c>
      <c r="R308" t="str">
        <f>IF(ISERROR(VLOOKUP($A308,Données_brutes!$A:$AAA,COLUMN()+2,FALSE)),"",VLOOKUP($A308,Données_brutes!$A:$AAA,COLUMN()+2,FALSE))</f>
        <v/>
      </c>
      <c r="S308" t="str">
        <f>IF(ISERROR(VLOOKUP($A308,Données_brutes!$A:$AAA,COLUMN()+2,FALSE)),"",VLOOKUP($A308,Données_brutes!$A:$AAA,COLUMN()+2,FALSE))</f>
        <v/>
      </c>
      <c r="T308" t="str">
        <f>IF(ISERROR(VLOOKUP($A308,Données_brutes!$A:$AAA,COLUMN()+2,FALSE)),"",VLOOKUP($A308,Données_brutes!$A:$AAA,COLUMN()+2,FALSE))</f>
        <v/>
      </c>
      <c r="U308" t="str">
        <f>IF(ISERROR(VLOOKUP($A308,Données_brutes!$A:$AAA,COLUMN()+2,FALSE)),"",VLOOKUP($A308,Données_brutes!$A:$AAA,COLUMN()+2,FALSE))</f>
        <v/>
      </c>
      <c r="V308" t="str">
        <f>IF(ISERROR(VLOOKUP($A308,Données_brutes!$A:$AAA,COLUMN()+2,FALSE)),"",VLOOKUP($A308,Données_brutes!$A:$AAA,COLUMN()+2,FALSE))</f>
        <v/>
      </c>
    </row>
    <row r="309" spans="1:22" x14ac:dyDescent="0.35">
      <c r="A309">
        <f t="shared" si="5"/>
        <v>4307</v>
      </c>
      <c r="B309" t="str">
        <f>IF(ISERROR(VLOOKUP($A309,Données_brutes!$A:$AAA,COLUMN()+2,FALSE)),"",VLOOKUP($A309,Données_brutes!$A:$AAA,COLUMN()+2,FALSE))</f>
        <v/>
      </c>
      <c r="C309" t="str">
        <f>IF(ISERROR(VLOOKUP($A309,Données_brutes!$A:$AAA,COLUMN()+2,FALSE)),"",VLOOKUP($A309,Données_brutes!$A:$AAA,COLUMN()+2,FALSE))</f>
        <v/>
      </c>
      <c r="D309" t="str">
        <f>IF(ISERROR(VLOOKUP($A309,Données_brutes!$A:$AAA,COLUMN()+2,FALSE)),"",VLOOKUP($A309,Données_brutes!$A:$AAA,COLUMN()+2,FALSE))</f>
        <v/>
      </c>
      <c r="E309" t="str">
        <f>IF(ISERROR(VLOOKUP($A309,Données_brutes!$A:$AAA,COLUMN()+2,FALSE)),"",VLOOKUP($A309,Données_brutes!$A:$AAA,COLUMN()+2,FALSE))</f>
        <v/>
      </c>
      <c r="F309" t="str">
        <f>IF(ISERROR(VLOOKUP($A309,Données_brutes!$A:$AAA,COLUMN()+2,FALSE)),"",VLOOKUP($A309,Données_brutes!$A:$AAA,COLUMN()+2,FALSE))</f>
        <v/>
      </c>
      <c r="G309" t="str">
        <f>IF(ISERROR(VLOOKUP($A309,Données_brutes!$A:$AAA,COLUMN()+2,FALSE)),"",VLOOKUP($A309,Données_brutes!$A:$AAA,COLUMN()+2,FALSE))</f>
        <v/>
      </c>
      <c r="H309" t="str">
        <f>IF(ISERROR(VLOOKUP($A309,Données_brutes!$A:$AAA,COLUMN()+2,FALSE)),"",VLOOKUP($A309,Données_brutes!$A:$AAA,COLUMN()+2,FALSE))</f>
        <v/>
      </c>
      <c r="I309" t="str">
        <f>IF(ISERROR(VLOOKUP($A309,Données_brutes!$A:$AAA,COLUMN()+2,FALSE)),"",VLOOKUP($A309,Données_brutes!$A:$AAA,COLUMN()+2,FALSE))</f>
        <v/>
      </c>
      <c r="J309" t="str">
        <f>IF(ISERROR(VLOOKUP($A309,Données_brutes!$A:$AAA,COLUMN()+2,FALSE)),"",VLOOKUP($A309,Données_brutes!$A:$AAA,COLUMN()+2,FALSE))</f>
        <v/>
      </c>
      <c r="K309" t="str">
        <f>IF(ISERROR(VLOOKUP($A309,Données_brutes!$A:$AAA,COLUMN()+2,FALSE)),"",VLOOKUP($A309,Données_brutes!$A:$AAA,COLUMN()+2,FALSE))</f>
        <v/>
      </c>
      <c r="L309" t="str">
        <f>IF(ISERROR(VLOOKUP($A309,Données_brutes!$A:$AAA,COLUMN()+2,FALSE)),"",VLOOKUP($A309,Données_brutes!$A:$AAA,COLUMN()+2,FALSE))</f>
        <v/>
      </c>
      <c r="M309" t="str">
        <f>IF(ISERROR(VLOOKUP($A309,Données_brutes!$A:$AAA,COLUMN()+2,FALSE)),"",VLOOKUP($A309,Données_brutes!$A:$AAA,COLUMN()+2,FALSE))</f>
        <v/>
      </c>
      <c r="N309" t="str">
        <f>IF(ISERROR(VLOOKUP($A309,Données_brutes!$A:$AAA,COLUMN()+2,FALSE)),"",VLOOKUP($A309,Données_brutes!$A:$AAA,COLUMN()+2,FALSE))</f>
        <v/>
      </c>
      <c r="O309" t="str">
        <f>IF(ISERROR(VLOOKUP($A309,Données_brutes!$A:$AAA,COLUMN()+2,FALSE)),"",VLOOKUP($A309,Données_brutes!$A:$AAA,COLUMN()+2,FALSE))</f>
        <v/>
      </c>
      <c r="P309" t="str">
        <f>IF(ISERROR(VLOOKUP($A309,Données_brutes!$A:$AAA,COLUMN()+2,FALSE)),"",VLOOKUP($A309,Données_brutes!$A:$AAA,COLUMN()+2,FALSE))</f>
        <v/>
      </c>
      <c r="Q309" t="str">
        <f>IF(ISERROR(VLOOKUP($A309,Données_brutes!$A:$AAA,COLUMN()+2,FALSE)),"",VLOOKUP($A309,Données_brutes!$A:$AAA,COLUMN()+2,FALSE))</f>
        <v/>
      </c>
      <c r="R309" t="str">
        <f>IF(ISERROR(VLOOKUP($A309,Données_brutes!$A:$AAA,COLUMN()+2,FALSE)),"",VLOOKUP($A309,Données_brutes!$A:$AAA,COLUMN()+2,FALSE))</f>
        <v/>
      </c>
      <c r="S309" t="str">
        <f>IF(ISERROR(VLOOKUP($A309,Données_brutes!$A:$AAA,COLUMN()+2,FALSE)),"",VLOOKUP($A309,Données_brutes!$A:$AAA,COLUMN()+2,FALSE))</f>
        <v/>
      </c>
      <c r="T309" t="str">
        <f>IF(ISERROR(VLOOKUP($A309,Données_brutes!$A:$AAA,COLUMN()+2,FALSE)),"",VLOOKUP($A309,Données_brutes!$A:$AAA,COLUMN()+2,FALSE))</f>
        <v/>
      </c>
      <c r="U309" t="str">
        <f>IF(ISERROR(VLOOKUP($A309,Données_brutes!$A:$AAA,COLUMN()+2,FALSE)),"",VLOOKUP($A309,Données_brutes!$A:$AAA,COLUMN()+2,FALSE))</f>
        <v/>
      </c>
      <c r="V309" t="str">
        <f>IF(ISERROR(VLOOKUP($A309,Données_brutes!$A:$AAA,COLUMN()+2,FALSE)),"",VLOOKUP($A309,Données_brutes!$A:$AAA,COLUMN()+2,FALSE))</f>
        <v/>
      </c>
    </row>
    <row r="310" spans="1:22" x14ac:dyDescent="0.35">
      <c r="A310">
        <f t="shared" si="5"/>
        <v>4308</v>
      </c>
      <c r="B310" t="str">
        <f>IF(ISERROR(VLOOKUP($A310,Données_brutes!$A:$AAA,COLUMN()+2,FALSE)),"",VLOOKUP($A310,Données_brutes!$A:$AAA,COLUMN()+2,FALSE))</f>
        <v/>
      </c>
      <c r="C310" t="str">
        <f>IF(ISERROR(VLOOKUP($A310,Données_brutes!$A:$AAA,COLUMN()+2,FALSE)),"",VLOOKUP($A310,Données_brutes!$A:$AAA,COLUMN()+2,FALSE))</f>
        <v/>
      </c>
      <c r="D310" t="str">
        <f>IF(ISERROR(VLOOKUP($A310,Données_brutes!$A:$AAA,COLUMN()+2,FALSE)),"",VLOOKUP($A310,Données_brutes!$A:$AAA,COLUMN()+2,FALSE))</f>
        <v/>
      </c>
      <c r="E310" t="str">
        <f>IF(ISERROR(VLOOKUP($A310,Données_brutes!$A:$AAA,COLUMN()+2,FALSE)),"",VLOOKUP($A310,Données_brutes!$A:$AAA,COLUMN()+2,FALSE))</f>
        <v/>
      </c>
      <c r="F310" t="str">
        <f>IF(ISERROR(VLOOKUP($A310,Données_brutes!$A:$AAA,COLUMN()+2,FALSE)),"",VLOOKUP($A310,Données_brutes!$A:$AAA,COLUMN()+2,FALSE))</f>
        <v/>
      </c>
      <c r="G310" t="str">
        <f>IF(ISERROR(VLOOKUP($A310,Données_brutes!$A:$AAA,COLUMN()+2,FALSE)),"",VLOOKUP($A310,Données_brutes!$A:$AAA,COLUMN()+2,FALSE))</f>
        <v/>
      </c>
      <c r="H310" t="str">
        <f>IF(ISERROR(VLOOKUP($A310,Données_brutes!$A:$AAA,COLUMN()+2,FALSE)),"",VLOOKUP($A310,Données_brutes!$A:$AAA,COLUMN()+2,FALSE))</f>
        <v/>
      </c>
      <c r="I310" t="str">
        <f>IF(ISERROR(VLOOKUP($A310,Données_brutes!$A:$AAA,COLUMN()+2,FALSE)),"",VLOOKUP($A310,Données_brutes!$A:$AAA,COLUMN()+2,FALSE))</f>
        <v/>
      </c>
      <c r="J310" t="str">
        <f>IF(ISERROR(VLOOKUP($A310,Données_brutes!$A:$AAA,COLUMN()+2,FALSE)),"",VLOOKUP($A310,Données_brutes!$A:$AAA,COLUMN()+2,FALSE))</f>
        <v/>
      </c>
      <c r="K310" t="str">
        <f>IF(ISERROR(VLOOKUP($A310,Données_brutes!$A:$AAA,COLUMN()+2,FALSE)),"",VLOOKUP($A310,Données_brutes!$A:$AAA,COLUMN()+2,FALSE))</f>
        <v/>
      </c>
      <c r="L310" t="str">
        <f>IF(ISERROR(VLOOKUP($A310,Données_brutes!$A:$AAA,COLUMN()+2,FALSE)),"",VLOOKUP($A310,Données_brutes!$A:$AAA,COLUMN()+2,FALSE))</f>
        <v/>
      </c>
      <c r="M310" t="str">
        <f>IF(ISERROR(VLOOKUP($A310,Données_brutes!$A:$AAA,COLUMN()+2,FALSE)),"",VLOOKUP($A310,Données_brutes!$A:$AAA,COLUMN()+2,FALSE))</f>
        <v/>
      </c>
      <c r="N310" t="str">
        <f>IF(ISERROR(VLOOKUP($A310,Données_brutes!$A:$AAA,COLUMN()+2,FALSE)),"",VLOOKUP($A310,Données_brutes!$A:$AAA,COLUMN()+2,FALSE))</f>
        <v/>
      </c>
      <c r="O310" t="str">
        <f>IF(ISERROR(VLOOKUP($A310,Données_brutes!$A:$AAA,COLUMN()+2,FALSE)),"",VLOOKUP($A310,Données_brutes!$A:$AAA,COLUMN()+2,FALSE))</f>
        <v/>
      </c>
      <c r="P310" t="str">
        <f>IF(ISERROR(VLOOKUP($A310,Données_brutes!$A:$AAA,COLUMN()+2,FALSE)),"",VLOOKUP($A310,Données_brutes!$A:$AAA,COLUMN()+2,FALSE))</f>
        <v/>
      </c>
      <c r="Q310" t="str">
        <f>IF(ISERROR(VLOOKUP($A310,Données_brutes!$A:$AAA,COLUMN()+2,FALSE)),"",VLOOKUP($A310,Données_brutes!$A:$AAA,COLUMN()+2,FALSE))</f>
        <v/>
      </c>
      <c r="R310" t="str">
        <f>IF(ISERROR(VLOOKUP($A310,Données_brutes!$A:$AAA,COLUMN()+2,FALSE)),"",VLOOKUP($A310,Données_brutes!$A:$AAA,COLUMN()+2,FALSE))</f>
        <v/>
      </c>
      <c r="S310" t="str">
        <f>IF(ISERROR(VLOOKUP($A310,Données_brutes!$A:$AAA,COLUMN()+2,FALSE)),"",VLOOKUP($A310,Données_brutes!$A:$AAA,COLUMN()+2,FALSE))</f>
        <v/>
      </c>
      <c r="T310" t="str">
        <f>IF(ISERROR(VLOOKUP($A310,Données_brutes!$A:$AAA,COLUMN()+2,FALSE)),"",VLOOKUP($A310,Données_brutes!$A:$AAA,COLUMN()+2,FALSE))</f>
        <v/>
      </c>
      <c r="U310" t="str">
        <f>IF(ISERROR(VLOOKUP($A310,Données_brutes!$A:$AAA,COLUMN()+2,FALSE)),"",VLOOKUP($A310,Données_brutes!$A:$AAA,COLUMN()+2,FALSE))</f>
        <v/>
      </c>
      <c r="V310" t="str">
        <f>IF(ISERROR(VLOOKUP($A310,Données_brutes!$A:$AAA,COLUMN()+2,FALSE)),"",VLOOKUP($A310,Données_brutes!$A:$AAA,COLUMN()+2,FALSE))</f>
        <v/>
      </c>
    </row>
    <row r="311" spans="1:22" x14ac:dyDescent="0.35">
      <c r="A311">
        <f t="shared" si="5"/>
        <v>4309</v>
      </c>
      <c r="B311" t="str">
        <f>IF(ISERROR(VLOOKUP($A311,Données_brutes!$A:$AAA,COLUMN()+2,FALSE)),"",VLOOKUP($A311,Données_brutes!$A:$AAA,COLUMN()+2,FALSE))</f>
        <v/>
      </c>
      <c r="C311" t="str">
        <f>IF(ISERROR(VLOOKUP($A311,Données_brutes!$A:$AAA,COLUMN()+2,FALSE)),"",VLOOKUP($A311,Données_brutes!$A:$AAA,COLUMN()+2,FALSE))</f>
        <v/>
      </c>
      <c r="D311" t="str">
        <f>IF(ISERROR(VLOOKUP($A311,Données_brutes!$A:$AAA,COLUMN()+2,FALSE)),"",VLOOKUP($A311,Données_brutes!$A:$AAA,COLUMN()+2,FALSE))</f>
        <v/>
      </c>
      <c r="E311" t="str">
        <f>IF(ISERROR(VLOOKUP($A311,Données_brutes!$A:$AAA,COLUMN()+2,FALSE)),"",VLOOKUP($A311,Données_brutes!$A:$AAA,COLUMN()+2,FALSE))</f>
        <v/>
      </c>
      <c r="F311" t="str">
        <f>IF(ISERROR(VLOOKUP($A311,Données_brutes!$A:$AAA,COLUMN()+2,FALSE)),"",VLOOKUP($A311,Données_brutes!$A:$AAA,COLUMN()+2,FALSE))</f>
        <v/>
      </c>
      <c r="G311" t="str">
        <f>IF(ISERROR(VLOOKUP($A311,Données_brutes!$A:$AAA,COLUMN()+2,FALSE)),"",VLOOKUP($A311,Données_brutes!$A:$AAA,COLUMN()+2,FALSE))</f>
        <v/>
      </c>
      <c r="H311" t="str">
        <f>IF(ISERROR(VLOOKUP($A311,Données_brutes!$A:$AAA,COLUMN()+2,FALSE)),"",VLOOKUP($A311,Données_brutes!$A:$AAA,COLUMN()+2,FALSE))</f>
        <v/>
      </c>
      <c r="I311" t="str">
        <f>IF(ISERROR(VLOOKUP($A311,Données_brutes!$A:$AAA,COLUMN()+2,FALSE)),"",VLOOKUP($A311,Données_brutes!$A:$AAA,COLUMN()+2,FALSE))</f>
        <v/>
      </c>
      <c r="J311" t="str">
        <f>IF(ISERROR(VLOOKUP($A311,Données_brutes!$A:$AAA,COLUMN()+2,FALSE)),"",VLOOKUP($A311,Données_brutes!$A:$AAA,COLUMN()+2,FALSE))</f>
        <v/>
      </c>
      <c r="K311" t="str">
        <f>IF(ISERROR(VLOOKUP($A311,Données_brutes!$A:$AAA,COLUMN()+2,FALSE)),"",VLOOKUP($A311,Données_brutes!$A:$AAA,COLUMN()+2,FALSE))</f>
        <v/>
      </c>
      <c r="L311" t="str">
        <f>IF(ISERROR(VLOOKUP($A311,Données_brutes!$A:$AAA,COLUMN()+2,FALSE)),"",VLOOKUP($A311,Données_brutes!$A:$AAA,COLUMN()+2,FALSE))</f>
        <v/>
      </c>
      <c r="M311" t="str">
        <f>IF(ISERROR(VLOOKUP($A311,Données_brutes!$A:$AAA,COLUMN()+2,FALSE)),"",VLOOKUP($A311,Données_brutes!$A:$AAA,COLUMN()+2,FALSE))</f>
        <v/>
      </c>
      <c r="N311" t="str">
        <f>IF(ISERROR(VLOOKUP($A311,Données_brutes!$A:$AAA,COLUMN()+2,FALSE)),"",VLOOKUP($A311,Données_brutes!$A:$AAA,COLUMN()+2,FALSE))</f>
        <v/>
      </c>
      <c r="O311" t="str">
        <f>IF(ISERROR(VLOOKUP($A311,Données_brutes!$A:$AAA,COLUMN()+2,FALSE)),"",VLOOKUP($A311,Données_brutes!$A:$AAA,COLUMN()+2,FALSE))</f>
        <v/>
      </c>
      <c r="P311" t="str">
        <f>IF(ISERROR(VLOOKUP($A311,Données_brutes!$A:$AAA,COLUMN()+2,FALSE)),"",VLOOKUP($A311,Données_brutes!$A:$AAA,COLUMN()+2,FALSE))</f>
        <v/>
      </c>
      <c r="Q311" t="str">
        <f>IF(ISERROR(VLOOKUP($A311,Données_brutes!$A:$AAA,COLUMN()+2,FALSE)),"",VLOOKUP($A311,Données_brutes!$A:$AAA,COLUMN()+2,FALSE))</f>
        <v/>
      </c>
      <c r="R311" t="str">
        <f>IF(ISERROR(VLOOKUP($A311,Données_brutes!$A:$AAA,COLUMN()+2,FALSE)),"",VLOOKUP($A311,Données_brutes!$A:$AAA,COLUMN()+2,FALSE))</f>
        <v/>
      </c>
      <c r="S311" t="str">
        <f>IF(ISERROR(VLOOKUP($A311,Données_brutes!$A:$AAA,COLUMN()+2,FALSE)),"",VLOOKUP($A311,Données_brutes!$A:$AAA,COLUMN()+2,FALSE))</f>
        <v/>
      </c>
      <c r="T311" t="str">
        <f>IF(ISERROR(VLOOKUP($A311,Données_brutes!$A:$AAA,COLUMN()+2,FALSE)),"",VLOOKUP($A311,Données_brutes!$A:$AAA,COLUMN()+2,FALSE))</f>
        <v/>
      </c>
      <c r="U311" t="str">
        <f>IF(ISERROR(VLOOKUP($A311,Données_brutes!$A:$AAA,COLUMN()+2,FALSE)),"",VLOOKUP($A311,Données_brutes!$A:$AAA,COLUMN()+2,FALSE))</f>
        <v/>
      </c>
      <c r="V311" t="str">
        <f>IF(ISERROR(VLOOKUP($A311,Données_brutes!$A:$AAA,COLUMN()+2,FALSE)),"",VLOOKUP($A311,Données_brutes!$A:$AAA,COLUMN()+2,FALSE))</f>
        <v/>
      </c>
    </row>
    <row r="312" spans="1:22" x14ac:dyDescent="0.35">
      <c r="A312">
        <f t="shared" si="5"/>
        <v>4310</v>
      </c>
      <c r="B312" t="str">
        <f>IF(ISERROR(VLOOKUP($A312,Données_brutes!$A:$AAA,COLUMN()+2,FALSE)),"",VLOOKUP($A312,Données_brutes!$A:$AAA,COLUMN()+2,FALSE))</f>
        <v/>
      </c>
      <c r="C312" t="str">
        <f>IF(ISERROR(VLOOKUP($A312,Données_brutes!$A:$AAA,COLUMN()+2,FALSE)),"",VLOOKUP($A312,Données_brutes!$A:$AAA,COLUMN()+2,FALSE))</f>
        <v/>
      </c>
      <c r="D312" t="str">
        <f>IF(ISERROR(VLOOKUP($A312,Données_brutes!$A:$AAA,COLUMN()+2,FALSE)),"",VLOOKUP($A312,Données_brutes!$A:$AAA,COLUMN()+2,FALSE))</f>
        <v/>
      </c>
      <c r="E312" t="str">
        <f>IF(ISERROR(VLOOKUP($A312,Données_brutes!$A:$AAA,COLUMN()+2,FALSE)),"",VLOOKUP($A312,Données_brutes!$A:$AAA,COLUMN()+2,FALSE))</f>
        <v/>
      </c>
      <c r="F312" t="str">
        <f>IF(ISERROR(VLOOKUP($A312,Données_brutes!$A:$AAA,COLUMN()+2,FALSE)),"",VLOOKUP($A312,Données_brutes!$A:$AAA,COLUMN()+2,FALSE))</f>
        <v/>
      </c>
      <c r="G312" t="str">
        <f>IF(ISERROR(VLOOKUP($A312,Données_brutes!$A:$AAA,COLUMN()+2,FALSE)),"",VLOOKUP($A312,Données_brutes!$A:$AAA,COLUMN()+2,FALSE))</f>
        <v/>
      </c>
      <c r="H312" t="str">
        <f>IF(ISERROR(VLOOKUP($A312,Données_brutes!$A:$AAA,COLUMN()+2,FALSE)),"",VLOOKUP($A312,Données_brutes!$A:$AAA,COLUMN()+2,FALSE))</f>
        <v/>
      </c>
      <c r="I312" t="str">
        <f>IF(ISERROR(VLOOKUP($A312,Données_brutes!$A:$AAA,COLUMN()+2,FALSE)),"",VLOOKUP($A312,Données_brutes!$A:$AAA,COLUMN()+2,FALSE))</f>
        <v/>
      </c>
      <c r="J312" t="str">
        <f>IF(ISERROR(VLOOKUP($A312,Données_brutes!$A:$AAA,COLUMN()+2,FALSE)),"",VLOOKUP($A312,Données_brutes!$A:$AAA,COLUMN()+2,FALSE))</f>
        <v/>
      </c>
      <c r="K312" t="str">
        <f>IF(ISERROR(VLOOKUP($A312,Données_brutes!$A:$AAA,COLUMN()+2,FALSE)),"",VLOOKUP($A312,Données_brutes!$A:$AAA,COLUMN()+2,FALSE))</f>
        <v/>
      </c>
      <c r="L312" t="str">
        <f>IF(ISERROR(VLOOKUP($A312,Données_brutes!$A:$AAA,COLUMN()+2,FALSE)),"",VLOOKUP($A312,Données_brutes!$A:$AAA,COLUMN()+2,FALSE))</f>
        <v/>
      </c>
      <c r="M312" t="str">
        <f>IF(ISERROR(VLOOKUP($A312,Données_brutes!$A:$AAA,COLUMN()+2,FALSE)),"",VLOOKUP($A312,Données_brutes!$A:$AAA,COLUMN()+2,FALSE))</f>
        <v/>
      </c>
      <c r="N312" t="str">
        <f>IF(ISERROR(VLOOKUP($A312,Données_brutes!$A:$AAA,COLUMN()+2,FALSE)),"",VLOOKUP($A312,Données_brutes!$A:$AAA,COLUMN()+2,FALSE))</f>
        <v/>
      </c>
      <c r="O312" t="str">
        <f>IF(ISERROR(VLOOKUP($A312,Données_brutes!$A:$AAA,COLUMN()+2,FALSE)),"",VLOOKUP($A312,Données_brutes!$A:$AAA,COLUMN()+2,FALSE))</f>
        <v/>
      </c>
      <c r="P312" t="str">
        <f>IF(ISERROR(VLOOKUP($A312,Données_brutes!$A:$AAA,COLUMN()+2,FALSE)),"",VLOOKUP($A312,Données_brutes!$A:$AAA,COLUMN()+2,FALSE))</f>
        <v/>
      </c>
      <c r="Q312" t="str">
        <f>IF(ISERROR(VLOOKUP($A312,Données_brutes!$A:$AAA,COLUMN()+2,FALSE)),"",VLOOKUP($A312,Données_brutes!$A:$AAA,COLUMN()+2,FALSE))</f>
        <v/>
      </c>
      <c r="R312" t="str">
        <f>IF(ISERROR(VLOOKUP($A312,Données_brutes!$A:$AAA,COLUMN()+2,FALSE)),"",VLOOKUP($A312,Données_brutes!$A:$AAA,COLUMN()+2,FALSE))</f>
        <v/>
      </c>
      <c r="S312" t="str">
        <f>IF(ISERROR(VLOOKUP($A312,Données_brutes!$A:$AAA,COLUMN()+2,FALSE)),"",VLOOKUP($A312,Données_brutes!$A:$AAA,COLUMN()+2,FALSE))</f>
        <v/>
      </c>
      <c r="T312" t="str">
        <f>IF(ISERROR(VLOOKUP($A312,Données_brutes!$A:$AAA,COLUMN()+2,FALSE)),"",VLOOKUP($A312,Données_brutes!$A:$AAA,COLUMN()+2,FALSE))</f>
        <v/>
      </c>
      <c r="U312" t="str">
        <f>IF(ISERROR(VLOOKUP($A312,Données_brutes!$A:$AAA,COLUMN()+2,FALSE)),"",VLOOKUP($A312,Données_brutes!$A:$AAA,COLUMN()+2,FALSE))</f>
        <v/>
      </c>
      <c r="V312" t="str">
        <f>IF(ISERROR(VLOOKUP($A312,Données_brutes!$A:$AAA,COLUMN()+2,FALSE)),"",VLOOKUP($A312,Données_brutes!$A:$AAA,COLUMN()+2,FALSE))</f>
        <v/>
      </c>
    </row>
    <row r="313" spans="1:22" x14ac:dyDescent="0.35">
      <c r="A313">
        <f t="shared" si="5"/>
        <v>4311</v>
      </c>
      <c r="B313" t="str">
        <f>IF(ISERROR(VLOOKUP($A313,Données_brutes!$A:$AAA,COLUMN()+2,FALSE)),"",VLOOKUP($A313,Données_brutes!$A:$AAA,COLUMN()+2,FALSE))</f>
        <v/>
      </c>
      <c r="C313" t="str">
        <f>IF(ISERROR(VLOOKUP($A313,Données_brutes!$A:$AAA,COLUMN()+2,FALSE)),"",VLOOKUP($A313,Données_brutes!$A:$AAA,COLUMN()+2,FALSE))</f>
        <v/>
      </c>
      <c r="D313" t="str">
        <f>IF(ISERROR(VLOOKUP($A313,Données_brutes!$A:$AAA,COLUMN()+2,FALSE)),"",VLOOKUP($A313,Données_brutes!$A:$AAA,COLUMN()+2,FALSE))</f>
        <v/>
      </c>
      <c r="E313" t="str">
        <f>IF(ISERROR(VLOOKUP($A313,Données_brutes!$A:$AAA,COLUMN()+2,FALSE)),"",VLOOKUP($A313,Données_brutes!$A:$AAA,COLUMN()+2,FALSE))</f>
        <v/>
      </c>
      <c r="F313" t="str">
        <f>IF(ISERROR(VLOOKUP($A313,Données_brutes!$A:$AAA,COLUMN()+2,FALSE)),"",VLOOKUP($A313,Données_brutes!$A:$AAA,COLUMN()+2,FALSE))</f>
        <v/>
      </c>
      <c r="G313" t="str">
        <f>IF(ISERROR(VLOOKUP($A313,Données_brutes!$A:$AAA,COLUMN()+2,FALSE)),"",VLOOKUP($A313,Données_brutes!$A:$AAA,COLUMN()+2,FALSE))</f>
        <v/>
      </c>
      <c r="H313" t="str">
        <f>IF(ISERROR(VLOOKUP($A313,Données_brutes!$A:$AAA,COLUMN()+2,FALSE)),"",VLOOKUP($A313,Données_brutes!$A:$AAA,COLUMN()+2,FALSE))</f>
        <v/>
      </c>
      <c r="I313" t="str">
        <f>IF(ISERROR(VLOOKUP($A313,Données_brutes!$A:$AAA,COLUMN()+2,FALSE)),"",VLOOKUP($A313,Données_brutes!$A:$AAA,COLUMN()+2,FALSE))</f>
        <v/>
      </c>
      <c r="J313" t="str">
        <f>IF(ISERROR(VLOOKUP($A313,Données_brutes!$A:$AAA,COLUMN()+2,FALSE)),"",VLOOKUP($A313,Données_brutes!$A:$AAA,COLUMN()+2,FALSE))</f>
        <v/>
      </c>
      <c r="K313" t="str">
        <f>IF(ISERROR(VLOOKUP($A313,Données_brutes!$A:$AAA,COLUMN()+2,FALSE)),"",VLOOKUP($A313,Données_brutes!$A:$AAA,COLUMN()+2,FALSE))</f>
        <v/>
      </c>
      <c r="L313" t="str">
        <f>IF(ISERROR(VLOOKUP($A313,Données_brutes!$A:$AAA,COLUMN()+2,FALSE)),"",VLOOKUP($A313,Données_brutes!$A:$AAA,COLUMN()+2,FALSE))</f>
        <v/>
      </c>
      <c r="M313" t="str">
        <f>IF(ISERROR(VLOOKUP($A313,Données_brutes!$A:$AAA,COLUMN()+2,FALSE)),"",VLOOKUP($A313,Données_brutes!$A:$AAA,COLUMN()+2,FALSE))</f>
        <v/>
      </c>
      <c r="N313" t="str">
        <f>IF(ISERROR(VLOOKUP($A313,Données_brutes!$A:$AAA,COLUMN()+2,FALSE)),"",VLOOKUP($A313,Données_brutes!$A:$AAA,COLUMN()+2,FALSE))</f>
        <v/>
      </c>
      <c r="O313" t="str">
        <f>IF(ISERROR(VLOOKUP($A313,Données_brutes!$A:$AAA,COLUMN()+2,FALSE)),"",VLOOKUP($A313,Données_brutes!$A:$AAA,COLUMN()+2,FALSE))</f>
        <v/>
      </c>
      <c r="P313" t="str">
        <f>IF(ISERROR(VLOOKUP($A313,Données_brutes!$A:$AAA,COLUMN()+2,FALSE)),"",VLOOKUP($A313,Données_brutes!$A:$AAA,COLUMN()+2,FALSE))</f>
        <v/>
      </c>
      <c r="Q313" t="str">
        <f>IF(ISERROR(VLOOKUP($A313,Données_brutes!$A:$AAA,COLUMN()+2,FALSE)),"",VLOOKUP($A313,Données_brutes!$A:$AAA,COLUMN()+2,FALSE))</f>
        <v/>
      </c>
      <c r="R313" t="str">
        <f>IF(ISERROR(VLOOKUP($A313,Données_brutes!$A:$AAA,COLUMN()+2,FALSE)),"",VLOOKUP($A313,Données_brutes!$A:$AAA,COLUMN()+2,FALSE))</f>
        <v/>
      </c>
      <c r="S313" t="str">
        <f>IF(ISERROR(VLOOKUP($A313,Données_brutes!$A:$AAA,COLUMN()+2,FALSE)),"",VLOOKUP($A313,Données_brutes!$A:$AAA,COLUMN()+2,FALSE))</f>
        <v/>
      </c>
      <c r="T313" t="str">
        <f>IF(ISERROR(VLOOKUP($A313,Données_brutes!$A:$AAA,COLUMN()+2,FALSE)),"",VLOOKUP($A313,Données_brutes!$A:$AAA,COLUMN()+2,FALSE))</f>
        <v/>
      </c>
      <c r="U313" t="str">
        <f>IF(ISERROR(VLOOKUP($A313,Données_brutes!$A:$AAA,COLUMN()+2,FALSE)),"",VLOOKUP($A313,Données_brutes!$A:$AAA,COLUMN()+2,FALSE))</f>
        <v/>
      </c>
      <c r="V313" t="str">
        <f>IF(ISERROR(VLOOKUP($A313,Données_brutes!$A:$AAA,COLUMN()+2,FALSE)),"",VLOOKUP($A313,Données_brutes!$A:$AAA,COLUMN()+2,FALSE))</f>
        <v/>
      </c>
    </row>
    <row r="314" spans="1:22" x14ac:dyDescent="0.35">
      <c r="A314">
        <f t="shared" si="5"/>
        <v>4312</v>
      </c>
      <c r="B314" t="str">
        <f>IF(ISERROR(VLOOKUP($A314,Données_brutes!$A:$AAA,COLUMN()+2,FALSE)),"",VLOOKUP($A314,Données_brutes!$A:$AAA,COLUMN()+2,FALSE))</f>
        <v/>
      </c>
      <c r="C314" t="str">
        <f>IF(ISERROR(VLOOKUP($A314,Données_brutes!$A:$AAA,COLUMN()+2,FALSE)),"",VLOOKUP($A314,Données_brutes!$A:$AAA,COLUMN()+2,FALSE))</f>
        <v/>
      </c>
      <c r="D314" t="str">
        <f>IF(ISERROR(VLOOKUP($A314,Données_brutes!$A:$AAA,COLUMN()+2,FALSE)),"",VLOOKUP($A314,Données_brutes!$A:$AAA,COLUMN()+2,FALSE))</f>
        <v/>
      </c>
      <c r="E314" t="str">
        <f>IF(ISERROR(VLOOKUP($A314,Données_brutes!$A:$AAA,COLUMN()+2,FALSE)),"",VLOOKUP($A314,Données_brutes!$A:$AAA,COLUMN()+2,FALSE))</f>
        <v/>
      </c>
      <c r="F314" t="str">
        <f>IF(ISERROR(VLOOKUP($A314,Données_brutes!$A:$AAA,COLUMN()+2,FALSE)),"",VLOOKUP($A314,Données_brutes!$A:$AAA,COLUMN()+2,FALSE))</f>
        <v/>
      </c>
      <c r="G314" t="str">
        <f>IF(ISERROR(VLOOKUP($A314,Données_brutes!$A:$AAA,COLUMN()+2,FALSE)),"",VLOOKUP($A314,Données_brutes!$A:$AAA,COLUMN()+2,FALSE))</f>
        <v/>
      </c>
      <c r="H314" t="str">
        <f>IF(ISERROR(VLOOKUP($A314,Données_brutes!$A:$AAA,COLUMN()+2,FALSE)),"",VLOOKUP($A314,Données_brutes!$A:$AAA,COLUMN()+2,FALSE))</f>
        <v/>
      </c>
      <c r="I314" t="str">
        <f>IF(ISERROR(VLOOKUP($A314,Données_brutes!$A:$AAA,COLUMN()+2,FALSE)),"",VLOOKUP($A314,Données_brutes!$A:$AAA,COLUMN()+2,FALSE))</f>
        <v/>
      </c>
      <c r="J314" t="str">
        <f>IF(ISERROR(VLOOKUP($A314,Données_brutes!$A:$AAA,COLUMN()+2,FALSE)),"",VLOOKUP($A314,Données_brutes!$A:$AAA,COLUMN()+2,FALSE))</f>
        <v/>
      </c>
      <c r="K314" t="str">
        <f>IF(ISERROR(VLOOKUP($A314,Données_brutes!$A:$AAA,COLUMN()+2,FALSE)),"",VLOOKUP($A314,Données_brutes!$A:$AAA,COLUMN()+2,FALSE))</f>
        <v/>
      </c>
      <c r="L314" t="str">
        <f>IF(ISERROR(VLOOKUP($A314,Données_brutes!$A:$AAA,COLUMN()+2,FALSE)),"",VLOOKUP($A314,Données_brutes!$A:$AAA,COLUMN()+2,FALSE))</f>
        <v/>
      </c>
      <c r="M314" t="str">
        <f>IF(ISERROR(VLOOKUP($A314,Données_brutes!$A:$AAA,COLUMN()+2,FALSE)),"",VLOOKUP($A314,Données_brutes!$A:$AAA,COLUMN()+2,FALSE))</f>
        <v/>
      </c>
      <c r="N314" t="str">
        <f>IF(ISERROR(VLOOKUP($A314,Données_brutes!$A:$AAA,COLUMN()+2,FALSE)),"",VLOOKUP($A314,Données_brutes!$A:$AAA,COLUMN()+2,FALSE))</f>
        <v/>
      </c>
      <c r="O314" t="str">
        <f>IF(ISERROR(VLOOKUP($A314,Données_brutes!$A:$AAA,COLUMN()+2,FALSE)),"",VLOOKUP($A314,Données_brutes!$A:$AAA,COLUMN()+2,FALSE))</f>
        <v/>
      </c>
      <c r="P314" t="str">
        <f>IF(ISERROR(VLOOKUP($A314,Données_brutes!$A:$AAA,COLUMN()+2,FALSE)),"",VLOOKUP($A314,Données_brutes!$A:$AAA,COLUMN()+2,FALSE))</f>
        <v/>
      </c>
      <c r="Q314" t="str">
        <f>IF(ISERROR(VLOOKUP($A314,Données_brutes!$A:$AAA,COLUMN()+2,FALSE)),"",VLOOKUP($A314,Données_brutes!$A:$AAA,COLUMN()+2,FALSE))</f>
        <v/>
      </c>
      <c r="R314" t="str">
        <f>IF(ISERROR(VLOOKUP($A314,Données_brutes!$A:$AAA,COLUMN()+2,FALSE)),"",VLOOKUP($A314,Données_brutes!$A:$AAA,COLUMN()+2,FALSE))</f>
        <v/>
      </c>
      <c r="S314" t="str">
        <f>IF(ISERROR(VLOOKUP($A314,Données_brutes!$A:$AAA,COLUMN()+2,FALSE)),"",VLOOKUP($A314,Données_brutes!$A:$AAA,COLUMN()+2,FALSE))</f>
        <v/>
      </c>
      <c r="T314" t="str">
        <f>IF(ISERROR(VLOOKUP($A314,Données_brutes!$A:$AAA,COLUMN()+2,FALSE)),"",VLOOKUP($A314,Données_brutes!$A:$AAA,COLUMN()+2,FALSE))</f>
        <v/>
      </c>
      <c r="U314" t="str">
        <f>IF(ISERROR(VLOOKUP($A314,Données_brutes!$A:$AAA,COLUMN()+2,FALSE)),"",VLOOKUP($A314,Données_brutes!$A:$AAA,COLUMN()+2,FALSE))</f>
        <v/>
      </c>
      <c r="V314" t="str">
        <f>IF(ISERROR(VLOOKUP($A314,Données_brutes!$A:$AAA,COLUMN()+2,FALSE)),"",VLOOKUP($A314,Données_brutes!$A:$AAA,COLUMN()+2,FALSE))</f>
        <v/>
      </c>
    </row>
    <row r="315" spans="1:22" x14ac:dyDescent="0.35">
      <c r="A315">
        <f t="shared" si="5"/>
        <v>4313</v>
      </c>
      <c r="B315" t="str">
        <f>IF(ISERROR(VLOOKUP($A315,Données_brutes!$A:$AAA,COLUMN()+2,FALSE)),"",VLOOKUP($A315,Données_brutes!$A:$AAA,COLUMN()+2,FALSE))</f>
        <v/>
      </c>
      <c r="C315" t="str">
        <f>IF(ISERROR(VLOOKUP($A315,Données_brutes!$A:$AAA,COLUMN()+2,FALSE)),"",VLOOKUP($A315,Données_brutes!$A:$AAA,COLUMN()+2,FALSE))</f>
        <v/>
      </c>
      <c r="D315" t="str">
        <f>IF(ISERROR(VLOOKUP($A315,Données_brutes!$A:$AAA,COLUMN()+2,FALSE)),"",VLOOKUP($A315,Données_brutes!$A:$AAA,COLUMN()+2,FALSE))</f>
        <v/>
      </c>
      <c r="E315" t="str">
        <f>IF(ISERROR(VLOOKUP($A315,Données_brutes!$A:$AAA,COLUMN()+2,FALSE)),"",VLOOKUP($A315,Données_brutes!$A:$AAA,COLUMN()+2,FALSE))</f>
        <v/>
      </c>
      <c r="F315" t="str">
        <f>IF(ISERROR(VLOOKUP($A315,Données_brutes!$A:$AAA,COLUMN()+2,FALSE)),"",VLOOKUP($A315,Données_brutes!$A:$AAA,COLUMN()+2,FALSE))</f>
        <v/>
      </c>
      <c r="G315" t="str">
        <f>IF(ISERROR(VLOOKUP($A315,Données_brutes!$A:$AAA,COLUMN()+2,FALSE)),"",VLOOKUP($A315,Données_brutes!$A:$AAA,COLUMN()+2,FALSE))</f>
        <v/>
      </c>
      <c r="H315" t="str">
        <f>IF(ISERROR(VLOOKUP($A315,Données_brutes!$A:$AAA,COLUMN()+2,FALSE)),"",VLOOKUP($A315,Données_brutes!$A:$AAA,COLUMN()+2,FALSE))</f>
        <v/>
      </c>
      <c r="I315" t="str">
        <f>IF(ISERROR(VLOOKUP($A315,Données_brutes!$A:$AAA,COLUMN()+2,FALSE)),"",VLOOKUP($A315,Données_brutes!$A:$AAA,COLUMN()+2,FALSE))</f>
        <v/>
      </c>
      <c r="J315" t="str">
        <f>IF(ISERROR(VLOOKUP($A315,Données_brutes!$A:$AAA,COLUMN()+2,FALSE)),"",VLOOKUP($A315,Données_brutes!$A:$AAA,COLUMN()+2,FALSE))</f>
        <v/>
      </c>
      <c r="K315" t="str">
        <f>IF(ISERROR(VLOOKUP($A315,Données_brutes!$A:$AAA,COLUMN()+2,FALSE)),"",VLOOKUP($A315,Données_brutes!$A:$AAA,COLUMN()+2,FALSE))</f>
        <v/>
      </c>
      <c r="L315" t="str">
        <f>IF(ISERROR(VLOOKUP($A315,Données_brutes!$A:$AAA,COLUMN()+2,FALSE)),"",VLOOKUP($A315,Données_brutes!$A:$AAA,COLUMN()+2,FALSE))</f>
        <v/>
      </c>
      <c r="M315" t="str">
        <f>IF(ISERROR(VLOOKUP($A315,Données_brutes!$A:$AAA,COLUMN()+2,FALSE)),"",VLOOKUP($A315,Données_brutes!$A:$AAA,COLUMN()+2,FALSE))</f>
        <v/>
      </c>
      <c r="N315" t="str">
        <f>IF(ISERROR(VLOOKUP($A315,Données_brutes!$A:$AAA,COLUMN()+2,FALSE)),"",VLOOKUP($A315,Données_brutes!$A:$AAA,COLUMN()+2,FALSE))</f>
        <v/>
      </c>
      <c r="O315" t="str">
        <f>IF(ISERROR(VLOOKUP($A315,Données_brutes!$A:$AAA,COLUMN()+2,FALSE)),"",VLOOKUP($A315,Données_brutes!$A:$AAA,COLUMN()+2,FALSE))</f>
        <v/>
      </c>
      <c r="P315" t="str">
        <f>IF(ISERROR(VLOOKUP($A315,Données_brutes!$A:$AAA,COLUMN()+2,FALSE)),"",VLOOKUP($A315,Données_brutes!$A:$AAA,COLUMN()+2,FALSE))</f>
        <v/>
      </c>
      <c r="Q315" t="str">
        <f>IF(ISERROR(VLOOKUP($A315,Données_brutes!$A:$AAA,COLUMN()+2,FALSE)),"",VLOOKUP($A315,Données_brutes!$A:$AAA,COLUMN()+2,FALSE))</f>
        <v/>
      </c>
      <c r="R315" t="str">
        <f>IF(ISERROR(VLOOKUP($A315,Données_brutes!$A:$AAA,COLUMN()+2,FALSE)),"",VLOOKUP($A315,Données_brutes!$A:$AAA,COLUMN()+2,FALSE))</f>
        <v/>
      </c>
      <c r="S315" t="str">
        <f>IF(ISERROR(VLOOKUP($A315,Données_brutes!$A:$AAA,COLUMN()+2,FALSE)),"",VLOOKUP($A315,Données_brutes!$A:$AAA,COLUMN()+2,FALSE))</f>
        <v/>
      </c>
      <c r="T315" t="str">
        <f>IF(ISERROR(VLOOKUP($A315,Données_brutes!$A:$AAA,COLUMN()+2,FALSE)),"",VLOOKUP($A315,Données_brutes!$A:$AAA,COLUMN()+2,FALSE))</f>
        <v/>
      </c>
      <c r="U315" t="str">
        <f>IF(ISERROR(VLOOKUP($A315,Données_brutes!$A:$AAA,COLUMN()+2,FALSE)),"",VLOOKUP($A315,Données_brutes!$A:$AAA,COLUMN()+2,FALSE))</f>
        <v/>
      </c>
      <c r="V315" t="str">
        <f>IF(ISERROR(VLOOKUP($A315,Données_brutes!$A:$AAA,COLUMN()+2,FALSE)),"",VLOOKUP($A315,Données_brutes!$A:$AAA,COLUMN()+2,FALSE))</f>
        <v/>
      </c>
    </row>
    <row r="316" spans="1:22" x14ac:dyDescent="0.35">
      <c r="A316">
        <f t="shared" si="5"/>
        <v>4314</v>
      </c>
      <c r="B316" t="str">
        <f>IF(ISERROR(VLOOKUP($A316,Données_brutes!$A:$AAA,COLUMN()+2,FALSE)),"",VLOOKUP($A316,Données_brutes!$A:$AAA,COLUMN()+2,FALSE))</f>
        <v/>
      </c>
      <c r="C316" t="str">
        <f>IF(ISERROR(VLOOKUP($A316,Données_brutes!$A:$AAA,COLUMN()+2,FALSE)),"",VLOOKUP($A316,Données_brutes!$A:$AAA,COLUMN()+2,FALSE))</f>
        <v/>
      </c>
      <c r="D316" t="str">
        <f>IF(ISERROR(VLOOKUP($A316,Données_brutes!$A:$AAA,COLUMN()+2,FALSE)),"",VLOOKUP($A316,Données_brutes!$A:$AAA,COLUMN()+2,FALSE))</f>
        <v/>
      </c>
      <c r="E316" t="str">
        <f>IF(ISERROR(VLOOKUP($A316,Données_brutes!$A:$AAA,COLUMN()+2,FALSE)),"",VLOOKUP($A316,Données_brutes!$A:$AAA,COLUMN()+2,FALSE))</f>
        <v/>
      </c>
      <c r="F316" t="str">
        <f>IF(ISERROR(VLOOKUP($A316,Données_brutes!$A:$AAA,COLUMN()+2,FALSE)),"",VLOOKUP($A316,Données_brutes!$A:$AAA,COLUMN()+2,FALSE))</f>
        <v/>
      </c>
      <c r="G316" t="str">
        <f>IF(ISERROR(VLOOKUP($A316,Données_brutes!$A:$AAA,COLUMN()+2,FALSE)),"",VLOOKUP($A316,Données_brutes!$A:$AAA,COLUMN()+2,FALSE))</f>
        <v/>
      </c>
      <c r="H316" t="str">
        <f>IF(ISERROR(VLOOKUP($A316,Données_brutes!$A:$AAA,COLUMN()+2,FALSE)),"",VLOOKUP($A316,Données_brutes!$A:$AAA,COLUMN()+2,FALSE))</f>
        <v/>
      </c>
      <c r="I316" t="str">
        <f>IF(ISERROR(VLOOKUP($A316,Données_brutes!$A:$AAA,COLUMN()+2,FALSE)),"",VLOOKUP($A316,Données_brutes!$A:$AAA,COLUMN()+2,FALSE))</f>
        <v/>
      </c>
      <c r="J316" t="str">
        <f>IF(ISERROR(VLOOKUP($A316,Données_brutes!$A:$AAA,COLUMN()+2,FALSE)),"",VLOOKUP($A316,Données_brutes!$A:$AAA,COLUMN()+2,FALSE))</f>
        <v/>
      </c>
      <c r="K316" t="str">
        <f>IF(ISERROR(VLOOKUP($A316,Données_brutes!$A:$AAA,COLUMN()+2,FALSE)),"",VLOOKUP($A316,Données_brutes!$A:$AAA,COLUMN()+2,FALSE))</f>
        <v/>
      </c>
      <c r="L316" t="str">
        <f>IF(ISERROR(VLOOKUP($A316,Données_brutes!$A:$AAA,COLUMN()+2,FALSE)),"",VLOOKUP($A316,Données_brutes!$A:$AAA,COLUMN()+2,FALSE))</f>
        <v/>
      </c>
      <c r="M316" t="str">
        <f>IF(ISERROR(VLOOKUP($A316,Données_brutes!$A:$AAA,COLUMN()+2,FALSE)),"",VLOOKUP($A316,Données_brutes!$A:$AAA,COLUMN()+2,FALSE))</f>
        <v/>
      </c>
      <c r="N316" t="str">
        <f>IF(ISERROR(VLOOKUP($A316,Données_brutes!$A:$AAA,COLUMN()+2,FALSE)),"",VLOOKUP($A316,Données_brutes!$A:$AAA,COLUMN()+2,FALSE))</f>
        <v/>
      </c>
      <c r="O316" t="str">
        <f>IF(ISERROR(VLOOKUP($A316,Données_brutes!$A:$AAA,COLUMN()+2,FALSE)),"",VLOOKUP($A316,Données_brutes!$A:$AAA,COLUMN()+2,FALSE))</f>
        <v/>
      </c>
      <c r="P316" t="str">
        <f>IF(ISERROR(VLOOKUP($A316,Données_brutes!$A:$AAA,COLUMN()+2,FALSE)),"",VLOOKUP($A316,Données_brutes!$A:$AAA,COLUMN()+2,FALSE))</f>
        <v/>
      </c>
      <c r="Q316" t="str">
        <f>IF(ISERROR(VLOOKUP($A316,Données_brutes!$A:$AAA,COLUMN()+2,FALSE)),"",VLOOKUP($A316,Données_brutes!$A:$AAA,COLUMN()+2,FALSE))</f>
        <v/>
      </c>
      <c r="R316" t="str">
        <f>IF(ISERROR(VLOOKUP($A316,Données_brutes!$A:$AAA,COLUMN()+2,FALSE)),"",VLOOKUP($A316,Données_brutes!$A:$AAA,COLUMN()+2,FALSE))</f>
        <v/>
      </c>
      <c r="S316" t="str">
        <f>IF(ISERROR(VLOOKUP($A316,Données_brutes!$A:$AAA,COLUMN()+2,FALSE)),"",VLOOKUP($A316,Données_brutes!$A:$AAA,COLUMN()+2,FALSE))</f>
        <v/>
      </c>
      <c r="T316" t="str">
        <f>IF(ISERROR(VLOOKUP($A316,Données_brutes!$A:$AAA,COLUMN()+2,FALSE)),"",VLOOKUP($A316,Données_brutes!$A:$AAA,COLUMN()+2,FALSE))</f>
        <v/>
      </c>
      <c r="U316" t="str">
        <f>IF(ISERROR(VLOOKUP($A316,Données_brutes!$A:$AAA,COLUMN()+2,FALSE)),"",VLOOKUP($A316,Données_brutes!$A:$AAA,COLUMN()+2,FALSE))</f>
        <v/>
      </c>
      <c r="V316" t="str">
        <f>IF(ISERROR(VLOOKUP($A316,Données_brutes!$A:$AAA,COLUMN()+2,FALSE)),"",VLOOKUP($A316,Données_brutes!$A:$AAA,COLUMN()+2,FALSE))</f>
        <v/>
      </c>
    </row>
    <row r="317" spans="1:22" x14ac:dyDescent="0.35">
      <c r="A317">
        <f t="shared" si="5"/>
        <v>4315</v>
      </c>
      <c r="B317" t="str">
        <f>IF(ISERROR(VLOOKUP($A317,Données_brutes!$A:$AAA,COLUMN()+2,FALSE)),"",VLOOKUP($A317,Données_brutes!$A:$AAA,COLUMN()+2,FALSE))</f>
        <v/>
      </c>
      <c r="C317" t="str">
        <f>IF(ISERROR(VLOOKUP($A317,Données_brutes!$A:$AAA,COLUMN()+2,FALSE)),"",VLOOKUP($A317,Données_brutes!$A:$AAA,COLUMN()+2,FALSE))</f>
        <v/>
      </c>
      <c r="D317" t="str">
        <f>IF(ISERROR(VLOOKUP($A317,Données_brutes!$A:$AAA,COLUMN()+2,FALSE)),"",VLOOKUP($A317,Données_brutes!$A:$AAA,COLUMN()+2,FALSE))</f>
        <v/>
      </c>
      <c r="E317" t="str">
        <f>IF(ISERROR(VLOOKUP($A317,Données_brutes!$A:$AAA,COLUMN()+2,FALSE)),"",VLOOKUP($A317,Données_brutes!$A:$AAA,COLUMN()+2,FALSE))</f>
        <v/>
      </c>
      <c r="F317" t="str">
        <f>IF(ISERROR(VLOOKUP($A317,Données_brutes!$A:$AAA,COLUMN()+2,FALSE)),"",VLOOKUP($A317,Données_brutes!$A:$AAA,COLUMN()+2,FALSE))</f>
        <v/>
      </c>
      <c r="G317" t="str">
        <f>IF(ISERROR(VLOOKUP($A317,Données_brutes!$A:$AAA,COLUMN()+2,FALSE)),"",VLOOKUP($A317,Données_brutes!$A:$AAA,COLUMN()+2,FALSE))</f>
        <v/>
      </c>
      <c r="H317" t="str">
        <f>IF(ISERROR(VLOOKUP($A317,Données_brutes!$A:$AAA,COLUMN()+2,FALSE)),"",VLOOKUP($A317,Données_brutes!$A:$AAA,COLUMN()+2,FALSE))</f>
        <v/>
      </c>
      <c r="I317" t="str">
        <f>IF(ISERROR(VLOOKUP($A317,Données_brutes!$A:$AAA,COLUMN()+2,FALSE)),"",VLOOKUP($A317,Données_brutes!$A:$AAA,COLUMN()+2,FALSE))</f>
        <v/>
      </c>
      <c r="J317" t="str">
        <f>IF(ISERROR(VLOOKUP($A317,Données_brutes!$A:$AAA,COLUMN()+2,FALSE)),"",VLOOKUP($A317,Données_brutes!$A:$AAA,COLUMN()+2,FALSE))</f>
        <v/>
      </c>
      <c r="K317" t="str">
        <f>IF(ISERROR(VLOOKUP($A317,Données_brutes!$A:$AAA,COLUMN()+2,FALSE)),"",VLOOKUP($A317,Données_brutes!$A:$AAA,COLUMN()+2,FALSE))</f>
        <v/>
      </c>
      <c r="L317" t="str">
        <f>IF(ISERROR(VLOOKUP($A317,Données_brutes!$A:$AAA,COLUMN()+2,FALSE)),"",VLOOKUP($A317,Données_brutes!$A:$AAA,COLUMN()+2,FALSE))</f>
        <v/>
      </c>
      <c r="M317" t="str">
        <f>IF(ISERROR(VLOOKUP($A317,Données_brutes!$A:$AAA,COLUMN()+2,FALSE)),"",VLOOKUP($A317,Données_brutes!$A:$AAA,COLUMN()+2,FALSE))</f>
        <v/>
      </c>
      <c r="N317" t="str">
        <f>IF(ISERROR(VLOOKUP($A317,Données_brutes!$A:$AAA,COLUMN()+2,FALSE)),"",VLOOKUP($A317,Données_brutes!$A:$AAA,COLUMN()+2,FALSE))</f>
        <v/>
      </c>
      <c r="O317" t="str">
        <f>IF(ISERROR(VLOOKUP($A317,Données_brutes!$A:$AAA,COLUMN()+2,FALSE)),"",VLOOKUP($A317,Données_brutes!$A:$AAA,COLUMN()+2,FALSE))</f>
        <v/>
      </c>
      <c r="P317" t="str">
        <f>IF(ISERROR(VLOOKUP($A317,Données_brutes!$A:$AAA,COLUMN()+2,FALSE)),"",VLOOKUP($A317,Données_brutes!$A:$AAA,COLUMN()+2,FALSE))</f>
        <v/>
      </c>
      <c r="Q317" t="str">
        <f>IF(ISERROR(VLOOKUP($A317,Données_brutes!$A:$AAA,COLUMN()+2,FALSE)),"",VLOOKUP($A317,Données_brutes!$A:$AAA,COLUMN()+2,FALSE))</f>
        <v/>
      </c>
      <c r="R317" t="str">
        <f>IF(ISERROR(VLOOKUP($A317,Données_brutes!$A:$AAA,COLUMN()+2,FALSE)),"",VLOOKUP($A317,Données_brutes!$A:$AAA,COLUMN()+2,FALSE))</f>
        <v/>
      </c>
      <c r="S317" t="str">
        <f>IF(ISERROR(VLOOKUP($A317,Données_brutes!$A:$AAA,COLUMN()+2,FALSE)),"",VLOOKUP($A317,Données_brutes!$A:$AAA,COLUMN()+2,FALSE))</f>
        <v/>
      </c>
      <c r="T317" t="str">
        <f>IF(ISERROR(VLOOKUP($A317,Données_brutes!$A:$AAA,COLUMN()+2,FALSE)),"",VLOOKUP($A317,Données_brutes!$A:$AAA,COLUMN()+2,FALSE))</f>
        <v/>
      </c>
      <c r="U317" t="str">
        <f>IF(ISERROR(VLOOKUP($A317,Données_brutes!$A:$AAA,COLUMN()+2,FALSE)),"",VLOOKUP($A317,Données_brutes!$A:$AAA,COLUMN()+2,FALSE))</f>
        <v/>
      </c>
      <c r="V317" t="str">
        <f>IF(ISERROR(VLOOKUP($A317,Données_brutes!$A:$AAA,COLUMN()+2,FALSE)),"",VLOOKUP($A317,Données_brutes!$A:$AAA,COLUMN()+2,FALSE))</f>
        <v/>
      </c>
    </row>
    <row r="318" spans="1:22" x14ac:dyDescent="0.35">
      <c r="A318">
        <f t="shared" si="5"/>
        <v>4316</v>
      </c>
      <c r="B318" t="str">
        <f>IF(ISERROR(VLOOKUP($A318,Données_brutes!$A:$AAA,COLUMN()+2,FALSE)),"",VLOOKUP($A318,Données_brutes!$A:$AAA,COLUMN()+2,FALSE))</f>
        <v/>
      </c>
      <c r="C318" t="str">
        <f>IF(ISERROR(VLOOKUP($A318,Données_brutes!$A:$AAA,COLUMN()+2,FALSE)),"",VLOOKUP($A318,Données_brutes!$A:$AAA,COLUMN()+2,FALSE))</f>
        <v/>
      </c>
      <c r="D318" t="str">
        <f>IF(ISERROR(VLOOKUP($A318,Données_brutes!$A:$AAA,COLUMN()+2,FALSE)),"",VLOOKUP($A318,Données_brutes!$A:$AAA,COLUMN()+2,FALSE))</f>
        <v/>
      </c>
      <c r="E318" t="str">
        <f>IF(ISERROR(VLOOKUP($A318,Données_brutes!$A:$AAA,COLUMN()+2,FALSE)),"",VLOOKUP($A318,Données_brutes!$A:$AAA,COLUMN()+2,FALSE))</f>
        <v/>
      </c>
      <c r="F318" t="str">
        <f>IF(ISERROR(VLOOKUP($A318,Données_brutes!$A:$AAA,COLUMN()+2,FALSE)),"",VLOOKUP($A318,Données_brutes!$A:$AAA,COLUMN()+2,FALSE))</f>
        <v/>
      </c>
      <c r="G318" t="str">
        <f>IF(ISERROR(VLOOKUP($A318,Données_brutes!$A:$AAA,COLUMN()+2,FALSE)),"",VLOOKUP($A318,Données_brutes!$A:$AAA,COLUMN()+2,FALSE))</f>
        <v/>
      </c>
      <c r="H318" t="str">
        <f>IF(ISERROR(VLOOKUP($A318,Données_brutes!$A:$AAA,COLUMN()+2,FALSE)),"",VLOOKUP($A318,Données_brutes!$A:$AAA,COLUMN()+2,FALSE))</f>
        <v/>
      </c>
      <c r="I318" t="str">
        <f>IF(ISERROR(VLOOKUP($A318,Données_brutes!$A:$AAA,COLUMN()+2,FALSE)),"",VLOOKUP($A318,Données_brutes!$A:$AAA,COLUMN()+2,FALSE))</f>
        <v/>
      </c>
      <c r="J318" t="str">
        <f>IF(ISERROR(VLOOKUP($A318,Données_brutes!$A:$AAA,COLUMN()+2,FALSE)),"",VLOOKUP($A318,Données_brutes!$A:$AAA,COLUMN()+2,FALSE))</f>
        <v/>
      </c>
      <c r="K318" t="str">
        <f>IF(ISERROR(VLOOKUP($A318,Données_brutes!$A:$AAA,COLUMN()+2,FALSE)),"",VLOOKUP($A318,Données_brutes!$A:$AAA,COLUMN()+2,FALSE))</f>
        <v/>
      </c>
      <c r="L318" t="str">
        <f>IF(ISERROR(VLOOKUP($A318,Données_brutes!$A:$AAA,COLUMN()+2,FALSE)),"",VLOOKUP($A318,Données_brutes!$A:$AAA,COLUMN()+2,FALSE))</f>
        <v/>
      </c>
      <c r="M318" t="str">
        <f>IF(ISERROR(VLOOKUP($A318,Données_brutes!$A:$AAA,COLUMN()+2,FALSE)),"",VLOOKUP($A318,Données_brutes!$A:$AAA,COLUMN()+2,FALSE))</f>
        <v/>
      </c>
      <c r="N318" t="str">
        <f>IF(ISERROR(VLOOKUP($A318,Données_brutes!$A:$AAA,COLUMN()+2,FALSE)),"",VLOOKUP($A318,Données_brutes!$A:$AAA,COLUMN()+2,FALSE))</f>
        <v/>
      </c>
      <c r="O318" t="str">
        <f>IF(ISERROR(VLOOKUP($A318,Données_brutes!$A:$AAA,COLUMN()+2,FALSE)),"",VLOOKUP($A318,Données_brutes!$A:$AAA,COLUMN()+2,FALSE))</f>
        <v/>
      </c>
      <c r="P318" t="str">
        <f>IF(ISERROR(VLOOKUP($A318,Données_brutes!$A:$AAA,COLUMN()+2,FALSE)),"",VLOOKUP($A318,Données_brutes!$A:$AAA,COLUMN()+2,FALSE))</f>
        <v/>
      </c>
      <c r="Q318" t="str">
        <f>IF(ISERROR(VLOOKUP($A318,Données_brutes!$A:$AAA,COLUMN()+2,FALSE)),"",VLOOKUP($A318,Données_brutes!$A:$AAA,COLUMN()+2,FALSE))</f>
        <v/>
      </c>
      <c r="R318" t="str">
        <f>IF(ISERROR(VLOOKUP($A318,Données_brutes!$A:$AAA,COLUMN()+2,FALSE)),"",VLOOKUP($A318,Données_brutes!$A:$AAA,COLUMN()+2,FALSE))</f>
        <v/>
      </c>
      <c r="S318" t="str">
        <f>IF(ISERROR(VLOOKUP($A318,Données_brutes!$A:$AAA,COLUMN()+2,FALSE)),"",VLOOKUP($A318,Données_brutes!$A:$AAA,COLUMN()+2,FALSE))</f>
        <v/>
      </c>
      <c r="T318" t="str">
        <f>IF(ISERROR(VLOOKUP($A318,Données_brutes!$A:$AAA,COLUMN()+2,FALSE)),"",VLOOKUP($A318,Données_brutes!$A:$AAA,COLUMN()+2,FALSE))</f>
        <v/>
      </c>
      <c r="U318" t="str">
        <f>IF(ISERROR(VLOOKUP($A318,Données_brutes!$A:$AAA,COLUMN()+2,FALSE)),"",VLOOKUP($A318,Données_brutes!$A:$AAA,COLUMN()+2,FALSE))</f>
        <v/>
      </c>
      <c r="V318" t="str">
        <f>IF(ISERROR(VLOOKUP($A318,Données_brutes!$A:$AAA,COLUMN()+2,FALSE)),"",VLOOKUP($A318,Données_brutes!$A:$AAA,COLUMN()+2,FALSE))</f>
        <v/>
      </c>
    </row>
    <row r="319" spans="1:22" x14ac:dyDescent="0.35">
      <c r="A319">
        <f t="shared" si="5"/>
        <v>4317</v>
      </c>
      <c r="B319" t="str">
        <f>IF(ISERROR(VLOOKUP($A319,Données_brutes!$A:$AAA,COLUMN()+2,FALSE)),"",VLOOKUP($A319,Données_brutes!$A:$AAA,COLUMN()+2,FALSE))</f>
        <v/>
      </c>
      <c r="C319" t="str">
        <f>IF(ISERROR(VLOOKUP($A319,Données_brutes!$A:$AAA,COLUMN()+2,FALSE)),"",VLOOKUP($A319,Données_brutes!$A:$AAA,COLUMN()+2,FALSE))</f>
        <v/>
      </c>
      <c r="D319" t="str">
        <f>IF(ISERROR(VLOOKUP($A319,Données_brutes!$A:$AAA,COLUMN()+2,FALSE)),"",VLOOKUP($A319,Données_brutes!$A:$AAA,COLUMN()+2,FALSE))</f>
        <v/>
      </c>
      <c r="E319" t="str">
        <f>IF(ISERROR(VLOOKUP($A319,Données_brutes!$A:$AAA,COLUMN()+2,FALSE)),"",VLOOKUP($A319,Données_brutes!$A:$AAA,COLUMN()+2,FALSE))</f>
        <v/>
      </c>
      <c r="F319" t="str">
        <f>IF(ISERROR(VLOOKUP($A319,Données_brutes!$A:$AAA,COLUMN()+2,FALSE)),"",VLOOKUP($A319,Données_brutes!$A:$AAA,COLUMN()+2,FALSE))</f>
        <v/>
      </c>
      <c r="G319" t="str">
        <f>IF(ISERROR(VLOOKUP($A319,Données_brutes!$A:$AAA,COLUMN()+2,FALSE)),"",VLOOKUP($A319,Données_brutes!$A:$AAA,COLUMN()+2,FALSE))</f>
        <v/>
      </c>
      <c r="H319" t="str">
        <f>IF(ISERROR(VLOOKUP($A319,Données_brutes!$A:$AAA,COLUMN()+2,FALSE)),"",VLOOKUP($A319,Données_brutes!$A:$AAA,COLUMN()+2,FALSE))</f>
        <v/>
      </c>
      <c r="I319" t="str">
        <f>IF(ISERROR(VLOOKUP($A319,Données_brutes!$A:$AAA,COLUMN()+2,FALSE)),"",VLOOKUP($A319,Données_brutes!$A:$AAA,COLUMN()+2,FALSE))</f>
        <v/>
      </c>
      <c r="J319" t="str">
        <f>IF(ISERROR(VLOOKUP($A319,Données_brutes!$A:$AAA,COLUMN()+2,FALSE)),"",VLOOKUP($A319,Données_brutes!$A:$AAA,COLUMN()+2,FALSE))</f>
        <v/>
      </c>
      <c r="K319" t="str">
        <f>IF(ISERROR(VLOOKUP($A319,Données_brutes!$A:$AAA,COLUMN()+2,FALSE)),"",VLOOKUP($A319,Données_brutes!$A:$AAA,COLUMN()+2,FALSE))</f>
        <v/>
      </c>
      <c r="L319" t="str">
        <f>IF(ISERROR(VLOOKUP($A319,Données_brutes!$A:$AAA,COLUMN()+2,FALSE)),"",VLOOKUP($A319,Données_brutes!$A:$AAA,COLUMN()+2,FALSE))</f>
        <v/>
      </c>
      <c r="M319" t="str">
        <f>IF(ISERROR(VLOOKUP($A319,Données_brutes!$A:$AAA,COLUMN()+2,FALSE)),"",VLOOKUP($A319,Données_brutes!$A:$AAA,COLUMN()+2,FALSE))</f>
        <v/>
      </c>
      <c r="N319" t="str">
        <f>IF(ISERROR(VLOOKUP($A319,Données_brutes!$A:$AAA,COLUMN()+2,FALSE)),"",VLOOKUP($A319,Données_brutes!$A:$AAA,COLUMN()+2,FALSE))</f>
        <v/>
      </c>
      <c r="O319" t="str">
        <f>IF(ISERROR(VLOOKUP($A319,Données_brutes!$A:$AAA,COLUMN()+2,FALSE)),"",VLOOKUP($A319,Données_brutes!$A:$AAA,COLUMN()+2,FALSE))</f>
        <v/>
      </c>
      <c r="P319" t="str">
        <f>IF(ISERROR(VLOOKUP($A319,Données_brutes!$A:$AAA,COLUMN()+2,FALSE)),"",VLOOKUP($A319,Données_brutes!$A:$AAA,COLUMN()+2,FALSE))</f>
        <v/>
      </c>
      <c r="Q319" t="str">
        <f>IF(ISERROR(VLOOKUP($A319,Données_brutes!$A:$AAA,COLUMN()+2,FALSE)),"",VLOOKUP($A319,Données_brutes!$A:$AAA,COLUMN()+2,FALSE))</f>
        <v/>
      </c>
      <c r="R319" t="str">
        <f>IF(ISERROR(VLOOKUP($A319,Données_brutes!$A:$AAA,COLUMN()+2,FALSE)),"",VLOOKUP($A319,Données_brutes!$A:$AAA,COLUMN()+2,FALSE))</f>
        <v/>
      </c>
      <c r="S319" t="str">
        <f>IF(ISERROR(VLOOKUP($A319,Données_brutes!$A:$AAA,COLUMN()+2,FALSE)),"",VLOOKUP($A319,Données_brutes!$A:$AAA,COLUMN()+2,FALSE))</f>
        <v/>
      </c>
      <c r="T319" t="str">
        <f>IF(ISERROR(VLOOKUP($A319,Données_brutes!$A:$AAA,COLUMN()+2,FALSE)),"",VLOOKUP($A319,Données_brutes!$A:$AAA,COLUMN()+2,FALSE))</f>
        <v/>
      </c>
      <c r="U319" t="str">
        <f>IF(ISERROR(VLOOKUP($A319,Données_brutes!$A:$AAA,COLUMN()+2,FALSE)),"",VLOOKUP($A319,Données_brutes!$A:$AAA,COLUMN()+2,FALSE))</f>
        <v/>
      </c>
      <c r="V319" t="str">
        <f>IF(ISERROR(VLOOKUP($A319,Données_brutes!$A:$AAA,COLUMN()+2,FALSE)),"",VLOOKUP($A319,Données_brutes!$A:$AAA,COLUMN()+2,FALSE))</f>
        <v/>
      </c>
    </row>
    <row r="320" spans="1:22" x14ac:dyDescent="0.35">
      <c r="A320">
        <f t="shared" si="5"/>
        <v>4318</v>
      </c>
      <c r="B320" t="str">
        <f>IF(ISERROR(VLOOKUP($A320,Données_brutes!$A:$AAA,COLUMN()+2,FALSE)),"",VLOOKUP($A320,Données_brutes!$A:$AAA,COLUMN()+2,FALSE))</f>
        <v/>
      </c>
      <c r="C320" t="str">
        <f>IF(ISERROR(VLOOKUP($A320,Données_brutes!$A:$AAA,COLUMN()+2,FALSE)),"",VLOOKUP($A320,Données_brutes!$A:$AAA,COLUMN()+2,FALSE))</f>
        <v/>
      </c>
      <c r="D320" t="str">
        <f>IF(ISERROR(VLOOKUP($A320,Données_brutes!$A:$AAA,COLUMN()+2,FALSE)),"",VLOOKUP($A320,Données_brutes!$A:$AAA,COLUMN()+2,FALSE))</f>
        <v/>
      </c>
      <c r="E320" t="str">
        <f>IF(ISERROR(VLOOKUP($A320,Données_brutes!$A:$AAA,COLUMN()+2,FALSE)),"",VLOOKUP($A320,Données_brutes!$A:$AAA,COLUMN()+2,FALSE))</f>
        <v/>
      </c>
      <c r="F320" t="str">
        <f>IF(ISERROR(VLOOKUP($A320,Données_brutes!$A:$AAA,COLUMN()+2,FALSE)),"",VLOOKUP($A320,Données_brutes!$A:$AAA,COLUMN()+2,FALSE))</f>
        <v/>
      </c>
      <c r="G320" t="str">
        <f>IF(ISERROR(VLOOKUP($A320,Données_brutes!$A:$AAA,COLUMN()+2,FALSE)),"",VLOOKUP($A320,Données_brutes!$A:$AAA,COLUMN()+2,FALSE))</f>
        <v/>
      </c>
      <c r="H320" t="str">
        <f>IF(ISERROR(VLOOKUP($A320,Données_brutes!$A:$AAA,COLUMN()+2,FALSE)),"",VLOOKUP($A320,Données_brutes!$A:$AAA,COLUMN()+2,FALSE))</f>
        <v/>
      </c>
      <c r="I320" t="str">
        <f>IF(ISERROR(VLOOKUP($A320,Données_brutes!$A:$AAA,COLUMN()+2,FALSE)),"",VLOOKUP($A320,Données_brutes!$A:$AAA,COLUMN()+2,FALSE))</f>
        <v/>
      </c>
      <c r="J320" t="str">
        <f>IF(ISERROR(VLOOKUP($A320,Données_brutes!$A:$AAA,COLUMN()+2,FALSE)),"",VLOOKUP($A320,Données_brutes!$A:$AAA,COLUMN()+2,FALSE))</f>
        <v/>
      </c>
      <c r="K320" t="str">
        <f>IF(ISERROR(VLOOKUP($A320,Données_brutes!$A:$AAA,COLUMN()+2,FALSE)),"",VLOOKUP($A320,Données_brutes!$A:$AAA,COLUMN()+2,FALSE))</f>
        <v/>
      </c>
      <c r="L320" t="str">
        <f>IF(ISERROR(VLOOKUP($A320,Données_brutes!$A:$AAA,COLUMN()+2,FALSE)),"",VLOOKUP($A320,Données_brutes!$A:$AAA,COLUMN()+2,FALSE))</f>
        <v/>
      </c>
      <c r="M320" t="str">
        <f>IF(ISERROR(VLOOKUP($A320,Données_brutes!$A:$AAA,COLUMN()+2,FALSE)),"",VLOOKUP($A320,Données_brutes!$A:$AAA,COLUMN()+2,FALSE))</f>
        <v/>
      </c>
      <c r="N320" t="str">
        <f>IF(ISERROR(VLOOKUP($A320,Données_brutes!$A:$AAA,COLUMN()+2,FALSE)),"",VLOOKUP($A320,Données_brutes!$A:$AAA,COLUMN()+2,FALSE))</f>
        <v/>
      </c>
      <c r="O320" t="str">
        <f>IF(ISERROR(VLOOKUP($A320,Données_brutes!$A:$AAA,COLUMN()+2,FALSE)),"",VLOOKUP($A320,Données_brutes!$A:$AAA,COLUMN()+2,FALSE))</f>
        <v/>
      </c>
      <c r="P320" t="str">
        <f>IF(ISERROR(VLOOKUP($A320,Données_brutes!$A:$AAA,COLUMN()+2,FALSE)),"",VLOOKUP($A320,Données_brutes!$A:$AAA,COLUMN()+2,FALSE))</f>
        <v/>
      </c>
      <c r="Q320" t="str">
        <f>IF(ISERROR(VLOOKUP($A320,Données_brutes!$A:$AAA,COLUMN()+2,FALSE)),"",VLOOKUP($A320,Données_brutes!$A:$AAA,COLUMN()+2,FALSE))</f>
        <v/>
      </c>
      <c r="R320" t="str">
        <f>IF(ISERROR(VLOOKUP($A320,Données_brutes!$A:$AAA,COLUMN()+2,FALSE)),"",VLOOKUP($A320,Données_brutes!$A:$AAA,COLUMN()+2,FALSE))</f>
        <v/>
      </c>
      <c r="S320" t="str">
        <f>IF(ISERROR(VLOOKUP($A320,Données_brutes!$A:$AAA,COLUMN()+2,FALSE)),"",VLOOKUP($A320,Données_brutes!$A:$AAA,COLUMN()+2,FALSE))</f>
        <v/>
      </c>
      <c r="T320" t="str">
        <f>IF(ISERROR(VLOOKUP($A320,Données_brutes!$A:$AAA,COLUMN()+2,FALSE)),"",VLOOKUP($A320,Données_brutes!$A:$AAA,COLUMN()+2,FALSE))</f>
        <v/>
      </c>
      <c r="U320" t="str">
        <f>IF(ISERROR(VLOOKUP($A320,Données_brutes!$A:$AAA,COLUMN()+2,FALSE)),"",VLOOKUP($A320,Données_brutes!$A:$AAA,COLUMN()+2,FALSE))</f>
        <v/>
      </c>
      <c r="V320" t="str">
        <f>IF(ISERROR(VLOOKUP($A320,Données_brutes!$A:$AAA,COLUMN()+2,FALSE)),"",VLOOKUP($A320,Données_brutes!$A:$AAA,COLUMN()+2,FALSE))</f>
        <v/>
      </c>
    </row>
    <row r="321" spans="1:22" x14ac:dyDescent="0.35">
      <c r="A321">
        <f t="shared" si="5"/>
        <v>4319</v>
      </c>
      <c r="B321" t="str">
        <f>IF(ISERROR(VLOOKUP($A321,Données_brutes!$A:$AAA,COLUMN()+2,FALSE)),"",VLOOKUP($A321,Données_brutes!$A:$AAA,COLUMN()+2,FALSE))</f>
        <v/>
      </c>
      <c r="C321" t="str">
        <f>IF(ISERROR(VLOOKUP($A321,Données_brutes!$A:$AAA,COLUMN()+2,FALSE)),"",VLOOKUP($A321,Données_brutes!$A:$AAA,COLUMN()+2,FALSE))</f>
        <v/>
      </c>
      <c r="D321" t="str">
        <f>IF(ISERROR(VLOOKUP($A321,Données_brutes!$A:$AAA,COLUMN()+2,FALSE)),"",VLOOKUP($A321,Données_brutes!$A:$AAA,COLUMN()+2,FALSE))</f>
        <v/>
      </c>
      <c r="E321" t="str">
        <f>IF(ISERROR(VLOOKUP($A321,Données_brutes!$A:$AAA,COLUMN()+2,FALSE)),"",VLOOKUP($A321,Données_brutes!$A:$AAA,COLUMN()+2,FALSE))</f>
        <v/>
      </c>
      <c r="F321" t="str">
        <f>IF(ISERROR(VLOOKUP($A321,Données_brutes!$A:$AAA,COLUMN()+2,FALSE)),"",VLOOKUP($A321,Données_brutes!$A:$AAA,COLUMN()+2,FALSE))</f>
        <v/>
      </c>
      <c r="G321" t="str">
        <f>IF(ISERROR(VLOOKUP($A321,Données_brutes!$A:$AAA,COLUMN()+2,FALSE)),"",VLOOKUP($A321,Données_brutes!$A:$AAA,COLUMN()+2,FALSE))</f>
        <v/>
      </c>
      <c r="H321" t="str">
        <f>IF(ISERROR(VLOOKUP($A321,Données_brutes!$A:$AAA,COLUMN()+2,FALSE)),"",VLOOKUP($A321,Données_brutes!$A:$AAA,COLUMN()+2,FALSE))</f>
        <v/>
      </c>
      <c r="I321" t="str">
        <f>IF(ISERROR(VLOOKUP($A321,Données_brutes!$A:$AAA,COLUMN()+2,FALSE)),"",VLOOKUP($A321,Données_brutes!$A:$AAA,COLUMN()+2,FALSE))</f>
        <v/>
      </c>
      <c r="J321" t="str">
        <f>IF(ISERROR(VLOOKUP($A321,Données_brutes!$A:$AAA,COLUMN()+2,FALSE)),"",VLOOKUP($A321,Données_brutes!$A:$AAA,COLUMN()+2,FALSE))</f>
        <v/>
      </c>
      <c r="K321" t="str">
        <f>IF(ISERROR(VLOOKUP($A321,Données_brutes!$A:$AAA,COLUMN()+2,FALSE)),"",VLOOKUP($A321,Données_brutes!$A:$AAA,COLUMN()+2,FALSE))</f>
        <v/>
      </c>
      <c r="L321" t="str">
        <f>IF(ISERROR(VLOOKUP($A321,Données_brutes!$A:$AAA,COLUMN()+2,FALSE)),"",VLOOKUP($A321,Données_brutes!$A:$AAA,COLUMN()+2,FALSE))</f>
        <v/>
      </c>
      <c r="M321" t="str">
        <f>IF(ISERROR(VLOOKUP($A321,Données_brutes!$A:$AAA,COLUMN()+2,FALSE)),"",VLOOKUP($A321,Données_brutes!$A:$AAA,COLUMN()+2,FALSE))</f>
        <v/>
      </c>
      <c r="N321" t="str">
        <f>IF(ISERROR(VLOOKUP($A321,Données_brutes!$A:$AAA,COLUMN()+2,FALSE)),"",VLOOKUP($A321,Données_brutes!$A:$AAA,COLUMN()+2,FALSE))</f>
        <v/>
      </c>
      <c r="O321" t="str">
        <f>IF(ISERROR(VLOOKUP($A321,Données_brutes!$A:$AAA,COLUMN()+2,FALSE)),"",VLOOKUP($A321,Données_brutes!$A:$AAA,COLUMN()+2,FALSE))</f>
        <v/>
      </c>
      <c r="P321" t="str">
        <f>IF(ISERROR(VLOOKUP($A321,Données_brutes!$A:$AAA,COLUMN()+2,FALSE)),"",VLOOKUP($A321,Données_brutes!$A:$AAA,COLUMN()+2,FALSE))</f>
        <v/>
      </c>
      <c r="Q321" t="str">
        <f>IF(ISERROR(VLOOKUP($A321,Données_brutes!$A:$AAA,COLUMN()+2,FALSE)),"",VLOOKUP($A321,Données_brutes!$A:$AAA,COLUMN()+2,FALSE))</f>
        <v/>
      </c>
      <c r="R321" t="str">
        <f>IF(ISERROR(VLOOKUP($A321,Données_brutes!$A:$AAA,COLUMN()+2,FALSE)),"",VLOOKUP($A321,Données_brutes!$A:$AAA,COLUMN()+2,FALSE))</f>
        <v/>
      </c>
      <c r="S321" t="str">
        <f>IF(ISERROR(VLOOKUP($A321,Données_brutes!$A:$AAA,COLUMN()+2,FALSE)),"",VLOOKUP($A321,Données_brutes!$A:$AAA,COLUMN()+2,FALSE))</f>
        <v/>
      </c>
      <c r="T321" t="str">
        <f>IF(ISERROR(VLOOKUP($A321,Données_brutes!$A:$AAA,COLUMN()+2,FALSE)),"",VLOOKUP($A321,Données_brutes!$A:$AAA,COLUMN()+2,FALSE))</f>
        <v/>
      </c>
      <c r="U321" t="str">
        <f>IF(ISERROR(VLOOKUP($A321,Données_brutes!$A:$AAA,COLUMN()+2,FALSE)),"",VLOOKUP($A321,Données_brutes!$A:$AAA,COLUMN()+2,FALSE))</f>
        <v/>
      </c>
      <c r="V321" t="str">
        <f>IF(ISERROR(VLOOKUP($A321,Données_brutes!$A:$AAA,COLUMN()+2,FALSE)),"",VLOOKUP($A321,Données_brutes!$A:$AAA,COLUMN()+2,FALSE))</f>
        <v/>
      </c>
    </row>
    <row r="322" spans="1:22" x14ac:dyDescent="0.35">
      <c r="A322">
        <f t="shared" si="5"/>
        <v>4320</v>
      </c>
      <c r="B322" t="str">
        <f>IF(ISERROR(VLOOKUP($A322,Données_brutes!$A:$AAA,COLUMN()+2,FALSE)),"",VLOOKUP($A322,Données_brutes!$A:$AAA,COLUMN()+2,FALSE))</f>
        <v/>
      </c>
      <c r="C322" t="str">
        <f>IF(ISERROR(VLOOKUP($A322,Données_brutes!$A:$AAA,COLUMN()+2,FALSE)),"",VLOOKUP($A322,Données_brutes!$A:$AAA,COLUMN()+2,FALSE))</f>
        <v/>
      </c>
      <c r="D322" t="str">
        <f>IF(ISERROR(VLOOKUP($A322,Données_brutes!$A:$AAA,COLUMN()+2,FALSE)),"",VLOOKUP($A322,Données_brutes!$A:$AAA,COLUMN()+2,FALSE))</f>
        <v/>
      </c>
      <c r="E322" t="str">
        <f>IF(ISERROR(VLOOKUP($A322,Données_brutes!$A:$AAA,COLUMN()+2,FALSE)),"",VLOOKUP($A322,Données_brutes!$A:$AAA,COLUMN()+2,FALSE))</f>
        <v/>
      </c>
      <c r="F322" t="str">
        <f>IF(ISERROR(VLOOKUP($A322,Données_brutes!$A:$AAA,COLUMN()+2,FALSE)),"",VLOOKUP($A322,Données_brutes!$A:$AAA,COLUMN()+2,FALSE))</f>
        <v/>
      </c>
      <c r="G322" t="str">
        <f>IF(ISERROR(VLOOKUP($A322,Données_brutes!$A:$AAA,COLUMN()+2,FALSE)),"",VLOOKUP($A322,Données_brutes!$A:$AAA,COLUMN()+2,FALSE))</f>
        <v/>
      </c>
      <c r="H322" t="str">
        <f>IF(ISERROR(VLOOKUP($A322,Données_brutes!$A:$AAA,COLUMN()+2,FALSE)),"",VLOOKUP($A322,Données_brutes!$A:$AAA,COLUMN()+2,FALSE))</f>
        <v/>
      </c>
      <c r="I322" t="str">
        <f>IF(ISERROR(VLOOKUP($A322,Données_brutes!$A:$AAA,COLUMN()+2,FALSE)),"",VLOOKUP($A322,Données_brutes!$A:$AAA,COLUMN()+2,FALSE))</f>
        <v/>
      </c>
      <c r="J322" t="str">
        <f>IF(ISERROR(VLOOKUP($A322,Données_brutes!$A:$AAA,COLUMN()+2,FALSE)),"",VLOOKUP($A322,Données_brutes!$A:$AAA,COLUMN()+2,FALSE))</f>
        <v/>
      </c>
      <c r="K322" t="str">
        <f>IF(ISERROR(VLOOKUP($A322,Données_brutes!$A:$AAA,COLUMN()+2,FALSE)),"",VLOOKUP($A322,Données_brutes!$A:$AAA,COLUMN()+2,FALSE))</f>
        <v/>
      </c>
      <c r="L322" t="str">
        <f>IF(ISERROR(VLOOKUP($A322,Données_brutes!$A:$AAA,COLUMN()+2,FALSE)),"",VLOOKUP($A322,Données_brutes!$A:$AAA,COLUMN()+2,FALSE))</f>
        <v/>
      </c>
      <c r="M322" t="str">
        <f>IF(ISERROR(VLOOKUP($A322,Données_brutes!$A:$AAA,COLUMN()+2,FALSE)),"",VLOOKUP($A322,Données_brutes!$A:$AAA,COLUMN()+2,FALSE))</f>
        <v/>
      </c>
      <c r="N322" t="str">
        <f>IF(ISERROR(VLOOKUP($A322,Données_brutes!$A:$AAA,COLUMN()+2,FALSE)),"",VLOOKUP($A322,Données_brutes!$A:$AAA,COLUMN()+2,FALSE))</f>
        <v/>
      </c>
      <c r="O322" t="str">
        <f>IF(ISERROR(VLOOKUP($A322,Données_brutes!$A:$AAA,COLUMN()+2,FALSE)),"",VLOOKUP($A322,Données_brutes!$A:$AAA,COLUMN()+2,FALSE))</f>
        <v/>
      </c>
      <c r="P322" t="str">
        <f>IF(ISERROR(VLOOKUP($A322,Données_brutes!$A:$AAA,COLUMN()+2,FALSE)),"",VLOOKUP($A322,Données_brutes!$A:$AAA,COLUMN()+2,FALSE))</f>
        <v/>
      </c>
      <c r="Q322" t="str">
        <f>IF(ISERROR(VLOOKUP($A322,Données_brutes!$A:$AAA,COLUMN()+2,FALSE)),"",VLOOKUP($A322,Données_brutes!$A:$AAA,COLUMN()+2,FALSE))</f>
        <v/>
      </c>
      <c r="R322" t="str">
        <f>IF(ISERROR(VLOOKUP($A322,Données_brutes!$A:$AAA,COLUMN()+2,FALSE)),"",VLOOKUP($A322,Données_brutes!$A:$AAA,COLUMN()+2,FALSE))</f>
        <v/>
      </c>
      <c r="S322" t="str">
        <f>IF(ISERROR(VLOOKUP($A322,Données_brutes!$A:$AAA,COLUMN()+2,FALSE)),"",VLOOKUP($A322,Données_brutes!$A:$AAA,COLUMN()+2,FALSE))</f>
        <v/>
      </c>
      <c r="T322" t="str">
        <f>IF(ISERROR(VLOOKUP($A322,Données_brutes!$A:$AAA,COLUMN()+2,FALSE)),"",VLOOKUP($A322,Données_brutes!$A:$AAA,COLUMN()+2,FALSE))</f>
        <v/>
      </c>
      <c r="U322" t="str">
        <f>IF(ISERROR(VLOOKUP($A322,Données_brutes!$A:$AAA,COLUMN()+2,FALSE)),"",VLOOKUP($A322,Données_brutes!$A:$AAA,COLUMN()+2,FALSE))</f>
        <v/>
      </c>
      <c r="V322" t="str">
        <f>IF(ISERROR(VLOOKUP($A322,Données_brutes!$A:$AAA,COLUMN()+2,FALSE)),"",VLOOKUP($A322,Données_brutes!$A:$AAA,COLUMN()+2,FALSE))</f>
        <v/>
      </c>
    </row>
    <row r="323" spans="1:22" x14ac:dyDescent="0.35">
      <c r="A323">
        <f t="shared" si="5"/>
        <v>4321</v>
      </c>
      <c r="B323" t="str">
        <f>IF(ISERROR(VLOOKUP($A323,Données_brutes!$A:$AAA,COLUMN()+2,FALSE)),"",VLOOKUP($A323,Données_brutes!$A:$AAA,COLUMN()+2,FALSE))</f>
        <v/>
      </c>
      <c r="C323" t="str">
        <f>IF(ISERROR(VLOOKUP($A323,Données_brutes!$A:$AAA,COLUMN()+2,FALSE)),"",VLOOKUP($A323,Données_brutes!$A:$AAA,COLUMN()+2,FALSE))</f>
        <v/>
      </c>
      <c r="D323" t="str">
        <f>IF(ISERROR(VLOOKUP($A323,Données_brutes!$A:$AAA,COLUMN()+2,FALSE)),"",VLOOKUP($A323,Données_brutes!$A:$AAA,COLUMN()+2,FALSE))</f>
        <v/>
      </c>
      <c r="E323" t="str">
        <f>IF(ISERROR(VLOOKUP($A323,Données_brutes!$A:$AAA,COLUMN()+2,FALSE)),"",VLOOKUP($A323,Données_brutes!$A:$AAA,COLUMN()+2,FALSE))</f>
        <v/>
      </c>
      <c r="F323" t="str">
        <f>IF(ISERROR(VLOOKUP($A323,Données_brutes!$A:$AAA,COLUMN()+2,FALSE)),"",VLOOKUP($A323,Données_brutes!$A:$AAA,COLUMN()+2,FALSE))</f>
        <v/>
      </c>
      <c r="G323" t="str">
        <f>IF(ISERROR(VLOOKUP($A323,Données_brutes!$A:$AAA,COLUMN()+2,FALSE)),"",VLOOKUP($A323,Données_brutes!$A:$AAA,COLUMN()+2,FALSE))</f>
        <v/>
      </c>
      <c r="H323" t="str">
        <f>IF(ISERROR(VLOOKUP($A323,Données_brutes!$A:$AAA,COLUMN()+2,FALSE)),"",VLOOKUP($A323,Données_brutes!$A:$AAA,COLUMN()+2,FALSE))</f>
        <v/>
      </c>
      <c r="I323" t="str">
        <f>IF(ISERROR(VLOOKUP($A323,Données_brutes!$A:$AAA,COLUMN()+2,FALSE)),"",VLOOKUP($A323,Données_brutes!$A:$AAA,COLUMN()+2,FALSE))</f>
        <v/>
      </c>
      <c r="J323" t="str">
        <f>IF(ISERROR(VLOOKUP($A323,Données_brutes!$A:$AAA,COLUMN()+2,FALSE)),"",VLOOKUP($A323,Données_brutes!$A:$AAA,COLUMN()+2,FALSE))</f>
        <v/>
      </c>
      <c r="K323" t="str">
        <f>IF(ISERROR(VLOOKUP($A323,Données_brutes!$A:$AAA,COLUMN()+2,FALSE)),"",VLOOKUP($A323,Données_brutes!$A:$AAA,COLUMN()+2,FALSE))</f>
        <v/>
      </c>
      <c r="L323" t="str">
        <f>IF(ISERROR(VLOOKUP($A323,Données_brutes!$A:$AAA,COLUMN()+2,FALSE)),"",VLOOKUP($A323,Données_brutes!$A:$AAA,COLUMN()+2,FALSE))</f>
        <v/>
      </c>
      <c r="M323" t="str">
        <f>IF(ISERROR(VLOOKUP($A323,Données_brutes!$A:$AAA,COLUMN()+2,FALSE)),"",VLOOKUP($A323,Données_brutes!$A:$AAA,COLUMN()+2,FALSE))</f>
        <v/>
      </c>
      <c r="N323" t="str">
        <f>IF(ISERROR(VLOOKUP($A323,Données_brutes!$A:$AAA,COLUMN()+2,FALSE)),"",VLOOKUP($A323,Données_brutes!$A:$AAA,COLUMN()+2,FALSE))</f>
        <v/>
      </c>
      <c r="O323" t="str">
        <f>IF(ISERROR(VLOOKUP($A323,Données_brutes!$A:$AAA,COLUMN()+2,FALSE)),"",VLOOKUP($A323,Données_brutes!$A:$AAA,COLUMN()+2,FALSE))</f>
        <v/>
      </c>
      <c r="P323" t="str">
        <f>IF(ISERROR(VLOOKUP($A323,Données_brutes!$A:$AAA,COLUMN()+2,FALSE)),"",VLOOKUP($A323,Données_brutes!$A:$AAA,COLUMN()+2,FALSE))</f>
        <v/>
      </c>
      <c r="Q323" t="str">
        <f>IF(ISERROR(VLOOKUP($A323,Données_brutes!$A:$AAA,COLUMN()+2,FALSE)),"",VLOOKUP($A323,Données_brutes!$A:$AAA,COLUMN()+2,FALSE))</f>
        <v/>
      </c>
      <c r="R323" t="str">
        <f>IF(ISERROR(VLOOKUP($A323,Données_brutes!$A:$AAA,COLUMN()+2,FALSE)),"",VLOOKUP($A323,Données_brutes!$A:$AAA,COLUMN()+2,FALSE))</f>
        <v/>
      </c>
      <c r="S323" t="str">
        <f>IF(ISERROR(VLOOKUP($A323,Données_brutes!$A:$AAA,COLUMN()+2,FALSE)),"",VLOOKUP($A323,Données_brutes!$A:$AAA,COLUMN()+2,FALSE))</f>
        <v/>
      </c>
      <c r="T323" t="str">
        <f>IF(ISERROR(VLOOKUP($A323,Données_brutes!$A:$AAA,COLUMN()+2,FALSE)),"",VLOOKUP($A323,Données_brutes!$A:$AAA,COLUMN()+2,FALSE))</f>
        <v/>
      </c>
      <c r="U323" t="str">
        <f>IF(ISERROR(VLOOKUP($A323,Données_brutes!$A:$AAA,COLUMN()+2,FALSE)),"",VLOOKUP($A323,Données_brutes!$A:$AAA,COLUMN()+2,FALSE))</f>
        <v/>
      </c>
      <c r="V323" t="str">
        <f>IF(ISERROR(VLOOKUP($A323,Données_brutes!$A:$AAA,COLUMN()+2,FALSE)),"",VLOOKUP($A323,Données_brutes!$A:$AAA,COLUMN()+2,FALSE))</f>
        <v/>
      </c>
    </row>
    <row r="324" spans="1:22" x14ac:dyDescent="0.35">
      <c r="A324">
        <f t="shared" si="5"/>
        <v>4322</v>
      </c>
      <c r="B324" t="str">
        <f>IF(ISERROR(VLOOKUP($A324,Données_brutes!$A:$AAA,COLUMN()+2,FALSE)),"",VLOOKUP($A324,Données_brutes!$A:$AAA,COLUMN()+2,FALSE))</f>
        <v/>
      </c>
      <c r="C324" t="str">
        <f>IF(ISERROR(VLOOKUP($A324,Données_brutes!$A:$AAA,COLUMN()+2,FALSE)),"",VLOOKUP($A324,Données_brutes!$A:$AAA,COLUMN()+2,FALSE))</f>
        <v/>
      </c>
      <c r="D324" t="str">
        <f>IF(ISERROR(VLOOKUP($A324,Données_brutes!$A:$AAA,COLUMN()+2,FALSE)),"",VLOOKUP($A324,Données_brutes!$A:$AAA,COLUMN()+2,FALSE))</f>
        <v/>
      </c>
      <c r="E324" t="str">
        <f>IF(ISERROR(VLOOKUP($A324,Données_brutes!$A:$AAA,COLUMN()+2,FALSE)),"",VLOOKUP($A324,Données_brutes!$A:$AAA,COLUMN()+2,FALSE))</f>
        <v/>
      </c>
      <c r="F324" t="str">
        <f>IF(ISERROR(VLOOKUP($A324,Données_brutes!$A:$AAA,COLUMN()+2,FALSE)),"",VLOOKUP($A324,Données_brutes!$A:$AAA,COLUMN()+2,FALSE))</f>
        <v/>
      </c>
      <c r="G324" t="str">
        <f>IF(ISERROR(VLOOKUP($A324,Données_brutes!$A:$AAA,COLUMN()+2,FALSE)),"",VLOOKUP($A324,Données_brutes!$A:$AAA,COLUMN()+2,FALSE))</f>
        <v/>
      </c>
      <c r="H324" t="str">
        <f>IF(ISERROR(VLOOKUP($A324,Données_brutes!$A:$AAA,COLUMN()+2,FALSE)),"",VLOOKUP($A324,Données_brutes!$A:$AAA,COLUMN()+2,FALSE))</f>
        <v/>
      </c>
      <c r="I324" t="str">
        <f>IF(ISERROR(VLOOKUP($A324,Données_brutes!$A:$AAA,COLUMN()+2,FALSE)),"",VLOOKUP($A324,Données_brutes!$A:$AAA,COLUMN()+2,FALSE))</f>
        <v/>
      </c>
      <c r="J324" t="str">
        <f>IF(ISERROR(VLOOKUP($A324,Données_brutes!$A:$AAA,COLUMN()+2,FALSE)),"",VLOOKUP($A324,Données_brutes!$A:$AAA,COLUMN()+2,FALSE))</f>
        <v/>
      </c>
      <c r="K324" t="str">
        <f>IF(ISERROR(VLOOKUP($A324,Données_brutes!$A:$AAA,COLUMN()+2,FALSE)),"",VLOOKUP($A324,Données_brutes!$A:$AAA,COLUMN()+2,FALSE))</f>
        <v/>
      </c>
      <c r="L324" t="str">
        <f>IF(ISERROR(VLOOKUP($A324,Données_brutes!$A:$AAA,COLUMN()+2,FALSE)),"",VLOOKUP($A324,Données_brutes!$A:$AAA,COLUMN()+2,FALSE))</f>
        <v/>
      </c>
      <c r="M324" t="str">
        <f>IF(ISERROR(VLOOKUP($A324,Données_brutes!$A:$AAA,COLUMN()+2,FALSE)),"",VLOOKUP($A324,Données_brutes!$A:$AAA,COLUMN()+2,FALSE))</f>
        <v/>
      </c>
      <c r="N324" t="str">
        <f>IF(ISERROR(VLOOKUP($A324,Données_brutes!$A:$AAA,COLUMN()+2,FALSE)),"",VLOOKUP($A324,Données_brutes!$A:$AAA,COLUMN()+2,FALSE))</f>
        <v/>
      </c>
      <c r="O324" t="str">
        <f>IF(ISERROR(VLOOKUP($A324,Données_brutes!$A:$AAA,COLUMN()+2,FALSE)),"",VLOOKUP($A324,Données_brutes!$A:$AAA,COLUMN()+2,FALSE))</f>
        <v/>
      </c>
      <c r="P324" t="str">
        <f>IF(ISERROR(VLOOKUP($A324,Données_brutes!$A:$AAA,COLUMN()+2,FALSE)),"",VLOOKUP($A324,Données_brutes!$A:$AAA,COLUMN()+2,FALSE))</f>
        <v/>
      </c>
      <c r="Q324" t="str">
        <f>IF(ISERROR(VLOOKUP($A324,Données_brutes!$A:$AAA,COLUMN()+2,FALSE)),"",VLOOKUP($A324,Données_brutes!$A:$AAA,COLUMN()+2,FALSE))</f>
        <v/>
      </c>
      <c r="R324" t="str">
        <f>IF(ISERROR(VLOOKUP($A324,Données_brutes!$A:$AAA,COLUMN()+2,FALSE)),"",VLOOKUP($A324,Données_brutes!$A:$AAA,COLUMN()+2,FALSE))</f>
        <v/>
      </c>
      <c r="S324" t="str">
        <f>IF(ISERROR(VLOOKUP($A324,Données_brutes!$A:$AAA,COLUMN()+2,FALSE)),"",VLOOKUP($A324,Données_brutes!$A:$AAA,COLUMN()+2,FALSE))</f>
        <v/>
      </c>
      <c r="T324" t="str">
        <f>IF(ISERROR(VLOOKUP($A324,Données_brutes!$A:$AAA,COLUMN()+2,FALSE)),"",VLOOKUP($A324,Données_brutes!$A:$AAA,COLUMN()+2,FALSE))</f>
        <v/>
      </c>
      <c r="U324" t="str">
        <f>IF(ISERROR(VLOOKUP($A324,Données_brutes!$A:$AAA,COLUMN()+2,FALSE)),"",VLOOKUP($A324,Données_brutes!$A:$AAA,COLUMN()+2,FALSE))</f>
        <v/>
      </c>
      <c r="V324" t="str">
        <f>IF(ISERROR(VLOOKUP($A324,Données_brutes!$A:$AAA,COLUMN()+2,FALSE)),"",VLOOKUP($A324,Données_brutes!$A:$AAA,COLUMN()+2,FALSE))</f>
        <v/>
      </c>
    </row>
    <row r="325" spans="1:22" x14ac:dyDescent="0.35">
      <c r="A325">
        <f t="shared" ref="A325:A388" si="6">A324+1</f>
        <v>4323</v>
      </c>
      <c r="B325" t="str">
        <f>IF(ISERROR(VLOOKUP($A325,Données_brutes!$A:$AAA,COLUMN()+2,FALSE)),"",VLOOKUP($A325,Données_brutes!$A:$AAA,COLUMN()+2,FALSE))</f>
        <v/>
      </c>
      <c r="C325" t="str">
        <f>IF(ISERROR(VLOOKUP($A325,Données_brutes!$A:$AAA,COLUMN()+2,FALSE)),"",VLOOKUP($A325,Données_brutes!$A:$AAA,COLUMN()+2,FALSE))</f>
        <v/>
      </c>
      <c r="D325" t="str">
        <f>IF(ISERROR(VLOOKUP($A325,Données_brutes!$A:$AAA,COLUMN()+2,FALSE)),"",VLOOKUP($A325,Données_brutes!$A:$AAA,COLUMN()+2,FALSE))</f>
        <v/>
      </c>
      <c r="E325" t="str">
        <f>IF(ISERROR(VLOOKUP($A325,Données_brutes!$A:$AAA,COLUMN()+2,FALSE)),"",VLOOKUP($A325,Données_brutes!$A:$AAA,COLUMN()+2,FALSE))</f>
        <v/>
      </c>
      <c r="F325" t="str">
        <f>IF(ISERROR(VLOOKUP($A325,Données_brutes!$A:$AAA,COLUMN()+2,FALSE)),"",VLOOKUP($A325,Données_brutes!$A:$AAA,COLUMN()+2,FALSE))</f>
        <v/>
      </c>
      <c r="G325" t="str">
        <f>IF(ISERROR(VLOOKUP($A325,Données_brutes!$A:$AAA,COLUMN()+2,FALSE)),"",VLOOKUP($A325,Données_brutes!$A:$AAA,COLUMN()+2,FALSE))</f>
        <v/>
      </c>
      <c r="H325" t="str">
        <f>IF(ISERROR(VLOOKUP($A325,Données_brutes!$A:$AAA,COLUMN()+2,FALSE)),"",VLOOKUP($A325,Données_brutes!$A:$AAA,COLUMN()+2,FALSE))</f>
        <v/>
      </c>
      <c r="I325" t="str">
        <f>IF(ISERROR(VLOOKUP($A325,Données_brutes!$A:$AAA,COLUMN()+2,FALSE)),"",VLOOKUP($A325,Données_brutes!$A:$AAA,COLUMN()+2,FALSE))</f>
        <v/>
      </c>
      <c r="J325" t="str">
        <f>IF(ISERROR(VLOOKUP($A325,Données_brutes!$A:$AAA,COLUMN()+2,FALSE)),"",VLOOKUP($A325,Données_brutes!$A:$AAA,COLUMN()+2,FALSE))</f>
        <v/>
      </c>
      <c r="K325" t="str">
        <f>IF(ISERROR(VLOOKUP($A325,Données_brutes!$A:$AAA,COLUMN()+2,FALSE)),"",VLOOKUP($A325,Données_brutes!$A:$AAA,COLUMN()+2,FALSE))</f>
        <v/>
      </c>
      <c r="L325" t="str">
        <f>IF(ISERROR(VLOOKUP($A325,Données_brutes!$A:$AAA,COLUMN()+2,FALSE)),"",VLOOKUP($A325,Données_brutes!$A:$AAA,COLUMN()+2,FALSE))</f>
        <v/>
      </c>
      <c r="M325" t="str">
        <f>IF(ISERROR(VLOOKUP($A325,Données_brutes!$A:$AAA,COLUMN()+2,FALSE)),"",VLOOKUP($A325,Données_brutes!$A:$AAA,COLUMN()+2,FALSE))</f>
        <v/>
      </c>
      <c r="N325" t="str">
        <f>IF(ISERROR(VLOOKUP($A325,Données_brutes!$A:$AAA,COLUMN()+2,FALSE)),"",VLOOKUP($A325,Données_brutes!$A:$AAA,COLUMN()+2,FALSE))</f>
        <v/>
      </c>
      <c r="O325" t="str">
        <f>IF(ISERROR(VLOOKUP($A325,Données_brutes!$A:$AAA,COLUMN()+2,FALSE)),"",VLOOKUP($A325,Données_brutes!$A:$AAA,COLUMN()+2,FALSE))</f>
        <v/>
      </c>
      <c r="P325" t="str">
        <f>IF(ISERROR(VLOOKUP($A325,Données_brutes!$A:$AAA,COLUMN()+2,FALSE)),"",VLOOKUP($A325,Données_brutes!$A:$AAA,COLUMN()+2,FALSE))</f>
        <v/>
      </c>
      <c r="Q325" t="str">
        <f>IF(ISERROR(VLOOKUP($A325,Données_brutes!$A:$AAA,COLUMN()+2,FALSE)),"",VLOOKUP($A325,Données_brutes!$A:$AAA,COLUMN()+2,FALSE))</f>
        <v/>
      </c>
      <c r="R325" t="str">
        <f>IF(ISERROR(VLOOKUP($A325,Données_brutes!$A:$AAA,COLUMN()+2,FALSE)),"",VLOOKUP($A325,Données_brutes!$A:$AAA,COLUMN()+2,FALSE))</f>
        <v/>
      </c>
      <c r="S325" t="str">
        <f>IF(ISERROR(VLOOKUP($A325,Données_brutes!$A:$AAA,COLUMN()+2,FALSE)),"",VLOOKUP($A325,Données_brutes!$A:$AAA,COLUMN()+2,FALSE))</f>
        <v/>
      </c>
      <c r="T325" t="str">
        <f>IF(ISERROR(VLOOKUP($A325,Données_brutes!$A:$AAA,COLUMN()+2,FALSE)),"",VLOOKUP($A325,Données_brutes!$A:$AAA,COLUMN()+2,FALSE))</f>
        <v/>
      </c>
      <c r="U325" t="str">
        <f>IF(ISERROR(VLOOKUP($A325,Données_brutes!$A:$AAA,COLUMN()+2,FALSE)),"",VLOOKUP($A325,Données_brutes!$A:$AAA,COLUMN()+2,FALSE))</f>
        <v/>
      </c>
      <c r="V325" t="str">
        <f>IF(ISERROR(VLOOKUP($A325,Données_brutes!$A:$AAA,COLUMN()+2,FALSE)),"",VLOOKUP($A325,Données_brutes!$A:$AAA,COLUMN()+2,FALSE))</f>
        <v/>
      </c>
    </row>
    <row r="326" spans="1:22" x14ac:dyDescent="0.35">
      <c r="A326">
        <f t="shared" si="6"/>
        <v>4324</v>
      </c>
      <c r="B326" t="str">
        <f>IF(ISERROR(VLOOKUP($A326,Données_brutes!$A:$AAA,COLUMN()+2,FALSE)),"",VLOOKUP($A326,Données_brutes!$A:$AAA,COLUMN()+2,FALSE))</f>
        <v/>
      </c>
      <c r="C326" t="str">
        <f>IF(ISERROR(VLOOKUP($A326,Données_brutes!$A:$AAA,COLUMN()+2,FALSE)),"",VLOOKUP($A326,Données_brutes!$A:$AAA,COLUMN()+2,FALSE))</f>
        <v/>
      </c>
      <c r="D326" t="str">
        <f>IF(ISERROR(VLOOKUP($A326,Données_brutes!$A:$AAA,COLUMN()+2,FALSE)),"",VLOOKUP($A326,Données_brutes!$A:$AAA,COLUMN()+2,FALSE))</f>
        <v/>
      </c>
      <c r="E326" t="str">
        <f>IF(ISERROR(VLOOKUP($A326,Données_brutes!$A:$AAA,COLUMN()+2,FALSE)),"",VLOOKUP($A326,Données_brutes!$A:$AAA,COLUMN()+2,FALSE))</f>
        <v/>
      </c>
      <c r="F326" t="str">
        <f>IF(ISERROR(VLOOKUP($A326,Données_brutes!$A:$AAA,COLUMN()+2,FALSE)),"",VLOOKUP($A326,Données_brutes!$A:$AAA,COLUMN()+2,FALSE))</f>
        <v/>
      </c>
      <c r="G326" t="str">
        <f>IF(ISERROR(VLOOKUP($A326,Données_brutes!$A:$AAA,COLUMN()+2,FALSE)),"",VLOOKUP($A326,Données_brutes!$A:$AAA,COLUMN()+2,FALSE))</f>
        <v/>
      </c>
      <c r="H326" t="str">
        <f>IF(ISERROR(VLOOKUP($A326,Données_brutes!$A:$AAA,COLUMN()+2,FALSE)),"",VLOOKUP($A326,Données_brutes!$A:$AAA,COLUMN()+2,FALSE))</f>
        <v/>
      </c>
      <c r="I326" t="str">
        <f>IF(ISERROR(VLOOKUP($A326,Données_brutes!$A:$AAA,COLUMN()+2,FALSE)),"",VLOOKUP($A326,Données_brutes!$A:$AAA,COLUMN()+2,FALSE))</f>
        <v/>
      </c>
      <c r="J326" t="str">
        <f>IF(ISERROR(VLOOKUP($A326,Données_brutes!$A:$AAA,COLUMN()+2,FALSE)),"",VLOOKUP($A326,Données_brutes!$A:$AAA,COLUMN()+2,FALSE))</f>
        <v/>
      </c>
      <c r="K326" t="str">
        <f>IF(ISERROR(VLOOKUP($A326,Données_brutes!$A:$AAA,COLUMN()+2,FALSE)),"",VLOOKUP($A326,Données_brutes!$A:$AAA,COLUMN()+2,FALSE))</f>
        <v/>
      </c>
      <c r="L326" t="str">
        <f>IF(ISERROR(VLOOKUP($A326,Données_brutes!$A:$AAA,COLUMN()+2,FALSE)),"",VLOOKUP($A326,Données_brutes!$A:$AAA,COLUMN()+2,FALSE))</f>
        <v/>
      </c>
      <c r="M326" t="str">
        <f>IF(ISERROR(VLOOKUP($A326,Données_brutes!$A:$AAA,COLUMN()+2,FALSE)),"",VLOOKUP($A326,Données_brutes!$A:$AAA,COLUMN()+2,FALSE))</f>
        <v/>
      </c>
      <c r="N326" t="str">
        <f>IF(ISERROR(VLOOKUP($A326,Données_brutes!$A:$AAA,COLUMN()+2,FALSE)),"",VLOOKUP($A326,Données_brutes!$A:$AAA,COLUMN()+2,FALSE))</f>
        <v/>
      </c>
      <c r="O326" t="str">
        <f>IF(ISERROR(VLOOKUP($A326,Données_brutes!$A:$AAA,COLUMN()+2,FALSE)),"",VLOOKUP($A326,Données_brutes!$A:$AAA,COLUMN()+2,FALSE))</f>
        <v/>
      </c>
      <c r="P326" t="str">
        <f>IF(ISERROR(VLOOKUP($A326,Données_brutes!$A:$AAA,COLUMN()+2,FALSE)),"",VLOOKUP($A326,Données_brutes!$A:$AAA,COLUMN()+2,FALSE))</f>
        <v/>
      </c>
      <c r="Q326" t="str">
        <f>IF(ISERROR(VLOOKUP($A326,Données_brutes!$A:$AAA,COLUMN()+2,FALSE)),"",VLOOKUP($A326,Données_brutes!$A:$AAA,COLUMN()+2,FALSE))</f>
        <v/>
      </c>
      <c r="R326" t="str">
        <f>IF(ISERROR(VLOOKUP($A326,Données_brutes!$A:$AAA,COLUMN()+2,FALSE)),"",VLOOKUP($A326,Données_brutes!$A:$AAA,COLUMN()+2,FALSE))</f>
        <v/>
      </c>
      <c r="S326" t="str">
        <f>IF(ISERROR(VLOOKUP($A326,Données_brutes!$A:$AAA,COLUMN()+2,FALSE)),"",VLOOKUP($A326,Données_brutes!$A:$AAA,COLUMN()+2,FALSE))</f>
        <v/>
      </c>
      <c r="T326" t="str">
        <f>IF(ISERROR(VLOOKUP($A326,Données_brutes!$A:$AAA,COLUMN()+2,FALSE)),"",VLOOKUP($A326,Données_brutes!$A:$AAA,COLUMN()+2,FALSE))</f>
        <v/>
      </c>
      <c r="U326" t="str">
        <f>IF(ISERROR(VLOOKUP($A326,Données_brutes!$A:$AAA,COLUMN()+2,FALSE)),"",VLOOKUP($A326,Données_brutes!$A:$AAA,COLUMN()+2,FALSE))</f>
        <v/>
      </c>
      <c r="V326" t="str">
        <f>IF(ISERROR(VLOOKUP($A326,Données_brutes!$A:$AAA,COLUMN()+2,FALSE)),"",VLOOKUP($A326,Données_brutes!$A:$AAA,COLUMN()+2,FALSE))</f>
        <v/>
      </c>
    </row>
    <row r="327" spans="1:22" x14ac:dyDescent="0.35">
      <c r="A327">
        <f t="shared" si="6"/>
        <v>4325</v>
      </c>
      <c r="B327" t="str">
        <f>IF(ISERROR(VLOOKUP($A327,Données_brutes!$A:$AAA,COLUMN()+2,FALSE)),"",VLOOKUP($A327,Données_brutes!$A:$AAA,COLUMN()+2,FALSE))</f>
        <v/>
      </c>
      <c r="C327" t="str">
        <f>IF(ISERROR(VLOOKUP($A327,Données_brutes!$A:$AAA,COLUMN()+2,FALSE)),"",VLOOKUP($A327,Données_brutes!$A:$AAA,COLUMN()+2,FALSE))</f>
        <v/>
      </c>
      <c r="D327" t="str">
        <f>IF(ISERROR(VLOOKUP($A327,Données_brutes!$A:$AAA,COLUMN()+2,FALSE)),"",VLOOKUP($A327,Données_brutes!$A:$AAA,COLUMN()+2,FALSE))</f>
        <v/>
      </c>
      <c r="E327" t="str">
        <f>IF(ISERROR(VLOOKUP($A327,Données_brutes!$A:$AAA,COLUMN()+2,FALSE)),"",VLOOKUP($A327,Données_brutes!$A:$AAA,COLUMN()+2,FALSE))</f>
        <v/>
      </c>
      <c r="F327" t="str">
        <f>IF(ISERROR(VLOOKUP($A327,Données_brutes!$A:$AAA,COLUMN()+2,FALSE)),"",VLOOKUP($A327,Données_brutes!$A:$AAA,COLUMN()+2,FALSE))</f>
        <v/>
      </c>
      <c r="G327" t="str">
        <f>IF(ISERROR(VLOOKUP($A327,Données_brutes!$A:$AAA,COLUMN()+2,FALSE)),"",VLOOKUP($A327,Données_brutes!$A:$AAA,COLUMN()+2,FALSE))</f>
        <v/>
      </c>
      <c r="H327" t="str">
        <f>IF(ISERROR(VLOOKUP($A327,Données_brutes!$A:$AAA,COLUMN()+2,FALSE)),"",VLOOKUP($A327,Données_brutes!$A:$AAA,COLUMN()+2,FALSE))</f>
        <v/>
      </c>
      <c r="I327" t="str">
        <f>IF(ISERROR(VLOOKUP($A327,Données_brutes!$A:$AAA,COLUMN()+2,FALSE)),"",VLOOKUP($A327,Données_brutes!$A:$AAA,COLUMN()+2,FALSE))</f>
        <v/>
      </c>
      <c r="J327" t="str">
        <f>IF(ISERROR(VLOOKUP($A327,Données_brutes!$A:$AAA,COLUMN()+2,FALSE)),"",VLOOKUP($A327,Données_brutes!$A:$AAA,COLUMN()+2,FALSE))</f>
        <v/>
      </c>
      <c r="K327" t="str">
        <f>IF(ISERROR(VLOOKUP($A327,Données_brutes!$A:$AAA,COLUMN()+2,FALSE)),"",VLOOKUP($A327,Données_brutes!$A:$AAA,COLUMN()+2,FALSE))</f>
        <v/>
      </c>
      <c r="L327" t="str">
        <f>IF(ISERROR(VLOOKUP($A327,Données_brutes!$A:$AAA,COLUMN()+2,FALSE)),"",VLOOKUP($A327,Données_brutes!$A:$AAA,COLUMN()+2,FALSE))</f>
        <v/>
      </c>
      <c r="M327" t="str">
        <f>IF(ISERROR(VLOOKUP($A327,Données_brutes!$A:$AAA,COLUMN()+2,FALSE)),"",VLOOKUP($A327,Données_brutes!$A:$AAA,COLUMN()+2,FALSE))</f>
        <v/>
      </c>
      <c r="N327" t="str">
        <f>IF(ISERROR(VLOOKUP($A327,Données_brutes!$A:$AAA,COLUMN()+2,FALSE)),"",VLOOKUP($A327,Données_brutes!$A:$AAA,COLUMN()+2,FALSE))</f>
        <v/>
      </c>
      <c r="O327" t="str">
        <f>IF(ISERROR(VLOOKUP($A327,Données_brutes!$A:$AAA,COLUMN()+2,FALSE)),"",VLOOKUP($A327,Données_brutes!$A:$AAA,COLUMN()+2,FALSE))</f>
        <v/>
      </c>
      <c r="P327" t="str">
        <f>IF(ISERROR(VLOOKUP($A327,Données_brutes!$A:$AAA,COLUMN()+2,FALSE)),"",VLOOKUP($A327,Données_brutes!$A:$AAA,COLUMN()+2,FALSE))</f>
        <v/>
      </c>
      <c r="Q327" t="str">
        <f>IF(ISERROR(VLOOKUP($A327,Données_brutes!$A:$AAA,COLUMN()+2,FALSE)),"",VLOOKUP($A327,Données_brutes!$A:$AAA,COLUMN()+2,FALSE))</f>
        <v/>
      </c>
      <c r="R327" t="str">
        <f>IF(ISERROR(VLOOKUP($A327,Données_brutes!$A:$AAA,COLUMN()+2,FALSE)),"",VLOOKUP($A327,Données_brutes!$A:$AAA,COLUMN()+2,FALSE))</f>
        <v/>
      </c>
      <c r="S327" t="str">
        <f>IF(ISERROR(VLOOKUP($A327,Données_brutes!$A:$AAA,COLUMN()+2,FALSE)),"",VLOOKUP($A327,Données_brutes!$A:$AAA,COLUMN()+2,FALSE))</f>
        <v/>
      </c>
      <c r="T327" t="str">
        <f>IF(ISERROR(VLOOKUP($A327,Données_brutes!$A:$AAA,COLUMN()+2,FALSE)),"",VLOOKUP($A327,Données_brutes!$A:$AAA,COLUMN()+2,FALSE))</f>
        <v/>
      </c>
      <c r="U327" t="str">
        <f>IF(ISERROR(VLOOKUP($A327,Données_brutes!$A:$AAA,COLUMN()+2,FALSE)),"",VLOOKUP($A327,Données_brutes!$A:$AAA,COLUMN()+2,FALSE))</f>
        <v/>
      </c>
      <c r="V327" t="str">
        <f>IF(ISERROR(VLOOKUP($A327,Données_brutes!$A:$AAA,COLUMN()+2,FALSE)),"",VLOOKUP($A327,Données_brutes!$A:$AAA,COLUMN()+2,FALSE))</f>
        <v/>
      </c>
    </row>
    <row r="328" spans="1:22" x14ac:dyDescent="0.35">
      <c r="A328">
        <f t="shared" si="6"/>
        <v>4326</v>
      </c>
      <c r="B328" t="str">
        <f>IF(ISERROR(VLOOKUP($A328,Données_brutes!$A:$AAA,COLUMN()+2,FALSE)),"",VLOOKUP($A328,Données_brutes!$A:$AAA,COLUMN()+2,FALSE))</f>
        <v/>
      </c>
      <c r="C328" t="str">
        <f>IF(ISERROR(VLOOKUP($A328,Données_brutes!$A:$AAA,COLUMN()+2,FALSE)),"",VLOOKUP($A328,Données_brutes!$A:$AAA,COLUMN()+2,FALSE))</f>
        <v/>
      </c>
      <c r="D328" t="str">
        <f>IF(ISERROR(VLOOKUP($A328,Données_brutes!$A:$AAA,COLUMN()+2,FALSE)),"",VLOOKUP($A328,Données_brutes!$A:$AAA,COLUMN()+2,FALSE))</f>
        <v/>
      </c>
      <c r="E328" t="str">
        <f>IF(ISERROR(VLOOKUP($A328,Données_brutes!$A:$AAA,COLUMN()+2,FALSE)),"",VLOOKUP($A328,Données_brutes!$A:$AAA,COLUMN()+2,FALSE))</f>
        <v/>
      </c>
      <c r="F328" t="str">
        <f>IF(ISERROR(VLOOKUP($A328,Données_brutes!$A:$AAA,COLUMN()+2,FALSE)),"",VLOOKUP($A328,Données_brutes!$A:$AAA,COLUMN()+2,FALSE))</f>
        <v/>
      </c>
      <c r="G328" t="str">
        <f>IF(ISERROR(VLOOKUP($A328,Données_brutes!$A:$AAA,COLUMN()+2,FALSE)),"",VLOOKUP($A328,Données_brutes!$A:$AAA,COLUMN()+2,FALSE))</f>
        <v/>
      </c>
      <c r="H328" t="str">
        <f>IF(ISERROR(VLOOKUP($A328,Données_brutes!$A:$AAA,COLUMN()+2,FALSE)),"",VLOOKUP($A328,Données_brutes!$A:$AAA,COLUMN()+2,FALSE))</f>
        <v/>
      </c>
      <c r="I328" t="str">
        <f>IF(ISERROR(VLOOKUP($A328,Données_brutes!$A:$AAA,COLUMN()+2,FALSE)),"",VLOOKUP($A328,Données_brutes!$A:$AAA,COLUMN()+2,FALSE))</f>
        <v/>
      </c>
      <c r="J328" t="str">
        <f>IF(ISERROR(VLOOKUP($A328,Données_brutes!$A:$AAA,COLUMN()+2,FALSE)),"",VLOOKUP($A328,Données_brutes!$A:$AAA,COLUMN()+2,FALSE))</f>
        <v/>
      </c>
      <c r="K328" t="str">
        <f>IF(ISERROR(VLOOKUP($A328,Données_brutes!$A:$AAA,COLUMN()+2,FALSE)),"",VLOOKUP($A328,Données_brutes!$A:$AAA,COLUMN()+2,FALSE))</f>
        <v/>
      </c>
      <c r="L328" t="str">
        <f>IF(ISERROR(VLOOKUP($A328,Données_brutes!$A:$AAA,COLUMN()+2,FALSE)),"",VLOOKUP($A328,Données_brutes!$A:$AAA,COLUMN()+2,FALSE))</f>
        <v/>
      </c>
      <c r="M328" t="str">
        <f>IF(ISERROR(VLOOKUP($A328,Données_brutes!$A:$AAA,COLUMN()+2,FALSE)),"",VLOOKUP($A328,Données_brutes!$A:$AAA,COLUMN()+2,FALSE))</f>
        <v/>
      </c>
      <c r="N328" t="str">
        <f>IF(ISERROR(VLOOKUP($A328,Données_brutes!$A:$AAA,COLUMN()+2,FALSE)),"",VLOOKUP($A328,Données_brutes!$A:$AAA,COLUMN()+2,FALSE))</f>
        <v/>
      </c>
      <c r="O328" t="str">
        <f>IF(ISERROR(VLOOKUP($A328,Données_brutes!$A:$AAA,COLUMN()+2,FALSE)),"",VLOOKUP($A328,Données_brutes!$A:$AAA,COLUMN()+2,FALSE))</f>
        <v/>
      </c>
      <c r="P328" t="str">
        <f>IF(ISERROR(VLOOKUP($A328,Données_brutes!$A:$AAA,COLUMN()+2,FALSE)),"",VLOOKUP($A328,Données_brutes!$A:$AAA,COLUMN()+2,FALSE))</f>
        <v/>
      </c>
      <c r="Q328" t="str">
        <f>IF(ISERROR(VLOOKUP($A328,Données_brutes!$A:$AAA,COLUMN()+2,FALSE)),"",VLOOKUP($A328,Données_brutes!$A:$AAA,COLUMN()+2,FALSE))</f>
        <v/>
      </c>
      <c r="R328" t="str">
        <f>IF(ISERROR(VLOOKUP($A328,Données_brutes!$A:$AAA,COLUMN()+2,FALSE)),"",VLOOKUP($A328,Données_brutes!$A:$AAA,COLUMN()+2,FALSE))</f>
        <v/>
      </c>
      <c r="S328" t="str">
        <f>IF(ISERROR(VLOOKUP($A328,Données_brutes!$A:$AAA,COLUMN()+2,FALSE)),"",VLOOKUP($A328,Données_brutes!$A:$AAA,COLUMN()+2,FALSE))</f>
        <v/>
      </c>
      <c r="T328" t="str">
        <f>IF(ISERROR(VLOOKUP($A328,Données_brutes!$A:$AAA,COLUMN()+2,FALSE)),"",VLOOKUP($A328,Données_brutes!$A:$AAA,COLUMN()+2,FALSE))</f>
        <v/>
      </c>
      <c r="U328" t="str">
        <f>IF(ISERROR(VLOOKUP($A328,Données_brutes!$A:$AAA,COLUMN()+2,FALSE)),"",VLOOKUP($A328,Données_brutes!$A:$AAA,COLUMN()+2,FALSE))</f>
        <v/>
      </c>
      <c r="V328" t="str">
        <f>IF(ISERROR(VLOOKUP($A328,Données_brutes!$A:$AAA,COLUMN()+2,FALSE)),"",VLOOKUP($A328,Données_brutes!$A:$AAA,COLUMN()+2,FALSE))</f>
        <v/>
      </c>
    </row>
    <row r="329" spans="1:22" x14ac:dyDescent="0.35">
      <c r="A329">
        <f t="shared" si="6"/>
        <v>4327</v>
      </c>
      <c r="B329" t="str">
        <f>IF(ISERROR(VLOOKUP($A329,Données_brutes!$A:$AAA,COLUMN()+2,FALSE)),"",VLOOKUP($A329,Données_brutes!$A:$AAA,COLUMN()+2,FALSE))</f>
        <v/>
      </c>
      <c r="C329" t="str">
        <f>IF(ISERROR(VLOOKUP($A329,Données_brutes!$A:$AAA,COLUMN()+2,FALSE)),"",VLOOKUP($A329,Données_brutes!$A:$AAA,COLUMN()+2,FALSE))</f>
        <v/>
      </c>
      <c r="D329" t="str">
        <f>IF(ISERROR(VLOOKUP($A329,Données_brutes!$A:$AAA,COLUMN()+2,FALSE)),"",VLOOKUP($A329,Données_brutes!$A:$AAA,COLUMN()+2,FALSE))</f>
        <v/>
      </c>
      <c r="E329" t="str">
        <f>IF(ISERROR(VLOOKUP($A329,Données_brutes!$A:$AAA,COLUMN()+2,FALSE)),"",VLOOKUP($A329,Données_brutes!$A:$AAA,COLUMN()+2,FALSE))</f>
        <v/>
      </c>
      <c r="F329" t="str">
        <f>IF(ISERROR(VLOOKUP($A329,Données_brutes!$A:$AAA,COLUMN()+2,FALSE)),"",VLOOKUP($A329,Données_brutes!$A:$AAA,COLUMN()+2,FALSE))</f>
        <v/>
      </c>
      <c r="G329" t="str">
        <f>IF(ISERROR(VLOOKUP($A329,Données_brutes!$A:$AAA,COLUMN()+2,FALSE)),"",VLOOKUP($A329,Données_brutes!$A:$AAA,COLUMN()+2,FALSE))</f>
        <v/>
      </c>
      <c r="H329" t="str">
        <f>IF(ISERROR(VLOOKUP($A329,Données_brutes!$A:$AAA,COLUMN()+2,FALSE)),"",VLOOKUP($A329,Données_brutes!$A:$AAA,COLUMN()+2,FALSE))</f>
        <v/>
      </c>
      <c r="I329" t="str">
        <f>IF(ISERROR(VLOOKUP($A329,Données_brutes!$A:$AAA,COLUMN()+2,FALSE)),"",VLOOKUP($A329,Données_brutes!$A:$AAA,COLUMN()+2,FALSE))</f>
        <v/>
      </c>
      <c r="J329" t="str">
        <f>IF(ISERROR(VLOOKUP($A329,Données_brutes!$A:$AAA,COLUMN()+2,FALSE)),"",VLOOKUP($A329,Données_brutes!$A:$AAA,COLUMN()+2,FALSE))</f>
        <v/>
      </c>
      <c r="K329" t="str">
        <f>IF(ISERROR(VLOOKUP($A329,Données_brutes!$A:$AAA,COLUMN()+2,FALSE)),"",VLOOKUP($A329,Données_brutes!$A:$AAA,COLUMN()+2,FALSE))</f>
        <v/>
      </c>
      <c r="L329" t="str">
        <f>IF(ISERROR(VLOOKUP($A329,Données_brutes!$A:$AAA,COLUMN()+2,FALSE)),"",VLOOKUP($A329,Données_brutes!$A:$AAA,COLUMN()+2,FALSE))</f>
        <v/>
      </c>
      <c r="M329" t="str">
        <f>IF(ISERROR(VLOOKUP($A329,Données_brutes!$A:$AAA,COLUMN()+2,FALSE)),"",VLOOKUP($A329,Données_brutes!$A:$AAA,COLUMN()+2,FALSE))</f>
        <v/>
      </c>
      <c r="N329" t="str">
        <f>IF(ISERROR(VLOOKUP($A329,Données_brutes!$A:$AAA,COLUMN()+2,FALSE)),"",VLOOKUP($A329,Données_brutes!$A:$AAA,COLUMN()+2,FALSE))</f>
        <v/>
      </c>
      <c r="O329" t="str">
        <f>IF(ISERROR(VLOOKUP($A329,Données_brutes!$A:$AAA,COLUMN()+2,FALSE)),"",VLOOKUP($A329,Données_brutes!$A:$AAA,COLUMN()+2,FALSE))</f>
        <v/>
      </c>
      <c r="P329" t="str">
        <f>IF(ISERROR(VLOOKUP($A329,Données_brutes!$A:$AAA,COLUMN()+2,FALSE)),"",VLOOKUP($A329,Données_brutes!$A:$AAA,COLUMN()+2,FALSE))</f>
        <v/>
      </c>
      <c r="Q329" t="str">
        <f>IF(ISERROR(VLOOKUP($A329,Données_brutes!$A:$AAA,COLUMN()+2,FALSE)),"",VLOOKUP($A329,Données_brutes!$A:$AAA,COLUMN()+2,FALSE))</f>
        <v/>
      </c>
      <c r="R329" t="str">
        <f>IF(ISERROR(VLOOKUP($A329,Données_brutes!$A:$AAA,COLUMN()+2,FALSE)),"",VLOOKUP($A329,Données_brutes!$A:$AAA,COLUMN()+2,FALSE))</f>
        <v/>
      </c>
      <c r="S329" t="str">
        <f>IF(ISERROR(VLOOKUP($A329,Données_brutes!$A:$AAA,COLUMN()+2,FALSE)),"",VLOOKUP($A329,Données_brutes!$A:$AAA,COLUMN()+2,FALSE))</f>
        <v/>
      </c>
      <c r="T329" t="str">
        <f>IF(ISERROR(VLOOKUP($A329,Données_brutes!$A:$AAA,COLUMN()+2,FALSE)),"",VLOOKUP($A329,Données_brutes!$A:$AAA,COLUMN()+2,FALSE))</f>
        <v/>
      </c>
      <c r="U329" t="str">
        <f>IF(ISERROR(VLOOKUP($A329,Données_brutes!$A:$AAA,COLUMN()+2,FALSE)),"",VLOOKUP($A329,Données_brutes!$A:$AAA,COLUMN()+2,FALSE))</f>
        <v/>
      </c>
      <c r="V329" t="str">
        <f>IF(ISERROR(VLOOKUP($A329,Données_brutes!$A:$AAA,COLUMN()+2,FALSE)),"",VLOOKUP($A329,Données_brutes!$A:$AAA,COLUMN()+2,FALSE))</f>
        <v/>
      </c>
    </row>
    <row r="330" spans="1:22" x14ac:dyDescent="0.35">
      <c r="A330">
        <f t="shared" si="6"/>
        <v>4328</v>
      </c>
      <c r="B330" t="str">
        <f>IF(ISERROR(VLOOKUP($A330,Données_brutes!$A:$AAA,COLUMN()+2,FALSE)),"",VLOOKUP($A330,Données_brutes!$A:$AAA,COLUMN()+2,FALSE))</f>
        <v/>
      </c>
      <c r="C330" t="str">
        <f>IF(ISERROR(VLOOKUP($A330,Données_brutes!$A:$AAA,COLUMN()+2,FALSE)),"",VLOOKUP($A330,Données_brutes!$A:$AAA,COLUMN()+2,FALSE))</f>
        <v/>
      </c>
      <c r="D330" t="str">
        <f>IF(ISERROR(VLOOKUP($A330,Données_brutes!$A:$AAA,COLUMN()+2,FALSE)),"",VLOOKUP($A330,Données_brutes!$A:$AAA,COLUMN()+2,FALSE))</f>
        <v/>
      </c>
      <c r="E330" t="str">
        <f>IF(ISERROR(VLOOKUP($A330,Données_brutes!$A:$AAA,COLUMN()+2,FALSE)),"",VLOOKUP($A330,Données_brutes!$A:$AAA,COLUMN()+2,FALSE))</f>
        <v/>
      </c>
      <c r="F330" t="str">
        <f>IF(ISERROR(VLOOKUP($A330,Données_brutes!$A:$AAA,COLUMN()+2,FALSE)),"",VLOOKUP($A330,Données_brutes!$A:$AAA,COLUMN()+2,FALSE))</f>
        <v/>
      </c>
      <c r="G330" t="str">
        <f>IF(ISERROR(VLOOKUP($A330,Données_brutes!$A:$AAA,COLUMN()+2,FALSE)),"",VLOOKUP($A330,Données_brutes!$A:$AAA,COLUMN()+2,FALSE))</f>
        <v/>
      </c>
      <c r="H330" t="str">
        <f>IF(ISERROR(VLOOKUP($A330,Données_brutes!$A:$AAA,COLUMN()+2,FALSE)),"",VLOOKUP($A330,Données_brutes!$A:$AAA,COLUMN()+2,FALSE))</f>
        <v/>
      </c>
      <c r="I330" t="str">
        <f>IF(ISERROR(VLOOKUP($A330,Données_brutes!$A:$AAA,COLUMN()+2,FALSE)),"",VLOOKUP($A330,Données_brutes!$A:$AAA,COLUMN()+2,FALSE))</f>
        <v/>
      </c>
      <c r="J330" t="str">
        <f>IF(ISERROR(VLOOKUP($A330,Données_brutes!$A:$AAA,COLUMN()+2,FALSE)),"",VLOOKUP($A330,Données_brutes!$A:$AAA,COLUMN()+2,FALSE))</f>
        <v/>
      </c>
      <c r="K330" t="str">
        <f>IF(ISERROR(VLOOKUP($A330,Données_brutes!$A:$AAA,COLUMN()+2,FALSE)),"",VLOOKUP($A330,Données_brutes!$A:$AAA,COLUMN()+2,FALSE))</f>
        <v/>
      </c>
      <c r="L330" t="str">
        <f>IF(ISERROR(VLOOKUP($A330,Données_brutes!$A:$AAA,COLUMN()+2,FALSE)),"",VLOOKUP($A330,Données_brutes!$A:$AAA,COLUMN()+2,FALSE))</f>
        <v/>
      </c>
      <c r="M330" t="str">
        <f>IF(ISERROR(VLOOKUP($A330,Données_brutes!$A:$AAA,COLUMN()+2,FALSE)),"",VLOOKUP($A330,Données_brutes!$A:$AAA,COLUMN()+2,FALSE))</f>
        <v/>
      </c>
      <c r="N330" t="str">
        <f>IF(ISERROR(VLOOKUP($A330,Données_brutes!$A:$AAA,COLUMN()+2,FALSE)),"",VLOOKUP($A330,Données_brutes!$A:$AAA,COLUMN()+2,FALSE))</f>
        <v/>
      </c>
      <c r="O330" t="str">
        <f>IF(ISERROR(VLOOKUP($A330,Données_brutes!$A:$AAA,COLUMN()+2,FALSE)),"",VLOOKUP($A330,Données_brutes!$A:$AAA,COLUMN()+2,FALSE))</f>
        <v/>
      </c>
      <c r="P330" t="str">
        <f>IF(ISERROR(VLOOKUP($A330,Données_brutes!$A:$AAA,COLUMN()+2,FALSE)),"",VLOOKUP($A330,Données_brutes!$A:$AAA,COLUMN()+2,FALSE))</f>
        <v/>
      </c>
      <c r="Q330" t="str">
        <f>IF(ISERROR(VLOOKUP($A330,Données_brutes!$A:$AAA,COLUMN()+2,FALSE)),"",VLOOKUP($A330,Données_brutes!$A:$AAA,COLUMN()+2,FALSE))</f>
        <v/>
      </c>
      <c r="R330" t="str">
        <f>IF(ISERROR(VLOOKUP($A330,Données_brutes!$A:$AAA,COLUMN()+2,FALSE)),"",VLOOKUP($A330,Données_brutes!$A:$AAA,COLUMN()+2,FALSE))</f>
        <v/>
      </c>
      <c r="S330" t="str">
        <f>IF(ISERROR(VLOOKUP($A330,Données_brutes!$A:$AAA,COLUMN()+2,FALSE)),"",VLOOKUP($A330,Données_brutes!$A:$AAA,COLUMN()+2,FALSE))</f>
        <v/>
      </c>
      <c r="T330" t="str">
        <f>IF(ISERROR(VLOOKUP($A330,Données_brutes!$A:$AAA,COLUMN()+2,FALSE)),"",VLOOKUP($A330,Données_brutes!$A:$AAA,COLUMN()+2,FALSE))</f>
        <v/>
      </c>
      <c r="U330" t="str">
        <f>IF(ISERROR(VLOOKUP($A330,Données_brutes!$A:$AAA,COLUMN()+2,FALSE)),"",VLOOKUP($A330,Données_brutes!$A:$AAA,COLUMN()+2,FALSE))</f>
        <v/>
      </c>
      <c r="V330" t="str">
        <f>IF(ISERROR(VLOOKUP($A330,Données_brutes!$A:$AAA,COLUMN()+2,FALSE)),"",VLOOKUP($A330,Données_brutes!$A:$AAA,COLUMN()+2,FALSE))</f>
        <v/>
      </c>
    </row>
    <row r="331" spans="1:22" x14ac:dyDescent="0.35">
      <c r="A331">
        <f t="shared" si="6"/>
        <v>4329</v>
      </c>
      <c r="B331" t="str">
        <f>IF(ISERROR(VLOOKUP($A331,Données_brutes!$A:$AAA,COLUMN()+2,FALSE)),"",VLOOKUP($A331,Données_brutes!$A:$AAA,COLUMN()+2,FALSE))</f>
        <v/>
      </c>
      <c r="C331" t="str">
        <f>IF(ISERROR(VLOOKUP($A331,Données_brutes!$A:$AAA,COLUMN()+2,FALSE)),"",VLOOKUP($A331,Données_brutes!$A:$AAA,COLUMN()+2,FALSE))</f>
        <v/>
      </c>
      <c r="D331" t="str">
        <f>IF(ISERROR(VLOOKUP($A331,Données_brutes!$A:$AAA,COLUMN()+2,FALSE)),"",VLOOKUP($A331,Données_brutes!$A:$AAA,COLUMN()+2,FALSE))</f>
        <v/>
      </c>
      <c r="E331" t="str">
        <f>IF(ISERROR(VLOOKUP($A331,Données_brutes!$A:$AAA,COLUMN()+2,FALSE)),"",VLOOKUP($A331,Données_brutes!$A:$AAA,COLUMN()+2,FALSE))</f>
        <v/>
      </c>
      <c r="F331" t="str">
        <f>IF(ISERROR(VLOOKUP($A331,Données_brutes!$A:$AAA,COLUMN()+2,FALSE)),"",VLOOKUP($A331,Données_brutes!$A:$AAA,COLUMN()+2,FALSE))</f>
        <v/>
      </c>
      <c r="G331" t="str">
        <f>IF(ISERROR(VLOOKUP($A331,Données_brutes!$A:$AAA,COLUMN()+2,FALSE)),"",VLOOKUP($A331,Données_brutes!$A:$AAA,COLUMN()+2,FALSE))</f>
        <v/>
      </c>
      <c r="H331" t="str">
        <f>IF(ISERROR(VLOOKUP($A331,Données_brutes!$A:$AAA,COLUMN()+2,FALSE)),"",VLOOKUP($A331,Données_brutes!$A:$AAA,COLUMN()+2,FALSE))</f>
        <v/>
      </c>
      <c r="I331" t="str">
        <f>IF(ISERROR(VLOOKUP($A331,Données_brutes!$A:$AAA,COLUMN()+2,FALSE)),"",VLOOKUP($A331,Données_brutes!$A:$AAA,COLUMN()+2,FALSE))</f>
        <v/>
      </c>
      <c r="J331" t="str">
        <f>IF(ISERROR(VLOOKUP($A331,Données_brutes!$A:$AAA,COLUMN()+2,FALSE)),"",VLOOKUP($A331,Données_brutes!$A:$AAA,COLUMN()+2,FALSE))</f>
        <v/>
      </c>
      <c r="K331" t="str">
        <f>IF(ISERROR(VLOOKUP($A331,Données_brutes!$A:$AAA,COLUMN()+2,FALSE)),"",VLOOKUP($A331,Données_brutes!$A:$AAA,COLUMN()+2,FALSE))</f>
        <v/>
      </c>
      <c r="L331" t="str">
        <f>IF(ISERROR(VLOOKUP($A331,Données_brutes!$A:$AAA,COLUMN()+2,FALSE)),"",VLOOKUP($A331,Données_brutes!$A:$AAA,COLUMN()+2,FALSE))</f>
        <v/>
      </c>
      <c r="M331" t="str">
        <f>IF(ISERROR(VLOOKUP($A331,Données_brutes!$A:$AAA,COLUMN()+2,FALSE)),"",VLOOKUP($A331,Données_brutes!$A:$AAA,COLUMN()+2,FALSE))</f>
        <v/>
      </c>
      <c r="N331" t="str">
        <f>IF(ISERROR(VLOOKUP($A331,Données_brutes!$A:$AAA,COLUMN()+2,FALSE)),"",VLOOKUP($A331,Données_brutes!$A:$AAA,COLUMN()+2,FALSE))</f>
        <v/>
      </c>
      <c r="O331" t="str">
        <f>IF(ISERROR(VLOOKUP($A331,Données_brutes!$A:$AAA,COLUMN()+2,FALSE)),"",VLOOKUP($A331,Données_brutes!$A:$AAA,COLUMN()+2,FALSE))</f>
        <v/>
      </c>
      <c r="P331" t="str">
        <f>IF(ISERROR(VLOOKUP($A331,Données_brutes!$A:$AAA,COLUMN()+2,FALSE)),"",VLOOKUP($A331,Données_brutes!$A:$AAA,COLUMN()+2,FALSE))</f>
        <v/>
      </c>
      <c r="Q331" t="str">
        <f>IF(ISERROR(VLOOKUP($A331,Données_brutes!$A:$AAA,COLUMN()+2,FALSE)),"",VLOOKUP($A331,Données_brutes!$A:$AAA,COLUMN()+2,FALSE))</f>
        <v/>
      </c>
      <c r="R331" t="str">
        <f>IF(ISERROR(VLOOKUP($A331,Données_brutes!$A:$AAA,COLUMN()+2,FALSE)),"",VLOOKUP($A331,Données_brutes!$A:$AAA,COLUMN()+2,FALSE))</f>
        <v/>
      </c>
      <c r="S331" t="str">
        <f>IF(ISERROR(VLOOKUP($A331,Données_brutes!$A:$AAA,COLUMN()+2,FALSE)),"",VLOOKUP($A331,Données_brutes!$A:$AAA,COLUMN()+2,FALSE))</f>
        <v/>
      </c>
      <c r="T331" t="str">
        <f>IF(ISERROR(VLOOKUP($A331,Données_brutes!$A:$AAA,COLUMN()+2,FALSE)),"",VLOOKUP($A331,Données_brutes!$A:$AAA,COLUMN()+2,FALSE))</f>
        <v/>
      </c>
      <c r="U331" t="str">
        <f>IF(ISERROR(VLOOKUP($A331,Données_brutes!$A:$AAA,COLUMN()+2,FALSE)),"",VLOOKUP($A331,Données_brutes!$A:$AAA,COLUMN()+2,FALSE))</f>
        <v/>
      </c>
      <c r="V331" t="str">
        <f>IF(ISERROR(VLOOKUP($A331,Données_brutes!$A:$AAA,COLUMN()+2,FALSE)),"",VLOOKUP($A331,Données_brutes!$A:$AAA,COLUMN()+2,FALSE))</f>
        <v/>
      </c>
    </row>
    <row r="332" spans="1:22" x14ac:dyDescent="0.35">
      <c r="A332">
        <f t="shared" si="6"/>
        <v>4330</v>
      </c>
      <c r="B332" t="str">
        <f>IF(ISERROR(VLOOKUP($A332,Données_brutes!$A:$AAA,COLUMN()+2,FALSE)),"",VLOOKUP($A332,Données_brutes!$A:$AAA,COLUMN()+2,FALSE))</f>
        <v/>
      </c>
      <c r="C332" t="str">
        <f>IF(ISERROR(VLOOKUP($A332,Données_brutes!$A:$AAA,COLUMN()+2,FALSE)),"",VLOOKUP($A332,Données_brutes!$A:$AAA,COLUMN()+2,FALSE))</f>
        <v/>
      </c>
      <c r="D332" t="str">
        <f>IF(ISERROR(VLOOKUP($A332,Données_brutes!$A:$AAA,COLUMN()+2,FALSE)),"",VLOOKUP($A332,Données_brutes!$A:$AAA,COLUMN()+2,FALSE))</f>
        <v/>
      </c>
      <c r="E332" t="str">
        <f>IF(ISERROR(VLOOKUP($A332,Données_brutes!$A:$AAA,COLUMN()+2,FALSE)),"",VLOOKUP($A332,Données_brutes!$A:$AAA,COLUMN()+2,FALSE))</f>
        <v/>
      </c>
      <c r="F332" t="str">
        <f>IF(ISERROR(VLOOKUP($A332,Données_brutes!$A:$AAA,COLUMN()+2,FALSE)),"",VLOOKUP($A332,Données_brutes!$A:$AAA,COLUMN()+2,FALSE))</f>
        <v/>
      </c>
      <c r="G332" t="str">
        <f>IF(ISERROR(VLOOKUP($A332,Données_brutes!$A:$AAA,COLUMN()+2,FALSE)),"",VLOOKUP($A332,Données_brutes!$A:$AAA,COLUMN()+2,FALSE))</f>
        <v/>
      </c>
      <c r="H332" t="str">
        <f>IF(ISERROR(VLOOKUP($A332,Données_brutes!$A:$AAA,COLUMN()+2,FALSE)),"",VLOOKUP($A332,Données_brutes!$A:$AAA,COLUMN()+2,FALSE))</f>
        <v/>
      </c>
      <c r="I332" t="str">
        <f>IF(ISERROR(VLOOKUP($A332,Données_brutes!$A:$AAA,COLUMN()+2,FALSE)),"",VLOOKUP($A332,Données_brutes!$A:$AAA,COLUMN()+2,FALSE))</f>
        <v/>
      </c>
      <c r="J332" t="str">
        <f>IF(ISERROR(VLOOKUP($A332,Données_brutes!$A:$AAA,COLUMN()+2,FALSE)),"",VLOOKUP($A332,Données_brutes!$A:$AAA,COLUMN()+2,FALSE))</f>
        <v/>
      </c>
      <c r="K332" t="str">
        <f>IF(ISERROR(VLOOKUP($A332,Données_brutes!$A:$AAA,COLUMN()+2,FALSE)),"",VLOOKUP($A332,Données_brutes!$A:$AAA,COLUMN()+2,FALSE))</f>
        <v/>
      </c>
      <c r="L332" t="str">
        <f>IF(ISERROR(VLOOKUP($A332,Données_brutes!$A:$AAA,COLUMN()+2,FALSE)),"",VLOOKUP($A332,Données_brutes!$A:$AAA,COLUMN()+2,FALSE))</f>
        <v/>
      </c>
      <c r="M332" t="str">
        <f>IF(ISERROR(VLOOKUP($A332,Données_brutes!$A:$AAA,COLUMN()+2,FALSE)),"",VLOOKUP($A332,Données_brutes!$A:$AAA,COLUMN()+2,FALSE))</f>
        <v/>
      </c>
      <c r="N332" t="str">
        <f>IF(ISERROR(VLOOKUP($A332,Données_brutes!$A:$AAA,COLUMN()+2,FALSE)),"",VLOOKUP($A332,Données_brutes!$A:$AAA,COLUMN()+2,FALSE))</f>
        <v/>
      </c>
      <c r="O332" t="str">
        <f>IF(ISERROR(VLOOKUP($A332,Données_brutes!$A:$AAA,COLUMN()+2,FALSE)),"",VLOOKUP($A332,Données_brutes!$A:$AAA,COLUMN()+2,FALSE))</f>
        <v/>
      </c>
      <c r="P332" t="str">
        <f>IF(ISERROR(VLOOKUP($A332,Données_brutes!$A:$AAA,COLUMN()+2,FALSE)),"",VLOOKUP($A332,Données_brutes!$A:$AAA,COLUMN()+2,FALSE))</f>
        <v/>
      </c>
      <c r="Q332" t="str">
        <f>IF(ISERROR(VLOOKUP($A332,Données_brutes!$A:$AAA,COLUMN()+2,FALSE)),"",VLOOKUP($A332,Données_brutes!$A:$AAA,COLUMN()+2,FALSE))</f>
        <v/>
      </c>
      <c r="R332" t="str">
        <f>IF(ISERROR(VLOOKUP($A332,Données_brutes!$A:$AAA,COLUMN()+2,FALSE)),"",VLOOKUP($A332,Données_brutes!$A:$AAA,COLUMN()+2,FALSE))</f>
        <v/>
      </c>
      <c r="S332" t="str">
        <f>IF(ISERROR(VLOOKUP($A332,Données_brutes!$A:$AAA,COLUMN()+2,FALSE)),"",VLOOKUP($A332,Données_brutes!$A:$AAA,COLUMN()+2,FALSE))</f>
        <v/>
      </c>
      <c r="T332" t="str">
        <f>IF(ISERROR(VLOOKUP($A332,Données_brutes!$A:$AAA,COLUMN()+2,FALSE)),"",VLOOKUP($A332,Données_brutes!$A:$AAA,COLUMN()+2,FALSE))</f>
        <v/>
      </c>
      <c r="U332" t="str">
        <f>IF(ISERROR(VLOOKUP($A332,Données_brutes!$A:$AAA,COLUMN()+2,FALSE)),"",VLOOKUP($A332,Données_brutes!$A:$AAA,COLUMN()+2,FALSE))</f>
        <v/>
      </c>
      <c r="V332" t="str">
        <f>IF(ISERROR(VLOOKUP($A332,Données_brutes!$A:$AAA,COLUMN()+2,FALSE)),"",VLOOKUP($A332,Données_brutes!$A:$AAA,COLUMN()+2,FALSE))</f>
        <v/>
      </c>
    </row>
    <row r="333" spans="1:22" x14ac:dyDescent="0.35">
      <c r="A333">
        <f t="shared" si="6"/>
        <v>4331</v>
      </c>
      <c r="B333" t="str">
        <f>IF(ISERROR(VLOOKUP($A333,Données_brutes!$A:$AAA,COLUMN()+2,FALSE)),"",VLOOKUP($A333,Données_brutes!$A:$AAA,COLUMN()+2,FALSE))</f>
        <v/>
      </c>
      <c r="C333" t="str">
        <f>IF(ISERROR(VLOOKUP($A333,Données_brutes!$A:$AAA,COLUMN()+2,FALSE)),"",VLOOKUP($A333,Données_brutes!$A:$AAA,COLUMN()+2,FALSE))</f>
        <v/>
      </c>
      <c r="D333" t="str">
        <f>IF(ISERROR(VLOOKUP($A333,Données_brutes!$A:$AAA,COLUMN()+2,FALSE)),"",VLOOKUP($A333,Données_brutes!$A:$AAA,COLUMN()+2,FALSE))</f>
        <v/>
      </c>
      <c r="E333" t="str">
        <f>IF(ISERROR(VLOOKUP($A333,Données_brutes!$A:$AAA,COLUMN()+2,FALSE)),"",VLOOKUP($A333,Données_brutes!$A:$AAA,COLUMN()+2,FALSE))</f>
        <v/>
      </c>
      <c r="F333" t="str">
        <f>IF(ISERROR(VLOOKUP($A333,Données_brutes!$A:$AAA,COLUMN()+2,FALSE)),"",VLOOKUP($A333,Données_brutes!$A:$AAA,COLUMN()+2,FALSE))</f>
        <v/>
      </c>
      <c r="G333" t="str">
        <f>IF(ISERROR(VLOOKUP($A333,Données_brutes!$A:$AAA,COLUMN()+2,FALSE)),"",VLOOKUP($A333,Données_brutes!$A:$AAA,COLUMN()+2,FALSE))</f>
        <v/>
      </c>
      <c r="H333" t="str">
        <f>IF(ISERROR(VLOOKUP($A333,Données_brutes!$A:$AAA,COLUMN()+2,FALSE)),"",VLOOKUP($A333,Données_brutes!$A:$AAA,COLUMN()+2,FALSE))</f>
        <v/>
      </c>
      <c r="I333" t="str">
        <f>IF(ISERROR(VLOOKUP($A333,Données_brutes!$A:$AAA,COLUMN()+2,FALSE)),"",VLOOKUP($A333,Données_brutes!$A:$AAA,COLUMN()+2,FALSE))</f>
        <v/>
      </c>
      <c r="J333" t="str">
        <f>IF(ISERROR(VLOOKUP($A333,Données_brutes!$A:$AAA,COLUMN()+2,FALSE)),"",VLOOKUP($A333,Données_brutes!$A:$AAA,COLUMN()+2,FALSE))</f>
        <v/>
      </c>
      <c r="K333" t="str">
        <f>IF(ISERROR(VLOOKUP($A333,Données_brutes!$A:$AAA,COLUMN()+2,FALSE)),"",VLOOKUP($A333,Données_brutes!$A:$AAA,COLUMN()+2,FALSE))</f>
        <v/>
      </c>
      <c r="L333" t="str">
        <f>IF(ISERROR(VLOOKUP($A333,Données_brutes!$A:$AAA,COLUMN()+2,FALSE)),"",VLOOKUP($A333,Données_brutes!$A:$AAA,COLUMN()+2,FALSE))</f>
        <v/>
      </c>
      <c r="M333" t="str">
        <f>IF(ISERROR(VLOOKUP($A333,Données_brutes!$A:$AAA,COLUMN()+2,FALSE)),"",VLOOKUP($A333,Données_brutes!$A:$AAA,COLUMN()+2,FALSE))</f>
        <v/>
      </c>
      <c r="N333" t="str">
        <f>IF(ISERROR(VLOOKUP($A333,Données_brutes!$A:$AAA,COLUMN()+2,FALSE)),"",VLOOKUP($A333,Données_brutes!$A:$AAA,COLUMN()+2,FALSE))</f>
        <v/>
      </c>
      <c r="O333" t="str">
        <f>IF(ISERROR(VLOOKUP($A333,Données_brutes!$A:$AAA,COLUMN()+2,FALSE)),"",VLOOKUP($A333,Données_brutes!$A:$AAA,COLUMN()+2,FALSE))</f>
        <v/>
      </c>
      <c r="P333" t="str">
        <f>IF(ISERROR(VLOOKUP($A333,Données_brutes!$A:$AAA,COLUMN()+2,FALSE)),"",VLOOKUP($A333,Données_brutes!$A:$AAA,COLUMN()+2,FALSE))</f>
        <v/>
      </c>
      <c r="Q333" t="str">
        <f>IF(ISERROR(VLOOKUP($A333,Données_brutes!$A:$AAA,COLUMN()+2,FALSE)),"",VLOOKUP($A333,Données_brutes!$A:$AAA,COLUMN()+2,FALSE))</f>
        <v/>
      </c>
      <c r="R333" t="str">
        <f>IF(ISERROR(VLOOKUP($A333,Données_brutes!$A:$AAA,COLUMN()+2,FALSE)),"",VLOOKUP($A333,Données_brutes!$A:$AAA,COLUMN()+2,FALSE))</f>
        <v/>
      </c>
      <c r="S333" t="str">
        <f>IF(ISERROR(VLOOKUP($A333,Données_brutes!$A:$AAA,COLUMN()+2,FALSE)),"",VLOOKUP($A333,Données_brutes!$A:$AAA,COLUMN()+2,FALSE))</f>
        <v/>
      </c>
      <c r="T333" t="str">
        <f>IF(ISERROR(VLOOKUP($A333,Données_brutes!$A:$AAA,COLUMN()+2,FALSE)),"",VLOOKUP($A333,Données_brutes!$A:$AAA,COLUMN()+2,FALSE))</f>
        <v/>
      </c>
      <c r="U333" t="str">
        <f>IF(ISERROR(VLOOKUP($A333,Données_brutes!$A:$AAA,COLUMN()+2,FALSE)),"",VLOOKUP($A333,Données_brutes!$A:$AAA,COLUMN()+2,FALSE))</f>
        <v/>
      </c>
      <c r="V333" t="str">
        <f>IF(ISERROR(VLOOKUP($A333,Données_brutes!$A:$AAA,COLUMN()+2,FALSE)),"",VLOOKUP($A333,Données_brutes!$A:$AAA,COLUMN()+2,FALSE))</f>
        <v/>
      </c>
    </row>
    <row r="334" spans="1:22" x14ac:dyDescent="0.35">
      <c r="A334">
        <f t="shared" si="6"/>
        <v>4332</v>
      </c>
      <c r="B334" t="str">
        <f>IF(ISERROR(VLOOKUP($A334,Données_brutes!$A:$AAA,COLUMN()+2,FALSE)),"",VLOOKUP($A334,Données_brutes!$A:$AAA,COLUMN()+2,FALSE))</f>
        <v/>
      </c>
      <c r="C334" t="str">
        <f>IF(ISERROR(VLOOKUP($A334,Données_brutes!$A:$AAA,COLUMN()+2,FALSE)),"",VLOOKUP($A334,Données_brutes!$A:$AAA,COLUMN()+2,FALSE))</f>
        <v/>
      </c>
      <c r="D334" t="str">
        <f>IF(ISERROR(VLOOKUP($A334,Données_brutes!$A:$AAA,COLUMN()+2,FALSE)),"",VLOOKUP($A334,Données_brutes!$A:$AAA,COLUMN()+2,FALSE))</f>
        <v/>
      </c>
      <c r="E334" t="str">
        <f>IF(ISERROR(VLOOKUP($A334,Données_brutes!$A:$AAA,COLUMN()+2,FALSE)),"",VLOOKUP($A334,Données_brutes!$A:$AAA,COLUMN()+2,FALSE))</f>
        <v/>
      </c>
      <c r="F334" t="str">
        <f>IF(ISERROR(VLOOKUP($A334,Données_brutes!$A:$AAA,COLUMN()+2,FALSE)),"",VLOOKUP($A334,Données_brutes!$A:$AAA,COLUMN()+2,FALSE))</f>
        <v/>
      </c>
      <c r="G334" t="str">
        <f>IF(ISERROR(VLOOKUP($A334,Données_brutes!$A:$AAA,COLUMN()+2,FALSE)),"",VLOOKUP($A334,Données_brutes!$A:$AAA,COLUMN()+2,FALSE))</f>
        <v/>
      </c>
      <c r="H334" t="str">
        <f>IF(ISERROR(VLOOKUP($A334,Données_brutes!$A:$AAA,COLUMN()+2,FALSE)),"",VLOOKUP($A334,Données_brutes!$A:$AAA,COLUMN()+2,FALSE))</f>
        <v/>
      </c>
      <c r="I334" t="str">
        <f>IF(ISERROR(VLOOKUP($A334,Données_brutes!$A:$AAA,COLUMN()+2,FALSE)),"",VLOOKUP($A334,Données_brutes!$A:$AAA,COLUMN()+2,FALSE))</f>
        <v/>
      </c>
      <c r="J334" t="str">
        <f>IF(ISERROR(VLOOKUP($A334,Données_brutes!$A:$AAA,COLUMN()+2,FALSE)),"",VLOOKUP($A334,Données_brutes!$A:$AAA,COLUMN()+2,FALSE))</f>
        <v/>
      </c>
      <c r="K334" t="str">
        <f>IF(ISERROR(VLOOKUP($A334,Données_brutes!$A:$AAA,COLUMN()+2,FALSE)),"",VLOOKUP($A334,Données_brutes!$A:$AAA,COLUMN()+2,FALSE))</f>
        <v/>
      </c>
      <c r="L334" t="str">
        <f>IF(ISERROR(VLOOKUP($A334,Données_brutes!$A:$AAA,COLUMN()+2,FALSE)),"",VLOOKUP($A334,Données_brutes!$A:$AAA,COLUMN()+2,FALSE))</f>
        <v/>
      </c>
      <c r="M334" t="str">
        <f>IF(ISERROR(VLOOKUP($A334,Données_brutes!$A:$AAA,COLUMN()+2,FALSE)),"",VLOOKUP($A334,Données_brutes!$A:$AAA,COLUMN()+2,FALSE))</f>
        <v/>
      </c>
      <c r="N334" t="str">
        <f>IF(ISERROR(VLOOKUP($A334,Données_brutes!$A:$AAA,COLUMN()+2,FALSE)),"",VLOOKUP($A334,Données_brutes!$A:$AAA,COLUMN()+2,FALSE))</f>
        <v/>
      </c>
      <c r="O334" t="str">
        <f>IF(ISERROR(VLOOKUP($A334,Données_brutes!$A:$AAA,COLUMN()+2,FALSE)),"",VLOOKUP($A334,Données_brutes!$A:$AAA,COLUMN()+2,FALSE))</f>
        <v/>
      </c>
      <c r="P334" t="str">
        <f>IF(ISERROR(VLOOKUP($A334,Données_brutes!$A:$AAA,COLUMN()+2,FALSE)),"",VLOOKUP($A334,Données_brutes!$A:$AAA,COLUMN()+2,FALSE))</f>
        <v/>
      </c>
      <c r="Q334" t="str">
        <f>IF(ISERROR(VLOOKUP($A334,Données_brutes!$A:$AAA,COLUMN()+2,FALSE)),"",VLOOKUP($A334,Données_brutes!$A:$AAA,COLUMN()+2,FALSE))</f>
        <v/>
      </c>
      <c r="R334" t="str">
        <f>IF(ISERROR(VLOOKUP($A334,Données_brutes!$A:$AAA,COLUMN()+2,FALSE)),"",VLOOKUP($A334,Données_brutes!$A:$AAA,COLUMN()+2,FALSE))</f>
        <v/>
      </c>
      <c r="S334" t="str">
        <f>IF(ISERROR(VLOOKUP($A334,Données_brutes!$A:$AAA,COLUMN()+2,FALSE)),"",VLOOKUP($A334,Données_brutes!$A:$AAA,COLUMN()+2,FALSE))</f>
        <v/>
      </c>
      <c r="T334" t="str">
        <f>IF(ISERROR(VLOOKUP($A334,Données_brutes!$A:$AAA,COLUMN()+2,FALSE)),"",VLOOKUP($A334,Données_brutes!$A:$AAA,COLUMN()+2,FALSE))</f>
        <v/>
      </c>
      <c r="U334" t="str">
        <f>IF(ISERROR(VLOOKUP($A334,Données_brutes!$A:$AAA,COLUMN()+2,FALSE)),"",VLOOKUP($A334,Données_brutes!$A:$AAA,COLUMN()+2,FALSE))</f>
        <v/>
      </c>
      <c r="V334" t="str">
        <f>IF(ISERROR(VLOOKUP($A334,Données_brutes!$A:$AAA,COLUMN()+2,FALSE)),"",VLOOKUP($A334,Données_brutes!$A:$AAA,COLUMN()+2,FALSE))</f>
        <v/>
      </c>
    </row>
    <row r="335" spans="1:22" x14ac:dyDescent="0.35">
      <c r="A335">
        <f t="shared" si="6"/>
        <v>4333</v>
      </c>
      <c r="B335" t="str">
        <f>IF(ISERROR(VLOOKUP($A335,Données_brutes!$A:$AAA,COLUMN()+2,FALSE)),"",VLOOKUP($A335,Données_brutes!$A:$AAA,COLUMN()+2,FALSE))</f>
        <v/>
      </c>
      <c r="C335" t="str">
        <f>IF(ISERROR(VLOOKUP($A335,Données_brutes!$A:$AAA,COLUMN()+2,FALSE)),"",VLOOKUP($A335,Données_brutes!$A:$AAA,COLUMN()+2,FALSE))</f>
        <v/>
      </c>
      <c r="D335" t="str">
        <f>IF(ISERROR(VLOOKUP($A335,Données_brutes!$A:$AAA,COLUMN()+2,FALSE)),"",VLOOKUP($A335,Données_brutes!$A:$AAA,COLUMN()+2,FALSE))</f>
        <v/>
      </c>
      <c r="E335" t="str">
        <f>IF(ISERROR(VLOOKUP($A335,Données_brutes!$A:$AAA,COLUMN()+2,FALSE)),"",VLOOKUP($A335,Données_brutes!$A:$AAA,COLUMN()+2,FALSE))</f>
        <v/>
      </c>
      <c r="F335" t="str">
        <f>IF(ISERROR(VLOOKUP($A335,Données_brutes!$A:$AAA,COLUMN()+2,FALSE)),"",VLOOKUP($A335,Données_brutes!$A:$AAA,COLUMN()+2,FALSE))</f>
        <v/>
      </c>
      <c r="G335" t="str">
        <f>IF(ISERROR(VLOOKUP($A335,Données_brutes!$A:$AAA,COLUMN()+2,FALSE)),"",VLOOKUP($A335,Données_brutes!$A:$AAA,COLUMN()+2,FALSE))</f>
        <v/>
      </c>
      <c r="H335" t="str">
        <f>IF(ISERROR(VLOOKUP($A335,Données_brutes!$A:$AAA,COLUMN()+2,FALSE)),"",VLOOKUP($A335,Données_brutes!$A:$AAA,COLUMN()+2,FALSE))</f>
        <v/>
      </c>
      <c r="I335" t="str">
        <f>IF(ISERROR(VLOOKUP($A335,Données_brutes!$A:$AAA,COLUMN()+2,FALSE)),"",VLOOKUP($A335,Données_brutes!$A:$AAA,COLUMN()+2,FALSE))</f>
        <v/>
      </c>
      <c r="J335" t="str">
        <f>IF(ISERROR(VLOOKUP($A335,Données_brutes!$A:$AAA,COLUMN()+2,FALSE)),"",VLOOKUP($A335,Données_brutes!$A:$AAA,COLUMN()+2,FALSE))</f>
        <v/>
      </c>
      <c r="K335" t="str">
        <f>IF(ISERROR(VLOOKUP($A335,Données_brutes!$A:$AAA,COLUMN()+2,FALSE)),"",VLOOKUP($A335,Données_brutes!$A:$AAA,COLUMN()+2,FALSE))</f>
        <v/>
      </c>
      <c r="L335" t="str">
        <f>IF(ISERROR(VLOOKUP($A335,Données_brutes!$A:$AAA,COLUMN()+2,FALSE)),"",VLOOKUP($A335,Données_brutes!$A:$AAA,COLUMN()+2,FALSE))</f>
        <v/>
      </c>
      <c r="M335" t="str">
        <f>IF(ISERROR(VLOOKUP($A335,Données_brutes!$A:$AAA,COLUMN()+2,FALSE)),"",VLOOKUP($A335,Données_brutes!$A:$AAA,COLUMN()+2,FALSE))</f>
        <v/>
      </c>
      <c r="N335" t="str">
        <f>IF(ISERROR(VLOOKUP($A335,Données_brutes!$A:$AAA,COLUMN()+2,FALSE)),"",VLOOKUP($A335,Données_brutes!$A:$AAA,COLUMN()+2,FALSE))</f>
        <v/>
      </c>
      <c r="O335" t="str">
        <f>IF(ISERROR(VLOOKUP($A335,Données_brutes!$A:$AAA,COLUMN()+2,FALSE)),"",VLOOKUP($A335,Données_brutes!$A:$AAA,COLUMN()+2,FALSE))</f>
        <v/>
      </c>
      <c r="P335" t="str">
        <f>IF(ISERROR(VLOOKUP($A335,Données_brutes!$A:$AAA,COLUMN()+2,FALSE)),"",VLOOKUP($A335,Données_brutes!$A:$AAA,COLUMN()+2,FALSE))</f>
        <v/>
      </c>
      <c r="Q335" t="str">
        <f>IF(ISERROR(VLOOKUP($A335,Données_brutes!$A:$AAA,COLUMN()+2,FALSE)),"",VLOOKUP($A335,Données_brutes!$A:$AAA,COLUMN()+2,FALSE))</f>
        <v/>
      </c>
      <c r="R335" t="str">
        <f>IF(ISERROR(VLOOKUP($A335,Données_brutes!$A:$AAA,COLUMN()+2,FALSE)),"",VLOOKUP($A335,Données_brutes!$A:$AAA,COLUMN()+2,FALSE))</f>
        <v/>
      </c>
      <c r="S335" t="str">
        <f>IF(ISERROR(VLOOKUP($A335,Données_brutes!$A:$AAA,COLUMN()+2,FALSE)),"",VLOOKUP($A335,Données_brutes!$A:$AAA,COLUMN()+2,FALSE))</f>
        <v/>
      </c>
      <c r="T335" t="str">
        <f>IF(ISERROR(VLOOKUP($A335,Données_brutes!$A:$AAA,COLUMN()+2,FALSE)),"",VLOOKUP($A335,Données_brutes!$A:$AAA,COLUMN()+2,FALSE))</f>
        <v/>
      </c>
      <c r="U335" t="str">
        <f>IF(ISERROR(VLOOKUP($A335,Données_brutes!$A:$AAA,COLUMN()+2,FALSE)),"",VLOOKUP($A335,Données_brutes!$A:$AAA,COLUMN()+2,FALSE))</f>
        <v/>
      </c>
      <c r="V335" t="str">
        <f>IF(ISERROR(VLOOKUP($A335,Données_brutes!$A:$AAA,COLUMN()+2,FALSE)),"",VLOOKUP($A335,Données_brutes!$A:$AAA,COLUMN()+2,FALSE))</f>
        <v/>
      </c>
    </row>
    <row r="336" spans="1:22" x14ac:dyDescent="0.35">
      <c r="A336">
        <f t="shared" si="6"/>
        <v>4334</v>
      </c>
      <c r="B336" t="str">
        <f>IF(ISERROR(VLOOKUP($A336,Données_brutes!$A:$AAA,COLUMN()+2,FALSE)),"",VLOOKUP($A336,Données_brutes!$A:$AAA,COLUMN()+2,FALSE))</f>
        <v/>
      </c>
      <c r="C336" t="str">
        <f>IF(ISERROR(VLOOKUP($A336,Données_brutes!$A:$AAA,COLUMN()+2,FALSE)),"",VLOOKUP($A336,Données_brutes!$A:$AAA,COLUMN()+2,FALSE))</f>
        <v/>
      </c>
      <c r="D336" t="str">
        <f>IF(ISERROR(VLOOKUP($A336,Données_brutes!$A:$AAA,COLUMN()+2,FALSE)),"",VLOOKUP($A336,Données_brutes!$A:$AAA,COLUMN()+2,FALSE))</f>
        <v/>
      </c>
      <c r="E336" t="str">
        <f>IF(ISERROR(VLOOKUP($A336,Données_brutes!$A:$AAA,COLUMN()+2,FALSE)),"",VLOOKUP($A336,Données_brutes!$A:$AAA,COLUMN()+2,FALSE))</f>
        <v/>
      </c>
      <c r="F336" t="str">
        <f>IF(ISERROR(VLOOKUP($A336,Données_brutes!$A:$AAA,COLUMN()+2,FALSE)),"",VLOOKUP($A336,Données_brutes!$A:$AAA,COLUMN()+2,FALSE))</f>
        <v/>
      </c>
      <c r="G336" t="str">
        <f>IF(ISERROR(VLOOKUP($A336,Données_brutes!$A:$AAA,COLUMN()+2,FALSE)),"",VLOOKUP($A336,Données_brutes!$A:$AAA,COLUMN()+2,FALSE))</f>
        <v/>
      </c>
      <c r="H336" t="str">
        <f>IF(ISERROR(VLOOKUP($A336,Données_brutes!$A:$AAA,COLUMN()+2,FALSE)),"",VLOOKUP($A336,Données_brutes!$A:$AAA,COLUMN()+2,FALSE))</f>
        <v/>
      </c>
      <c r="I336" t="str">
        <f>IF(ISERROR(VLOOKUP($A336,Données_brutes!$A:$AAA,COLUMN()+2,FALSE)),"",VLOOKUP($A336,Données_brutes!$A:$AAA,COLUMN()+2,FALSE))</f>
        <v/>
      </c>
      <c r="J336" t="str">
        <f>IF(ISERROR(VLOOKUP($A336,Données_brutes!$A:$AAA,COLUMN()+2,FALSE)),"",VLOOKUP($A336,Données_brutes!$A:$AAA,COLUMN()+2,FALSE))</f>
        <v/>
      </c>
      <c r="K336" t="str">
        <f>IF(ISERROR(VLOOKUP($A336,Données_brutes!$A:$AAA,COLUMN()+2,FALSE)),"",VLOOKUP($A336,Données_brutes!$A:$AAA,COLUMN()+2,FALSE))</f>
        <v/>
      </c>
      <c r="L336" t="str">
        <f>IF(ISERROR(VLOOKUP($A336,Données_brutes!$A:$AAA,COLUMN()+2,FALSE)),"",VLOOKUP($A336,Données_brutes!$A:$AAA,COLUMN()+2,FALSE))</f>
        <v/>
      </c>
      <c r="M336" t="str">
        <f>IF(ISERROR(VLOOKUP($A336,Données_brutes!$A:$AAA,COLUMN()+2,FALSE)),"",VLOOKUP($A336,Données_brutes!$A:$AAA,COLUMN()+2,FALSE))</f>
        <v/>
      </c>
      <c r="N336" t="str">
        <f>IF(ISERROR(VLOOKUP($A336,Données_brutes!$A:$AAA,COLUMN()+2,FALSE)),"",VLOOKUP($A336,Données_brutes!$A:$AAA,COLUMN()+2,FALSE))</f>
        <v/>
      </c>
      <c r="O336" t="str">
        <f>IF(ISERROR(VLOOKUP($A336,Données_brutes!$A:$AAA,COLUMN()+2,FALSE)),"",VLOOKUP($A336,Données_brutes!$A:$AAA,COLUMN()+2,FALSE))</f>
        <v/>
      </c>
      <c r="P336" t="str">
        <f>IF(ISERROR(VLOOKUP($A336,Données_brutes!$A:$AAA,COLUMN()+2,FALSE)),"",VLOOKUP($A336,Données_brutes!$A:$AAA,COLUMN()+2,FALSE))</f>
        <v/>
      </c>
      <c r="Q336" t="str">
        <f>IF(ISERROR(VLOOKUP($A336,Données_brutes!$A:$AAA,COLUMN()+2,FALSE)),"",VLOOKUP($A336,Données_brutes!$A:$AAA,COLUMN()+2,FALSE))</f>
        <v/>
      </c>
      <c r="R336" t="str">
        <f>IF(ISERROR(VLOOKUP($A336,Données_brutes!$A:$AAA,COLUMN()+2,FALSE)),"",VLOOKUP($A336,Données_brutes!$A:$AAA,COLUMN()+2,FALSE))</f>
        <v/>
      </c>
      <c r="S336" t="str">
        <f>IF(ISERROR(VLOOKUP($A336,Données_brutes!$A:$AAA,COLUMN()+2,FALSE)),"",VLOOKUP($A336,Données_brutes!$A:$AAA,COLUMN()+2,FALSE))</f>
        <v/>
      </c>
      <c r="T336" t="str">
        <f>IF(ISERROR(VLOOKUP($A336,Données_brutes!$A:$AAA,COLUMN()+2,FALSE)),"",VLOOKUP($A336,Données_brutes!$A:$AAA,COLUMN()+2,FALSE))</f>
        <v/>
      </c>
      <c r="U336" t="str">
        <f>IF(ISERROR(VLOOKUP($A336,Données_brutes!$A:$AAA,COLUMN()+2,FALSE)),"",VLOOKUP($A336,Données_brutes!$A:$AAA,COLUMN()+2,FALSE))</f>
        <v/>
      </c>
      <c r="V336" t="str">
        <f>IF(ISERROR(VLOOKUP($A336,Données_brutes!$A:$AAA,COLUMN()+2,FALSE)),"",VLOOKUP($A336,Données_brutes!$A:$AAA,COLUMN()+2,FALSE))</f>
        <v/>
      </c>
    </row>
    <row r="337" spans="1:22" x14ac:dyDescent="0.35">
      <c r="A337">
        <f t="shared" si="6"/>
        <v>4335</v>
      </c>
      <c r="B337" t="str">
        <f>IF(ISERROR(VLOOKUP($A337,Données_brutes!$A:$AAA,COLUMN()+2,FALSE)),"",VLOOKUP($A337,Données_brutes!$A:$AAA,COLUMN()+2,FALSE))</f>
        <v/>
      </c>
      <c r="C337" t="str">
        <f>IF(ISERROR(VLOOKUP($A337,Données_brutes!$A:$AAA,COLUMN()+2,FALSE)),"",VLOOKUP($A337,Données_brutes!$A:$AAA,COLUMN()+2,FALSE))</f>
        <v/>
      </c>
      <c r="D337" t="str">
        <f>IF(ISERROR(VLOOKUP($A337,Données_brutes!$A:$AAA,COLUMN()+2,FALSE)),"",VLOOKUP($A337,Données_brutes!$A:$AAA,COLUMN()+2,FALSE))</f>
        <v/>
      </c>
      <c r="E337" t="str">
        <f>IF(ISERROR(VLOOKUP($A337,Données_brutes!$A:$AAA,COLUMN()+2,FALSE)),"",VLOOKUP($A337,Données_brutes!$A:$AAA,COLUMN()+2,FALSE))</f>
        <v/>
      </c>
      <c r="F337" t="str">
        <f>IF(ISERROR(VLOOKUP($A337,Données_brutes!$A:$AAA,COLUMN()+2,FALSE)),"",VLOOKUP($A337,Données_brutes!$A:$AAA,COLUMN()+2,FALSE))</f>
        <v/>
      </c>
      <c r="G337" t="str">
        <f>IF(ISERROR(VLOOKUP($A337,Données_brutes!$A:$AAA,COLUMN()+2,FALSE)),"",VLOOKUP($A337,Données_brutes!$A:$AAA,COLUMN()+2,FALSE))</f>
        <v/>
      </c>
      <c r="H337" t="str">
        <f>IF(ISERROR(VLOOKUP($A337,Données_brutes!$A:$AAA,COLUMN()+2,FALSE)),"",VLOOKUP($A337,Données_brutes!$A:$AAA,COLUMN()+2,FALSE))</f>
        <v/>
      </c>
      <c r="I337" t="str">
        <f>IF(ISERROR(VLOOKUP($A337,Données_brutes!$A:$AAA,COLUMN()+2,FALSE)),"",VLOOKUP($A337,Données_brutes!$A:$AAA,COLUMN()+2,FALSE))</f>
        <v/>
      </c>
      <c r="J337" t="str">
        <f>IF(ISERROR(VLOOKUP($A337,Données_brutes!$A:$AAA,COLUMN()+2,FALSE)),"",VLOOKUP($A337,Données_brutes!$A:$AAA,COLUMN()+2,FALSE))</f>
        <v/>
      </c>
      <c r="K337" t="str">
        <f>IF(ISERROR(VLOOKUP($A337,Données_brutes!$A:$AAA,COLUMN()+2,FALSE)),"",VLOOKUP($A337,Données_brutes!$A:$AAA,COLUMN()+2,FALSE))</f>
        <v/>
      </c>
      <c r="L337" t="str">
        <f>IF(ISERROR(VLOOKUP($A337,Données_brutes!$A:$AAA,COLUMN()+2,FALSE)),"",VLOOKUP($A337,Données_brutes!$A:$AAA,COLUMN()+2,FALSE))</f>
        <v/>
      </c>
      <c r="M337" t="str">
        <f>IF(ISERROR(VLOOKUP($A337,Données_brutes!$A:$AAA,COLUMN()+2,FALSE)),"",VLOOKUP($A337,Données_brutes!$A:$AAA,COLUMN()+2,FALSE))</f>
        <v/>
      </c>
      <c r="N337" t="str">
        <f>IF(ISERROR(VLOOKUP($A337,Données_brutes!$A:$AAA,COLUMN()+2,FALSE)),"",VLOOKUP($A337,Données_brutes!$A:$AAA,COLUMN()+2,FALSE))</f>
        <v/>
      </c>
      <c r="O337" t="str">
        <f>IF(ISERROR(VLOOKUP($A337,Données_brutes!$A:$AAA,COLUMN()+2,FALSE)),"",VLOOKUP($A337,Données_brutes!$A:$AAA,COLUMN()+2,FALSE))</f>
        <v/>
      </c>
      <c r="P337" t="str">
        <f>IF(ISERROR(VLOOKUP($A337,Données_brutes!$A:$AAA,COLUMN()+2,FALSE)),"",VLOOKUP($A337,Données_brutes!$A:$AAA,COLUMN()+2,FALSE))</f>
        <v/>
      </c>
      <c r="Q337" t="str">
        <f>IF(ISERROR(VLOOKUP($A337,Données_brutes!$A:$AAA,COLUMN()+2,FALSE)),"",VLOOKUP($A337,Données_brutes!$A:$AAA,COLUMN()+2,FALSE))</f>
        <v/>
      </c>
      <c r="R337" t="str">
        <f>IF(ISERROR(VLOOKUP($A337,Données_brutes!$A:$AAA,COLUMN()+2,FALSE)),"",VLOOKUP($A337,Données_brutes!$A:$AAA,COLUMN()+2,FALSE))</f>
        <v/>
      </c>
      <c r="S337" t="str">
        <f>IF(ISERROR(VLOOKUP($A337,Données_brutes!$A:$AAA,COLUMN()+2,FALSE)),"",VLOOKUP($A337,Données_brutes!$A:$AAA,COLUMN()+2,FALSE))</f>
        <v/>
      </c>
      <c r="T337" t="str">
        <f>IF(ISERROR(VLOOKUP($A337,Données_brutes!$A:$AAA,COLUMN()+2,FALSE)),"",VLOOKUP($A337,Données_brutes!$A:$AAA,COLUMN()+2,FALSE))</f>
        <v/>
      </c>
      <c r="U337" t="str">
        <f>IF(ISERROR(VLOOKUP($A337,Données_brutes!$A:$AAA,COLUMN()+2,FALSE)),"",VLOOKUP($A337,Données_brutes!$A:$AAA,COLUMN()+2,FALSE))</f>
        <v/>
      </c>
      <c r="V337" t="str">
        <f>IF(ISERROR(VLOOKUP($A337,Données_brutes!$A:$AAA,COLUMN()+2,FALSE)),"",VLOOKUP($A337,Données_brutes!$A:$AAA,COLUMN()+2,FALSE))</f>
        <v/>
      </c>
    </row>
    <row r="338" spans="1:22" x14ac:dyDescent="0.35">
      <c r="A338">
        <f t="shared" si="6"/>
        <v>4336</v>
      </c>
      <c r="B338" t="str">
        <f>IF(ISERROR(VLOOKUP($A338,Données_brutes!$A:$AAA,COLUMN()+2,FALSE)),"",VLOOKUP($A338,Données_brutes!$A:$AAA,COLUMN()+2,FALSE))</f>
        <v/>
      </c>
      <c r="C338" t="str">
        <f>IF(ISERROR(VLOOKUP($A338,Données_brutes!$A:$AAA,COLUMN()+2,FALSE)),"",VLOOKUP($A338,Données_brutes!$A:$AAA,COLUMN()+2,FALSE))</f>
        <v/>
      </c>
      <c r="D338" t="str">
        <f>IF(ISERROR(VLOOKUP($A338,Données_brutes!$A:$AAA,COLUMN()+2,FALSE)),"",VLOOKUP($A338,Données_brutes!$A:$AAA,COLUMN()+2,FALSE))</f>
        <v/>
      </c>
      <c r="E338" t="str">
        <f>IF(ISERROR(VLOOKUP($A338,Données_brutes!$A:$AAA,COLUMN()+2,FALSE)),"",VLOOKUP($A338,Données_brutes!$A:$AAA,COLUMN()+2,FALSE))</f>
        <v/>
      </c>
      <c r="F338" t="str">
        <f>IF(ISERROR(VLOOKUP($A338,Données_brutes!$A:$AAA,COLUMN()+2,FALSE)),"",VLOOKUP($A338,Données_brutes!$A:$AAA,COLUMN()+2,FALSE))</f>
        <v/>
      </c>
      <c r="G338" t="str">
        <f>IF(ISERROR(VLOOKUP($A338,Données_brutes!$A:$AAA,COLUMN()+2,FALSE)),"",VLOOKUP($A338,Données_brutes!$A:$AAA,COLUMN()+2,FALSE))</f>
        <v/>
      </c>
      <c r="H338" t="str">
        <f>IF(ISERROR(VLOOKUP($A338,Données_brutes!$A:$AAA,COLUMN()+2,FALSE)),"",VLOOKUP($A338,Données_brutes!$A:$AAA,COLUMN()+2,FALSE))</f>
        <v/>
      </c>
      <c r="I338" t="str">
        <f>IF(ISERROR(VLOOKUP($A338,Données_brutes!$A:$AAA,COLUMN()+2,FALSE)),"",VLOOKUP($A338,Données_brutes!$A:$AAA,COLUMN()+2,FALSE))</f>
        <v/>
      </c>
      <c r="J338" t="str">
        <f>IF(ISERROR(VLOOKUP($A338,Données_brutes!$A:$AAA,COLUMN()+2,FALSE)),"",VLOOKUP($A338,Données_brutes!$A:$AAA,COLUMN()+2,FALSE))</f>
        <v/>
      </c>
      <c r="K338" t="str">
        <f>IF(ISERROR(VLOOKUP($A338,Données_brutes!$A:$AAA,COLUMN()+2,FALSE)),"",VLOOKUP($A338,Données_brutes!$A:$AAA,COLUMN()+2,FALSE))</f>
        <v/>
      </c>
      <c r="L338" t="str">
        <f>IF(ISERROR(VLOOKUP($A338,Données_brutes!$A:$AAA,COLUMN()+2,FALSE)),"",VLOOKUP($A338,Données_brutes!$A:$AAA,COLUMN()+2,FALSE))</f>
        <v/>
      </c>
      <c r="M338" t="str">
        <f>IF(ISERROR(VLOOKUP($A338,Données_brutes!$A:$AAA,COLUMN()+2,FALSE)),"",VLOOKUP($A338,Données_brutes!$A:$AAA,COLUMN()+2,FALSE))</f>
        <v/>
      </c>
      <c r="N338" t="str">
        <f>IF(ISERROR(VLOOKUP($A338,Données_brutes!$A:$AAA,COLUMN()+2,FALSE)),"",VLOOKUP($A338,Données_brutes!$A:$AAA,COLUMN()+2,FALSE))</f>
        <v/>
      </c>
      <c r="O338" t="str">
        <f>IF(ISERROR(VLOOKUP($A338,Données_brutes!$A:$AAA,COLUMN()+2,FALSE)),"",VLOOKUP($A338,Données_brutes!$A:$AAA,COLUMN()+2,FALSE))</f>
        <v/>
      </c>
      <c r="P338" t="str">
        <f>IF(ISERROR(VLOOKUP($A338,Données_brutes!$A:$AAA,COLUMN()+2,FALSE)),"",VLOOKUP($A338,Données_brutes!$A:$AAA,COLUMN()+2,FALSE))</f>
        <v/>
      </c>
      <c r="Q338" t="str">
        <f>IF(ISERROR(VLOOKUP($A338,Données_brutes!$A:$AAA,COLUMN()+2,FALSE)),"",VLOOKUP($A338,Données_brutes!$A:$AAA,COLUMN()+2,FALSE))</f>
        <v/>
      </c>
      <c r="R338" t="str">
        <f>IF(ISERROR(VLOOKUP($A338,Données_brutes!$A:$AAA,COLUMN()+2,FALSE)),"",VLOOKUP($A338,Données_brutes!$A:$AAA,COLUMN()+2,FALSE))</f>
        <v/>
      </c>
      <c r="S338" t="str">
        <f>IF(ISERROR(VLOOKUP($A338,Données_brutes!$A:$AAA,COLUMN()+2,FALSE)),"",VLOOKUP($A338,Données_brutes!$A:$AAA,COLUMN()+2,FALSE))</f>
        <v/>
      </c>
      <c r="T338" t="str">
        <f>IF(ISERROR(VLOOKUP($A338,Données_brutes!$A:$AAA,COLUMN()+2,FALSE)),"",VLOOKUP($A338,Données_brutes!$A:$AAA,COLUMN()+2,FALSE))</f>
        <v/>
      </c>
      <c r="U338" t="str">
        <f>IF(ISERROR(VLOOKUP($A338,Données_brutes!$A:$AAA,COLUMN()+2,FALSE)),"",VLOOKUP($A338,Données_brutes!$A:$AAA,COLUMN()+2,FALSE))</f>
        <v/>
      </c>
      <c r="V338" t="str">
        <f>IF(ISERROR(VLOOKUP($A338,Données_brutes!$A:$AAA,COLUMN()+2,FALSE)),"",VLOOKUP($A338,Données_brutes!$A:$AAA,COLUMN()+2,FALSE))</f>
        <v/>
      </c>
    </row>
    <row r="339" spans="1:22" x14ac:dyDescent="0.35">
      <c r="A339">
        <f t="shared" si="6"/>
        <v>4337</v>
      </c>
      <c r="B339" t="str">
        <f>IF(ISERROR(VLOOKUP($A339,Données_brutes!$A:$AAA,COLUMN()+2,FALSE)),"",VLOOKUP($A339,Données_brutes!$A:$AAA,COLUMN()+2,FALSE))</f>
        <v/>
      </c>
      <c r="C339" t="str">
        <f>IF(ISERROR(VLOOKUP($A339,Données_brutes!$A:$AAA,COLUMN()+2,FALSE)),"",VLOOKUP($A339,Données_brutes!$A:$AAA,COLUMN()+2,FALSE))</f>
        <v/>
      </c>
      <c r="D339" t="str">
        <f>IF(ISERROR(VLOOKUP($A339,Données_brutes!$A:$AAA,COLUMN()+2,FALSE)),"",VLOOKUP($A339,Données_brutes!$A:$AAA,COLUMN()+2,FALSE))</f>
        <v/>
      </c>
      <c r="E339" t="str">
        <f>IF(ISERROR(VLOOKUP($A339,Données_brutes!$A:$AAA,COLUMN()+2,FALSE)),"",VLOOKUP($A339,Données_brutes!$A:$AAA,COLUMN()+2,FALSE))</f>
        <v/>
      </c>
      <c r="F339" t="str">
        <f>IF(ISERROR(VLOOKUP($A339,Données_brutes!$A:$AAA,COLUMN()+2,FALSE)),"",VLOOKUP($A339,Données_brutes!$A:$AAA,COLUMN()+2,FALSE))</f>
        <v/>
      </c>
      <c r="G339" t="str">
        <f>IF(ISERROR(VLOOKUP($A339,Données_brutes!$A:$AAA,COLUMN()+2,FALSE)),"",VLOOKUP($A339,Données_brutes!$A:$AAA,COLUMN()+2,FALSE))</f>
        <v/>
      </c>
      <c r="H339" t="str">
        <f>IF(ISERROR(VLOOKUP($A339,Données_brutes!$A:$AAA,COLUMN()+2,FALSE)),"",VLOOKUP($A339,Données_brutes!$A:$AAA,COLUMN()+2,FALSE))</f>
        <v/>
      </c>
      <c r="I339" t="str">
        <f>IF(ISERROR(VLOOKUP($A339,Données_brutes!$A:$AAA,COLUMN()+2,FALSE)),"",VLOOKUP($A339,Données_brutes!$A:$AAA,COLUMN()+2,FALSE))</f>
        <v/>
      </c>
      <c r="J339" t="str">
        <f>IF(ISERROR(VLOOKUP($A339,Données_brutes!$A:$AAA,COLUMN()+2,FALSE)),"",VLOOKUP($A339,Données_brutes!$A:$AAA,COLUMN()+2,FALSE))</f>
        <v/>
      </c>
      <c r="K339" t="str">
        <f>IF(ISERROR(VLOOKUP($A339,Données_brutes!$A:$AAA,COLUMN()+2,FALSE)),"",VLOOKUP($A339,Données_brutes!$A:$AAA,COLUMN()+2,FALSE))</f>
        <v/>
      </c>
      <c r="L339" t="str">
        <f>IF(ISERROR(VLOOKUP($A339,Données_brutes!$A:$AAA,COLUMN()+2,FALSE)),"",VLOOKUP($A339,Données_brutes!$A:$AAA,COLUMN()+2,FALSE))</f>
        <v/>
      </c>
      <c r="M339" t="str">
        <f>IF(ISERROR(VLOOKUP($A339,Données_brutes!$A:$AAA,COLUMN()+2,FALSE)),"",VLOOKUP($A339,Données_brutes!$A:$AAA,COLUMN()+2,FALSE))</f>
        <v/>
      </c>
      <c r="N339" t="str">
        <f>IF(ISERROR(VLOOKUP($A339,Données_brutes!$A:$AAA,COLUMN()+2,FALSE)),"",VLOOKUP($A339,Données_brutes!$A:$AAA,COLUMN()+2,FALSE))</f>
        <v/>
      </c>
      <c r="O339" t="str">
        <f>IF(ISERROR(VLOOKUP($A339,Données_brutes!$A:$AAA,COLUMN()+2,FALSE)),"",VLOOKUP($A339,Données_brutes!$A:$AAA,COLUMN()+2,FALSE))</f>
        <v/>
      </c>
      <c r="P339" t="str">
        <f>IF(ISERROR(VLOOKUP($A339,Données_brutes!$A:$AAA,COLUMN()+2,FALSE)),"",VLOOKUP($A339,Données_brutes!$A:$AAA,COLUMN()+2,FALSE))</f>
        <v/>
      </c>
      <c r="Q339" t="str">
        <f>IF(ISERROR(VLOOKUP($A339,Données_brutes!$A:$AAA,COLUMN()+2,FALSE)),"",VLOOKUP($A339,Données_brutes!$A:$AAA,COLUMN()+2,FALSE))</f>
        <v/>
      </c>
      <c r="R339" t="str">
        <f>IF(ISERROR(VLOOKUP($A339,Données_brutes!$A:$AAA,COLUMN()+2,FALSE)),"",VLOOKUP($A339,Données_brutes!$A:$AAA,COLUMN()+2,FALSE))</f>
        <v/>
      </c>
      <c r="S339" t="str">
        <f>IF(ISERROR(VLOOKUP($A339,Données_brutes!$A:$AAA,COLUMN()+2,FALSE)),"",VLOOKUP($A339,Données_brutes!$A:$AAA,COLUMN()+2,FALSE))</f>
        <v/>
      </c>
      <c r="T339" t="str">
        <f>IF(ISERROR(VLOOKUP($A339,Données_brutes!$A:$AAA,COLUMN()+2,FALSE)),"",VLOOKUP($A339,Données_brutes!$A:$AAA,COLUMN()+2,FALSE))</f>
        <v/>
      </c>
      <c r="U339" t="str">
        <f>IF(ISERROR(VLOOKUP($A339,Données_brutes!$A:$AAA,COLUMN()+2,FALSE)),"",VLOOKUP($A339,Données_brutes!$A:$AAA,COLUMN()+2,FALSE))</f>
        <v/>
      </c>
      <c r="V339" t="str">
        <f>IF(ISERROR(VLOOKUP($A339,Données_brutes!$A:$AAA,COLUMN()+2,FALSE)),"",VLOOKUP($A339,Données_brutes!$A:$AAA,COLUMN()+2,FALSE))</f>
        <v/>
      </c>
    </row>
    <row r="340" spans="1:22" x14ac:dyDescent="0.35">
      <c r="A340">
        <f t="shared" si="6"/>
        <v>4338</v>
      </c>
      <c r="B340" t="str">
        <f>IF(ISERROR(VLOOKUP($A340,Données_brutes!$A:$AAA,COLUMN()+2,FALSE)),"",VLOOKUP($A340,Données_brutes!$A:$AAA,COLUMN()+2,FALSE))</f>
        <v/>
      </c>
      <c r="C340" t="str">
        <f>IF(ISERROR(VLOOKUP($A340,Données_brutes!$A:$AAA,COLUMN()+2,FALSE)),"",VLOOKUP($A340,Données_brutes!$A:$AAA,COLUMN()+2,FALSE))</f>
        <v/>
      </c>
      <c r="D340" t="str">
        <f>IF(ISERROR(VLOOKUP($A340,Données_brutes!$A:$AAA,COLUMN()+2,FALSE)),"",VLOOKUP($A340,Données_brutes!$A:$AAA,COLUMN()+2,FALSE))</f>
        <v/>
      </c>
      <c r="E340" t="str">
        <f>IF(ISERROR(VLOOKUP($A340,Données_brutes!$A:$AAA,COLUMN()+2,FALSE)),"",VLOOKUP($A340,Données_brutes!$A:$AAA,COLUMN()+2,FALSE))</f>
        <v/>
      </c>
      <c r="F340" t="str">
        <f>IF(ISERROR(VLOOKUP($A340,Données_brutes!$A:$AAA,COLUMN()+2,FALSE)),"",VLOOKUP($A340,Données_brutes!$A:$AAA,COLUMN()+2,FALSE))</f>
        <v/>
      </c>
      <c r="G340" t="str">
        <f>IF(ISERROR(VLOOKUP($A340,Données_brutes!$A:$AAA,COLUMN()+2,FALSE)),"",VLOOKUP($A340,Données_brutes!$A:$AAA,COLUMN()+2,FALSE))</f>
        <v/>
      </c>
      <c r="H340" t="str">
        <f>IF(ISERROR(VLOOKUP($A340,Données_brutes!$A:$AAA,COLUMN()+2,FALSE)),"",VLOOKUP($A340,Données_brutes!$A:$AAA,COLUMN()+2,FALSE))</f>
        <v/>
      </c>
      <c r="I340" t="str">
        <f>IF(ISERROR(VLOOKUP($A340,Données_brutes!$A:$AAA,COLUMN()+2,FALSE)),"",VLOOKUP($A340,Données_brutes!$A:$AAA,COLUMN()+2,FALSE))</f>
        <v/>
      </c>
      <c r="J340" t="str">
        <f>IF(ISERROR(VLOOKUP($A340,Données_brutes!$A:$AAA,COLUMN()+2,FALSE)),"",VLOOKUP($A340,Données_brutes!$A:$AAA,COLUMN()+2,FALSE))</f>
        <v/>
      </c>
      <c r="K340" t="str">
        <f>IF(ISERROR(VLOOKUP($A340,Données_brutes!$A:$AAA,COLUMN()+2,FALSE)),"",VLOOKUP($A340,Données_brutes!$A:$AAA,COLUMN()+2,FALSE))</f>
        <v/>
      </c>
      <c r="L340" t="str">
        <f>IF(ISERROR(VLOOKUP($A340,Données_brutes!$A:$AAA,COLUMN()+2,FALSE)),"",VLOOKUP($A340,Données_brutes!$A:$AAA,COLUMN()+2,FALSE))</f>
        <v/>
      </c>
      <c r="M340" t="str">
        <f>IF(ISERROR(VLOOKUP($A340,Données_brutes!$A:$AAA,COLUMN()+2,FALSE)),"",VLOOKUP($A340,Données_brutes!$A:$AAA,COLUMN()+2,FALSE))</f>
        <v/>
      </c>
      <c r="N340" t="str">
        <f>IF(ISERROR(VLOOKUP($A340,Données_brutes!$A:$AAA,COLUMN()+2,FALSE)),"",VLOOKUP($A340,Données_brutes!$A:$AAA,COLUMN()+2,FALSE))</f>
        <v/>
      </c>
      <c r="O340" t="str">
        <f>IF(ISERROR(VLOOKUP($A340,Données_brutes!$A:$AAA,COLUMN()+2,FALSE)),"",VLOOKUP($A340,Données_brutes!$A:$AAA,COLUMN()+2,FALSE))</f>
        <v/>
      </c>
      <c r="P340" t="str">
        <f>IF(ISERROR(VLOOKUP($A340,Données_brutes!$A:$AAA,COLUMN()+2,FALSE)),"",VLOOKUP($A340,Données_brutes!$A:$AAA,COLUMN()+2,FALSE))</f>
        <v/>
      </c>
      <c r="Q340" t="str">
        <f>IF(ISERROR(VLOOKUP($A340,Données_brutes!$A:$AAA,COLUMN()+2,FALSE)),"",VLOOKUP($A340,Données_brutes!$A:$AAA,COLUMN()+2,FALSE))</f>
        <v/>
      </c>
      <c r="R340" t="str">
        <f>IF(ISERROR(VLOOKUP($A340,Données_brutes!$A:$AAA,COLUMN()+2,FALSE)),"",VLOOKUP($A340,Données_brutes!$A:$AAA,COLUMN()+2,FALSE))</f>
        <v/>
      </c>
      <c r="S340" t="str">
        <f>IF(ISERROR(VLOOKUP($A340,Données_brutes!$A:$AAA,COLUMN()+2,FALSE)),"",VLOOKUP($A340,Données_brutes!$A:$AAA,COLUMN()+2,FALSE))</f>
        <v/>
      </c>
      <c r="T340" t="str">
        <f>IF(ISERROR(VLOOKUP($A340,Données_brutes!$A:$AAA,COLUMN()+2,FALSE)),"",VLOOKUP($A340,Données_brutes!$A:$AAA,COLUMN()+2,FALSE))</f>
        <v/>
      </c>
      <c r="U340" t="str">
        <f>IF(ISERROR(VLOOKUP($A340,Données_brutes!$A:$AAA,COLUMN()+2,FALSE)),"",VLOOKUP($A340,Données_brutes!$A:$AAA,COLUMN()+2,FALSE))</f>
        <v/>
      </c>
      <c r="V340" t="str">
        <f>IF(ISERROR(VLOOKUP($A340,Données_brutes!$A:$AAA,COLUMN()+2,FALSE)),"",VLOOKUP($A340,Données_brutes!$A:$AAA,COLUMN()+2,FALSE))</f>
        <v/>
      </c>
    </row>
    <row r="341" spans="1:22" x14ac:dyDescent="0.35">
      <c r="A341">
        <f t="shared" si="6"/>
        <v>4339</v>
      </c>
      <c r="B341" t="str">
        <f>IF(ISERROR(VLOOKUP($A341,Données_brutes!$A:$AAA,COLUMN()+2,FALSE)),"",VLOOKUP($A341,Données_brutes!$A:$AAA,COLUMN()+2,FALSE))</f>
        <v/>
      </c>
      <c r="C341" t="str">
        <f>IF(ISERROR(VLOOKUP($A341,Données_brutes!$A:$AAA,COLUMN()+2,FALSE)),"",VLOOKUP($A341,Données_brutes!$A:$AAA,COLUMN()+2,FALSE))</f>
        <v/>
      </c>
      <c r="D341" t="str">
        <f>IF(ISERROR(VLOOKUP($A341,Données_brutes!$A:$AAA,COLUMN()+2,FALSE)),"",VLOOKUP($A341,Données_brutes!$A:$AAA,COLUMN()+2,FALSE))</f>
        <v/>
      </c>
      <c r="E341" t="str">
        <f>IF(ISERROR(VLOOKUP($A341,Données_brutes!$A:$AAA,COLUMN()+2,FALSE)),"",VLOOKUP($A341,Données_brutes!$A:$AAA,COLUMN()+2,FALSE))</f>
        <v/>
      </c>
      <c r="F341" t="str">
        <f>IF(ISERROR(VLOOKUP($A341,Données_brutes!$A:$AAA,COLUMN()+2,FALSE)),"",VLOOKUP($A341,Données_brutes!$A:$AAA,COLUMN()+2,FALSE))</f>
        <v/>
      </c>
      <c r="G341" t="str">
        <f>IF(ISERROR(VLOOKUP($A341,Données_brutes!$A:$AAA,COLUMN()+2,FALSE)),"",VLOOKUP($A341,Données_brutes!$A:$AAA,COLUMN()+2,FALSE))</f>
        <v/>
      </c>
      <c r="H341" t="str">
        <f>IF(ISERROR(VLOOKUP($A341,Données_brutes!$A:$AAA,COLUMN()+2,FALSE)),"",VLOOKUP($A341,Données_brutes!$A:$AAA,COLUMN()+2,FALSE))</f>
        <v/>
      </c>
      <c r="I341" t="str">
        <f>IF(ISERROR(VLOOKUP($A341,Données_brutes!$A:$AAA,COLUMN()+2,FALSE)),"",VLOOKUP($A341,Données_brutes!$A:$AAA,COLUMN()+2,FALSE))</f>
        <v/>
      </c>
      <c r="J341" t="str">
        <f>IF(ISERROR(VLOOKUP($A341,Données_brutes!$A:$AAA,COLUMN()+2,FALSE)),"",VLOOKUP($A341,Données_brutes!$A:$AAA,COLUMN()+2,FALSE))</f>
        <v/>
      </c>
      <c r="K341" t="str">
        <f>IF(ISERROR(VLOOKUP($A341,Données_brutes!$A:$AAA,COLUMN()+2,FALSE)),"",VLOOKUP($A341,Données_brutes!$A:$AAA,COLUMN()+2,FALSE))</f>
        <v/>
      </c>
      <c r="L341" t="str">
        <f>IF(ISERROR(VLOOKUP($A341,Données_brutes!$A:$AAA,COLUMN()+2,FALSE)),"",VLOOKUP($A341,Données_brutes!$A:$AAA,COLUMN()+2,FALSE))</f>
        <v/>
      </c>
      <c r="M341" t="str">
        <f>IF(ISERROR(VLOOKUP($A341,Données_brutes!$A:$AAA,COLUMN()+2,FALSE)),"",VLOOKUP($A341,Données_brutes!$A:$AAA,COLUMN()+2,FALSE))</f>
        <v/>
      </c>
      <c r="N341" t="str">
        <f>IF(ISERROR(VLOOKUP($A341,Données_brutes!$A:$AAA,COLUMN()+2,FALSE)),"",VLOOKUP($A341,Données_brutes!$A:$AAA,COLUMN()+2,FALSE))</f>
        <v/>
      </c>
      <c r="O341" t="str">
        <f>IF(ISERROR(VLOOKUP($A341,Données_brutes!$A:$AAA,COLUMN()+2,FALSE)),"",VLOOKUP($A341,Données_brutes!$A:$AAA,COLUMN()+2,FALSE))</f>
        <v/>
      </c>
      <c r="P341" t="str">
        <f>IF(ISERROR(VLOOKUP($A341,Données_brutes!$A:$AAA,COLUMN()+2,FALSE)),"",VLOOKUP($A341,Données_brutes!$A:$AAA,COLUMN()+2,FALSE))</f>
        <v/>
      </c>
      <c r="Q341" t="str">
        <f>IF(ISERROR(VLOOKUP($A341,Données_brutes!$A:$AAA,COLUMN()+2,FALSE)),"",VLOOKUP($A341,Données_brutes!$A:$AAA,COLUMN()+2,FALSE))</f>
        <v/>
      </c>
      <c r="R341" t="str">
        <f>IF(ISERROR(VLOOKUP($A341,Données_brutes!$A:$AAA,COLUMN()+2,FALSE)),"",VLOOKUP($A341,Données_brutes!$A:$AAA,COLUMN()+2,FALSE))</f>
        <v/>
      </c>
      <c r="S341" t="str">
        <f>IF(ISERROR(VLOOKUP($A341,Données_brutes!$A:$AAA,COLUMN()+2,FALSE)),"",VLOOKUP($A341,Données_brutes!$A:$AAA,COLUMN()+2,FALSE))</f>
        <v/>
      </c>
      <c r="T341" t="str">
        <f>IF(ISERROR(VLOOKUP($A341,Données_brutes!$A:$AAA,COLUMN()+2,FALSE)),"",VLOOKUP($A341,Données_brutes!$A:$AAA,COLUMN()+2,FALSE))</f>
        <v/>
      </c>
      <c r="U341" t="str">
        <f>IF(ISERROR(VLOOKUP($A341,Données_brutes!$A:$AAA,COLUMN()+2,FALSE)),"",VLOOKUP($A341,Données_brutes!$A:$AAA,COLUMN()+2,FALSE))</f>
        <v/>
      </c>
      <c r="V341" t="str">
        <f>IF(ISERROR(VLOOKUP($A341,Données_brutes!$A:$AAA,COLUMN()+2,FALSE)),"",VLOOKUP($A341,Données_brutes!$A:$AAA,COLUMN()+2,FALSE))</f>
        <v/>
      </c>
    </row>
    <row r="342" spans="1:22" x14ac:dyDescent="0.35">
      <c r="A342">
        <f t="shared" si="6"/>
        <v>4340</v>
      </c>
      <c r="B342" t="str">
        <f>IF(ISERROR(VLOOKUP($A342,Données_brutes!$A:$AAA,COLUMN()+2,FALSE)),"",VLOOKUP($A342,Données_brutes!$A:$AAA,COLUMN()+2,FALSE))</f>
        <v/>
      </c>
      <c r="C342" t="str">
        <f>IF(ISERROR(VLOOKUP($A342,Données_brutes!$A:$AAA,COLUMN()+2,FALSE)),"",VLOOKUP($A342,Données_brutes!$A:$AAA,COLUMN()+2,FALSE))</f>
        <v/>
      </c>
      <c r="D342" t="str">
        <f>IF(ISERROR(VLOOKUP($A342,Données_brutes!$A:$AAA,COLUMN()+2,FALSE)),"",VLOOKUP($A342,Données_brutes!$A:$AAA,COLUMN()+2,FALSE))</f>
        <v/>
      </c>
      <c r="E342" t="str">
        <f>IF(ISERROR(VLOOKUP($A342,Données_brutes!$A:$AAA,COLUMN()+2,FALSE)),"",VLOOKUP($A342,Données_brutes!$A:$AAA,COLUMN()+2,FALSE))</f>
        <v/>
      </c>
      <c r="F342" t="str">
        <f>IF(ISERROR(VLOOKUP($A342,Données_brutes!$A:$AAA,COLUMN()+2,FALSE)),"",VLOOKUP($A342,Données_brutes!$A:$AAA,COLUMN()+2,FALSE))</f>
        <v/>
      </c>
      <c r="G342" t="str">
        <f>IF(ISERROR(VLOOKUP($A342,Données_brutes!$A:$AAA,COLUMN()+2,FALSE)),"",VLOOKUP($A342,Données_brutes!$A:$AAA,COLUMN()+2,FALSE))</f>
        <v/>
      </c>
      <c r="H342" t="str">
        <f>IF(ISERROR(VLOOKUP($A342,Données_brutes!$A:$AAA,COLUMN()+2,FALSE)),"",VLOOKUP($A342,Données_brutes!$A:$AAA,COLUMN()+2,FALSE))</f>
        <v/>
      </c>
      <c r="I342" t="str">
        <f>IF(ISERROR(VLOOKUP($A342,Données_brutes!$A:$AAA,COLUMN()+2,FALSE)),"",VLOOKUP($A342,Données_brutes!$A:$AAA,COLUMN()+2,FALSE))</f>
        <v/>
      </c>
      <c r="J342" t="str">
        <f>IF(ISERROR(VLOOKUP($A342,Données_brutes!$A:$AAA,COLUMN()+2,FALSE)),"",VLOOKUP($A342,Données_brutes!$A:$AAA,COLUMN()+2,FALSE))</f>
        <v/>
      </c>
      <c r="K342" t="str">
        <f>IF(ISERROR(VLOOKUP($A342,Données_brutes!$A:$AAA,COLUMN()+2,FALSE)),"",VLOOKUP($A342,Données_brutes!$A:$AAA,COLUMN()+2,FALSE))</f>
        <v/>
      </c>
      <c r="L342" t="str">
        <f>IF(ISERROR(VLOOKUP($A342,Données_brutes!$A:$AAA,COLUMN()+2,FALSE)),"",VLOOKUP($A342,Données_brutes!$A:$AAA,COLUMN()+2,FALSE))</f>
        <v/>
      </c>
      <c r="M342" t="str">
        <f>IF(ISERROR(VLOOKUP($A342,Données_brutes!$A:$AAA,COLUMN()+2,FALSE)),"",VLOOKUP($A342,Données_brutes!$A:$AAA,COLUMN()+2,FALSE))</f>
        <v/>
      </c>
      <c r="N342" t="str">
        <f>IF(ISERROR(VLOOKUP($A342,Données_brutes!$A:$AAA,COLUMN()+2,FALSE)),"",VLOOKUP($A342,Données_brutes!$A:$AAA,COLUMN()+2,FALSE))</f>
        <v/>
      </c>
      <c r="O342" t="str">
        <f>IF(ISERROR(VLOOKUP($A342,Données_brutes!$A:$AAA,COLUMN()+2,FALSE)),"",VLOOKUP($A342,Données_brutes!$A:$AAA,COLUMN()+2,FALSE))</f>
        <v/>
      </c>
      <c r="P342" t="str">
        <f>IF(ISERROR(VLOOKUP($A342,Données_brutes!$A:$AAA,COLUMN()+2,FALSE)),"",VLOOKUP($A342,Données_brutes!$A:$AAA,COLUMN()+2,FALSE))</f>
        <v/>
      </c>
      <c r="Q342" t="str">
        <f>IF(ISERROR(VLOOKUP($A342,Données_brutes!$A:$AAA,COLUMN()+2,FALSE)),"",VLOOKUP($A342,Données_brutes!$A:$AAA,COLUMN()+2,FALSE))</f>
        <v/>
      </c>
      <c r="R342" t="str">
        <f>IF(ISERROR(VLOOKUP($A342,Données_brutes!$A:$AAA,COLUMN()+2,FALSE)),"",VLOOKUP($A342,Données_brutes!$A:$AAA,COLUMN()+2,FALSE))</f>
        <v/>
      </c>
      <c r="S342" t="str">
        <f>IF(ISERROR(VLOOKUP($A342,Données_brutes!$A:$AAA,COLUMN()+2,FALSE)),"",VLOOKUP($A342,Données_brutes!$A:$AAA,COLUMN()+2,FALSE))</f>
        <v/>
      </c>
      <c r="T342" t="str">
        <f>IF(ISERROR(VLOOKUP($A342,Données_brutes!$A:$AAA,COLUMN()+2,FALSE)),"",VLOOKUP($A342,Données_brutes!$A:$AAA,COLUMN()+2,FALSE))</f>
        <v/>
      </c>
      <c r="U342" t="str">
        <f>IF(ISERROR(VLOOKUP($A342,Données_brutes!$A:$AAA,COLUMN()+2,FALSE)),"",VLOOKUP($A342,Données_brutes!$A:$AAA,COLUMN()+2,FALSE))</f>
        <v/>
      </c>
      <c r="V342" t="str">
        <f>IF(ISERROR(VLOOKUP($A342,Données_brutes!$A:$AAA,COLUMN()+2,FALSE)),"",VLOOKUP($A342,Données_brutes!$A:$AAA,COLUMN()+2,FALSE))</f>
        <v/>
      </c>
    </row>
    <row r="343" spans="1:22" x14ac:dyDescent="0.35">
      <c r="A343">
        <f t="shared" si="6"/>
        <v>4341</v>
      </c>
      <c r="B343" t="str">
        <f>IF(ISERROR(VLOOKUP($A343,Données_brutes!$A:$AAA,COLUMN()+2,FALSE)),"",VLOOKUP($A343,Données_brutes!$A:$AAA,COLUMN()+2,FALSE))</f>
        <v/>
      </c>
      <c r="C343" t="str">
        <f>IF(ISERROR(VLOOKUP($A343,Données_brutes!$A:$AAA,COLUMN()+2,FALSE)),"",VLOOKUP($A343,Données_brutes!$A:$AAA,COLUMN()+2,FALSE))</f>
        <v/>
      </c>
      <c r="D343" t="str">
        <f>IF(ISERROR(VLOOKUP($A343,Données_brutes!$A:$AAA,COLUMN()+2,FALSE)),"",VLOOKUP($A343,Données_brutes!$A:$AAA,COLUMN()+2,FALSE))</f>
        <v/>
      </c>
      <c r="E343" t="str">
        <f>IF(ISERROR(VLOOKUP($A343,Données_brutes!$A:$AAA,COLUMN()+2,FALSE)),"",VLOOKUP($A343,Données_brutes!$A:$AAA,COLUMN()+2,FALSE))</f>
        <v/>
      </c>
      <c r="F343" t="str">
        <f>IF(ISERROR(VLOOKUP($A343,Données_brutes!$A:$AAA,COLUMN()+2,FALSE)),"",VLOOKUP($A343,Données_brutes!$A:$AAA,COLUMN()+2,FALSE))</f>
        <v/>
      </c>
      <c r="G343" t="str">
        <f>IF(ISERROR(VLOOKUP($A343,Données_brutes!$A:$AAA,COLUMN()+2,FALSE)),"",VLOOKUP($A343,Données_brutes!$A:$AAA,COLUMN()+2,FALSE))</f>
        <v/>
      </c>
      <c r="H343" t="str">
        <f>IF(ISERROR(VLOOKUP($A343,Données_brutes!$A:$AAA,COLUMN()+2,FALSE)),"",VLOOKUP($A343,Données_brutes!$A:$AAA,COLUMN()+2,FALSE))</f>
        <v/>
      </c>
      <c r="I343" t="str">
        <f>IF(ISERROR(VLOOKUP($A343,Données_brutes!$A:$AAA,COLUMN()+2,FALSE)),"",VLOOKUP($A343,Données_brutes!$A:$AAA,COLUMN()+2,FALSE))</f>
        <v/>
      </c>
      <c r="J343" t="str">
        <f>IF(ISERROR(VLOOKUP($A343,Données_brutes!$A:$AAA,COLUMN()+2,FALSE)),"",VLOOKUP($A343,Données_brutes!$A:$AAA,COLUMN()+2,FALSE))</f>
        <v/>
      </c>
      <c r="K343" t="str">
        <f>IF(ISERROR(VLOOKUP($A343,Données_brutes!$A:$AAA,COLUMN()+2,FALSE)),"",VLOOKUP($A343,Données_brutes!$A:$AAA,COLUMN()+2,FALSE))</f>
        <v/>
      </c>
      <c r="L343" t="str">
        <f>IF(ISERROR(VLOOKUP($A343,Données_brutes!$A:$AAA,COLUMN()+2,FALSE)),"",VLOOKUP($A343,Données_brutes!$A:$AAA,COLUMN()+2,FALSE))</f>
        <v/>
      </c>
      <c r="M343" t="str">
        <f>IF(ISERROR(VLOOKUP($A343,Données_brutes!$A:$AAA,COLUMN()+2,FALSE)),"",VLOOKUP($A343,Données_brutes!$A:$AAA,COLUMN()+2,FALSE))</f>
        <v/>
      </c>
      <c r="N343" t="str">
        <f>IF(ISERROR(VLOOKUP($A343,Données_brutes!$A:$AAA,COLUMN()+2,FALSE)),"",VLOOKUP($A343,Données_brutes!$A:$AAA,COLUMN()+2,FALSE))</f>
        <v/>
      </c>
      <c r="O343" t="str">
        <f>IF(ISERROR(VLOOKUP($A343,Données_brutes!$A:$AAA,COLUMN()+2,FALSE)),"",VLOOKUP($A343,Données_brutes!$A:$AAA,COLUMN()+2,FALSE))</f>
        <v/>
      </c>
      <c r="P343" t="str">
        <f>IF(ISERROR(VLOOKUP($A343,Données_brutes!$A:$AAA,COLUMN()+2,FALSE)),"",VLOOKUP($A343,Données_brutes!$A:$AAA,COLUMN()+2,FALSE))</f>
        <v/>
      </c>
      <c r="Q343" t="str">
        <f>IF(ISERROR(VLOOKUP($A343,Données_brutes!$A:$AAA,COLUMN()+2,FALSE)),"",VLOOKUP($A343,Données_brutes!$A:$AAA,COLUMN()+2,FALSE))</f>
        <v/>
      </c>
      <c r="R343" t="str">
        <f>IF(ISERROR(VLOOKUP($A343,Données_brutes!$A:$AAA,COLUMN()+2,FALSE)),"",VLOOKUP($A343,Données_brutes!$A:$AAA,COLUMN()+2,FALSE))</f>
        <v/>
      </c>
      <c r="S343" t="str">
        <f>IF(ISERROR(VLOOKUP($A343,Données_brutes!$A:$AAA,COLUMN()+2,FALSE)),"",VLOOKUP($A343,Données_brutes!$A:$AAA,COLUMN()+2,FALSE))</f>
        <v/>
      </c>
      <c r="T343" t="str">
        <f>IF(ISERROR(VLOOKUP($A343,Données_brutes!$A:$AAA,COLUMN()+2,FALSE)),"",VLOOKUP($A343,Données_brutes!$A:$AAA,COLUMN()+2,FALSE))</f>
        <v/>
      </c>
      <c r="U343" t="str">
        <f>IF(ISERROR(VLOOKUP($A343,Données_brutes!$A:$AAA,COLUMN()+2,FALSE)),"",VLOOKUP($A343,Données_brutes!$A:$AAA,COLUMN()+2,FALSE))</f>
        <v/>
      </c>
      <c r="V343" t="str">
        <f>IF(ISERROR(VLOOKUP($A343,Données_brutes!$A:$AAA,COLUMN()+2,FALSE)),"",VLOOKUP($A343,Données_brutes!$A:$AAA,COLUMN()+2,FALSE))</f>
        <v/>
      </c>
    </row>
    <row r="344" spans="1:22" x14ac:dyDescent="0.35">
      <c r="A344">
        <f t="shared" si="6"/>
        <v>4342</v>
      </c>
      <c r="B344" t="str">
        <f>IF(ISERROR(VLOOKUP($A344,Données_brutes!$A:$AAA,COLUMN()+2,FALSE)),"",VLOOKUP($A344,Données_brutes!$A:$AAA,COLUMN()+2,FALSE))</f>
        <v/>
      </c>
      <c r="C344" t="str">
        <f>IF(ISERROR(VLOOKUP($A344,Données_brutes!$A:$AAA,COLUMN()+2,FALSE)),"",VLOOKUP($A344,Données_brutes!$A:$AAA,COLUMN()+2,FALSE))</f>
        <v/>
      </c>
      <c r="D344" t="str">
        <f>IF(ISERROR(VLOOKUP($A344,Données_brutes!$A:$AAA,COLUMN()+2,FALSE)),"",VLOOKUP($A344,Données_brutes!$A:$AAA,COLUMN()+2,FALSE))</f>
        <v/>
      </c>
      <c r="E344" t="str">
        <f>IF(ISERROR(VLOOKUP($A344,Données_brutes!$A:$AAA,COLUMN()+2,FALSE)),"",VLOOKUP($A344,Données_brutes!$A:$AAA,COLUMN()+2,FALSE))</f>
        <v/>
      </c>
      <c r="F344" t="str">
        <f>IF(ISERROR(VLOOKUP($A344,Données_brutes!$A:$AAA,COLUMN()+2,FALSE)),"",VLOOKUP($A344,Données_brutes!$A:$AAA,COLUMN()+2,FALSE))</f>
        <v/>
      </c>
      <c r="G344" t="str">
        <f>IF(ISERROR(VLOOKUP($A344,Données_brutes!$A:$AAA,COLUMN()+2,FALSE)),"",VLOOKUP($A344,Données_brutes!$A:$AAA,COLUMN()+2,FALSE))</f>
        <v/>
      </c>
      <c r="H344" t="str">
        <f>IF(ISERROR(VLOOKUP($A344,Données_brutes!$A:$AAA,COLUMN()+2,FALSE)),"",VLOOKUP($A344,Données_brutes!$A:$AAA,COLUMN()+2,FALSE))</f>
        <v/>
      </c>
      <c r="I344" t="str">
        <f>IF(ISERROR(VLOOKUP($A344,Données_brutes!$A:$AAA,COLUMN()+2,FALSE)),"",VLOOKUP($A344,Données_brutes!$A:$AAA,COLUMN()+2,FALSE))</f>
        <v/>
      </c>
      <c r="J344" t="str">
        <f>IF(ISERROR(VLOOKUP($A344,Données_brutes!$A:$AAA,COLUMN()+2,FALSE)),"",VLOOKUP($A344,Données_brutes!$A:$AAA,COLUMN()+2,FALSE))</f>
        <v/>
      </c>
      <c r="K344" t="str">
        <f>IF(ISERROR(VLOOKUP($A344,Données_brutes!$A:$AAA,COLUMN()+2,FALSE)),"",VLOOKUP($A344,Données_brutes!$A:$AAA,COLUMN()+2,FALSE))</f>
        <v/>
      </c>
      <c r="L344" t="str">
        <f>IF(ISERROR(VLOOKUP($A344,Données_brutes!$A:$AAA,COLUMN()+2,FALSE)),"",VLOOKUP($A344,Données_brutes!$A:$AAA,COLUMN()+2,FALSE))</f>
        <v/>
      </c>
      <c r="M344" t="str">
        <f>IF(ISERROR(VLOOKUP($A344,Données_brutes!$A:$AAA,COLUMN()+2,FALSE)),"",VLOOKUP($A344,Données_brutes!$A:$AAA,COLUMN()+2,FALSE))</f>
        <v/>
      </c>
      <c r="N344" t="str">
        <f>IF(ISERROR(VLOOKUP($A344,Données_brutes!$A:$AAA,COLUMN()+2,FALSE)),"",VLOOKUP($A344,Données_brutes!$A:$AAA,COLUMN()+2,FALSE))</f>
        <v/>
      </c>
      <c r="O344" t="str">
        <f>IF(ISERROR(VLOOKUP($A344,Données_brutes!$A:$AAA,COLUMN()+2,FALSE)),"",VLOOKUP($A344,Données_brutes!$A:$AAA,COLUMN()+2,FALSE))</f>
        <v/>
      </c>
      <c r="P344" t="str">
        <f>IF(ISERROR(VLOOKUP($A344,Données_brutes!$A:$AAA,COLUMN()+2,FALSE)),"",VLOOKUP($A344,Données_brutes!$A:$AAA,COLUMN()+2,FALSE))</f>
        <v/>
      </c>
      <c r="Q344" t="str">
        <f>IF(ISERROR(VLOOKUP($A344,Données_brutes!$A:$AAA,COLUMN()+2,FALSE)),"",VLOOKUP($A344,Données_brutes!$A:$AAA,COLUMN()+2,FALSE))</f>
        <v/>
      </c>
      <c r="R344" t="str">
        <f>IF(ISERROR(VLOOKUP($A344,Données_brutes!$A:$AAA,COLUMN()+2,FALSE)),"",VLOOKUP($A344,Données_brutes!$A:$AAA,COLUMN()+2,FALSE))</f>
        <v/>
      </c>
      <c r="S344" t="str">
        <f>IF(ISERROR(VLOOKUP($A344,Données_brutes!$A:$AAA,COLUMN()+2,FALSE)),"",VLOOKUP($A344,Données_brutes!$A:$AAA,COLUMN()+2,FALSE))</f>
        <v/>
      </c>
      <c r="T344" t="str">
        <f>IF(ISERROR(VLOOKUP($A344,Données_brutes!$A:$AAA,COLUMN()+2,FALSE)),"",VLOOKUP($A344,Données_brutes!$A:$AAA,COLUMN()+2,FALSE))</f>
        <v/>
      </c>
      <c r="U344" t="str">
        <f>IF(ISERROR(VLOOKUP($A344,Données_brutes!$A:$AAA,COLUMN()+2,FALSE)),"",VLOOKUP($A344,Données_brutes!$A:$AAA,COLUMN()+2,FALSE))</f>
        <v/>
      </c>
      <c r="V344" t="str">
        <f>IF(ISERROR(VLOOKUP($A344,Données_brutes!$A:$AAA,COLUMN()+2,FALSE)),"",VLOOKUP($A344,Données_brutes!$A:$AAA,COLUMN()+2,FALSE))</f>
        <v/>
      </c>
    </row>
    <row r="345" spans="1:22" x14ac:dyDescent="0.35">
      <c r="A345">
        <f t="shared" si="6"/>
        <v>4343</v>
      </c>
      <c r="B345" t="str">
        <f>IF(ISERROR(VLOOKUP($A345,Données_brutes!$A:$AAA,COLUMN()+2,FALSE)),"",VLOOKUP($A345,Données_brutes!$A:$AAA,COLUMN()+2,FALSE))</f>
        <v/>
      </c>
      <c r="C345" t="str">
        <f>IF(ISERROR(VLOOKUP($A345,Données_brutes!$A:$AAA,COLUMN()+2,FALSE)),"",VLOOKUP($A345,Données_brutes!$A:$AAA,COLUMN()+2,FALSE))</f>
        <v/>
      </c>
      <c r="D345" t="str">
        <f>IF(ISERROR(VLOOKUP($A345,Données_brutes!$A:$AAA,COLUMN()+2,FALSE)),"",VLOOKUP($A345,Données_brutes!$A:$AAA,COLUMN()+2,FALSE))</f>
        <v/>
      </c>
      <c r="E345" t="str">
        <f>IF(ISERROR(VLOOKUP($A345,Données_brutes!$A:$AAA,COLUMN()+2,FALSE)),"",VLOOKUP($A345,Données_brutes!$A:$AAA,COLUMN()+2,FALSE))</f>
        <v/>
      </c>
      <c r="F345" t="str">
        <f>IF(ISERROR(VLOOKUP($A345,Données_brutes!$A:$AAA,COLUMN()+2,FALSE)),"",VLOOKUP($A345,Données_brutes!$A:$AAA,COLUMN()+2,FALSE))</f>
        <v/>
      </c>
      <c r="G345" t="str">
        <f>IF(ISERROR(VLOOKUP($A345,Données_brutes!$A:$AAA,COLUMN()+2,FALSE)),"",VLOOKUP($A345,Données_brutes!$A:$AAA,COLUMN()+2,FALSE))</f>
        <v/>
      </c>
      <c r="H345" t="str">
        <f>IF(ISERROR(VLOOKUP($A345,Données_brutes!$A:$AAA,COLUMN()+2,FALSE)),"",VLOOKUP($A345,Données_brutes!$A:$AAA,COLUMN()+2,FALSE))</f>
        <v/>
      </c>
      <c r="I345" t="str">
        <f>IF(ISERROR(VLOOKUP($A345,Données_brutes!$A:$AAA,COLUMN()+2,FALSE)),"",VLOOKUP($A345,Données_brutes!$A:$AAA,COLUMN()+2,FALSE))</f>
        <v/>
      </c>
      <c r="J345" t="str">
        <f>IF(ISERROR(VLOOKUP($A345,Données_brutes!$A:$AAA,COLUMN()+2,FALSE)),"",VLOOKUP($A345,Données_brutes!$A:$AAA,COLUMN()+2,FALSE))</f>
        <v/>
      </c>
      <c r="K345" t="str">
        <f>IF(ISERROR(VLOOKUP($A345,Données_brutes!$A:$AAA,COLUMN()+2,FALSE)),"",VLOOKUP($A345,Données_brutes!$A:$AAA,COLUMN()+2,FALSE))</f>
        <v/>
      </c>
      <c r="L345" t="str">
        <f>IF(ISERROR(VLOOKUP($A345,Données_brutes!$A:$AAA,COLUMN()+2,FALSE)),"",VLOOKUP($A345,Données_brutes!$A:$AAA,COLUMN()+2,FALSE))</f>
        <v/>
      </c>
      <c r="M345" t="str">
        <f>IF(ISERROR(VLOOKUP($A345,Données_brutes!$A:$AAA,COLUMN()+2,FALSE)),"",VLOOKUP($A345,Données_brutes!$A:$AAA,COLUMN()+2,FALSE))</f>
        <v/>
      </c>
      <c r="N345" t="str">
        <f>IF(ISERROR(VLOOKUP($A345,Données_brutes!$A:$AAA,COLUMN()+2,FALSE)),"",VLOOKUP($A345,Données_brutes!$A:$AAA,COLUMN()+2,FALSE))</f>
        <v/>
      </c>
      <c r="O345" t="str">
        <f>IF(ISERROR(VLOOKUP($A345,Données_brutes!$A:$AAA,COLUMN()+2,FALSE)),"",VLOOKUP($A345,Données_brutes!$A:$AAA,COLUMN()+2,FALSE))</f>
        <v/>
      </c>
      <c r="P345" t="str">
        <f>IF(ISERROR(VLOOKUP($A345,Données_brutes!$A:$AAA,COLUMN()+2,FALSE)),"",VLOOKUP($A345,Données_brutes!$A:$AAA,COLUMN()+2,FALSE))</f>
        <v/>
      </c>
      <c r="Q345" t="str">
        <f>IF(ISERROR(VLOOKUP($A345,Données_brutes!$A:$AAA,COLUMN()+2,FALSE)),"",VLOOKUP($A345,Données_brutes!$A:$AAA,COLUMN()+2,FALSE))</f>
        <v/>
      </c>
      <c r="R345" t="str">
        <f>IF(ISERROR(VLOOKUP($A345,Données_brutes!$A:$AAA,COLUMN()+2,FALSE)),"",VLOOKUP($A345,Données_brutes!$A:$AAA,COLUMN()+2,FALSE))</f>
        <v/>
      </c>
      <c r="S345" t="str">
        <f>IF(ISERROR(VLOOKUP($A345,Données_brutes!$A:$AAA,COLUMN()+2,FALSE)),"",VLOOKUP($A345,Données_brutes!$A:$AAA,COLUMN()+2,FALSE))</f>
        <v/>
      </c>
      <c r="T345" t="str">
        <f>IF(ISERROR(VLOOKUP($A345,Données_brutes!$A:$AAA,COLUMN()+2,FALSE)),"",VLOOKUP($A345,Données_brutes!$A:$AAA,COLUMN()+2,FALSE))</f>
        <v/>
      </c>
      <c r="U345" t="str">
        <f>IF(ISERROR(VLOOKUP($A345,Données_brutes!$A:$AAA,COLUMN()+2,FALSE)),"",VLOOKUP($A345,Données_brutes!$A:$AAA,COLUMN()+2,FALSE))</f>
        <v/>
      </c>
      <c r="V345" t="str">
        <f>IF(ISERROR(VLOOKUP($A345,Données_brutes!$A:$AAA,COLUMN()+2,FALSE)),"",VLOOKUP($A345,Données_brutes!$A:$AAA,COLUMN()+2,FALSE))</f>
        <v/>
      </c>
    </row>
    <row r="346" spans="1:22" x14ac:dyDescent="0.35">
      <c r="A346">
        <f t="shared" si="6"/>
        <v>4344</v>
      </c>
      <c r="B346" t="str">
        <f>IF(ISERROR(VLOOKUP($A346,Données_brutes!$A:$AAA,COLUMN()+2,FALSE)),"",VLOOKUP($A346,Données_brutes!$A:$AAA,COLUMN()+2,FALSE))</f>
        <v/>
      </c>
      <c r="C346" t="str">
        <f>IF(ISERROR(VLOOKUP($A346,Données_brutes!$A:$AAA,COLUMN()+2,FALSE)),"",VLOOKUP($A346,Données_brutes!$A:$AAA,COLUMN()+2,FALSE))</f>
        <v/>
      </c>
      <c r="D346" t="str">
        <f>IF(ISERROR(VLOOKUP($A346,Données_brutes!$A:$AAA,COLUMN()+2,FALSE)),"",VLOOKUP($A346,Données_brutes!$A:$AAA,COLUMN()+2,FALSE))</f>
        <v/>
      </c>
      <c r="E346" t="str">
        <f>IF(ISERROR(VLOOKUP($A346,Données_brutes!$A:$AAA,COLUMN()+2,FALSE)),"",VLOOKUP($A346,Données_brutes!$A:$AAA,COLUMN()+2,FALSE))</f>
        <v/>
      </c>
      <c r="F346" t="str">
        <f>IF(ISERROR(VLOOKUP($A346,Données_brutes!$A:$AAA,COLUMN()+2,FALSE)),"",VLOOKUP($A346,Données_brutes!$A:$AAA,COLUMN()+2,FALSE))</f>
        <v/>
      </c>
      <c r="G346" t="str">
        <f>IF(ISERROR(VLOOKUP($A346,Données_brutes!$A:$AAA,COLUMN()+2,FALSE)),"",VLOOKUP($A346,Données_brutes!$A:$AAA,COLUMN()+2,FALSE))</f>
        <v/>
      </c>
      <c r="H346" t="str">
        <f>IF(ISERROR(VLOOKUP($A346,Données_brutes!$A:$AAA,COLUMN()+2,FALSE)),"",VLOOKUP($A346,Données_brutes!$A:$AAA,COLUMN()+2,FALSE))</f>
        <v/>
      </c>
      <c r="I346" t="str">
        <f>IF(ISERROR(VLOOKUP($A346,Données_brutes!$A:$AAA,COLUMN()+2,FALSE)),"",VLOOKUP($A346,Données_brutes!$A:$AAA,COLUMN()+2,FALSE))</f>
        <v/>
      </c>
      <c r="J346" t="str">
        <f>IF(ISERROR(VLOOKUP($A346,Données_brutes!$A:$AAA,COLUMN()+2,FALSE)),"",VLOOKUP($A346,Données_brutes!$A:$AAA,COLUMN()+2,FALSE))</f>
        <v/>
      </c>
      <c r="K346" t="str">
        <f>IF(ISERROR(VLOOKUP($A346,Données_brutes!$A:$AAA,COLUMN()+2,FALSE)),"",VLOOKUP($A346,Données_brutes!$A:$AAA,COLUMN()+2,FALSE))</f>
        <v/>
      </c>
      <c r="L346" t="str">
        <f>IF(ISERROR(VLOOKUP($A346,Données_brutes!$A:$AAA,COLUMN()+2,FALSE)),"",VLOOKUP($A346,Données_brutes!$A:$AAA,COLUMN()+2,FALSE))</f>
        <v/>
      </c>
      <c r="M346" t="str">
        <f>IF(ISERROR(VLOOKUP($A346,Données_brutes!$A:$AAA,COLUMN()+2,FALSE)),"",VLOOKUP($A346,Données_brutes!$A:$AAA,COLUMN()+2,FALSE))</f>
        <v/>
      </c>
      <c r="N346" t="str">
        <f>IF(ISERROR(VLOOKUP($A346,Données_brutes!$A:$AAA,COLUMN()+2,FALSE)),"",VLOOKUP($A346,Données_brutes!$A:$AAA,COLUMN()+2,FALSE))</f>
        <v/>
      </c>
      <c r="O346" t="str">
        <f>IF(ISERROR(VLOOKUP($A346,Données_brutes!$A:$AAA,COLUMN()+2,FALSE)),"",VLOOKUP($A346,Données_brutes!$A:$AAA,COLUMN()+2,FALSE))</f>
        <v/>
      </c>
      <c r="P346" t="str">
        <f>IF(ISERROR(VLOOKUP($A346,Données_brutes!$A:$AAA,COLUMN()+2,FALSE)),"",VLOOKUP($A346,Données_brutes!$A:$AAA,COLUMN()+2,FALSE))</f>
        <v/>
      </c>
      <c r="Q346" t="str">
        <f>IF(ISERROR(VLOOKUP($A346,Données_brutes!$A:$AAA,COLUMN()+2,FALSE)),"",VLOOKUP($A346,Données_brutes!$A:$AAA,COLUMN()+2,FALSE))</f>
        <v/>
      </c>
      <c r="R346" t="str">
        <f>IF(ISERROR(VLOOKUP($A346,Données_brutes!$A:$AAA,COLUMN()+2,FALSE)),"",VLOOKUP($A346,Données_brutes!$A:$AAA,COLUMN()+2,FALSE))</f>
        <v/>
      </c>
      <c r="S346" t="str">
        <f>IF(ISERROR(VLOOKUP($A346,Données_brutes!$A:$AAA,COLUMN()+2,FALSE)),"",VLOOKUP($A346,Données_brutes!$A:$AAA,COLUMN()+2,FALSE))</f>
        <v/>
      </c>
      <c r="T346" t="str">
        <f>IF(ISERROR(VLOOKUP($A346,Données_brutes!$A:$AAA,COLUMN()+2,FALSE)),"",VLOOKUP($A346,Données_brutes!$A:$AAA,COLUMN()+2,FALSE))</f>
        <v/>
      </c>
      <c r="U346" t="str">
        <f>IF(ISERROR(VLOOKUP($A346,Données_brutes!$A:$AAA,COLUMN()+2,FALSE)),"",VLOOKUP($A346,Données_brutes!$A:$AAA,COLUMN()+2,FALSE))</f>
        <v/>
      </c>
      <c r="V346" t="str">
        <f>IF(ISERROR(VLOOKUP($A346,Données_brutes!$A:$AAA,COLUMN()+2,FALSE)),"",VLOOKUP($A346,Données_brutes!$A:$AAA,COLUMN()+2,FALSE))</f>
        <v/>
      </c>
    </row>
    <row r="347" spans="1:22" x14ac:dyDescent="0.35">
      <c r="A347">
        <f t="shared" si="6"/>
        <v>4345</v>
      </c>
      <c r="B347" t="str">
        <f>IF(ISERROR(VLOOKUP($A347,Données_brutes!$A:$AAA,COLUMN()+2,FALSE)),"",VLOOKUP($A347,Données_brutes!$A:$AAA,COLUMN()+2,FALSE))</f>
        <v/>
      </c>
      <c r="C347" t="str">
        <f>IF(ISERROR(VLOOKUP($A347,Données_brutes!$A:$AAA,COLUMN()+2,FALSE)),"",VLOOKUP($A347,Données_brutes!$A:$AAA,COLUMN()+2,FALSE))</f>
        <v/>
      </c>
      <c r="D347" t="str">
        <f>IF(ISERROR(VLOOKUP($A347,Données_brutes!$A:$AAA,COLUMN()+2,FALSE)),"",VLOOKUP($A347,Données_brutes!$A:$AAA,COLUMN()+2,FALSE))</f>
        <v/>
      </c>
      <c r="E347" t="str">
        <f>IF(ISERROR(VLOOKUP($A347,Données_brutes!$A:$AAA,COLUMN()+2,FALSE)),"",VLOOKUP($A347,Données_brutes!$A:$AAA,COLUMN()+2,FALSE))</f>
        <v/>
      </c>
      <c r="F347" t="str">
        <f>IF(ISERROR(VLOOKUP($A347,Données_brutes!$A:$AAA,COLUMN()+2,FALSE)),"",VLOOKUP($A347,Données_brutes!$A:$AAA,COLUMN()+2,FALSE))</f>
        <v/>
      </c>
      <c r="G347" t="str">
        <f>IF(ISERROR(VLOOKUP($A347,Données_brutes!$A:$AAA,COLUMN()+2,FALSE)),"",VLOOKUP($A347,Données_brutes!$A:$AAA,COLUMN()+2,FALSE))</f>
        <v/>
      </c>
      <c r="H347" t="str">
        <f>IF(ISERROR(VLOOKUP($A347,Données_brutes!$A:$AAA,COLUMN()+2,FALSE)),"",VLOOKUP($A347,Données_brutes!$A:$AAA,COLUMN()+2,FALSE))</f>
        <v/>
      </c>
      <c r="I347" t="str">
        <f>IF(ISERROR(VLOOKUP($A347,Données_brutes!$A:$AAA,COLUMN()+2,FALSE)),"",VLOOKUP($A347,Données_brutes!$A:$AAA,COLUMN()+2,FALSE))</f>
        <v/>
      </c>
      <c r="J347" t="str">
        <f>IF(ISERROR(VLOOKUP($A347,Données_brutes!$A:$AAA,COLUMN()+2,FALSE)),"",VLOOKUP($A347,Données_brutes!$A:$AAA,COLUMN()+2,FALSE))</f>
        <v/>
      </c>
      <c r="K347" t="str">
        <f>IF(ISERROR(VLOOKUP($A347,Données_brutes!$A:$AAA,COLUMN()+2,FALSE)),"",VLOOKUP($A347,Données_brutes!$A:$AAA,COLUMN()+2,FALSE))</f>
        <v/>
      </c>
      <c r="L347" t="str">
        <f>IF(ISERROR(VLOOKUP($A347,Données_brutes!$A:$AAA,COLUMN()+2,FALSE)),"",VLOOKUP($A347,Données_brutes!$A:$AAA,COLUMN()+2,FALSE))</f>
        <v/>
      </c>
      <c r="M347" t="str">
        <f>IF(ISERROR(VLOOKUP($A347,Données_brutes!$A:$AAA,COLUMN()+2,FALSE)),"",VLOOKUP($A347,Données_brutes!$A:$AAA,COLUMN()+2,FALSE))</f>
        <v/>
      </c>
      <c r="N347" t="str">
        <f>IF(ISERROR(VLOOKUP($A347,Données_brutes!$A:$AAA,COLUMN()+2,FALSE)),"",VLOOKUP($A347,Données_brutes!$A:$AAA,COLUMN()+2,FALSE))</f>
        <v/>
      </c>
      <c r="O347" t="str">
        <f>IF(ISERROR(VLOOKUP($A347,Données_brutes!$A:$AAA,COLUMN()+2,FALSE)),"",VLOOKUP($A347,Données_brutes!$A:$AAA,COLUMN()+2,FALSE))</f>
        <v/>
      </c>
      <c r="P347" t="str">
        <f>IF(ISERROR(VLOOKUP($A347,Données_brutes!$A:$AAA,COLUMN()+2,FALSE)),"",VLOOKUP($A347,Données_brutes!$A:$AAA,COLUMN()+2,FALSE))</f>
        <v/>
      </c>
      <c r="Q347" t="str">
        <f>IF(ISERROR(VLOOKUP($A347,Données_brutes!$A:$AAA,COLUMN()+2,FALSE)),"",VLOOKUP($A347,Données_brutes!$A:$AAA,COLUMN()+2,FALSE))</f>
        <v/>
      </c>
      <c r="R347" t="str">
        <f>IF(ISERROR(VLOOKUP($A347,Données_brutes!$A:$AAA,COLUMN()+2,FALSE)),"",VLOOKUP($A347,Données_brutes!$A:$AAA,COLUMN()+2,FALSE))</f>
        <v/>
      </c>
      <c r="S347" t="str">
        <f>IF(ISERROR(VLOOKUP($A347,Données_brutes!$A:$AAA,COLUMN()+2,FALSE)),"",VLOOKUP($A347,Données_brutes!$A:$AAA,COLUMN()+2,FALSE))</f>
        <v/>
      </c>
      <c r="T347" t="str">
        <f>IF(ISERROR(VLOOKUP($A347,Données_brutes!$A:$AAA,COLUMN()+2,FALSE)),"",VLOOKUP($A347,Données_brutes!$A:$AAA,COLUMN()+2,FALSE))</f>
        <v/>
      </c>
      <c r="U347" t="str">
        <f>IF(ISERROR(VLOOKUP($A347,Données_brutes!$A:$AAA,COLUMN()+2,FALSE)),"",VLOOKUP($A347,Données_brutes!$A:$AAA,COLUMN()+2,FALSE))</f>
        <v/>
      </c>
      <c r="V347" t="str">
        <f>IF(ISERROR(VLOOKUP($A347,Données_brutes!$A:$AAA,COLUMN()+2,FALSE)),"",VLOOKUP($A347,Données_brutes!$A:$AAA,COLUMN()+2,FALSE))</f>
        <v/>
      </c>
    </row>
    <row r="348" spans="1:22" x14ac:dyDescent="0.35">
      <c r="A348">
        <f t="shared" si="6"/>
        <v>4346</v>
      </c>
      <c r="B348" t="str">
        <f>IF(ISERROR(VLOOKUP($A348,Données_brutes!$A:$AAA,COLUMN()+2,FALSE)),"",VLOOKUP($A348,Données_brutes!$A:$AAA,COLUMN()+2,FALSE))</f>
        <v/>
      </c>
      <c r="C348" t="str">
        <f>IF(ISERROR(VLOOKUP($A348,Données_brutes!$A:$AAA,COLUMN()+2,FALSE)),"",VLOOKUP($A348,Données_brutes!$A:$AAA,COLUMN()+2,FALSE))</f>
        <v/>
      </c>
      <c r="D348" t="str">
        <f>IF(ISERROR(VLOOKUP($A348,Données_brutes!$A:$AAA,COLUMN()+2,FALSE)),"",VLOOKUP($A348,Données_brutes!$A:$AAA,COLUMN()+2,FALSE))</f>
        <v/>
      </c>
      <c r="E348" t="str">
        <f>IF(ISERROR(VLOOKUP($A348,Données_brutes!$A:$AAA,COLUMN()+2,FALSE)),"",VLOOKUP($A348,Données_brutes!$A:$AAA,COLUMN()+2,FALSE))</f>
        <v/>
      </c>
      <c r="F348" t="str">
        <f>IF(ISERROR(VLOOKUP($A348,Données_brutes!$A:$AAA,COLUMN()+2,FALSE)),"",VLOOKUP($A348,Données_brutes!$A:$AAA,COLUMN()+2,FALSE))</f>
        <v/>
      </c>
      <c r="G348" t="str">
        <f>IF(ISERROR(VLOOKUP($A348,Données_brutes!$A:$AAA,COLUMN()+2,FALSE)),"",VLOOKUP($A348,Données_brutes!$A:$AAA,COLUMN()+2,FALSE))</f>
        <v/>
      </c>
      <c r="H348" t="str">
        <f>IF(ISERROR(VLOOKUP($A348,Données_brutes!$A:$AAA,COLUMN()+2,FALSE)),"",VLOOKUP($A348,Données_brutes!$A:$AAA,COLUMN()+2,FALSE))</f>
        <v/>
      </c>
      <c r="I348" t="str">
        <f>IF(ISERROR(VLOOKUP($A348,Données_brutes!$A:$AAA,COLUMN()+2,FALSE)),"",VLOOKUP($A348,Données_brutes!$A:$AAA,COLUMN()+2,FALSE))</f>
        <v/>
      </c>
      <c r="J348" t="str">
        <f>IF(ISERROR(VLOOKUP($A348,Données_brutes!$A:$AAA,COLUMN()+2,FALSE)),"",VLOOKUP($A348,Données_brutes!$A:$AAA,COLUMN()+2,FALSE))</f>
        <v/>
      </c>
      <c r="K348" t="str">
        <f>IF(ISERROR(VLOOKUP($A348,Données_brutes!$A:$AAA,COLUMN()+2,FALSE)),"",VLOOKUP($A348,Données_brutes!$A:$AAA,COLUMN()+2,FALSE))</f>
        <v/>
      </c>
      <c r="L348" t="str">
        <f>IF(ISERROR(VLOOKUP($A348,Données_brutes!$A:$AAA,COLUMN()+2,FALSE)),"",VLOOKUP($A348,Données_brutes!$A:$AAA,COLUMN()+2,FALSE))</f>
        <v/>
      </c>
      <c r="M348" t="str">
        <f>IF(ISERROR(VLOOKUP($A348,Données_brutes!$A:$AAA,COLUMN()+2,FALSE)),"",VLOOKUP($A348,Données_brutes!$A:$AAA,COLUMN()+2,FALSE))</f>
        <v/>
      </c>
      <c r="N348" t="str">
        <f>IF(ISERROR(VLOOKUP($A348,Données_brutes!$A:$AAA,COLUMN()+2,FALSE)),"",VLOOKUP($A348,Données_brutes!$A:$AAA,COLUMN()+2,FALSE))</f>
        <v/>
      </c>
      <c r="O348" t="str">
        <f>IF(ISERROR(VLOOKUP($A348,Données_brutes!$A:$AAA,COLUMN()+2,FALSE)),"",VLOOKUP($A348,Données_brutes!$A:$AAA,COLUMN()+2,FALSE))</f>
        <v/>
      </c>
      <c r="P348" t="str">
        <f>IF(ISERROR(VLOOKUP($A348,Données_brutes!$A:$AAA,COLUMN()+2,FALSE)),"",VLOOKUP($A348,Données_brutes!$A:$AAA,COLUMN()+2,FALSE))</f>
        <v/>
      </c>
      <c r="Q348" t="str">
        <f>IF(ISERROR(VLOOKUP($A348,Données_brutes!$A:$AAA,COLUMN()+2,FALSE)),"",VLOOKUP($A348,Données_brutes!$A:$AAA,COLUMN()+2,FALSE))</f>
        <v/>
      </c>
      <c r="R348" t="str">
        <f>IF(ISERROR(VLOOKUP($A348,Données_brutes!$A:$AAA,COLUMN()+2,FALSE)),"",VLOOKUP($A348,Données_brutes!$A:$AAA,COLUMN()+2,FALSE))</f>
        <v/>
      </c>
      <c r="S348" t="str">
        <f>IF(ISERROR(VLOOKUP($A348,Données_brutes!$A:$AAA,COLUMN()+2,FALSE)),"",VLOOKUP($A348,Données_brutes!$A:$AAA,COLUMN()+2,FALSE))</f>
        <v/>
      </c>
      <c r="T348" t="str">
        <f>IF(ISERROR(VLOOKUP($A348,Données_brutes!$A:$AAA,COLUMN()+2,FALSE)),"",VLOOKUP($A348,Données_brutes!$A:$AAA,COLUMN()+2,FALSE))</f>
        <v/>
      </c>
      <c r="U348" t="str">
        <f>IF(ISERROR(VLOOKUP($A348,Données_brutes!$A:$AAA,COLUMN()+2,FALSE)),"",VLOOKUP($A348,Données_brutes!$A:$AAA,COLUMN()+2,FALSE))</f>
        <v/>
      </c>
      <c r="V348" t="str">
        <f>IF(ISERROR(VLOOKUP($A348,Données_brutes!$A:$AAA,COLUMN()+2,FALSE)),"",VLOOKUP($A348,Données_brutes!$A:$AAA,COLUMN()+2,FALSE))</f>
        <v/>
      </c>
    </row>
    <row r="349" spans="1:22" x14ac:dyDescent="0.35">
      <c r="A349">
        <f t="shared" si="6"/>
        <v>4347</v>
      </c>
      <c r="B349" t="str">
        <f>IF(ISERROR(VLOOKUP($A349,Données_brutes!$A:$AAA,COLUMN()+2,FALSE)),"",VLOOKUP($A349,Données_brutes!$A:$AAA,COLUMN()+2,FALSE))</f>
        <v/>
      </c>
      <c r="C349" t="str">
        <f>IF(ISERROR(VLOOKUP($A349,Données_brutes!$A:$AAA,COLUMN()+2,FALSE)),"",VLOOKUP($A349,Données_brutes!$A:$AAA,COLUMN()+2,FALSE))</f>
        <v/>
      </c>
      <c r="D349" t="str">
        <f>IF(ISERROR(VLOOKUP($A349,Données_brutes!$A:$AAA,COLUMN()+2,FALSE)),"",VLOOKUP($A349,Données_brutes!$A:$AAA,COLUMN()+2,FALSE))</f>
        <v/>
      </c>
      <c r="E349" t="str">
        <f>IF(ISERROR(VLOOKUP($A349,Données_brutes!$A:$AAA,COLUMN()+2,FALSE)),"",VLOOKUP($A349,Données_brutes!$A:$AAA,COLUMN()+2,FALSE))</f>
        <v/>
      </c>
      <c r="F349" t="str">
        <f>IF(ISERROR(VLOOKUP($A349,Données_brutes!$A:$AAA,COLUMN()+2,FALSE)),"",VLOOKUP($A349,Données_brutes!$A:$AAA,COLUMN()+2,FALSE))</f>
        <v/>
      </c>
      <c r="G349" t="str">
        <f>IF(ISERROR(VLOOKUP($A349,Données_brutes!$A:$AAA,COLUMN()+2,FALSE)),"",VLOOKUP($A349,Données_brutes!$A:$AAA,COLUMN()+2,FALSE))</f>
        <v/>
      </c>
      <c r="H349" t="str">
        <f>IF(ISERROR(VLOOKUP($A349,Données_brutes!$A:$AAA,COLUMN()+2,FALSE)),"",VLOOKUP($A349,Données_brutes!$A:$AAA,COLUMN()+2,FALSE))</f>
        <v/>
      </c>
      <c r="I349" t="str">
        <f>IF(ISERROR(VLOOKUP($A349,Données_brutes!$A:$AAA,COLUMN()+2,FALSE)),"",VLOOKUP($A349,Données_brutes!$A:$AAA,COLUMN()+2,FALSE))</f>
        <v/>
      </c>
      <c r="J349" t="str">
        <f>IF(ISERROR(VLOOKUP($A349,Données_brutes!$A:$AAA,COLUMN()+2,FALSE)),"",VLOOKUP($A349,Données_brutes!$A:$AAA,COLUMN()+2,FALSE))</f>
        <v/>
      </c>
      <c r="K349" t="str">
        <f>IF(ISERROR(VLOOKUP($A349,Données_brutes!$A:$AAA,COLUMN()+2,FALSE)),"",VLOOKUP($A349,Données_brutes!$A:$AAA,COLUMN()+2,FALSE))</f>
        <v/>
      </c>
      <c r="L349" t="str">
        <f>IF(ISERROR(VLOOKUP($A349,Données_brutes!$A:$AAA,COLUMN()+2,FALSE)),"",VLOOKUP($A349,Données_brutes!$A:$AAA,COLUMN()+2,FALSE))</f>
        <v/>
      </c>
      <c r="M349" t="str">
        <f>IF(ISERROR(VLOOKUP($A349,Données_brutes!$A:$AAA,COLUMN()+2,FALSE)),"",VLOOKUP($A349,Données_brutes!$A:$AAA,COLUMN()+2,FALSE))</f>
        <v/>
      </c>
      <c r="N349" t="str">
        <f>IF(ISERROR(VLOOKUP($A349,Données_brutes!$A:$AAA,COLUMN()+2,FALSE)),"",VLOOKUP($A349,Données_brutes!$A:$AAA,COLUMN()+2,FALSE))</f>
        <v/>
      </c>
      <c r="O349" t="str">
        <f>IF(ISERROR(VLOOKUP($A349,Données_brutes!$A:$AAA,COLUMN()+2,FALSE)),"",VLOOKUP($A349,Données_brutes!$A:$AAA,COLUMN()+2,FALSE))</f>
        <v/>
      </c>
      <c r="P349" t="str">
        <f>IF(ISERROR(VLOOKUP($A349,Données_brutes!$A:$AAA,COLUMN()+2,FALSE)),"",VLOOKUP($A349,Données_brutes!$A:$AAA,COLUMN()+2,FALSE))</f>
        <v/>
      </c>
      <c r="Q349" t="str">
        <f>IF(ISERROR(VLOOKUP($A349,Données_brutes!$A:$AAA,COLUMN()+2,FALSE)),"",VLOOKUP($A349,Données_brutes!$A:$AAA,COLUMN()+2,FALSE))</f>
        <v/>
      </c>
      <c r="R349" t="str">
        <f>IF(ISERROR(VLOOKUP($A349,Données_brutes!$A:$AAA,COLUMN()+2,FALSE)),"",VLOOKUP($A349,Données_brutes!$A:$AAA,COLUMN()+2,FALSE))</f>
        <v/>
      </c>
      <c r="S349" t="str">
        <f>IF(ISERROR(VLOOKUP($A349,Données_brutes!$A:$AAA,COLUMN()+2,FALSE)),"",VLOOKUP($A349,Données_brutes!$A:$AAA,COLUMN()+2,FALSE))</f>
        <v/>
      </c>
      <c r="T349" t="str">
        <f>IF(ISERROR(VLOOKUP($A349,Données_brutes!$A:$AAA,COLUMN()+2,FALSE)),"",VLOOKUP($A349,Données_brutes!$A:$AAA,COLUMN()+2,FALSE))</f>
        <v/>
      </c>
      <c r="U349" t="str">
        <f>IF(ISERROR(VLOOKUP($A349,Données_brutes!$A:$AAA,COLUMN()+2,FALSE)),"",VLOOKUP($A349,Données_brutes!$A:$AAA,COLUMN()+2,FALSE))</f>
        <v/>
      </c>
      <c r="V349" t="str">
        <f>IF(ISERROR(VLOOKUP($A349,Données_brutes!$A:$AAA,COLUMN()+2,FALSE)),"",VLOOKUP($A349,Données_brutes!$A:$AAA,COLUMN()+2,FALSE))</f>
        <v/>
      </c>
    </row>
    <row r="350" spans="1:22" x14ac:dyDescent="0.35">
      <c r="A350">
        <f t="shared" si="6"/>
        <v>4348</v>
      </c>
      <c r="B350" t="str">
        <f>IF(ISERROR(VLOOKUP($A350,Données_brutes!$A:$AAA,COLUMN()+2,FALSE)),"",VLOOKUP($A350,Données_brutes!$A:$AAA,COLUMN()+2,FALSE))</f>
        <v/>
      </c>
      <c r="C350" t="str">
        <f>IF(ISERROR(VLOOKUP($A350,Données_brutes!$A:$AAA,COLUMN()+2,FALSE)),"",VLOOKUP($A350,Données_brutes!$A:$AAA,COLUMN()+2,FALSE))</f>
        <v/>
      </c>
      <c r="D350" t="str">
        <f>IF(ISERROR(VLOOKUP($A350,Données_brutes!$A:$AAA,COLUMN()+2,FALSE)),"",VLOOKUP($A350,Données_brutes!$A:$AAA,COLUMN()+2,FALSE))</f>
        <v/>
      </c>
      <c r="E350" t="str">
        <f>IF(ISERROR(VLOOKUP($A350,Données_brutes!$A:$AAA,COLUMN()+2,FALSE)),"",VLOOKUP($A350,Données_brutes!$A:$AAA,COLUMN()+2,FALSE))</f>
        <v/>
      </c>
      <c r="F350" t="str">
        <f>IF(ISERROR(VLOOKUP($A350,Données_brutes!$A:$AAA,COLUMN()+2,FALSE)),"",VLOOKUP($A350,Données_brutes!$A:$AAA,COLUMN()+2,FALSE))</f>
        <v/>
      </c>
      <c r="G350" t="str">
        <f>IF(ISERROR(VLOOKUP($A350,Données_brutes!$A:$AAA,COLUMN()+2,FALSE)),"",VLOOKUP($A350,Données_brutes!$A:$AAA,COLUMN()+2,FALSE))</f>
        <v/>
      </c>
      <c r="H350" t="str">
        <f>IF(ISERROR(VLOOKUP($A350,Données_brutes!$A:$AAA,COLUMN()+2,FALSE)),"",VLOOKUP($A350,Données_brutes!$A:$AAA,COLUMN()+2,FALSE))</f>
        <v/>
      </c>
      <c r="I350" t="str">
        <f>IF(ISERROR(VLOOKUP($A350,Données_brutes!$A:$AAA,COLUMN()+2,FALSE)),"",VLOOKUP($A350,Données_brutes!$A:$AAA,COLUMN()+2,FALSE))</f>
        <v/>
      </c>
      <c r="J350" t="str">
        <f>IF(ISERROR(VLOOKUP($A350,Données_brutes!$A:$AAA,COLUMN()+2,FALSE)),"",VLOOKUP($A350,Données_brutes!$A:$AAA,COLUMN()+2,FALSE))</f>
        <v/>
      </c>
      <c r="K350" t="str">
        <f>IF(ISERROR(VLOOKUP($A350,Données_brutes!$A:$AAA,COLUMN()+2,FALSE)),"",VLOOKUP($A350,Données_brutes!$A:$AAA,COLUMN()+2,FALSE))</f>
        <v/>
      </c>
      <c r="L350" t="str">
        <f>IF(ISERROR(VLOOKUP($A350,Données_brutes!$A:$AAA,COLUMN()+2,FALSE)),"",VLOOKUP($A350,Données_brutes!$A:$AAA,COLUMN()+2,FALSE))</f>
        <v/>
      </c>
      <c r="M350" t="str">
        <f>IF(ISERROR(VLOOKUP($A350,Données_brutes!$A:$AAA,COLUMN()+2,FALSE)),"",VLOOKUP($A350,Données_brutes!$A:$AAA,COLUMN()+2,FALSE))</f>
        <v/>
      </c>
      <c r="N350" t="str">
        <f>IF(ISERROR(VLOOKUP($A350,Données_brutes!$A:$AAA,COLUMN()+2,FALSE)),"",VLOOKUP($A350,Données_brutes!$A:$AAA,COLUMN()+2,FALSE))</f>
        <v/>
      </c>
      <c r="O350" t="str">
        <f>IF(ISERROR(VLOOKUP($A350,Données_brutes!$A:$AAA,COLUMN()+2,FALSE)),"",VLOOKUP($A350,Données_brutes!$A:$AAA,COLUMN()+2,FALSE))</f>
        <v/>
      </c>
      <c r="P350" t="str">
        <f>IF(ISERROR(VLOOKUP($A350,Données_brutes!$A:$AAA,COLUMN()+2,FALSE)),"",VLOOKUP($A350,Données_brutes!$A:$AAA,COLUMN()+2,FALSE))</f>
        <v/>
      </c>
      <c r="Q350" t="str">
        <f>IF(ISERROR(VLOOKUP($A350,Données_brutes!$A:$AAA,COLUMN()+2,FALSE)),"",VLOOKUP($A350,Données_brutes!$A:$AAA,COLUMN()+2,FALSE))</f>
        <v/>
      </c>
      <c r="R350" t="str">
        <f>IF(ISERROR(VLOOKUP($A350,Données_brutes!$A:$AAA,COLUMN()+2,FALSE)),"",VLOOKUP($A350,Données_brutes!$A:$AAA,COLUMN()+2,FALSE))</f>
        <v/>
      </c>
      <c r="S350" t="str">
        <f>IF(ISERROR(VLOOKUP($A350,Données_brutes!$A:$AAA,COLUMN()+2,FALSE)),"",VLOOKUP($A350,Données_brutes!$A:$AAA,COLUMN()+2,FALSE))</f>
        <v/>
      </c>
      <c r="T350" t="str">
        <f>IF(ISERROR(VLOOKUP($A350,Données_brutes!$A:$AAA,COLUMN()+2,FALSE)),"",VLOOKUP($A350,Données_brutes!$A:$AAA,COLUMN()+2,FALSE))</f>
        <v/>
      </c>
      <c r="U350" t="str">
        <f>IF(ISERROR(VLOOKUP($A350,Données_brutes!$A:$AAA,COLUMN()+2,FALSE)),"",VLOOKUP($A350,Données_brutes!$A:$AAA,COLUMN()+2,FALSE))</f>
        <v/>
      </c>
      <c r="V350" t="str">
        <f>IF(ISERROR(VLOOKUP($A350,Données_brutes!$A:$AAA,COLUMN()+2,FALSE)),"",VLOOKUP($A350,Données_brutes!$A:$AAA,COLUMN()+2,FALSE))</f>
        <v/>
      </c>
    </row>
    <row r="351" spans="1:22" x14ac:dyDescent="0.35">
      <c r="A351">
        <f t="shared" si="6"/>
        <v>4349</v>
      </c>
      <c r="B351" t="str">
        <f>IF(ISERROR(VLOOKUP($A351,Données_brutes!$A:$AAA,COLUMN()+2,FALSE)),"",VLOOKUP($A351,Données_brutes!$A:$AAA,COLUMN()+2,FALSE))</f>
        <v/>
      </c>
      <c r="C351" t="str">
        <f>IF(ISERROR(VLOOKUP($A351,Données_brutes!$A:$AAA,COLUMN()+2,FALSE)),"",VLOOKUP($A351,Données_brutes!$A:$AAA,COLUMN()+2,FALSE))</f>
        <v/>
      </c>
      <c r="D351" t="str">
        <f>IF(ISERROR(VLOOKUP($A351,Données_brutes!$A:$AAA,COLUMN()+2,FALSE)),"",VLOOKUP($A351,Données_brutes!$A:$AAA,COLUMN()+2,FALSE))</f>
        <v/>
      </c>
      <c r="E351" t="str">
        <f>IF(ISERROR(VLOOKUP($A351,Données_brutes!$A:$AAA,COLUMN()+2,FALSE)),"",VLOOKUP($A351,Données_brutes!$A:$AAA,COLUMN()+2,FALSE))</f>
        <v/>
      </c>
      <c r="F351" t="str">
        <f>IF(ISERROR(VLOOKUP($A351,Données_brutes!$A:$AAA,COLUMN()+2,FALSE)),"",VLOOKUP($A351,Données_brutes!$A:$AAA,COLUMN()+2,FALSE))</f>
        <v/>
      </c>
      <c r="G351" t="str">
        <f>IF(ISERROR(VLOOKUP($A351,Données_brutes!$A:$AAA,COLUMN()+2,FALSE)),"",VLOOKUP($A351,Données_brutes!$A:$AAA,COLUMN()+2,FALSE))</f>
        <v/>
      </c>
      <c r="H351" t="str">
        <f>IF(ISERROR(VLOOKUP($A351,Données_brutes!$A:$AAA,COLUMN()+2,FALSE)),"",VLOOKUP($A351,Données_brutes!$A:$AAA,COLUMN()+2,FALSE))</f>
        <v/>
      </c>
      <c r="I351" t="str">
        <f>IF(ISERROR(VLOOKUP($A351,Données_brutes!$A:$AAA,COLUMN()+2,FALSE)),"",VLOOKUP($A351,Données_brutes!$A:$AAA,COLUMN()+2,FALSE))</f>
        <v/>
      </c>
      <c r="J351" t="str">
        <f>IF(ISERROR(VLOOKUP($A351,Données_brutes!$A:$AAA,COLUMN()+2,FALSE)),"",VLOOKUP($A351,Données_brutes!$A:$AAA,COLUMN()+2,FALSE))</f>
        <v/>
      </c>
      <c r="K351" t="str">
        <f>IF(ISERROR(VLOOKUP($A351,Données_brutes!$A:$AAA,COLUMN()+2,FALSE)),"",VLOOKUP($A351,Données_brutes!$A:$AAA,COLUMN()+2,FALSE))</f>
        <v/>
      </c>
      <c r="L351" t="str">
        <f>IF(ISERROR(VLOOKUP($A351,Données_brutes!$A:$AAA,COLUMN()+2,FALSE)),"",VLOOKUP($A351,Données_brutes!$A:$AAA,COLUMN()+2,FALSE))</f>
        <v/>
      </c>
      <c r="M351" t="str">
        <f>IF(ISERROR(VLOOKUP($A351,Données_brutes!$A:$AAA,COLUMN()+2,FALSE)),"",VLOOKUP($A351,Données_brutes!$A:$AAA,COLUMN()+2,FALSE))</f>
        <v/>
      </c>
      <c r="N351" t="str">
        <f>IF(ISERROR(VLOOKUP($A351,Données_brutes!$A:$AAA,COLUMN()+2,FALSE)),"",VLOOKUP($A351,Données_brutes!$A:$AAA,COLUMN()+2,FALSE))</f>
        <v/>
      </c>
      <c r="O351" t="str">
        <f>IF(ISERROR(VLOOKUP($A351,Données_brutes!$A:$AAA,COLUMN()+2,FALSE)),"",VLOOKUP($A351,Données_brutes!$A:$AAA,COLUMN()+2,FALSE))</f>
        <v/>
      </c>
      <c r="P351" t="str">
        <f>IF(ISERROR(VLOOKUP($A351,Données_brutes!$A:$AAA,COLUMN()+2,FALSE)),"",VLOOKUP($A351,Données_brutes!$A:$AAA,COLUMN()+2,FALSE))</f>
        <v/>
      </c>
      <c r="Q351" t="str">
        <f>IF(ISERROR(VLOOKUP($A351,Données_brutes!$A:$AAA,COLUMN()+2,FALSE)),"",VLOOKUP($A351,Données_brutes!$A:$AAA,COLUMN()+2,FALSE))</f>
        <v/>
      </c>
      <c r="R351" t="str">
        <f>IF(ISERROR(VLOOKUP($A351,Données_brutes!$A:$AAA,COLUMN()+2,FALSE)),"",VLOOKUP($A351,Données_brutes!$A:$AAA,COLUMN()+2,FALSE))</f>
        <v/>
      </c>
      <c r="S351" t="str">
        <f>IF(ISERROR(VLOOKUP($A351,Données_brutes!$A:$AAA,COLUMN()+2,FALSE)),"",VLOOKUP($A351,Données_brutes!$A:$AAA,COLUMN()+2,FALSE))</f>
        <v/>
      </c>
      <c r="T351" t="str">
        <f>IF(ISERROR(VLOOKUP($A351,Données_brutes!$A:$AAA,COLUMN()+2,FALSE)),"",VLOOKUP($A351,Données_brutes!$A:$AAA,COLUMN()+2,FALSE))</f>
        <v/>
      </c>
      <c r="U351" t="str">
        <f>IF(ISERROR(VLOOKUP($A351,Données_brutes!$A:$AAA,COLUMN()+2,FALSE)),"",VLOOKUP($A351,Données_brutes!$A:$AAA,COLUMN()+2,FALSE))</f>
        <v/>
      </c>
      <c r="V351" t="str">
        <f>IF(ISERROR(VLOOKUP($A351,Données_brutes!$A:$AAA,COLUMN()+2,FALSE)),"",VLOOKUP($A351,Données_brutes!$A:$AAA,COLUMN()+2,FALSE))</f>
        <v/>
      </c>
    </row>
    <row r="352" spans="1:22" x14ac:dyDescent="0.35">
      <c r="A352">
        <f t="shared" si="6"/>
        <v>4350</v>
      </c>
      <c r="B352" t="str">
        <f>IF(ISERROR(VLOOKUP($A352,Données_brutes!$A:$AAA,COLUMN()+2,FALSE)),"",VLOOKUP($A352,Données_brutes!$A:$AAA,COLUMN()+2,FALSE))</f>
        <v/>
      </c>
      <c r="C352" t="str">
        <f>IF(ISERROR(VLOOKUP($A352,Données_brutes!$A:$AAA,COLUMN()+2,FALSE)),"",VLOOKUP($A352,Données_brutes!$A:$AAA,COLUMN()+2,FALSE))</f>
        <v/>
      </c>
      <c r="D352" t="str">
        <f>IF(ISERROR(VLOOKUP($A352,Données_brutes!$A:$AAA,COLUMN()+2,FALSE)),"",VLOOKUP($A352,Données_brutes!$A:$AAA,COLUMN()+2,FALSE))</f>
        <v/>
      </c>
      <c r="E352" t="str">
        <f>IF(ISERROR(VLOOKUP($A352,Données_brutes!$A:$AAA,COLUMN()+2,FALSE)),"",VLOOKUP($A352,Données_brutes!$A:$AAA,COLUMN()+2,FALSE))</f>
        <v/>
      </c>
      <c r="F352" t="str">
        <f>IF(ISERROR(VLOOKUP($A352,Données_brutes!$A:$AAA,COLUMN()+2,FALSE)),"",VLOOKUP($A352,Données_brutes!$A:$AAA,COLUMN()+2,FALSE))</f>
        <v/>
      </c>
      <c r="G352" t="str">
        <f>IF(ISERROR(VLOOKUP($A352,Données_brutes!$A:$AAA,COLUMN()+2,FALSE)),"",VLOOKUP($A352,Données_brutes!$A:$AAA,COLUMN()+2,FALSE))</f>
        <v/>
      </c>
      <c r="H352" t="str">
        <f>IF(ISERROR(VLOOKUP($A352,Données_brutes!$A:$AAA,COLUMN()+2,FALSE)),"",VLOOKUP($A352,Données_brutes!$A:$AAA,COLUMN()+2,FALSE))</f>
        <v/>
      </c>
      <c r="I352" t="str">
        <f>IF(ISERROR(VLOOKUP($A352,Données_brutes!$A:$AAA,COLUMN()+2,FALSE)),"",VLOOKUP($A352,Données_brutes!$A:$AAA,COLUMN()+2,FALSE))</f>
        <v/>
      </c>
      <c r="J352" t="str">
        <f>IF(ISERROR(VLOOKUP($A352,Données_brutes!$A:$AAA,COLUMN()+2,FALSE)),"",VLOOKUP($A352,Données_brutes!$A:$AAA,COLUMN()+2,FALSE))</f>
        <v/>
      </c>
      <c r="K352" t="str">
        <f>IF(ISERROR(VLOOKUP($A352,Données_brutes!$A:$AAA,COLUMN()+2,FALSE)),"",VLOOKUP($A352,Données_brutes!$A:$AAA,COLUMN()+2,FALSE))</f>
        <v/>
      </c>
      <c r="L352" t="str">
        <f>IF(ISERROR(VLOOKUP($A352,Données_brutes!$A:$AAA,COLUMN()+2,FALSE)),"",VLOOKUP($A352,Données_brutes!$A:$AAA,COLUMN()+2,FALSE))</f>
        <v/>
      </c>
      <c r="M352" t="str">
        <f>IF(ISERROR(VLOOKUP($A352,Données_brutes!$A:$AAA,COLUMN()+2,FALSE)),"",VLOOKUP($A352,Données_brutes!$A:$AAA,COLUMN()+2,FALSE))</f>
        <v/>
      </c>
      <c r="N352" t="str">
        <f>IF(ISERROR(VLOOKUP($A352,Données_brutes!$A:$AAA,COLUMN()+2,FALSE)),"",VLOOKUP($A352,Données_brutes!$A:$AAA,COLUMN()+2,FALSE))</f>
        <v/>
      </c>
      <c r="O352" t="str">
        <f>IF(ISERROR(VLOOKUP($A352,Données_brutes!$A:$AAA,COLUMN()+2,FALSE)),"",VLOOKUP($A352,Données_brutes!$A:$AAA,COLUMN()+2,FALSE))</f>
        <v/>
      </c>
      <c r="P352" t="str">
        <f>IF(ISERROR(VLOOKUP($A352,Données_brutes!$A:$AAA,COLUMN()+2,FALSE)),"",VLOOKUP($A352,Données_brutes!$A:$AAA,COLUMN()+2,FALSE))</f>
        <v/>
      </c>
      <c r="Q352" t="str">
        <f>IF(ISERROR(VLOOKUP($A352,Données_brutes!$A:$AAA,COLUMN()+2,FALSE)),"",VLOOKUP($A352,Données_brutes!$A:$AAA,COLUMN()+2,FALSE))</f>
        <v/>
      </c>
      <c r="R352" t="str">
        <f>IF(ISERROR(VLOOKUP($A352,Données_brutes!$A:$AAA,COLUMN()+2,FALSE)),"",VLOOKUP($A352,Données_brutes!$A:$AAA,COLUMN()+2,FALSE))</f>
        <v/>
      </c>
      <c r="S352" t="str">
        <f>IF(ISERROR(VLOOKUP($A352,Données_brutes!$A:$AAA,COLUMN()+2,FALSE)),"",VLOOKUP($A352,Données_brutes!$A:$AAA,COLUMN()+2,FALSE))</f>
        <v/>
      </c>
      <c r="T352" t="str">
        <f>IF(ISERROR(VLOOKUP($A352,Données_brutes!$A:$AAA,COLUMN()+2,FALSE)),"",VLOOKUP($A352,Données_brutes!$A:$AAA,COLUMN()+2,FALSE))</f>
        <v/>
      </c>
      <c r="U352" t="str">
        <f>IF(ISERROR(VLOOKUP($A352,Données_brutes!$A:$AAA,COLUMN()+2,FALSE)),"",VLOOKUP($A352,Données_brutes!$A:$AAA,COLUMN()+2,FALSE))</f>
        <v/>
      </c>
      <c r="V352" t="str">
        <f>IF(ISERROR(VLOOKUP($A352,Données_brutes!$A:$AAA,COLUMN()+2,FALSE)),"",VLOOKUP($A352,Données_brutes!$A:$AAA,COLUMN()+2,FALSE))</f>
        <v/>
      </c>
    </row>
    <row r="353" spans="1:22" x14ac:dyDescent="0.35">
      <c r="A353">
        <f t="shared" si="6"/>
        <v>4351</v>
      </c>
      <c r="B353" t="str">
        <f>IF(ISERROR(VLOOKUP($A353,Données_brutes!$A:$AAA,COLUMN()+2,FALSE)),"",VLOOKUP($A353,Données_brutes!$A:$AAA,COLUMN()+2,FALSE))</f>
        <v/>
      </c>
      <c r="C353" t="str">
        <f>IF(ISERROR(VLOOKUP($A353,Données_brutes!$A:$AAA,COLUMN()+2,FALSE)),"",VLOOKUP($A353,Données_brutes!$A:$AAA,COLUMN()+2,FALSE))</f>
        <v/>
      </c>
      <c r="D353" t="str">
        <f>IF(ISERROR(VLOOKUP($A353,Données_brutes!$A:$AAA,COLUMN()+2,FALSE)),"",VLOOKUP($A353,Données_brutes!$A:$AAA,COLUMN()+2,FALSE))</f>
        <v/>
      </c>
      <c r="E353" t="str">
        <f>IF(ISERROR(VLOOKUP($A353,Données_brutes!$A:$AAA,COLUMN()+2,FALSE)),"",VLOOKUP($A353,Données_brutes!$A:$AAA,COLUMN()+2,FALSE))</f>
        <v/>
      </c>
      <c r="F353" t="str">
        <f>IF(ISERROR(VLOOKUP($A353,Données_brutes!$A:$AAA,COLUMN()+2,FALSE)),"",VLOOKUP($A353,Données_brutes!$A:$AAA,COLUMN()+2,FALSE))</f>
        <v/>
      </c>
      <c r="G353" t="str">
        <f>IF(ISERROR(VLOOKUP($A353,Données_brutes!$A:$AAA,COLUMN()+2,FALSE)),"",VLOOKUP($A353,Données_brutes!$A:$AAA,COLUMN()+2,FALSE))</f>
        <v/>
      </c>
      <c r="H353" t="str">
        <f>IF(ISERROR(VLOOKUP($A353,Données_brutes!$A:$AAA,COLUMN()+2,FALSE)),"",VLOOKUP($A353,Données_brutes!$A:$AAA,COLUMN()+2,FALSE))</f>
        <v/>
      </c>
      <c r="I353" t="str">
        <f>IF(ISERROR(VLOOKUP($A353,Données_brutes!$A:$AAA,COLUMN()+2,FALSE)),"",VLOOKUP($A353,Données_brutes!$A:$AAA,COLUMN()+2,FALSE))</f>
        <v/>
      </c>
      <c r="J353" t="str">
        <f>IF(ISERROR(VLOOKUP($A353,Données_brutes!$A:$AAA,COLUMN()+2,FALSE)),"",VLOOKUP($A353,Données_brutes!$A:$AAA,COLUMN()+2,FALSE))</f>
        <v/>
      </c>
      <c r="K353" t="str">
        <f>IF(ISERROR(VLOOKUP($A353,Données_brutes!$A:$AAA,COLUMN()+2,FALSE)),"",VLOOKUP($A353,Données_brutes!$A:$AAA,COLUMN()+2,FALSE))</f>
        <v/>
      </c>
      <c r="L353" t="str">
        <f>IF(ISERROR(VLOOKUP($A353,Données_brutes!$A:$AAA,COLUMN()+2,FALSE)),"",VLOOKUP($A353,Données_brutes!$A:$AAA,COLUMN()+2,FALSE))</f>
        <v/>
      </c>
      <c r="M353" t="str">
        <f>IF(ISERROR(VLOOKUP($A353,Données_brutes!$A:$AAA,COLUMN()+2,FALSE)),"",VLOOKUP($A353,Données_brutes!$A:$AAA,COLUMN()+2,FALSE))</f>
        <v/>
      </c>
      <c r="N353" t="str">
        <f>IF(ISERROR(VLOOKUP($A353,Données_brutes!$A:$AAA,COLUMN()+2,FALSE)),"",VLOOKUP($A353,Données_brutes!$A:$AAA,COLUMN()+2,FALSE))</f>
        <v/>
      </c>
      <c r="O353" t="str">
        <f>IF(ISERROR(VLOOKUP($A353,Données_brutes!$A:$AAA,COLUMN()+2,FALSE)),"",VLOOKUP($A353,Données_brutes!$A:$AAA,COLUMN()+2,FALSE))</f>
        <v/>
      </c>
      <c r="P353" t="str">
        <f>IF(ISERROR(VLOOKUP($A353,Données_brutes!$A:$AAA,COLUMN()+2,FALSE)),"",VLOOKUP($A353,Données_brutes!$A:$AAA,COLUMN()+2,FALSE))</f>
        <v/>
      </c>
      <c r="Q353" t="str">
        <f>IF(ISERROR(VLOOKUP($A353,Données_brutes!$A:$AAA,COLUMN()+2,FALSE)),"",VLOOKUP($A353,Données_brutes!$A:$AAA,COLUMN()+2,FALSE))</f>
        <v/>
      </c>
      <c r="R353" t="str">
        <f>IF(ISERROR(VLOOKUP($A353,Données_brutes!$A:$AAA,COLUMN()+2,FALSE)),"",VLOOKUP($A353,Données_brutes!$A:$AAA,COLUMN()+2,FALSE))</f>
        <v/>
      </c>
      <c r="S353" t="str">
        <f>IF(ISERROR(VLOOKUP($A353,Données_brutes!$A:$AAA,COLUMN()+2,FALSE)),"",VLOOKUP($A353,Données_brutes!$A:$AAA,COLUMN()+2,FALSE))</f>
        <v/>
      </c>
      <c r="T353" t="str">
        <f>IF(ISERROR(VLOOKUP($A353,Données_brutes!$A:$AAA,COLUMN()+2,FALSE)),"",VLOOKUP($A353,Données_brutes!$A:$AAA,COLUMN()+2,FALSE))</f>
        <v/>
      </c>
      <c r="U353" t="str">
        <f>IF(ISERROR(VLOOKUP($A353,Données_brutes!$A:$AAA,COLUMN()+2,FALSE)),"",VLOOKUP($A353,Données_brutes!$A:$AAA,COLUMN()+2,FALSE))</f>
        <v/>
      </c>
      <c r="V353" t="str">
        <f>IF(ISERROR(VLOOKUP($A353,Données_brutes!$A:$AAA,COLUMN()+2,FALSE)),"",VLOOKUP($A353,Données_brutes!$A:$AAA,COLUMN()+2,FALSE))</f>
        <v/>
      </c>
    </row>
    <row r="354" spans="1:22" x14ac:dyDescent="0.35">
      <c r="A354">
        <f t="shared" si="6"/>
        <v>4352</v>
      </c>
      <c r="B354" t="str">
        <f>IF(ISERROR(VLOOKUP($A354,Données_brutes!$A:$AAA,COLUMN()+2,FALSE)),"",VLOOKUP($A354,Données_brutes!$A:$AAA,COLUMN()+2,FALSE))</f>
        <v/>
      </c>
      <c r="C354" t="str">
        <f>IF(ISERROR(VLOOKUP($A354,Données_brutes!$A:$AAA,COLUMN()+2,FALSE)),"",VLOOKUP($A354,Données_brutes!$A:$AAA,COLUMN()+2,FALSE))</f>
        <v/>
      </c>
      <c r="D354" t="str">
        <f>IF(ISERROR(VLOOKUP($A354,Données_brutes!$A:$AAA,COLUMN()+2,FALSE)),"",VLOOKUP($A354,Données_brutes!$A:$AAA,COLUMN()+2,FALSE))</f>
        <v/>
      </c>
      <c r="E354" t="str">
        <f>IF(ISERROR(VLOOKUP($A354,Données_brutes!$A:$AAA,COLUMN()+2,FALSE)),"",VLOOKUP($A354,Données_brutes!$A:$AAA,COLUMN()+2,FALSE))</f>
        <v/>
      </c>
      <c r="F354" t="str">
        <f>IF(ISERROR(VLOOKUP($A354,Données_brutes!$A:$AAA,COLUMN()+2,FALSE)),"",VLOOKUP($A354,Données_brutes!$A:$AAA,COLUMN()+2,FALSE))</f>
        <v/>
      </c>
      <c r="G354" t="str">
        <f>IF(ISERROR(VLOOKUP($A354,Données_brutes!$A:$AAA,COLUMN()+2,FALSE)),"",VLOOKUP($A354,Données_brutes!$A:$AAA,COLUMN()+2,FALSE))</f>
        <v/>
      </c>
      <c r="H354" t="str">
        <f>IF(ISERROR(VLOOKUP($A354,Données_brutes!$A:$AAA,COLUMN()+2,FALSE)),"",VLOOKUP($A354,Données_brutes!$A:$AAA,COLUMN()+2,FALSE))</f>
        <v/>
      </c>
      <c r="I354" t="str">
        <f>IF(ISERROR(VLOOKUP($A354,Données_brutes!$A:$AAA,COLUMN()+2,FALSE)),"",VLOOKUP($A354,Données_brutes!$A:$AAA,COLUMN()+2,FALSE))</f>
        <v/>
      </c>
      <c r="J354" t="str">
        <f>IF(ISERROR(VLOOKUP($A354,Données_brutes!$A:$AAA,COLUMN()+2,FALSE)),"",VLOOKUP($A354,Données_brutes!$A:$AAA,COLUMN()+2,FALSE))</f>
        <v/>
      </c>
      <c r="K354" t="str">
        <f>IF(ISERROR(VLOOKUP($A354,Données_brutes!$A:$AAA,COLUMN()+2,FALSE)),"",VLOOKUP($A354,Données_brutes!$A:$AAA,COLUMN()+2,FALSE))</f>
        <v/>
      </c>
      <c r="L354" t="str">
        <f>IF(ISERROR(VLOOKUP($A354,Données_brutes!$A:$AAA,COLUMN()+2,FALSE)),"",VLOOKUP($A354,Données_brutes!$A:$AAA,COLUMN()+2,FALSE))</f>
        <v/>
      </c>
      <c r="M354" t="str">
        <f>IF(ISERROR(VLOOKUP($A354,Données_brutes!$A:$AAA,COLUMN()+2,FALSE)),"",VLOOKUP($A354,Données_brutes!$A:$AAA,COLUMN()+2,FALSE))</f>
        <v/>
      </c>
      <c r="N354" t="str">
        <f>IF(ISERROR(VLOOKUP($A354,Données_brutes!$A:$AAA,COLUMN()+2,FALSE)),"",VLOOKUP($A354,Données_brutes!$A:$AAA,COLUMN()+2,FALSE))</f>
        <v/>
      </c>
      <c r="O354" t="str">
        <f>IF(ISERROR(VLOOKUP($A354,Données_brutes!$A:$AAA,COLUMN()+2,FALSE)),"",VLOOKUP($A354,Données_brutes!$A:$AAA,COLUMN()+2,FALSE))</f>
        <v/>
      </c>
      <c r="P354" t="str">
        <f>IF(ISERROR(VLOOKUP($A354,Données_brutes!$A:$AAA,COLUMN()+2,FALSE)),"",VLOOKUP($A354,Données_brutes!$A:$AAA,COLUMN()+2,FALSE))</f>
        <v/>
      </c>
      <c r="Q354" t="str">
        <f>IF(ISERROR(VLOOKUP($A354,Données_brutes!$A:$AAA,COLUMN()+2,FALSE)),"",VLOOKUP($A354,Données_brutes!$A:$AAA,COLUMN()+2,FALSE))</f>
        <v/>
      </c>
      <c r="R354" t="str">
        <f>IF(ISERROR(VLOOKUP($A354,Données_brutes!$A:$AAA,COLUMN()+2,FALSE)),"",VLOOKUP($A354,Données_brutes!$A:$AAA,COLUMN()+2,FALSE))</f>
        <v/>
      </c>
      <c r="S354" t="str">
        <f>IF(ISERROR(VLOOKUP($A354,Données_brutes!$A:$AAA,COLUMN()+2,FALSE)),"",VLOOKUP($A354,Données_brutes!$A:$AAA,COLUMN()+2,FALSE))</f>
        <v/>
      </c>
      <c r="T354" t="str">
        <f>IF(ISERROR(VLOOKUP($A354,Données_brutes!$A:$AAA,COLUMN()+2,FALSE)),"",VLOOKUP($A354,Données_brutes!$A:$AAA,COLUMN()+2,FALSE))</f>
        <v/>
      </c>
      <c r="U354" t="str">
        <f>IF(ISERROR(VLOOKUP($A354,Données_brutes!$A:$AAA,COLUMN()+2,FALSE)),"",VLOOKUP($A354,Données_brutes!$A:$AAA,COLUMN()+2,FALSE))</f>
        <v/>
      </c>
      <c r="V354" t="str">
        <f>IF(ISERROR(VLOOKUP($A354,Données_brutes!$A:$AAA,COLUMN()+2,FALSE)),"",VLOOKUP($A354,Données_brutes!$A:$AAA,COLUMN()+2,FALSE))</f>
        <v/>
      </c>
    </row>
    <row r="355" spans="1:22" x14ac:dyDescent="0.35">
      <c r="A355">
        <f t="shared" si="6"/>
        <v>4353</v>
      </c>
      <c r="B355" t="str">
        <f>IF(ISERROR(VLOOKUP($A355,Données_brutes!$A:$AAA,COLUMN()+2,FALSE)),"",VLOOKUP($A355,Données_brutes!$A:$AAA,COLUMN()+2,FALSE))</f>
        <v/>
      </c>
      <c r="C355" t="str">
        <f>IF(ISERROR(VLOOKUP($A355,Données_brutes!$A:$AAA,COLUMN()+2,FALSE)),"",VLOOKUP($A355,Données_brutes!$A:$AAA,COLUMN()+2,FALSE))</f>
        <v/>
      </c>
      <c r="D355" t="str">
        <f>IF(ISERROR(VLOOKUP($A355,Données_brutes!$A:$AAA,COLUMN()+2,FALSE)),"",VLOOKUP($A355,Données_brutes!$A:$AAA,COLUMN()+2,FALSE))</f>
        <v/>
      </c>
      <c r="E355" t="str">
        <f>IF(ISERROR(VLOOKUP($A355,Données_brutes!$A:$AAA,COLUMN()+2,FALSE)),"",VLOOKUP($A355,Données_brutes!$A:$AAA,COLUMN()+2,FALSE))</f>
        <v/>
      </c>
      <c r="F355" t="str">
        <f>IF(ISERROR(VLOOKUP($A355,Données_brutes!$A:$AAA,COLUMN()+2,FALSE)),"",VLOOKUP($A355,Données_brutes!$A:$AAA,COLUMN()+2,FALSE))</f>
        <v/>
      </c>
      <c r="G355" t="str">
        <f>IF(ISERROR(VLOOKUP($A355,Données_brutes!$A:$AAA,COLUMN()+2,FALSE)),"",VLOOKUP($A355,Données_brutes!$A:$AAA,COLUMN()+2,FALSE))</f>
        <v/>
      </c>
      <c r="H355" t="str">
        <f>IF(ISERROR(VLOOKUP($A355,Données_brutes!$A:$AAA,COLUMN()+2,FALSE)),"",VLOOKUP($A355,Données_brutes!$A:$AAA,COLUMN()+2,FALSE))</f>
        <v/>
      </c>
      <c r="I355" t="str">
        <f>IF(ISERROR(VLOOKUP($A355,Données_brutes!$A:$AAA,COLUMN()+2,FALSE)),"",VLOOKUP($A355,Données_brutes!$A:$AAA,COLUMN()+2,FALSE))</f>
        <v/>
      </c>
      <c r="J355" t="str">
        <f>IF(ISERROR(VLOOKUP($A355,Données_brutes!$A:$AAA,COLUMN()+2,FALSE)),"",VLOOKUP($A355,Données_brutes!$A:$AAA,COLUMN()+2,FALSE))</f>
        <v/>
      </c>
      <c r="K355" t="str">
        <f>IF(ISERROR(VLOOKUP($A355,Données_brutes!$A:$AAA,COLUMN()+2,FALSE)),"",VLOOKUP($A355,Données_brutes!$A:$AAA,COLUMN()+2,FALSE))</f>
        <v/>
      </c>
      <c r="L355" t="str">
        <f>IF(ISERROR(VLOOKUP($A355,Données_brutes!$A:$AAA,COLUMN()+2,FALSE)),"",VLOOKUP($A355,Données_brutes!$A:$AAA,COLUMN()+2,FALSE))</f>
        <v/>
      </c>
      <c r="M355" t="str">
        <f>IF(ISERROR(VLOOKUP($A355,Données_brutes!$A:$AAA,COLUMN()+2,FALSE)),"",VLOOKUP($A355,Données_brutes!$A:$AAA,COLUMN()+2,FALSE))</f>
        <v/>
      </c>
      <c r="N355" t="str">
        <f>IF(ISERROR(VLOOKUP($A355,Données_brutes!$A:$AAA,COLUMN()+2,FALSE)),"",VLOOKUP($A355,Données_brutes!$A:$AAA,COLUMN()+2,FALSE))</f>
        <v/>
      </c>
      <c r="O355" t="str">
        <f>IF(ISERROR(VLOOKUP($A355,Données_brutes!$A:$AAA,COLUMN()+2,FALSE)),"",VLOOKUP($A355,Données_brutes!$A:$AAA,COLUMN()+2,FALSE))</f>
        <v/>
      </c>
      <c r="P355" t="str">
        <f>IF(ISERROR(VLOOKUP($A355,Données_brutes!$A:$AAA,COLUMN()+2,FALSE)),"",VLOOKUP($A355,Données_brutes!$A:$AAA,COLUMN()+2,FALSE))</f>
        <v/>
      </c>
      <c r="Q355" t="str">
        <f>IF(ISERROR(VLOOKUP($A355,Données_brutes!$A:$AAA,COLUMN()+2,FALSE)),"",VLOOKUP($A355,Données_brutes!$A:$AAA,COLUMN()+2,FALSE))</f>
        <v/>
      </c>
      <c r="R355" t="str">
        <f>IF(ISERROR(VLOOKUP($A355,Données_brutes!$A:$AAA,COLUMN()+2,FALSE)),"",VLOOKUP($A355,Données_brutes!$A:$AAA,COLUMN()+2,FALSE))</f>
        <v/>
      </c>
      <c r="S355" t="str">
        <f>IF(ISERROR(VLOOKUP($A355,Données_brutes!$A:$AAA,COLUMN()+2,FALSE)),"",VLOOKUP($A355,Données_brutes!$A:$AAA,COLUMN()+2,FALSE))</f>
        <v/>
      </c>
      <c r="T355" t="str">
        <f>IF(ISERROR(VLOOKUP($A355,Données_brutes!$A:$AAA,COLUMN()+2,FALSE)),"",VLOOKUP($A355,Données_brutes!$A:$AAA,COLUMN()+2,FALSE))</f>
        <v/>
      </c>
      <c r="U355" t="str">
        <f>IF(ISERROR(VLOOKUP($A355,Données_brutes!$A:$AAA,COLUMN()+2,FALSE)),"",VLOOKUP($A355,Données_brutes!$A:$AAA,COLUMN()+2,FALSE))</f>
        <v/>
      </c>
      <c r="V355" t="str">
        <f>IF(ISERROR(VLOOKUP($A355,Données_brutes!$A:$AAA,COLUMN()+2,FALSE)),"",VLOOKUP($A355,Données_brutes!$A:$AAA,COLUMN()+2,FALSE))</f>
        <v/>
      </c>
    </row>
    <row r="356" spans="1:22" x14ac:dyDescent="0.35">
      <c r="A356">
        <f t="shared" si="6"/>
        <v>4354</v>
      </c>
      <c r="B356" t="str">
        <f>IF(ISERROR(VLOOKUP($A356,Données_brutes!$A:$AAA,COLUMN()+2,FALSE)),"",VLOOKUP($A356,Données_brutes!$A:$AAA,COLUMN()+2,FALSE))</f>
        <v/>
      </c>
      <c r="C356" t="str">
        <f>IF(ISERROR(VLOOKUP($A356,Données_brutes!$A:$AAA,COLUMN()+2,FALSE)),"",VLOOKUP($A356,Données_brutes!$A:$AAA,COLUMN()+2,FALSE))</f>
        <v/>
      </c>
      <c r="D356" t="str">
        <f>IF(ISERROR(VLOOKUP($A356,Données_brutes!$A:$AAA,COLUMN()+2,FALSE)),"",VLOOKUP($A356,Données_brutes!$A:$AAA,COLUMN()+2,FALSE))</f>
        <v/>
      </c>
      <c r="E356" t="str">
        <f>IF(ISERROR(VLOOKUP($A356,Données_brutes!$A:$AAA,COLUMN()+2,FALSE)),"",VLOOKUP($A356,Données_brutes!$A:$AAA,COLUMN()+2,FALSE))</f>
        <v/>
      </c>
      <c r="F356" t="str">
        <f>IF(ISERROR(VLOOKUP($A356,Données_brutes!$A:$AAA,COLUMN()+2,FALSE)),"",VLOOKUP($A356,Données_brutes!$A:$AAA,COLUMN()+2,FALSE))</f>
        <v/>
      </c>
      <c r="G356" t="str">
        <f>IF(ISERROR(VLOOKUP($A356,Données_brutes!$A:$AAA,COLUMN()+2,FALSE)),"",VLOOKUP($A356,Données_brutes!$A:$AAA,COLUMN()+2,FALSE))</f>
        <v/>
      </c>
      <c r="H356" t="str">
        <f>IF(ISERROR(VLOOKUP($A356,Données_brutes!$A:$AAA,COLUMN()+2,FALSE)),"",VLOOKUP($A356,Données_brutes!$A:$AAA,COLUMN()+2,FALSE))</f>
        <v/>
      </c>
      <c r="I356" t="str">
        <f>IF(ISERROR(VLOOKUP($A356,Données_brutes!$A:$AAA,COLUMN()+2,FALSE)),"",VLOOKUP($A356,Données_brutes!$A:$AAA,COLUMN()+2,FALSE))</f>
        <v/>
      </c>
      <c r="J356" t="str">
        <f>IF(ISERROR(VLOOKUP($A356,Données_brutes!$A:$AAA,COLUMN()+2,FALSE)),"",VLOOKUP($A356,Données_brutes!$A:$AAA,COLUMN()+2,FALSE))</f>
        <v/>
      </c>
      <c r="K356" t="str">
        <f>IF(ISERROR(VLOOKUP($A356,Données_brutes!$A:$AAA,COLUMN()+2,FALSE)),"",VLOOKUP($A356,Données_brutes!$A:$AAA,COLUMN()+2,FALSE))</f>
        <v/>
      </c>
      <c r="L356" t="str">
        <f>IF(ISERROR(VLOOKUP($A356,Données_brutes!$A:$AAA,COLUMN()+2,FALSE)),"",VLOOKUP($A356,Données_brutes!$A:$AAA,COLUMN()+2,FALSE))</f>
        <v/>
      </c>
      <c r="M356" t="str">
        <f>IF(ISERROR(VLOOKUP($A356,Données_brutes!$A:$AAA,COLUMN()+2,FALSE)),"",VLOOKUP($A356,Données_brutes!$A:$AAA,COLUMN()+2,FALSE))</f>
        <v/>
      </c>
      <c r="N356" t="str">
        <f>IF(ISERROR(VLOOKUP($A356,Données_brutes!$A:$AAA,COLUMN()+2,FALSE)),"",VLOOKUP($A356,Données_brutes!$A:$AAA,COLUMN()+2,FALSE))</f>
        <v/>
      </c>
      <c r="O356" t="str">
        <f>IF(ISERROR(VLOOKUP($A356,Données_brutes!$A:$AAA,COLUMN()+2,FALSE)),"",VLOOKUP($A356,Données_brutes!$A:$AAA,COLUMN()+2,FALSE))</f>
        <v/>
      </c>
      <c r="P356" t="str">
        <f>IF(ISERROR(VLOOKUP($A356,Données_brutes!$A:$AAA,COLUMN()+2,FALSE)),"",VLOOKUP($A356,Données_brutes!$A:$AAA,COLUMN()+2,FALSE))</f>
        <v/>
      </c>
      <c r="Q356" t="str">
        <f>IF(ISERROR(VLOOKUP($A356,Données_brutes!$A:$AAA,COLUMN()+2,FALSE)),"",VLOOKUP($A356,Données_brutes!$A:$AAA,COLUMN()+2,FALSE))</f>
        <v/>
      </c>
      <c r="R356" t="str">
        <f>IF(ISERROR(VLOOKUP($A356,Données_brutes!$A:$AAA,COLUMN()+2,FALSE)),"",VLOOKUP($A356,Données_brutes!$A:$AAA,COLUMN()+2,FALSE))</f>
        <v/>
      </c>
      <c r="S356" t="str">
        <f>IF(ISERROR(VLOOKUP($A356,Données_brutes!$A:$AAA,COLUMN()+2,FALSE)),"",VLOOKUP($A356,Données_brutes!$A:$AAA,COLUMN()+2,FALSE))</f>
        <v/>
      </c>
      <c r="T356" t="str">
        <f>IF(ISERROR(VLOOKUP($A356,Données_brutes!$A:$AAA,COLUMN()+2,FALSE)),"",VLOOKUP($A356,Données_brutes!$A:$AAA,COLUMN()+2,FALSE))</f>
        <v/>
      </c>
      <c r="U356" t="str">
        <f>IF(ISERROR(VLOOKUP($A356,Données_brutes!$A:$AAA,COLUMN()+2,FALSE)),"",VLOOKUP($A356,Données_brutes!$A:$AAA,COLUMN()+2,FALSE))</f>
        <v/>
      </c>
      <c r="V356" t="str">
        <f>IF(ISERROR(VLOOKUP($A356,Données_brutes!$A:$AAA,COLUMN()+2,FALSE)),"",VLOOKUP($A356,Données_brutes!$A:$AAA,COLUMN()+2,FALSE))</f>
        <v/>
      </c>
    </row>
    <row r="357" spans="1:22" x14ac:dyDescent="0.35">
      <c r="A357">
        <f t="shared" si="6"/>
        <v>4355</v>
      </c>
      <c r="B357" t="str">
        <f>IF(ISERROR(VLOOKUP($A357,Données_brutes!$A:$AAA,COLUMN()+2,FALSE)),"",VLOOKUP($A357,Données_brutes!$A:$AAA,COLUMN()+2,FALSE))</f>
        <v/>
      </c>
      <c r="C357" t="str">
        <f>IF(ISERROR(VLOOKUP($A357,Données_brutes!$A:$AAA,COLUMN()+2,FALSE)),"",VLOOKUP($A357,Données_brutes!$A:$AAA,COLUMN()+2,FALSE))</f>
        <v/>
      </c>
      <c r="D357" t="str">
        <f>IF(ISERROR(VLOOKUP($A357,Données_brutes!$A:$AAA,COLUMN()+2,FALSE)),"",VLOOKUP($A357,Données_brutes!$A:$AAA,COLUMN()+2,FALSE))</f>
        <v/>
      </c>
      <c r="E357" t="str">
        <f>IF(ISERROR(VLOOKUP($A357,Données_brutes!$A:$AAA,COLUMN()+2,FALSE)),"",VLOOKUP($A357,Données_brutes!$A:$AAA,COLUMN()+2,FALSE))</f>
        <v/>
      </c>
      <c r="F357" t="str">
        <f>IF(ISERROR(VLOOKUP($A357,Données_brutes!$A:$AAA,COLUMN()+2,FALSE)),"",VLOOKUP($A357,Données_brutes!$A:$AAA,COLUMN()+2,FALSE))</f>
        <v/>
      </c>
      <c r="G357" t="str">
        <f>IF(ISERROR(VLOOKUP($A357,Données_brutes!$A:$AAA,COLUMN()+2,FALSE)),"",VLOOKUP($A357,Données_brutes!$A:$AAA,COLUMN()+2,FALSE))</f>
        <v/>
      </c>
      <c r="H357" t="str">
        <f>IF(ISERROR(VLOOKUP($A357,Données_brutes!$A:$AAA,COLUMN()+2,FALSE)),"",VLOOKUP($A357,Données_brutes!$A:$AAA,COLUMN()+2,FALSE))</f>
        <v/>
      </c>
      <c r="I357" t="str">
        <f>IF(ISERROR(VLOOKUP($A357,Données_brutes!$A:$AAA,COLUMN()+2,FALSE)),"",VLOOKUP($A357,Données_brutes!$A:$AAA,COLUMN()+2,FALSE))</f>
        <v/>
      </c>
      <c r="J357" t="str">
        <f>IF(ISERROR(VLOOKUP($A357,Données_brutes!$A:$AAA,COLUMN()+2,FALSE)),"",VLOOKUP($A357,Données_brutes!$A:$AAA,COLUMN()+2,FALSE))</f>
        <v/>
      </c>
      <c r="K357" t="str">
        <f>IF(ISERROR(VLOOKUP($A357,Données_brutes!$A:$AAA,COLUMN()+2,FALSE)),"",VLOOKUP($A357,Données_brutes!$A:$AAA,COLUMN()+2,FALSE))</f>
        <v/>
      </c>
      <c r="L357" t="str">
        <f>IF(ISERROR(VLOOKUP($A357,Données_brutes!$A:$AAA,COLUMN()+2,FALSE)),"",VLOOKUP($A357,Données_brutes!$A:$AAA,COLUMN()+2,FALSE))</f>
        <v/>
      </c>
      <c r="M357" t="str">
        <f>IF(ISERROR(VLOOKUP($A357,Données_brutes!$A:$AAA,COLUMN()+2,FALSE)),"",VLOOKUP($A357,Données_brutes!$A:$AAA,COLUMN()+2,FALSE))</f>
        <v/>
      </c>
      <c r="N357" t="str">
        <f>IF(ISERROR(VLOOKUP($A357,Données_brutes!$A:$AAA,COLUMN()+2,FALSE)),"",VLOOKUP($A357,Données_brutes!$A:$AAA,COLUMN()+2,FALSE))</f>
        <v/>
      </c>
      <c r="O357" t="str">
        <f>IF(ISERROR(VLOOKUP($A357,Données_brutes!$A:$AAA,COLUMN()+2,FALSE)),"",VLOOKUP($A357,Données_brutes!$A:$AAA,COLUMN()+2,FALSE))</f>
        <v/>
      </c>
      <c r="P357" t="str">
        <f>IF(ISERROR(VLOOKUP($A357,Données_brutes!$A:$AAA,COLUMN()+2,FALSE)),"",VLOOKUP($A357,Données_brutes!$A:$AAA,COLUMN()+2,FALSE))</f>
        <v/>
      </c>
      <c r="Q357" t="str">
        <f>IF(ISERROR(VLOOKUP($A357,Données_brutes!$A:$AAA,COLUMN()+2,FALSE)),"",VLOOKUP($A357,Données_brutes!$A:$AAA,COLUMN()+2,FALSE))</f>
        <v/>
      </c>
      <c r="R357" t="str">
        <f>IF(ISERROR(VLOOKUP($A357,Données_brutes!$A:$AAA,COLUMN()+2,FALSE)),"",VLOOKUP($A357,Données_brutes!$A:$AAA,COLUMN()+2,FALSE))</f>
        <v/>
      </c>
      <c r="S357" t="str">
        <f>IF(ISERROR(VLOOKUP($A357,Données_brutes!$A:$AAA,COLUMN()+2,FALSE)),"",VLOOKUP($A357,Données_brutes!$A:$AAA,COLUMN()+2,FALSE))</f>
        <v/>
      </c>
      <c r="T357" t="str">
        <f>IF(ISERROR(VLOOKUP($A357,Données_brutes!$A:$AAA,COLUMN()+2,FALSE)),"",VLOOKUP($A357,Données_brutes!$A:$AAA,COLUMN()+2,FALSE))</f>
        <v/>
      </c>
      <c r="U357" t="str">
        <f>IF(ISERROR(VLOOKUP($A357,Données_brutes!$A:$AAA,COLUMN()+2,FALSE)),"",VLOOKUP($A357,Données_brutes!$A:$AAA,COLUMN()+2,FALSE))</f>
        <v/>
      </c>
      <c r="V357" t="str">
        <f>IF(ISERROR(VLOOKUP($A357,Données_brutes!$A:$AAA,COLUMN()+2,FALSE)),"",VLOOKUP($A357,Données_brutes!$A:$AAA,COLUMN()+2,FALSE))</f>
        <v/>
      </c>
    </row>
    <row r="358" spans="1:22" x14ac:dyDescent="0.35">
      <c r="A358">
        <f t="shared" si="6"/>
        <v>4356</v>
      </c>
      <c r="B358" t="str">
        <f>IF(ISERROR(VLOOKUP($A358,Données_brutes!$A:$AAA,COLUMN()+2,FALSE)),"",VLOOKUP($A358,Données_brutes!$A:$AAA,COLUMN()+2,FALSE))</f>
        <v/>
      </c>
      <c r="C358" t="str">
        <f>IF(ISERROR(VLOOKUP($A358,Données_brutes!$A:$AAA,COLUMN()+2,FALSE)),"",VLOOKUP($A358,Données_brutes!$A:$AAA,COLUMN()+2,FALSE))</f>
        <v/>
      </c>
      <c r="D358" t="str">
        <f>IF(ISERROR(VLOOKUP($A358,Données_brutes!$A:$AAA,COLUMN()+2,FALSE)),"",VLOOKUP($A358,Données_brutes!$A:$AAA,COLUMN()+2,FALSE))</f>
        <v/>
      </c>
      <c r="E358" t="str">
        <f>IF(ISERROR(VLOOKUP($A358,Données_brutes!$A:$AAA,COLUMN()+2,FALSE)),"",VLOOKUP($A358,Données_brutes!$A:$AAA,COLUMN()+2,FALSE))</f>
        <v/>
      </c>
      <c r="F358" t="str">
        <f>IF(ISERROR(VLOOKUP($A358,Données_brutes!$A:$AAA,COLUMN()+2,FALSE)),"",VLOOKUP($A358,Données_brutes!$A:$AAA,COLUMN()+2,FALSE))</f>
        <v/>
      </c>
      <c r="G358" t="str">
        <f>IF(ISERROR(VLOOKUP($A358,Données_brutes!$A:$AAA,COLUMN()+2,FALSE)),"",VLOOKUP($A358,Données_brutes!$A:$AAA,COLUMN()+2,FALSE))</f>
        <v/>
      </c>
      <c r="H358" t="str">
        <f>IF(ISERROR(VLOOKUP($A358,Données_brutes!$A:$AAA,COLUMN()+2,FALSE)),"",VLOOKUP($A358,Données_brutes!$A:$AAA,COLUMN()+2,FALSE))</f>
        <v/>
      </c>
      <c r="I358" t="str">
        <f>IF(ISERROR(VLOOKUP($A358,Données_brutes!$A:$AAA,COLUMN()+2,FALSE)),"",VLOOKUP($A358,Données_brutes!$A:$AAA,COLUMN()+2,FALSE))</f>
        <v/>
      </c>
      <c r="J358" t="str">
        <f>IF(ISERROR(VLOOKUP($A358,Données_brutes!$A:$AAA,COLUMN()+2,FALSE)),"",VLOOKUP($A358,Données_brutes!$A:$AAA,COLUMN()+2,FALSE))</f>
        <v/>
      </c>
      <c r="K358" t="str">
        <f>IF(ISERROR(VLOOKUP($A358,Données_brutes!$A:$AAA,COLUMN()+2,FALSE)),"",VLOOKUP($A358,Données_brutes!$A:$AAA,COLUMN()+2,FALSE))</f>
        <v/>
      </c>
      <c r="L358" t="str">
        <f>IF(ISERROR(VLOOKUP($A358,Données_brutes!$A:$AAA,COLUMN()+2,FALSE)),"",VLOOKUP($A358,Données_brutes!$A:$AAA,COLUMN()+2,FALSE))</f>
        <v/>
      </c>
      <c r="M358" t="str">
        <f>IF(ISERROR(VLOOKUP($A358,Données_brutes!$A:$AAA,COLUMN()+2,FALSE)),"",VLOOKUP($A358,Données_brutes!$A:$AAA,COLUMN()+2,FALSE))</f>
        <v/>
      </c>
      <c r="N358" t="str">
        <f>IF(ISERROR(VLOOKUP($A358,Données_brutes!$A:$AAA,COLUMN()+2,FALSE)),"",VLOOKUP($A358,Données_brutes!$A:$AAA,COLUMN()+2,FALSE))</f>
        <v/>
      </c>
      <c r="O358" t="str">
        <f>IF(ISERROR(VLOOKUP($A358,Données_brutes!$A:$AAA,COLUMN()+2,FALSE)),"",VLOOKUP($A358,Données_brutes!$A:$AAA,COLUMN()+2,FALSE))</f>
        <v/>
      </c>
      <c r="P358" t="str">
        <f>IF(ISERROR(VLOOKUP($A358,Données_brutes!$A:$AAA,COLUMN()+2,FALSE)),"",VLOOKUP($A358,Données_brutes!$A:$AAA,COLUMN()+2,FALSE))</f>
        <v/>
      </c>
      <c r="Q358" t="str">
        <f>IF(ISERROR(VLOOKUP($A358,Données_brutes!$A:$AAA,COLUMN()+2,FALSE)),"",VLOOKUP($A358,Données_brutes!$A:$AAA,COLUMN()+2,FALSE))</f>
        <v/>
      </c>
      <c r="R358" t="str">
        <f>IF(ISERROR(VLOOKUP($A358,Données_brutes!$A:$AAA,COLUMN()+2,FALSE)),"",VLOOKUP($A358,Données_brutes!$A:$AAA,COLUMN()+2,FALSE))</f>
        <v/>
      </c>
      <c r="S358" t="str">
        <f>IF(ISERROR(VLOOKUP($A358,Données_brutes!$A:$AAA,COLUMN()+2,FALSE)),"",VLOOKUP($A358,Données_brutes!$A:$AAA,COLUMN()+2,FALSE))</f>
        <v/>
      </c>
      <c r="T358" t="str">
        <f>IF(ISERROR(VLOOKUP($A358,Données_brutes!$A:$AAA,COLUMN()+2,FALSE)),"",VLOOKUP($A358,Données_brutes!$A:$AAA,COLUMN()+2,FALSE))</f>
        <v/>
      </c>
      <c r="U358" t="str">
        <f>IF(ISERROR(VLOOKUP($A358,Données_brutes!$A:$AAA,COLUMN()+2,FALSE)),"",VLOOKUP($A358,Données_brutes!$A:$AAA,COLUMN()+2,FALSE))</f>
        <v/>
      </c>
      <c r="V358" t="str">
        <f>IF(ISERROR(VLOOKUP($A358,Données_brutes!$A:$AAA,COLUMN()+2,FALSE)),"",VLOOKUP($A358,Données_brutes!$A:$AAA,COLUMN()+2,FALSE))</f>
        <v/>
      </c>
    </row>
    <row r="359" spans="1:22" x14ac:dyDescent="0.35">
      <c r="A359">
        <f t="shared" si="6"/>
        <v>4357</v>
      </c>
      <c r="B359" t="str">
        <f>IF(ISERROR(VLOOKUP($A359,Données_brutes!$A:$AAA,COLUMN()+2,FALSE)),"",VLOOKUP($A359,Données_brutes!$A:$AAA,COLUMN()+2,FALSE))</f>
        <v/>
      </c>
      <c r="C359" t="str">
        <f>IF(ISERROR(VLOOKUP($A359,Données_brutes!$A:$AAA,COLUMN()+2,FALSE)),"",VLOOKUP($A359,Données_brutes!$A:$AAA,COLUMN()+2,FALSE))</f>
        <v/>
      </c>
      <c r="D359" t="str">
        <f>IF(ISERROR(VLOOKUP($A359,Données_brutes!$A:$AAA,COLUMN()+2,FALSE)),"",VLOOKUP($A359,Données_brutes!$A:$AAA,COLUMN()+2,FALSE))</f>
        <v/>
      </c>
      <c r="E359" t="str">
        <f>IF(ISERROR(VLOOKUP($A359,Données_brutes!$A:$AAA,COLUMN()+2,FALSE)),"",VLOOKUP($A359,Données_brutes!$A:$AAA,COLUMN()+2,FALSE))</f>
        <v/>
      </c>
      <c r="F359" t="str">
        <f>IF(ISERROR(VLOOKUP($A359,Données_brutes!$A:$AAA,COLUMN()+2,FALSE)),"",VLOOKUP($A359,Données_brutes!$A:$AAA,COLUMN()+2,FALSE))</f>
        <v/>
      </c>
      <c r="G359" t="str">
        <f>IF(ISERROR(VLOOKUP($A359,Données_brutes!$A:$AAA,COLUMN()+2,FALSE)),"",VLOOKUP($A359,Données_brutes!$A:$AAA,COLUMN()+2,FALSE))</f>
        <v/>
      </c>
      <c r="H359" t="str">
        <f>IF(ISERROR(VLOOKUP($A359,Données_brutes!$A:$AAA,COLUMN()+2,FALSE)),"",VLOOKUP($A359,Données_brutes!$A:$AAA,COLUMN()+2,FALSE))</f>
        <v/>
      </c>
      <c r="I359" t="str">
        <f>IF(ISERROR(VLOOKUP($A359,Données_brutes!$A:$AAA,COLUMN()+2,FALSE)),"",VLOOKUP($A359,Données_brutes!$A:$AAA,COLUMN()+2,FALSE))</f>
        <v/>
      </c>
      <c r="J359" t="str">
        <f>IF(ISERROR(VLOOKUP($A359,Données_brutes!$A:$AAA,COLUMN()+2,FALSE)),"",VLOOKUP($A359,Données_brutes!$A:$AAA,COLUMN()+2,FALSE))</f>
        <v/>
      </c>
      <c r="K359" t="str">
        <f>IF(ISERROR(VLOOKUP($A359,Données_brutes!$A:$AAA,COLUMN()+2,FALSE)),"",VLOOKUP($A359,Données_brutes!$A:$AAA,COLUMN()+2,FALSE))</f>
        <v/>
      </c>
      <c r="L359" t="str">
        <f>IF(ISERROR(VLOOKUP($A359,Données_brutes!$A:$AAA,COLUMN()+2,FALSE)),"",VLOOKUP($A359,Données_brutes!$A:$AAA,COLUMN()+2,FALSE))</f>
        <v/>
      </c>
      <c r="M359" t="str">
        <f>IF(ISERROR(VLOOKUP($A359,Données_brutes!$A:$AAA,COLUMN()+2,FALSE)),"",VLOOKUP($A359,Données_brutes!$A:$AAA,COLUMN()+2,FALSE))</f>
        <v/>
      </c>
      <c r="N359" t="str">
        <f>IF(ISERROR(VLOOKUP($A359,Données_brutes!$A:$AAA,COLUMN()+2,FALSE)),"",VLOOKUP($A359,Données_brutes!$A:$AAA,COLUMN()+2,FALSE))</f>
        <v/>
      </c>
      <c r="O359" t="str">
        <f>IF(ISERROR(VLOOKUP($A359,Données_brutes!$A:$AAA,COLUMN()+2,FALSE)),"",VLOOKUP($A359,Données_brutes!$A:$AAA,COLUMN()+2,FALSE))</f>
        <v/>
      </c>
      <c r="P359" t="str">
        <f>IF(ISERROR(VLOOKUP($A359,Données_brutes!$A:$AAA,COLUMN()+2,FALSE)),"",VLOOKUP($A359,Données_brutes!$A:$AAA,COLUMN()+2,FALSE))</f>
        <v/>
      </c>
      <c r="Q359" t="str">
        <f>IF(ISERROR(VLOOKUP($A359,Données_brutes!$A:$AAA,COLUMN()+2,FALSE)),"",VLOOKUP($A359,Données_brutes!$A:$AAA,COLUMN()+2,FALSE))</f>
        <v/>
      </c>
      <c r="R359" t="str">
        <f>IF(ISERROR(VLOOKUP($A359,Données_brutes!$A:$AAA,COLUMN()+2,FALSE)),"",VLOOKUP($A359,Données_brutes!$A:$AAA,COLUMN()+2,FALSE))</f>
        <v/>
      </c>
      <c r="S359" t="str">
        <f>IF(ISERROR(VLOOKUP($A359,Données_brutes!$A:$AAA,COLUMN()+2,FALSE)),"",VLOOKUP($A359,Données_brutes!$A:$AAA,COLUMN()+2,FALSE))</f>
        <v/>
      </c>
      <c r="T359" t="str">
        <f>IF(ISERROR(VLOOKUP($A359,Données_brutes!$A:$AAA,COLUMN()+2,FALSE)),"",VLOOKUP($A359,Données_brutes!$A:$AAA,COLUMN()+2,FALSE))</f>
        <v/>
      </c>
      <c r="U359" t="str">
        <f>IF(ISERROR(VLOOKUP($A359,Données_brutes!$A:$AAA,COLUMN()+2,FALSE)),"",VLOOKUP($A359,Données_brutes!$A:$AAA,COLUMN()+2,FALSE))</f>
        <v/>
      </c>
      <c r="V359" t="str">
        <f>IF(ISERROR(VLOOKUP($A359,Données_brutes!$A:$AAA,COLUMN()+2,FALSE)),"",VLOOKUP($A359,Données_brutes!$A:$AAA,COLUMN()+2,FALSE))</f>
        <v/>
      </c>
    </row>
    <row r="360" spans="1:22" x14ac:dyDescent="0.35">
      <c r="A360">
        <f t="shared" si="6"/>
        <v>4358</v>
      </c>
      <c r="B360" t="str">
        <f>IF(ISERROR(VLOOKUP($A360,Données_brutes!$A:$AAA,COLUMN()+2,FALSE)),"",VLOOKUP($A360,Données_brutes!$A:$AAA,COLUMN()+2,FALSE))</f>
        <v/>
      </c>
      <c r="C360" t="str">
        <f>IF(ISERROR(VLOOKUP($A360,Données_brutes!$A:$AAA,COLUMN()+2,FALSE)),"",VLOOKUP($A360,Données_brutes!$A:$AAA,COLUMN()+2,FALSE))</f>
        <v/>
      </c>
      <c r="D360" t="str">
        <f>IF(ISERROR(VLOOKUP($A360,Données_brutes!$A:$AAA,COLUMN()+2,FALSE)),"",VLOOKUP($A360,Données_brutes!$A:$AAA,COLUMN()+2,FALSE))</f>
        <v/>
      </c>
      <c r="E360" t="str">
        <f>IF(ISERROR(VLOOKUP($A360,Données_brutes!$A:$AAA,COLUMN()+2,FALSE)),"",VLOOKUP($A360,Données_brutes!$A:$AAA,COLUMN()+2,FALSE))</f>
        <v/>
      </c>
      <c r="F360" t="str">
        <f>IF(ISERROR(VLOOKUP($A360,Données_brutes!$A:$AAA,COLUMN()+2,FALSE)),"",VLOOKUP($A360,Données_brutes!$A:$AAA,COLUMN()+2,FALSE))</f>
        <v/>
      </c>
      <c r="G360" t="str">
        <f>IF(ISERROR(VLOOKUP($A360,Données_brutes!$A:$AAA,COLUMN()+2,FALSE)),"",VLOOKUP($A360,Données_brutes!$A:$AAA,COLUMN()+2,FALSE))</f>
        <v/>
      </c>
      <c r="H360" t="str">
        <f>IF(ISERROR(VLOOKUP($A360,Données_brutes!$A:$AAA,COLUMN()+2,FALSE)),"",VLOOKUP($A360,Données_brutes!$A:$AAA,COLUMN()+2,FALSE))</f>
        <v/>
      </c>
      <c r="I360" t="str">
        <f>IF(ISERROR(VLOOKUP($A360,Données_brutes!$A:$AAA,COLUMN()+2,FALSE)),"",VLOOKUP($A360,Données_brutes!$A:$AAA,COLUMN()+2,FALSE))</f>
        <v/>
      </c>
      <c r="J360" t="str">
        <f>IF(ISERROR(VLOOKUP($A360,Données_brutes!$A:$AAA,COLUMN()+2,FALSE)),"",VLOOKUP($A360,Données_brutes!$A:$AAA,COLUMN()+2,FALSE))</f>
        <v/>
      </c>
      <c r="K360" t="str">
        <f>IF(ISERROR(VLOOKUP($A360,Données_brutes!$A:$AAA,COLUMN()+2,FALSE)),"",VLOOKUP($A360,Données_brutes!$A:$AAA,COLUMN()+2,FALSE))</f>
        <v/>
      </c>
      <c r="L360" t="str">
        <f>IF(ISERROR(VLOOKUP($A360,Données_brutes!$A:$AAA,COLUMN()+2,FALSE)),"",VLOOKUP($A360,Données_brutes!$A:$AAA,COLUMN()+2,FALSE))</f>
        <v/>
      </c>
      <c r="M360" t="str">
        <f>IF(ISERROR(VLOOKUP($A360,Données_brutes!$A:$AAA,COLUMN()+2,FALSE)),"",VLOOKUP($A360,Données_brutes!$A:$AAA,COLUMN()+2,FALSE))</f>
        <v/>
      </c>
      <c r="N360" t="str">
        <f>IF(ISERROR(VLOOKUP($A360,Données_brutes!$A:$AAA,COLUMN()+2,FALSE)),"",VLOOKUP($A360,Données_brutes!$A:$AAA,COLUMN()+2,FALSE))</f>
        <v/>
      </c>
      <c r="O360" t="str">
        <f>IF(ISERROR(VLOOKUP($A360,Données_brutes!$A:$AAA,COLUMN()+2,FALSE)),"",VLOOKUP($A360,Données_brutes!$A:$AAA,COLUMN()+2,FALSE))</f>
        <v/>
      </c>
      <c r="P360" t="str">
        <f>IF(ISERROR(VLOOKUP($A360,Données_brutes!$A:$AAA,COLUMN()+2,FALSE)),"",VLOOKUP($A360,Données_brutes!$A:$AAA,COLUMN()+2,FALSE))</f>
        <v/>
      </c>
      <c r="Q360" t="str">
        <f>IF(ISERROR(VLOOKUP($A360,Données_brutes!$A:$AAA,COLUMN()+2,FALSE)),"",VLOOKUP($A360,Données_brutes!$A:$AAA,COLUMN()+2,FALSE))</f>
        <v/>
      </c>
      <c r="R360" t="str">
        <f>IF(ISERROR(VLOOKUP($A360,Données_brutes!$A:$AAA,COLUMN()+2,FALSE)),"",VLOOKUP($A360,Données_brutes!$A:$AAA,COLUMN()+2,FALSE))</f>
        <v/>
      </c>
      <c r="S360" t="str">
        <f>IF(ISERROR(VLOOKUP($A360,Données_brutes!$A:$AAA,COLUMN()+2,FALSE)),"",VLOOKUP($A360,Données_brutes!$A:$AAA,COLUMN()+2,FALSE))</f>
        <v/>
      </c>
      <c r="T360" t="str">
        <f>IF(ISERROR(VLOOKUP($A360,Données_brutes!$A:$AAA,COLUMN()+2,FALSE)),"",VLOOKUP($A360,Données_brutes!$A:$AAA,COLUMN()+2,FALSE))</f>
        <v/>
      </c>
      <c r="U360" t="str">
        <f>IF(ISERROR(VLOOKUP($A360,Données_brutes!$A:$AAA,COLUMN()+2,FALSE)),"",VLOOKUP($A360,Données_brutes!$A:$AAA,COLUMN()+2,FALSE))</f>
        <v/>
      </c>
      <c r="V360" t="str">
        <f>IF(ISERROR(VLOOKUP($A360,Données_brutes!$A:$AAA,COLUMN()+2,FALSE)),"",VLOOKUP($A360,Données_brutes!$A:$AAA,COLUMN()+2,FALSE))</f>
        <v/>
      </c>
    </row>
    <row r="361" spans="1:22" x14ac:dyDescent="0.35">
      <c r="A361">
        <f t="shared" si="6"/>
        <v>4359</v>
      </c>
      <c r="B361" t="str">
        <f>IF(ISERROR(VLOOKUP($A361,Données_brutes!$A:$AAA,COLUMN()+2,FALSE)),"",VLOOKUP($A361,Données_brutes!$A:$AAA,COLUMN()+2,FALSE))</f>
        <v/>
      </c>
      <c r="C361" t="str">
        <f>IF(ISERROR(VLOOKUP($A361,Données_brutes!$A:$AAA,COLUMN()+2,FALSE)),"",VLOOKUP($A361,Données_brutes!$A:$AAA,COLUMN()+2,FALSE))</f>
        <v/>
      </c>
      <c r="D361" t="str">
        <f>IF(ISERROR(VLOOKUP($A361,Données_brutes!$A:$AAA,COLUMN()+2,FALSE)),"",VLOOKUP($A361,Données_brutes!$A:$AAA,COLUMN()+2,FALSE))</f>
        <v/>
      </c>
      <c r="E361" t="str">
        <f>IF(ISERROR(VLOOKUP($A361,Données_brutes!$A:$AAA,COLUMN()+2,FALSE)),"",VLOOKUP($A361,Données_brutes!$A:$AAA,COLUMN()+2,FALSE))</f>
        <v/>
      </c>
      <c r="F361" t="str">
        <f>IF(ISERROR(VLOOKUP($A361,Données_brutes!$A:$AAA,COLUMN()+2,FALSE)),"",VLOOKUP($A361,Données_brutes!$A:$AAA,COLUMN()+2,FALSE))</f>
        <v/>
      </c>
      <c r="G361" t="str">
        <f>IF(ISERROR(VLOOKUP($A361,Données_brutes!$A:$AAA,COLUMN()+2,FALSE)),"",VLOOKUP($A361,Données_brutes!$A:$AAA,COLUMN()+2,FALSE))</f>
        <v/>
      </c>
      <c r="H361" t="str">
        <f>IF(ISERROR(VLOOKUP($A361,Données_brutes!$A:$AAA,COLUMN()+2,FALSE)),"",VLOOKUP($A361,Données_brutes!$A:$AAA,COLUMN()+2,FALSE))</f>
        <v/>
      </c>
      <c r="I361" t="str">
        <f>IF(ISERROR(VLOOKUP($A361,Données_brutes!$A:$AAA,COLUMN()+2,FALSE)),"",VLOOKUP($A361,Données_brutes!$A:$AAA,COLUMN()+2,FALSE))</f>
        <v/>
      </c>
      <c r="J361" t="str">
        <f>IF(ISERROR(VLOOKUP($A361,Données_brutes!$A:$AAA,COLUMN()+2,FALSE)),"",VLOOKUP($A361,Données_brutes!$A:$AAA,COLUMN()+2,FALSE))</f>
        <v/>
      </c>
      <c r="K361" t="str">
        <f>IF(ISERROR(VLOOKUP($A361,Données_brutes!$A:$AAA,COLUMN()+2,FALSE)),"",VLOOKUP($A361,Données_brutes!$A:$AAA,COLUMN()+2,FALSE))</f>
        <v/>
      </c>
      <c r="L361" t="str">
        <f>IF(ISERROR(VLOOKUP($A361,Données_brutes!$A:$AAA,COLUMN()+2,FALSE)),"",VLOOKUP($A361,Données_brutes!$A:$AAA,COLUMN()+2,FALSE))</f>
        <v/>
      </c>
      <c r="M361" t="str">
        <f>IF(ISERROR(VLOOKUP($A361,Données_brutes!$A:$AAA,COLUMN()+2,FALSE)),"",VLOOKUP($A361,Données_brutes!$A:$AAA,COLUMN()+2,FALSE))</f>
        <v/>
      </c>
      <c r="N361" t="str">
        <f>IF(ISERROR(VLOOKUP($A361,Données_brutes!$A:$AAA,COLUMN()+2,FALSE)),"",VLOOKUP($A361,Données_brutes!$A:$AAA,COLUMN()+2,FALSE))</f>
        <v/>
      </c>
      <c r="O361" t="str">
        <f>IF(ISERROR(VLOOKUP($A361,Données_brutes!$A:$AAA,COLUMN()+2,FALSE)),"",VLOOKUP($A361,Données_brutes!$A:$AAA,COLUMN()+2,FALSE))</f>
        <v/>
      </c>
      <c r="P361" t="str">
        <f>IF(ISERROR(VLOOKUP($A361,Données_brutes!$A:$AAA,COLUMN()+2,FALSE)),"",VLOOKUP($A361,Données_brutes!$A:$AAA,COLUMN()+2,FALSE))</f>
        <v/>
      </c>
      <c r="Q361" t="str">
        <f>IF(ISERROR(VLOOKUP($A361,Données_brutes!$A:$AAA,COLUMN()+2,FALSE)),"",VLOOKUP($A361,Données_brutes!$A:$AAA,COLUMN()+2,FALSE))</f>
        <v/>
      </c>
      <c r="R361" t="str">
        <f>IF(ISERROR(VLOOKUP($A361,Données_brutes!$A:$AAA,COLUMN()+2,FALSE)),"",VLOOKUP($A361,Données_brutes!$A:$AAA,COLUMN()+2,FALSE))</f>
        <v/>
      </c>
      <c r="S361" t="str">
        <f>IF(ISERROR(VLOOKUP($A361,Données_brutes!$A:$AAA,COLUMN()+2,FALSE)),"",VLOOKUP($A361,Données_brutes!$A:$AAA,COLUMN()+2,FALSE))</f>
        <v/>
      </c>
      <c r="T361" t="str">
        <f>IF(ISERROR(VLOOKUP($A361,Données_brutes!$A:$AAA,COLUMN()+2,FALSE)),"",VLOOKUP($A361,Données_brutes!$A:$AAA,COLUMN()+2,FALSE))</f>
        <v/>
      </c>
      <c r="U361" t="str">
        <f>IF(ISERROR(VLOOKUP($A361,Données_brutes!$A:$AAA,COLUMN()+2,FALSE)),"",VLOOKUP($A361,Données_brutes!$A:$AAA,COLUMN()+2,FALSE))</f>
        <v/>
      </c>
      <c r="V361" t="str">
        <f>IF(ISERROR(VLOOKUP($A361,Données_brutes!$A:$AAA,COLUMN()+2,FALSE)),"",VLOOKUP($A361,Données_brutes!$A:$AAA,COLUMN()+2,FALSE))</f>
        <v/>
      </c>
    </row>
    <row r="362" spans="1:22" x14ac:dyDescent="0.35">
      <c r="A362">
        <f t="shared" si="6"/>
        <v>4360</v>
      </c>
      <c r="B362" t="str">
        <f>IF(ISERROR(VLOOKUP($A362,Données_brutes!$A:$AAA,COLUMN()+2,FALSE)),"",VLOOKUP($A362,Données_brutes!$A:$AAA,COLUMN()+2,FALSE))</f>
        <v/>
      </c>
      <c r="C362" t="str">
        <f>IF(ISERROR(VLOOKUP($A362,Données_brutes!$A:$AAA,COLUMN()+2,FALSE)),"",VLOOKUP($A362,Données_brutes!$A:$AAA,COLUMN()+2,FALSE))</f>
        <v/>
      </c>
      <c r="D362" t="str">
        <f>IF(ISERROR(VLOOKUP($A362,Données_brutes!$A:$AAA,COLUMN()+2,FALSE)),"",VLOOKUP($A362,Données_brutes!$A:$AAA,COLUMN()+2,FALSE))</f>
        <v/>
      </c>
      <c r="E362" t="str">
        <f>IF(ISERROR(VLOOKUP($A362,Données_brutes!$A:$AAA,COLUMN()+2,FALSE)),"",VLOOKUP($A362,Données_brutes!$A:$AAA,COLUMN()+2,FALSE))</f>
        <v/>
      </c>
      <c r="F362" t="str">
        <f>IF(ISERROR(VLOOKUP($A362,Données_brutes!$A:$AAA,COLUMN()+2,FALSE)),"",VLOOKUP($A362,Données_brutes!$A:$AAA,COLUMN()+2,FALSE))</f>
        <v/>
      </c>
      <c r="G362" t="str">
        <f>IF(ISERROR(VLOOKUP($A362,Données_brutes!$A:$AAA,COLUMN()+2,FALSE)),"",VLOOKUP($A362,Données_brutes!$A:$AAA,COLUMN()+2,FALSE))</f>
        <v/>
      </c>
      <c r="H362" t="str">
        <f>IF(ISERROR(VLOOKUP($A362,Données_brutes!$A:$AAA,COLUMN()+2,FALSE)),"",VLOOKUP($A362,Données_brutes!$A:$AAA,COLUMN()+2,FALSE))</f>
        <v/>
      </c>
      <c r="I362" t="str">
        <f>IF(ISERROR(VLOOKUP($A362,Données_brutes!$A:$AAA,COLUMN()+2,FALSE)),"",VLOOKUP($A362,Données_brutes!$A:$AAA,COLUMN()+2,FALSE))</f>
        <v/>
      </c>
      <c r="J362" t="str">
        <f>IF(ISERROR(VLOOKUP($A362,Données_brutes!$A:$AAA,COLUMN()+2,FALSE)),"",VLOOKUP($A362,Données_brutes!$A:$AAA,COLUMN()+2,FALSE))</f>
        <v/>
      </c>
      <c r="K362" t="str">
        <f>IF(ISERROR(VLOOKUP($A362,Données_brutes!$A:$AAA,COLUMN()+2,FALSE)),"",VLOOKUP($A362,Données_brutes!$A:$AAA,COLUMN()+2,FALSE))</f>
        <v/>
      </c>
      <c r="L362" t="str">
        <f>IF(ISERROR(VLOOKUP($A362,Données_brutes!$A:$AAA,COLUMN()+2,FALSE)),"",VLOOKUP($A362,Données_brutes!$A:$AAA,COLUMN()+2,FALSE))</f>
        <v/>
      </c>
      <c r="M362" t="str">
        <f>IF(ISERROR(VLOOKUP($A362,Données_brutes!$A:$AAA,COLUMN()+2,FALSE)),"",VLOOKUP($A362,Données_brutes!$A:$AAA,COLUMN()+2,FALSE))</f>
        <v/>
      </c>
      <c r="N362" t="str">
        <f>IF(ISERROR(VLOOKUP($A362,Données_brutes!$A:$AAA,COLUMN()+2,FALSE)),"",VLOOKUP($A362,Données_brutes!$A:$AAA,COLUMN()+2,FALSE))</f>
        <v/>
      </c>
      <c r="O362" t="str">
        <f>IF(ISERROR(VLOOKUP($A362,Données_brutes!$A:$AAA,COLUMN()+2,FALSE)),"",VLOOKUP($A362,Données_brutes!$A:$AAA,COLUMN()+2,FALSE))</f>
        <v/>
      </c>
      <c r="P362" t="str">
        <f>IF(ISERROR(VLOOKUP($A362,Données_brutes!$A:$AAA,COLUMN()+2,FALSE)),"",VLOOKUP($A362,Données_brutes!$A:$AAA,COLUMN()+2,FALSE))</f>
        <v/>
      </c>
      <c r="Q362" t="str">
        <f>IF(ISERROR(VLOOKUP($A362,Données_brutes!$A:$AAA,COLUMN()+2,FALSE)),"",VLOOKUP($A362,Données_brutes!$A:$AAA,COLUMN()+2,FALSE))</f>
        <v/>
      </c>
      <c r="R362" t="str">
        <f>IF(ISERROR(VLOOKUP($A362,Données_brutes!$A:$AAA,COLUMN()+2,FALSE)),"",VLOOKUP($A362,Données_brutes!$A:$AAA,COLUMN()+2,FALSE))</f>
        <v/>
      </c>
      <c r="S362" t="str">
        <f>IF(ISERROR(VLOOKUP($A362,Données_brutes!$A:$AAA,COLUMN()+2,FALSE)),"",VLOOKUP($A362,Données_brutes!$A:$AAA,COLUMN()+2,FALSE))</f>
        <v/>
      </c>
      <c r="T362" t="str">
        <f>IF(ISERROR(VLOOKUP($A362,Données_brutes!$A:$AAA,COLUMN()+2,FALSE)),"",VLOOKUP($A362,Données_brutes!$A:$AAA,COLUMN()+2,FALSE))</f>
        <v/>
      </c>
      <c r="U362" t="str">
        <f>IF(ISERROR(VLOOKUP($A362,Données_brutes!$A:$AAA,COLUMN()+2,FALSE)),"",VLOOKUP($A362,Données_brutes!$A:$AAA,COLUMN()+2,FALSE))</f>
        <v/>
      </c>
      <c r="V362" t="str">
        <f>IF(ISERROR(VLOOKUP($A362,Données_brutes!$A:$AAA,COLUMN()+2,FALSE)),"",VLOOKUP($A362,Données_brutes!$A:$AAA,COLUMN()+2,FALSE))</f>
        <v/>
      </c>
    </row>
    <row r="363" spans="1:22" x14ac:dyDescent="0.35">
      <c r="A363">
        <f t="shared" si="6"/>
        <v>4361</v>
      </c>
      <c r="B363" t="str">
        <f>IF(ISERROR(VLOOKUP($A363,Données_brutes!$A:$AAA,COLUMN()+2,FALSE)),"",VLOOKUP($A363,Données_brutes!$A:$AAA,COLUMN()+2,FALSE))</f>
        <v/>
      </c>
      <c r="C363" t="str">
        <f>IF(ISERROR(VLOOKUP($A363,Données_brutes!$A:$AAA,COLUMN()+2,FALSE)),"",VLOOKUP($A363,Données_brutes!$A:$AAA,COLUMN()+2,FALSE))</f>
        <v/>
      </c>
      <c r="D363" t="str">
        <f>IF(ISERROR(VLOOKUP($A363,Données_brutes!$A:$AAA,COLUMN()+2,FALSE)),"",VLOOKUP($A363,Données_brutes!$A:$AAA,COLUMN()+2,FALSE))</f>
        <v/>
      </c>
      <c r="E363" t="str">
        <f>IF(ISERROR(VLOOKUP($A363,Données_brutes!$A:$AAA,COLUMN()+2,FALSE)),"",VLOOKUP($A363,Données_brutes!$A:$AAA,COLUMN()+2,FALSE))</f>
        <v/>
      </c>
      <c r="F363" t="str">
        <f>IF(ISERROR(VLOOKUP($A363,Données_brutes!$A:$AAA,COLUMN()+2,FALSE)),"",VLOOKUP($A363,Données_brutes!$A:$AAA,COLUMN()+2,FALSE))</f>
        <v/>
      </c>
      <c r="G363" t="str">
        <f>IF(ISERROR(VLOOKUP($A363,Données_brutes!$A:$AAA,COLUMN()+2,FALSE)),"",VLOOKUP($A363,Données_brutes!$A:$AAA,COLUMN()+2,FALSE))</f>
        <v/>
      </c>
      <c r="H363" t="str">
        <f>IF(ISERROR(VLOOKUP($A363,Données_brutes!$A:$AAA,COLUMN()+2,FALSE)),"",VLOOKUP($A363,Données_brutes!$A:$AAA,COLUMN()+2,FALSE))</f>
        <v/>
      </c>
      <c r="I363" t="str">
        <f>IF(ISERROR(VLOOKUP($A363,Données_brutes!$A:$AAA,COLUMN()+2,FALSE)),"",VLOOKUP($A363,Données_brutes!$A:$AAA,COLUMN()+2,FALSE))</f>
        <v/>
      </c>
      <c r="J363" t="str">
        <f>IF(ISERROR(VLOOKUP($A363,Données_brutes!$A:$AAA,COLUMN()+2,FALSE)),"",VLOOKUP($A363,Données_brutes!$A:$AAA,COLUMN()+2,FALSE))</f>
        <v/>
      </c>
      <c r="K363" t="str">
        <f>IF(ISERROR(VLOOKUP($A363,Données_brutes!$A:$AAA,COLUMN()+2,FALSE)),"",VLOOKUP($A363,Données_brutes!$A:$AAA,COLUMN()+2,FALSE))</f>
        <v/>
      </c>
      <c r="L363" t="str">
        <f>IF(ISERROR(VLOOKUP($A363,Données_brutes!$A:$AAA,COLUMN()+2,FALSE)),"",VLOOKUP($A363,Données_brutes!$A:$AAA,COLUMN()+2,FALSE))</f>
        <v/>
      </c>
      <c r="M363" t="str">
        <f>IF(ISERROR(VLOOKUP($A363,Données_brutes!$A:$AAA,COLUMN()+2,FALSE)),"",VLOOKUP($A363,Données_brutes!$A:$AAA,COLUMN()+2,FALSE))</f>
        <v/>
      </c>
      <c r="N363" t="str">
        <f>IF(ISERROR(VLOOKUP($A363,Données_brutes!$A:$AAA,COLUMN()+2,FALSE)),"",VLOOKUP($A363,Données_brutes!$A:$AAA,COLUMN()+2,FALSE))</f>
        <v/>
      </c>
      <c r="O363" t="str">
        <f>IF(ISERROR(VLOOKUP($A363,Données_brutes!$A:$AAA,COLUMN()+2,FALSE)),"",VLOOKUP($A363,Données_brutes!$A:$AAA,COLUMN()+2,FALSE))</f>
        <v/>
      </c>
      <c r="P363" t="str">
        <f>IF(ISERROR(VLOOKUP($A363,Données_brutes!$A:$AAA,COLUMN()+2,FALSE)),"",VLOOKUP($A363,Données_brutes!$A:$AAA,COLUMN()+2,FALSE))</f>
        <v/>
      </c>
      <c r="Q363" t="str">
        <f>IF(ISERROR(VLOOKUP($A363,Données_brutes!$A:$AAA,COLUMN()+2,FALSE)),"",VLOOKUP($A363,Données_brutes!$A:$AAA,COLUMN()+2,FALSE))</f>
        <v/>
      </c>
      <c r="R363" t="str">
        <f>IF(ISERROR(VLOOKUP($A363,Données_brutes!$A:$AAA,COLUMN()+2,FALSE)),"",VLOOKUP($A363,Données_brutes!$A:$AAA,COLUMN()+2,FALSE))</f>
        <v/>
      </c>
      <c r="S363" t="str">
        <f>IF(ISERROR(VLOOKUP($A363,Données_brutes!$A:$AAA,COLUMN()+2,FALSE)),"",VLOOKUP($A363,Données_brutes!$A:$AAA,COLUMN()+2,FALSE))</f>
        <v/>
      </c>
      <c r="T363" t="str">
        <f>IF(ISERROR(VLOOKUP($A363,Données_brutes!$A:$AAA,COLUMN()+2,FALSE)),"",VLOOKUP($A363,Données_brutes!$A:$AAA,COLUMN()+2,FALSE))</f>
        <v/>
      </c>
      <c r="U363" t="str">
        <f>IF(ISERROR(VLOOKUP($A363,Données_brutes!$A:$AAA,COLUMN()+2,FALSE)),"",VLOOKUP($A363,Données_brutes!$A:$AAA,COLUMN()+2,FALSE))</f>
        <v/>
      </c>
      <c r="V363" t="str">
        <f>IF(ISERROR(VLOOKUP($A363,Données_brutes!$A:$AAA,COLUMN()+2,FALSE)),"",VLOOKUP($A363,Données_brutes!$A:$AAA,COLUMN()+2,FALSE))</f>
        <v/>
      </c>
    </row>
    <row r="364" spans="1:22" x14ac:dyDescent="0.35">
      <c r="A364">
        <f t="shared" si="6"/>
        <v>4362</v>
      </c>
      <c r="B364" t="str">
        <f>IF(ISERROR(VLOOKUP($A364,Données_brutes!$A:$AAA,COLUMN()+2,FALSE)),"",VLOOKUP($A364,Données_brutes!$A:$AAA,COLUMN()+2,FALSE))</f>
        <v/>
      </c>
      <c r="C364" t="str">
        <f>IF(ISERROR(VLOOKUP($A364,Données_brutes!$A:$AAA,COLUMN()+2,FALSE)),"",VLOOKUP($A364,Données_brutes!$A:$AAA,COLUMN()+2,FALSE))</f>
        <v/>
      </c>
      <c r="D364" t="str">
        <f>IF(ISERROR(VLOOKUP($A364,Données_brutes!$A:$AAA,COLUMN()+2,FALSE)),"",VLOOKUP($A364,Données_brutes!$A:$AAA,COLUMN()+2,FALSE))</f>
        <v/>
      </c>
      <c r="E364" t="str">
        <f>IF(ISERROR(VLOOKUP($A364,Données_brutes!$A:$AAA,COLUMN()+2,FALSE)),"",VLOOKUP($A364,Données_brutes!$A:$AAA,COLUMN()+2,FALSE))</f>
        <v/>
      </c>
      <c r="F364" t="str">
        <f>IF(ISERROR(VLOOKUP($A364,Données_brutes!$A:$AAA,COLUMN()+2,FALSE)),"",VLOOKUP($A364,Données_brutes!$A:$AAA,COLUMN()+2,FALSE))</f>
        <v/>
      </c>
      <c r="G364" t="str">
        <f>IF(ISERROR(VLOOKUP($A364,Données_brutes!$A:$AAA,COLUMN()+2,FALSE)),"",VLOOKUP($A364,Données_brutes!$A:$AAA,COLUMN()+2,FALSE))</f>
        <v/>
      </c>
      <c r="H364" t="str">
        <f>IF(ISERROR(VLOOKUP($A364,Données_brutes!$A:$AAA,COLUMN()+2,FALSE)),"",VLOOKUP($A364,Données_brutes!$A:$AAA,COLUMN()+2,FALSE))</f>
        <v/>
      </c>
      <c r="I364" t="str">
        <f>IF(ISERROR(VLOOKUP($A364,Données_brutes!$A:$AAA,COLUMN()+2,FALSE)),"",VLOOKUP($A364,Données_brutes!$A:$AAA,COLUMN()+2,FALSE))</f>
        <v/>
      </c>
      <c r="J364" t="str">
        <f>IF(ISERROR(VLOOKUP($A364,Données_brutes!$A:$AAA,COLUMN()+2,FALSE)),"",VLOOKUP($A364,Données_brutes!$A:$AAA,COLUMN()+2,FALSE))</f>
        <v/>
      </c>
      <c r="K364" t="str">
        <f>IF(ISERROR(VLOOKUP($A364,Données_brutes!$A:$AAA,COLUMN()+2,FALSE)),"",VLOOKUP($A364,Données_brutes!$A:$AAA,COLUMN()+2,FALSE))</f>
        <v/>
      </c>
      <c r="L364" t="str">
        <f>IF(ISERROR(VLOOKUP($A364,Données_brutes!$A:$AAA,COLUMN()+2,FALSE)),"",VLOOKUP($A364,Données_brutes!$A:$AAA,COLUMN()+2,FALSE))</f>
        <v/>
      </c>
      <c r="M364" t="str">
        <f>IF(ISERROR(VLOOKUP($A364,Données_brutes!$A:$AAA,COLUMN()+2,FALSE)),"",VLOOKUP($A364,Données_brutes!$A:$AAA,COLUMN()+2,FALSE))</f>
        <v/>
      </c>
      <c r="N364" t="str">
        <f>IF(ISERROR(VLOOKUP($A364,Données_brutes!$A:$AAA,COLUMN()+2,FALSE)),"",VLOOKUP($A364,Données_brutes!$A:$AAA,COLUMN()+2,FALSE))</f>
        <v/>
      </c>
      <c r="O364" t="str">
        <f>IF(ISERROR(VLOOKUP($A364,Données_brutes!$A:$AAA,COLUMN()+2,FALSE)),"",VLOOKUP($A364,Données_brutes!$A:$AAA,COLUMN()+2,FALSE))</f>
        <v/>
      </c>
      <c r="P364" t="str">
        <f>IF(ISERROR(VLOOKUP($A364,Données_brutes!$A:$AAA,COLUMN()+2,FALSE)),"",VLOOKUP($A364,Données_brutes!$A:$AAA,COLUMN()+2,FALSE))</f>
        <v/>
      </c>
      <c r="Q364" t="str">
        <f>IF(ISERROR(VLOOKUP($A364,Données_brutes!$A:$AAA,COLUMN()+2,FALSE)),"",VLOOKUP($A364,Données_brutes!$A:$AAA,COLUMN()+2,FALSE))</f>
        <v/>
      </c>
      <c r="R364" t="str">
        <f>IF(ISERROR(VLOOKUP($A364,Données_brutes!$A:$AAA,COLUMN()+2,FALSE)),"",VLOOKUP($A364,Données_brutes!$A:$AAA,COLUMN()+2,FALSE))</f>
        <v/>
      </c>
      <c r="S364" t="str">
        <f>IF(ISERROR(VLOOKUP($A364,Données_brutes!$A:$AAA,COLUMN()+2,FALSE)),"",VLOOKUP($A364,Données_brutes!$A:$AAA,COLUMN()+2,FALSE))</f>
        <v/>
      </c>
      <c r="T364" t="str">
        <f>IF(ISERROR(VLOOKUP($A364,Données_brutes!$A:$AAA,COLUMN()+2,FALSE)),"",VLOOKUP($A364,Données_brutes!$A:$AAA,COLUMN()+2,FALSE))</f>
        <v/>
      </c>
      <c r="U364" t="str">
        <f>IF(ISERROR(VLOOKUP($A364,Données_brutes!$A:$AAA,COLUMN()+2,FALSE)),"",VLOOKUP($A364,Données_brutes!$A:$AAA,COLUMN()+2,FALSE))</f>
        <v/>
      </c>
      <c r="V364" t="str">
        <f>IF(ISERROR(VLOOKUP($A364,Données_brutes!$A:$AAA,COLUMN()+2,FALSE)),"",VLOOKUP($A364,Données_brutes!$A:$AAA,COLUMN()+2,FALSE))</f>
        <v/>
      </c>
    </row>
    <row r="365" spans="1:22" x14ac:dyDescent="0.35">
      <c r="A365">
        <f t="shared" si="6"/>
        <v>4363</v>
      </c>
      <c r="B365" t="str">
        <f>IF(ISERROR(VLOOKUP($A365,Données_brutes!$A:$AAA,COLUMN()+2,FALSE)),"",VLOOKUP($A365,Données_brutes!$A:$AAA,COLUMN()+2,FALSE))</f>
        <v/>
      </c>
      <c r="C365" t="str">
        <f>IF(ISERROR(VLOOKUP($A365,Données_brutes!$A:$AAA,COLUMN()+2,FALSE)),"",VLOOKUP($A365,Données_brutes!$A:$AAA,COLUMN()+2,FALSE))</f>
        <v/>
      </c>
      <c r="D365" t="str">
        <f>IF(ISERROR(VLOOKUP($A365,Données_brutes!$A:$AAA,COLUMN()+2,FALSE)),"",VLOOKUP($A365,Données_brutes!$A:$AAA,COLUMN()+2,FALSE))</f>
        <v/>
      </c>
      <c r="E365" t="str">
        <f>IF(ISERROR(VLOOKUP($A365,Données_brutes!$A:$AAA,COLUMN()+2,FALSE)),"",VLOOKUP($A365,Données_brutes!$A:$AAA,COLUMN()+2,FALSE))</f>
        <v/>
      </c>
      <c r="F365" t="str">
        <f>IF(ISERROR(VLOOKUP($A365,Données_brutes!$A:$AAA,COLUMN()+2,FALSE)),"",VLOOKUP($A365,Données_brutes!$A:$AAA,COLUMN()+2,FALSE))</f>
        <v/>
      </c>
      <c r="G365" t="str">
        <f>IF(ISERROR(VLOOKUP($A365,Données_brutes!$A:$AAA,COLUMN()+2,FALSE)),"",VLOOKUP($A365,Données_brutes!$A:$AAA,COLUMN()+2,FALSE))</f>
        <v/>
      </c>
      <c r="H365" t="str">
        <f>IF(ISERROR(VLOOKUP($A365,Données_brutes!$A:$AAA,COLUMN()+2,FALSE)),"",VLOOKUP($A365,Données_brutes!$A:$AAA,COLUMN()+2,FALSE))</f>
        <v/>
      </c>
      <c r="I365" t="str">
        <f>IF(ISERROR(VLOOKUP($A365,Données_brutes!$A:$AAA,COLUMN()+2,FALSE)),"",VLOOKUP($A365,Données_brutes!$A:$AAA,COLUMN()+2,FALSE))</f>
        <v/>
      </c>
      <c r="J365" t="str">
        <f>IF(ISERROR(VLOOKUP($A365,Données_brutes!$A:$AAA,COLUMN()+2,FALSE)),"",VLOOKUP($A365,Données_brutes!$A:$AAA,COLUMN()+2,FALSE))</f>
        <v/>
      </c>
      <c r="K365" t="str">
        <f>IF(ISERROR(VLOOKUP($A365,Données_brutes!$A:$AAA,COLUMN()+2,FALSE)),"",VLOOKUP($A365,Données_brutes!$A:$AAA,COLUMN()+2,FALSE))</f>
        <v/>
      </c>
      <c r="L365" t="str">
        <f>IF(ISERROR(VLOOKUP($A365,Données_brutes!$A:$AAA,COLUMN()+2,FALSE)),"",VLOOKUP($A365,Données_brutes!$A:$AAA,COLUMN()+2,FALSE))</f>
        <v/>
      </c>
      <c r="M365" t="str">
        <f>IF(ISERROR(VLOOKUP($A365,Données_brutes!$A:$AAA,COLUMN()+2,FALSE)),"",VLOOKUP($A365,Données_brutes!$A:$AAA,COLUMN()+2,FALSE))</f>
        <v/>
      </c>
      <c r="N365" t="str">
        <f>IF(ISERROR(VLOOKUP($A365,Données_brutes!$A:$AAA,COLUMN()+2,FALSE)),"",VLOOKUP($A365,Données_brutes!$A:$AAA,COLUMN()+2,FALSE))</f>
        <v/>
      </c>
      <c r="O365" t="str">
        <f>IF(ISERROR(VLOOKUP($A365,Données_brutes!$A:$AAA,COLUMN()+2,FALSE)),"",VLOOKUP($A365,Données_brutes!$A:$AAA,COLUMN()+2,FALSE))</f>
        <v/>
      </c>
      <c r="P365" t="str">
        <f>IF(ISERROR(VLOOKUP($A365,Données_brutes!$A:$AAA,COLUMN()+2,FALSE)),"",VLOOKUP($A365,Données_brutes!$A:$AAA,COLUMN()+2,FALSE))</f>
        <v/>
      </c>
      <c r="Q365" t="str">
        <f>IF(ISERROR(VLOOKUP($A365,Données_brutes!$A:$AAA,COLUMN()+2,FALSE)),"",VLOOKUP($A365,Données_brutes!$A:$AAA,COLUMN()+2,FALSE))</f>
        <v/>
      </c>
      <c r="R365" t="str">
        <f>IF(ISERROR(VLOOKUP($A365,Données_brutes!$A:$AAA,COLUMN()+2,FALSE)),"",VLOOKUP($A365,Données_brutes!$A:$AAA,COLUMN()+2,FALSE))</f>
        <v/>
      </c>
      <c r="S365" t="str">
        <f>IF(ISERROR(VLOOKUP($A365,Données_brutes!$A:$AAA,COLUMN()+2,FALSE)),"",VLOOKUP($A365,Données_brutes!$A:$AAA,COLUMN()+2,FALSE))</f>
        <v/>
      </c>
      <c r="T365" t="str">
        <f>IF(ISERROR(VLOOKUP($A365,Données_brutes!$A:$AAA,COLUMN()+2,FALSE)),"",VLOOKUP($A365,Données_brutes!$A:$AAA,COLUMN()+2,FALSE))</f>
        <v/>
      </c>
      <c r="U365" t="str">
        <f>IF(ISERROR(VLOOKUP($A365,Données_brutes!$A:$AAA,COLUMN()+2,FALSE)),"",VLOOKUP($A365,Données_brutes!$A:$AAA,COLUMN()+2,FALSE))</f>
        <v/>
      </c>
      <c r="V365" t="str">
        <f>IF(ISERROR(VLOOKUP($A365,Données_brutes!$A:$AAA,COLUMN()+2,FALSE)),"",VLOOKUP($A365,Données_brutes!$A:$AAA,COLUMN()+2,FALSE))</f>
        <v/>
      </c>
    </row>
    <row r="366" spans="1:22" x14ac:dyDescent="0.35">
      <c r="A366">
        <f t="shared" si="6"/>
        <v>4364</v>
      </c>
      <c r="B366" t="str">
        <f>IF(ISERROR(VLOOKUP($A366,Données_brutes!$A:$AAA,COLUMN()+2,FALSE)),"",VLOOKUP($A366,Données_brutes!$A:$AAA,COLUMN()+2,FALSE))</f>
        <v/>
      </c>
      <c r="C366" t="str">
        <f>IF(ISERROR(VLOOKUP($A366,Données_brutes!$A:$AAA,COLUMN()+2,FALSE)),"",VLOOKUP($A366,Données_brutes!$A:$AAA,COLUMN()+2,FALSE))</f>
        <v/>
      </c>
      <c r="D366" t="str">
        <f>IF(ISERROR(VLOOKUP($A366,Données_brutes!$A:$AAA,COLUMN()+2,FALSE)),"",VLOOKUP($A366,Données_brutes!$A:$AAA,COLUMN()+2,FALSE))</f>
        <v/>
      </c>
      <c r="E366" t="str">
        <f>IF(ISERROR(VLOOKUP($A366,Données_brutes!$A:$AAA,COLUMN()+2,FALSE)),"",VLOOKUP($A366,Données_brutes!$A:$AAA,COLUMN()+2,FALSE))</f>
        <v/>
      </c>
      <c r="F366" t="str">
        <f>IF(ISERROR(VLOOKUP($A366,Données_brutes!$A:$AAA,COLUMN()+2,FALSE)),"",VLOOKUP($A366,Données_brutes!$A:$AAA,COLUMN()+2,FALSE))</f>
        <v/>
      </c>
      <c r="G366" t="str">
        <f>IF(ISERROR(VLOOKUP($A366,Données_brutes!$A:$AAA,COLUMN()+2,FALSE)),"",VLOOKUP($A366,Données_brutes!$A:$AAA,COLUMN()+2,FALSE))</f>
        <v/>
      </c>
      <c r="H366" t="str">
        <f>IF(ISERROR(VLOOKUP($A366,Données_brutes!$A:$AAA,COLUMN()+2,FALSE)),"",VLOOKUP($A366,Données_brutes!$A:$AAA,COLUMN()+2,FALSE))</f>
        <v/>
      </c>
      <c r="I366" t="str">
        <f>IF(ISERROR(VLOOKUP($A366,Données_brutes!$A:$AAA,COLUMN()+2,FALSE)),"",VLOOKUP($A366,Données_brutes!$A:$AAA,COLUMN()+2,FALSE))</f>
        <v/>
      </c>
      <c r="J366" t="str">
        <f>IF(ISERROR(VLOOKUP($A366,Données_brutes!$A:$AAA,COLUMN()+2,FALSE)),"",VLOOKUP($A366,Données_brutes!$A:$AAA,COLUMN()+2,FALSE))</f>
        <v/>
      </c>
      <c r="K366" t="str">
        <f>IF(ISERROR(VLOOKUP($A366,Données_brutes!$A:$AAA,COLUMN()+2,FALSE)),"",VLOOKUP($A366,Données_brutes!$A:$AAA,COLUMN()+2,FALSE))</f>
        <v/>
      </c>
      <c r="L366" t="str">
        <f>IF(ISERROR(VLOOKUP($A366,Données_brutes!$A:$AAA,COLUMN()+2,FALSE)),"",VLOOKUP($A366,Données_brutes!$A:$AAA,COLUMN()+2,FALSE))</f>
        <v/>
      </c>
      <c r="M366" t="str">
        <f>IF(ISERROR(VLOOKUP($A366,Données_brutes!$A:$AAA,COLUMN()+2,FALSE)),"",VLOOKUP($A366,Données_brutes!$A:$AAA,COLUMN()+2,FALSE))</f>
        <v/>
      </c>
      <c r="N366" t="str">
        <f>IF(ISERROR(VLOOKUP($A366,Données_brutes!$A:$AAA,COLUMN()+2,FALSE)),"",VLOOKUP($A366,Données_brutes!$A:$AAA,COLUMN()+2,FALSE))</f>
        <v/>
      </c>
      <c r="O366" t="str">
        <f>IF(ISERROR(VLOOKUP($A366,Données_brutes!$A:$AAA,COLUMN()+2,FALSE)),"",VLOOKUP($A366,Données_brutes!$A:$AAA,COLUMN()+2,FALSE))</f>
        <v/>
      </c>
      <c r="P366" t="str">
        <f>IF(ISERROR(VLOOKUP($A366,Données_brutes!$A:$AAA,COLUMN()+2,FALSE)),"",VLOOKUP($A366,Données_brutes!$A:$AAA,COLUMN()+2,FALSE))</f>
        <v/>
      </c>
      <c r="Q366" t="str">
        <f>IF(ISERROR(VLOOKUP($A366,Données_brutes!$A:$AAA,COLUMN()+2,FALSE)),"",VLOOKUP($A366,Données_brutes!$A:$AAA,COLUMN()+2,FALSE))</f>
        <v/>
      </c>
      <c r="R366" t="str">
        <f>IF(ISERROR(VLOOKUP($A366,Données_brutes!$A:$AAA,COLUMN()+2,FALSE)),"",VLOOKUP($A366,Données_brutes!$A:$AAA,COLUMN()+2,FALSE))</f>
        <v/>
      </c>
      <c r="S366" t="str">
        <f>IF(ISERROR(VLOOKUP($A366,Données_brutes!$A:$AAA,COLUMN()+2,FALSE)),"",VLOOKUP($A366,Données_brutes!$A:$AAA,COLUMN()+2,FALSE))</f>
        <v/>
      </c>
      <c r="T366" t="str">
        <f>IF(ISERROR(VLOOKUP($A366,Données_brutes!$A:$AAA,COLUMN()+2,FALSE)),"",VLOOKUP($A366,Données_brutes!$A:$AAA,COLUMN()+2,FALSE))</f>
        <v/>
      </c>
      <c r="U366" t="str">
        <f>IF(ISERROR(VLOOKUP($A366,Données_brutes!$A:$AAA,COLUMN()+2,FALSE)),"",VLOOKUP($A366,Données_brutes!$A:$AAA,COLUMN()+2,FALSE))</f>
        <v/>
      </c>
      <c r="V366" t="str">
        <f>IF(ISERROR(VLOOKUP($A366,Données_brutes!$A:$AAA,COLUMN()+2,FALSE)),"",VLOOKUP($A366,Données_brutes!$A:$AAA,COLUMN()+2,FALSE))</f>
        <v/>
      </c>
    </row>
    <row r="367" spans="1:22" x14ac:dyDescent="0.35">
      <c r="A367">
        <f t="shared" si="6"/>
        <v>4365</v>
      </c>
      <c r="B367" t="str">
        <f>IF(ISERROR(VLOOKUP($A367,Données_brutes!$A:$AAA,COLUMN()+2,FALSE)),"",VLOOKUP($A367,Données_brutes!$A:$AAA,COLUMN()+2,FALSE))</f>
        <v/>
      </c>
      <c r="C367" t="str">
        <f>IF(ISERROR(VLOOKUP($A367,Données_brutes!$A:$AAA,COLUMN()+2,FALSE)),"",VLOOKUP($A367,Données_brutes!$A:$AAA,COLUMN()+2,FALSE))</f>
        <v/>
      </c>
      <c r="D367" t="str">
        <f>IF(ISERROR(VLOOKUP($A367,Données_brutes!$A:$AAA,COLUMN()+2,FALSE)),"",VLOOKUP($A367,Données_brutes!$A:$AAA,COLUMN()+2,FALSE))</f>
        <v/>
      </c>
      <c r="E367" t="str">
        <f>IF(ISERROR(VLOOKUP($A367,Données_brutes!$A:$AAA,COLUMN()+2,FALSE)),"",VLOOKUP($A367,Données_brutes!$A:$AAA,COLUMN()+2,FALSE))</f>
        <v/>
      </c>
      <c r="F367" t="str">
        <f>IF(ISERROR(VLOOKUP($A367,Données_brutes!$A:$AAA,COLUMN()+2,FALSE)),"",VLOOKUP($A367,Données_brutes!$A:$AAA,COLUMN()+2,FALSE))</f>
        <v/>
      </c>
      <c r="G367" t="str">
        <f>IF(ISERROR(VLOOKUP($A367,Données_brutes!$A:$AAA,COLUMN()+2,FALSE)),"",VLOOKUP($A367,Données_brutes!$A:$AAA,COLUMN()+2,FALSE))</f>
        <v/>
      </c>
      <c r="H367" t="str">
        <f>IF(ISERROR(VLOOKUP($A367,Données_brutes!$A:$AAA,COLUMN()+2,FALSE)),"",VLOOKUP($A367,Données_brutes!$A:$AAA,COLUMN()+2,FALSE))</f>
        <v/>
      </c>
      <c r="I367" t="str">
        <f>IF(ISERROR(VLOOKUP($A367,Données_brutes!$A:$AAA,COLUMN()+2,FALSE)),"",VLOOKUP($A367,Données_brutes!$A:$AAA,COLUMN()+2,FALSE))</f>
        <v/>
      </c>
      <c r="J367" t="str">
        <f>IF(ISERROR(VLOOKUP($A367,Données_brutes!$A:$AAA,COLUMN()+2,FALSE)),"",VLOOKUP($A367,Données_brutes!$A:$AAA,COLUMN()+2,FALSE))</f>
        <v/>
      </c>
      <c r="K367" t="str">
        <f>IF(ISERROR(VLOOKUP($A367,Données_brutes!$A:$AAA,COLUMN()+2,FALSE)),"",VLOOKUP($A367,Données_brutes!$A:$AAA,COLUMN()+2,FALSE))</f>
        <v/>
      </c>
      <c r="L367" t="str">
        <f>IF(ISERROR(VLOOKUP($A367,Données_brutes!$A:$AAA,COLUMN()+2,FALSE)),"",VLOOKUP($A367,Données_brutes!$A:$AAA,COLUMN()+2,FALSE))</f>
        <v/>
      </c>
      <c r="M367" t="str">
        <f>IF(ISERROR(VLOOKUP($A367,Données_brutes!$A:$AAA,COLUMN()+2,FALSE)),"",VLOOKUP($A367,Données_brutes!$A:$AAA,COLUMN()+2,FALSE))</f>
        <v/>
      </c>
      <c r="N367" t="str">
        <f>IF(ISERROR(VLOOKUP($A367,Données_brutes!$A:$AAA,COLUMN()+2,FALSE)),"",VLOOKUP($A367,Données_brutes!$A:$AAA,COLUMN()+2,FALSE))</f>
        <v/>
      </c>
      <c r="O367" t="str">
        <f>IF(ISERROR(VLOOKUP($A367,Données_brutes!$A:$AAA,COLUMN()+2,FALSE)),"",VLOOKUP($A367,Données_brutes!$A:$AAA,COLUMN()+2,FALSE))</f>
        <v/>
      </c>
      <c r="P367" t="str">
        <f>IF(ISERROR(VLOOKUP($A367,Données_brutes!$A:$AAA,COLUMN()+2,FALSE)),"",VLOOKUP($A367,Données_brutes!$A:$AAA,COLUMN()+2,FALSE))</f>
        <v/>
      </c>
      <c r="Q367" t="str">
        <f>IF(ISERROR(VLOOKUP($A367,Données_brutes!$A:$AAA,COLUMN()+2,FALSE)),"",VLOOKUP($A367,Données_brutes!$A:$AAA,COLUMN()+2,FALSE))</f>
        <v/>
      </c>
      <c r="R367" t="str">
        <f>IF(ISERROR(VLOOKUP($A367,Données_brutes!$A:$AAA,COLUMN()+2,FALSE)),"",VLOOKUP($A367,Données_brutes!$A:$AAA,COLUMN()+2,FALSE))</f>
        <v/>
      </c>
      <c r="S367" t="str">
        <f>IF(ISERROR(VLOOKUP($A367,Données_brutes!$A:$AAA,COLUMN()+2,FALSE)),"",VLOOKUP($A367,Données_brutes!$A:$AAA,COLUMN()+2,FALSE))</f>
        <v/>
      </c>
      <c r="T367" t="str">
        <f>IF(ISERROR(VLOOKUP($A367,Données_brutes!$A:$AAA,COLUMN()+2,FALSE)),"",VLOOKUP($A367,Données_brutes!$A:$AAA,COLUMN()+2,FALSE))</f>
        <v/>
      </c>
      <c r="U367" t="str">
        <f>IF(ISERROR(VLOOKUP($A367,Données_brutes!$A:$AAA,COLUMN()+2,FALSE)),"",VLOOKUP($A367,Données_brutes!$A:$AAA,COLUMN()+2,FALSE))</f>
        <v/>
      </c>
      <c r="V367" t="str">
        <f>IF(ISERROR(VLOOKUP($A367,Données_brutes!$A:$AAA,COLUMN()+2,FALSE)),"",VLOOKUP($A367,Données_brutes!$A:$AAA,COLUMN()+2,FALSE))</f>
        <v/>
      </c>
    </row>
    <row r="368" spans="1:22" x14ac:dyDescent="0.35">
      <c r="A368">
        <f t="shared" si="6"/>
        <v>4366</v>
      </c>
      <c r="B368" t="str">
        <f>IF(ISERROR(VLOOKUP($A368,Données_brutes!$A:$AAA,COLUMN()+2,FALSE)),"",VLOOKUP($A368,Données_brutes!$A:$AAA,COLUMN()+2,FALSE))</f>
        <v/>
      </c>
      <c r="C368" t="str">
        <f>IF(ISERROR(VLOOKUP($A368,Données_brutes!$A:$AAA,COLUMN()+2,FALSE)),"",VLOOKUP($A368,Données_brutes!$A:$AAA,COLUMN()+2,FALSE))</f>
        <v/>
      </c>
      <c r="D368" t="str">
        <f>IF(ISERROR(VLOOKUP($A368,Données_brutes!$A:$AAA,COLUMN()+2,FALSE)),"",VLOOKUP($A368,Données_brutes!$A:$AAA,COLUMN()+2,FALSE))</f>
        <v/>
      </c>
      <c r="E368" t="str">
        <f>IF(ISERROR(VLOOKUP($A368,Données_brutes!$A:$AAA,COLUMN()+2,FALSE)),"",VLOOKUP($A368,Données_brutes!$A:$AAA,COLUMN()+2,FALSE))</f>
        <v/>
      </c>
      <c r="F368" t="str">
        <f>IF(ISERROR(VLOOKUP($A368,Données_brutes!$A:$AAA,COLUMN()+2,FALSE)),"",VLOOKUP($A368,Données_brutes!$A:$AAA,COLUMN()+2,FALSE))</f>
        <v/>
      </c>
      <c r="G368" t="str">
        <f>IF(ISERROR(VLOOKUP($A368,Données_brutes!$A:$AAA,COLUMN()+2,FALSE)),"",VLOOKUP($A368,Données_brutes!$A:$AAA,COLUMN()+2,FALSE))</f>
        <v/>
      </c>
      <c r="H368" t="str">
        <f>IF(ISERROR(VLOOKUP($A368,Données_brutes!$A:$AAA,COLUMN()+2,FALSE)),"",VLOOKUP($A368,Données_brutes!$A:$AAA,COLUMN()+2,FALSE))</f>
        <v/>
      </c>
      <c r="I368" t="str">
        <f>IF(ISERROR(VLOOKUP($A368,Données_brutes!$A:$AAA,COLUMN()+2,FALSE)),"",VLOOKUP($A368,Données_brutes!$A:$AAA,COLUMN()+2,FALSE))</f>
        <v/>
      </c>
      <c r="J368" t="str">
        <f>IF(ISERROR(VLOOKUP($A368,Données_brutes!$A:$AAA,COLUMN()+2,FALSE)),"",VLOOKUP($A368,Données_brutes!$A:$AAA,COLUMN()+2,FALSE))</f>
        <v/>
      </c>
      <c r="K368" t="str">
        <f>IF(ISERROR(VLOOKUP($A368,Données_brutes!$A:$AAA,COLUMN()+2,FALSE)),"",VLOOKUP($A368,Données_brutes!$A:$AAA,COLUMN()+2,FALSE))</f>
        <v/>
      </c>
      <c r="L368" t="str">
        <f>IF(ISERROR(VLOOKUP($A368,Données_brutes!$A:$AAA,COLUMN()+2,FALSE)),"",VLOOKUP($A368,Données_brutes!$A:$AAA,COLUMN()+2,FALSE))</f>
        <v/>
      </c>
      <c r="M368" t="str">
        <f>IF(ISERROR(VLOOKUP($A368,Données_brutes!$A:$AAA,COLUMN()+2,FALSE)),"",VLOOKUP($A368,Données_brutes!$A:$AAA,COLUMN()+2,FALSE))</f>
        <v/>
      </c>
      <c r="N368" t="str">
        <f>IF(ISERROR(VLOOKUP($A368,Données_brutes!$A:$AAA,COLUMN()+2,FALSE)),"",VLOOKUP($A368,Données_brutes!$A:$AAA,COLUMN()+2,FALSE))</f>
        <v/>
      </c>
      <c r="O368" t="str">
        <f>IF(ISERROR(VLOOKUP($A368,Données_brutes!$A:$AAA,COLUMN()+2,FALSE)),"",VLOOKUP($A368,Données_brutes!$A:$AAA,COLUMN()+2,FALSE))</f>
        <v/>
      </c>
      <c r="P368" t="str">
        <f>IF(ISERROR(VLOOKUP($A368,Données_brutes!$A:$AAA,COLUMN()+2,FALSE)),"",VLOOKUP($A368,Données_brutes!$A:$AAA,COLUMN()+2,FALSE))</f>
        <v/>
      </c>
      <c r="Q368" t="str">
        <f>IF(ISERROR(VLOOKUP($A368,Données_brutes!$A:$AAA,COLUMN()+2,FALSE)),"",VLOOKUP($A368,Données_brutes!$A:$AAA,COLUMN()+2,FALSE))</f>
        <v/>
      </c>
      <c r="R368" t="str">
        <f>IF(ISERROR(VLOOKUP($A368,Données_brutes!$A:$AAA,COLUMN()+2,FALSE)),"",VLOOKUP($A368,Données_brutes!$A:$AAA,COLUMN()+2,FALSE))</f>
        <v/>
      </c>
      <c r="S368" t="str">
        <f>IF(ISERROR(VLOOKUP($A368,Données_brutes!$A:$AAA,COLUMN()+2,FALSE)),"",VLOOKUP($A368,Données_brutes!$A:$AAA,COLUMN()+2,FALSE))</f>
        <v/>
      </c>
      <c r="T368" t="str">
        <f>IF(ISERROR(VLOOKUP($A368,Données_brutes!$A:$AAA,COLUMN()+2,FALSE)),"",VLOOKUP($A368,Données_brutes!$A:$AAA,COLUMN()+2,FALSE))</f>
        <v/>
      </c>
      <c r="U368" t="str">
        <f>IF(ISERROR(VLOOKUP($A368,Données_brutes!$A:$AAA,COLUMN()+2,FALSE)),"",VLOOKUP($A368,Données_brutes!$A:$AAA,COLUMN()+2,FALSE))</f>
        <v/>
      </c>
      <c r="V368" t="str">
        <f>IF(ISERROR(VLOOKUP($A368,Données_brutes!$A:$AAA,COLUMN()+2,FALSE)),"",VLOOKUP($A368,Données_brutes!$A:$AAA,COLUMN()+2,FALSE))</f>
        <v/>
      </c>
    </row>
    <row r="369" spans="1:22" x14ac:dyDescent="0.35">
      <c r="A369">
        <f t="shared" si="6"/>
        <v>4367</v>
      </c>
      <c r="B369" t="str">
        <f>IF(ISERROR(VLOOKUP($A369,Données_brutes!$A:$AAA,COLUMN()+2,FALSE)),"",VLOOKUP($A369,Données_brutes!$A:$AAA,COLUMN()+2,FALSE))</f>
        <v/>
      </c>
      <c r="C369" t="str">
        <f>IF(ISERROR(VLOOKUP($A369,Données_brutes!$A:$AAA,COLUMN()+2,FALSE)),"",VLOOKUP($A369,Données_brutes!$A:$AAA,COLUMN()+2,FALSE))</f>
        <v/>
      </c>
      <c r="D369" t="str">
        <f>IF(ISERROR(VLOOKUP($A369,Données_brutes!$A:$AAA,COLUMN()+2,FALSE)),"",VLOOKUP($A369,Données_brutes!$A:$AAA,COLUMN()+2,FALSE))</f>
        <v/>
      </c>
      <c r="E369" t="str">
        <f>IF(ISERROR(VLOOKUP($A369,Données_brutes!$A:$AAA,COLUMN()+2,FALSE)),"",VLOOKUP($A369,Données_brutes!$A:$AAA,COLUMN()+2,FALSE))</f>
        <v/>
      </c>
      <c r="F369" t="str">
        <f>IF(ISERROR(VLOOKUP($A369,Données_brutes!$A:$AAA,COLUMN()+2,FALSE)),"",VLOOKUP($A369,Données_brutes!$A:$AAA,COLUMN()+2,FALSE))</f>
        <v/>
      </c>
      <c r="G369" t="str">
        <f>IF(ISERROR(VLOOKUP($A369,Données_brutes!$A:$AAA,COLUMN()+2,FALSE)),"",VLOOKUP($A369,Données_brutes!$A:$AAA,COLUMN()+2,FALSE))</f>
        <v/>
      </c>
      <c r="H369" t="str">
        <f>IF(ISERROR(VLOOKUP($A369,Données_brutes!$A:$AAA,COLUMN()+2,FALSE)),"",VLOOKUP($A369,Données_brutes!$A:$AAA,COLUMN()+2,FALSE))</f>
        <v/>
      </c>
      <c r="I369" t="str">
        <f>IF(ISERROR(VLOOKUP($A369,Données_brutes!$A:$AAA,COLUMN()+2,FALSE)),"",VLOOKUP($A369,Données_brutes!$A:$AAA,COLUMN()+2,FALSE))</f>
        <v/>
      </c>
      <c r="J369" t="str">
        <f>IF(ISERROR(VLOOKUP($A369,Données_brutes!$A:$AAA,COLUMN()+2,FALSE)),"",VLOOKUP($A369,Données_brutes!$A:$AAA,COLUMN()+2,FALSE))</f>
        <v/>
      </c>
      <c r="K369" t="str">
        <f>IF(ISERROR(VLOOKUP($A369,Données_brutes!$A:$AAA,COLUMN()+2,FALSE)),"",VLOOKUP($A369,Données_brutes!$A:$AAA,COLUMN()+2,FALSE))</f>
        <v/>
      </c>
      <c r="L369" t="str">
        <f>IF(ISERROR(VLOOKUP($A369,Données_brutes!$A:$AAA,COLUMN()+2,FALSE)),"",VLOOKUP($A369,Données_brutes!$A:$AAA,COLUMN()+2,FALSE))</f>
        <v/>
      </c>
      <c r="M369" t="str">
        <f>IF(ISERROR(VLOOKUP($A369,Données_brutes!$A:$AAA,COLUMN()+2,FALSE)),"",VLOOKUP($A369,Données_brutes!$A:$AAA,COLUMN()+2,FALSE))</f>
        <v/>
      </c>
      <c r="N369" t="str">
        <f>IF(ISERROR(VLOOKUP($A369,Données_brutes!$A:$AAA,COLUMN()+2,FALSE)),"",VLOOKUP($A369,Données_brutes!$A:$AAA,COLUMN()+2,FALSE))</f>
        <v/>
      </c>
      <c r="O369" t="str">
        <f>IF(ISERROR(VLOOKUP($A369,Données_brutes!$A:$AAA,COLUMN()+2,FALSE)),"",VLOOKUP($A369,Données_brutes!$A:$AAA,COLUMN()+2,FALSE))</f>
        <v/>
      </c>
      <c r="P369" t="str">
        <f>IF(ISERROR(VLOOKUP($A369,Données_brutes!$A:$AAA,COLUMN()+2,FALSE)),"",VLOOKUP($A369,Données_brutes!$A:$AAA,COLUMN()+2,FALSE))</f>
        <v/>
      </c>
      <c r="Q369" t="str">
        <f>IF(ISERROR(VLOOKUP($A369,Données_brutes!$A:$AAA,COLUMN()+2,FALSE)),"",VLOOKUP($A369,Données_brutes!$A:$AAA,COLUMN()+2,FALSE))</f>
        <v/>
      </c>
      <c r="R369" t="str">
        <f>IF(ISERROR(VLOOKUP($A369,Données_brutes!$A:$AAA,COLUMN()+2,FALSE)),"",VLOOKUP($A369,Données_brutes!$A:$AAA,COLUMN()+2,FALSE))</f>
        <v/>
      </c>
      <c r="S369" t="str">
        <f>IF(ISERROR(VLOOKUP($A369,Données_brutes!$A:$AAA,COLUMN()+2,FALSE)),"",VLOOKUP($A369,Données_brutes!$A:$AAA,COLUMN()+2,FALSE))</f>
        <v/>
      </c>
      <c r="T369" t="str">
        <f>IF(ISERROR(VLOOKUP($A369,Données_brutes!$A:$AAA,COLUMN()+2,FALSE)),"",VLOOKUP($A369,Données_brutes!$A:$AAA,COLUMN()+2,FALSE))</f>
        <v/>
      </c>
      <c r="U369" t="str">
        <f>IF(ISERROR(VLOOKUP($A369,Données_brutes!$A:$AAA,COLUMN()+2,FALSE)),"",VLOOKUP($A369,Données_brutes!$A:$AAA,COLUMN()+2,FALSE))</f>
        <v/>
      </c>
      <c r="V369" t="str">
        <f>IF(ISERROR(VLOOKUP($A369,Données_brutes!$A:$AAA,COLUMN()+2,FALSE)),"",VLOOKUP($A369,Données_brutes!$A:$AAA,COLUMN()+2,FALSE))</f>
        <v/>
      </c>
    </row>
    <row r="370" spans="1:22" x14ac:dyDescent="0.35">
      <c r="A370">
        <f t="shared" si="6"/>
        <v>4368</v>
      </c>
      <c r="B370" t="str">
        <f>IF(ISERROR(VLOOKUP($A370,Données_brutes!$A:$AAA,COLUMN()+2,FALSE)),"",VLOOKUP($A370,Données_brutes!$A:$AAA,COLUMN()+2,FALSE))</f>
        <v/>
      </c>
      <c r="C370" t="str">
        <f>IF(ISERROR(VLOOKUP($A370,Données_brutes!$A:$AAA,COLUMN()+2,FALSE)),"",VLOOKUP($A370,Données_brutes!$A:$AAA,COLUMN()+2,FALSE))</f>
        <v/>
      </c>
      <c r="D370" t="str">
        <f>IF(ISERROR(VLOOKUP($A370,Données_brutes!$A:$AAA,COLUMN()+2,FALSE)),"",VLOOKUP($A370,Données_brutes!$A:$AAA,COLUMN()+2,FALSE))</f>
        <v/>
      </c>
      <c r="E370" t="str">
        <f>IF(ISERROR(VLOOKUP($A370,Données_brutes!$A:$AAA,COLUMN()+2,FALSE)),"",VLOOKUP($A370,Données_brutes!$A:$AAA,COLUMN()+2,FALSE))</f>
        <v/>
      </c>
      <c r="F370" t="str">
        <f>IF(ISERROR(VLOOKUP($A370,Données_brutes!$A:$AAA,COLUMN()+2,FALSE)),"",VLOOKUP($A370,Données_brutes!$A:$AAA,COLUMN()+2,FALSE))</f>
        <v/>
      </c>
      <c r="G370" t="str">
        <f>IF(ISERROR(VLOOKUP($A370,Données_brutes!$A:$AAA,COLUMN()+2,FALSE)),"",VLOOKUP($A370,Données_brutes!$A:$AAA,COLUMN()+2,FALSE))</f>
        <v/>
      </c>
      <c r="H370" t="str">
        <f>IF(ISERROR(VLOOKUP($A370,Données_brutes!$A:$AAA,COLUMN()+2,FALSE)),"",VLOOKUP($A370,Données_brutes!$A:$AAA,COLUMN()+2,FALSE))</f>
        <v/>
      </c>
      <c r="I370" t="str">
        <f>IF(ISERROR(VLOOKUP($A370,Données_brutes!$A:$AAA,COLUMN()+2,FALSE)),"",VLOOKUP($A370,Données_brutes!$A:$AAA,COLUMN()+2,FALSE))</f>
        <v/>
      </c>
      <c r="J370" t="str">
        <f>IF(ISERROR(VLOOKUP($A370,Données_brutes!$A:$AAA,COLUMN()+2,FALSE)),"",VLOOKUP($A370,Données_brutes!$A:$AAA,COLUMN()+2,FALSE))</f>
        <v/>
      </c>
      <c r="K370" t="str">
        <f>IF(ISERROR(VLOOKUP($A370,Données_brutes!$A:$AAA,COLUMN()+2,FALSE)),"",VLOOKUP($A370,Données_brutes!$A:$AAA,COLUMN()+2,FALSE))</f>
        <v/>
      </c>
      <c r="L370" t="str">
        <f>IF(ISERROR(VLOOKUP($A370,Données_brutes!$A:$AAA,COLUMN()+2,FALSE)),"",VLOOKUP($A370,Données_brutes!$A:$AAA,COLUMN()+2,FALSE))</f>
        <v/>
      </c>
      <c r="M370" t="str">
        <f>IF(ISERROR(VLOOKUP($A370,Données_brutes!$A:$AAA,COLUMN()+2,FALSE)),"",VLOOKUP($A370,Données_brutes!$A:$AAA,COLUMN()+2,FALSE))</f>
        <v/>
      </c>
      <c r="N370" t="str">
        <f>IF(ISERROR(VLOOKUP($A370,Données_brutes!$A:$AAA,COLUMN()+2,FALSE)),"",VLOOKUP($A370,Données_brutes!$A:$AAA,COLUMN()+2,FALSE))</f>
        <v/>
      </c>
      <c r="O370" t="str">
        <f>IF(ISERROR(VLOOKUP($A370,Données_brutes!$A:$AAA,COLUMN()+2,FALSE)),"",VLOOKUP($A370,Données_brutes!$A:$AAA,COLUMN()+2,FALSE))</f>
        <v/>
      </c>
      <c r="P370" t="str">
        <f>IF(ISERROR(VLOOKUP($A370,Données_brutes!$A:$AAA,COLUMN()+2,FALSE)),"",VLOOKUP($A370,Données_brutes!$A:$AAA,COLUMN()+2,FALSE))</f>
        <v/>
      </c>
      <c r="Q370" t="str">
        <f>IF(ISERROR(VLOOKUP($A370,Données_brutes!$A:$AAA,COLUMN()+2,FALSE)),"",VLOOKUP($A370,Données_brutes!$A:$AAA,COLUMN()+2,FALSE))</f>
        <v/>
      </c>
      <c r="R370" t="str">
        <f>IF(ISERROR(VLOOKUP($A370,Données_brutes!$A:$AAA,COLUMN()+2,FALSE)),"",VLOOKUP($A370,Données_brutes!$A:$AAA,COLUMN()+2,FALSE))</f>
        <v/>
      </c>
      <c r="S370" t="str">
        <f>IF(ISERROR(VLOOKUP($A370,Données_brutes!$A:$AAA,COLUMN()+2,FALSE)),"",VLOOKUP($A370,Données_brutes!$A:$AAA,COLUMN()+2,FALSE))</f>
        <v/>
      </c>
      <c r="T370" t="str">
        <f>IF(ISERROR(VLOOKUP($A370,Données_brutes!$A:$AAA,COLUMN()+2,FALSE)),"",VLOOKUP($A370,Données_brutes!$A:$AAA,COLUMN()+2,FALSE))</f>
        <v/>
      </c>
      <c r="U370" t="str">
        <f>IF(ISERROR(VLOOKUP($A370,Données_brutes!$A:$AAA,COLUMN()+2,FALSE)),"",VLOOKUP($A370,Données_brutes!$A:$AAA,COLUMN()+2,FALSE))</f>
        <v/>
      </c>
      <c r="V370" t="str">
        <f>IF(ISERROR(VLOOKUP($A370,Données_brutes!$A:$AAA,COLUMN()+2,FALSE)),"",VLOOKUP($A370,Données_brutes!$A:$AAA,COLUMN()+2,FALSE))</f>
        <v/>
      </c>
    </row>
    <row r="371" spans="1:22" x14ac:dyDescent="0.35">
      <c r="A371">
        <f t="shared" si="6"/>
        <v>4369</v>
      </c>
      <c r="B371" t="str">
        <f>IF(ISERROR(VLOOKUP($A371,Données_brutes!$A:$AAA,COLUMN()+2,FALSE)),"",VLOOKUP($A371,Données_brutes!$A:$AAA,COLUMN()+2,FALSE))</f>
        <v/>
      </c>
      <c r="C371" t="str">
        <f>IF(ISERROR(VLOOKUP($A371,Données_brutes!$A:$AAA,COLUMN()+2,FALSE)),"",VLOOKUP($A371,Données_brutes!$A:$AAA,COLUMN()+2,FALSE))</f>
        <v/>
      </c>
      <c r="D371" t="str">
        <f>IF(ISERROR(VLOOKUP($A371,Données_brutes!$A:$AAA,COLUMN()+2,FALSE)),"",VLOOKUP($A371,Données_brutes!$A:$AAA,COLUMN()+2,FALSE))</f>
        <v/>
      </c>
      <c r="E371" t="str">
        <f>IF(ISERROR(VLOOKUP($A371,Données_brutes!$A:$AAA,COLUMN()+2,FALSE)),"",VLOOKUP($A371,Données_brutes!$A:$AAA,COLUMN()+2,FALSE))</f>
        <v/>
      </c>
      <c r="F371" t="str">
        <f>IF(ISERROR(VLOOKUP($A371,Données_brutes!$A:$AAA,COLUMN()+2,FALSE)),"",VLOOKUP($A371,Données_brutes!$A:$AAA,COLUMN()+2,FALSE))</f>
        <v/>
      </c>
      <c r="G371" t="str">
        <f>IF(ISERROR(VLOOKUP($A371,Données_brutes!$A:$AAA,COLUMN()+2,FALSE)),"",VLOOKUP($A371,Données_brutes!$A:$AAA,COLUMN()+2,FALSE))</f>
        <v/>
      </c>
      <c r="H371" t="str">
        <f>IF(ISERROR(VLOOKUP($A371,Données_brutes!$A:$AAA,COLUMN()+2,FALSE)),"",VLOOKUP($A371,Données_brutes!$A:$AAA,COLUMN()+2,FALSE))</f>
        <v/>
      </c>
      <c r="I371" t="str">
        <f>IF(ISERROR(VLOOKUP($A371,Données_brutes!$A:$AAA,COLUMN()+2,FALSE)),"",VLOOKUP($A371,Données_brutes!$A:$AAA,COLUMN()+2,FALSE))</f>
        <v/>
      </c>
      <c r="J371" t="str">
        <f>IF(ISERROR(VLOOKUP($A371,Données_brutes!$A:$AAA,COLUMN()+2,FALSE)),"",VLOOKUP($A371,Données_brutes!$A:$AAA,COLUMN()+2,FALSE))</f>
        <v/>
      </c>
      <c r="K371" t="str">
        <f>IF(ISERROR(VLOOKUP($A371,Données_brutes!$A:$AAA,COLUMN()+2,FALSE)),"",VLOOKUP($A371,Données_brutes!$A:$AAA,COLUMN()+2,FALSE))</f>
        <v/>
      </c>
      <c r="L371" t="str">
        <f>IF(ISERROR(VLOOKUP($A371,Données_brutes!$A:$AAA,COLUMN()+2,FALSE)),"",VLOOKUP($A371,Données_brutes!$A:$AAA,COLUMN()+2,FALSE))</f>
        <v/>
      </c>
      <c r="M371" t="str">
        <f>IF(ISERROR(VLOOKUP($A371,Données_brutes!$A:$AAA,COLUMN()+2,FALSE)),"",VLOOKUP($A371,Données_brutes!$A:$AAA,COLUMN()+2,FALSE))</f>
        <v/>
      </c>
      <c r="N371" t="str">
        <f>IF(ISERROR(VLOOKUP($A371,Données_brutes!$A:$AAA,COLUMN()+2,FALSE)),"",VLOOKUP($A371,Données_brutes!$A:$AAA,COLUMN()+2,FALSE))</f>
        <v/>
      </c>
      <c r="O371" t="str">
        <f>IF(ISERROR(VLOOKUP($A371,Données_brutes!$A:$AAA,COLUMN()+2,FALSE)),"",VLOOKUP($A371,Données_brutes!$A:$AAA,COLUMN()+2,FALSE))</f>
        <v/>
      </c>
      <c r="P371" t="str">
        <f>IF(ISERROR(VLOOKUP($A371,Données_brutes!$A:$AAA,COLUMN()+2,FALSE)),"",VLOOKUP($A371,Données_brutes!$A:$AAA,COLUMN()+2,FALSE))</f>
        <v/>
      </c>
      <c r="Q371" t="str">
        <f>IF(ISERROR(VLOOKUP($A371,Données_brutes!$A:$AAA,COLUMN()+2,FALSE)),"",VLOOKUP($A371,Données_brutes!$A:$AAA,COLUMN()+2,FALSE))</f>
        <v/>
      </c>
      <c r="R371" t="str">
        <f>IF(ISERROR(VLOOKUP($A371,Données_brutes!$A:$AAA,COLUMN()+2,FALSE)),"",VLOOKUP($A371,Données_brutes!$A:$AAA,COLUMN()+2,FALSE))</f>
        <v/>
      </c>
      <c r="S371" t="str">
        <f>IF(ISERROR(VLOOKUP($A371,Données_brutes!$A:$AAA,COLUMN()+2,FALSE)),"",VLOOKUP($A371,Données_brutes!$A:$AAA,COLUMN()+2,FALSE))</f>
        <v/>
      </c>
      <c r="T371" t="str">
        <f>IF(ISERROR(VLOOKUP($A371,Données_brutes!$A:$AAA,COLUMN()+2,FALSE)),"",VLOOKUP($A371,Données_brutes!$A:$AAA,COLUMN()+2,FALSE))</f>
        <v/>
      </c>
      <c r="U371" t="str">
        <f>IF(ISERROR(VLOOKUP($A371,Données_brutes!$A:$AAA,COLUMN()+2,FALSE)),"",VLOOKUP($A371,Données_brutes!$A:$AAA,COLUMN()+2,FALSE))</f>
        <v/>
      </c>
      <c r="V371" t="str">
        <f>IF(ISERROR(VLOOKUP($A371,Données_brutes!$A:$AAA,COLUMN()+2,FALSE)),"",VLOOKUP($A371,Données_brutes!$A:$AAA,COLUMN()+2,FALSE))</f>
        <v/>
      </c>
    </row>
    <row r="372" spans="1:22" x14ac:dyDescent="0.35">
      <c r="A372">
        <f t="shared" si="6"/>
        <v>4370</v>
      </c>
      <c r="B372" t="str">
        <f>IF(ISERROR(VLOOKUP($A372,Données_brutes!$A:$AAA,COLUMN()+2,FALSE)),"",VLOOKUP($A372,Données_brutes!$A:$AAA,COLUMN()+2,FALSE))</f>
        <v/>
      </c>
      <c r="C372" t="str">
        <f>IF(ISERROR(VLOOKUP($A372,Données_brutes!$A:$AAA,COLUMN()+2,FALSE)),"",VLOOKUP($A372,Données_brutes!$A:$AAA,COLUMN()+2,FALSE))</f>
        <v/>
      </c>
      <c r="D372" t="str">
        <f>IF(ISERROR(VLOOKUP($A372,Données_brutes!$A:$AAA,COLUMN()+2,FALSE)),"",VLOOKUP($A372,Données_brutes!$A:$AAA,COLUMN()+2,FALSE))</f>
        <v/>
      </c>
      <c r="E372" t="str">
        <f>IF(ISERROR(VLOOKUP($A372,Données_brutes!$A:$AAA,COLUMN()+2,FALSE)),"",VLOOKUP($A372,Données_brutes!$A:$AAA,COLUMN()+2,FALSE))</f>
        <v/>
      </c>
      <c r="F372" t="str">
        <f>IF(ISERROR(VLOOKUP($A372,Données_brutes!$A:$AAA,COLUMN()+2,FALSE)),"",VLOOKUP($A372,Données_brutes!$A:$AAA,COLUMN()+2,FALSE))</f>
        <v/>
      </c>
      <c r="G372" t="str">
        <f>IF(ISERROR(VLOOKUP($A372,Données_brutes!$A:$AAA,COLUMN()+2,FALSE)),"",VLOOKUP($A372,Données_brutes!$A:$AAA,COLUMN()+2,FALSE))</f>
        <v/>
      </c>
      <c r="H372" t="str">
        <f>IF(ISERROR(VLOOKUP($A372,Données_brutes!$A:$AAA,COLUMN()+2,FALSE)),"",VLOOKUP($A372,Données_brutes!$A:$AAA,COLUMN()+2,FALSE))</f>
        <v/>
      </c>
      <c r="I372" t="str">
        <f>IF(ISERROR(VLOOKUP($A372,Données_brutes!$A:$AAA,COLUMN()+2,FALSE)),"",VLOOKUP($A372,Données_brutes!$A:$AAA,COLUMN()+2,FALSE))</f>
        <v/>
      </c>
      <c r="J372" t="str">
        <f>IF(ISERROR(VLOOKUP($A372,Données_brutes!$A:$AAA,COLUMN()+2,FALSE)),"",VLOOKUP($A372,Données_brutes!$A:$AAA,COLUMN()+2,FALSE))</f>
        <v/>
      </c>
      <c r="K372" t="str">
        <f>IF(ISERROR(VLOOKUP($A372,Données_brutes!$A:$AAA,COLUMN()+2,FALSE)),"",VLOOKUP($A372,Données_brutes!$A:$AAA,COLUMN()+2,FALSE))</f>
        <v/>
      </c>
      <c r="L372" t="str">
        <f>IF(ISERROR(VLOOKUP($A372,Données_brutes!$A:$AAA,COLUMN()+2,FALSE)),"",VLOOKUP($A372,Données_brutes!$A:$AAA,COLUMN()+2,FALSE))</f>
        <v/>
      </c>
      <c r="M372" t="str">
        <f>IF(ISERROR(VLOOKUP($A372,Données_brutes!$A:$AAA,COLUMN()+2,FALSE)),"",VLOOKUP($A372,Données_brutes!$A:$AAA,COLUMN()+2,FALSE))</f>
        <v/>
      </c>
      <c r="N372" t="str">
        <f>IF(ISERROR(VLOOKUP($A372,Données_brutes!$A:$AAA,COLUMN()+2,FALSE)),"",VLOOKUP($A372,Données_brutes!$A:$AAA,COLUMN()+2,FALSE))</f>
        <v/>
      </c>
      <c r="O372" t="str">
        <f>IF(ISERROR(VLOOKUP($A372,Données_brutes!$A:$AAA,COLUMN()+2,FALSE)),"",VLOOKUP($A372,Données_brutes!$A:$AAA,COLUMN()+2,FALSE))</f>
        <v/>
      </c>
      <c r="P372" t="str">
        <f>IF(ISERROR(VLOOKUP($A372,Données_brutes!$A:$AAA,COLUMN()+2,FALSE)),"",VLOOKUP($A372,Données_brutes!$A:$AAA,COLUMN()+2,FALSE))</f>
        <v/>
      </c>
      <c r="Q372" t="str">
        <f>IF(ISERROR(VLOOKUP($A372,Données_brutes!$A:$AAA,COLUMN()+2,FALSE)),"",VLOOKUP($A372,Données_brutes!$A:$AAA,COLUMN()+2,FALSE))</f>
        <v/>
      </c>
      <c r="R372" t="str">
        <f>IF(ISERROR(VLOOKUP($A372,Données_brutes!$A:$AAA,COLUMN()+2,FALSE)),"",VLOOKUP($A372,Données_brutes!$A:$AAA,COLUMN()+2,FALSE))</f>
        <v/>
      </c>
      <c r="S372" t="str">
        <f>IF(ISERROR(VLOOKUP($A372,Données_brutes!$A:$AAA,COLUMN()+2,FALSE)),"",VLOOKUP($A372,Données_brutes!$A:$AAA,COLUMN()+2,FALSE))</f>
        <v/>
      </c>
      <c r="T372" t="str">
        <f>IF(ISERROR(VLOOKUP($A372,Données_brutes!$A:$AAA,COLUMN()+2,FALSE)),"",VLOOKUP($A372,Données_brutes!$A:$AAA,COLUMN()+2,FALSE))</f>
        <v/>
      </c>
      <c r="U372" t="str">
        <f>IF(ISERROR(VLOOKUP($A372,Données_brutes!$A:$AAA,COLUMN()+2,FALSE)),"",VLOOKUP($A372,Données_brutes!$A:$AAA,COLUMN()+2,FALSE))</f>
        <v/>
      </c>
      <c r="V372" t="str">
        <f>IF(ISERROR(VLOOKUP($A372,Données_brutes!$A:$AAA,COLUMN()+2,FALSE)),"",VLOOKUP($A372,Données_brutes!$A:$AAA,COLUMN()+2,FALSE))</f>
        <v/>
      </c>
    </row>
    <row r="373" spans="1:22" x14ac:dyDescent="0.35">
      <c r="A373">
        <f t="shared" si="6"/>
        <v>4371</v>
      </c>
      <c r="B373" t="str">
        <f>IF(ISERROR(VLOOKUP($A373,Données_brutes!$A:$AAA,COLUMN()+2,FALSE)),"",VLOOKUP($A373,Données_brutes!$A:$AAA,COLUMN()+2,FALSE))</f>
        <v/>
      </c>
      <c r="C373" t="str">
        <f>IF(ISERROR(VLOOKUP($A373,Données_brutes!$A:$AAA,COLUMN()+2,FALSE)),"",VLOOKUP($A373,Données_brutes!$A:$AAA,COLUMN()+2,FALSE))</f>
        <v/>
      </c>
      <c r="D373" t="str">
        <f>IF(ISERROR(VLOOKUP($A373,Données_brutes!$A:$AAA,COLUMN()+2,FALSE)),"",VLOOKUP($A373,Données_brutes!$A:$AAA,COLUMN()+2,FALSE))</f>
        <v/>
      </c>
      <c r="E373" t="str">
        <f>IF(ISERROR(VLOOKUP($A373,Données_brutes!$A:$AAA,COLUMN()+2,FALSE)),"",VLOOKUP($A373,Données_brutes!$A:$AAA,COLUMN()+2,FALSE))</f>
        <v/>
      </c>
      <c r="F373" t="str">
        <f>IF(ISERROR(VLOOKUP($A373,Données_brutes!$A:$AAA,COLUMN()+2,FALSE)),"",VLOOKUP($A373,Données_brutes!$A:$AAA,COLUMN()+2,FALSE))</f>
        <v/>
      </c>
      <c r="G373" t="str">
        <f>IF(ISERROR(VLOOKUP($A373,Données_brutes!$A:$AAA,COLUMN()+2,FALSE)),"",VLOOKUP($A373,Données_brutes!$A:$AAA,COLUMN()+2,FALSE))</f>
        <v/>
      </c>
      <c r="H373" t="str">
        <f>IF(ISERROR(VLOOKUP($A373,Données_brutes!$A:$AAA,COLUMN()+2,FALSE)),"",VLOOKUP($A373,Données_brutes!$A:$AAA,COLUMN()+2,FALSE))</f>
        <v/>
      </c>
      <c r="I373" t="str">
        <f>IF(ISERROR(VLOOKUP($A373,Données_brutes!$A:$AAA,COLUMN()+2,FALSE)),"",VLOOKUP($A373,Données_brutes!$A:$AAA,COLUMN()+2,FALSE))</f>
        <v/>
      </c>
      <c r="J373" t="str">
        <f>IF(ISERROR(VLOOKUP($A373,Données_brutes!$A:$AAA,COLUMN()+2,FALSE)),"",VLOOKUP($A373,Données_brutes!$A:$AAA,COLUMN()+2,FALSE))</f>
        <v/>
      </c>
      <c r="K373" t="str">
        <f>IF(ISERROR(VLOOKUP($A373,Données_brutes!$A:$AAA,COLUMN()+2,FALSE)),"",VLOOKUP($A373,Données_brutes!$A:$AAA,COLUMN()+2,FALSE))</f>
        <v/>
      </c>
      <c r="L373" t="str">
        <f>IF(ISERROR(VLOOKUP($A373,Données_brutes!$A:$AAA,COLUMN()+2,FALSE)),"",VLOOKUP($A373,Données_brutes!$A:$AAA,COLUMN()+2,FALSE))</f>
        <v/>
      </c>
      <c r="M373" t="str">
        <f>IF(ISERROR(VLOOKUP($A373,Données_brutes!$A:$AAA,COLUMN()+2,FALSE)),"",VLOOKUP($A373,Données_brutes!$A:$AAA,COLUMN()+2,FALSE))</f>
        <v/>
      </c>
      <c r="N373" t="str">
        <f>IF(ISERROR(VLOOKUP($A373,Données_brutes!$A:$AAA,COLUMN()+2,FALSE)),"",VLOOKUP($A373,Données_brutes!$A:$AAA,COLUMN()+2,FALSE))</f>
        <v/>
      </c>
      <c r="O373" t="str">
        <f>IF(ISERROR(VLOOKUP($A373,Données_brutes!$A:$AAA,COLUMN()+2,FALSE)),"",VLOOKUP($A373,Données_brutes!$A:$AAA,COLUMN()+2,FALSE))</f>
        <v/>
      </c>
      <c r="P373" t="str">
        <f>IF(ISERROR(VLOOKUP($A373,Données_brutes!$A:$AAA,COLUMN()+2,FALSE)),"",VLOOKUP($A373,Données_brutes!$A:$AAA,COLUMN()+2,FALSE))</f>
        <v/>
      </c>
      <c r="Q373" t="str">
        <f>IF(ISERROR(VLOOKUP($A373,Données_brutes!$A:$AAA,COLUMN()+2,FALSE)),"",VLOOKUP($A373,Données_brutes!$A:$AAA,COLUMN()+2,FALSE))</f>
        <v/>
      </c>
      <c r="R373" t="str">
        <f>IF(ISERROR(VLOOKUP($A373,Données_brutes!$A:$AAA,COLUMN()+2,FALSE)),"",VLOOKUP($A373,Données_brutes!$A:$AAA,COLUMN()+2,FALSE))</f>
        <v/>
      </c>
      <c r="S373" t="str">
        <f>IF(ISERROR(VLOOKUP($A373,Données_brutes!$A:$AAA,COLUMN()+2,FALSE)),"",VLOOKUP($A373,Données_brutes!$A:$AAA,COLUMN()+2,FALSE))</f>
        <v/>
      </c>
      <c r="T373" t="str">
        <f>IF(ISERROR(VLOOKUP($A373,Données_brutes!$A:$AAA,COLUMN()+2,FALSE)),"",VLOOKUP($A373,Données_brutes!$A:$AAA,COLUMN()+2,FALSE))</f>
        <v/>
      </c>
      <c r="U373" t="str">
        <f>IF(ISERROR(VLOOKUP($A373,Données_brutes!$A:$AAA,COLUMN()+2,FALSE)),"",VLOOKUP($A373,Données_brutes!$A:$AAA,COLUMN()+2,FALSE))</f>
        <v/>
      </c>
      <c r="V373" t="str">
        <f>IF(ISERROR(VLOOKUP($A373,Données_brutes!$A:$AAA,COLUMN()+2,FALSE)),"",VLOOKUP($A373,Données_brutes!$A:$AAA,COLUMN()+2,FALSE))</f>
        <v/>
      </c>
    </row>
    <row r="374" spans="1:22" x14ac:dyDescent="0.35">
      <c r="A374">
        <f t="shared" si="6"/>
        <v>4372</v>
      </c>
      <c r="B374" t="str">
        <f>IF(ISERROR(VLOOKUP($A374,Données_brutes!$A:$AAA,COLUMN()+2,FALSE)),"",VLOOKUP($A374,Données_brutes!$A:$AAA,COLUMN()+2,FALSE))</f>
        <v/>
      </c>
      <c r="C374" t="str">
        <f>IF(ISERROR(VLOOKUP($A374,Données_brutes!$A:$AAA,COLUMN()+2,FALSE)),"",VLOOKUP($A374,Données_brutes!$A:$AAA,COLUMN()+2,FALSE))</f>
        <v/>
      </c>
      <c r="D374" t="str">
        <f>IF(ISERROR(VLOOKUP($A374,Données_brutes!$A:$AAA,COLUMN()+2,FALSE)),"",VLOOKUP($A374,Données_brutes!$A:$AAA,COLUMN()+2,FALSE))</f>
        <v/>
      </c>
      <c r="E374" t="str">
        <f>IF(ISERROR(VLOOKUP($A374,Données_brutes!$A:$AAA,COLUMN()+2,FALSE)),"",VLOOKUP($A374,Données_brutes!$A:$AAA,COLUMN()+2,FALSE))</f>
        <v/>
      </c>
      <c r="F374" t="str">
        <f>IF(ISERROR(VLOOKUP($A374,Données_brutes!$A:$AAA,COLUMN()+2,FALSE)),"",VLOOKUP($A374,Données_brutes!$A:$AAA,COLUMN()+2,FALSE))</f>
        <v/>
      </c>
      <c r="G374" t="str">
        <f>IF(ISERROR(VLOOKUP($A374,Données_brutes!$A:$AAA,COLUMN()+2,FALSE)),"",VLOOKUP($A374,Données_brutes!$A:$AAA,COLUMN()+2,FALSE))</f>
        <v/>
      </c>
      <c r="H374" t="str">
        <f>IF(ISERROR(VLOOKUP($A374,Données_brutes!$A:$AAA,COLUMN()+2,FALSE)),"",VLOOKUP($A374,Données_brutes!$A:$AAA,COLUMN()+2,FALSE))</f>
        <v/>
      </c>
      <c r="I374" t="str">
        <f>IF(ISERROR(VLOOKUP($A374,Données_brutes!$A:$AAA,COLUMN()+2,FALSE)),"",VLOOKUP($A374,Données_brutes!$A:$AAA,COLUMN()+2,FALSE))</f>
        <v/>
      </c>
      <c r="J374" t="str">
        <f>IF(ISERROR(VLOOKUP($A374,Données_brutes!$A:$AAA,COLUMN()+2,FALSE)),"",VLOOKUP($A374,Données_brutes!$A:$AAA,COLUMN()+2,FALSE))</f>
        <v/>
      </c>
      <c r="K374" t="str">
        <f>IF(ISERROR(VLOOKUP($A374,Données_brutes!$A:$AAA,COLUMN()+2,FALSE)),"",VLOOKUP($A374,Données_brutes!$A:$AAA,COLUMN()+2,FALSE))</f>
        <v/>
      </c>
      <c r="L374" t="str">
        <f>IF(ISERROR(VLOOKUP($A374,Données_brutes!$A:$AAA,COLUMN()+2,FALSE)),"",VLOOKUP($A374,Données_brutes!$A:$AAA,COLUMN()+2,FALSE))</f>
        <v/>
      </c>
      <c r="M374" t="str">
        <f>IF(ISERROR(VLOOKUP($A374,Données_brutes!$A:$AAA,COLUMN()+2,FALSE)),"",VLOOKUP($A374,Données_brutes!$A:$AAA,COLUMN()+2,FALSE))</f>
        <v/>
      </c>
      <c r="N374" t="str">
        <f>IF(ISERROR(VLOOKUP($A374,Données_brutes!$A:$AAA,COLUMN()+2,FALSE)),"",VLOOKUP($A374,Données_brutes!$A:$AAA,COLUMN()+2,FALSE))</f>
        <v/>
      </c>
      <c r="O374" t="str">
        <f>IF(ISERROR(VLOOKUP($A374,Données_brutes!$A:$AAA,COLUMN()+2,FALSE)),"",VLOOKUP($A374,Données_brutes!$A:$AAA,COLUMN()+2,FALSE))</f>
        <v/>
      </c>
      <c r="P374" t="str">
        <f>IF(ISERROR(VLOOKUP($A374,Données_brutes!$A:$AAA,COLUMN()+2,FALSE)),"",VLOOKUP($A374,Données_brutes!$A:$AAA,COLUMN()+2,FALSE))</f>
        <v/>
      </c>
      <c r="Q374" t="str">
        <f>IF(ISERROR(VLOOKUP($A374,Données_brutes!$A:$AAA,COLUMN()+2,FALSE)),"",VLOOKUP($A374,Données_brutes!$A:$AAA,COLUMN()+2,FALSE))</f>
        <v/>
      </c>
      <c r="R374" t="str">
        <f>IF(ISERROR(VLOOKUP($A374,Données_brutes!$A:$AAA,COLUMN()+2,FALSE)),"",VLOOKUP($A374,Données_brutes!$A:$AAA,COLUMN()+2,FALSE))</f>
        <v/>
      </c>
      <c r="S374" t="str">
        <f>IF(ISERROR(VLOOKUP($A374,Données_brutes!$A:$AAA,COLUMN()+2,FALSE)),"",VLOOKUP($A374,Données_brutes!$A:$AAA,COLUMN()+2,FALSE))</f>
        <v/>
      </c>
      <c r="T374" t="str">
        <f>IF(ISERROR(VLOOKUP($A374,Données_brutes!$A:$AAA,COLUMN()+2,FALSE)),"",VLOOKUP($A374,Données_brutes!$A:$AAA,COLUMN()+2,FALSE))</f>
        <v/>
      </c>
      <c r="U374" t="str">
        <f>IF(ISERROR(VLOOKUP($A374,Données_brutes!$A:$AAA,COLUMN()+2,FALSE)),"",VLOOKUP($A374,Données_brutes!$A:$AAA,COLUMN()+2,FALSE))</f>
        <v/>
      </c>
      <c r="V374" t="str">
        <f>IF(ISERROR(VLOOKUP($A374,Données_brutes!$A:$AAA,COLUMN()+2,FALSE)),"",VLOOKUP($A374,Données_brutes!$A:$AAA,COLUMN()+2,FALSE))</f>
        <v/>
      </c>
    </row>
    <row r="375" spans="1:22" x14ac:dyDescent="0.35">
      <c r="A375">
        <f t="shared" si="6"/>
        <v>4373</v>
      </c>
      <c r="B375" t="str">
        <f>IF(ISERROR(VLOOKUP($A375,Données_brutes!$A:$AAA,COLUMN()+2,FALSE)),"",VLOOKUP($A375,Données_brutes!$A:$AAA,COLUMN()+2,FALSE))</f>
        <v/>
      </c>
      <c r="C375" t="str">
        <f>IF(ISERROR(VLOOKUP($A375,Données_brutes!$A:$AAA,COLUMN()+2,FALSE)),"",VLOOKUP($A375,Données_brutes!$A:$AAA,COLUMN()+2,FALSE))</f>
        <v/>
      </c>
      <c r="D375" t="str">
        <f>IF(ISERROR(VLOOKUP($A375,Données_brutes!$A:$AAA,COLUMN()+2,FALSE)),"",VLOOKUP($A375,Données_brutes!$A:$AAA,COLUMN()+2,FALSE))</f>
        <v/>
      </c>
      <c r="E375" t="str">
        <f>IF(ISERROR(VLOOKUP($A375,Données_brutes!$A:$AAA,COLUMN()+2,FALSE)),"",VLOOKUP($A375,Données_brutes!$A:$AAA,COLUMN()+2,FALSE))</f>
        <v/>
      </c>
      <c r="F375" t="str">
        <f>IF(ISERROR(VLOOKUP($A375,Données_brutes!$A:$AAA,COLUMN()+2,FALSE)),"",VLOOKUP($A375,Données_brutes!$A:$AAA,COLUMN()+2,FALSE))</f>
        <v/>
      </c>
      <c r="G375" t="str">
        <f>IF(ISERROR(VLOOKUP($A375,Données_brutes!$A:$AAA,COLUMN()+2,FALSE)),"",VLOOKUP($A375,Données_brutes!$A:$AAA,COLUMN()+2,FALSE))</f>
        <v/>
      </c>
      <c r="H375" t="str">
        <f>IF(ISERROR(VLOOKUP($A375,Données_brutes!$A:$AAA,COLUMN()+2,FALSE)),"",VLOOKUP($A375,Données_brutes!$A:$AAA,COLUMN()+2,FALSE))</f>
        <v/>
      </c>
      <c r="I375" t="str">
        <f>IF(ISERROR(VLOOKUP($A375,Données_brutes!$A:$AAA,COLUMN()+2,FALSE)),"",VLOOKUP($A375,Données_brutes!$A:$AAA,COLUMN()+2,FALSE))</f>
        <v/>
      </c>
      <c r="J375" t="str">
        <f>IF(ISERROR(VLOOKUP($A375,Données_brutes!$A:$AAA,COLUMN()+2,FALSE)),"",VLOOKUP($A375,Données_brutes!$A:$AAA,COLUMN()+2,FALSE))</f>
        <v/>
      </c>
      <c r="K375" t="str">
        <f>IF(ISERROR(VLOOKUP($A375,Données_brutes!$A:$AAA,COLUMN()+2,FALSE)),"",VLOOKUP($A375,Données_brutes!$A:$AAA,COLUMN()+2,FALSE))</f>
        <v/>
      </c>
      <c r="L375" t="str">
        <f>IF(ISERROR(VLOOKUP($A375,Données_brutes!$A:$AAA,COLUMN()+2,FALSE)),"",VLOOKUP($A375,Données_brutes!$A:$AAA,COLUMN()+2,FALSE))</f>
        <v/>
      </c>
      <c r="M375" t="str">
        <f>IF(ISERROR(VLOOKUP($A375,Données_brutes!$A:$AAA,COLUMN()+2,FALSE)),"",VLOOKUP($A375,Données_brutes!$A:$AAA,COLUMN()+2,FALSE))</f>
        <v/>
      </c>
      <c r="N375" t="str">
        <f>IF(ISERROR(VLOOKUP($A375,Données_brutes!$A:$AAA,COLUMN()+2,FALSE)),"",VLOOKUP($A375,Données_brutes!$A:$AAA,COLUMN()+2,FALSE))</f>
        <v/>
      </c>
      <c r="O375" t="str">
        <f>IF(ISERROR(VLOOKUP($A375,Données_brutes!$A:$AAA,COLUMN()+2,FALSE)),"",VLOOKUP($A375,Données_brutes!$A:$AAA,COLUMN()+2,FALSE))</f>
        <v/>
      </c>
      <c r="P375" t="str">
        <f>IF(ISERROR(VLOOKUP($A375,Données_brutes!$A:$AAA,COLUMN()+2,FALSE)),"",VLOOKUP($A375,Données_brutes!$A:$AAA,COLUMN()+2,FALSE))</f>
        <v/>
      </c>
      <c r="Q375" t="str">
        <f>IF(ISERROR(VLOOKUP($A375,Données_brutes!$A:$AAA,COLUMN()+2,FALSE)),"",VLOOKUP($A375,Données_brutes!$A:$AAA,COLUMN()+2,FALSE))</f>
        <v/>
      </c>
      <c r="R375" t="str">
        <f>IF(ISERROR(VLOOKUP($A375,Données_brutes!$A:$AAA,COLUMN()+2,FALSE)),"",VLOOKUP($A375,Données_brutes!$A:$AAA,COLUMN()+2,FALSE))</f>
        <v/>
      </c>
      <c r="S375" t="str">
        <f>IF(ISERROR(VLOOKUP($A375,Données_brutes!$A:$AAA,COLUMN()+2,FALSE)),"",VLOOKUP($A375,Données_brutes!$A:$AAA,COLUMN()+2,FALSE))</f>
        <v/>
      </c>
      <c r="T375" t="str">
        <f>IF(ISERROR(VLOOKUP($A375,Données_brutes!$A:$AAA,COLUMN()+2,FALSE)),"",VLOOKUP($A375,Données_brutes!$A:$AAA,COLUMN()+2,FALSE))</f>
        <v/>
      </c>
      <c r="U375" t="str">
        <f>IF(ISERROR(VLOOKUP($A375,Données_brutes!$A:$AAA,COLUMN()+2,FALSE)),"",VLOOKUP($A375,Données_brutes!$A:$AAA,COLUMN()+2,FALSE))</f>
        <v/>
      </c>
      <c r="V375" t="str">
        <f>IF(ISERROR(VLOOKUP($A375,Données_brutes!$A:$AAA,COLUMN()+2,FALSE)),"",VLOOKUP($A375,Données_brutes!$A:$AAA,COLUMN()+2,FALSE))</f>
        <v/>
      </c>
    </row>
    <row r="376" spans="1:22" x14ac:dyDescent="0.35">
      <c r="A376">
        <f t="shared" si="6"/>
        <v>4374</v>
      </c>
      <c r="B376" t="str">
        <f>IF(ISERROR(VLOOKUP($A376,Données_brutes!$A:$AAA,COLUMN()+2,FALSE)),"",VLOOKUP($A376,Données_brutes!$A:$AAA,COLUMN()+2,FALSE))</f>
        <v/>
      </c>
      <c r="C376" t="str">
        <f>IF(ISERROR(VLOOKUP($A376,Données_brutes!$A:$AAA,COLUMN()+2,FALSE)),"",VLOOKUP($A376,Données_brutes!$A:$AAA,COLUMN()+2,FALSE))</f>
        <v/>
      </c>
      <c r="D376" t="str">
        <f>IF(ISERROR(VLOOKUP($A376,Données_brutes!$A:$AAA,COLUMN()+2,FALSE)),"",VLOOKUP($A376,Données_brutes!$A:$AAA,COLUMN()+2,FALSE))</f>
        <v/>
      </c>
      <c r="E376" t="str">
        <f>IF(ISERROR(VLOOKUP($A376,Données_brutes!$A:$AAA,COLUMN()+2,FALSE)),"",VLOOKUP($A376,Données_brutes!$A:$AAA,COLUMN()+2,FALSE))</f>
        <v/>
      </c>
      <c r="F376" t="str">
        <f>IF(ISERROR(VLOOKUP($A376,Données_brutes!$A:$AAA,COLUMN()+2,FALSE)),"",VLOOKUP($A376,Données_brutes!$A:$AAA,COLUMN()+2,FALSE))</f>
        <v/>
      </c>
      <c r="G376" t="str">
        <f>IF(ISERROR(VLOOKUP($A376,Données_brutes!$A:$AAA,COLUMN()+2,FALSE)),"",VLOOKUP($A376,Données_brutes!$A:$AAA,COLUMN()+2,FALSE))</f>
        <v/>
      </c>
      <c r="H376" t="str">
        <f>IF(ISERROR(VLOOKUP($A376,Données_brutes!$A:$AAA,COLUMN()+2,FALSE)),"",VLOOKUP($A376,Données_brutes!$A:$AAA,COLUMN()+2,FALSE))</f>
        <v/>
      </c>
      <c r="I376" t="str">
        <f>IF(ISERROR(VLOOKUP($A376,Données_brutes!$A:$AAA,COLUMN()+2,FALSE)),"",VLOOKUP($A376,Données_brutes!$A:$AAA,COLUMN()+2,FALSE))</f>
        <v/>
      </c>
      <c r="J376" t="str">
        <f>IF(ISERROR(VLOOKUP($A376,Données_brutes!$A:$AAA,COLUMN()+2,FALSE)),"",VLOOKUP($A376,Données_brutes!$A:$AAA,COLUMN()+2,FALSE))</f>
        <v/>
      </c>
      <c r="K376" t="str">
        <f>IF(ISERROR(VLOOKUP($A376,Données_brutes!$A:$AAA,COLUMN()+2,FALSE)),"",VLOOKUP($A376,Données_brutes!$A:$AAA,COLUMN()+2,FALSE))</f>
        <v/>
      </c>
      <c r="L376" t="str">
        <f>IF(ISERROR(VLOOKUP($A376,Données_brutes!$A:$AAA,COLUMN()+2,FALSE)),"",VLOOKUP($A376,Données_brutes!$A:$AAA,COLUMN()+2,FALSE))</f>
        <v/>
      </c>
      <c r="M376" t="str">
        <f>IF(ISERROR(VLOOKUP($A376,Données_brutes!$A:$AAA,COLUMN()+2,FALSE)),"",VLOOKUP($A376,Données_brutes!$A:$AAA,COLUMN()+2,FALSE))</f>
        <v/>
      </c>
      <c r="N376" t="str">
        <f>IF(ISERROR(VLOOKUP($A376,Données_brutes!$A:$AAA,COLUMN()+2,FALSE)),"",VLOOKUP($A376,Données_brutes!$A:$AAA,COLUMN()+2,FALSE))</f>
        <v/>
      </c>
      <c r="O376" t="str">
        <f>IF(ISERROR(VLOOKUP($A376,Données_brutes!$A:$AAA,COLUMN()+2,FALSE)),"",VLOOKUP($A376,Données_brutes!$A:$AAA,COLUMN()+2,FALSE))</f>
        <v/>
      </c>
      <c r="P376" t="str">
        <f>IF(ISERROR(VLOOKUP($A376,Données_brutes!$A:$AAA,COLUMN()+2,FALSE)),"",VLOOKUP($A376,Données_brutes!$A:$AAA,COLUMN()+2,FALSE))</f>
        <v/>
      </c>
      <c r="Q376" t="str">
        <f>IF(ISERROR(VLOOKUP($A376,Données_brutes!$A:$AAA,COLUMN()+2,FALSE)),"",VLOOKUP($A376,Données_brutes!$A:$AAA,COLUMN()+2,FALSE))</f>
        <v/>
      </c>
      <c r="R376" t="str">
        <f>IF(ISERROR(VLOOKUP($A376,Données_brutes!$A:$AAA,COLUMN()+2,FALSE)),"",VLOOKUP($A376,Données_brutes!$A:$AAA,COLUMN()+2,FALSE))</f>
        <v/>
      </c>
      <c r="S376" t="str">
        <f>IF(ISERROR(VLOOKUP($A376,Données_brutes!$A:$AAA,COLUMN()+2,FALSE)),"",VLOOKUP($A376,Données_brutes!$A:$AAA,COLUMN()+2,FALSE))</f>
        <v/>
      </c>
      <c r="T376" t="str">
        <f>IF(ISERROR(VLOOKUP($A376,Données_brutes!$A:$AAA,COLUMN()+2,FALSE)),"",VLOOKUP($A376,Données_brutes!$A:$AAA,COLUMN()+2,FALSE))</f>
        <v/>
      </c>
      <c r="U376" t="str">
        <f>IF(ISERROR(VLOOKUP($A376,Données_brutes!$A:$AAA,COLUMN()+2,FALSE)),"",VLOOKUP($A376,Données_brutes!$A:$AAA,COLUMN()+2,FALSE))</f>
        <v/>
      </c>
      <c r="V376" t="str">
        <f>IF(ISERROR(VLOOKUP($A376,Données_brutes!$A:$AAA,COLUMN()+2,FALSE)),"",VLOOKUP($A376,Données_brutes!$A:$AAA,COLUMN()+2,FALSE))</f>
        <v/>
      </c>
    </row>
    <row r="377" spans="1:22" x14ac:dyDescent="0.35">
      <c r="A377">
        <f t="shared" si="6"/>
        <v>4375</v>
      </c>
      <c r="B377" t="str">
        <f>IF(ISERROR(VLOOKUP($A377,Données_brutes!$A:$AAA,COLUMN()+2,FALSE)),"",VLOOKUP($A377,Données_brutes!$A:$AAA,COLUMN()+2,FALSE))</f>
        <v/>
      </c>
      <c r="C377" t="str">
        <f>IF(ISERROR(VLOOKUP($A377,Données_brutes!$A:$AAA,COLUMN()+2,FALSE)),"",VLOOKUP($A377,Données_brutes!$A:$AAA,COLUMN()+2,FALSE))</f>
        <v/>
      </c>
      <c r="D377" t="str">
        <f>IF(ISERROR(VLOOKUP($A377,Données_brutes!$A:$AAA,COLUMN()+2,FALSE)),"",VLOOKUP($A377,Données_brutes!$A:$AAA,COLUMN()+2,FALSE))</f>
        <v/>
      </c>
      <c r="E377" t="str">
        <f>IF(ISERROR(VLOOKUP($A377,Données_brutes!$A:$AAA,COLUMN()+2,FALSE)),"",VLOOKUP($A377,Données_brutes!$A:$AAA,COLUMN()+2,FALSE))</f>
        <v/>
      </c>
      <c r="F377" t="str">
        <f>IF(ISERROR(VLOOKUP($A377,Données_brutes!$A:$AAA,COLUMN()+2,FALSE)),"",VLOOKUP($A377,Données_brutes!$A:$AAA,COLUMN()+2,FALSE))</f>
        <v/>
      </c>
      <c r="G377" t="str">
        <f>IF(ISERROR(VLOOKUP($A377,Données_brutes!$A:$AAA,COLUMN()+2,FALSE)),"",VLOOKUP($A377,Données_brutes!$A:$AAA,COLUMN()+2,FALSE))</f>
        <v/>
      </c>
      <c r="H377" t="str">
        <f>IF(ISERROR(VLOOKUP($A377,Données_brutes!$A:$AAA,COLUMN()+2,FALSE)),"",VLOOKUP($A377,Données_brutes!$A:$AAA,COLUMN()+2,FALSE))</f>
        <v/>
      </c>
      <c r="I377" t="str">
        <f>IF(ISERROR(VLOOKUP($A377,Données_brutes!$A:$AAA,COLUMN()+2,FALSE)),"",VLOOKUP($A377,Données_brutes!$A:$AAA,COLUMN()+2,FALSE))</f>
        <v/>
      </c>
      <c r="J377" t="str">
        <f>IF(ISERROR(VLOOKUP($A377,Données_brutes!$A:$AAA,COLUMN()+2,FALSE)),"",VLOOKUP($A377,Données_brutes!$A:$AAA,COLUMN()+2,FALSE))</f>
        <v/>
      </c>
      <c r="K377" t="str">
        <f>IF(ISERROR(VLOOKUP($A377,Données_brutes!$A:$AAA,COLUMN()+2,FALSE)),"",VLOOKUP($A377,Données_brutes!$A:$AAA,COLUMN()+2,FALSE))</f>
        <v/>
      </c>
      <c r="L377" t="str">
        <f>IF(ISERROR(VLOOKUP($A377,Données_brutes!$A:$AAA,COLUMN()+2,FALSE)),"",VLOOKUP($A377,Données_brutes!$A:$AAA,COLUMN()+2,FALSE))</f>
        <v/>
      </c>
      <c r="M377" t="str">
        <f>IF(ISERROR(VLOOKUP($A377,Données_brutes!$A:$AAA,COLUMN()+2,FALSE)),"",VLOOKUP($A377,Données_brutes!$A:$AAA,COLUMN()+2,FALSE))</f>
        <v/>
      </c>
      <c r="N377" t="str">
        <f>IF(ISERROR(VLOOKUP($A377,Données_brutes!$A:$AAA,COLUMN()+2,FALSE)),"",VLOOKUP($A377,Données_brutes!$A:$AAA,COLUMN()+2,FALSE))</f>
        <v/>
      </c>
      <c r="O377" t="str">
        <f>IF(ISERROR(VLOOKUP($A377,Données_brutes!$A:$AAA,COLUMN()+2,FALSE)),"",VLOOKUP($A377,Données_brutes!$A:$AAA,COLUMN()+2,FALSE))</f>
        <v/>
      </c>
      <c r="P377" t="str">
        <f>IF(ISERROR(VLOOKUP($A377,Données_brutes!$A:$AAA,COLUMN()+2,FALSE)),"",VLOOKUP($A377,Données_brutes!$A:$AAA,COLUMN()+2,FALSE))</f>
        <v/>
      </c>
      <c r="Q377" t="str">
        <f>IF(ISERROR(VLOOKUP($A377,Données_brutes!$A:$AAA,COLUMN()+2,FALSE)),"",VLOOKUP($A377,Données_brutes!$A:$AAA,COLUMN()+2,FALSE))</f>
        <v/>
      </c>
      <c r="R377" t="str">
        <f>IF(ISERROR(VLOOKUP($A377,Données_brutes!$A:$AAA,COLUMN()+2,FALSE)),"",VLOOKUP($A377,Données_brutes!$A:$AAA,COLUMN()+2,FALSE))</f>
        <v/>
      </c>
      <c r="S377" t="str">
        <f>IF(ISERROR(VLOOKUP($A377,Données_brutes!$A:$AAA,COLUMN()+2,FALSE)),"",VLOOKUP($A377,Données_brutes!$A:$AAA,COLUMN()+2,FALSE))</f>
        <v/>
      </c>
      <c r="T377" t="str">
        <f>IF(ISERROR(VLOOKUP($A377,Données_brutes!$A:$AAA,COLUMN()+2,FALSE)),"",VLOOKUP($A377,Données_brutes!$A:$AAA,COLUMN()+2,FALSE))</f>
        <v/>
      </c>
      <c r="U377" t="str">
        <f>IF(ISERROR(VLOOKUP($A377,Données_brutes!$A:$AAA,COLUMN()+2,FALSE)),"",VLOOKUP($A377,Données_brutes!$A:$AAA,COLUMN()+2,FALSE))</f>
        <v/>
      </c>
      <c r="V377" t="str">
        <f>IF(ISERROR(VLOOKUP($A377,Données_brutes!$A:$AAA,COLUMN()+2,FALSE)),"",VLOOKUP($A377,Données_brutes!$A:$AAA,COLUMN()+2,FALSE))</f>
        <v/>
      </c>
    </row>
    <row r="378" spans="1:22" x14ac:dyDescent="0.35">
      <c r="A378">
        <f t="shared" si="6"/>
        <v>4376</v>
      </c>
      <c r="B378" t="str">
        <f>IF(ISERROR(VLOOKUP($A378,Données_brutes!$A:$AAA,COLUMN()+2,FALSE)),"",VLOOKUP($A378,Données_brutes!$A:$AAA,COLUMN()+2,FALSE))</f>
        <v/>
      </c>
      <c r="C378" t="str">
        <f>IF(ISERROR(VLOOKUP($A378,Données_brutes!$A:$AAA,COLUMN()+2,FALSE)),"",VLOOKUP($A378,Données_brutes!$A:$AAA,COLUMN()+2,FALSE))</f>
        <v/>
      </c>
      <c r="D378" t="str">
        <f>IF(ISERROR(VLOOKUP($A378,Données_brutes!$A:$AAA,COLUMN()+2,FALSE)),"",VLOOKUP($A378,Données_brutes!$A:$AAA,COLUMN()+2,FALSE))</f>
        <v/>
      </c>
      <c r="E378" t="str">
        <f>IF(ISERROR(VLOOKUP($A378,Données_brutes!$A:$AAA,COLUMN()+2,FALSE)),"",VLOOKUP($A378,Données_brutes!$A:$AAA,COLUMN()+2,FALSE))</f>
        <v/>
      </c>
      <c r="F378" t="str">
        <f>IF(ISERROR(VLOOKUP($A378,Données_brutes!$A:$AAA,COLUMN()+2,FALSE)),"",VLOOKUP($A378,Données_brutes!$A:$AAA,COLUMN()+2,FALSE))</f>
        <v/>
      </c>
      <c r="G378" t="str">
        <f>IF(ISERROR(VLOOKUP($A378,Données_brutes!$A:$AAA,COLUMN()+2,FALSE)),"",VLOOKUP($A378,Données_brutes!$A:$AAA,COLUMN()+2,FALSE))</f>
        <v/>
      </c>
      <c r="H378" t="str">
        <f>IF(ISERROR(VLOOKUP($A378,Données_brutes!$A:$AAA,COLUMN()+2,FALSE)),"",VLOOKUP($A378,Données_brutes!$A:$AAA,COLUMN()+2,FALSE))</f>
        <v/>
      </c>
      <c r="I378" t="str">
        <f>IF(ISERROR(VLOOKUP($A378,Données_brutes!$A:$AAA,COLUMN()+2,FALSE)),"",VLOOKUP($A378,Données_brutes!$A:$AAA,COLUMN()+2,FALSE))</f>
        <v/>
      </c>
      <c r="J378" t="str">
        <f>IF(ISERROR(VLOOKUP($A378,Données_brutes!$A:$AAA,COLUMN()+2,FALSE)),"",VLOOKUP($A378,Données_brutes!$A:$AAA,COLUMN()+2,FALSE))</f>
        <v/>
      </c>
      <c r="K378" t="str">
        <f>IF(ISERROR(VLOOKUP($A378,Données_brutes!$A:$AAA,COLUMN()+2,FALSE)),"",VLOOKUP($A378,Données_brutes!$A:$AAA,COLUMN()+2,FALSE))</f>
        <v/>
      </c>
      <c r="L378" t="str">
        <f>IF(ISERROR(VLOOKUP($A378,Données_brutes!$A:$AAA,COLUMN()+2,FALSE)),"",VLOOKUP($A378,Données_brutes!$A:$AAA,COLUMN()+2,FALSE))</f>
        <v/>
      </c>
      <c r="M378" t="str">
        <f>IF(ISERROR(VLOOKUP($A378,Données_brutes!$A:$AAA,COLUMN()+2,FALSE)),"",VLOOKUP($A378,Données_brutes!$A:$AAA,COLUMN()+2,FALSE))</f>
        <v/>
      </c>
      <c r="N378" t="str">
        <f>IF(ISERROR(VLOOKUP($A378,Données_brutes!$A:$AAA,COLUMN()+2,FALSE)),"",VLOOKUP($A378,Données_brutes!$A:$AAA,COLUMN()+2,FALSE))</f>
        <v/>
      </c>
      <c r="O378" t="str">
        <f>IF(ISERROR(VLOOKUP($A378,Données_brutes!$A:$AAA,COLUMN()+2,FALSE)),"",VLOOKUP($A378,Données_brutes!$A:$AAA,COLUMN()+2,FALSE))</f>
        <v/>
      </c>
      <c r="P378" t="str">
        <f>IF(ISERROR(VLOOKUP($A378,Données_brutes!$A:$AAA,COLUMN()+2,FALSE)),"",VLOOKUP($A378,Données_brutes!$A:$AAA,COLUMN()+2,FALSE))</f>
        <v/>
      </c>
      <c r="Q378" t="str">
        <f>IF(ISERROR(VLOOKUP($A378,Données_brutes!$A:$AAA,COLUMN()+2,FALSE)),"",VLOOKUP($A378,Données_brutes!$A:$AAA,COLUMN()+2,FALSE))</f>
        <v/>
      </c>
      <c r="R378" t="str">
        <f>IF(ISERROR(VLOOKUP($A378,Données_brutes!$A:$AAA,COLUMN()+2,FALSE)),"",VLOOKUP($A378,Données_brutes!$A:$AAA,COLUMN()+2,FALSE))</f>
        <v/>
      </c>
      <c r="S378" t="str">
        <f>IF(ISERROR(VLOOKUP($A378,Données_brutes!$A:$AAA,COLUMN()+2,FALSE)),"",VLOOKUP($A378,Données_brutes!$A:$AAA,COLUMN()+2,FALSE))</f>
        <v/>
      </c>
      <c r="T378" t="str">
        <f>IF(ISERROR(VLOOKUP($A378,Données_brutes!$A:$AAA,COLUMN()+2,FALSE)),"",VLOOKUP($A378,Données_brutes!$A:$AAA,COLUMN()+2,FALSE))</f>
        <v/>
      </c>
      <c r="U378" t="str">
        <f>IF(ISERROR(VLOOKUP($A378,Données_brutes!$A:$AAA,COLUMN()+2,FALSE)),"",VLOOKUP($A378,Données_brutes!$A:$AAA,COLUMN()+2,FALSE))</f>
        <v/>
      </c>
      <c r="V378" t="str">
        <f>IF(ISERROR(VLOOKUP($A378,Données_brutes!$A:$AAA,COLUMN()+2,FALSE)),"",VLOOKUP($A378,Données_brutes!$A:$AAA,COLUMN()+2,FALSE))</f>
        <v/>
      </c>
    </row>
    <row r="379" spans="1:22" x14ac:dyDescent="0.35">
      <c r="A379">
        <f t="shared" si="6"/>
        <v>4377</v>
      </c>
      <c r="B379" t="str">
        <f>IF(ISERROR(VLOOKUP($A379,Données_brutes!$A:$AAA,COLUMN()+2,FALSE)),"",VLOOKUP($A379,Données_brutes!$A:$AAA,COLUMN()+2,FALSE))</f>
        <v/>
      </c>
      <c r="C379" t="str">
        <f>IF(ISERROR(VLOOKUP($A379,Données_brutes!$A:$AAA,COLUMN()+2,FALSE)),"",VLOOKUP($A379,Données_brutes!$A:$AAA,COLUMN()+2,FALSE))</f>
        <v/>
      </c>
      <c r="D379" t="str">
        <f>IF(ISERROR(VLOOKUP($A379,Données_brutes!$A:$AAA,COLUMN()+2,FALSE)),"",VLOOKUP($A379,Données_brutes!$A:$AAA,COLUMN()+2,FALSE))</f>
        <v/>
      </c>
      <c r="E379" t="str">
        <f>IF(ISERROR(VLOOKUP($A379,Données_brutes!$A:$AAA,COLUMN()+2,FALSE)),"",VLOOKUP($A379,Données_brutes!$A:$AAA,COLUMN()+2,FALSE))</f>
        <v/>
      </c>
      <c r="F379" t="str">
        <f>IF(ISERROR(VLOOKUP($A379,Données_brutes!$A:$AAA,COLUMN()+2,FALSE)),"",VLOOKUP($A379,Données_brutes!$A:$AAA,COLUMN()+2,FALSE))</f>
        <v/>
      </c>
      <c r="G379" t="str">
        <f>IF(ISERROR(VLOOKUP($A379,Données_brutes!$A:$AAA,COLUMN()+2,FALSE)),"",VLOOKUP($A379,Données_brutes!$A:$AAA,COLUMN()+2,FALSE))</f>
        <v/>
      </c>
      <c r="H379" t="str">
        <f>IF(ISERROR(VLOOKUP($A379,Données_brutes!$A:$AAA,COLUMN()+2,FALSE)),"",VLOOKUP($A379,Données_brutes!$A:$AAA,COLUMN()+2,FALSE))</f>
        <v/>
      </c>
      <c r="I379" t="str">
        <f>IF(ISERROR(VLOOKUP($A379,Données_brutes!$A:$AAA,COLUMN()+2,FALSE)),"",VLOOKUP($A379,Données_brutes!$A:$AAA,COLUMN()+2,FALSE))</f>
        <v/>
      </c>
      <c r="J379" t="str">
        <f>IF(ISERROR(VLOOKUP($A379,Données_brutes!$A:$AAA,COLUMN()+2,FALSE)),"",VLOOKUP($A379,Données_brutes!$A:$AAA,COLUMN()+2,FALSE))</f>
        <v/>
      </c>
      <c r="K379" t="str">
        <f>IF(ISERROR(VLOOKUP($A379,Données_brutes!$A:$AAA,COLUMN()+2,FALSE)),"",VLOOKUP($A379,Données_brutes!$A:$AAA,COLUMN()+2,FALSE))</f>
        <v/>
      </c>
      <c r="L379" t="str">
        <f>IF(ISERROR(VLOOKUP($A379,Données_brutes!$A:$AAA,COLUMN()+2,FALSE)),"",VLOOKUP($A379,Données_brutes!$A:$AAA,COLUMN()+2,FALSE))</f>
        <v/>
      </c>
      <c r="M379" t="str">
        <f>IF(ISERROR(VLOOKUP($A379,Données_brutes!$A:$AAA,COLUMN()+2,FALSE)),"",VLOOKUP($A379,Données_brutes!$A:$AAA,COLUMN()+2,FALSE))</f>
        <v/>
      </c>
      <c r="N379" t="str">
        <f>IF(ISERROR(VLOOKUP($A379,Données_brutes!$A:$AAA,COLUMN()+2,FALSE)),"",VLOOKUP($A379,Données_brutes!$A:$AAA,COLUMN()+2,FALSE))</f>
        <v/>
      </c>
      <c r="O379" t="str">
        <f>IF(ISERROR(VLOOKUP($A379,Données_brutes!$A:$AAA,COLUMN()+2,FALSE)),"",VLOOKUP($A379,Données_brutes!$A:$AAA,COLUMN()+2,FALSE))</f>
        <v/>
      </c>
      <c r="P379" t="str">
        <f>IF(ISERROR(VLOOKUP($A379,Données_brutes!$A:$AAA,COLUMN()+2,FALSE)),"",VLOOKUP($A379,Données_brutes!$A:$AAA,COLUMN()+2,FALSE))</f>
        <v/>
      </c>
      <c r="Q379" t="str">
        <f>IF(ISERROR(VLOOKUP($A379,Données_brutes!$A:$AAA,COLUMN()+2,FALSE)),"",VLOOKUP($A379,Données_brutes!$A:$AAA,COLUMN()+2,FALSE))</f>
        <v/>
      </c>
      <c r="R379" t="str">
        <f>IF(ISERROR(VLOOKUP($A379,Données_brutes!$A:$AAA,COLUMN()+2,FALSE)),"",VLOOKUP($A379,Données_brutes!$A:$AAA,COLUMN()+2,FALSE))</f>
        <v/>
      </c>
      <c r="S379" t="str">
        <f>IF(ISERROR(VLOOKUP($A379,Données_brutes!$A:$AAA,COLUMN()+2,FALSE)),"",VLOOKUP($A379,Données_brutes!$A:$AAA,COLUMN()+2,FALSE))</f>
        <v/>
      </c>
      <c r="T379" t="str">
        <f>IF(ISERROR(VLOOKUP($A379,Données_brutes!$A:$AAA,COLUMN()+2,FALSE)),"",VLOOKUP($A379,Données_brutes!$A:$AAA,COLUMN()+2,FALSE))</f>
        <v/>
      </c>
      <c r="U379" t="str">
        <f>IF(ISERROR(VLOOKUP($A379,Données_brutes!$A:$AAA,COLUMN()+2,FALSE)),"",VLOOKUP($A379,Données_brutes!$A:$AAA,COLUMN()+2,FALSE))</f>
        <v/>
      </c>
      <c r="V379" t="str">
        <f>IF(ISERROR(VLOOKUP($A379,Données_brutes!$A:$AAA,COLUMN()+2,FALSE)),"",VLOOKUP($A379,Données_brutes!$A:$AAA,COLUMN()+2,FALSE))</f>
        <v/>
      </c>
    </row>
    <row r="380" spans="1:22" x14ac:dyDescent="0.35">
      <c r="A380">
        <f t="shared" si="6"/>
        <v>4378</v>
      </c>
      <c r="B380" t="str">
        <f>IF(ISERROR(VLOOKUP($A380,Données_brutes!$A:$AAA,COLUMN()+2,FALSE)),"",VLOOKUP($A380,Données_brutes!$A:$AAA,COLUMN()+2,FALSE))</f>
        <v/>
      </c>
      <c r="C380" t="str">
        <f>IF(ISERROR(VLOOKUP($A380,Données_brutes!$A:$AAA,COLUMN()+2,FALSE)),"",VLOOKUP($A380,Données_brutes!$A:$AAA,COLUMN()+2,FALSE))</f>
        <v/>
      </c>
      <c r="D380" t="str">
        <f>IF(ISERROR(VLOOKUP($A380,Données_brutes!$A:$AAA,COLUMN()+2,FALSE)),"",VLOOKUP($A380,Données_brutes!$A:$AAA,COLUMN()+2,FALSE))</f>
        <v/>
      </c>
      <c r="E380" t="str">
        <f>IF(ISERROR(VLOOKUP($A380,Données_brutes!$A:$AAA,COLUMN()+2,FALSE)),"",VLOOKUP($A380,Données_brutes!$A:$AAA,COLUMN()+2,FALSE))</f>
        <v/>
      </c>
      <c r="F380" t="str">
        <f>IF(ISERROR(VLOOKUP($A380,Données_brutes!$A:$AAA,COLUMN()+2,FALSE)),"",VLOOKUP($A380,Données_brutes!$A:$AAA,COLUMN()+2,FALSE))</f>
        <v/>
      </c>
      <c r="G380" t="str">
        <f>IF(ISERROR(VLOOKUP($A380,Données_brutes!$A:$AAA,COLUMN()+2,FALSE)),"",VLOOKUP($A380,Données_brutes!$A:$AAA,COLUMN()+2,FALSE))</f>
        <v/>
      </c>
      <c r="H380" t="str">
        <f>IF(ISERROR(VLOOKUP($A380,Données_brutes!$A:$AAA,COLUMN()+2,FALSE)),"",VLOOKUP($A380,Données_brutes!$A:$AAA,COLUMN()+2,FALSE))</f>
        <v/>
      </c>
      <c r="I380" t="str">
        <f>IF(ISERROR(VLOOKUP($A380,Données_brutes!$A:$AAA,COLUMN()+2,FALSE)),"",VLOOKUP($A380,Données_brutes!$A:$AAA,COLUMN()+2,FALSE))</f>
        <v/>
      </c>
      <c r="J380" t="str">
        <f>IF(ISERROR(VLOOKUP($A380,Données_brutes!$A:$AAA,COLUMN()+2,FALSE)),"",VLOOKUP($A380,Données_brutes!$A:$AAA,COLUMN()+2,FALSE))</f>
        <v/>
      </c>
      <c r="K380" t="str">
        <f>IF(ISERROR(VLOOKUP($A380,Données_brutes!$A:$AAA,COLUMN()+2,FALSE)),"",VLOOKUP($A380,Données_brutes!$A:$AAA,COLUMN()+2,FALSE))</f>
        <v/>
      </c>
      <c r="L380" t="str">
        <f>IF(ISERROR(VLOOKUP($A380,Données_brutes!$A:$AAA,COLUMN()+2,FALSE)),"",VLOOKUP($A380,Données_brutes!$A:$AAA,COLUMN()+2,FALSE))</f>
        <v/>
      </c>
      <c r="M380" t="str">
        <f>IF(ISERROR(VLOOKUP($A380,Données_brutes!$A:$AAA,COLUMN()+2,FALSE)),"",VLOOKUP($A380,Données_brutes!$A:$AAA,COLUMN()+2,FALSE))</f>
        <v/>
      </c>
      <c r="N380" t="str">
        <f>IF(ISERROR(VLOOKUP($A380,Données_brutes!$A:$AAA,COLUMN()+2,FALSE)),"",VLOOKUP($A380,Données_brutes!$A:$AAA,COLUMN()+2,FALSE))</f>
        <v/>
      </c>
      <c r="O380" t="str">
        <f>IF(ISERROR(VLOOKUP($A380,Données_brutes!$A:$AAA,COLUMN()+2,FALSE)),"",VLOOKUP($A380,Données_brutes!$A:$AAA,COLUMN()+2,FALSE))</f>
        <v/>
      </c>
      <c r="P380" t="str">
        <f>IF(ISERROR(VLOOKUP($A380,Données_brutes!$A:$AAA,COLUMN()+2,FALSE)),"",VLOOKUP($A380,Données_brutes!$A:$AAA,COLUMN()+2,FALSE))</f>
        <v/>
      </c>
      <c r="Q380" t="str">
        <f>IF(ISERROR(VLOOKUP($A380,Données_brutes!$A:$AAA,COLUMN()+2,FALSE)),"",VLOOKUP($A380,Données_brutes!$A:$AAA,COLUMN()+2,FALSE))</f>
        <v/>
      </c>
      <c r="R380" t="str">
        <f>IF(ISERROR(VLOOKUP($A380,Données_brutes!$A:$AAA,COLUMN()+2,FALSE)),"",VLOOKUP($A380,Données_brutes!$A:$AAA,COLUMN()+2,FALSE))</f>
        <v/>
      </c>
      <c r="S380" t="str">
        <f>IF(ISERROR(VLOOKUP($A380,Données_brutes!$A:$AAA,COLUMN()+2,FALSE)),"",VLOOKUP($A380,Données_brutes!$A:$AAA,COLUMN()+2,FALSE))</f>
        <v/>
      </c>
      <c r="T380" t="str">
        <f>IF(ISERROR(VLOOKUP($A380,Données_brutes!$A:$AAA,COLUMN()+2,FALSE)),"",VLOOKUP($A380,Données_brutes!$A:$AAA,COLUMN()+2,FALSE))</f>
        <v/>
      </c>
      <c r="U380" t="str">
        <f>IF(ISERROR(VLOOKUP($A380,Données_brutes!$A:$AAA,COLUMN()+2,FALSE)),"",VLOOKUP($A380,Données_brutes!$A:$AAA,COLUMN()+2,FALSE))</f>
        <v/>
      </c>
      <c r="V380" t="str">
        <f>IF(ISERROR(VLOOKUP($A380,Données_brutes!$A:$AAA,COLUMN()+2,FALSE)),"",VLOOKUP($A380,Données_brutes!$A:$AAA,COLUMN()+2,FALSE))</f>
        <v/>
      </c>
    </row>
    <row r="381" spans="1:22" x14ac:dyDescent="0.35">
      <c r="A381">
        <f t="shared" si="6"/>
        <v>4379</v>
      </c>
      <c r="B381" t="str">
        <f>IF(ISERROR(VLOOKUP($A381,Données_brutes!$A:$AAA,COLUMN()+2,FALSE)),"",VLOOKUP($A381,Données_brutes!$A:$AAA,COLUMN()+2,FALSE))</f>
        <v/>
      </c>
      <c r="C381" t="str">
        <f>IF(ISERROR(VLOOKUP($A381,Données_brutes!$A:$AAA,COLUMN()+2,FALSE)),"",VLOOKUP($A381,Données_brutes!$A:$AAA,COLUMN()+2,FALSE))</f>
        <v/>
      </c>
      <c r="D381" t="str">
        <f>IF(ISERROR(VLOOKUP($A381,Données_brutes!$A:$AAA,COLUMN()+2,FALSE)),"",VLOOKUP($A381,Données_brutes!$A:$AAA,COLUMN()+2,FALSE))</f>
        <v/>
      </c>
      <c r="E381" t="str">
        <f>IF(ISERROR(VLOOKUP($A381,Données_brutes!$A:$AAA,COLUMN()+2,FALSE)),"",VLOOKUP($A381,Données_brutes!$A:$AAA,COLUMN()+2,FALSE))</f>
        <v/>
      </c>
      <c r="F381" t="str">
        <f>IF(ISERROR(VLOOKUP($A381,Données_brutes!$A:$AAA,COLUMN()+2,FALSE)),"",VLOOKUP($A381,Données_brutes!$A:$AAA,COLUMN()+2,FALSE))</f>
        <v/>
      </c>
      <c r="G381" t="str">
        <f>IF(ISERROR(VLOOKUP($A381,Données_brutes!$A:$AAA,COLUMN()+2,FALSE)),"",VLOOKUP($A381,Données_brutes!$A:$AAA,COLUMN()+2,FALSE))</f>
        <v/>
      </c>
      <c r="H381" t="str">
        <f>IF(ISERROR(VLOOKUP($A381,Données_brutes!$A:$AAA,COLUMN()+2,FALSE)),"",VLOOKUP($A381,Données_brutes!$A:$AAA,COLUMN()+2,FALSE))</f>
        <v/>
      </c>
      <c r="I381" t="str">
        <f>IF(ISERROR(VLOOKUP($A381,Données_brutes!$A:$AAA,COLUMN()+2,FALSE)),"",VLOOKUP($A381,Données_brutes!$A:$AAA,COLUMN()+2,FALSE))</f>
        <v/>
      </c>
      <c r="J381" t="str">
        <f>IF(ISERROR(VLOOKUP($A381,Données_brutes!$A:$AAA,COLUMN()+2,FALSE)),"",VLOOKUP($A381,Données_brutes!$A:$AAA,COLUMN()+2,FALSE))</f>
        <v/>
      </c>
      <c r="K381" t="str">
        <f>IF(ISERROR(VLOOKUP($A381,Données_brutes!$A:$AAA,COLUMN()+2,FALSE)),"",VLOOKUP($A381,Données_brutes!$A:$AAA,COLUMN()+2,FALSE))</f>
        <v/>
      </c>
      <c r="L381" t="str">
        <f>IF(ISERROR(VLOOKUP($A381,Données_brutes!$A:$AAA,COLUMN()+2,FALSE)),"",VLOOKUP($A381,Données_brutes!$A:$AAA,COLUMN()+2,FALSE))</f>
        <v/>
      </c>
      <c r="M381" t="str">
        <f>IF(ISERROR(VLOOKUP($A381,Données_brutes!$A:$AAA,COLUMN()+2,FALSE)),"",VLOOKUP($A381,Données_brutes!$A:$AAA,COLUMN()+2,FALSE))</f>
        <v/>
      </c>
      <c r="N381" t="str">
        <f>IF(ISERROR(VLOOKUP($A381,Données_brutes!$A:$AAA,COLUMN()+2,FALSE)),"",VLOOKUP($A381,Données_brutes!$A:$AAA,COLUMN()+2,FALSE))</f>
        <v/>
      </c>
      <c r="O381" t="str">
        <f>IF(ISERROR(VLOOKUP($A381,Données_brutes!$A:$AAA,COLUMN()+2,FALSE)),"",VLOOKUP($A381,Données_brutes!$A:$AAA,COLUMN()+2,FALSE))</f>
        <v/>
      </c>
      <c r="P381" t="str">
        <f>IF(ISERROR(VLOOKUP($A381,Données_brutes!$A:$AAA,COLUMN()+2,FALSE)),"",VLOOKUP($A381,Données_brutes!$A:$AAA,COLUMN()+2,FALSE))</f>
        <v/>
      </c>
      <c r="Q381" t="str">
        <f>IF(ISERROR(VLOOKUP($A381,Données_brutes!$A:$AAA,COLUMN()+2,FALSE)),"",VLOOKUP($A381,Données_brutes!$A:$AAA,COLUMN()+2,FALSE))</f>
        <v/>
      </c>
      <c r="R381" t="str">
        <f>IF(ISERROR(VLOOKUP($A381,Données_brutes!$A:$AAA,COLUMN()+2,FALSE)),"",VLOOKUP($A381,Données_brutes!$A:$AAA,COLUMN()+2,FALSE))</f>
        <v/>
      </c>
      <c r="S381" t="str">
        <f>IF(ISERROR(VLOOKUP($A381,Données_brutes!$A:$AAA,COLUMN()+2,FALSE)),"",VLOOKUP($A381,Données_brutes!$A:$AAA,COLUMN()+2,FALSE))</f>
        <v/>
      </c>
      <c r="T381" t="str">
        <f>IF(ISERROR(VLOOKUP($A381,Données_brutes!$A:$AAA,COLUMN()+2,FALSE)),"",VLOOKUP($A381,Données_brutes!$A:$AAA,COLUMN()+2,FALSE))</f>
        <v/>
      </c>
      <c r="U381" t="str">
        <f>IF(ISERROR(VLOOKUP($A381,Données_brutes!$A:$AAA,COLUMN()+2,FALSE)),"",VLOOKUP($A381,Données_brutes!$A:$AAA,COLUMN()+2,FALSE))</f>
        <v/>
      </c>
      <c r="V381" t="str">
        <f>IF(ISERROR(VLOOKUP($A381,Données_brutes!$A:$AAA,COLUMN()+2,FALSE)),"",VLOOKUP($A381,Données_brutes!$A:$AAA,COLUMN()+2,FALSE))</f>
        <v/>
      </c>
    </row>
    <row r="382" spans="1:22" x14ac:dyDescent="0.35">
      <c r="A382">
        <f t="shared" si="6"/>
        <v>4380</v>
      </c>
      <c r="B382" t="str">
        <f>IF(ISERROR(VLOOKUP($A382,Données_brutes!$A:$AAA,COLUMN()+2,FALSE)),"",VLOOKUP($A382,Données_brutes!$A:$AAA,COLUMN()+2,FALSE))</f>
        <v/>
      </c>
      <c r="C382" t="str">
        <f>IF(ISERROR(VLOOKUP($A382,Données_brutes!$A:$AAA,COLUMN()+2,FALSE)),"",VLOOKUP($A382,Données_brutes!$A:$AAA,COLUMN()+2,FALSE))</f>
        <v/>
      </c>
      <c r="D382" t="str">
        <f>IF(ISERROR(VLOOKUP($A382,Données_brutes!$A:$AAA,COLUMN()+2,FALSE)),"",VLOOKUP($A382,Données_brutes!$A:$AAA,COLUMN()+2,FALSE))</f>
        <v/>
      </c>
      <c r="E382" t="str">
        <f>IF(ISERROR(VLOOKUP($A382,Données_brutes!$A:$AAA,COLUMN()+2,FALSE)),"",VLOOKUP($A382,Données_brutes!$A:$AAA,COLUMN()+2,FALSE))</f>
        <v/>
      </c>
      <c r="F382" t="str">
        <f>IF(ISERROR(VLOOKUP($A382,Données_brutes!$A:$AAA,COLUMN()+2,FALSE)),"",VLOOKUP($A382,Données_brutes!$A:$AAA,COLUMN()+2,FALSE))</f>
        <v/>
      </c>
      <c r="G382" t="str">
        <f>IF(ISERROR(VLOOKUP($A382,Données_brutes!$A:$AAA,COLUMN()+2,FALSE)),"",VLOOKUP($A382,Données_brutes!$A:$AAA,COLUMN()+2,FALSE))</f>
        <v/>
      </c>
      <c r="H382" t="str">
        <f>IF(ISERROR(VLOOKUP($A382,Données_brutes!$A:$AAA,COLUMN()+2,FALSE)),"",VLOOKUP($A382,Données_brutes!$A:$AAA,COLUMN()+2,FALSE))</f>
        <v/>
      </c>
      <c r="I382" t="str">
        <f>IF(ISERROR(VLOOKUP($A382,Données_brutes!$A:$AAA,COLUMN()+2,FALSE)),"",VLOOKUP($A382,Données_brutes!$A:$AAA,COLUMN()+2,FALSE))</f>
        <v/>
      </c>
      <c r="J382" t="str">
        <f>IF(ISERROR(VLOOKUP($A382,Données_brutes!$A:$AAA,COLUMN()+2,FALSE)),"",VLOOKUP($A382,Données_brutes!$A:$AAA,COLUMN()+2,FALSE))</f>
        <v/>
      </c>
      <c r="K382" t="str">
        <f>IF(ISERROR(VLOOKUP($A382,Données_brutes!$A:$AAA,COLUMN()+2,FALSE)),"",VLOOKUP($A382,Données_brutes!$A:$AAA,COLUMN()+2,FALSE))</f>
        <v/>
      </c>
      <c r="L382" t="str">
        <f>IF(ISERROR(VLOOKUP($A382,Données_brutes!$A:$AAA,COLUMN()+2,FALSE)),"",VLOOKUP($A382,Données_brutes!$A:$AAA,COLUMN()+2,FALSE))</f>
        <v/>
      </c>
      <c r="M382" t="str">
        <f>IF(ISERROR(VLOOKUP($A382,Données_brutes!$A:$AAA,COLUMN()+2,FALSE)),"",VLOOKUP($A382,Données_brutes!$A:$AAA,COLUMN()+2,FALSE))</f>
        <v/>
      </c>
      <c r="N382" t="str">
        <f>IF(ISERROR(VLOOKUP($A382,Données_brutes!$A:$AAA,COLUMN()+2,FALSE)),"",VLOOKUP($A382,Données_brutes!$A:$AAA,COLUMN()+2,FALSE))</f>
        <v/>
      </c>
      <c r="O382" t="str">
        <f>IF(ISERROR(VLOOKUP($A382,Données_brutes!$A:$AAA,COLUMN()+2,FALSE)),"",VLOOKUP($A382,Données_brutes!$A:$AAA,COLUMN()+2,FALSE))</f>
        <v/>
      </c>
      <c r="P382" t="str">
        <f>IF(ISERROR(VLOOKUP($A382,Données_brutes!$A:$AAA,COLUMN()+2,FALSE)),"",VLOOKUP($A382,Données_brutes!$A:$AAA,COLUMN()+2,FALSE))</f>
        <v/>
      </c>
      <c r="Q382" t="str">
        <f>IF(ISERROR(VLOOKUP($A382,Données_brutes!$A:$AAA,COLUMN()+2,FALSE)),"",VLOOKUP($A382,Données_brutes!$A:$AAA,COLUMN()+2,FALSE))</f>
        <v/>
      </c>
      <c r="R382" t="str">
        <f>IF(ISERROR(VLOOKUP($A382,Données_brutes!$A:$AAA,COLUMN()+2,FALSE)),"",VLOOKUP($A382,Données_brutes!$A:$AAA,COLUMN()+2,FALSE))</f>
        <v/>
      </c>
      <c r="S382" t="str">
        <f>IF(ISERROR(VLOOKUP($A382,Données_brutes!$A:$AAA,COLUMN()+2,FALSE)),"",VLOOKUP($A382,Données_brutes!$A:$AAA,COLUMN()+2,FALSE))</f>
        <v/>
      </c>
      <c r="T382" t="str">
        <f>IF(ISERROR(VLOOKUP($A382,Données_brutes!$A:$AAA,COLUMN()+2,FALSE)),"",VLOOKUP($A382,Données_brutes!$A:$AAA,COLUMN()+2,FALSE))</f>
        <v/>
      </c>
      <c r="U382" t="str">
        <f>IF(ISERROR(VLOOKUP($A382,Données_brutes!$A:$AAA,COLUMN()+2,FALSE)),"",VLOOKUP($A382,Données_brutes!$A:$AAA,COLUMN()+2,FALSE))</f>
        <v/>
      </c>
      <c r="V382" t="str">
        <f>IF(ISERROR(VLOOKUP($A382,Données_brutes!$A:$AAA,COLUMN()+2,FALSE)),"",VLOOKUP($A382,Données_brutes!$A:$AAA,COLUMN()+2,FALSE))</f>
        <v/>
      </c>
    </row>
    <row r="383" spans="1:22" x14ac:dyDescent="0.35">
      <c r="A383">
        <f t="shared" si="6"/>
        <v>4381</v>
      </c>
      <c r="B383" t="str">
        <f>IF(ISERROR(VLOOKUP($A383,Données_brutes!$A:$AAA,COLUMN()+2,FALSE)),"",VLOOKUP($A383,Données_brutes!$A:$AAA,COLUMN()+2,FALSE))</f>
        <v/>
      </c>
      <c r="C383" t="str">
        <f>IF(ISERROR(VLOOKUP($A383,Données_brutes!$A:$AAA,COLUMN()+2,FALSE)),"",VLOOKUP($A383,Données_brutes!$A:$AAA,COLUMN()+2,FALSE))</f>
        <v/>
      </c>
      <c r="D383" t="str">
        <f>IF(ISERROR(VLOOKUP($A383,Données_brutes!$A:$AAA,COLUMN()+2,FALSE)),"",VLOOKUP($A383,Données_brutes!$A:$AAA,COLUMN()+2,FALSE))</f>
        <v/>
      </c>
      <c r="E383" t="str">
        <f>IF(ISERROR(VLOOKUP($A383,Données_brutes!$A:$AAA,COLUMN()+2,FALSE)),"",VLOOKUP($A383,Données_brutes!$A:$AAA,COLUMN()+2,FALSE))</f>
        <v/>
      </c>
      <c r="F383" t="str">
        <f>IF(ISERROR(VLOOKUP($A383,Données_brutes!$A:$AAA,COLUMN()+2,FALSE)),"",VLOOKUP($A383,Données_brutes!$A:$AAA,COLUMN()+2,FALSE))</f>
        <v/>
      </c>
      <c r="G383" t="str">
        <f>IF(ISERROR(VLOOKUP($A383,Données_brutes!$A:$AAA,COLUMN()+2,FALSE)),"",VLOOKUP($A383,Données_brutes!$A:$AAA,COLUMN()+2,FALSE))</f>
        <v/>
      </c>
      <c r="H383" t="str">
        <f>IF(ISERROR(VLOOKUP($A383,Données_brutes!$A:$AAA,COLUMN()+2,FALSE)),"",VLOOKUP($A383,Données_brutes!$A:$AAA,COLUMN()+2,FALSE))</f>
        <v/>
      </c>
      <c r="I383" t="str">
        <f>IF(ISERROR(VLOOKUP($A383,Données_brutes!$A:$AAA,COLUMN()+2,FALSE)),"",VLOOKUP($A383,Données_brutes!$A:$AAA,COLUMN()+2,FALSE))</f>
        <v/>
      </c>
      <c r="J383" t="str">
        <f>IF(ISERROR(VLOOKUP($A383,Données_brutes!$A:$AAA,COLUMN()+2,FALSE)),"",VLOOKUP($A383,Données_brutes!$A:$AAA,COLUMN()+2,FALSE))</f>
        <v/>
      </c>
      <c r="K383" t="str">
        <f>IF(ISERROR(VLOOKUP($A383,Données_brutes!$A:$AAA,COLUMN()+2,FALSE)),"",VLOOKUP($A383,Données_brutes!$A:$AAA,COLUMN()+2,FALSE))</f>
        <v/>
      </c>
      <c r="L383" t="str">
        <f>IF(ISERROR(VLOOKUP($A383,Données_brutes!$A:$AAA,COLUMN()+2,FALSE)),"",VLOOKUP($A383,Données_brutes!$A:$AAA,COLUMN()+2,FALSE))</f>
        <v/>
      </c>
      <c r="M383" t="str">
        <f>IF(ISERROR(VLOOKUP($A383,Données_brutes!$A:$AAA,COLUMN()+2,FALSE)),"",VLOOKUP($A383,Données_brutes!$A:$AAA,COLUMN()+2,FALSE))</f>
        <v/>
      </c>
      <c r="N383" t="str">
        <f>IF(ISERROR(VLOOKUP($A383,Données_brutes!$A:$AAA,COLUMN()+2,FALSE)),"",VLOOKUP($A383,Données_brutes!$A:$AAA,COLUMN()+2,FALSE))</f>
        <v/>
      </c>
      <c r="O383" t="str">
        <f>IF(ISERROR(VLOOKUP($A383,Données_brutes!$A:$AAA,COLUMN()+2,FALSE)),"",VLOOKUP($A383,Données_brutes!$A:$AAA,COLUMN()+2,FALSE))</f>
        <v/>
      </c>
      <c r="P383" t="str">
        <f>IF(ISERROR(VLOOKUP($A383,Données_brutes!$A:$AAA,COLUMN()+2,FALSE)),"",VLOOKUP($A383,Données_brutes!$A:$AAA,COLUMN()+2,FALSE))</f>
        <v/>
      </c>
      <c r="Q383" t="str">
        <f>IF(ISERROR(VLOOKUP($A383,Données_brutes!$A:$AAA,COLUMN()+2,FALSE)),"",VLOOKUP($A383,Données_brutes!$A:$AAA,COLUMN()+2,FALSE))</f>
        <v/>
      </c>
      <c r="R383" t="str">
        <f>IF(ISERROR(VLOOKUP($A383,Données_brutes!$A:$AAA,COLUMN()+2,FALSE)),"",VLOOKUP($A383,Données_brutes!$A:$AAA,COLUMN()+2,FALSE))</f>
        <v/>
      </c>
      <c r="S383" t="str">
        <f>IF(ISERROR(VLOOKUP($A383,Données_brutes!$A:$AAA,COLUMN()+2,FALSE)),"",VLOOKUP($A383,Données_brutes!$A:$AAA,COLUMN()+2,FALSE))</f>
        <v/>
      </c>
      <c r="T383" t="str">
        <f>IF(ISERROR(VLOOKUP($A383,Données_brutes!$A:$AAA,COLUMN()+2,FALSE)),"",VLOOKUP($A383,Données_brutes!$A:$AAA,COLUMN()+2,FALSE))</f>
        <v/>
      </c>
      <c r="U383" t="str">
        <f>IF(ISERROR(VLOOKUP($A383,Données_brutes!$A:$AAA,COLUMN()+2,FALSE)),"",VLOOKUP($A383,Données_brutes!$A:$AAA,COLUMN()+2,FALSE))</f>
        <v/>
      </c>
      <c r="V383" t="str">
        <f>IF(ISERROR(VLOOKUP($A383,Données_brutes!$A:$AAA,COLUMN()+2,FALSE)),"",VLOOKUP($A383,Données_brutes!$A:$AAA,COLUMN()+2,FALSE))</f>
        <v/>
      </c>
    </row>
    <row r="384" spans="1:22" x14ac:dyDescent="0.35">
      <c r="A384">
        <f t="shared" si="6"/>
        <v>4382</v>
      </c>
      <c r="B384" t="str">
        <f>IF(ISERROR(VLOOKUP($A384,Données_brutes!$A:$AAA,COLUMN()+2,FALSE)),"",VLOOKUP($A384,Données_brutes!$A:$AAA,COLUMN()+2,FALSE))</f>
        <v/>
      </c>
      <c r="C384" t="str">
        <f>IF(ISERROR(VLOOKUP($A384,Données_brutes!$A:$AAA,COLUMN()+2,FALSE)),"",VLOOKUP($A384,Données_brutes!$A:$AAA,COLUMN()+2,FALSE))</f>
        <v/>
      </c>
      <c r="D384" t="str">
        <f>IF(ISERROR(VLOOKUP($A384,Données_brutes!$A:$AAA,COLUMN()+2,FALSE)),"",VLOOKUP($A384,Données_brutes!$A:$AAA,COLUMN()+2,FALSE))</f>
        <v/>
      </c>
      <c r="E384" t="str">
        <f>IF(ISERROR(VLOOKUP($A384,Données_brutes!$A:$AAA,COLUMN()+2,FALSE)),"",VLOOKUP($A384,Données_brutes!$A:$AAA,COLUMN()+2,FALSE))</f>
        <v/>
      </c>
      <c r="F384" t="str">
        <f>IF(ISERROR(VLOOKUP($A384,Données_brutes!$A:$AAA,COLUMN()+2,FALSE)),"",VLOOKUP($A384,Données_brutes!$A:$AAA,COLUMN()+2,FALSE))</f>
        <v/>
      </c>
      <c r="G384" t="str">
        <f>IF(ISERROR(VLOOKUP($A384,Données_brutes!$A:$AAA,COLUMN()+2,FALSE)),"",VLOOKUP($A384,Données_brutes!$A:$AAA,COLUMN()+2,FALSE))</f>
        <v/>
      </c>
      <c r="H384" t="str">
        <f>IF(ISERROR(VLOOKUP($A384,Données_brutes!$A:$AAA,COLUMN()+2,FALSE)),"",VLOOKUP($A384,Données_brutes!$A:$AAA,COLUMN()+2,FALSE))</f>
        <v/>
      </c>
      <c r="I384" t="str">
        <f>IF(ISERROR(VLOOKUP($A384,Données_brutes!$A:$AAA,COLUMN()+2,FALSE)),"",VLOOKUP($A384,Données_brutes!$A:$AAA,COLUMN()+2,FALSE))</f>
        <v/>
      </c>
      <c r="J384" t="str">
        <f>IF(ISERROR(VLOOKUP($A384,Données_brutes!$A:$AAA,COLUMN()+2,FALSE)),"",VLOOKUP($A384,Données_brutes!$A:$AAA,COLUMN()+2,FALSE))</f>
        <v/>
      </c>
      <c r="K384" t="str">
        <f>IF(ISERROR(VLOOKUP($A384,Données_brutes!$A:$AAA,COLUMN()+2,FALSE)),"",VLOOKUP($A384,Données_brutes!$A:$AAA,COLUMN()+2,FALSE))</f>
        <v/>
      </c>
      <c r="L384" t="str">
        <f>IF(ISERROR(VLOOKUP($A384,Données_brutes!$A:$AAA,COLUMN()+2,FALSE)),"",VLOOKUP($A384,Données_brutes!$A:$AAA,COLUMN()+2,FALSE))</f>
        <v/>
      </c>
      <c r="M384" t="str">
        <f>IF(ISERROR(VLOOKUP($A384,Données_brutes!$A:$AAA,COLUMN()+2,FALSE)),"",VLOOKUP($A384,Données_brutes!$A:$AAA,COLUMN()+2,FALSE))</f>
        <v/>
      </c>
      <c r="N384" t="str">
        <f>IF(ISERROR(VLOOKUP($A384,Données_brutes!$A:$AAA,COLUMN()+2,FALSE)),"",VLOOKUP($A384,Données_brutes!$A:$AAA,COLUMN()+2,FALSE))</f>
        <v/>
      </c>
      <c r="O384" t="str">
        <f>IF(ISERROR(VLOOKUP($A384,Données_brutes!$A:$AAA,COLUMN()+2,FALSE)),"",VLOOKUP($A384,Données_brutes!$A:$AAA,COLUMN()+2,FALSE))</f>
        <v/>
      </c>
      <c r="P384" t="str">
        <f>IF(ISERROR(VLOOKUP($A384,Données_brutes!$A:$AAA,COLUMN()+2,FALSE)),"",VLOOKUP($A384,Données_brutes!$A:$AAA,COLUMN()+2,FALSE))</f>
        <v/>
      </c>
      <c r="Q384" t="str">
        <f>IF(ISERROR(VLOOKUP($A384,Données_brutes!$A:$AAA,COLUMN()+2,FALSE)),"",VLOOKUP($A384,Données_brutes!$A:$AAA,COLUMN()+2,FALSE))</f>
        <v/>
      </c>
      <c r="R384" t="str">
        <f>IF(ISERROR(VLOOKUP($A384,Données_brutes!$A:$AAA,COLUMN()+2,FALSE)),"",VLOOKUP($A384,Données_brutes!$A:$AAA,COLUMN()+2,FALSE))</f>
        <v/>
      </c>
      <c r="S384" t="str">
        <f>IF(ISERROR(VLOOKUP($A384,Données_brutes!$A:$AAA,COLUMN()+2,FALSE)),"",VLOOKUP($A384,Données_brutes!$A:$AAA,COLUMN()+2,FALSE))</f>
        <v/>
      </c>
      <c r="T384" t="str">
        <f>IF(ISERROR(VLOOKUP($A384,Données_brutes!$A:$AAA,COLUMN()+2,FALSE)),"",VLOOKUP($A384,Données_brutes!$A:$AAA,COLUMN()+2,FALSE))</f>
        <v/>
      </c>
      <c r="U384" t="str">
        <f>IF(ISERROR(VLOOKUP($A384,Données_brutes!$A:$AAA,COLUMN()+2,FALSE)),"",VLOOKUP($A384,Données_brutes!$A:$AAA,COLUMN()+2,FALSE))</f>
        <v/>
      </c>
      <c r="V384" t="str">
        <f>IF(ISERROR(VLOOKUP($A384,Données_brutes!$A:$AAA,COLUMN()+2,FALSE)),"",VLOOKUP($A384,Données_brutes!$A:$AAA,COLUMN()+2,FALSE))</f>
        <v/>
      </c>
    </row>
    <row r="385" spans="1:22" x14ac:dyDescent="0.35">
      <c r="A385">
        <f t="shared" si="6"/>
        <v>4383</v>
      </c>
      <c r="B385" t="str">
        <f>IF(ISERROR(VLOOKUP($A385,Données_brutes!$A:$AAA,COLUMN()+2,FALSE)),"",VLOOKUP($A385,Données_brutes!$A:$AAA,COLUMN()+2,FALSE))</f>
        <v/>
      </c>
      <c r="C385" t="str">
        <f>IF(ISERROR(VLOOKUP($A385,Données_brutes!$A:$AAA,COLUMN()+2,FALSE)),"",VLOOKUP($A385,Données_brutes!$A:$AAA,COLUMN()+2,FALSE))</f>
        <v/>
      </c>
      <c r="D385" t="str">
        <f>IF(ISERROR(VLOOKUP($A385,Données_brutes!$A:$AAA,COLUMN()+2,FALSE)),"",VLOOKUP($A385,Données_brutes!$A:$AAA,COLUMN()+2,FALSE))</f>
        <v/>
      </c>
      <c r="E385" t="str">
        <f>IF(ISERROR(VLOOKUP($A385,Données_brutes!$A:$AAA,COLUMN()+2,FALSE)),"",VLOOKUP($A385,Données_brutes!$A:$AAA,COLUMN()+2,FALSE))</f>
        <v/>
      </c>
      <c r="F385" t="str">
        <f>IF(ISERROR(VLOOKUP($A385,Données_brutes!$A:$AAA,COLUMN()+2,FALSE)),"",VLOOKUP($A385,Données_brutes!$A:$AAA,COLUMN()+2,FALSE))</f>
        <v/>
      </c>
      <c r="G385" t="str">
        <f>IF(ISERROR(VLOOKUP($A385,Données_brutes!$A:$AAA,COLUMN()+2,FALSE)),"",VLOOKUP($A385,Données_brutes!$A:$AAA,COLUMN()+2,FALSE))</f>
        <v/>
      </c>
      <c r="H385" t="str">
        <f>IF(ISERROR(VLOOKUP($A385,Données_brutes!$A:$AAA,COLUMN()+2,FALSE)),"",VLOOKUP($A385,Données_brutes!$A:$AAA,COLUMN()+2,FALSE))</f>
        <v/>
      </c>
      <c r="I385" t="str">
        <f>IF(ISERROR(VLOOKUP($A385,Données_brutes!$A:$AAA,COLUMN()+2,FALSE)),"",VLOOKUP($A385,Données_brutes!$A:$AAA,COLUMN()+2,FALSE))</f>
        <v/>
      </c>
      <c r="J385" t="str">
        <f>IF(ISERROR(VLOOKUP($A385,Données_brutes!$A:$AAA,COLUMN()+2,FALSE)),"",VLOOKUP($A385,Données_brutes!$A:$AAA,COLUMN()+2,FALSE))</f>
        <v/>
      </c>
      <c r="K385" t="str">
        <f>IF(ISERROR(VLOOKUP($A385,Données_brutes!$A:$AAA,COLUMN()+2,FALSE)),"",VLOOKUP($A385,Données_brutes!$A:$AAA,COLUMN()+2,FALSE))</f>
        <v/>
      </c>
      <c r="L385" t="str">
        <f>IF(ISERROR(VLOOKUP($A385,Données_brutes!$A:$AAA,COLUMN()+2,FALSE)),"",VLOOKUP($A385,Données_brutes!$A:$AAA,COLUMN()+2,FALSE))</f>
        <v/>
      </c>
      <c r="M385" t="str">
        <f>IF(ISERROR(VLOOKUP($A385,Données_brutes!$A:$AAA,COLUMN()+2,FALSE)),"",VLOOKUP($A385,Données_brutes!$A:$AAA,COLUMN()+2,FALSE))</f>
        <v/>
      </c>
      <c r="N385" t="str">
        <f>IF(ISERROR(VLOOKUP($A385,Données_brutes!$A:$AAA,COLUMN()+2,FALSE)),"",VLOOKUP($A385,Données_brutes!$A:$AAA,COLUMN()+2,FALSE))</f>
        <v/>
      </c>
      <c r="O385" t="str">
        <f>IF(ISERROR(VLOOKUP($A385,Données_brutes!$A:$AAA,COLUMN()+2,FALSE)),"",VLOOKUP($A385,Données_brutes!$A:$AAA,COLUMN()+2,FALSE))</f>
        <v/>
      </c>
      <c r="P385" t="str">
        <f>IF(ISERROR(VLOOKUP($A385,Données_brutes!$A:$AAA,COLUMN()+2,FALSE)),"",VLOOKUP($A385,Données_brutes!$A:$AAA,COLUMN()+2,FALSE))</f>
        <v/>
      </c>
      <c r="Q385" t="str">
        <f>IF(ISERROR(VLOOKUP($A385,Données_brutes!$A:$AAA,COLUMN()+2,FALSE)),"",VLOOKUP($A385,Données_brutes!$A:$AAA,COLUMN()+2,FALSE))</f>
        <v/>
      </c>
      <c r="R385" t="str">
        <f>IF(ISERROR(VLOOKUP($A385,Données_brutes!$A:$AAA,COLUMN()+2,FALSE)),"",VLOOKUP($A385,Données_brutes!$A:$AAA,COLUMN()+2,FALSE))</f>
        <v/>
      </c>
      <c r="S385" t="str">
        <f>IF(ISERROR(VLOOKUP($A385,Données_brutes!$A:$AAA,COLUMN()+2,FALSE)),"",VLOOKUP($A385,Données_brutes!$A:$AAA,COLUMN()+2,FALSE))</f>
        <v/>
      </c>
      <c r="T385" t="str">
        <f>IF(ISERROR(VLOOKUP($A385,Données_brutes!$A:$AAA,COLUMN()+2,FALSE)),"",VLOOKUP($A385,Données_brutes!$A:$AAA,COLUMN()+2,FALSE))</f>
        <v/>
      </c>
      <c r="U385" t="str">
        <f>IF(ISERROR(VLOOKUP($A385,Données_brutes!$A:$AAA,COLUMN()+2,FALSE)),"",VLOOKUP($A385,Données_brutes!$A:$AAA,COLUMN()+2,FALSE))</f>
        <v/>
      </c>
      <c r="V385" t="str">
        <f>IF(ISERROR(VLOOKUP($A385,Données_brutes!$A:$AAA,COLUMN()+2,FALSE)),"",VLOOKUP($A385,Données_brutes!$A:$AAA,COLUMN()+2,FALSE))</f>
        <v/>
      </c>
    </row>
    <row r="386" spans="1:22" x14ac:dyDescent="0.35">
      <c r="A386">
        <f t="shared" si="6"/>
        <v>4384</v>
      </c>
      <c r="B386" t="str">
        <f>IF(ISERROR(VLOOKUP($A386,Données_brutes!$A:$AAA,COLUMN()+2,FALSE)),"",VLOOKUP($A386,Données_brutes!$A:$AAA,COLUMN()+2,FALSE))</f>
        <v/>
      </c>
      <c r="C386" t="str">
        <f>IF(ISERROR(VLOOKUP($A386,Données_brutes!$A:$AAA,COLUMN()+2,FALSE)),"",VLOOKUP($A386,Données_brutes!$A:$AAA,COLUMN()+2,FALSE))</f>
        <v/>
      </c>
      <c r="D386" t="str">
        <f>IF(ISERROR(VLOOKUP($A386,Données_brutes!$A:$AAA,COLUMN()+2,FALSE)),"",VLOOKUP($A386,Données_brutes!$A:$AAA,COLUMN()+2,FALSE))</f>
        <v/>
      </c>
      <c r="E386" t="str">
        <f>IF(ISERROR(VLOOKUP($A386,Données_brutes!$A:$AAA,COLUMN()+2,FALSE)),"",VLOOKUP($A386,Données_brutes!$A:$AAA,COLUMN()+2,FALSE))</f>
        <v/>
      </c>
      <c r="F386" t="str">
        <f>IF(ISERROR(VLOOKUP($A386,Données_brutes!$A:$AAA,COLUMN()+2,FALSE)),"",VLOOKUP($A386,Données_brutes!$A:$AAA,COLUMN()+2,FALSE))</f>
        <v/>
      </c>
      <c r="G386" t="str">
        <f>IF(ISERROR(VLOOKUP($A386,Données_brutes!$A:$AAA,COLUMN()+2,FALSE)),"",VLOOKUP($A386,Données_brutes!$A:$AAA,COLUMN()+2,FALSE))</f>
        <v/>
      </c>
      <c r="H386" t="str">
        <f>IF(ISERROR(VLOOKUP($A386,Données_brutes!$A:$AAA,COLUMN()+2,FALSE)),"",VLOOKUP($A386,Données_brutes!$A:$AAA,COLUMN()+2,FALSE))</f>
        <v/>
      </c>
      <c r="I386" t="str">
        <f>IF(ISERROR(VLOOKUP($A386,Données_brutes!$A:$AAA,COLUMN()+2,FALSE)),"",VLOOKUP($A386,Données_brutes!$A:$AAA,COLUMN()+2,FALSE))</f>
        <v/>
      </c>
      <c r="J386" t="str">
        <f>IF(ISERROR(VLOOKUP($A386,Données_brutes!$A:$AAA,COLUMN()+2,FALSE)),"",VLOOKUP($A386,Données_brutes!$A:$AAA,COLUMN()+2,FALSE))</f>
        <v/>
      </c>
      <c r="K386" t="str">
        <f>IF(ISERROR(VLOOKUP($A386,Données_brutes!$A:$AAA,COLUMN()+2,FALSE)),"",VLOOKUP($A386,Données_brutes!$A:$AAA,COLUMN()+2,FALSE))</f>
        <v/>
      </c>
      <c r="L386" t="str">
        <f>IF(ISERROR(VLOOKUP($A386,Données_brutes!$A:$AAA,COLUMN()+2,FALSE)),"",VLOOKUP($A386,Données_brutes!$A:$AAA,COLUMN()+2,FALSE))</f>
        <v/>
      </c>
      <c r="M386" t="str">
        <f>IF(ISERROR(VLOOKUP($A386,Données_brutes!$A:$AAA,COLUMN()+2,FALSE)),"",VLOOKUP($A386,Données_brutes!$A:$AAA,COLUMN()+2,FALSE))</f>
        <v/>
      </c>
      <c r="N386" t="str">
        <f>IF(ISERROR(VLOOKUP($A386,Données_brutes!$A:$AAA,COLUMN()+2,FALSE)),"",VLOOKUP($A386,Données_brutes!$A:$AAA,COLUMN()+2,FALSE))</f>
        <v/>
      </c>
      <c r="O386" t="str">
        <f>IF(ISERROR(VLOOKUP($A386,Données_brutes!$A:$AAA,COLUMN()+2,FALSE)),"",VLOOKUP($A386,Données_brutes!$A:$AAA,COLUMN()+2,FALSE))</f>
        <v/>
      </c>
      <c r="P386" t="str">
        <f>IF(ISERROR(VLOOKUP($A386,Données_brutes!$A:$AAA,COLUMN()+2,FALSE)),"",VLOOKUP($A386,Données_brutes!$A:$AAA,COLUMN()+2,FALSE))</f>
        <v/>
      </c>
      <c r="Q386" t="str">
        <f>IF(ISERROR(VLOOKUP($A386,Données_brutes!$A:$AAA,COLUMN()+2,FALSE)),"",VLOOKUP($A386,Données_brutes!$A:$AAA,COLUMN()+2,FALSE))</f>
        <v/>
      </c>
      <c r="R386" t="str">
        <f>IF(ISERROR(VLOOKUP($A386,Données_brutes!$A:$AAA,COLUMN()+2,FALSE)),"",VLOOKUP($A386,Données_brutes!$A:$AAA,COLUMN()+2,FALSE))</f>
        <v/>
      </c>
      <c r="S386" t="str">
        <f>IF(ISERROR(VLOOKUP($A386,Données_brutes!$A:$AAA,COLUMN()+2,FALSE)),"",VLOOKUP($A386,Données_brutes!$A:$AAA,COLUMN()+2,FALSE))</f>
        <v/>
      </c>
      <c r="T386" t="str">
        <f>IF(ISERROR(VLOOKUP($A386,Données_brutes!$A:$AAA,COLUMN()+2,FALSE)),"",VLOOKUP($A386,Données_brutes!$A:$AAA,COLUMN()+2,FALSE))</f>
        <v/>
      </c>
      <c r="U386" t="str">
        <f>IF(ISERROR(VLOOKUP($A386,Données_brutes!$A:$AAA,COLUMN()+2,FALSE)),"",VLOOKUP($A386,Données_brutes!$A:$AAA,COLUMN()+2,FALSE))</f>
        <v/>
      </c>
      <c r="V386" t="str">
        <f>IF(ISERROR(VLOOKUP($A386,Données_brutes!$A:$AAA,COLUMN()+2,FALSE)),"",VLOOKUP($A386,Données_brutes!$A:$AAA,COLUMN()+2,FALSE))</f>
        <v/>
      </c>
    </row>
    <row r="387" spans="1:22" x14ac:dyDescent="0.35">
      <c r="A387">
        <f t="shared" si="6"/>
        <v>4385</v>
      </c>
      <c r="B387" t="str">
        <f>IF(ISERROR(VLOOKUP($A387,Données_brutes!$A:$AAA,COLUMN()+2,FALSE)),"",VLOOKUP($A387,Données_brutes!$A:$AAA,COLUMN()+2,FALSE))</f>
        <v/>
      </c>
      <c r="C387" t="str">
        <f>IF(ISERROR(VLOOKUP($A387,Données_brutes!$A:$AAA,COLUMN()+2,FALSE)),"",VLOOKUP($A387,Données_brutes!$A:$AAA,COLUMN()+2,FALSE))</f>
        <v/>
      </c>
      <c r="D387" t="str">
        <f>IF(ISERROR(VLOOKUP($A387,Données_brutes!$A:$AAA,COLUMN()+2,FALSE)),"",VLOOKUP($A387,Données_brutes!$A:$AAA,COLUMN()+2,FALSE))</f>
        <v/>
      </c>
      <c r="E387" t="str">
        <f>IF(ISERROR(VLOOKUP($A387,Données_brutes!$A:$AAA,COLUMN()+2,FALSE)),"",VLOOKUP($A387,Données_brutes!$A:$AAA,COLUMN()+2,FALSE))</f>
        <v/>
      </c>
      <c r="F387" t="str">
        <f>IF(ISERROR(VLOOKUP($A387,Données_brutes!$A:$AAA,COLUMN()+2,FALSE)),"",VLOOKUP($A387,Données_brutes!$A:$AAA,COLUMN()+2,FALSE))</f>
        <v/>
      </c>
      <c r="G387" t="str">
        <f>IF(ISERROR(VLOOKUP($A387,Données_brutes!$A:$AAA,COLUMN()+2,FALSE)),"",VLOOKUP($A387,Données_brutes!$A:$AAA,COLUMN()+2,FALSE))</f>
        <v/>
      </c>
      <c r="H387" t="str">
        <f>IF(ISERROR(VLOOKUP($A387,Données_brutes!$A:$AAA,COLUMN()+2,FALSE)),"",VLOOKUP($A387,Données_brutes!$A:$AAA,COLUMN()+2,FALSE))</f>
        <v/>
      </c>
      <c r="I387" t="str">
        <f>IF(ISERROR(VLOOKUP($A387,Données_brutes!$A:$AAA,COLUMN()+2,FALSE)),"",VLOOKUP($A387,Données_brutes!$A:$AAA,COLUMN()+2,FALSE))</f>
        <v/>
      </c>
      <c r="J387" t="str">
        <f>IF(ISERROR(VLOOKUP($A387,Données_brutes!$A:$AAA,COLUMN()+2,FALSE)),"",VLOOKUP($A387,Données_brutes!$A:$AAA,COLUMN()+2,FALSE))</f>
        <v/>
      </c>
      <c r="K387" t="str">
        <f>IF(ISERROR(VLOOKUP($A387,Données_brutes!$A:$AAA,COLUMN()+2,FALSE)),"",VLOOKUP($A387,Données_brutes!$A:$AAA,COLUMN()+2,FALSE))</f>
        <v/>
      </c>
      <c r="L387" t="str">
        <f>IF(ISERROR(VLOOKUP($A387,Données_brutes!$A:$AAA,COLUMN()+2,FALSE)),"",VLOOKUP($A387,Données_brutes!$A:$AAA,COLUMN()+2,FALSE))</f>
        <v/>
      </c>
      <c r="M387" t="str">
        <f>IF(ISERROR(VLOOKUP($A387,Données_brutes!$A:$AAA,COLUMN()+2,FALSE)),"",VLOOKUP($A387,Données_brutes!$A:$AAA,COLUMN()+2,FALSE))</f>
        <v/>
      </c>
      <c r="N387" t="str">
        <f>IF(ISERROR(VLOOKUP($A387,Données_brutes!$A:$AAA,COLUMN()+2,FALSE)),"",VLOOKUP($A387,Données_brutes!$A:$AAA,COLUMN()+2,FALSE))</f>
        <v/>
      </c>
      <c r="O387" t="str">
        <f>IF(ISERROR(VLOOKUP($A387,Données_brutes!$A:$AAA,COLUMN()+2,FALSE)),"",VLOOKUP($A387,Données_brutes!$A:$AAA,COLUMN()+2,FALSE))</f>
        <v/>
      </c>
      <c r="P387" t="str">
        <f>IF(ISERROR(VLOOKUP($A387,Données_brutes!$A:$AAA,COLUMN()+2,FALSE)),"",VLOOKUP($A387,Données_brutes!$A:$AAA,COLUMN()+2,FALSE))</f>
        <v/>
      </c>
      <c r="Q387" t="str">
        <f>IF(ISERROR(VLOOKUP($A387,Données_brutes!$A:$AAA,COLUMN()+2,FALSE)),"",VLOOKUP($A387,Données_brutes!$A:$AAA,COLUMN()+2,FALSE))</f>
        <v/>
      </c>
      <c r="R387" t="str">
        <f>IF(ISERROR(VLOOKUP($A387,Données_brutes!$A:$AAA,COLUMN()+2,FALSE)),"",VLOOKUP($A387,Données_brutes!$A:$AAA,COLUMN()+2,FALSE))</f>
        <v/>
      </c>
      <c r="S387" t="str">
        <f>IF(ISERROR(VLOOKUP($A387,Données_brutes!$A:$AAA,COLUMN()+2,FALSE)),"",VLOOKUP($A387,Données_brutes!$A:$AAA,COLUMN()+2,FALSE))</f>
        <v/>
      </c>
      <c r="T387" t="str">
        <f>IF(ISERROR(VLOOKUP($A387,Données_brutes!$A:$AAA,COLUMN()+2,FALSE)),"",VLOOKUP($A387,Données_brutes!$A:$AAA,COLUMN()+2,FALSE))</f>
        <v/>
      </c>
      <c r="U387" t="str">
        <f>IF(ISERROR(VLOOKUP($A387,Données_brutes!$A:$AAA,COLUMN()+2,FALSE)),"",VLOOKUP($A387,Données_brutes!$A:$AAA,COLUMN()+2,FALSE))</f>
        <v/>
      </c>
      <c r="V387" t="str">
        <f>IF(ISERROR(VLOOKUP($A387,Données_brutes!$A:$AAA,COLUMN()+2,FALSE)),"",VLOOKUP($A387,Données_brutes!$A:$AAA,COLUMN()+2,FALSE))</f>
        <v/>
      </c>
    </row>
    <row r="388" spans="1:22" x14ac:dyDescent="0.35">
      <c r="A388">
        <f t="shared" si="6"/>
        <v>4386</v>
      </c>
      <c r="B388" t="str">
        <f>IF(ISERROR(VLOOKUP($A388,Données_brutes!$A:$AAA,COLUMN()+2,FALSE)),"",VLOOKUP($A388,Données_brutes!$A:$AAA,COLUMN()+2,FALSE))</f>
        <v/>
      </c>
      <c r="C388" t="str">
        <f>IF(ISERROR(VLOOKUP($A388,Données_brutes!$A:$AAA,COLUMN()+2,FALSE)),"",VLOOKUP($A388,Données_brutes!$A:$AAA,COLUMN()+2,FALSE))</f>
        <v/>
      </c>
      <c r="D388" t="str">
        <f>IF(ISERROR(VLOOKUP($A388,Données_brutes!$A:$AAA,COLUMN()+2,FALSE)),"",VLOOKUP($A388,Données_brutes!$A:$AAA,COLUMN()+2,FALSE))</f>
        <v/>
      </c>
      <c r="E388" t="str">
        <f>IF(ISERROR(VLOOKUP($A388,Données_brutes!$A:$AAA,COLUMN()+2,FALSE)),"",VLOOKUP($A388,Données_brutes!$A:$AAA,COLUMN()+2,FALSE))</f>
        <v/>
      </c>
      <c r="F388" t="str">
        <f>IF(ISERROR(VLOOKUP($A388,Données_brutes!$A:$AAA,COLUMN()+2,FALSE)),"",VLOOKUP($A388,Données_brutes!$A:$AAA,COLUMN()+2,FALSE))</f>
        <v/>
      </c>
      <c r="G388" t="str">
        <f>IF(ISERROR(VLOOKUP($A388,Données_brutes!$A:$AAA,COLUMN()+2,FALSE)),"",VLOOKUP($A388,Données_brutes!$A:$AAA,COLUMN()+2,FALSE))</f>
        <v/>
      </c>
      <c r="H388" t="str">
        <f>IF(ISERROR(VLOOKUP($A388,Données_brutes!$A:$AAA,COLUMN()+2,FALSE)),"",VLOOKUP($A388,Données_brutes!$A:$AAA,COLUMN()+2,FALSE))</f>
        <v/>
      </c>
      <c r="I388" t="str">
        <f>IF(ISERROR(VLOOKUP($A388,Données_brutes!$A:$AAA,COLUMN()+2,FALSE)),"",VLOOKUP($A388,Données_brutes!$A:$AAA,COLUMN()+2,FALSE))</f>
        <v/>
      </c>
      <c r="J388" t="str">
        <f>IF(ISERROR(VLOOKUP($A388,Données_brutes!$A:$AAA,COLUMN()+2,FALSE)),"",VLOOKUP($A388,Données_brutes!$A:$AAA,COLUMN()+2,FALSE))</f>
        <v/>
      </c>
      <c r="K388" t="str">
        <f>IF(ISERROR(VLOOKUP($A388,Données_brutes!$A:$AAA,COLUMN()+2,FALSE)),"",VLOOKUP($A388,Données_brutes!$A:$AAA,COLUMN()+2,FALSE))</f>
        <v/>
      </c>
      <c r="L388" t="str">
        <f>IF(ISERROR(VLOOKUP($A388,Données_brutes!$A:$AAA,COLUMN()+2,FALSE)),"",VLOOKUP($A388,Données_brutes!$A:$AAA,COLUMN()+2,FALSE))</f>
        <v/>
      </c>
      <c r="M388" t="str">
        <f>IF(ISERROR(VLOOKUP($A388,Données_brutes!$A:$AAA,COLUMN()+2,FALSE)),"",VLOOKUP($A388,Données_brutes!$A:$AAA,COLUMN()+2,FALSE))</f>
        <v/>
      </c>
      <c r="N388" t="str">
        <f>IF(ISERROR(VLOOKUP($A388,Données_brutes!$A:$AAA,COLUMN()+2,FALSE)),"",VLOOKUP($A388,Données_brutes!$A:$AAA,COLUMN()+2,FALSE))</f>
        <v/>
      </c>
      <c r="O388" t="str">
        <f>IF(ISERROR(VLOOKUP($A388,Données_brutes!$A:$AAA,COLUMN()+2,FALSE)),"",VLOOKUP($A388,Données_brutes!$A:$AAA,COLUMN()+2,FALSE))</f>
        <v/>
      </c>
      <c r="P388" t="str">
        <f>IF(ISERROR(VLOOKUP($A388,Données_brutes!$A:$AAA,COLUMN()+2,FALSE)),"",VLOOKUP($A388,Données_brutes!$A:$AAA,COLUMN()+2,FALSE))</f>
        <v/>
      </c>
      <c r="Q388" t="str">
        <f>IF(ISERROR(VLOOKUP($A388,Données_brutes!$A:$AAA,COLUMN()+2,FALSE)),"",VLOOKUP($A388,Données_brutes!$A:$AAA,COLUMN()+2,FALSE))</f>
        <v/>
      </c>
      <c r="R388" t="str">
        <f>IF(ISERROR(VLOOKUP($A388,Données_brutes!$A:$AAA,COLUMN()+2,FALSE)),"",VLOOKUP($A388,Données_brutes!$A:$AAA,COLUMN()+2,FALSE))</f>
        <v/>
      </c>
      <c r="S388" t="str">
        <f>IF(ISERROR(VLOOKUP($A388,Données_brutes!$A:$AAA,COLUMN()+2,FALSE)),"",VLOOKUP($A388,Données_brutes!$A:$AAA,COLUMN()+2,FALSE))</f>
        <v/>
      </c>
      <c r="T388" t="str">
        <f>IF(ISERROR(VLOOKUP($A388,Données_brutes!$A:$AAA,COLUMN()+2,FALSE)),"",VLOOKUP($A388,Données_brutes!$A:$AAA,COLUMN()+2,FALSE))</f>
        <v/>
      </c>
      <c r="U388" t="str">
        <f>IF(ISERROR(VLOOKUP($A388,Données_brutes!$A:$AAA,COLUMN()+2,FALSE)),"",VLOOKUP($A388,Données_brutes!$A:$AAA,COLUMN()+2,FALSE))</f>
        <v/>
      </c>
      <c r="V388" t="str">
        <f>IF(ISERROR(VLOOKUP($A388,Données_brutes!$A:$AAA,COLUMN()+2,FALSE)),"",VLOOKUP($A388,Données_brutes!$A:$AAA,COLUMN()+2,FALSE))</f>
        <v/>
      </c>
    </row>
    <row r="389" spans="1:22" x14ac:dyDescent="0.35">
      <c r="A389">
        <f t="shared" ref="A389:A400" si="7">A388+1</f>
        <v>4387</v>
      </c>
      <c r="B389" t="str">
        <f>IF(ISERROR(VLOOKUP($A389,Données_brutes!$A:$AAA,COLUMN()+2,FALSE)),"",VLOOKUP($A389,Données_brutes!$A:$AAA,COLUMN()+2,FALSE))</f>
        <v/>
      </c>
      <c r="C389" t="str">
        <f>IF(ISERROR(VLOOKUP($A389,Données_brutes!$A:$AAA,COLUMN()+2,FALSE)),"",VLOOKUP($A389,Données_brutes!$A:$AAA,COLUMN()+2,FALSE))</f>
        <v/>
      </c>
      <c r="D389" t="str">
        <f>IF(ISERROR(VLOOKUP($A389,Données_brutes!$A:$AAA,COLUMN()+2,FALSE)),"",VLOOKUP($A389,Données_brutes!$A:$AAA,COLUMN()+2,FALSE))</f>
        <v/>
      </c>
      <c r="E389" t="str">
        <f>IF(ISERROR(VLOOKUP($A389,Données_brutes!$A:$AAA,COLUMN()+2,FALSE)),"",VLOOKUP($A389,Données_brutes!$A:$AAA,COLUMN()+2,FALSE))</f>
        <v/>
      </c>
      <c r="F389" t="str">
        <f>IF(ISERROR(VLOOKUP($A389,Données_brutes!$A:$AAA,COLUMN()+2,FALSE)),"",VLOOKUP($A389,Données_brutes!$A:$AAA,COLUMN()+2,FALSE))</f>
        <v/>
      </c>
      <c r="G389" t="str">
        <f>IF(ISERROR(VLOOKUP($A389,Données_brutes!$A:$AAA,COLUMN()+2,FALSE)),"",VLOOKUP($A389,Données_brutes!$A:$AAA,COLUMN()+2,FALSE))</f>
        <v/>
      </c>
      <c r="H389" t="str">
        <f>IF(ISERROR(VLOOKUP($A389,Données_brutes!$A:$AAA,COLUMN()+2,FALSE)),"",VLOOKUP($A389,Données_brutes!$A:$AAA,COLUMN()+2,FALSE))</f>
        <v/>
      </c>
      <c r="I389" t="str">
        <f>IF(ISERROR(VLOOKUP($A389,Données_brutes!$A:$AAA,COLUMN()+2,FALSE)),"",VLOOKUP($A389,Données_brutes!$A:$AAA,COLUMN()+2,FALSE))</f>
        <v/>
      </c>
      <c r="J389" t="str">
        <f>IF(ISERROR(VLOOKUP($A389,Données_brutes!$A:$AAA,COLUMN()+2,FALSE)),"",VLOOKUP($A389,Données_brutes!$A:$AAA,COLUMN()+2,FALSE))</f>
        <v/>
      </c>
      <c r="K389" t="str">
        <f>IF(ISERROR(VLOOKUP($A389,Données_brutes!$A:$AAA,COLUMN()+2,FALSE)),"",VLOOKUP($A389,Données_brutes!$A:$AAA,COLUMN()+2,FALSE))</f>
        <v/>
      </c>
      <c r="L389" t="str">
        <f>IF(ISERROR(VLOOKUP($A389,Données_brutes!$A:$AAA,COLUMN()+2,FALSE)),"",VLOOKUP($A389,Données_brutes!$A:$AAA,COLUMN()+2,FALSE))</f>
        <v/>
      </c>
      <c r="M389" t="str">
        <f>IF(ISERROR(VLOOKUP($A389,Données_brutes!$A:$AAA,COLUMN()+2,FALSE)),"",VLOOKUP($A389,Données_brutes!$A:$AAA,COLUMN()+2,FALSE))</f>
        <v/>
      </c>
      <c r="N389" t="str">
        <f>IF(ISERROR(VLOOKUP($A389,Données_brutes!$A:$AAA,COLUMN()+2,FALSE)),"",VLOOKUP($A389,Données_brutes!$A:$AAA,COLUMN()+2,FALSE))</f>
        <v/>
      </c>
      <c r="O389" t="str">
        <f>IF(ISERROR(VLOOKUP($A389,Données_brutes!$A:$AAA,COLUMN()+2,FALSE)),"",VLOOKUP($A389,Données_brutes!$A:$AAA,COLUMN()+2,FALSE))</f>
        <v/>
      </c>
      <c r="P389" t="str">
        <f>IF(ISERROR(VLOOKUP($A389,Données_brutes!$A:$AAA,COLUMN()+2,FALSE)),"",VLOOKUP($A389,Données_brutes!$A:$AAA,COLUMN()+2,FALSE))</f>
        <v/>
      </c>
      <c r="Q389" t="str">
        <f>IF(ISERROR(VLOOKUP($A389,Données_brutes!$A:$AAA,COLUMN()+2,FALSE)),"",VLOOKUP($A389,Données_brutes!$A:$AAA,COLUMN()+2,FALSE))</f>
        <v/>
      </c>
      <c r="R389" t="str">
        <f>IF(ISERROR(VLOOKUP($A389,Données_brutes!$A:$AAA,COLUMN()+2,FALSE)),"",VLOOKUP($A389,Données_brutes!$A:$AAA,COLUMN()+2,FALSE))</f>
        <v/>
      </c>
      <c r="S389" t="str">
        <f>IF(ISERROR(VLOOKUP($A389,Données_brutes!$A:$AAA,COLUMN()+2,FALSE)),"",VLOOKUP($A389,Données_brutes!$A:$AAA,COLUMN()+2,FALSE))</f>
        <v/>
      </c>
      <c r="T389" t="str">
        <f>IF(ISERROR(VLOOKUP($A389,Données_brutes!$A:$AAA,COLUMN()+2,FALSE)),"",VLOOKUP($A389,Données_brutes!$A:$AAA,COLUMN()+2,FALSE))</f>
        <v/>
      </c>
      <c r="U389" t="str">
        <f>IF(ISERROR(VLOOKUP($A389,Données_brutes!$A:$AAA,COLUMN()+2,FALSE)),"",VLOOKUP($A389,Données_brutes!$A:$AAA,COLUMN()+2,FALSE))</f>
        <v/>
      </c>
      <c r="V389" t="str">
        <f>IF(ISERROR(VLOOKUP($A389,Données_brutes!$A:$AAA,COLUMN()+2,FALSE)),"",VLOOKUP($A389,Données_brutes!$A:$AAA,COLUMN()+2,FALSE))</f>
        <v/>
      </c>
    </row>
    <row r="390" spans="1:22" x14ac:dyDescent="0.35">
      <c r="A390">
        <f t="shared" si="7"/>
        <v>4388</v>
      </c>
      <c r="B390" t="str">
        <f>IF(ISERROR(VLOOKUP($A390,Données_brutes!$A:$AAA,COLUMN()+2,FALSE)),"",VLOOKUP($A390,Données_brutes!$A:$AAA,COLUMN()+2,FALSE))</f>
        <v/>
      </c>
      <c r="C390" t="str">
        <f>IF(ISERROR(VLOOKUP($A390,Données_brutes!$A:$AAA,COLUMN()+2,FALSE)),"",VLOOKUP($A390,Données_brutes!$A:$AAA,COLUMN()+2,FALSE))</f>
        <v/>
      </c>
      <c r="D390" t="str">
        <f>IF(ISERROR(VLOOKUP($A390,Données_brutes!$A:$AAA,COLUMN()+2,FALSE)),"",VLOOKUP($A390,Données_brutes!$A:$AAA,COLUMN()+2,FALSE))</f>
        <v/>
      </c>
      <c r="E390" t="str">
        <f>IF(ISERROR(VLOOKUP($A390,Données_brutes!$A:$AAA,COLUMN()+2,FALSE)),"",VLOOKUP($A390,Données_brutes!$A:$AAA,COLUMN()+2,FALSE))</f>
        <v/>
      </c>
      <c r="F390" t="str">
        <f>IF(ISERROR(VLOOKUP($A390,Données_brutes!$A:$AAA,COLUMN()+2,FALSE)),"",VLOOKUP($A390,Données_brutes!$A:$AAA,COLUMN()+2,FALSE))</f>
        <v/>
      </c>
      <c r="G390" t="str">
        <f>IF(ISERROR(VLOOKUP($A390,Données_brutes!$A:$AAA,COLUMN()+2,FALSE)),"",VLOOKUP($A390,Données_brutes!$A:$AAA,COLUMN()+2,FALSE))</f>
        <v/>
      </c>
      <c r="H390" t="str">
        <f>IF(ISERROR(VLOOKUP($A390,Données_brutes!$A:$AAA,COLUMN()+2,FALSE)),"",VLOOKUP($A390,Données_brutes!$A:$AAA,COLUMN()+2,FALSE))</f>
        <v/>
      </c>
      <c r="I390" t="str">
        <f>IF(ISERROR(VLOOKUP($A390,Données_brutes!$A:$AAA,COLUMN()+2,FALSE)),"",VLOOKUP($A390,Données_brutes!$A:$AAA,COLUMN()+2,FALSE))</f>
        <v/>
      </c>
      <c r="J390" t="str">
        <f>IF(ISERROR(VLOOKUP($A390,Données_brutes!$A:$AAA,COLUMN()+2,FALSE)),"",VLOOKUP($A390,Données_brutes!$A:$AAA,COLUMN()+2,FALSE))</f>
        <v/>
      </c>
      <c r="K390" t="str">
        <f>IF(ISERROR(VLOOKUP($A390,Données_brutes!$A:$AAA,COLUMN()+2,FALSE)),"",VLOOKUP($A390,Données_brutes!$A:$AAA,COLUMN()+2,FALSE))</f>
        <v/>
      </c>
      <c r="L390" t="str">
        <f>IF(ISERROR(VLOOKUP($A390,Données_brutes!$A:$AAA,COLUMN()+2,FALSE)),"",VLOOKUP($A390,Données_brutes!$A:$AAA,COLUMN()+2,FALSE))</f>
        <v/>
      </c>
      <c r="M390" t="str">
        <f>IF(ISERROR(VLOOKUP($A390,Données_brutes!$A:$AAA,COLUMN()+2,FALSE)),"",VLOOKUP($A390,Données_brutes!$A:$AAA,COLUMN()+2,FALSE))</f>
        <v/>
      </c>
      <c r="N390" t="str">
        <f>IF(ISERROR(VLOOKUP($A390,Données_brutes!$A:$AAA,COLUMN()+2,FALSE)),"",VLOOKUP($A390,Données_brutes!$A:$AAA,COLUMN()+2,FALSE))</f>
        <v/>
      </c>
      <c r="O390" t="str">
        <f>IF(ISERROR(VLOOKUP($A390,Données_brutes!$A:$AAA,COLUMN()+2,FALSE)),"",VLOOKUP($A390,Données_brutes!$A:$AAA,COLUMN()+2,FALSE))</f>
        <v/>
      </c>
      <c r="P390" t="str">
        <f>IF(ISERROR(VLOOKUP($A390,Données_brutes!$A:$AAA,COLUMN()+2,FALSE)),"",VLOOKUP($A390,Données_brutes!$A:$AAA,COLUMN()+2,FALSE))</f>
        <v/>
      </c>
      <c r="Q390" t="str">
        <f>IF(ISERROR(VLOOKUP($A390,Données_brutes!$A:$AAA,COLUMN()+2,FALSE)),"",VLOOKUP($A390,Données_brutes!$A:$AAA,COLUMN()+2,FALSE))</f>
        <v/>
      </c>
      <c r="R390" t="str">
        <f>IF(ISERROR(VLOOKUP($A390,Données_brutes!$A:$AAA,COLUMN()+2,FALSE)),"",VLOOKUP($A390,Données_brutes!$A:$AAA,COLUMN()+2,FALSE))</f>
        <v/>
      </c>
      <c r="S390" t="str">
        <f>IF(ISERROR(VLOOKUP($A390,Données_brutes!$A:$AAA,COLUMN()+2,FALSE)),"",VLOOKUP($A390,Données_brutes!$A:$AAA,COLUMN()+2,FALSE))</f>
        <v/>
      </c>
      <c r="T390" t="str">
        <f>IF(ISERROR(VLOOKUP($A390,Données_brutes!$A:$AAA,COLUMN()+2,FALSE)),"",VLOOKUP($A390,Données_brutes!$A:$AAA,COLUMN()+2,FALSE))</f>
        <v/>
      </c>
      <c r="U390" t="str">
        <f>IF(ISERROR(VLOOKUP($A390,Données_brutes!$A:$AAA,COLUMN()+2,FALSE)),"",VLOOKUP($A390,Données_brutes!$A:$AAA,COLUMN()+2,FALSE))</f>
        <v/>
      </c>
      <c r="V390" t="str">
        <f>IF(ISERROR(VLOOKUP($A390,Données_brutes!$A:$AAA,COLUMN()+2,FALSE)),"",VLOOKUP($A390,Données_brutes!$A:$AAA,COLUMN()+2,FALSE))</f>
        <v/>
      </c>
    </row>
    <row r="391" spans="1:22" x14ac:dyDescent="0.35">
      <c r="A391">
        <f t="shared" si="7"/>
        <v>4389</v>
      </c>
      <c r="B391" t="str">
        <f>IF(ISERROR(VLOOKUP($A391,Données_brutes!$A:$AAA,COLUMN()+2,FALSE)),"",VLOOKUP($A391,Données_brutes!$A:$AAA,COLUMN()+2,FALSE))</f>
        <v/>
      </c>
      <c r="C391" t="str">
        <f>IF(ISERROR(VLOOKUP($A391,Données_brutes!$A:$AAA,COLUMN()+2,FALSE)),"",VLOOKUP($A391,Données_brutes!$A:$AAA,COLUMN()+2,FALSE))</f>
        <v/>
      </c>
      <c r="D391" t="str">
        <f>IF(ISERROR(VLOOKUP($A391,Données_brutes!$A:$AAA,COLUMN()+2,FALSE)),"",VLOOKUP($A391,Données_brutes!$A:$AAA,COLUMN()+2,FALSE))</f>
        <v/>
      </c>
      <c r="E391" t="str">
        <f>IF(ISERROR(VLOOKUP($A391,Données_brutes!$A:$AAA,COLUMN()+2,FALSE)),"",VLOOKUP($A391,Données_brutes!$A:$AAA,COLUMN()+2,FALSE))</f>
        <v/>
      </c>
      <c r="F391" t="str">
        <f>IF(ISERROR(VLOOKUP($A391,Données_brutes!$A:$AAA,COLUMN()+2,FALSE)),"",VLOOKUP($A391,Données_brutes!$A:$AAA,COLUMN()+2,FALSE))</f>
        <v/>
      </c>
      <c r="G391" t="str">
        <f>IF(ISERROR(VLOOKUP($A391,Données_brutes!$A:$AAA,COLUMN()+2,FALSE)),"",VLOOKUP($A391,Données_brutes!$A:$AAA,COLUMN()+2,FALSE))</f>
        <v/>
      </c>
      <c r="H391" t="str">
        <f>IF(ISERROR(VLOOKUP($A391,Données_brutes!$A:$AAA,COLUMN()+2,FALSE)),"",VLOOKUP($A391,Données_brutes!$A:$AAA,COLUMN()+2,FALSE))</f>
        <v/>
      </c>
      <c r="I391" t="str">
        <f>IF(ISERROR(VLOOKUP($A391,Données_brutes!$A:$AAA,COLUMN()+2,FALSE)),"",VLOOKUP($A391,Données_brutes!$A:$AAA,COLUMN()+2,FALSE))</f>
        <v/>
      </c>
      <c r="J391" t="str">
        <f>IF(ISERROR(VLOOKUP($A391,Données_brutes!$A:$AAA,COLUMN()+2,FALSE)),"",VLOOKUP($A391,Données_brutes!$A:$AAA,COLUMN()+2,FALSE))</f>
        <v/>
      </c>
      <c r="K391" t="str">
        <f>IF(ISERROR(VLOOKUP($A391,Données_brutes!$A:$AAA,COLUMN()+2,FALSE)),"",VLOOKUP($A391,Données_brutes!$A:$AAA,COLUMN()+2,FALSE))</f>
        <v/>
      </c>
      <c r="L391" t="str">
        <f>IF(ISERROR(VLOOKUP($A391,Données_brutes!$A:$AAA,COLUMN()+2,FALSE)),"",VLOOKUP($A391,Données_brutes!$A:$AAA,COLUMN()+2,FALSE))</f>
        <v/>
      </c>
      <c r="M391" t="str">
        <f>IF(ISERROR(VLOOKUP($A391,Données_brutes!$A:$AAA,COLUMN()+2,FALSE)),"",VLOOKUP($A391,Données_brutes!$A:$AAA,COLUMN()+2,FALSE))</f>
        <v/>
      </c>
      <c r="N391" t="str">
        <f>IF(ISERROR(VLOOKUP($A391,Données_brutes!$A:$AAA,COLUMN()+2,FALSE)),"",VLOOKUP($A391,Données_brutes!$A:$AAA,COLUMN()+2,FALSE))</f>
        <v/>
      </c>
      <c r="O391" t="str">
        <f>IF(ISERROR(VLOOKUP($A391,Données_brutes!$A:$AAA,COLUMN()+2,FALSE)),"",VLOOKUP($A391,Données_brutes!$A:$AAA,COLUMN()+2,FALSE))</f>
        <v/>
      </c>
      <c r="P391" t="str">
        <f>IF(ISERROR(VLOOKUP($A391,Données_brutes!$A:$AAA,COLUMN()+2,FALSE)),"",VLOOKUP($A391,Données_brutes!$A:$AAA,COLUMN()+2,FALSE))</f>
        <v/>
      </c>
      <c r="Q391" t="str">
        <f>IF(ISERROR(VLOOKUP($A391,Données_brutes!$A:$AAA,COLUMN()+2,FALSE)),"",VLOOKUP($A391,Données_brutes!$A:$AAA,COLUMN()+2,FALSE))</f>
        <v/>
      </c>
      <c r="R391" t="str">
        <f>IF(ISERROR(VLOOKUP($A391,Données_brutes!$A:$AAA,COLUMN()+2,FALSE)),"",VLOOKUP($A391,Données_brutes!$A:$AAA,COLUMN()+2,FALSE))</f>
        <v/>
      </c>
      <c r="S391" t="str">
        <f>IF(ISERROR(VLOOKUP($A391,Données_brutes!$A:$AAA,COLUMN()+2,FALSE)),"",VLOOKUP($A391,Données_brutes!$A:$AAA,COLUMN()+2,FALSE))</f>
        <v/>
      </c>
      <c r="T391" t="str">
        <f>IF(ISERROR(VLOOKUP($A391,Données_brutes!$A:$AAA,COLUMN()+2,FALSE)),"",VLOOKUP($A391,Données_brutes!$A:$AAA,COLUMN()+2,FALSE))</f>
        <v/>
      </c>
      <c r="U391" t="str">
        <f>IF(ISERROR(VLOOKUP($A391,Données_brutes!$A:$AAA,COLUMN()+2,FALSE)),"",VLOOKUP($A391,Données_brutes!$A:$AAA,COLUMN()+2,FALSE))</f>
        <v/>
      </c>
      <c r="V391" t="str">
        <f>IF(ISERROR(VLOOKUP($A391,Données_brutes!$A:$AAA,COLUMN()+2,FALSE)),"",VLOOKUP($A391,Données_brutes!$A:$AAA,COLUMN()+2,FALSE))</f>
        <v/>
      </c>
    </row>
    <row r="392" spans="1:22" x14ac:dyDescent="0.35">
      <c r="A392">
        <f t="shared" si="7"/>
        <v>4390</v>
      </c>
      <c r="B392" t="str">
        <f>IF(ISERROR(VLOOKUP($A392,Données_brutes!$A:$AAA,COLUMN()+2,FALSE)),"",VLOOKUP($A392,Données_brutes!$A:$AAA,COLUMN()+2,FALSE))</f>
        <v/>
      </c>
      <c r="C392" t="str">
        <f>IF(ISERROR(VLOOKUP($A392,Données_brutes!$A:$AAA,COLUMN()+2,FALSE)),"",VLOOKUP($A392,Données_brutes!$A:$AAA,COLUMN()+2,FALSE))</f>
        <v/>
      </c>
      <c r="D392" t="str">
        <f>IF(ISERROR(VLOOKUP($A392,Données_brutes!$A:$AAA,COLUMN()+2,FALSE)),"",VLOOKUP($A392,Données_brutes!$A:$AAA,COLUMN()+2,FALSE))</f>
        <v/>
      </c>
      <c r="E392" t="str">
        <f>IF(ISERROR(VLOOKUP($A392,Données_brutes!$A:$AAA,COLUMN()+2,FALSE)),"",VLOOKUP($A392,Données_brutes!$A:$AAA,COLUMN()+2,FALSE))</f>
        <v/>
      </c>
      <c r="F392" t="str">
        <f>IF(ISERROR(VLOOKUP($A392,Données_brutes!$A:$AAA,COLUMN()+2,FALSE)),"",VLOOKUP($A392,Données_brutes!$A:$AAA,COLUMN()+2,FALSE))</f>
        <v/>
      </c>
      <c r="G392" t="str">
        <f>IF(ISERROR(VLOOKUP($A392,Données_brutes!$A:$AAA,COLUMN()+2,FALSE)),"",VLOOKUP($A392,Données_brutes!$A:$AAA,COLUMN()+2,FALSE))</f>
        <v/>
      </c>
      <c r="H392" t="str">
        <f>IF(ISERROR(VLOOKUP($A392,Données_brutes!$A:$AAA,COLUMN()+2,FALSE)),"",VLOOKUP($A392,Données_brutes!$A:$AAA,COLUMN()+2,FALSE))</f>
        <v/>
      </c>
      <c r="I392" t="str">
        <f>IF(ISERROR(VLOOKUP($A392,Données_brutes!$A:$AAA,COLUMN()+2,FALSE)),"",VLOOKUP($A392,Données_brutes!$A:$AAA,COLUMN()+2,FALSE))</f>
        <v/>
      </c>
      <c r="J392" t="str">
        <f>IF(ISERROR(VLOOKUP($A392,Données_brutes!$A:$AAA,COLUMN()+2,FALSE)),"",VLOOKUP($A392,Données_brutes!$A:$AAA,COLUMN()+2,FALSE))</f>
        <v/>
      </c>
      <c r="K392" t="str">
        <f>IF(ISERROR(VLOOKUP($A392,Données_brutes!$A:$AAA,COLUMN()+2,FALSE)),"",VLOOKUP($A392,Données_brutes!$A:$AAA,COLUMN()+2,FALSE))</f>
        <v/>
      </c>
      <c r="L392" t="str">
        <f>IF(ISERROR(VLOOKUP($A392,Données_brutes!$A:$AAA,COLUMN()+2,FALSE)),"",VLOOKUP($A392,Données_brutes!$A:$AAA,COLUMN()+2,FALSE))</f>
        <v/>
      </c>
      <c r="M392" t="str">
        <f>IF(ISERROR(VLOOKUP($A392,Données_brutes!$A:$AAA,COLUMN()+2,FALSE)),"",VLOOKUP($A392,Données_brutes!$A:$AAA,COLUMN()+2,FALSE))</f>
        <v/>
      </c>
      <c r="N392" t="str">
        <f>IF(ISERROR(VLOOKUP($A392,Données_brutes!$A:$AAA,COLUMN()+2,FALSE)),"",VLOOKUP($A392,Données_brutes!$A:$AAA,COLUMN()+2,FALSE))</f>
        <v/>
      </c>
      <c r="O392" t="str">
        <f>IF(ISERROR(VLOOKUP($A392,Données_brutes!$A:$AAA,COLUMN()+2,FALSE)),"",VLOOKUP($A392,Données_brutes!$A:$AAA,COLUMN()+2,FALSE))</f>
        <v/>
      </c>
      <c r="P392" t="str">
        <f>IF(ISERROR(VLOOKUP($A392,Données_brutes!$A:$AAA,COLUMN()+2,FALSE)),"",VLOOKUP($A392,Données_brutes!$A:$AAA,COLUMN()+2,FALSE))</f>
        <v/>
      </c>
      <c r="Q392" t="str">
        <f>IF(ISERROR(VLOOKUP($A392,Données_brutes!$A:$AAA,COLUMN()+2,FALSE)),"",VLOOKUP($A392,Données_brutes!$A:$AAA,COLUMN()+2,FALSE))</f>
        <v/>
      </c>
      <c r="R392" t="str">
        <f>IF(ISERROR(VLOOKUP($A392,Données_brutes!$A:$AAA,COLUMN()+2,FALSE)),"",VLOOKUP($A392,Données_brutes!$A:$AAA,COLUMN()+2,FALSE))</f>
        <v/>
      </c>
      <c r="S392" t="str">
        <f>IF(ISERROR(VLOOKUP($A392,Données_brutes!$A:$AAA,COLUMN()+2,FALSE)),"",VLOOKUP($A392,Données_brutes!$A:$AAA,COLUMN()+2,FALSE))</f>
        <v/>
      </c>
      <c r="T392" t="str">
        <f>IF(ISERROR(VLOOKUP($A392,Données_brutes!$A:$AAA,COLUMN()+2,FALSE)),"",VLOOKUP($A392,Données_brutes!$A:$AAA,COLUMN()+2,FALSE))</f>
        <v/>
      </c>
      <c r="U392" t="str">
        <f>IF(ISERROR(VLOOKUP($A392,Données_brutes!$A:$AAA,COLUMN()+2,FALSE)),"",VLOOKUP($A392,Données_brutes!$A:$AAA,COLUMN()+2,FALSE))</f>
        <v/>
      </c>
      <c r="V392" t="str">
        <f>IF(ISERROR(VLOOKUP($A392,Données_brutes!$A:$AAA,COLUMN()+2,FALSE)),"",VLOOKUP($A392,Données_brutes!$A:$AAA,COLUMN()+2,FALSE))</f>
        <v/>
      </c>
    </row>
    <row r="393" spans="1:22" x14ac:dyDescent="0.35">
      <c r="A393">
        <f t="shared" si="7"/>
        <v>4391</v>
      </c>
      <c r="B393" t="str">
        <f>IF(ISERROR(VLOOKUP($A393,Données_brutes!$A:$AAA,COLUMN()+2,FALSE)),"",VLOOKUP($A393,Données_brutes!$A:$AAA,COLUMN()+2,FALSE))</f>
        <v/>
      </c>
      <c r="C393" t="str">
        <f>IF(ISERROR(VLOOKUP($A393,Données_brutes!$A:$AAA,COLUMN()+2,FALSE)),"",VLOOKUP($A393,Données_brutes!$A:$AAA,COLUMN()+2,FALSE))</f>
        <v/>
      </c>
      <c r="D393" t="str">
        <f>IF(ISERROR(VLOOKUP($A393,Données_brutes!$A:$AAA,COLUMN()+2,FALSE)),"",VLOOKUP($A393,Données_brutes!$A:$AAA,COLUMN()+2,FALSE))</f>
        <v/>
      </c>
      <c r="E393" t="str">
        <f>IF(ISERROR(VLOOKUP($A393,Données_brutes!$A:$AAA,COLUMN()+2,FALSE)),"",VLOOKUP($A393,Données_brutes!$A:$AAA,COLUMN()+2,FALSE))</f>
        <v/>
      </c>
      <c r="F393" t="str">
        <f>IF(ISERROR(VLOOKUP($A393,Données_brutes!$A:$AAA,COLUMN()+2,FALSE)),"",VLOOKUP($A393,Données_brutes!$A:$AAA,COLUMN()+2,FALSE))</f>
        <v/>
      </c>
      <c r="G393" t="str">
        <f>IF(ISERROR(VLOOKUP($A393,Données_brutes!$A:$AAA,COLUMN()+2,FALSE)),"",VLOOKUP($A393,Données_brutes!$A:$AAA,COLUMN()+2,FALSE))</f>
        <v/>
      </c>
      <c r="H393" t="str">
        <f>IF(ISERROR(VLOOKUP($A393,Données_brutes!$A:$AAA,COLUMN()+2,FALSE)),"",VLOOKUP($A393,Données_brutes!$A:$AAA,COLUMN()+2,FALSE))</f>
        <v/>
      </c>
      <c r="I393" t="str">
        <f>IF(ISERROR(VLOOKUP($A393,Données_brutes!$A:$AAA,COLUMN()+2,FALSE)),"",VLOOKUP($A393,Données_brutes!$A:$AAA,COLUMN()+2,FALSE))</f>
        <v/>
      </c>
      <c r="J393" t="str">
        <f>IF(ISERROR(VLOOKUP($A393,Données_brutes!$A:$AAA,COLUMN()+2,FALSE)),"",VLOOKUP($A393,Données_brutes!$A:$AAA,COLUMN()+2,FALSE))</f>
        <v/>
      </c>
      <c r="K393" t="str">
        <f>IF(ISERROR(VLOOKUP($A393,Données_brutes!$A:$AAA,COLUMN()+2,FALSE)),"",VLOOKUP($A393,Données_brutes!$A:$AAA,COLUMN()+2,FALSE))</f>
        <v/>
      </c>
      <c r="L393" t="str">
        <f>IF(ISERROR(VLOOKUP($A393,Données_brutes!$A:$AAA,COLUMN()+2,FALSE)),"",VLOOKUP($A393,Données_brutes!$A:$AAA,COLUMN()+2,FALSE))</f>
        <v/>
      </c>
      <c r="M393" t="str">
        <f>IF(ISERROR(VLOOKUP($A393,Données_brutes!$A:$AAA,COLUMN()+2,FALSE)),"",VLOOKUP($A393,Données_brutes!$A:$AAA,COLUMN()+2,FALSE))</f>
        <v/>
      </c>
      <c r="N393" t="str">
        <f>IF(ISERROR(VLOOKUP($A393,Données_brutes!$A:$AAA,COLUMN()+2,FALSE)),"",VLOOKUP($A393,Données_brutes!$A:$AAA,COLUMN()+2,FALSE))</f>
        <v/>
      </c>
      <c r="O393" t="str">
        <f>IF(ISERROR(VLOOKUP($A393,Données_brutes!$A:$AAA,COLUMN()+2,FALSE)),"",VLOOKUP($A393,Données_brutes!$A:$AAA,COLUMN()+2,FALSE))</f>
        <v/>
      </c>
      <c r="P393" t="str">
        <f>IF(ISERROR(VLOOKUP($A393,Données_brutes!$A:$AAA,COLUMN()+2,FALSE)),"",VLOOKUP($A393,Données_brutes!$A:$AAA,COLUMN()+2,FALSE))</f>
        <v/>
      </c>
      <c r="Q393" t="str">
        <f>IF(ISERROR(VLOOKUP($A393,Données_brutes!$A:$AAA,COLUMN()+2,FALSE)),"",VLOOKUP($A393,Données_brutes!$A:$AAA,COLUMN()+2,FALSE))</f>
        <v/>
      </c>
      <c r="R393" t="str">
        <f>IF(ISERROR(VLOOKUP($A393,Données_brutes!$A:$AAA,COLUMN()+2,FALSE)),"",VLOOKUP($A393,Données_brutes!$A:$AAA,COLUMN()+2,FALSE))</f>
        <v/>
      </c>
      <c r="S393" t="str">
        <f>IF(ISERROR(VLOOKUP($A393,Données_brutes!$A:$AAA,COLUMN()+2,FALSE)),"",VLOOKUP($A393,Données_brutes!$A:$AAA,COLUMN()+2,FALSE))</f>
        <v/>
      </c>
      <c r="T393" t="str">
        <f>IF(ISERROR(VLOOKUP($A393,Données_brutes!$A:$AAA,COLUMN()+2,FALSE)),"",VLOOKUP($A393,Données_brutes!$A:$AAA,COLUMN()+2,FALSE))</f>
        <v/>
      </c>
      <c r="U393" t="str">
        <f>IF(ISERROR(VLOOKUP($A393,Données_brutes!$A:$AAA,COLUMN()+2,FALSE)),"",VLOOKUP($A393,Données_brutes!$A:$AAA,COLUMN()+2,FALSE))</f>
        <v/>
      </c>
      <c r="V393" t="str">
        <f>IF(ISERROR(VLOOKUP($A393,Données_brutes!$A:$AAA,COLUMN()+2,FALSE)),"",VLOOKUP($A393,Données_brutes!$A:$AAA,COLUMN()+2,FALSE))</f>
        <v/>
      </c>
    </row>
    <row r="394" spans="1:22" x14ac:dyDescent="0.35">
      <c r="A394">
        <f t="shared" si="7"/>
        <v>4392</v>
      </c>
      <c r="B394" t="str">
        <f>IF(ISERROR(VLOOKUP($A394,Données_brutes!$A:$AAA,COLUMN()+2,FALSE)),"",VLOOKUP($A394,Données_brutes!$A:$AAA,COLUMN()+2,FALSE))</f>
        <v/>
      </c>
      <c r="C394" t="str">
        <f>IF(ISERROR(VLOOKUP($A394,Données_brutes!$A:$AAA,COLUMN()+2,FALSE)),"",VLOOKUP($A394,Données_brutes!$A:$AAA,COLUMN()+2,FALSE))</f>
        <v/>
      </c>
      <c r="D394" t="str">
        <f>IF(ISERROR(VLOOKUP($A394,Données_brutes!$A:$AAA,COLUMN()+2,FALSE)),"",VLOOKUP($A394,Données_brutes!$A:$AAA,COLUMN()+2,FALSE))</f>
        <v/>
      </c>
      <c r="E394" t="str">
        <f>IF(ISERROR(VLOOKUP($A394,Données_brutes!$A:$AAA,COLUMN()+2,FALSE)),"",VLOOKUP($A394,Données_brutes!$A:$AAA,COLUMN()+2,FALSE))</f>
        <v/>
      </c>
      <c r="F394" t="str">
        <f>IF(ISERROR(VLOOKUP($A394,Données_brutes!$A:$AAA,COLUMN()+2,FALSE)),"",VLOOKUP($A394,Données_brutes!$A:$AAA,COLUMN()+2,FALSE))</f>
        <v/>
      </c>
      <c r="G394" t="str">
        <f>IF(ISERROR(VLOOKUP($A394,Données_brutes!$A:$AAA,COLUMN()+2,FALSE)),"",VLOOKUP($A394,Données_brutes!$A:$AAA,COLUMN()+2,FALSE))</f>
        <v/>
      </c>
      <c r="H394" t="str">
        <f>IF(ISERROR(VLOOKUP($A394,Données_brutes!$A:$AAA,COLUMN()+2,FALSE)),"",VLOOKUP($A394,Données_brutes!$A:$AAA,COLUMN()+2,FALSE))</f>
        <v/>
      </c>
      <c r="I394" t="str">
        <f>IF(ISERROR(VLOOKUP($A394,Données_brutes!$A:$AAA,COLUMN()+2,FALSE)),"",VLOOKUP($A394,Données_brutes!$A:$AAA,COLUMN()+2,FALSE))</f>
        <v/>
      </c>
      <c r="J394" t="str">
        <f>IF(ISERROR(VLOOKUP($A394,Données_brutes!$A:$AAA,COLUMN()+2,FALSE)),"",VLOOKUP($A394,Données_brutes!$A:$AAA,COLUMN()+2,FALSE))</f>
        <v/>
      </c>
      <c r="K394" t="str">
        <f>IF(ISERROR(VLOOKUP($A394,Données_brutes!$A:$AAA,COLUMN()+2,FALSE)),"",VLOOKUP($A394,Données_brutes!$A:$AAA,COLUMN()+2,FALSE))</f>
        <v/>
      </c>
      <c r="L394" t="str">
        <f>IF(ISERROR(VLOOKUP($A394,Données_brutes!$A:$AAA,COLUMN()+2,FALSE)),"",VLOOKUP($A394,Données_brutes!$A:$AAA,COLUMN()+2,FALSE))</f>
        <v/>
      </c>
      <c r="M394" t="str">
        <f>IF(ISERROR(VLOOKUP($A394,Données_brutes!$A:$AAA,COLUMN()+2,FALSE)),"",VLOOKUP($A394,Données_brutes!$A:$AAA,COLUMN()+2,FALSE))</f>
        <v/>
      </c>
      <c r="N394" t="str">
        <f>IF(ISERROR(VLOOKUP($A394,Données_brutes!$A:$AAA,COLUMN()+2,FALSE)),"",VLOOKUP($A394,Données_brutes!$A:$AAA,COLUMN()+2,FALSE))</f>
        <v/>
      </c>
      <c r="O394" t="str">
        <f>IF(ISERROR(VLOOKUP($A394,Données_brutes!$A:$AAA,COLUMN()+2,FALSE)),"",VLOOKUP($A394,Données_brutes!$A:$AAA,COLUMN()+2,FALSE))</f>
        <v/>
      </c>
      <c r="P394" t="str">
        <f>IF(ISERROR(VLOOKUP($A394,Données_brutes!$A:$AAA,COLUMN()+2,FALSE)),"",VLOOKUP($A394,Données_brutes!$A:$AAA,COLUMN()+2,FALSE))</f>
        <v/>
      </c>
      <c r="Q394" t="str">
        <f>IF(ISERROR(VLOOKUP($A394,Données_brutes!$A:$AAA,COLUMN()+2,FALSE)),"",VLOOKUP($A394,Données_brutes!$A:$AAA,COLUMN()+2,FALSE))</f>
        <v/>
      </c>
      <c r="R394" t="str">
        <f>IF(ISERROR(VLOOKUP($A394,Données_brutes!$A:$AAA,COLUMN()+2,FALSE)),"",VLOOKUP($A394,Données_brutes!$A:$AAA,COLUMN()+2,FALSE))</f>
        <v/>
      </c>
      <c r="S394" t="str">
        <f>IF(ISERROR(VLOOKUP($A394,Données_brutes!$A:$AAA,COLUMN()+2,FALSE)),"",VLOOKUP($A394,Données_brutes!$A:$AAA,COLUMN()+2,FALSE))</f>
        <v/>
      </c>
      <c r="T394" t="str">
        <f>IF(ISERROR(VLOOKUP($A394,Données_brutes!$A:$AAA,COLUMN()+2,FALSE)),"",VLOOKUP($A394,Données_brutes!$A:$AAA,COLUMN()+2,FALSE))</f>
        <v/>
      </c>
      <c r="U394" t="str">
        <f>IF(ISERROR(VLOOKUP($A394,Données_brutes!$A:$AAA,COLUMN()+2,FALSE)),"",VLOOKUP($A394,Données_brutes!$A:$AAA,COLUMN()+2,FALSE))</f>
        <v/>
      </c>
      <c r="V394" t="str">
        <f>IF(ISERROR(VLOOKUP($A394,Données_brutes!$A:$AAA,COLUMN()+2,FALSE)),"",VLOOKUP($A394,Données_brutes!$A:$AAA,COLUMN()+2,FALSE))</f>
        <v/>
      </c>
    </row>
    <row r="395" spans="1:22" x14ac:dyDescent="0.35">
      <c r="A395">
        <f t="shared" si="7"/>
        <v>4393</v>
      </c>
      <c r="B395" t="str">
        <f>IF(ISERROR(VLOOKUP($A395,Données_brutes!$A:$AAA,COLUMN()+2,FALSE)),"",VLOOKUP($A395,Données_brutes!$A:$AAA,COLUMN()+2,FALSE))</f>
        <v/>
      </c>
      <c r="C395" t="str">
        <f>IF(ISERROR(VLOOKUP($A395,Données_brutes!$A:$AAA,COLUMN()+2,FALSE)),"",VLOOKUP($A395,Données_brutes!$A:$AAA,COLUMN()+2,FALSE))</f>
        <v/>
      </c>
      <c r="D395" t="str">
        <f>IF(ISERROR(VLOOKUP($A395,Données_brutes!$A:$AAA,COLUMN()+2,FALSE)),"",VLOOKUP($A395,Données_brutes!$A:$AAA,COLUMN()+2,FALSE))</f>
        <v/>
      </c>
      <c r="E395" t="str">
        <f>IF(ISERROR(VLOOKUP($A395,Données_brutes!$A:$AAA,COLUMN()+2,FALSE)),"",VLOOKUP($A395,Données_brutes!$A:$AAA,COLUMN()+2,FALSE))</f>
        <v/>
      </c>
      <c r="F395" t="str">
        <f>IF(ISERROR(VLOOKUP($A395,Données_brutes!$A:$AAA,COLUMN()+2,FALSE)),"",VLOOKUP($A395,Données_brutes!$A:$AAA,COLUMN()+2,FALSE))</f>
        <v/>
      </c>
      <c r="G395" t="str">
        <f>IF(ISERROR(VLOOKUP($A395,Données_brutes!$A:$AAA,COLUMN()+2,FALSE)),"",VLOOKUP($A395,Données_brutes!$A:$AAA,COLUMN()+2,FALSE))</f>
        <v/>
      </c>
      <c r="H395" t="str">
        <f>IF(ISERROR(VLOOKUP($A395,Données_brutes!$A:$AAA,COLUMN()+2,FALSE)),"",VLOOKUP($A395,Données_brutes!$A:$AAA,COLUMN()+2,FALSE))</f>
        <v/>
      </c>
      <c r="I395" t="str">
        <f>IF(ISERROR(VLOOKUP($A395,Données_brutes!$A:$AAA,COLUMN()+2,FALSE)),"",VLOOKUP($A395,Données_brutes!$A:$AAA,COLUMN()+2,FALSE))</f>
        <v/>
      </c>
      <c r="J395" t="str">
        <f>IF(ISERROR(VLOOKUP($A395,Données_brutes!$A:$AAA,COLUMN()+2,FALSE)),"",VLOOKUP($A395,Données_brutes!$A:$AAA,COLUMN()+2,FALSE))</f>
        <v/>
      </c>
      <c r="K395" t="str">
        <f>IF(ISERROR(VLOOKUP($A395,Données_brutes!$A:$AAA,COLUMN()+2,FALSE)),"",VLOOKUP($A395,Données_brutes!$A:$AAA,COLUMN()+2,FALSE))</f>
        <v/>
      </c>
      <c r="L395" t="str">
        <f>IF(ISERROR(VLOOKUP($A395,Données_brutes!$A:$AAA,COLUMN()+2,FALSE)),"",VLOOKUP($A395,Données_brutes!$A:$AAA,COLUMN()+2,FALSE))</f>
        <v/>
      </c>
      <c r="M395" t="str">
        <f>IF(ISERROR(VLOOKUP($A395,Données_brutes!$A:$AAA,COLUMN()+2,FALSE)),"",VLOOKUP($A395,Données_brutes!$A:$AAA,COLUMN()+2,FALSE))</f>
        <v/>
      </c>
      <c r="N395" t="str">
        <f>IF(ISERROR(VLOOKUP($A395,Données_brutes!$A:$AAA,COLUMN()+2,FALSE)),"",VLOOKUP($A395,Données_brutes!$A:$AAA,COLUMN()+2,FALSE))</f>
        <v/>
      </c>
      <c r="O395" t="str">
        <f>IF(ISERROR(VLOOKUP($A395,Données_brutes!$A:$AAA,COLUMN()+2,FALSE)),"",VLOOKUP($A395,Données_brutes!$A:$AAA,COLUMN()+2,FALSE))</f>
        <v/>
      </c>
      <c r="P395" t="str">
        <f>IF(ISERROR(VLOOKUP($A395,Données_brutes!$A:$AAA,COLUMN()+2,FALSE)),"",VLOOKUP($A395,Données_brutes!$A:$AAA,COLUMN()+2,FALSE))</f>
        <v/>
      </c>
      <c r="Q395" t="str">
        <f>IF(ISERROR(VLOOKUP($A395,Données_brutes!$A:$AAA,COLUMN()+2,FALSE)),"",VLOOKUP($A395,Données_brutes!$A:$AAA,COLUMN()+2,FALSE))</f>
        <v/>
      </c>
      <c r="R395" t="str">
        <f>IF(ISERROR(VLOOKUP($A395,Données_brutes!$A:$AAA,COLUMN()+2,FALSE)),"",VLOOKUP($A395,Données_brutes!$A:$AAA,COLUMN()+2,FALSE))</f>
        <v/>
      </c>
      <c r="S395" t="str">
        <f>IF(ISERROR(VLOOKUP($A395,Données_brutes!$A:$AAA,COLUMN()+2,FALSE)),"",VLOOKUP($A395,Données_brutes!$A:$AAA,COLUMN()+2,FALSE))</f>
        <v/>
      </c>
      <c r="T395" t="str">
        <f>IF(ISERROR(VLOOKUP($A395,Données_brutes!$A:$AAA,COLUMN()+2,FALSE)),"",VLOOKUP($A395,Données_brutes!$A:$AAA,COLUMN()+2,FALSE))</f>
        <v/>
      </c>
      <c r="U395" t="str">
        <f>IF(ISERROR(VLOOKUP($A395,Données_brutes!$A:$AAA,COLUMN()+2,FALSE)),"",VLOOKUP($A395,Données_brutes!$A:$AAA,COLUMN()+2,FALSE))</f>
        <v/>
      </c>
      <c r="V395" t="str">
        <f>IF(ISERROR(VLOOKUP($A395,Données_brutes!$A:$AAA,COLUMN()+2,FALSE)),"",VLOOKUP($A395,Données_brutes!$A:$AAA,COLUMN()+2,FALSE))</f>
        <v/>
      </c>
    </row>
    <row r="396" spans="1:22" x14ac:dyDescent="0.35">
      <c r="A396">
        <f t="shared" si="7"/>
        <v>4394</v>
      </c>
      <c r="B396" t="str">
        <f>IF(ISERROR(VLOOKUP($A396,Données_brutes!$A:$AAA,COLUMN()+2,FALSE)),"",VLOOKUP($A396,Données_brutes!$A:$AAA,COLUMN()+2,FALSE))</f>
        <v/>
      </c>
      <c r="C396" t="str">
        <f>IF(ISERROR(VLOOKUP($A396,Données_brutes!$A:$AAA,COLUMN()+2,FALSE)),"",VLOOKUP($A396,Données_brutes!$A:$AAA,COLUMN()+2,FALSE))</f>
        <v/>
      </c>
      <c r="D396" t="str">
        <f>IF(ISERROR(VLOOKUP($A396,Données_brutes!$A:$AAA,COLUMN()+2,FALSE)),"",VLOOKUP($A396,Données_brutes!$A:$AAA,COLUMN()+2,FALSE))</f>
        <v/>
      </c>
      <c r="E396" t="str">
        <f>IF(ISERROR(VLOOKUP($A396,Données_brutes!$A:$AAA,COLUMN()+2,FALSE)),"",VLOOKUP($A396,Données_brutes!$A:$AAA,COLUMN()+2,FALSE))</f>
        <v/>
      </c>
      <c r="F396" t="str">
        <f>IF(ISERROR(VLOOKUP($A396,Données_brutes!$A:$AAA,COLUMN()+2,FALSE)),"",VLOOKUP($A396,Données_brutes!$A:$AAA,COLUMN()+2,FALSE))</f>
        <v/>
      </c>
      <c r="G396" t="str">
        <f>IF(ISERROR(VLOOKUP($A396,Données_brutes!$A:$AAA,COLUMN()+2,FALSE)),"",VLOOKUP($A396,Données_brutes!$A:$AAA,COLUMN()+2,FALSE))</f>
        <v/>
      </c>
      <c r="H396" t="str">
        <f>IF(ISERROR(VLOOKUP($A396,Données_brutes!$A:$AAA,COLUMN()+2,FALSE)),"",VLOOKUP($A396,Données_brutes!$A:$AAA,COLUMN()+2,FALSE))</f>
        <v/>
      </c>
      <c r="I396" t="str">
        <f>IF(ISERROR(VLOOKUP($A396,Données_brutes!$A:$AAA,COLUMN()+2,FALSE)),"",VLOOKUP($A396,Données_brutes!$A:$AAA,COLUMN()+2,FALSE))</f>
        <v/>
      </c>
      <c r="J396" t="str">
        <f>IF(ISERROR(VLOOKUP($A396,Données_brutes!$A:$AAA,COLUMN()+2,FALSE)),"",VLOOKUP($A396,Données_brutes!$A:$AAA,COLUMN()+2,FALSE))</f>
        <v/>
      </c>
      <c r="K396" t="str">
        <f>IF(ISERROR(VLOOKUP($A396,Données_brutes!$A:$AAA,COLUMN()+2,FALSE)),"",VLOOKUP($A396,Données_brutes!$A:$AAA,COLUMN()+2,FALSE))</f>
        <v/>
      </c>
      <c r="L396" t="str">
        <f>IF(ISERROR(VLOOKUP($A396,Données_brutes!$A:$AAA,COLUMN()+2,FALSE)),"",VLOOKUP($A396,Données_brutes!$A:$AAA,COLUMN()+2,FALSE))</f>
        <v/>
      </c>
      <c r="M396" t="str">
        <f>IF(ISERROR(VLOOKUP($A396,Données_brutes!$A:$AAA,COLUMN()+2,FALSE)),"",VLOOKUP($A396,Données_brutes!$A:$AAA,COLUMN()+2,FALSE))</f>
        <v/>
      </c>
      <c r="N396" t="str">
        <f>IF(ISERROR(VLOOKUP($A396,Données_brutes!$A:$AAA,COLUMN()+2,FALSE)),"",VLOOKUP($A396,Données_brutes!$A:$AAA,COLUMN()+2,FALSE))</f>
        <v/>
      </c>
      <c r="O396" t="str">
        <f>IF(ISERROR(VLOOKUP($A396,Données_brutes!$A:$AAA,COLUMN()+2,FALSE)),"",VLOOKUP($A396,Données_brutes!$A:$AAA,COLUMN()+2,FALSE))</f>
        <v/>
      </c>
      <c r="P396" t="str">
        <f>IF(ISERROR(VLOOKUP($A396,Données_brutes!$A:$AAA,COLUMN()+2,FALSE)),"",VLOOKUP($A396,Données_brutes!$A:$AAA,COLUMN()+2,FALSE))</f>
        <v/>
      </c>
      <c r="Q396" t="str">
        <f>IF(ISERROR(VLOOKUP($A396,Données_brutes!$A:$AAA,COLUMN()+2,FALSE)),"",VLOOKUP($A396,Données_brutes!$A:$AAA,COLUMN()+2,FALSE))</f>
        <v/>
      </c>
      <c r="R396" t="str">
        <f>IF(ISERROR(VLOOKUP($A396,Données_brutes!$A:$AAA,COLUMN()+2,FALSE)),"",VLOOKUP($A396,Données_brutes!$A:$AAA,COLUMN()+2,FALSE))</f>
        <v/>
      </c>
      <c r="S396" t="str">
        <f>IF(ISERROR(VLOOKUP($A396,Données_brutes!$A:$AAA,COLUMN()+2,FALSE)),"",VLOOKUP($A396,Données_brutes!$A:$AAA,COLUMN()+2,FALSE))</f>
        <v/>
      </c>
      <c r="T396" t="str">
        <f>IF(ISERROR(VLOOKUP($A396,Données_brutes!$A:$AAA,COLUMN()+2,FALSE)),"",VLOOKUP($A396,Données_brutes!$A:$AAA,COLUMN()+2,FALSE))</f>
        <v/>
      </c>
      <c r="U396" t="str">
        <f>IF(ISERROR(VLOOKUP($A396,Données_brutes!$A:$AAA,COLUMN()+2,FALSE)),"",VLOOKUP($A396,Données_brutes!$A:$AAA,COLUMN()+2,FALSE))</f>
        <v/>
      </c>
      <c r="V396" t="str">
        <f>IF(ISERROR(VLOOKUP($A396,Données_brutes!$A:$AAA,COLUMN()+2,FALSE)),"",VLOOKUP($A396,Données_brutes!$A:$AAA,COLUMN()+2,FALSE))</f>
        <v/>
      </c>
    </row>
    <row r="397" spans="1:22" x14ac:dyDescent="0.35">
      <c r="A397">
        <f t="shared" si="7"/>
        <v>4395</v>
      </c>
      <c r="B397" t="str">
        <f>IF(ISERROR(VLOOKUP($A397,Données_brutes!$A:$AAA,COLUMN()+2,FALSE)),"",VLOOKUP($A397,Données_brutes!$A:$AAA,COLUMN()+2,FALSE))</f>
        <v/>
      </c>
      <c r="C397" t="str">
        <f>IF(ISERROR(VLOOKUP($A397,Données_brutes!$A:$AAA,COLUMN()+2,FALSE)),"",VLOOKUP($A397,Données_brutes!$A:$AAA,COLUMN()+2,FALSE))</f>
        <v/>
      </c>
      <c r="D397" t="str">
        <f>IF(ISERROR(VLOOKUP($A397,Données_brutes!$A:$AAA,COLUMN()+2,FALSE)),"",VLOOKUP($A397,Données_brutes!$A:$AAA,COLUMN()+2,FALSE))</f>
        <v/>
      </c>
      <c r="E397" t="str">
        <f>IF(ISERROR(VLOOKUP($A397,Données_brutes!$A:$AAA,COLUMN()+2,FALSE)),"",VLOOKUP($A397,Données_brutes!$A:$AAA,COLUMN()+2,FALSE))</f>
        <v/>
      </c>
      <c r="F397" t="str">
        <f>IF(ISERROR(VLOOKUP($A397,Données_brutes!$A:$AAA,COLUMN()+2,FALSE)),"",VLOOKUP($A397,Données_brutes!$A:$AAA,COLUMN()+2,FALSE))</f>
        <v/>
      </c>
      <c r="G397" t="str">
        <f>IF(ISERROR(VLOOKUP($A397,Données_brutes!$A:$AAA,COLUMN()+2,FALSE)),"",VLOOKUP($A397,Données_brutes!$A:$AAA,COLUMN()+2,FALSE))</f>
        <v/>
      </c>
      <c r="H397" t="str">
        <f>IF(ISERROR(VLOOKUP($A397,Données_brutes!$A:$AAA,COLUMN()+2,FALSE)),"",VLOOKUP($A397,Données_brutes!$A:$AAA,COLUMN()+2,FALSE))</f>
        <v/>
      </c>
      <c r="I397" t="str">
        <f>IF(ISERROR(VLOOKUP($A397,Données_brutes!$A:$AAA,COLUMN()+2,FALSE)),"",VLOOKUP($A397,Données_brutes!$A:$AAA,COLUMN()+2,FALSE))</f>
        <v/>
      </c>
      <c r="J397" t="str">
        <f>IF(ISERROR(VLOOKUP($A397,Données_brutes!$A:$AAA,COLUMN()+2,FALSE)),"",VLOOKUP($A397,Données_brutes!$A:$AAA,COLUMN()+2,FALSE))</f>
        <v/>
      </c>
      <c r="K397" t="str">
        <f>IF(ISERROR(VLOOKUP($A397,Données_brutes!$A:$AAA,COLUMN()+2,FALSE)),"",VLOOKUP($A397,Données_brutes!$A:$AAA,COLUMN()+2,FALSE))</f>
        <v/>
      </c>
      <c r="L397" t="str">
        <f>IF(ISERROR(VLOOKUP($A397,Données_brutes!$A:$AAA,COLUMN()+2,FALSE)),"",VLOOKUP($A397,Données_brutes!$A:$AAA,COLUMN()+2,FALSE))</f>
        <v/>
      </c>
      <c r="M397" t="str">
        <f>IF(ISERROR(VLOOKUP($A397,Données_brutes!$A:$AAA,COLUMN()+2,FALSE)),"",VLOOKUP($A397,Données_brutes!$A:$AAA,COLUMN()+2,FALSE))</f>
        <v/>
      </c>
      <c r="N397" t="str">
        <f>IF(ISERROR(VLOOKUP($A397,Données_brutes!$A:$AAA,COLUMN()+2,FALSE)),"",VLOOKUP($A397,Données_brutes!$A:$AAA,COLUMN()+2,FALSE))</f>
        <v/>
      </c>
      <c r="O397" t="str">
        <f>IF(ISERROR(VLOOKUP($A397,Données_brutes!$A:$AAA,COLUMN()+2,FALSE)),"",VLOOKUP($A397,Données_brutes!$A:$AAA,COLUMN()+2,FALSE))</f>
        <v/>
      </c>
      <c r="P397" t="str">
        <f>IF(ISERROR(VLOOKUP($A397,Données_brutes!$A:$AAA,COLUMN()+2,FALSE)),"",VLOOKUP($A397,Données_brutes!$A:$AAA,COLUMN()+2,FALSE))</f>
        <v/>
      </c>
      <c r="Q397" t="str">
        <f>IF(ISERROR(VLOOKUP($A397,Données_brutes!$A:$AAA,COLUMN()+2,FALSE)),"",VLOOKUP($A397,Données_brutes!$A:$AAA,COLUMN()+2,FALSE))</f>
        <v/>
      </c>
      <c r="R397" t="str">
        <f>IF(ISERROR(VLOOKUP($A397,Données_brutes!$A:$AAA,COLUMN()+2,FALSE)),"",VLOOKUP($A397,Données_brutes!$A:$AAA,COLUMN()+2,FALSE))</f>
        <v/>
      </c>
      <c r="S397" t="str">
        <f>IF(ISERROR(VLOOKUP($A397,Données_brutes!$A:$AAA,COLUMN()+2,FALSE)),"",VLOOKUP($A397,Données_brutes!$A:$AAA,COLUMN()+2,FALSE))</f>
        <v/>
      </c>
      <c r="T397" t="str">
        <f>IF(ISERROR(VLOOKUP($A397,Données_brutes!$A:$AAA,COLUMN()+2,FALSE)),"",VLOOKUP($A397,Données_brutes!$A:$AAA,COLUMN()+2,FALSE))</f>
        <v/>
      </c>
      <c r="U397" t="str">
        <f>IF(ISERROR(VLOOKUP($A397,Données_brutes!$A:$AAA,COLUMN()+2,FALSE)),"",VLOOKUP($A397,Données_brutes!$A:$AAA,COLUMN()+2,FALSE))</f>
        <v/>
      </c>
      <c r="V397" t="str">
        <f>IF(ISERROR(VLOOKUP($A397,Données_brutes!$A:$AAA,COLUMN()+2,FALSE)),"",VLOOKUP($A397,Données_brutes!$A:$AAA,COLUMN()+2,FALSE))</f>
        <v/>
      </c>
    </row>
    <row r="398" spans="1:22" x14ac:dyDescent="0.35">
      <c r="A398">
        <f t="shared" si="7"/>
        <v>4396</v>
      </c>
      <c r="B398" t="str">
        <f>IF(ISERROR(VLOOKUP($A398,Données_brutes!$A:$AAA,COLUMN()+2,FALSE)),"",VLOOKUP($A398,Données_brutes!$A:$AAA,COLUMN()+2,FALSE))</f>
        <v/>
      </c>
      <c r="C398" t="str">
        <f>IF(ISERROR(VLOOKUP($A398,Données_brutes!$A:$AAA,COLUMN()+2,FALSE)),"",VLOOKUP($A398,Données_brutes!$A:$AAA,COLUMN()+2,FALSE))</f>
        <v/>
      </c>
      <c r="D398" t="str">
        <f>IF(ISERROR(VLOOKUP($A398,Données_brutes!$A:$AAA,COLUMN()+2,FALSE)),"",VLOOKUP($A398,Données_brutes!$A:$AAA,COLUMN()+2,FALSE))</f>
        <v/>
      </c>
      <c r="E398" t="str">
        <f>IF(ISERROR(VLOOKUP($A398,Données_brutes!$A:$AAA,COLUMN()+2,FALSE)),"",VLOOKUP($A398,Données_brutes!$A:$AAA,COLUMN()+2,FALSE))</f>
        <v/>
      </c>
      <c r="F398" t="str">
        <f>IF(ISERROR(VLOOKUP($A398,Données_brutes!$A:$AAA,COLUMN()+2,FALSE)),"",VLOOKUP($A398,Données_brutes!$A:$AAA,COLUMN()+2,FALSE))</f>
        <v/>
      </c>
      <c r="G398" t="str">
        <f>IF(ISERROR(VLOOKUP($A398,Données_brutes!$A:$AAA,COLUMN()+2,FALSE)),"",VLOOKUP($A398,Données_brutes!$A:$AAA,COLUMN()+2,FALSE))</f>
        <v/>
      </c>
      <c r="H398" t="str">
        <f>IF(ISERROR(VLOOKUP($A398,Données_brutes!$A:$AAA,COLUMN()+2,FALSE)),"",VLOOKUP($A398,Données_brutes!$A:$AAA,COLUMN()+2,FALSE))</f>
        <v/>
      </c>
      <c r="I398" t="str">
        <f>IF(ISERROR(VLOOKUP($A398,Données_brutes!$A:$AAA,COLUMN()+2,FALSE)),"",VLOOKUP($A398,Données_brutes!$A:$AAA,COLUMN()+2,FALSE))</f>
        <v/>
      </c>
      <c r="J398" t="str">
        <f>IF(ISERROR(VLOOKUP($A398,Données_brutes!$A:$AAA,COLUMN()+2,FALSE)),"",VLOOKUP($A398,Données_brutes!$A:$AAA,COLUMN()+2,FALSE))</f>
        <v/>
      </c>
      <c r="K398" t="str">
        <f>IF(ISERROR(VLOOKUP($A398,Données_brutes!$A:$AAA,COLUMN()+2,FALSE)),"",VLOOKUP($A398,Données_brutes!$A:$AAA,COLUMN()+2,FALSE))</f>
        <v/>
      </c>
      <c r="L398" t="str">
        <f>IF(ISERROR(VLOOKUP($A398,Données_brutes!$A:$AAA,COLUMN()+2,FALSE)),"",VLOOKUP($A398,Données_brutes!$A:$AAA,COLUMN()+2,FALSE))</f>
        <v/>
      </c>
      <c r="M398" t="str">
        <f>IF(ISERROR(VLOOKUP($A398,Données_brutes!$A:$AAA,COLUMN()+2,FALSE)),"",VLOOKUP($A398,Données_brutes!$A:$AAA,COLUMN()+2,FALSE))</f>
        <v/>
      </c>
      <c r="N398" t="str">
        <f>IF(ISERROR(VLOOKUP($A398,Données_brutes!$A:$AAA,COLUMN()+2,FALSE)),"",VLOOKUP($A398,Données_brutes!$A:$AAA,COLUMN()+2,FALSE))</f>
        <v/>
      </c>
      <c r="O398" t="str">
        <f>IF(ISERROR(VLOOKUP($A398,Données_brutes!$A:$AAA,COLUMN()+2,FALSE)),"",VLOOKUP($A398,Données_brutes!$A:$AAA,COLUMN()+2,FALSE))</f>
        <v/>
      </c>
      <c r="P398" t="str">
        <f>IF(ISERROR(VLOOKUP($A398,Données_brutes!$A:$AAA,COLUMN()+2,FALSE)),"",VLOOKUP($A398,Données_brutes!$A:$AAA,COLUMN()+2,FALSE))</f>
        <v/>
      </c>
      <c r="Q398" t="str">
        <f>IF(ISERROR(VLOOKUP($A398,Données_brutes!$A:$AAA,COLUMN()+2,FALSE)),"",VLOOKUP($A398,Données_brutes!$A:$AAA,COLUMN()+2,FALSE))</f>
        <v/>
      </c>
      <c r="R398" t="str">
        <f>IF(ISERROR(VLOOKUP($A398,Données_brutes!$A:$AAA,COLUMN()+2,FALSE)),"",VLOOKUP($A398,Données_brutes!$A:$AAA,COLUMN()+2,FALSE))</f>
        <v/>
      </c>
      <c r="S398" t="str">
        <f>IF(ISERROR(VLOOKUP($A398,Données_brutes!$A:$AAA,COLUMN()+2,FALSE)),"",VLOOKUP($A398,Données_brutes!$A:$AAA,COLUMN()+2,FALSE))</f>
        <v/>
      </c>
      <c r="T398" t="str">
        <f>IF(ISERROR(VLOOKUP($A398,Données_brutes!$A:$AAA,COLUMN()+2,FALSE)),"",VLOOKUP($A398,Données_brutes!$A:$AAA,COLUMN()+2,FALSE))</f>
        <v/>
      </c>
      <c r="U398" t="str">
        <f>IF(ISERROR(VLOOKUP($A398,Données_brutes!$A:$AAA,COLUMN()+2,FALSE)),"",VLOOKUP($A398,Données_brutes!$A:$AAA,COLUMN()+2,FALSE))</f>
        <v/>
      </c>
      <c r="V398" t="str">
        <f>IF(ISERROR(VLOOKUP($A398,Données_brutes!$A:$AAA,COLUMN()+2,FALSE)),"",VLOOKUP($A398,Données_brutes!$A:$AAA,COLUMN()+2,FALSE))</f>
        <v/>
      </c>
    </row>
    <row r="399" spans="1:22" x14ac:dyDescent="0.35">
      <c r="A399">
        <f t="shared" si="7"/>
        <v>4397</v>
      </c>
      <c r="B399" t="str">
        <f>IF(ISERROR(VLOOKUP($A399,Données_brutes!$A:$AAA,COLUMN()+2,FALSE)),"",VLOOKUP($A399,Données_brutes!$A:$AAA,COLUMN()+2,FALSE))</f>
        <v/>
      </c>
      <c r="C399" t="str">
        <f>IF(ISERROR(VLOOKUP($A399,Données_brutes!$A:$AAA,COLUMN()+2,FALSE)),"",VLOOKUP($A399,Données_brutes!$A:$AAA,COLUMN()+2,FALSE))</f>
        <v/>
      </c>
      <c r="D399" t="str">
        <f>IF(ISERROR(VLOOKUP($A399,Données_brutes!$A:$AAA,COLUMN()+2,FALSE)),"",VLOOKUP($A399,Données_brutes!$A:$AAA,COLUMN()+2,FALSE))</f>
        <v/>
      </c>
      <c r="E399" t="str">
        <f>IF(ISERROR(VLOOKUP($A399,Données_brutes!$A:$AAA,COLUMN()+2,FALSE)),"",VLOOKUP($A399,Données_brutes!$A:$AAA,COLUMN()+2,FALSE))</f>
        <v/>
      </c>
      <c r="F399" t="str">
        <f>IF(ISERROR(VLOOKUP($A399,Données_brutes!$A:$AAA,COLUMN()+2,FALSE)),"",VLOOKUP($A399,Données_brutes!$A:$AAA,COLUMN()+2,FALSE))</f>
        <v/>
      </c>
      <c r="G399" t="str">
        <f>IF(ISERROR(VLOOKUP($A399,Données_brutes!$A:$AAA,COLUMN()+2,FALSE)),"",VLOOKUP($A399,Données_brutes!$A:$AAA,COLUMN()+2,FALSE))</f>
        <v/>
      </c>
      <c r="H399" t="str">
        <f>IF(ISERROR(VLOOKUP($A399,Données_brutes!$A:$AAA,COLUMN()+2,FALSE)),"",VLOOKUP($A399,Données_brutes!$A:$AAA,COLUMN()+2,FALSE))</f>
        <v/>
      </c>
      <c r="I399" t="str">
        <f>IF(ISERROR(VLOOKUP($A399,Données_brutes!$A:$AAA,COLUMN()+2,FALSE)),"",VLOOKUP($A399,Données_brutes!$A:$AAA,COLUMN()+2,FALSE))</f>
        <v/>
      </c>
      <c r="J399" t="str">
        <f>IF(ISERROR(VLOOKUP($A399,Données_brutes!$A:$AAA,COLUMN()+2,FALSE)),"",VLOOKUP($A399,Données_brutes!$A:$AAA,COLUMN()+2,FALSE))</f>
        <v/>
      </c>
      <c r="K399" t="str">
        <f>IF(ISERROR(VLOOKUP($A399,Données_brutes!$A:$AAA,COLUMN()+2,FALSE)),"",VLOOKUP($A399,Données_brutes!$A:$AAA,COLUMN()+2,FALSE))</f>
        <v/>
      </c>
      <c r="L399" t="str">
        <f>IF(ISERROR(VLOOKUP($A399,Données_brutes!$A:$AAA,COLUMN()+2,FALSE)),"",VLOOKUP($A399,Données_brutes!$A:$AAA,COLUMN()+2,FALSE))</f>
        <v/>
      </c>
      <c r="M399" t="str">
        <f>IF(ISERROR(VLOOKUP($A399,Données_brutes!$A:$AAA,COLUMN()+2,FALSE)),"",VLOOKUP($A399,Données_brutes!$A:$AAA,COLUMN()+2,FALSE))</f>
        <v/>
      </c>
      <c r="N399" t="str">
        <f>IF(ISERROR(VLOOKUP($A399,Données_brutes!$A:$AAA,COLUMN()+2,FALSE)),"",VLOOKUP($A399,Données_brutes!$A:$AAA,COLUMN()+2,FALSE))</f>
        <v/>
      </c>
      <c r="O399" t="str">
        <f>IF(ISERROR(VLOOKUP($A399,Données_brutes!$A:$AAA,COLUMN()+2,FALSE)),"",VLOOKUP($A399,Données_brutes!$A:$AAA,COLUMN()+2,FALSE))</f>
        <v/>
      </c>
      <c r="P399" t="str">
        <f>IF(ISERROR(VLOOKUP($A399,Données_brutes!$A:$AAA,COLUMN()+2,FALSE)),"",VLOOKUP($A399,Données_brutes!$A:$AAA,COLUMN()+2,FALSE))</f>
        <v/>
      </c>
      <c r="Q399" t="str">
        <f>IF(ISERROR(VLOOKUP($A399,Données_brutes!$A:$AAA,COLUMN()+2,FALSE)),"",VLOOKUP($A399,Données_brutes!$A:$AAA,COLUMN()+2,FALSE))</f>
        <v/>
      </c>
      <c r="R399" t="str">
        <f>IF(ISERROR(VLOOKUP($A399,Données_brutes!$A:$AAA,COLUMN()+2,FALSE)),"",VLOOKUP($A399,Données_brutes!$A:$AAA,COLUMN()+2,FALSE))</f>
        <v/>
      </c>
      <c r="S399" t="str">
        <f>IF(ISERROR(VLOOKUP($A399,Données_brutes!$A:$AAA,COLUMN()+2,FALSE)),"",VLOOKUP($A399,Données_brutes!$A:$AAA,COLUMN()+2,FALSE))</f>
        <v/>
      </c>
      <c r="T399" t="str">
        <f>IF(ISERROR(VLOOKUP($A399,Données_brutes!$A:$AAA,COLUMN()+2,FALSE)),"",VLOOKUP($A399,Données_brutes!$A:$AAA,COLUMN()+2,FALSE))</f>
        <v/>
      </c>
      <c r="U399" t="str">
        <f>IF(ISERROR(VLOOKUP($A399,Données_brutes!$A:$AAA,COLUMN()+2,FALSE)),"",VLOOKUP($A399,Données_brutes!$A:$AAA,COLUMN()+2,FALSE))</f>
        <v/>
      </c>
      <c r="V399" t="str">
        <f>IF(ISERROR(VLOOKUP($A399,Données_brutes!$A:$AAA,COLUMN()+2,FALSE)),"",VLOOKUP($A399,Données_brutes!$A:$AAA,COLUMN()+2,FALSE))</f>
        <v/>
      </c>
    </row>
    <row r="400" spans="1:22" x14ac:dyDescent="0.35">
      <c r="A400">
        <f t="shared" si="7"/>
        <v>4398</v>
      </c>
      <c r="B400" t="str">
        <f>IF(ISERROR(VLOOKUP($A400,Données_brutes!$A:$AAA,COLUMN()+2,FALSE)),"",VLOOKUP($A400,Données_brutes!$A:$AAA,COLUMN()+2,FALSE))</f>
        <v/>
      </c>
      <c r="C400" t="str">
        <f>IF(ISERROR(VLOOKUP($A400,Données_brutes!$A:$AAA,COLUMN()+2,FALSE)),"",VLOOKUP($A400,Données_brutes!$A:$AAA,COLUMN()+2,FALSE))</f>
        <v/>
      </c>
      <c r="D400" t="str">
        <f>IF(ISERROR(VLOOKUP($A400,Données_brutes!$A:$AAA,COLUMN()+2,FALSE)),"",VLOOKUP($A400,Données_brutes!$A:$AAA,COLUMN()+2,FALSE))</f>
        <v/>
      </c>
      <c r="E400" t="str">
        <f>IF(ISERROR(VLOOKUP($A400,Données_brutes!$A:$AAA,COLUMN()+2,FALSE)),"",VLOOKUP($A400,Données_brutes!$A:$AAA,COLUMN()+2,FALSE))</f>
        <v/>
      </c>
      <c r="F400" t="str">
        <f>IF(ISERROR(VLOOKUP($A400,Données_brutes!$A:$AAA,COLUMN()+2,FALSE)),"",VLOOKUP($A400,Données_brutes!$A:$AAA,COLUMN()+2,FALSE))</f>
        <v/>
      </c>
      <c r="G400" t="str">
        <f>IF(ISERROR(VLOOKUP($A400,Données_brutes!$A:$AAA,COLUMN()+2,FALSE)),"",VLOOKUP($A400,Données_brutes!$A:$AAA,COLUMN()+2,FALSE))</f>
        <v/>
      </c>
      <c r="H400" t="str">
        <f>IF(ISERROR(VLOOKUP($A400,Données_brutes!$A:$AAA,COLUMN()+2,FALSE)),"",VLOOKUP($A400,Données_brutes!$A:$AAA,COLUMN()+2,FALSE))</f>
        <v/>
      </c>
      <c r="I400" t="str">
        <f>IF(ISERROR(VLOOKUP($A400,Données_brutes!$A:$AAA,COLUMN()+2,FALSE)),"",VLOOKUP($A400,Données_brutes!$A:$AAA,COLUMN()+2,FALSE))</f>
        <v/>
      </c>
      <c r="J400" t="str">
        <f>IF(ISERROR(VLOOKUP($A400,Données_brutes!$A:$AAA,COLUMN()+2,FALSE)),"",VLOOKUP($A400,Données_brutes!$A:$AAA,COLUMN()+2,FALSE))</f>
        <v/>
      </c>
      <c r="K400" t="str">
        <f>IF(ISERROR(VLOOKUP($A400,Données_brutes!$A:$AAA,COLUMN()+2,FALSE)),"",VLOOKUP($A400,Données_brutes!$A:$AAA,COLUMN()+2,FALSE))</f>
        <v/>
      </c>
      <c r="L400" t="str">
        <f>IF(ISERROR(VLOOKUP($A400,Données_brutes!$A:$AAA,COLUMN()+2,FALSE)),"",VLOOKUP($A400,Données_brutes!$A:$AAA,COLUMN()+2,FALSE))</f>
        <v/>
      </c>
      <c r="M400" t="str">
        <f>IF(ISERROR(VLOOKUP($A400,Données_brutes!$A:$AAA,COLUMN()+2,FALSE)),"",VLOOKUP($A400,Données_brutes!$A:$AAA,COLUMN()+2,FALSE))</f>
        <v/>
      </c>
      <c r="N400" t="str">
        <f>IF(ISERROR(VLOOKUP($A400,Données_brutes!$A:$AAA,COLUMN()+2,FALSE)),"",VLOOKUP($A400,Données_brutes!$A:$AAA,COLUMN()+2,FALSE))</f>
        <v/>
      </c>
      <c r="O400" t="str">
        <f>IF(ISERROR(VLOOKUP($A400,Données_brutes!$A:$AAA,COLUMN()+2,FALSE)),"",VLOOKUP($A400,Données_brutes!$A:$AAA,COLUMN()+2,FALSE))</f>
        <v/>
      </c>
      <c r="P400" t="str">
        <f>IF(ISERROR(VLOOKUP($A400,Données_brutes!$A:$AAA,COLUMN()+2,FALSE)),"",VLOOKUP($A400,Données_brutes!$A:$AAA,COLUMN()+2,FALSE))</f>
        <v/>
      </c>
      <c r="Q400" t="str">
        <f>IF(ISERROR(VLOOKUP($A400,Données_brutes!$A:$AAA,COLUMN()+2,FALSE)),"",VLOOKUP($A400,Données_brutes!$A:$AAA,COLUMN()+2,FALSE))</f>
        <v/>
      </c>
      <c r="R400" t="str">
        <f>IF(ISERROR(VLOOKUP($A400,Données_brutes!$A:$AAA,COLUMN()+2,FALSE)),"",VLOOKUP($A400,Données_brutes!$A:$AAA,COLUMN()+2,FALSE))</f>
        <v/>
      </c>
      <c r="S400" t="str">
        <f>IF(ISERROR(VLOOKUP($A400,Données_brutes!$A:$AAA,COLUMN()+2,FALSE)),"",VLOOKUP($A400,Données_brutes!$A:$AAA,COLUMN()+2,FALSE))</f>
        <v/>
      </c>
      <c r="T400" t="str">
        <f>IF(ISERROR(VLOOKUP($A400,Données_brutes!$A:$AAA,COLUMN()+2,FALSE)),"",VLOOKUP($A400,Données_brutes!$A:$AAA,COLUMN()+2,FALSE))</f>
        <v/>
      </c>
      <c r="U400" t="str">
        <f>IF(ISERROR(VLOOKUP($A400,Données_brutes!$A:$AAA,COLUMN()+2,FALSE)),"",VLOOKUP($A400,Données_brutes!$A:$AAA,COLUMN()+2,FALSE))</f>
        <v/>
      </c>
      <c r="V400" t="str">
        <f>IF(ISERROR(VLOOKUP($A400,Données_brutes!$A:$AAA,COLUMN()+2,FALSE)),"",VLOOKUP($A400,Données_brutes!$A:$AAA,COLUMN()+2,FALSE))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00"/>
  <sheetViews>
    <sheetView workbookViewId="0">
      <selection activeCell="C8" sqref="C8"/>
    </sheetView>
  </sheetViews>
  <sheetFormatPr baseColWidth="10" defaultColWidth="10.7265625" defaultRowHeight="14.5" x14ac:dyDescent="0.35"/>
  <cols>
    <col min="1" max="1" width="10.7265625" customWidth="1"/>
    <col min="3" max="3" width="24.453125" bestFit="1" customWidth="1"/>
    <col min="11" max="11" width="14.08984375" bestFit="1" customWidth="1"/>
    <col min="12" max="12" width="16.81640625" bestFit="1" customWidth="1"/>
    <col min="18" max="18" width="14.81640625" bestFit="1" customWidth="1"/>
    <col min="19" max="19" width="18.26953125" bestFit="1" customWidth="1"/>
    <col min="20" max="20" width="17.453125" bestFit="1" customWidth="1"/>
    <col min="21" max="21" width="17.54296875" bestFit="1" customWidth="1"/>
  </cols>
  <sheetData>
    <row r="1" spans="1:22" x14ac:dyDescent="0.35">
      <c r="B1" t="s">
        <v>150</v>
      </c>
    </row>
    <row r="2" spans="1:22" x14ac:dyDescent="0.35">
      <c r="A2">
        <v>5000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Points</v>
      </c>
      <c r="F2" t="str">
        <f>IF(ISERROR(VLOOKUP($A2,Données_brutes!$A:$AAA,COLUMN()+2,FALSE)),"",VLOOKUP($A2,Données_brutes!$A:$AAA,COLUMN()+2,FALSE))</f>
        <v>Bex</v>
      </c>
      <c r="G2" t="str">
        <f>IF(ISERROR(VLOOKUP($A2,Données_brutes!$A:$AAA,COLUMN()+2,FALSE)),"",VLOOKUP($A2,Données_brutes!$A:$AAA,COLUMN()+2,FALSE))</f>
        <v>Villeneuve</v>
      </c>
      <c r="H2" t="str">
        <f>IF(ISERROR(VLOOKUP($A2,Données_brutes!$A:$AAA,COLUMN()+2,FALSE)),"",VLOOKUP($A2,Données_brutes!$A:$AAA,COLUMN()+2,FALSE))</f>
        <v>Monthey</v>
      </c>
      <c r="I2" t="str">
        <f>IF(ISERROR(VLOOKUP($A2,Données_brutes!$A:$AAA,COLUMN()+2,FALSE)),"",VLOOKUP($A2,Données_brutes!$A:$AAA,COLUMN()+2,FALSE))</f>
        <v>Aigle</v>
      </c>
      <c r="J2" t="str">
        <f>IF(ISERROR(VLOOKUP($A2,Données_brutes!$A:$AAA,COLUMN()+2,FALSE)),"",VLOOKUP($A2,Données_brutes!$A:$AAA,COLUMN()+2,FALSE))</f>
        <v>Morgins</v>
      </c>
      <c r="K2" t="str">
        <f>IF(ISERROR(VLOOKUP($A2,Données_brutes!$A:$AAA,COLUMN()+2,FALSE)),"",VLOOKUP($A2,Données_brutes!$A:$AAA,COLUMN()+2,FALSE))</f>
        <v>Val d'Illiez</v>
      </c>
      <c r="L2" t="str">
        <f>IF(ISERROR(VLOOKUP($A2,Données_brutes!$A:$AAA,COLUMN()+2,FALSE)),"",VLOOKUP($A2,Données_brutes!$A:$AAA,COLUMN()+2,FALSE))</f>
        <v>#Victoires</v>
      </c>
      <c r="M2" t="str">
        <f>IF(ISERROR(VLOOKUP($A2,Données_brutes!$A:$AAA,COLUMN()+2,FALSE)),"",VLOOKUP($A2,Données_brutes!$A:$AAA,COLUMN()+2,FALSE))</f>
        <v>#Finales</v>
      </c>
      <c r="N2" t="str">
        <f>IF(ISERROR(VLOOKUP($A2,Données_brutes!$A:$AAA,COLUMN()+2,FALSE)),"",VLOOKUP($A2,Données_brutes!$A:$AAA,COLUMN()+2,FALSE))</f>
        <v>#Demis</v>
      </c>
      <c r="O2" t="str">
        <f>IF(ISERROR(VLOOKUP($A2,Données_brutes!$A:$AAA,COLUMN()+2,FALSE)),"",VLOOKUP($A2,Données_brutes!$A:$AAA,COLUMN()+2,FALSE))</f>
        <v>#Quarts</v>
      </c>
      <c r="P2" t="str">
        <f>IF(ISERROR(VLOOKUP($A2,Données_brutes!$A:$AAA,COLUMN()+2,FALSE)),"",VLOOKUP($A2,Données_brutes!$A:$AAA,COLUMN()+2,FALSE))</f>
        <v>#Matchs gagnés</v>
      </c>
      <c r="Q2" t="str">
        <f>IF(ISERROR(VLOOKUP($A2,Données_brutes!$A:$AAA,COLUMN()+2,FALSE)),"",VLOOKUP($A2,Données_brutes!$A:$AAA,COLUMN()+2,FALSE))</f>
        <v>#Difference de sets</v>
      </c>
      <c r="R2" t="str">
        <f>IF(ISERROR(VLOOKUP($A2,Données_brutes!$A:$AAA,COLUMN()+2,FALSE)),"",VLOOKUP($A2,Données_brutes!$A:$AAA,COLUMN()+2,FALSE))</f>
        <v>Difference de jeux</v>
      </c>
      <c r="S2">
        <f>IF(ISERROR(VLOOKUP($A2,Données_brutes!$A:$AAA,COLUMN()+2,FALSE)),"",VLOOKUP($A2,Données_brutes!$A:$AAA,COLUMN()+2,FALSE))</f>
        <v>0</v>
      </c>
      <c r="T2">
        <f>IF(ISERROR(VLOOKUP($A2,Données_brutes!$A:$AAA,COLUMN()+2,FALSE)),"",VLOOKUP($A2,Données_brutes!$A:$AAA,COLUMN()+2,FALSE))</f>
        <v>0</v>
      </c>
      <c r="U2">
        <f>IF(ISERROR(VLOOKUP($A2,Données_brutes!$A:$AAA,COLUMN()+2,FALSE)),"",VLOOKUP($A2,Données_brutes!$A:$AAA,COLUMN()+2,FALSE))</f>
        <v>0</v>
      </c>
      <c r="V2">
        <f>IF(ISERROR(VLOOKUP($A2,Données_brutes!$A:$AAA,COLUMN()+2,FALSE)),"",VLOOKUP($A2,Données_brutes!$A:$AAA,COLUMN()+2,FALSE))</f>
        <v>0</v>
      </c>
    </row>
    <row r="3" spans="1:22" x14ac:dyDescent="0.35">
      <c r="A3">
        <f t="shared" ref="A3" si="0">A2+1</f>
        <v>5001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Cochard Maëlia</v>
      </c>
      <c r="D3" t="str">
        <f>IF(ISERROR(VLOOKUP($A3,Données_brutes!$A:$AAA,COLUMN()+2,FALSE)),"",VLOOKUP($A3,Données_brutes!$A:$AAA,COLUMN()+2,FALSE))</f>
        <v>R3</v>
      </c>
      <c r="E3">
        <f>IF(ISERROR(VLOOKUP($A3,Données_brutes!$A:$AAA,COLUMN()+2,FALSE)),"",VLOOKUP($A3,Données_brutes!$A:$AAA,COLUMN()+2,FALSE))</f>
        <v>3600</v>
      </c>
      <c r="F3">
        <f>IF(ISERROR(VLOOKUP($A3,Données_brutes!$A:$AAA,COLUMN()+2,FALSE)),"",VLOOKUP($A3,Données_brutes!$A:$AAA,COLUMN()+2,FALSE))</f>
        <v>600</v>
      </c>
      <c r="G3">
        <f>IF(ISERROR(VLOOKUP($A3,Données_brutes!$A:$AAA,COLUMN()+2,FALSE)),"",VLOOKUP($A3,Données_brutes!$A:$AAA,COLUMN()+2,FALSE))</f>
        <v>1000</v>
      </c>
      <c r="H3">
        <f>IF(ISERROR(VLOOKUP($A3,Données_brutes!$A:$AAA,COLUMN()+2,FALSE)),"",VLOOKUP($A3,Données_brutes!$A:$AAA,COLUMN()+2,FALSE))</f>
        <v>1000</v>
      </c>
      <c r="I3">
        <f>IF(ISERROR(VLOOKUP($A3,Données_brutes!$A:$AAA,COLUMN()+2,FALSE)),"",VLOOKUP($A3,Données_brutes!$A:$AAA,COLUMN()+2,FALSE))</f>
        <v>1000</v>
      </c>
      <c r="J3">
        <f>IF(ISERROR(VLOOKUP($A3,Données_brutes!$A:$AAA,COLUMN()+2,FALSE)),"",VLOOKUP($A3,Données_brutes!$A:$AAA,COLUMN()+2,FALSE))</f>
        <v>0</v>
      </c>
      <c r="K3">
        <f>IF(ISERROR(VLOOKUP($A3,Données_brutes!$A:$AAA,COLUMN()+2,FALSE)),"",VLOOKUP($A3,Données_brutes!$A:$AAA,COLUMN()+2,FALSE))</f>
        <v>0</v>
      </c>
      <c r="L3">
        <f>IF(ISERROR(VLOOKUP($A3,Données_brutes!$A:$AAA,COLUMN()+2,FALSE)),"",VLOOKUP($A3,Données_brutes!$A:$AAA,COLUMN()+2,FALSE))</f>
        <v>3</v>
      </c>
      <c r="M3">
        <f>IF(ISERROR(VLOOKUP($A3,Données_brutes!$A:$AAA,COLUMN()+2,FALSE)),"",VLOOKUP($A3,Données_brutes!$A:$AAA,COLUMN()+2,FALSE))</f>
        <v>1</v>
      </c>
      <c r="N3">
        <f>IF(ISERROR(VLOOKUP($A3,Données_brutes!$A:$AAA,COLUMN()+2,FALSE)),"",VLOOKUP($A3,Données_brutes!$A:$AAA,COLUMN()+2,FALSE))</f>
        <v>0</v>
      </c>
      <c r="O3">
        <f>IF(ISERROR(VLOOKUP($A3,Données_brutes!$A:$AAA,COLUMN()+2,FALSE)),"",VLOOKUP($A3,Données_brutes!$A:$AAA,COLUMN()+2,FALSE))</f>
        <v>0</v>
      </c>
      <c r="P3">
        <f>IF(ISERROR(VLOOKUP($A3,Données_brutes!$A:$AAA,COLUMN()+2,FALSE)),"",VLOOKUP($A3,Données_brutes!$A:$AAA,COLUMN()+2,FALSE))</f>
        <v>11</v>
      </c>
      <c r="Q3">
        <f>IF(ISERROR(VLOOKUP($A3,Données_brutes!$A:$AAA,COLUMN()+2,FALSE)),"",VLOOKUP($A3,Données_brutes!$A:$AAA,COLUMN()+2,FALSE))</f>
        <v>19</v>
      </c>
      <c r="R3">
        <f>IF(ISERROR(VLOOKUP($A3,Données_brutes!$A:$AAA,COLUMN()+2,FALSE)),"",VLOOKUP($A3,Données_brutes!$A:$AAA,COLUMN()+2,FALSE))</f>
        <v>90</v>
      </c>
      <c r="S3">
        <f>IF(ISERROR(VLOOKUP($A3,Données_brutes!$A:$AAA,COLUMN()+2,FALSE)),"",VLOOKUP($A3,Données_brutes!$A:$AAA,COLUMN()+2,FALSE))</f>
        <v>0</v>
      </c>
      <c r="T3">
        <f>IF(ISERROR(VLOOKUP($A3,Données_brutes!$A:$AAA,COLUMN()+2,FALSE)),"",VLOOKUP($A3,Données_brutes!$A:$AAA,COLUMN()+2,FALSE))</f>
        <v>0</v>
      </c>
      <c r="U3">
        <f>IF(ISERROR(VLOOKUP($A3,Données_brutes!$A:$AAA,COLUMN()+2,FALSE)),"",VLOOKUP($A3,Données_brutes!$A:$AAA,COLUMN()+2,FALSE))</f>
        <v>0</v>
      </c>
      <c r="V3">
        <f>IF(ISERROR(VLOOKUP($A3,Données_brutes!$A:$AAA,COLUMN()+2,FALSE)),"",VLOOKUP($A3,Données_brutes!$A:$AAA,COLUMN()+2,FALSE))</f>
        <v>0</v>
      </c>
    </row>
    <row r="4" spans="1:22" x14ac:dyDescent="0.35">
      <c r="A4">
        <f>A3+1</f>
        <v>5002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Fellay Louise</v>
      </c>
      <c r="D4" t="str">
        <f>IF(ISERROR(VLOOKUP($A4,Données_brutes!$A:$AAA,COLUMN()+2,FALSE)),"",VLOOKUP($A4,Données_brutes!$A:$AAA,COLUMN()+2,FALSE))</f>
        <v>R4</v>
      </c>
      <c r="E4">
        <f>IF(ISERROR(VLOOKUP($A4,Données_brutes!$A:$AAA,COLUMN()+2,FALSE)),"",VLOOKUP($A4,Données_brutes!$A:$AAA,COLUMN()+2,FALSE))</f>
        <v>2160</v>
      </c>
      <c r="F4">
        <f>IF(ISERROR(VLOOKUP($A4,Données_brutes!$A:$AAA,COLUMN()+2,FALSE)),"",VLOOKUP($A4,Données_brutes!$A:$AAA,COLUMN()+2,FALSE))</f>
        <v>0</v>
      </c>
      <c r="G4">
        <f>IF(ISERROR(VLOOKUP($A4,Données_brutes!$A:$AAA,COLUMN()+2,FALSE)),"",VLOOKUP($A4,Données_brutes!$A:$AAA,COLUMN()+2,FALSE))</f>
        <v>600</v>
      </c>
      <c r="H4">
        <f>IF(ISERROR(VLOOKUP($A4,Données_brutes!$A:$AAA,COLUMN()+2,FALSE)),"",VLOOKUP($A4,Données_brutes!$A:$AAA,COLUMN()+2,FALSE))</f>
        <v>360</v>
      </c>
      <c r="I4">
        <f>IF(ISERROR(VLOOKUP($A4,Données_brutes!$A:$AAA,COLUMN()+2,FALSE)),"",VLOOKUP($A4,Données_brutes!$A:$AAA,COLUMN()+2,FALSE))</f>
        <v>0</v>
      </c>
      <c r="J4">
        <f>IF(ISERROR(VLOOKUP($A4,Données_brutes!$A:$AAA,COLUMN()+2,FALSE)),"",VLOOKUP($A4,Données_brutes!$A:$AAA,COLUMN()+2,FALSE))</f>
        <v>600</v>
      </c>
      <c r="K4">
        <f>IF(ISERROR(VLOOKUP($A4,Données_brutes!$A:$AAA,COLUMN()+2,FALSE)),"",VLOOKUP($A4,Données_brutes!$A:$AAA,COLUMN()+2,FALSE))</f>
        <v>600</v>
      </c>
      <c r="L4">
        <f>IF(ISERROR(VLOOKUP($A4,Données_brutes!$A:$AAA,COLUMN()+2,FALSE)),"",VLOOKUP($A4,Données_brutes!$A:$AAA,COLUMN()+2,FALSE))</f>
        <v>0</v>
      </c>
      <c r="M4">
        <f>IF(ISERROR(VLOOKUP($A4,Données_brutes!$A:$AAA,COLUMN()+2,FALSE)),"",VLOOKUP($A4,Données_brutes!$A:$AAA,COLUMN()+2,FALSE))</f>
        <v>3</v>
      </c>
      <c r="N4">
        <f>IF(ISERROR(VLOOKUP($A4,Données_brutes!$A:$AAA,COLUMN()+2,FALSE)),"",VLOOKUP($A4,Données_brutes!$A:$AAA,COLUMN()+2,FALSE))</f>
        <v>1</v>
      </c>
      <c r="O4">
        <f>IF(ISERROR(VLOOKUP($A4,Données_brutes!$A:$AAA,COLUMN()+2,FALSE)),"",VLOOKUP($A4,Données_brutes!$A:$AAA,COLUMN()+2,FALSE))</f>
        <v>0</v>
      </c>
      <c r="P4">
        <f>IF(ISERROR(VLOOKUP($A4,Données_brutes!$A:$AAA,COLUMN()+2,FALSE)),"",VLOOKUP($A4,Données_brutes!$A:$AAA,COLUMN()+2,FALSE))</f>
        <v>6</v>
      </c>
      <c r="Q4">
        <f>IF(ISERROR(VLOOKUP($A4,Données_brutes!$A:$AAA,COLUMN()+2,FALSE)),"",VLOOKUP($A4,Données_brutes!$A:$AAA,COLUMN()+2,FALSE))</f>
        <v>5</v>
      </c>
      <c r="R4">
        <f>IF(ISERROR(VLOOKUP($A4,Données_brutes!$A:$AAA,COLUMN()+2,FALSE)),"",VLOOKUP($A4,Données_brutes!$A:$AAA,COLUMN()+2,FALSE))</f>
        <v>11</v>
      </c>
      <c r="S4">
        <f>IF(ISERROR(VLOOKUP($A4,Données_brutes!$A:$AAA,COLUMN()+2,FALSE)),"",VLOOKUP($A4,Données_brutes!$A:$AAA,COLUMN()+2,FALSE))</f>
        <v>0</v>
      </c>
      <c r="T4">
        <f>IF(ISERROR(VLOOKUP($A4,Données_brutes!$A:$AAA,COLUMN()+2,FALSE)),"",VLOOKUP($A4,Données_brutes!$A:$AAA,COLUMN()+2,FALSE))</f>
        <v>0</v>
      </c>
      <c r="U4">
        <f>IF(ISERROR(VLOOKUP($A4,Données_brutes!$A:$AAA,COLUMN()+2,FALSE)),"",VLOOKUP($A4,Données_brutes!$A:$AAA,COLUMN()+2,FALSE))</f>
        <v>0</v>
      </c>
      <c r="V4">
        <f>IF(ISERROR(VLOOKUP($A4,Données_brutes!$A:$AAA,COLUMN()+2,FALSE)),"",VLOOKUP($A4,Données_brutes!$A:$AAA,COLUMN()+2,FALSE))</f>
        <v>0</v>
      </c>
    </row>
    <row r="5" spans="1:22" x14ac:dyDescent="0.35">
      <c r="A5">
        <f t="shared" ref="A5:A68" si="1">A4+1</f>
        <v>5003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Tomasino Mégane</v>
      </c>
      <c r="D5" t="str">
        <f>IF(ISERROR(VLOOKUP($A5,Données_brutes!$A:$AAA,COLUMN()+2,FALSE)),"",VLOOKUP($A5,Données_brutes!$A:$AAA,COLUMN()+2,FALSE))</f>
        <v>R3</v>
      </c>
      <c r="E5">
        <f>IF(ISERROR(VLOOKUP($A5,Données_brutes!$A:$AAA,COLUMN()+2,FALSE)),"",VLOOKUP($A5,Données_brutes!$A:$AAA,COLUMN()+2,FALSE))</f>
        <v>1810</v>
      </c>
      <c r="F5">
        <f>IF(ISERROR(VLOOKUP($A5,Données_brutes!$A:$AAA,COLUMN()+2,FALSE)),"",VLOOKUP($A5,Données_brutes!$A:$AAA,COLUMN()+2,FALSE))</f>
        <v>0</v>
      </c>
      <c r="G5">
        <f>IF(ISERROR(VLOOKUP($A5,Données_brutes!$A:$AAA,COLUMN()+2,FALSE)),"",VLOOKUP($A5,Données_brutes!$A:$AAA,COLUMN()+2,FALSE))</f>
        <v>0</v>
      </c>
      <c r="H5">
        <f>IF(ISERROR(VLOOKUP($A5,Données_brutes!$A:$AAA,COLUMN()+2,FALSE)),"",VLOOKUP($A5,Données_brutes!$A:$AAA,COLUMN()+2,FALSE))</f>
        <v>90</v>
      </c>
      <c r="I5">
        <f>IF(ISERROR(VLOOKUP($A5,Données_brutes!$A:$AAA,COLUMN()+2,FALSE)),"",VLOOKUP($A5,Données_brutes!$A:$AAA,COLUMN()+2,FALSE))</f>
        <v>360</v>
      </c>
      <c r="J5">
        <f>IF(ISERROR(VLOOKUP($A5,Données_brutes!$A:$AAA,COLUMN()+2,FALSE)),"",VLOOKUP($A5,Données_brutes!$A:$AAA,COLUMN()+2,FALSE))</f>
        <v>1000</v>
      </c>
      <c r="K5">
        <f>IF(ISERROR(VLOOKUP($A5,Données_brutes!$A:$AAA,COLUMN()+2,FALSE)),"",VLOOKUP($A5,Données_brutes!$A:$AAA,COLUMN()+2,FALSE))</f>
        <v>360</v>
      </c>
      <c r="L5">
        <f>IF(ISERROR(VLOOKUP($A5,Données_brutes!$A:$AAA,COLUMN()+2,FALSE)),"",VLOOKUP($A5,Données_brutes!$A:$AAA,COLUMN()+2,FALSE))</f>
        <v>1</v>
      </c>
      <c r="M5">
        <f>IF(ISERROR(VLOOKUP($A5,Données_brutes!$A:$AAA,COLUMN()+2,FALSE)),"",VLOOKUP($A5,Données_brutes!$A:$AAA,COLUMN()+2,FALSE))</f>
        <v>0</v>
      </c>
      <c r="N5">
        <f>IF(ISERROR(VLOOKUP($A5,Données_brutes!$A:$AAA,COLUMN()+2,FALSE)),"",VLOOKUP($A5,Données_brutes!$A:$AAA,COLUMN()+2,FALSE))</f>
        <v>2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3</v>
      </c>
      <c r="Q5">
        <f>IF(ISERROR(VLOOKUP($A5,Données_brutes!$A:$AAA,COLUMN()+2,FALSE)),"",VLOOKUP($A5,Données_brutes!$A:$AAA,COLUMN()+2,FALSE))</f>
        <v>0</v>
      </c>
      <c r="R5">
        <f>IF(ISERROR(VLOOKUP($A5,Données_brutes!$A:$AAA,COLUMN()+2,FALSE)),"",VLOOKUP($A5,Données_brutes!$A:$AAA,COLUMN()+2,FALSE))</f>
        <v>6</v>
      </c>
      <c r="S5">
        <f>IF(ISERROR(VLOOKUP($A5,Données_brutes!$A:$AAA,COLUMN()+2,FALSE)),"",VLOOKUP($A5,Données_brutes!$A:$AAA,COLUMN()+2,FALSE))</f>
        <v>0</v>
      </c>
      <c r="T5">
        <f>IF(ISERROR(VLOOKUP($A5,Données_brutes!$A:$AAA,COLUMN()+2,FALSE)),"",VLOOKUP($A5,Données_brutes!$A:$AAA,COLUMN()+2,FALSE))</f>
        <v>0</v>
      </c>
      <c r="U5">
        <f>IF(ISERROR(VLOOKUP($A5,Données_brutes!$A:$AAA,COLUMN()+2,FALSE)),"",VLOOKUP($A5,Données_brutes!$A:$AAA,COLUMN()+2,FALSE))</f>
        <v>0</v>
      </c>
      <c r="V5">
        <f>IF(ISERROR(VLOOKUP($A5,Données_brutes!$A:$AAA,COLUMN()+2,FALSE)),"",VLOOKUP($A5,Données_brutes!$A:$AAA,COLUMN()+2,FALSE))</f>
        <v>0</v>
      </c>
    </row>
    <row r="6" spans="1:22" x14ac:dyDescent="0.35">
      <c r="A6">
        <f t="shared" si="1"/>
        <v>5004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Perlstain Regina</v>
      </c>
      <c r="D6" t="str">
        <f>IF(ISERROR(VLOOKUP($A6,Données_brutes!$A:$AAA,COLUMN()+2,FALSE)),"",VLOOKUP($A6,Données_brutes!$A:$AAA,COLUMN()+2,FALSE))</f>
        <v>R5</v>
      </c>
      <c r="E6">
        <f>IF(ISERROR(VLOOKUP($A6,Données_brutes!$A:$AAA,COLUMN()+2,FALSE)),"",VLOOKUP($A6,Données_brutes!$A:$AAA,COLUMN()+2,FALSE))</f>
        <v>1620</v>
      </c>
      <c r="F6">
        <f>IF(ISERROR(VLOOKUP($A6,Données_brutes!$A:$AAA,COLUMN()+2,FALSE)),"",VLOOKUP($A6,Données_brutes!$A:$AAA,COLUMN()+2,FALSE))</f>
        <v>360</v>
      </c>
      <c r="G6">
        <f>IF(ISERROR(VLOOKUP($A6,Données_brutes!$A:$AAA,COLUMN()+2,FALSE)),"",VLOOKUP($A6,Données_brutes!$A:$AAA,COLUMN()+2,FALSE))</f>
        <v>360</v>
      </c>
      <c r="H6">
        <f>IF(ISERROR(VLOOKUP($A6,Données_brutes!$A:$AAA,COLUMN()+2,FALSE)),"",VLOOKUP($A6,Données_brutes!$A:$AAA,COLUMN()+2,FALSE))</f>
        <v>180</v>
      </c>
      <c r="I6">
        <f>IF(ISERROR(VLOOKUP($A6,Données_brutes!$A:$AAA,COLUMN()+2,FALSE)),"",VLOOKUP($A6,Données_brutes!$A:$AAA,COLUMN()+2,FALSE))</f>
        <v>180</v>
      </c>
      <c r="J6">
        <f>IF(ISERROR(VLOOKUP($A6,Données_brutes!$A:$AAA,COLUMN()+2,FALSE)),"",VLOOKUP($A6,Données_brutes!$A:$AAA,COLUMN()+2,FALSE))</f>
        <v>360</v>
      </c>
      <c r="K6">
        <f>IF(ISERROR(VLOOKUP($A6,Données_brutes!$A:$AAA,COLUMN()+2,FALSE)),"",VLOOKUP($A6,Données_brutes!$A:$AAA,COLUMN()+2,FALSE))</f>
        <v>180</v>
      </c>
      <c r="L6">
        <f>IF(ISERROR(VLOOKUP($A6,Données_brutes!$A:$AAA,COLUMN()+2,FALSE)),"",VLOOKUP($A6,Données_brutes!$A:$AAA,COLUMN()+2,FALSE))</f>
        <v>0</v>
      </c>
      <c r="M6">
        <f>IF(ISERROR(VLOOKUP($A6,Données_brutes!$A:$AAA,COLUMN()+2,FALSE)),"",VLOOKUP($A6,Données_brutes!$A:$AAA,COLUMN()+2,FALSE))</f>
        <v>0</v>
      </c>
      <c r="N6">
        <f>IF(ISERROR(VLOOKUP($A6,Données_brutes!$A:$AAA,COLUMN()+2,FALSE)),"",VLOOKUP($A6,Données_brutes!$A:$AAA,COLUMN()+2,FALSE))</f>
        <v>3</v>
      </c>
      <c r="O6">
        <f>IF(ISERROR(VLOOKUP($A6,Données_brutes!$A:$AAA,COLUMN()+2,FALSE)),"",VLOOKUP($A6,Données_brutes!$A:$AAA,COLUMN()+2,FALSE))</f>
        <v>3</v>
      </c>
      <c r="P6">
        <f>IF(ISERROR(VLOOKUP($A6,Données_brutes!$A:$AAA,COLUMN()+2,FALSE)),"",VLOOKUP($A6,Données_brutes!$A:$AAA,COLUMN()+2,FALSE))</f>
        <v>6</v>
      </c>
      <c r="Q6">
        <f>IF(ISERROR(VLOOKUP($A6,Données_brutes!$A:$AAA,COLUMN()+2,FALSE)),"",VLOOKUP($A6,Données_brutes!$A:$AAA,COLUMN()+2,FALSE))</f>
        <v>-2</v>
      </c>
      <c r="R6">
        <f>IF(ISERROR(VLOOKUP($A6,Données_brutes!$A:$AAA,COLUMN()+2,FALSE)),"",VLOOKUP($A6,Données_brutes!$A:$AAA,COLUMN()+2,FALSE))</f>
        <v>-16</v>
      </c>
      <c r="S6">
        <f>IF(ISERROR(VLOOKUP($A6,Données_brutes!$A:$AAA,COLUMN()+2,FALSE)),"",VLOOKUP($A6,Données_brutes!$A:$AAA,COLUMN()+2,FALSE))</f>
        <v>0</v>
      </c>
      <c r="T6">
        <f>IF(ISERROR(VLOOKUP($A6,Données_brutes!$A:$AAA,COLUMN()+2,FALSE)),"",VLOOKUP($A6,Données_brutes!$A:$AAA,COLUMN()+2,FALSE))</f>
        <v>0</v>
      </c>
      <c r="U6">
        <f>IF(ISERROR(VLOOKUP($A6,Données_brutes!$A:$AAA,COLUMN()+2,FALSE)),"",VLOOKUP($A6,Données_brutes!$A:$AAA,COLUMN()+2,FALSE))</f>
        <v>0</v>
      </c>
      <c r="V6">
        <f>IF(ISERROR(VLOOKUP($A6,Données_brutes!$A:$AAA,COLUMN()+2,FALSE)),"",VLOOKUP($A6,Données_brutes!$A:$AAA,COLUMN()+2,FALSE))</f>
        <v>0</v>
      </c>
    </row>
    <row r="7" spans="1:22" x14ac:dyDescent="0.35">
      <c r="A7">
        <f t="shared" si="1"/>
        <v>5005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Yousfi Nadia</v>
      </c>
      <c r="D7" t="str">
        <f>IF(ISERROR(VLOOKUP($A7,Données_brutes!$A:$AAA,COLUMN()+2,FALSE)),"",VLOOKUP($A7,Données_brutes!$A:$AAA,COLUMN()+2,FALSE))</f>
        <v>R2</v>
      </c>
      <c r="E7">
        <f>IF(ISERROR(VLOOKUP($A7,Données_brutes!$A:$AAA,COLUMN()+2,FALSE)),"",VLOOKUP($A7,Données_brutes!$A:$AAA,COLUMN()+2,FALSE))</f>
        <v>1600</v>
      </c>
      <c r="F7">
        <f>IF(ISERROR(VLOOKUP($A7,Données_brutes!$A:$AAA,COLUMN()+2,FALSE)),"",VLOOKUP($A7,Données_brutes!$A:$AAA,COLUMN()+2,FALSE))</f>
        <v>1000</v>
      </c>
      <c r="G7">
        <f>IF(ISERROR(VLOOKUP($A7,Données_brutes!$A:$AAA,COLUMN()+2,FALSE)),"",VLOOKUP($A7,Données_brutes!$A:$AAA,COLUMN()+2,FALSE))</f>
        <v>0</v>
      </c>
      <c r="H7">
        <f>IF(ISERROR(VLOOKUP($A7,Données_brutes!$A:$AAA,COLUMN()+2,FALSE)),"",VLOOKUP($A7,Données_brutes!$A:$AAA,COLUMN()+2,FALSE))</f>
        <v>600</v>
      </c>
      <c r="I7">
        <f>IF(ISERROR(VLOOKUP($A7,Données_brutes!$A:$AAA,COLUMN()+2,FALSE)),"",VLOOKUP($A7,Données_brutes!$A:$AAA,COLUMN()+2,FALSE))</f>
        <v>0</v>
      </c>
      <c r="J7">
        <f>IF(ISERROR(VLOOKUP($A7,Données_brutes!$A:$AAA,COLUMN()+2,FALSE)),"",VLOOKUP($A7,Données_brutes!$A:$AAA,COLUMN()+2,FALSE))</f>
        <v>0</v>
      </c>
      <c r="K7">
        <f>IF(ISERROR(VLOOKUP($A7,Données_brutes!$A:$AAA,COLUMN()+2,FALSE)),"",VLOOKUP($A7,Données_brutes!$A:$AAA,COLUMN()+2,FALSE))</f>
        <v>0</v>
      </c>
      <c r="L7">
        <f>IF(ISERROR(VLOOKUP($A7,Données_brutes!$A:$AAA,COLUMN()+2,FALSE)),"",VLOOKUP($A7,Données_brutes!$A:$AAA,COLUMN()+2,FALSE))</f>
        <v>1</v>
      </c>
      <c r="M7">
        <f>IF(ISERROR(VLOOKUP($A7,Données_brutes!$A:$AAA,COLUMN()+2,FALSE)),"",VLOOKUP($A7,Données_brutes!$A:$AAA,COLUMN()+2,FALSE))</f>
        <v>1</v>
      </c>
      <c r="N7">
        <f>IF(ISERROR(VLOOKUP($A7,Données_brutes!$A:$AAA,COLUMN()+2,FALSE)),"",VLOOKUP($A7,Données_brutes!$A:$AAA,COLUMN()+2,FALSE))</f>
        <v>0</v>
      </c>
      <c r="O7">
        <f>IF(ISERROR(VLOOKUP($A7,Données_brutes!$A:$AAA,COLUMN()+2,FALSE)),"",VLOOKUP($A7,Données_brutes!$A:$AAA,COLUMN()+2,FALSE))</f>
        <v>0</v>
      </c>
      <c r="P7">
        <f>IF(ISERROR(VLOOKUP($A7,Données_brutes!$A:$AAA,COLUMN()+2,FALSE)),"",VLOOKUP($A7,Données_brutes!$A:$AAA,COLUMN()+2,FALSE))</f>
        <v>4</v>
      </c>
      <c r="Q7">
        <f>IF(ISERROR(VLOOKUP($A7,Données_brutes!$A:$AAA,COLUMN()+2,FALSE)),"",VLOOKUP($A7,Données_brutes!$A:$AAA,COLUMN()+2,FALSE))</f>
        <v>6</v>
      </c>
      <c r="R7">
        <f>IF(ISERROR(VLOOKUP($A7,Données_brutes!$A:$AAA,COLUMN()+2,FALSE)),"",VLOOKUP($A7,Données_brutes!$A:$AAA,COLUMN()+2,FALSE))</f>
        <v>28</v>
      </c>
      <c r="S7">
        <f>IF(ISERROR(VLOOKUP($A7,Données_brutes!$A:$AAA,COLUMN()+2,FALSE)),"",VLOOKUP($A7,Données_brutes!$A:$AAA,COLUMN()+2,FALSE))</f>
        <v>0</v>
      </c>
      <c r="T7">
        <f>IF(ISERROR(VLOOKUP($A7,Données_brutes!$A:$AAA,COLUMN()+2,FALSE)),"",VLOOKUP($A7,Données_brutes!$A:$AAA,COLUMN()+2,FALSE))</f>
        <v>0</v>
      </c>
      <c r="U7">
        <f>IF(ISERROR(VLOOKUP($A7,Données_brutes!$A:$AAA,COLUMN()+2,FALSE)),"",VLOOKUP($A7,Données_brutes!$A:$AAA,COLUMN()+2,FALSE))</f>
        <v>0</v>
      </c>
      <c r="V7">
        <f>IF(ISERROR(VLOOKUP($A7,Données_brutes!$A:$AAA,COLUMN()+2,FALSE)),"",VLOOKUP($A7,Données_brutes!$A:$AAA,COLUMN()+2,FALSE))</f>
        <v>0</v>
      </c>
    </row>
    <row r="8" spans="1:22" x14ac:dyDescent="0.35">
      <c r="A8">
        <f t="shared" si="1"/>
        <v>5006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De Selliers Delphine</v>
      </c>
      <c r="D8" t="str">
        <f>IF(ISERROR(VLOOKUP($A8,Données_brutes!$A:$AAA,COLUMN()+2,FALSE)),"",VLOOKUP($A8,Données_brutes!$A:$AAA,COLUMN()+2,FALSE))</f>
        <v>R9</v>
      </c>
      <c r="E8">
        <f>IF(ISERROR(VLOOKUP($A8,Données_brutes!$A:$AAA,COLUMN()+2,FALSE)),"",VLOOKUP($A8,Données_brutes!$A:$AAA,COLUMN()+2,FALSE))</f>
        <v>1000</v>
      </c>
      <c r="F8">
        <f>IF(ISERROR(VLOOKUP($A8,Données_brutes!$A:$AAA,COLUMN()+2,FALSE)),"",VLOOKUP($A8,Données_brutes!$A:$AAA,COLUMN()+2,FALSE))</f>
        <v>0</v>
      </c>
      <c r="G8">
        <f>IF(ISERROR(VLOOKUP($A8,Données_brutes!$A:$AAA,COLUMN()+2,FALSE)),"",VLOOKUP($A8,Données_brutes!$A:$AAA,COLUMN()+2,FALSE))</f>
        <v>0</v>
      </c>
      <c r="H8">
        <f>IF(ISERROR(VLOOKUP($A8,Données_brutes!$A:$AAA,COLUMN()+2,FALSE)),"",VLOOKUP($A8,Données_brutes!$A:$AAA,COLUMN()+2,FALSE))</f>
        <v>0</v>
      </c>
      <c r="I8">
        <f>IF(ISERROR(VLOOKUP($A8,Données_brutes!$A:$AAA,COLUMN()+2,FALSE)),"",VLOOKUP($A8,Données_brutes!$A:$AAA,COLUMN()+2,FALSE))</f>
        <v>0</v>
      </c>
      <c r="J8">
        <f>IF(ISERROR(VLOOKUP($A8,Données_brutes!$A:$AAA,COLUMN()+2,FALSE)),"",VLOOKUP($A8,Données_brutes!$A:$AAA,COLUMN()+2,FALSE))</f>
        <v>1000</v>
      </c>
      <c r="K8">
        <f>IF(ISERROR(VLOOKUP($A8,Données_brutes!$A:$AAA,COLUMN()+2,FALSE)),"",VLOOKUP($A8,Données_brutes!$A:$AAA,COLUMN()+2,FALSE))</f>
        <v>0</v>
      </c>
      <c r="L8">
        <f>IF(ISERROR(VLOOKUP($A8,Données_brutes!$A:$AAA,COLUMN()+2,FALSE)),"",VLOOKUP($A8,Données_brutes!$A:$AAA,COLUMN()+2,FALSE))</f>
        <v>1</v>
      </c>
      <c r="M8">
        <f>IF(ISERROR(VLOOKUP($A8,Données_brutes!$A:$AAA,COLUMN()+2,FALSE)),"",VLOOKUP($A8,Données_brutes!$A:$AAA,COLUMN()+2,FALSE))</f>
        <v>1</v>
      </c>
      <c r="N8">
        <f>IF(ISERROR(VLOOKUP($A8,Données_brutes!$A:$AAA,COLUMN()+2,FALSE)),"",VLOOKUP($A8,Données_brutes!$A:$AAA,COLUMN()+2,FALSE))</f>
        <v>0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3</v>
      </c>
      <c r="Q8">
        <f>IF(ISERROR(VLOOKUP($A8,Données_brutes!$A:$AAA,COLUMN()+2,FALSE)),"",VLOOKUP($A8,Données_brutes!$A:$AAA,COLUMN()+2,FALSE))</f>
        <v>6</v>
      </c>
      <c r="R8">
        <f>IF(ISERROR(VLOOKUP($A8,Données_brutes!$A:$AAA,COLUMN()+2,FALSE)),"",VLOOKUP($A8,Données_brutes!$A:$AAA,COLUMN()+2,FALSE))</f>
        <v>25</v>
      </c>
      <c r="S8">
        <f>IF(ISERROR(VLOOKUP($A8,Données_brutes!$A:$AAA,COLUMN()+2,FALSE)),"",VLOOKUP($A8,Données_brutes!$A:$AAA,COLUMN()+2,FALSE))</f>
        <v>0</v>
      </c>
      <c r="T8">
        <f>IF(ISERROR(VLOOKUP($A8,Données_brutes!$A:$AAA,COLUMN()+2,FALSE)),"",VLOOKUP($A8,Données_brutes!$A:$AAA,COLUMN()+2,FALSE))</f>
        <v>0</v>
      </c>
      <c r="U8">
        <f>IF(ISERROR(VLOOKUP($A8,Données_brutes!$A:$AAA,COLUMN()+2,FALSE)),"",VLOOKUP($A8,Données_brutes!$A:$AAA,COLUMN()+2,FALSE))</f>
        <v>0</v>
      </c>
      <c r="V8">
        <f>IF(ISERROR(VLOOKUP($A8,Données_brutes!$A:$AAA,COLUMN()+2,FALSE)),"",VLOOKUP($A8,Données_brutes!$A:$AAA,COLUMN()+2,FALSE))</f>
        <v>0</v>
      </c>
    </row>
    <row r="9" spans="1:22" x14ac:dyDescent="0.35">
      <c r="A9">
        <f t="shared" si="1"/>
        <v>5007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Genoud Rachel</v>
      </c>
      <c r="D9" t="str">
        <f>IF(ISERROR(VLOOKUP($A9,Données_brutes!$A:$AAA,COLUMN()+2,FALSE)),"",VLOOKUP($A9,Données_brutes!$A:$AAA,COLUMN()+2,FALSE))</f>
        <v>R7</v>
      </c>
      <c r="E9">
        <f>IF(ISERROR(VLOOKUP($A9,Données_brutes!$A:$AAA,COLUMN()+2,FALSE)),"",VLOOKUP($A9,Données_brutes!$A:$AAA,COLUMN()+2,FALSE))</f>
        <v>1000</v>
      </c>
      <c r="F9">
        <f>IF(ISERROR(VLOOKUP($A9,Données_brutes!$A:$AAA,COLUMN()+2,FALSE)),"",VLOOKUP($A9,Données_brutes!$A:$AAA,COLUMN()+2,FALSE))</f>
        <v>1000</v>
      </c>
      <c r="G9">
        <f>IF(ISERROR(VLOOKUP($A9,Données_brutes!$A:$AAA,COLUMN()+2,FALSE)),"",VLOOKUP($A9,Données_brutes!$A:$AAA,COLUMN()+2,FALSE))</f>
        <v>0</v>
      </c>
      <c r="H9">
        <f>IF(ISERROR(VLOOKUP($A9,Données_brutes!$A:$AAA,COLUMN()+2,FALSE)),"",VLOOKUP($A9,Données_brutes!$A:$AAA,COLUMN()+2,FALSE))</f>
        <v>0</v>
      </c>
      <c r="I9">
        <f>IF(ISERROR(VLOOKUP($A9,Données_brutes!$A:$AAA,COLUMN()+2,FALSE)),"",VLOOKUP($A9,Données_brutes!$A:$AAA,COLUMN()+2,FALSE))</f>
        <v>0</v>
      </c>
      <c r="J9">
        <f>IF(ISERROR(VLOOKUP($A9,Données_brutes!$A:$AAA,COLUMN()+2,FALSE)),"",VLOOKUP($A9,Données_brutes!$A:$AAA,COLUMN()+2,FALSE))</f>
        <v>0</v>
      </c>
      <c r="K9">
        <f>IF(ISERROR(VLOOKUP($A9,Données_brutes!$A:$AAA,COLUMN()+2,FALSE)),"",VLOOKUP($A9,Données_brutes!$A:$AAA,COLUMN()+2,FALSE))</f>
        <v>0</v>
      </c>
      <c r="L9">
        <f>IF(ISERROR(VLOOKUP($A9,Données_brutes!$A:$AAA,COLUMN()+2,FALSE)),"",VLOOKUP($A9,Données_brutes!$A:$AAA,COLUMN()+2,FALSE))</f>
        <v>1</v>
      </c>
      <c r="M9">
        <f>IF(ISERROR(VLOOKUP($A9,Données_brutes!$A:$AAA,COLUMN()+2,FALSE)),"",VLOOKUP($A9,Données_brutes!$A:$AAA,COLUMN()+2,FALSE))</f>
        <v>0</v>
      </c>
      <c r="N9">
        <f>IF(ISERROR(VLOOKUP($A9,Données_brutes!$A:$AAA,COLUMN()+2,FALSE)),"",VLOOKUP($A9,Données_brutes!$A:$AAA,COLUMN()+2,FALSE))</f>
        <v>0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3</v>
      </c>
      <c r="Q9">
        <f>IF(ISERROR(VLOOKUP($A9,Données_brutes!$A:$AAA,COLUMN()+2,FALSE)),"",VLOOKUP($A9,Données_brutes!$A:$AAA,COLUMN()+2,FALSE))</f>
        <v>5</v>
      </c>
      <c r="R9">
        <f>IF(ISERROR(VLOOKUP($A9,Données_brutes!$A:$AAA,COLUMN()+2,FALSE)),"",VLOOKUP($A9,Données_brutes!$A:$AAA,COLUMN()+2,FALSE))</f>
        <v>28</v>
      </c>
      <c r="S9">
        <f>IF(ISERROR(VLOOKUP($A9,Données_brutes!$A:$AAA,COLUMN()+2,FALSE)),"",VLOOKUP($A9,Données_brutes!$A:$AAA,COLUMN()+2,FALSE))</f>
        <v>0</v>
      </c>
      <c r="T9">
        <f>IF(ISERROR(VLOOKUP($A9,Données_brutes!$A:$AAA,COLUMN()+2,FALSE)),"",VLOOKUP($A9,Données_brutes!$A:$AAA,COLUMN()+2,FALSE))</f>
        <v>0</v>
      </c>
      <c r="U9">
        <f>IF(ISERROR(VLOOKUP($A9,Données_brutes!$A:$AAA,COLUMN()+2,FALSE)),"",VLOOKUP($A9,Données_brutes!$A:$AAA,COLUMN()+2,FALSE))</f>
        <v>0</v>
      </c>
      <c r="V9">
        <f>IF(ISERROR(VLOOKUP($A9,Données_brutes!$A:$AAA,COLUMN()+2,FALSE)),"",VLOOKUP($A9,Données_brutes!$A:$AAA,COLUMN()+2,FALSE))</f>
        <v>0</v>
      </c>
    </row>
    <row r="10" spans="1:22" x14ac:dyDescent="0.35">
      <c r="A10">
        <f t="shared" si="1"/>
        <v>5008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Glassey Stéphanie</v>
      </c>
      <c r="D10" t="str">
        <f>IF(ISERROR(VLOOKUP($A10,Données_brutes!$A:$AAA,COLUMN()+2,FALSE)),"",VLOOKUP($A10,Données_brutes!$A:$AAA,COLUMN()+2,FALSE))</f>
        <v>R3</v>
      </c>
      <c r="E10">
        <f>IF(ISERROR(VLOOKUP($A10,Données_brutes!$A:$AAA,COLUMN()+2,FALSE)),"",VLOOKUP($A10,Données_brutes!$A:$AAA,COLUMN()+2,FALSE))</f>
        <v>1000</v>
      </c>
      <c r="F10">
        <f>IF(ISERROR(VLOOKUP($A10,Données_brutes!$A:$AAA,COLUMN()+2,FALSE)),"",VLOOKUP($A10,Données_brutes!$A:$AAA,COLUMN()+2,FALSE))</f>
        <v>0</v>
      </c>
      <c r="G10">
        <f>IF(ISERROR(VLOOKUP($A10,Données_brutes!$A:$AAA,COLUMN()+2,FALSE)),"",VLOOKUP($A10,Données_brutes!$A:$AAA,COLUMN()+2,FALSE))</f>
        <v>0</v>
      </c>
      <c r="H10">
        <f>IF(ISERROR(VLOOKUP($A10,Données_brutes!$A:$AAA,COLUMN()+2,FALSE)),"",VLOOKUP($A10,Données_brutes!$A:$AAA,COLUMN()+2,FALSE))</f>
        <v>0</v>
      </c>
      <c r="I10">
        <f>IF(ISERROR(VLOOKUP($A10,Données_brutes!$A:$AAA,COLUMN()+2,FALSE)),"",VLOOKUP($A10,Données_brutes!$A:$AAA,COLUMN()+2,FALSE))</f>
        <v>0</v>
      </c>
      <c r="J10">
        <f>IF(ISERROR(VLOOKUP($A10,Données_brutes!$A:$AAA,COLUMN()+2,FALSE)),"",VLOOKUP($A10,Données_brutes!$A:$AAA,COLUMN()+2,FALSE))</f>
        <v>0</v>
      </c>
      <c r="K10">
        <f>IF(ISERROR(VLOOKUP($A10,Données_brutes!$A:$AAA,COLUMN()+2,FALSE)),"",VLOOKUP($A10,Données_brutes!$A:$AAA,COLUMN()+2,FALSE))</f>
        <v>1000</v>
      </c>
      <c r="L10">
        <f>IF(ISERROR(VLOOKUP($A10,Données_brutes!$A:$AAA,COLUMN()+2,FALSE)),"",VLOOKUP($A10,Données_brutes!$A:$AAA,COLUMN()+2,FALSE))</f>
        <v>1</v>
      </c>
      <c r="M10">
        <f>IF(ISERROR(VLOOKUP($A10,Données_brutes!$A:$AAA,COLUMN()+2,FALSE)),"",VLOOKUP($A10,Données_brutes!$A:$AAA,COLUMN()+2,FALSE))</f>
        <v>0</v>
      </c>
      <c r="N10">
        <f>IF(ISERROR(VLOOKUP($A10,Données_brutes!$A:$AAA,COLUMN()+2,FALSE)),"",VLOOKUP($A10,Données_brutes!$A:$AAA,COLUMN()+2,FALSE))</f>
        <v>0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2</v>
      </c>
      <c r="Q10">
        <f>IF(ISERROR(VLOOKUP($A10,Données_brutes!$A:$AAA,COLUMN()+2,FALSE)),"",VLOOKUP($A10,Données_brutes!$A:$AAA,COLUMN()+2,FALSE))</f>
        <v>3</v>
      </c>
      <c r="R10">
        <f>IF(ISERROR(VLOOKUP($A10,Données_brutes!$A:$AAA,COLUMN()+2,FALSE)),"",VLOOKUP($A10,Données_brutes!$A:$AAA,COLUMN()+2,FALSE))</f>
        <v>11</v>
      </c>
      <c r="S10">
        <f>IF(ISERROR(VLOOKUP($A10,Données_brutes!$A:$AAA,COLUMN()+2,FALSE)),"",VLOOKUP($A10,Données_brutes!$A:$AAA,COLUMN()+2,FALSE))</f>
        <v>0</v>
      </c>
      <c r="T10">
        <f>IF(ISERROR(VLOOKUP($A10,Données_brutes!$A:$AAA,COLUMN()+2,FALSE)),"",VLOOKUP($A10,Données_brutes!$A:$AAA,COLUMN()+2,FALSE))</f>
        <v>0</v>
      </c>
      <c r="U10">
        <f>IF(ISERROR(VLOOKUP($A10,Données_brutes!$A:$AAA,COLUMN()+2,FALSE)),"",VLOOKUP($A10,Données_brutes!$A:$AAA,COLUMN()+2,FALSE))</f>
        <v>0</v>
      </c>
      <c r="V10">
        <f>IF(ISERROR(VLOOKUP($A10,Données_brutes!$A:$AAA,COLUMN()+2,FALSE)),"",VLOOKUP($A10,Données_brutes!$A:$AAA,COLUMN()+2,FALSE))</f>
        <v>0</v>
      </c>
    </row>
    <row r="11" spans="1:22" x14ac:dyDescent="0.35">
      <c r="A11">
        <f t="shared" si="1"/>
        <v>5009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Liberati Hélène</v>
      </c>
      <c r="D11" t="str">
        <f>IF(ISERROR(VLOOKUP($A11,Données_brutes!$A:$AAA,COLUMN()+2,FALSE)),"",VLOOKUP($A11,Données_brutes!$A:$AAA,COLUMN()+2,FALSE))</f>
        <v>R6</v>
      </c>
      <c r="E11">
        <f>IF(ISERROR(VLOOKUP($A11,Données_brutes!$A:$AAA,COLUMN()+2,FALSE)),"",VLOOKUP($A11,Données_brutes!$A:$AAA,COLUMN()+2,FALSE))</f>
        <v>990</v>
      </c>
      <c r="F11">
        <f>IF(ISERROR(VLOOKUP($A11,Données_brutes!$A:$AAA,COLUMN()+2,FALSE)),"",VLOOKUP($A11,Données_brutes!$A:$AAA,COLUMN()+2,FALSE))</f>
        <v>90</v>
      </c>
      <c r="G11">
        <f>IF(ISERROR(VLOOKUP($A11,Données_brutes!$A:$AAA,COLUMN()+2,FALSE)),"",VLOOKUP($A11,Données_brutes!$A:$AAA,COLUMN()+2,FALSE))</f>
        <v>180</v>
      </c>
      <c r="H11">
        <f>IF(ISERROR(VLOOKUP($A11,Données_brutes!$A:$AAA,COLUMN()+2,FALSE)),"",VLOOKUP($A11,Données_brutes!$A:$AAA,COLUMN()+2,FALSE))</f>
        <v>180</v>
      </c>
      <c r="I11">
        <f>IF(ISERROR(VLOOKUP($A11,Données_brutes!$A:$AAA,COLUMN()+2,FALSE)),"",VLOOKUP($A11,Données_brutes!$A:$AAA,COLUMN()+2,FALSE))</f>
        <v>90</v>
      </c>
      <c r="J11">
        <f>IF(ISERROR(VLOOKUP($A11,Données_brutes!$A:$AAA,COLUMN()+2,FALSE)),"",VLOOKUP($A11,Données_brutes!$A:$AAA,COLUMN()+2,FALSE))</f>
        <v>90</v>
      </c>
      <c r="K11">
        <f>IF(ISERROR(VLOOKUP($A11,Données_brutes!$A:$AAA,COLUMN()+2,FALSE)),"",VLOOKUP($A11,Données_brutes!$A:$AAA,COLUMN()+2,FALSE))</f>
        <v>360</v>
      </c>
      <c r="L11">
        <f>IF(ISERROR(VLOOKUP($A11,Données_brutes!$A:$AAA,COLUMN()+2,FALSE)),"",VLOOKUP($A11,Données_brutes!$A:$AAA,COLUMN()+2,FALSE))</f>
        <v>0</v>
      </c>
      <c r="M11">
        <f>IF(ISERROR(VLOOKUP($A11,Données_brutes!$A:$AAA,COLUMN()+2,FALSE)),"",VLOOKUP($A11,Données_brutes!$A:$AAA,COLUMN()+2,FALSE))</f>
        <v>0</v>
      </c>
      <c r="N11">
        <f>IF(ISERROR(VLOOKUP($A11,Données_brutes!$A:$AAA,COLUMN()+2,FALSE)),"",VLOOKUP($A11,Données_brutes!$A:$AAA,COLUMN()+2,FALSE))</f>
        <v>1</v>
      </c>
      <c r="O11">
        <f>IF(ISERROR(VLOOKUP($A11,Données_brutes!$A:$AAA,COLUMN()+2,FALSE)),"",VLOOKUP($A11,Données_brutes!$A:$AAA,COLUMN()+2,FALSE))</f>
        <v>2</v>
      </c>
      <c r="P11">
        <f>IF(ISERROR(VLOOKUP($A11,Données_brutes!$A:$AAA,COLUMN()+2,FALSE)),"",VLOOKUP($A11,Données_brutes!$A:$AAA,COLUMN()+2,FALSE))</f>
        <v>2</v>
      </c>
      <c r="Q11">
        <f>IF(ISERROR(VLOOKUP($A11,Données_brutes!$A:$AAA,COLUMN()+2,FALSE)),"",VLOOKUP($A11,Données_brutes!$A:$AAA,COLUMN()+2,FALSE))</f>
        <v>-9</v>
      </c>
      <c r="R11">
        <f>IF(ISERROR(VLOOKUP($A11,Données_brutes!$A:$AAA,COLUMN()+2,FALSE)),"",VLOOKUP($A11,Données_brutes!$A:$AAA,COLUMN()+2,FALSE))</f>
        <v>-50</v>
      </c>
      <c r="S11">
        <f>IF(ISERROR(VLOOKUP($A11,Données_brutes!$A:$AAA,COLUMN()+2,FALSE)),"",VLOOKUP($A11,Données_brutes!$A:$AAA,COLUMN()+2,FALSE))</f>
        <v>0</v>
      </c>
      <c r="T11">
        <f>IF(ISERROR(VLOOKUP($A11,Données_brutes!$A:$AAA,COLUMN()+2,FALSE)),"",VLOOKUP($A11,Données_brutes!$A:$AAA,COLUMN()+2,FALSE))</f>
        <v>0</v>
      </c>
      <c r="U11">
        <f>IF(ISERROR(VLOOKUP($A11,Données_brutes!$A:$AAA,COLUMN()+2,FALSE)),"",VLOOKUP($A11,Données_brutes!$A:$AAA,COLUMN()+2,FALSE))</f>
        <v>0</v>
      </c>
      <c r="V11">
        <f>IF(ISERROR(VLOOKUP($A11,Données_brutes!$A:$AAA,COLUMN()+2,FALSE)),"",VLOOKUP($A11,Données_brutes!$A:$AAA,COLUMN()+2,FALSE))</f>
        <v>0</v>
      </c>
    </row>
    <row r="12" spans="1:22" x14ac:dyDescent="0.35">
      <c r="A12">
        <f t="shared" si="1"/>
        <v>5010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Biselx Cyndia</v>
      </c>
      <c r="D12" t="str">
        <f>IF(ISERROR(VLOOKUP($A12,Données_brutes!$A:$AAA,COLUMN()+2,FALSE)),"",VLOOKUP($A12,Données_brutes!$A:$AAA,COLUMN()+2,FALSE))</f>
        <v>R7</v>
      </c>
      <c r="E12">
        <f>IF(ISERROR(VLOOKUP($A12,Données_brutes!$A:$AAA,COLUMN()+2,FALSE)),"",VLOOKUP($A12,Données_brutes!$A:$AAA,COLUMN()+2,FALSE))</f>
        <v>810</v>
      </c>
      <c r="F12">
        <f>IF(ISERROR(VLOOKUP($A12,Données_brutes!$A:$AAA,COLUMN()+2,FALSE)),"",VLOOKUP($A12,Données_brutes!$A:$AAA,COLUMN()+2,FALSE))</f>
        <v>180</v>
      </c>
      <c r="G12">
        <f>IF(ISERROR(VLOOKUP($A12,Données_brutes!$A:$AAA,COLUMN()+2,FALSE)),"",VLOOKUP($A12,Données_brutes!$A:$AAA,COLUMN()+2,FALSE))</f>
        <v>180</v>
      </c>
      <c r="H12">
        <f>IF(ISERROR(VLOOKUP($A12,Données_brutes!$A:$AAA,COLUMN()+2,FALSE)),"",VLOOKUP($A12,Données_brutes!$A:$AAA,COLUMN()+2,FALSE))</f>
        <v>0</v>
      </c>
      <c r="I12">
        <f>IF(ISERROR(VLOOKUP($A12,Données_brutes!$A:$AAA,COLUMN()+2,FALSE)),"",VLOOKUP($A12,Données_brutes!$A:$AAA,COLUMN()+2,FALSE))</f>
        <v>90</v>
      </c>
      <c r="J12">
        <f>IF(ISERROR(VLOOKUP($A12,Données_brutes!$A:$AAA,COLUMN()+2,FALSE)),"",VLOOKUP($A12,Données_brutes!$A:$AAA,COLUMN()+2,FALSE))</f>
        <v>360</v>
      </c>
      <c r="K12">
        <f>IF(ISERROR(VLOOKUP($A12,Données_brutes!$A:$AAA,COLUMN()+2,FALSE)),"",VLOOKUP($A12,Données_brutes!$A:$AAA,COLUMN()+2,FALSE))</f>
        <v>0</v>
      </c>
      <c r="L12">
        <f>IF(ISERROR(VLOOKUP($A12,Données_brutes!$A:$AAA,COLUMN()+2,FALSE)),"",VLOOKUP($A12,Données_brutes!$A:$AAA,COLUMN()+2,FALSE))</f>
        <v>0</v>
      </c>
      <c r="M12">
        <f>IF(ISERROR(VLOOKUP($A12,Données_brutes!$A:$AAA,COLUMN()+2,FALSE)),"",VLOOKUP($A12,Données_brutes!$A:$AAA,COLUMN()+2,FALSE))</f>
        <v>0</v>
      </c>
      <c r="N12">
        <f>IF(ISERROR(VLOOKUP($A12,Données_brutes!$A:$AAA,COLUMN()+2,FALSE)),"",VLOOKUP($A12,Données_brutes!$A:$AAA,COLUMN()+2,FALSE))</f>
        <v>1</v>
      </c>
      <c r="O12">
        <f>IF(ISERROR(VLOOKUP($A12,Données_brutes!$A:$AAA,COLUMN()+2,FALSE)),"",VLOOKUP($A12,Données_brutes!$A:$AAA,COLUMN()+2,FALSE))</f>
        <v>2</v>
      </c>
      <c r="P12">
        <f>IF(ISERROR(VLOOKUP($A12,Données_brutes!$A:$AAA,COLUMN()+2,FALSE)),"",VLOOKUP($A12,Données_brutes!$A:$AAA,COLUMN()+2,FALSE))</f>
        <v>3</v>
      </c>
      <c r="Q12">
        <f>IF(ISERROR(VLOOKUP($A12,Données_brutes!$A:$AAA,COLUMN()+2,FALSE)),"",VLOOKUP($A12,Données_brutes!$A:$AAA,COLUMN()+2,FALSE))</f>
        <v>0</v>
      </c>
      <c r="R12">
        <f>IF(ISERROR(VLOOKUP($A12,Données_brutes!$A:$AAA,COLUMN()+2,FALSE)),"",VLOOKUP($A12,Données_brutes!$A:$AAA,COLUMN()+2,FALSE))</f>
        <v>-12</v>
      </c>
      <c r="S12">
        <f>IF(ISERROR(VLOOKUP($A12,Données_brutes!$A:$AAA,COLUMN()+2,FALSE)),"",VLOOKUP($A12,Données_brutes!$A:$AAA,COLUMN()+2,FALSE))</f>
        <v>0</v>
      </c>
      <c r="T12">
        <f>IF(ISERROR(VLOOKUP($A12,Données_brutes!$A:$AAA,COLUMN()+2,FALSE)),"",VLOOKUP($A12,Données_brutes!$A:$AAA,COLUMN()+2,FALSE))</f>
        <v>0</v>
      </c>
      <c r="U12">
        <f>IF(ISERROR(VLOOKUP($A12,Données_brutes!$A:$AAA,COLUMN()+2,FALSE)),"",VLOOKUP($A12,Données_brutes!$A:$AAA,COLUMN()+2,FALSE))</f>
        <v>0</v>
      </c>
      <c r="V12">
        <f>IF(ISERROR(VLOOKUP($A12,Données_brutes!$A:$AAA,COLUMN()+2,FALSE)),"",VLOOKUP($A12,Données_brutes!$A:$AAA,COLUMN()+2,FALSE))</f>
        <v>0</v>
      </c>
    </row>
    <row r="13" spans="1:22" x14ac:dyDescent="0.35">
      <c r="A13">
        <f t="shared" si="1"/>
        <v>5011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Clerc Emma</v>
      </c>
      <c r="D13" t="str">
        <f>IF(ISERROR(VLOOKUP($A13,Données_brutes!$A:$AAA,COLUMN()+2,FALSE)),"",VLOOKUP($A13,Données_brutes!$A:$AAA,COLUMN()+2,FALSE))</f>
        <v>R5</v>
      </c>
      <c r="E13">
        <f>IF(ISERROR(VLOOKUP($A13,Données_brutes!$A:$AAA,COLUMN()+2,FALSE)),"",VLOOKUP($A13,Données_brutes!$A:$AAA,COLUMN()+2,FALSE))</f>
        <v>630</v>
      </c>
      <c r="F13">
        <f>IF(ISERROR(VLOOKUP($A13,Données_brutes!$A:$AAA,COLUMN()+2,FALSE)),"",VLOOKUP($A13,Données_brutes!$A:$AAA,COLUMN()+2,FALSE))</f>
        <v>90</v>
      </c>
      <c r="G13">
        <f>IF(ISERROR(VLOOKUP($A13,Données_brutes!$A:$AAA,COLUMN()+2,FALSE)),"",VLOOKUP($A13,Données_brutes!$A:$AAA,COLUMN()+2,FALSE))</f>
        <v>360</v>
      </c>
      <c r="H13">
        <f>IF(ISERROR(VLOOKUP($A13,Données_brutes!$A:$AAA,COLUMN()+2,FALSE)),"",VLOOKUP($A13,Données_brutes!$A:$AAA,COLUMN()+2,FALSE))</f>
        <v>0</v>
      </c>
      <c r="I13">
        <f>IF(ISERROR(VLOOKUP($A13,Données_brutes!$A:$AAA,COLUMN()+2,FALSE)),"",VLOOKUP($A13,Données_brutes!$A:$AAA,COLUMN()+2,FALSE))</f>
        <v>0</v>
      </c>
      <c r="J13">
        <f>IF(ISERROR(VLOOKUP($A13,Données_brutes!$A:$AAA,COLUMN()+2,FALSE)),"",VLOOKUP($A13,Données_brutes!$A:$AAA,COLUMN()+2,FALSE))</f>
        <v>180</v>
      </c>
      <c r="K13">
        <f>IF(ISERROR(VLOOKUP($A13,Données_brutes!$A:$AAA,COLUMN()+2,FALSE)),"",VLOOKUP($A13,Données_brutes!$A:$AAA,COLUMN()+2,FALSE))</f>
        <v>0</v>
      </c>
      <c r="L13">
        <f>IF(ISERROR(VLOOKUP($A13,Données_brutes!$A:$AAA,COLUMN()+2,FALSE)),"",VLOOKUP($A13,Données_brutes!$A:$AAA,COLUMN()+2,FALSE))</f>
        <v>0</v>
      </c>
      <c r="M13">
        <f>IF(ISERROR(VLOOKUP($A13,Données_brutes!$A:$AAA,COLUMN()+2,FALSE)),"",VLOOKUP($A13,Données_brutes!$A:$AAA,COLUMN()+2,FALSE))</f>
        <v>0</v>
      </c>
      <c r="N13">
        <f>IF(ISERROR(VLOOKUP($A13,Données_brutes!$A:$AAA,COLUMN()+2,FALSE)),"",VLOOKUP($A13,Données_brutes!$A:$AAA,COLUMN()+2,FALSE))</f>
        <v>1</v>
      </c>
      <c r="O13">
        <f>IF(ISERROR(VLOOKUP($A13,Données_brutes!$A:$AAA,COLUMN()+2,FALSE)),"",VLOOKUP($A13,Données_brutes!$A:$AAA,COLUMN()+2,FALSE))</f>
        <v>1</v>
      </c>
      <c r="P13">
        <f>IF(ISERROR(VLOOKUP($A13,Données_brutes!$A:$AAA,COLUMN()+2,FALSE)),"",VLOOKUP($A13,Données_brutes!$A:$AAA,COLUMN()+2,FALSE))</f>
        <v>1</v>
      </c>
      <c r="Q13">
        <f>IF(ISERROR(VLOOKUP($A13,Données_brutes!$A:$AAA,COLUMN()+2,FALSE)),"",VLOOKUP($A13,Données_brutes!$A:$AAA,COLUMN()+2,FALSE))</f>
        <v>-4</v>
      </c>
      <c r="R13">
        <f>IF(ISERROR(VLOOKUP($A13,Données_brutes!$A:$AAA,COLUMN()+2,FALSE)),"",VLOOKUP($A13,Données_brutes!$A:$AAA,COLUMN()+2,FALSE))</f>
        <v>-10</v>
      </c>
      <c r="S13">
        <f>IF(ISERROR(VLOOKUP($A13,Données_brutes!$A:$AAA,COLUMN()+2,FALSE)),"",VLOOKUP($A13,Données_brutes!$A:$AAA,COLUMN()+2,FALSE))</f>
        <v>0</v>
      </c>
      <c r="T13">
        <f>IF(ISERROR(VLOOKUP($A13,Données_brutes!$A:$AAA,COLUMN()+2,FALSE)),"",VLOOKUP($A13,Données_brutes!$A:$AAA,COLUMN()+2,FALSE))</f>
        <v>0</v>
      </c>
      <c r="U13">
        <f>IF(ISERROR(VLOOKUP($A13,Données_brutes!$A:$AAA,COLUMN()+2,FALSE)),"",VLOOKUP($A13,Données_brutes!$A:$AAA,COLUMN()+2,FALSE))</f>
        <v>0</v>
      </c>
      <c r="V13">
        <f>IF(ISERROR(VLOOKUP($A13,Données_brutes!$A:$AAA,COLUMN()+2,FALSE)),"",VLOOKUP($A13,Données_brutes!$A:$AAA,COLUMN()+2,FALSE))</f>
        <v>0</v>
      </c>
    </row>
    <row r="14" spans="1:22" x14ac:dyDescent="0.35">
      <c r="A14">
        <f t="shared" si="1"/>
        <v>5012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Fivat Vloebergs Valérie</v>
      </c>
      <c r="D14" t="str">
        <f>IF(ISERROR(VLOOKUP($A14,Données_brutes!$A:$AAA,COLUMN()+2,FALSE)),"",VLOOKUP($A14,Données_brutes!$A:$AAA,COLUMN()+2,FALSE))</f>
        <v>R8</v>
      </c>
      <c r="E14">
        <f>IF(ISERROR(VLOOKUP($A14,Données_brutes!$A:$AAA,COLUMN()+2,FALSE)),"",VLOOKUP($A14,Données_brutes!$A:$AAA,COLUMN()+2,FALSE))</f>
        <v>600</v>
      </c>
      <c r="F14">
        <f>IF(ISERROR(VLOOKUP($A14,Données_brutes!$A:$AAA,COLUMN()+2,FALSE)),"",VLOOKUP($A14,Données_brutes!$A:$AAA,COLUMN()+2,FALSE))</f>
        <v>0</v>
      </c>
      <c r="G14">
        <f>IF(ISERROR(VLOOKUP($A14,Données_brutes!$A:$AAA,COLUMN()+2,FALSE)),"",VLOOKUP($A14,Données_brutes!$A:$AAA,COLUMN()+2,FALSE))</f>
        <v>0</v>
      </c>
      <c r="H14">
        <f>IF(ISERROR(VLOOKUP($A14,Données_brutes!$A:$AAA,COLUMN()+2,FALSE)),"",VLOOKUP($A14,Données_brutes!$A:$AAA,COLUMN()+2,FALSE))</f>
        <v>0</v>
      </c>
      <c r="I14">
        <f>IF(ISERROR(VLOOKUP($A14,Données_brutes!$A:$AAA,COLUMN()+2,FALSE)),"",VLOOKUP($A14,Données_brutes!$A:$AAA,COLUMN()+2,FALSE))</f>
        <v>0</v>
      </c>
      <c r="J14">
        <f>IF(ISERROR(VLOOKUP($A14,Données_brutes!$A:$AAA,COLUMN()+2,FALSE)),"",VLOOKUP($A14,Données_brutes!$A:$AAA,COLUMN()+2,FALSE))</f>
        <v>600</v>
      </c>
      <c r="K14">
        <f>IF(ISERROR(VLOOKUP($A14,Données_brutes!$A:$AAA,COLUMN()+2,FALSE)),"",VLOOKUP($A14,Données_brutes!$A:$AAA,COLUMN()+2,FALSE))</f>
        <v>0</v>
      </c>
      <c r="L14">
        <f>IF(ISERROR(VLOOKUP($A14,Données_brutes!$A:$AAA,COLUMN()+2,FALSE)),"",VLOOKUP($A14,Données_brutes!$A:$AAA,COLUMN()+2,FALSE))</f>
        <v>0</v>
      </c>
      <c r="M14">
        <f>IF(ISERROR(VLOOKUP($A14,Données_brutes!$A:$AAA,COLUMN()+2,FALSE)),"",VLOOKUP($A14,Données_brutes!$A:$AAA,COLUMN()+2,FALSE))</f>
        <v>2</v>
      </c>
      <c r="N14">
        <f>IF(ISERROR(VLOOKUP($A14,Données_brutes!$A:$AAA,COLUMN()+2,FALSE)),"",VLOOKUP($A14,Données_brutes!$A:$AAA,COLUMN()+2,FALSE))</f>
        <v>0</v>
      </c>
      <c r="O14">
        <f>IF(ISERROR(VLOOKUP($A14,Données_brutes!$A:$AAA,COLUMN()+2,FALSE)),"",VLOOKUP($A14,Données_brutes!$A:$AAA,COLUMN()+2,FALSE))</f>
        <v>0</v>
      </c>
      <c r="P14">
        <f>IF(ISERROR(VLOOKUP($A14,Données_brutes!$A:$AAA,COLUMN()+2,FALSE)),"",VLOOKUP($A14,Données_brutes!$A:$AAA,COLUMN()+2,FALSE))</f>
        <v>2</v>
      </c>
      <c r="Q14">
        <f>IF(ISERROR(VLOOKUP($A14,Données_brutes!$A:$AAA,COLUMN()+2,FALSE)),"",VLOOKUP($A14,Données_brutes!$A:$AAA,COLUMN()+2,FALSE))</f>
        <v>0</v>
      </c>
      <c r="R14">
        <f>IF(ISERROR(VLOOKUP($A14,Données_brutes!$A:$AAA,COLUMN()+2,FALSE)),"",VLOOKUP($A14,Données_brutes!$A:$AAA,COLUMN()+2,FALSE))</f>
        <v>3</v>
      </c>
      <c r="S14">
        <f>IF(ISERROR(VLOOKUP($A14,Données_brutes!$A:$AAA,COLUMN()+2,FALSE)),"",VLOOKUP($A14,Données_brutes!$A:$AAA,COLUMN()+2,FALSE))</f>
        <v>0</v>
      </c>
      <c r="T14">
        <f>IF(ISERROR(VLOOKUP($A14,Données_brutes!$A:$AAA,COLUMN()+2,FALSE)),"",VLOOKUP($A14,Données_brutes!$A:$AAA,COLUMN()+2,FALSE))</f>
        <v>0</v>
      </c>
      <c r="U14">
        <f>IF(ISERROR(VLOOKUP($A14,Données_brutes!$A:$AAA,COLUMN()+2,FALSE)),"",VLOOKUP($A14,Données_brutes!$A:$AAA,COLUMN()+2,FALSE))</f>
        <v>0</v>
      </c>
      <c r="V14">
        <f>IF(ISERROR(VLOOKUP($A14,Données_brutes!$A:$AAA,COLUMN()+2,FALSE)),"",VLOOKUP($A14,Données_brutes!$A:$AAA,COLUMN()+2,FALSE))</f>
        <v>0</v>
      </c>
    </row>
    <row r="15" spans="1:22" x14ac:dyDescent="0.35">
      <c r="A15">
        <f t="shared" si="1"/>
        <v>5013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Bianco Sandrine</v>
      </c>
      <c r="D15" t="str">
        <f>IF(ISERROR(VLOOKUP($A15,Données_brutes!$A:$AAA,COLUMN()+2,FALSE)),"",VLOOKUP($A15,Données_brutes!$A:$AAA,COLUMN()+2,FALSE))</f>
        <v>R7</v>
      </c>
      <c r="E15">
        <f>IF(ISERROR(VLOOKUP($A15,Données_brutes!$A:$AAA,COLUMN()+2,FALSE)),"",VLOOKUP($A15,Données_brutes!$A:$AAA,COLUMN()+2,FALSE))</f>
        <v>600</v>
      </c>
      <c r="F15">
        <f>IF(ISERROR(VLOOKUP($A15,Données_brutes!$A:$AAA,COLUMN()+2,FALSE)),"",VLOOKUP($A15,Données_brutes!$A:$AAA,COLUMN()+2,FALSE))</f>
        <v>600</v>
      </c>
      <c r="G15">
        <f>IF(ISERROR(VLOOKUP($A15,Données_brutes!$A:$AAA,COLUMN()+2,FALSE)),"",VLOOKUP($A15,Données_brutes!$A:$AAA,COLUMN()+2,FALSE))</f>
        <v>0</v>
      </c>
      <c r="H15">
        <f>IF(ISERROR(VLOOKUP($A15,Données_brutes!$A:$AAA,COLUMN()+2,FALSE)),"",VLOOKUP($A15,Données_brutes!$A:$AAA,COLUMN()+2,FALSE))</f>
        <v>0</v>
      </c>
      <c r="I15">
        <f>IF(ISERROR(VLOOKUP($A15,Données_brutes!$A:$AAA,COLUMN()+2,FALSE)),"",VLOOKUP($A15,Données_brutes!$A:$AAA,COLUMN()+2,FALSE))</f>
        <v>0</v>
      </c>
      <c r="J15">
        <f>IF(ISERROR(VLOOKUP($A15,Données_brutes!$A:$AAA,COLUMN()+2,FALSE)),"",VLOOKUP($A15,Données_brutes!$A:$AAA,COLUMN()+2,FALSE))</f>
        <v>0</v>
      </c>
      <c r="K15">
        <f>IF(ISERROR(VLOOKUP($A15,Données_brutes!$A:$AAA,COLUMN()+2,FALSE)),"",VLOOKUP($A15,Données_brutes!$A:$AAA,COLUMN()+2,FALSE))</f>
        <v>0</v>
      </c>
      <c r="L15">
        <f>IF(ISERROR(VLOOKUP($A15,Données_brutes!$A:$AAA,COLUMN()+2,FALSE)),"",VLOOKUP($A15,Données_brutes!$A:$AAA,COLUMN()+2,FALSE))</f>
        <v>0</v>
      </c>
      <c r="M15">
        <f>IF(ISERROR(VLOOKUP($A15,Données_brutes!$A:$AAA,COLUMN()+2,FALSE)),"",VLOOKUP($A15,Données_brutes!$A:$AAA,COLUMN()+2,FALSE))</f>
        <v>1</v>
      </c>
      <c r="N15">
        <f>IF(ISERROR(VLOOKUP($A15,Données_brutes!$A:$AAA,COLUMN()+2,FALSE)),"",VLOOKUP($A15,Données_brutes!$A:$AAA,COLUMN()+2,FALSE))</f>
        <v>0</v>
      </c>
      <c r="O15">
        <f>IF(ISERROR(VLOOKUP($A15,Données_brutes!$A:$AAA,COLUMN()+2,FALSE)),"",VLOOKUP($A15,Données_brutes!$A:$AAA,COLUMN()+2,FALSE))</f>
        <v>0</v>
      </c>
      <c r="P15">
        <f>IF(ISERROR(VLOOKUP($A15,Données_brutes!$A:$AAA,COLUMN()+2,FALSE)),"",VLOOKUP($A15,Données_brutes!$A:$AAA,COLUMN()+2,FALSE))</f>
        <v>2</v>
      </c>
      <c r="Q15">
        <f>IF(ISERROR(VLOOKUP($A15,Données_brutes!$A:$AAA,COLUMN()+2,FALSE)),"",VLOOKUP($A15,Données_brutes!$A:$AAA,COLUMN()+2,FALSE))</f>
        <v>3</v>
      </c>
      <c r="R15">
        <f>IF(ISERROR(VLOOKUP($A15,Données_brutes!$A:$AAA,COLUMN()+2,FALSE)),"",VLOOKUP($A15,Données_brutes!$A:$AAA,COLUMN()+2,FALSE))</f>
        <v>5</v>
      </c>
      <c r="S15">
        <f>IF(ISERROR(VLOOKUP($A15,Données_brutes!$A:$AAA,COLUMN()+2,FALSE)),"",VLOOKUP($A15,Données_brutes!$A:$AAA,COLUMN()+2,FALSE))</f>
        <v>0</v>
      </c>
      <c r="T15">
        <f>IF(ISERROR(VLOOKUP($A15,Données_brutes!$A:$AAA,COLUMN()+2,FALSE)),"",VLOOKUP($A15,Données_brutes!$A:$AAA,COLUMN()+2,FALSE))</f>
        <v>0</v>
      </c>
      <c r="U15">
        <f>IF(ISERROR(VLOOKUP($A15,Données_brutes!$A:$AAA,COLUMN()+2,FALSE)),"",VLOOKUP($A15,Données_brutes!$A:$AAA,COLUMN()+2,FALSE))</f>
        <v>0</v>
      </c>
      <c r="V15">
        <f>IF(ISERROR(VLOOKUP($A15,Données_brutes!$A:$AAA,COLUMN()+2,FALSE)),"",VLOOKUP($A15,Données_brutes!$A:$AAA,COLUMN()+2,FALSE))</f>
        <v>0</v>
      </c>
    </row>
    <row r="16" spans="1:22" x14ac:dyDescent="0.35">
      <c r="A16">
        <f t="shared" si="1"/>
        <v>5014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Mudry Valentine</v>
      </c>
      <c r="D16" t="str">
        <f>IF(ISERROR(VLOOKUP($A16,Données_brutes!$A:$AAA,COLUMN()+2,FALSE)),"",VLOOKUP($A16,Données_brutes!$A:$AAA,COLUMN()+2,FALSE))</f>
        <v>R2</v>
      </c>
      <c r="E16">
        <f>IF(ISERROR(VLOOKUP($A16,Données_brutes!$A:$AAA,COLUMN()+2,FALSE)),"",VLOOKUP($A16,Données_brutes!$A:$AAA,COLUMN()+2,FALSE))</f>
        <v>600</v>
      </c>
      <c r="F16">
        <f>IF(ISERROR(VLOOKUP($A16,Données_brutes!$A:$AAA,COLUMN()+2,FALSE)),"",VLOOKUP($A16,Données_brutes!$A:$AAA,COLUMN()+2,FALSE))</f>
        <v>0</v>
      </c>
      <c r="G16">
        <f>IF(ISERROR(VLOOKUP($A16,Données_brutes!$A:$AAA,COLUMN()+2,FALSE)),"",VLOOKUP($A16,Données_brutes!$A:$AAA,COLUMN()+2,FALSE))</f>
        <v>0</v>
      </c>
      <c r="H16">
        <f>IF(ISERROR(VLOOKUP($A16,Données_brutes!$A:$AAA,COLUMN()+2,FALSE)),"",VLOOKUP($A16,Données_brutes!$A:$AAA,COLUMN()+2,FALSE))</f>
        <v>0</v>
      </c>
      <c r="I16">
        <f>IF(ISERROR(VLOOKUP($A16,Données_brutes!$A:$AAA,COLUMN()+2,FALSE)),"",VLOOKUP($A16,Données_brutes!$A:$AAA,COLUMN()+2,FALSE))</f>
        <v>600</v>
      </c>
      <c r="J16">
        <f>IF(ISERROR(VLOOKUP($A16,Données_brutes!$A:$AAA,COLUMN()+2,FALSE)),"",VLOOKUP($A16,Données_brutes!$A:$AAA,COLUMN()+2,FALSE))</f>
        <v>0</v>
      </c>
      <c r="K16">
        <f>IF(ISERROR(VLOOKUP($A16,Données_brutes!$A:$AAA,COLUMN()+2,FALSE)),"",VLOOKUP($A16,Données_brutes!$A:$AAA,COLUMN()+2,FALSE))</f>
        <v>0</v>
      </c>
      <c r="L16">
        <f>IF(ISERROR(VLOOKUP($A16,Données_brutes!$A:$AAA,COLUMN()+2,FALSE)),"",VLOOKUP($A16,Données_brutes!$A:$AAA,COLUMN()+2,FALSE))</f>
        <v>0</v>
      </c>
      <c r="M16">
        <f>IF(ISERROR(VLOOKUP($A16,Données_brutes!$A:$AAA,COLUMN()+2,FALSE)),"",VLOOKUP($A16,Données_brutes!$A:$AAA,COLUMN()+2,FALSE))</f>
        <v>1</v>
      </c>
      <c r="N16">
        <f>IF(ISERROR(VLOOKUP($A16,Données_brutes!$A:$AAA,COLUMN()+2,FALSE)),"",VLOOKUP($A16,Données_brutes!$A:$AAA,COLUMN()+2,FALSE))</f>
        <v>0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2</v>
      </c>
      <c r="Q16">
        <f>IF(ISERROR(VLOOKUP($A16,Données_brutes!$A:$AAA,COLUMN()+2,FALSE)),"",VLOOKUP($A16,Données_brutes!$A:$AAA,COLUMN()+2,FALSE))</f>
        <v>2</v>
      </c>
      <c r="R16">
        <f>IF(ISERROR(VLOOKUP($A16,Données_brutes!$A:$AAA,COLUMN()+2,FALSE)),"",VLOOKUP($A16,Données_brutes!$A:$AAA,COLUMN()+2,FALSE))</f>
        <v>11</v>
      </c>
      <c r="S16">
        <f>IF(ISERROR(VLOOKUP($A16,Données_brutes!$A:$AAA,COLUMN()+2,FALSE)),"",VLOOKUP($A16,Données_brutes!$A:$AAA,COLUMN()+2,FALSE))</f>
        <v>0</v>
      </c>
      <c r="T16">
        <f>IF(ISERROR(VLOOKUP($A16,Données_brutes!$A:$AAA,COLUMN()+2,FALSE)),"",VLOOKUP($A16,Données_brutes!$A:$AAA,COLUMN()+2,FALSE))</f>
        <v>0</v>
      </c>
      <c r="U16">
        <f>IF(ISERROR(VLOOKUP($A16,Données_brutes!$A:$AAA,COLUMN()+2,FALSE)),"",VLOOKUP($A16,Données_brutes!$A:$AAA,COLUMN()+2,FALSE))</f>
        <v>0</v>
      </c>
      <c r="V16">
        <f>IF(ISERROR(VLOOKUP($A16,Données_brutes!$A:$AAA,COLUMN()+2,FALSE)),"",VLOOKUP($A16,Données_brutes!$A:$AAA,COLUMN()+2,FALSE))</f>
        <v>0</v>
      </c>
    </row>
    <row r="17" spans="1:22" x14ac:dyDescent="0.35">
      <c r="A17">
        <f t="shared" si="1"/>
        <v>5015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Pop Viviane</v>
      </c>
      <c r="D17" t="str">
        <f>IF(ISERROR(VLOOKUP($A17,Données_brutes!$A:$AAA,COLUMN()+2,FALSE)),"",VLOOKUP($A17,Données_brutes!$A:$AAA,COLUMN()+2,FALSE))</f>
        <v>R5</v>
      </c>
      <c r="E17">
        <f>IF(ISERROR(VLOOKUP($A17,Données_brutes!$A:$AAA,COLUMN()+2,FALSE)),"",VLOOKUP($A17,Données_brutes!$A:$AAA,COLUMN()+2,FALSE))</f>
        <v>540</v>
      </c>
      <c r="F17">
        <f>IF(ISERROR(VLOOKUP($A17,Données_brutes!$A:$AAA,COLUMN()+2,FALSE)),"",VLOOKUP($A17,Données_brutes!$A:$AAA,COLUMN()+2,FALSE))</f>
        <v>360</v>
      </c>
      <c r="G17">
        <f>IF(ISERROR(VLOOKUP($A17,Données_brutes!$A:$AAA,COLUMN()+2,FALSE)),"",VLOOKUP($A17,Données_brutes!$A:$AAA,COLUMN()+2,FALSE))</f>
        <v>180</v>
      </c>
      <c r="H17">
        <f>IF(ISERROR(VLOOKUP($A17,Données_brutes!$A:$AAA,COLUMN()+2,FALSE)),"",VLOOKUP($A17,Données_brutes!$A:$AAA,COLUMN()+2,FALSE))</f>
        <v>0</v>
      </c>
      <c r="I17">
        <f>IF(ISERROR(VLOOKUP($A17,Données_brutes!$A:$AAA,COLUMN()+2,FALSE)),"",VLOOKUP($A17,Données_brutes!$A:$AAA,COLUMN()+2,FALSE))</f>
        <v>0</v>
      </c>
      <c r="J17">
        <f>IF(ISERROR(VLOOKUP($A17,Données_brutes!$A:$AAA,COLUMN()+2,FALSE)),"",VLOOKUP($A17,Données_brutes!$A:$AAA,COLUMN()+2,FALSE))</f>
        <v>0</v>
      </c>
      <c r="K17">
        <f>IF(ISERROR(VLOOKUP($A17,Données_brutes!$A:$AAA,COLUMN()+2,FALSE)),"",VLOOKUP($A17,Données_brutes!$A:$AAA,COLUMN()+2,FALSE))</f>
        <v>0</v>
      </c>
      <c r="L17">
        <f>IF(ISERROR(VLOOKUP($A17,Données_brutes!$A:$AAA,COLUMN()+2,FALSE)),"",VLOOKUP($A17,Données_brutes!$A:$AAA,COLUMN()+2,FALSE))</f>
        <v>0</v>
      </c>
      <c r="M17">
        <f>IF(ISERROR(VLOOKUP($A17,Données_brutes!$A:$AAA,COLUMN()+2,FALSE)),"",VLOOKUP($A17,Données_brutes!$A:$AAA,COLUMN()+2,FALSE))</f>
        <v>0</v>
      </c>
      <c r="N17">
        <f>IF(ISERROR(VLOOKUP($A17,Données_brutes!$A:$AAA,COLUMN()+2,FALSE)),"",VLOOKUP($A17,Données_brutes!$A:$AAA,COLUMN()+2,FALSE))</f>
        <v>1</v>
      </c>
      <c r="O17">
        <f>IF(ISERROR(VLOOKUP($A17,Données_brutes!$A:$AAA,COLUMN()+2,FALSE)),"",VLOOKUP($A17,Données_brutes!$A:$AAA,COLUMN()+2,FALSE))</f>
        <v>1</v>
      </c>
      <c r="P17">
        <f>IF(ISERROR(VLOOKUP($A17,Données_brutes!$A:$AAA,COLUMN()+2,FALSE)),"",VLOOKUP($A17,Données_brutes!$A:$AAA,COLUMN()+2,FALSE))</f>
        <v>2</v>
      </c>
      <c r="Q17">
        <f>IF(ISERROR(VLOOKUP($A17,Données_brutes!$A:$AAA,COLUMN()+2,FALSE)),"",VLOOKUP($A17,Données_brutes!$A:$AAA,COLUMN()+2,FALSE))</f>
        <v>0</v>
      </c>
      <c r="R17">
        <f>IF(ISERROR(VLOOKUP($A17,Données_brutes!$A:$AAA,COLUMN()+2,FALSE)),"",VLOOKUP($A17,Données_brutes!$A:$AAA,COLUMN()+2,FALSE))</f>
        <v>-2</v>
      </c>
      <c r="S17">
        <f>IF(ISERROR(VLOOKUP($A17,Données_brutes!$A:$AAA,COLUMN()+2,FALSE)),"",VLOOKUP($A17,Données_brutes!$A:$AAA,COLUMN()+2,FALSE))</f>
        <v>0</v>
      </c>
      <c r="T17">
        <f>IF(ISERROR(VLOOKUP($A17,Données_brutes!$A:$AAA,COLUMN()+2,FALSE)),"",VLOOKUP($A17,Données_brutes!$A:$AAA,COLUMN()+2,FALSE))</f>
        <v>0</v>
      </c>
      <c r="U17">
        <f>IF(ISERROR(VLOOKUP($A17,Données_brutes!$A:$AAA,COLUMN()+2,FALSE)),"",VLOOKUP($A17,Données_brutes!$A:$AAA,COLUMN()+2,FALSE))</f>
        <v>0</v>
      </c>
      <c r="V17">
        <f>IF(ISERROR(VLOOKUP($A17,Données_brutes!$A:$AAA,COLUMN()+2,FALSE)),"",VLOOKUP($A17,Données_brutes!$A:$AAA,COLUMN()+2,FALSE))</f>
        <v>0</v>
      </c>
    </row>
    <row r="18" spans="1:22" x14ac:dyDescent="0.35">
      <c r="A18">
        <f t="shared" si="1"/>
        <v>5016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Salguero Déborah</v>
      </c>
      <c r="D18" t="str">
        <f>IF(ISERROR(VLOOKUP($A18,Données_brutes!$A:$AAA,COLUMN()+2,FALSE)),"",VLOOKUP($A18,Données_brutes!$A:$AAA,COLUMN()+2,FALSE))</f>
        <v>R6</v>
      </c>
      <c r="E18">
        <f>IF(ISERROR(VLOOKUP($A18,Données_brutes!$A:$AAA,COLUMN()+2,FALSE)),"",VLOOKUP($A18,Données_brutes!$A:$AAA,COLUMN()+2,FALSE))</f>
        <v>540</v>
      </c>
      <c r="F18">
        <f>IF(ISERROR(VLOOKUP($A18,Données_brutes!$A:$AAA,COLUMN()+2,FALSE)),"",VLOOKUP($A18,Données_brutes!$A:$AAA,COLUMN()+2,FALSE))</f>
        <v>90</v>
      </c>
      <c r="G18">
        <f>IF(ISERROR(VLOOKUP($A18,Données_brutes!$A:$AAA,COLUMN()+2,FALSE)),"",VLOOKUP($A18,Données_brutes!$A:$AAA,COLUMN()+2,FALSE))</f>
        <v>180</v>
      </c>
      <c r="H18">
        <f>IF(ISERROR(VLOOKUP($A18,Données_brutes!$A:$AAA,COLUMN()+2,FALSE)),"",VLOOKUP($A18,Données_brutes!$A:$AAA,COLUMN()+2,FALSE))</f>
        <v>90</v>
      </c>
      <c r="I18">
        <f>IF(ISERROR(VLOOKUP($A18,Données_brutes!$A:$AAA,COLUMN()+2,FALSE)),"",VLOOKUP($A18,Données_brutes!$A:$AAA,COLUMN()+2,FALSE))</f>
        <v>180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0</v>
      </c>
      <c r="L18">
        <f>IF(ISERROR(VLOOKUP($A18,Données_brutes!$A:$AAA,COLUMN()+2,FALSE)),"",VLOOKUP($A18,Données_brutes!$A:$AAA,COLUMN()+2,FALSE))</f>
        <v>0</v>
      </c>
      <c r="M18">
        <f>IF(ISERROR(VLOOKUP($A18,Données_brutes!$A:$AAA,COLUMN()+2,FALSE)),"",VLOOKUP($A18,Données_brutes!$A:$AAA,COLUMN()+2,FALSE))</f>
        <v>0</v>
      </c>
      <c r="N18">
        <f>IF(ISERROR(VLOOKUP($A18,Données_brutes!$A:$AAA,COLUMN()+2,FALSE)),"",VLOOKUP($A18,Données_brutes!$A:$AAA,COLUMN()+2,FALSE))</f>
        <v>0</v>
      </c>
      <c r="O18">
        <f>IF(ISERROR(VLOOKUP($A18,Données_brutes!$A:$AAA,COLUMN()+2,FALSE)),"",VLOOKUP($A18,Données_brutes!$A:$AAA,COLUMN()+2,FALSE))</f>
        <v>2</v>
      </c>
      <c r="P18">
        <f>IF(ISERROR(VLOOKUP($A18,Données_brutes!$A:$AAA,COLUMN()+2,FALSE)),"",VLOOKUP($A18,Données_brutes!$A:$AAA,COLUMN()+2,FALSE))</f>
        <v>2</v>
      </c>
      <c r="Q18">
        <f>IF(ISERROR(VLOOKUP($A18,Données_brutes!$A:$AAA,COLUMN()+2,FALSE)),"",VLOOKUP($A18,Données_brutes!$A:$AAA,COLUMN()+2,FALSE))</f>
        <v>-2</v>
      </c>
      <c r="R18">
        <f>IF(ISERROR(VLOOKUP($A18,Données_brutes!$A:$AAA,COLUMN()+2,FALSE)),"",VLOOKUP($A18,Données_brutes!$A:$AAA,COLUMN()+2,FALSE))</f>
        <v>-6</v>
      </c>
      <c r="S18">
        <f>IF(ISERROR(VLOOKUP($A18,Données_brutes!$A:$AAA,COLUMN()+2,FALSE)),"",VLOOKUP($A18,Données_brutes!$A:$AAA,COLUMN()+2,FALSE))</f>
        <v>0</v>
      </c>
      <c r="T18">
        <f>IF(ISERROR(VLOOKUP($A18,Données_brutes!$A:$AAA,COLUMN()+2,FALSE)),"",VLOOKUP($A18,Données_brutes!$A:$AAA,COLUMN()+2,FALSE))</f>
        <v>0</v>
      </c>
      <c r="U18">
        <f>IF(ISERROR(VLOOKUP($A18,Données_brutes!$A:$AAA,COLUMN()+2,FALSE)),"",VLOOKUP($A18,Données_brutes!$A:$AAA,COLUMN()+2,FALSE))</f>
        <v>0</v>
      </c>
      <c r="V18">
        <f>IF(ISERROR(VLOOKUP($A18,Données_brutes!$A:$AAA,COLUMN()+2,FALSE)),"",VLOOKUP($A18,Données_brutes!$A:$AAA,COLUMN()+2,FALSE))</f>
        <v>0</v>
      </c>
    </row>
    <row r="19" spans="1:22" x14ac:dyDescent="0.35">
      <c r="A19">
        <f t="shared" si="1"/>
        <v>5017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Decugis Inès</v>
      </c>
      <c r="D19" t="str">
        <f>IF(ISERROR(VLOOKUP($A19,Données_brutes!$A:$AAA,COLUMN()+2,FALSE)),"",VLOOKUP($A19,Données_brutes!$A:$AAA,COLUMN()+2,FALSE))</f>
        <v>R4</v>
      </c>
      <c r="E19">
        <f>IF(ISERROR(VLOOKUP($A19,Données_brutes!$A:$AAA,COLUMN()+2,FALSE)),"",VLOOKUP($A19,Données_brutes!$A:$AAA,COLUMN()+2,FALSE))</f>
        <v>360</v>
      </c>
      <c r="F19">
        <f>IF(ISERROR(VLOOKUP($A19,Données_brutes!$A:$AAA,COLUMN()+2,FALSE)),"",VLOOKUP($A19,Données_brutes!$A:$AAA,COLUMN()+2,FALSE))</f>
        <v>0</v>
      </c>
      <c r="G19">
        <f>IF(ISERROR(VLOOKUP($A19,Données_brutes!$A:$AAA,COLUMN()+2,FALSE)),"",VLOOKUP($A19,Données_brutes!$A:$AAA,COLUMN()+2,FALSE))</f>
        <v>0</v>
      </c>
      <c r="H19">
        <f>IF(ISERROR(VLOOKUP($A19,Données_brutes!$A:$AAA,COLUMN()+2,FALSE)),"",VLOOKUP($A19,Données_brutes!$A:$AAA,COLUMN()+2,FALSE))</f>
        <v>360</v>
      </c>
      <c r="I19">
        <f>IF(ISERROR(VLOOKUP($A19,Données_brutes!$A:$AAA,COLUMN()+2,FALSE)),"",VLOOKUP($A19,Données_brutes!$A:$AAA,COLUMN()+2,FALSE))</f>
        <v>0</v>
      </c>
      <c r="J19">
        <f>IF(ISERROR(VLOOKUP($A19,Données_brutes!$A:$AAA,COLUMN()+2,FALSE)),"",VLOOKUP($A19,Données_brutes!$A:$AAA,COLUMN()+2,FALSE))</f>
        <v>0</v>
      </c>
      <c r="K19">
        <f>IF(ISERROR(VLOOKUP($A19,Données_brutes!$A:$AAA,COLUMN()+2,FALSE)),"",VLOOKUP($A19,Données_brutes!$A:$AAA,COLUMN()+2,FALSE))</f>
        <v>0</v>
      </c>
      <c r="L19">
        <f>IF(ISERROR(VLOOKUP($A19,Données_brutes!$A:$AAA,COLUMN()+2,FALSE)),"",VLOOKUP($A19,Données_brutes!$A:$AAA,COLUMN()+2,FALSE))</f>
        <v>0</v>
      </c>
      <c r="M19">
        <f>IF(ISERROR(VLOOKUP($A19,Données_brutes!$A:$AAA,COLUMN()+2,FALSE)),"",VLOOKUP($A19,Données_brutes!$A:$AAA,COLUMN()+2,FALSE))</f>
        <v>0</v>
      </c>
      <c r="N19">
        <f>IF(ISERROR(VLOOKUP($A19,Données_brutes!$A:$AAA,COLUMN()+2,FALSE)),"",VLOOKUP($A19,Données_brutes!$A:$AAA,COLUMN()+2,FALSE))</f>
        <v>1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2</v>
      </c>
      <c r="Q19">
        <f>IF(ISERROR(VLOOKUP($A19,Données_brutes!$A:$AAA,COLUMN()+2,FALSE)),"",VLOOKUP($A19,Données_brutes!$A:$AAA,COLUMN()+2,FALSE))</f>
        <v>2</v>
      </c>
      <c r="R19">
        <f>IF(ISERROR(VLOOKUP($A19,Données_brutes!$A:$AAA,COLUMN()+2,FALSE)),"",VLOOKUP($A19,Données_brutes!$A:$AAA,COLUMN()+2,FALSE))</f>
        <v>4</v>
      </c>
      <c r="S19">
        <f>IF(ISERROR(VLOOKUP($A19,Données_brutes!$A:$AAA,COLUMN()+2,FALSE)),"",VLOOKUP($A19,Données_brutes!$A:$AAA,COLUMN()+2,FALSE))</f>
        <v>0</v>
      </c>
      <c r="T19">
        <f>IF(ISERROR(VLOOKUP($A19,Données_brutes!$A:$AAA,COLUMN()+2,FALSE)),"",VLOOKUP($A19,Données_brutes!$A:$AAA,COLUMN()+2,FALSE))</f>
        <v>0</v>
      </c>
      <c r="U19">
        <f>IF(ISERROR(VLOOKUP($A19,Données_brutes!$A:$AAA,COLUMN()+2,FALSE)),"",VLOOKUP($A19,Données_brutes!$A:$AAA,COLUMN()+2,FALSE))</f>
        <v>0</v>
      </c>
      <c r="V19">
        <f>IF(ISERROR(VLOOKUP($A19,Données_brutes!$A:$AAA,COLUMN()+2,FALSE)),"",VLOOKUP($A19,Données_brutes!$A:$AAA,COLUMN()+2,FALSE))</f>
        <v>0</v>
      </c>
    </row>
    <row r="20" spans="1:22" x14ac:dyDescent="0.35">
      <c r="A20">
        <f t="shared" si="1"/>
        <v>5018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Roessler Marianne</v>
      </c>
      <c r="D20" t="str">
        <f>IF(ISERROR(VLOOKUP($A20,Données_brutes!$A:$AAA,COLUMN()+2,FALSE)),"",VLOOKUP($A20,Données_brutes!$A:$AAA,COLUMN()+2,FALSE))</f>
        <v>R4</v>
      </c>
      <c r="E20">
        <f>IF(ISERROR(VLOOKUP($A20,Données_brutes!$A:$AAA,COLUMN()+2,FALSE)),"",VLOOKUP($A20,Données_brutes!$A:$AAA,COLUMN()+2,FALSE))</f>
        <v>360</v>
      </c>
      <c r="F20">
        <f>IF(ISERROR(VLOOKUP($A20,Données_brutes!$A:$AAA,COLUMN()+2,FALSE)),"",VLOOKUP($A20,Données_brutes!$A:$AAA,COLUMN()+2,FALSE))</f>
        <v>0</v>
      </c>
      <c r="G20">
        <f>IF(ISERROR(VLOOKUP($A20,Données_brutes!$A:$AAA,COLUMN()+2,FALSE)),"",VLOOKUP($A20,Données_brutes!$A:$AAA,COLUMN()+2,FALSE))</f>
        <v>0</v>
      </c>
      <c r="H20">
        <f>IF(ISERROR(VLOOKUP($A20,Données_brutes!$A:$AAA,COLUMN()+2,FALSE)),"",VLOOKUP($A20,Données_brutes!$A:$AAA,COLUMN()+2,FALSE))</f>
        <v>0</v>
      </c>
      <c r="I20">
        <f>IF(ISERROR(VLOOKUP($A20,Données_brutes!$A:$AAA,COLUMN()+2,FALSE)),"",VLOOKUP($A20,Données_brutes!$A:$AAA,COLUMN()+2,FALSE))</f>
        <v>360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0</v>
      </c>
      <c r="L20">
        <f>IF(ISERROR(VLOOKUP($A20,Données_brutes!$A:$AAA,COLUMN()+2,FALSE)),"",VLOOKUP($A20,Données_brutes!$A:$AAA,COLUMN()+2,FALSE))</f>
        <v>0</v>
      </c>
      <c r="M20">
        <f>IF(ISERROR(VLOOKUP($A20,Données_brutes!$A:$AAA,COLUMN()+2,FALSE)),"",VLOOKUP($A20,Données_brutes!$A:$AAA,COLUMN()+2,FALSE))</f>
        <v>0</v>
      </c>
      <c r="N20">
        <f>IF(ISERROR(VLOOKUP($A20,Données_brutes!$A:$AAA,COLUMN()+2,FALSE)),"",VLOOKUP($A20,Données_brutes!$A:$AAA,COLUMN()+2,FALSE))</f>
        <v>1</v>
      </c>
      <c r="O20">
        <f>IF(ISERROR(VLOOKUP($A20,Données_brutes!$A:$AAA,COLUMN()+2,FALSE)),"",VLOOKUP($A20,Données_brutes!$A:$AAA,COLUMN()+2,FALSE))</f>
        <v>0</v>
      </c>
      <c r="P20">
        <f>IF(ISERROR(VLOOKUP($A20,Données_brutes!$A:$AAA,COLUMN()+2,FALSE)),"",VLOOKUP($A20,Données_brutes!$A:$AAA,COLUMN()+2,FALSE))</f>
        <v>2</v>
      </c>
      <c r="Q20">
        <f>IF(ISERROR(VLOOKUP($A20,Données_brutes!$A:$AAA,COLUMN()+2,FALSE)),"",VLOOKUP($A20,Données_brutes!$A:$AAA,COLUMN()+2,FALSE))</f>
        <v>1</v>
      </c>
      <c r="R20">
        <f>IF(ISERROR(VLOOKUP($A20,Données_brutes!$A:$AAA,COLUMN()+2,FALSE)),"",VLOOKUP($A20,Données_brutes!$A:$AAA,COLUMN()+2,FALSE))</f>
        <v>3</v>
      </c>
      <c r="S20">
        <f>IF(ISERROR(VLOOKUP($A20,Données_brutes!$A:$AAA,COLUMN()+2,FALSE)),"",VLOOKUP($A20,Données_brutes!$A:$AAA,COLUMN()+2,FALSE))</f>
        <v>0</v>
      </c>
      <c r="T20">
        <f>IF(ISERROR(VLOOKUP($A20,Données_brutes!$A:$AAA,COLUMN()+2,FALSE)),"",VLOOKUP($A20,Données_brutes!$A:$AAA,COLUMN()+2,FALSE))</f>
        <v>0</v>
      </c>
      <c r="U20">
        <f>IF(ISERROR(VLOOKUP($A20,Données_brutes!$A:$AAA,COLUMN()+2,FALSE)),"",VLOOKUP($A20,Données_brutes!$A:$AAA,COLUMN()+2,FALSE))</f>
        <v>0</v>
      </c>
      <c r="V20">
        <f>IF(ISERROR(VLOOKUP($A20,Données_brutes!$A:$AAA,COLUMN()+2,FALSE)),"",VLOOKUP($A20,Données_brutes!$A:$AAA,COLUMN()+2,FALSE))</f>
        <v>0</v>
      </c>
    </row>
    <row r="21" spans="1:22" x14ac:dyDescent="0.35">
      <c r="A21">
        <f t="shared" si="1"/>
        <v>5019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Mayor Céline</v>
      </c>
      <c r="D21" t="str">
        <f>IF(ISERROR(VLOOKUP($A21,Données_brutes!$A:$AAA,COLUMN()+2,FALSE)),"",VLOOKUP($A21,Données_brutes!$A:$AAA,COLUMN()+2,FALSE))</f>
        <v>R7</v>
      </c>
      <c r="E21">
        <f>IF(ISERROR(VLOOKUP($A21,Données_brutes!$A:$AAA,COLUMN()+2,FALSE)),"",VLOOKUP($A21,Données_brutes!$A:$AAA,COLUMN()+2,FALSE))</f>
        <v>360</v>
      </c>
      <c r="F21">
        <f>IF(ISERROR(VLOOKUP($A21,Données_brutes!$A:$AAA,COLUMN()+2,FALSE)),"",VLOOKUP($A21,Données_brutes!$A:$AAA,COLUMN()+2,FALSE))</f>
        <v>0</v>
      </c>
      <c r="G21">
        <f>IF(ISERROR(VLOOKUP($A21,Données_brutes!$A:$AAA,COLUMN()+2,FALSE)),"",VLOOKUP($A21,Données_brutes!$A:$AAA,COLUMN()+2,FALSE))</f>
        <v>0</v>
      </c>
      <c r="H21">
        <f>IF(ISERROR(VLOOKUP($A21,Données_brutes!$A:$AAA,COLUMN()+2,FALSE)),"",VLOOKUP($A21,Données_brutes!$A:$AAA,COLUMN()+2,FALSE))</f>
        <v>0</v>
      </c>
      <c r="I21">
        <f>IF(ISERROR(VLOOKUP($A21,Données_brutes!$A:$AAA,COLUMN()+2,FALSE)),"",VLOOKUP($A21,Données_brutes!$A:$AAA,COLUMN()+2,FALSE))</f>
        <v>0</v>
      </c>
      <c r="J21">
        <f>IF(ISERROR(VLOOKUP($A21,Données_brutes!$A:$AAA,COLUMN()+2,FALSE)),"",VLOOKUP($A21,Données_brutes!$A:$AAA,COLUMN()+2,FALSE))</f>
        <v>360</v>
      </c>
      <c r="K21">
        <f>IF(ISERROR(VLOOKUP($A21,Données_brutes!$A:$AAA,COLUMN()+2,FALSE)),"",VLOOKUP($A21,Données_brutes!$A:$AAA,COLUMN()+2,FALSE))</f>
        <v>0</v>
      </c>
      <c r="L21">
        <f>IF(ISERROR(VLOOKUP($A21,Données_brutes!$A:$AAA,COLUMN()+2,FALSE)),"",VLOOKUP($A21,Données_brutes!$A:$AAA,COLUMN()+2,FALSE))</f>
        <v>0</v>
      </c>
      <c r="M21">
        <f>IF(ISERROR(VLOOKUP($A21,Données_brutes!$A:$AAA,COLUMN()+2,FALSE)),"",VLOOKUP($A21,Données_brutes!$A:$AAA,COLUMN()+2,FALSE))</f>
        <v>0</v>
      </c>
      <c r="N21">
        <f>IF(ISERROR(VLOOKUP($A21,Données_brutes!$A:$AAA,COLUMN()+2,FALSE)),"",VLOOKUP($A21,Données_brutes!$A:$AAA,COLUMN()+2,FALSE))</f>
        <v>1</v>
      </c>
      <c r="O21">
        <f>IF(ISERROR(VLOOKUP($A21,Données_brutes!$A:$AAA,COLUMN()+2,FALSE)),"",VLOOKUP($A21,Données_brutes!$A:$AAA,COLUMN()+2,FALSE))</f>
        <v>0</v>
      </c>
      <c r="P21">
        <f>IF(ISERROR(VLOOKUP($A21,Données_brutes!$A:$AAA,COLUMN()+2,FALSE)),"",VLOOKUP($A21,Données_brutes!$A:$AAA,COLUMN()+2,FALSE))</f>
        <v>1</v>
      </c>
      <c r="Q21">
        <f>IF(ISERROR(VLOOKUP($A21,Données_brutes!$A:$AAA,COLUMN()+2,FALSE)),"",VLOOKUP($A21,Données_brutes!$A:$AAA,COLUMN()+2,FALSE))</f>
        <v>0</v>
      </c>
      <c r="R21">
        <f>IF(ISERROR(VLOOKUP($A21,Données_brutes!$A:$AAA,COLUMN()+2,FALSE)),"",VLOOKUP($A21,Données_brutes!$A:$AAA,COLUMN()+2,FALSE))</f>
        <v>3</v>
      </c>
      <c r="S21">
        <f>IF(ISERROR(VLOOKUP($A21,Données_brutes!$A:$AAA,COLUMN()+2,FALSE)),"",VLOOKUP($A21,Données_brutes!$A:$AAA,COLUMN()+2,FALSE))</f>
        <v>0</v>
      </c>
      <c r="T21">
        <f>IF(ISERROR(VLOOKUP($A21,Données_brutes!$A:$AAA,COLUMN()+2,FALSE)),"",VLOOKUP($A21,Données_brutes!$A:$AAA,COLUMN()+2,FALSE))</f>
        <v>0</v>
      </c>
      <c r="U21">
        <f>IF(ISERROR(VLOOKUP($A21,Données_brutes!$A:$AAA,COLUMN()+2,FALSE)),"",VLOOKUP($A21,Données_brutes!$A:$AAA,COLUMN()+2,FALSE))</f>
        <v>0</v>
      </c>
      <c r="V21">
        <f>IF(ISERROR(VLOOKUP($A21,Données_brutes!$A:$AAA,COLUMN()+2,FALSE)),"",VLOOKUP($A21,Données_brutes!$A:$AAA,COLUMN()+2,FALSE))</f>
        <v>0</v>
      </c>
    </row>
    <row r="22" spans="1:22" x14ac:dyDescent="0.35">
      <c r="A22">
        <f t="shared" si="1"/>
        <v>5020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Mayor Morgane</v>
      </c>
      <c r="D22" t="str">
        <f>IF(ISERROR(VLOOKUP($A22,Données_brutes!$A:$AAA,COLUMN()+2,FALSE)),"",VLOOKUP($A22,Données_brutes!$A:$AAA,COLUMN()+2,FALSE))</f>
        <v>R8</v>
      </c>
      <c r="E22">
        <f>IF(ISERROR(VLOOKUP($A22,Données_brutes!$A:$AAA,COLUMN()+2,FALSE)),"",VLOOKUP($A22,Données_brutes!$A:$AAA,COLUMN()+2,FALSE))</f>
        <v>360</v>
      </c>
      <c r="F22">
        <f>IF(ISERROR(VLOOKUP($A22,Données_brutes!$A:$AAA,COLUMN()+2,FALSE)),"",VLOOKUP($A22,Données_brutes!$A:$AAA,COLUMN()+2,FALSE))</f>
        <v>0</v>
      </c>
      <c r="G22">
        <f>IF(ISERROR(VLOOKUP($A22,Données_brutes!$A:$AAA,COLUMN()+2,FALSE)),"",VLOOKUP($A22,Données_brutes!$A:$AAA,COLUMN()+2,FALSE))</f>
        <v>0</v>
      </c>
      <c r="H22">
        <f>IF(ISERROR(VLOOKUP($A22,Données_brutes!$A:$AAA,COLUMN()+2,FALSE)),"",VLOOKUP($A22,Données_brutes!$A:$AAA,COLUMN()+2,FALSE))</f>
        <v>0</v>
      </c>
      <c r="I22">
        <f>IF(ISERROR(VLOOKUP($A22,Données_brutes!$A:$AAA,COLUMN()+2,FALSE)),"",VLOOKUP($A22,Données_brutes!$A:$AAA,COLUMN()+2,FALSE))</f>
        <v>0</v>
      </c>
      <c r="J22">
        <f>IF(ISERROR(VLOOKUP($A22,Données_brutes!$A:$AAA,COLUMN()+2,FALSE)),"",VLOOKUP($A22,Données_brutes!$A:$AAA,COLUMN()+2,FALSE))</f>
        <v>360</v>
      </c>
      <c r="K22">
        <f>IF(ISERROR(VLOOKUP($A22,Données_brutes!$A:$AAA,COLUMN()+2,FALSE)),"",VLOOKUP($A22,Données_brutes!$A:$AAA,COLUMN()+2,FALSE))</f>
        <v>0</v>
      </c>
      <c r="L22">
        <f>IF(ISERROR(VLOOKUP($A22,Données_brutes!$A:$AAA,COLUMN()+2,FALSE)),"",VLOOKUP($A22,Données_brutes!$A:$AAA,COLUMN()+2,FALSE))</f>
        <v>0</v>
      </c>
      <c r="M22">
        <f>IF(ISERROR(VLOOKUP($A22,Données_brutes!$A:$AAA,COLUMN()+2,FALSE)),"",VLOOKUP($A22,Données_brutes!$A:$AAA,COLUMN()+2,FALSE))</f>
        <v>0</v>
      </c>
      <c r="N22">
        <f>IF(ISERROR(VLOOKUP($A22,Données_brutes!$A:$AAA,COLUMN()+2,FALSE)),"",VLOOKUP($A22,Données_brutes!$A:$AAA,COLUMN()+2,FALSE))</f>
        <v>1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1</v>
      </c>
      <c r="Q22">
        <f>IF(ISERROR(VLOOKUP($A22,Données_brutes!$A:$AAA,COLUMN()+2,FALSE)),"",VLOOKUP($A22,Données_brutes!$A:$AAA,COLUMN()+2,FALSE))</f>
        <v>0</v>
      </c>
      <c r="R22">
        <f>IF(ISERROR(VLOOKUP($A22,Données_brutes!$A:$AAA,COLUMN()+2,FALSE)),"",VLOOKUP($A22,Données_brutes!$A:$AAA,COLUMN()+2,FALSE))</f>
        <v>-2</v>
      </c>
      <c r="S22">
        <f>IF(ISERROR(VLOOKUP($A22,Données_brutes!$A:$AAA,COLUMN()+2,FALSE)),"",VLOOKUP($A22,Données_brutes!$A:$AAA,COLUMN()+2,FALSE))</f>
        <v>0</v>
      </c>
      <c r="T22">
        <f>IF(ISERROR(VLOOKUP($A22,Données_brutes!$A:$AAA,COLUMN()+2,FALSE)),"",VLOOKUP($A22,Données_brutes!$A:$AAA,COLUMN()+2,FALSE))</f>
        <v>0</v>
      </c>
      <c r="U22">
        <f>IF(ISERROR(VLOOKUP($A22,Données_brutes!$A:$AAA,COLUMN()+2,FALSE)),"",VLOOKUP($A22,Données_brutes!$A:$AAA,COLUMN()+2,FALSE))</f>
        <v>0</v>
      </c>
      <c r="V22">
        <f>IF(ISERROR(VLOOKUP($A22,Données_brutes!$A:$AAA,COLUMN()+2,FALSE)),"",VLOOKUP($A22,Données_brutes!$A:$AAA,COLUMN()+2,FALSE))</f>
        <v>0</v>
      </c>
    </row>
    <row r="23" spans="1:22" x14ac:dyDescent="0.35">
      <c r="A23">
        <f t="shared" si="1"/>
        <v>5021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Vaccari Valentine</v>
      </c>
      <c r="D23" t="str">
        <f>IF(ISERROR(VLOOKUP($A23,Données_brutes!$A:$AAA,COLUMN()+2,FALSE)),"",VLOOKUP($A23,Données_brutes!$A:$AAA,COLUMN()+2,FALSE))</f>
        <v>R7</v>
      </c>
      <c r="E23">
        <f>IF(ISERROR(VLOOKUP($A23,Données_brutes!$A:$AAA,COLUMN()+2,FALSE)),"",VLOOKUP($A23,Données_brutes!$A:$AAA,COLUMN()+2,FALSE))</f>
        <v>360</v>
      </c>
      <c r="F23">
        <f>IF(ISERROR(VLOOKUP($A23,Données_brutes!$A:$AAA,COLUMN()+2,FALSE)),"",VLOOKUP($A23,Données_brutes!$A:$AAA,COLUMN()+2,FALSE))</f>
        <v>360</v>
      </c>
      <c r="G23">
        <f>IF(ISERROR(VLOOKUP($A23,Données_brutes!$A:$AAA,COLUMN()+2,FALSE)),"",VLOOKUP($A23,Données_brutes!$A:$AAA,COLUMN()+2,FALSE))</f>
        <v>0</v>
      </c>
      <c r="H23">
        <f>IF(ISERROR(VLOOKUP($A23,Données_brutes!$A:$AAA,COLUMN()+2,FALSE)),"",VLOOKUP($A23,Données_brutes!$A:$AAA,COLUMN()+2,FALSE))</f>
        <v>0</v>
      </c>
      <c r="I23">
        <f>IF(ISERROR(VLOOKUP($A23,Données_brutes!$A:$AAA,COLUMN()+2,FALSE)),"",VLOOKUP($A23,Données_brutes!$A:$AAA,COLUMN()+2,FALSE))</f>
        <v>0</v>
      </c>
      <c r="J23">
        <f>IF(ISERROR(VLOOKUP($A23,Données_brutes!$A:$AAA,COLUMN()+2,FALSE)),"",VLOOKUP($A23,Données_brutes!$A:$AAA,COLUMN()+2,FALSE))</f>
        <v>0</v>
      </c>
      <c r="K23">
        <f>IF(ISERROR(VLOOKUP($A23,Données_brutes!$A:$AAA,COLUMN()+2,FALSE)),"",VLOOKUP($A23,Données_brutes!$A:$AAA,COLUMN()+2,FALSE))</f>
        <v>0</v>
      </c>
      <c r="L23">
        <f>IF(ISERROR(VLOOKUP($A23,Données_brutes!$A:$AAA,COLUMN()+2,FALSE)),"",VLOOKUP($A23,Données_brutes!$A:$AAA,COLUMN()+2,FALSE))</f>
        <v>0</v>
      </c>
      <c r="M23">
        <f>IF(ISERROR(VLOOKUP($A23,Données_brutes!$A:$AAA,COLUMN()+2,FALSE)),"",VLOOKUP($A23,Données_brutes!$A:$AAA,COLUMN()+2,FALSE))</f>
        <v>0</v>
      </c>
      <c r="N23">
        <f>IF(ISERROR(VLOOKUP($A23,Données_brutes!$A:$AAA,COLUMN()+2,FALSE)),"",VLOOKUP($A23,Données_brutes!$A:$AAA,COLUMN()+2,FALSE))</f>
        <v>1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  <c r="Q23">
        <f>IF(ISERROR(VLOOKUP($A23,Données_brutes!$A:$AAA,COLUMN()+2,FALSE)),"",VLOOKUP($A23,Données_brutes!$A:$AAA,COLUMN()+2,FALSE))</f>
        <v>-2</v>
      </c>
      <c r="R23">
        <f>IF(ISERROR(VLOOKUP($A23,Données_brutes!$A:$AAA,COLUMN()+2,FALSE)),"",VLOOKUP($A23,Données_brutes!$A:$AAA,COLUMN()+2,FALSE))</f>
        <v>-6</v>
      </c>
      <c r="S23">
        <f>IF(ISERROR(VLOOKUP($A23,Données_brutes!$A:$AAA,COLUMN()+2,FALSE)),"",VLOOKUP($A23,Données_brutes!$A:$AAA,COLUMN()+2,FALSE))</f>
        <v>0</v>
      </c>
      <c r="T23">
        <f>IF(ISERROR(VLOOKUP($A23,Données_brutes!$A:$AAA,COLUMN()+2,FALSE)),"",VLOOKUP($A23,Données_brutes!$A:$AAA,COLUMN()+2,FALSE))</f>
        <v>0</v>
      </c>
      <c r="U23">
        <f>IF(ISERROR(VLOOKUP($A23,Données_brutes!$A:$AAA,COLUMN()+2,FALSE)),"",VLOOKUP($A23,Données_brutes!$A:$AAA,COLUMN()+2,FALSE))</f>
        <v>0</v>
      </c>
      <c r="V23">
        <f>IF(ISERROR(VLOOKUP($A23,Données_brutes!$A:$AAA,COLUMN()+2,FALSE)),"",VLOOKUP($A23,Données_brutes!$A:$AAA,COLUMN()+2,FALSE))</f>
        <v>0</v>
      </c>
    </row>
    <row r="24" spans="1:22" x14ac:dyDescent="0.35">
      <c r="A24">
        <f t="shared" si="1"/>
        <v>5022</v>
      </c>
      <c r="B24">
        <f>IF(ISERROR(VLOOKUP($A24,Données_brutes!$A:$AAA,COLUMN()+2,FALSE)),"",VLOOKUP($A24,Données_brutes!$A:$AAA,COLUMN()+2,FALSE))</f>
        <v>22</v>
      </c>
      <c r="C24" t="str">
        <f>IF(ISERROR(VLOOKUP($A24,Données_brutes!$A:$AAA,COLUMN()+2,FALSE)),"",VLOOKUP($A24,Données_brutes!$A:$AAA,COLUMN()+2,FALSE))</f>
        <v>Iannalfo Corinne</v>
      </c>
      <c r="D24" t="str">
        <f>IF(ISERROR(VLOOKUP($A24,Données_brutes!$A:$AAA,COLUMN()+2,FALSE)),"",VLOOKUP($A24,Données_brutes!$A:$AAA,COLUMN()+2,FALSE))</f>
        <v>R9</v>
      </c>
      <c r="E24">
        <f>IF(ISERROR(VLOOKUP($A24,Données_brutes!$A:$AAA,COLUMN()+2,FALSE)),"",VLOOKUP($A24,Données_brutes!$A:$AAA,COLUMN()+2,FALSE))</f>
        <v>360</v>
      </c>
      <c r="F24">
        <f>IF(ISERROR(VLOOKUP($A24,Données_brutes!$A:$AAA,COLUMN()+2,FALSE)),"",VLOOKUP($A24,Données_brutes!$A:$AAA,COLUMN()+2,FALSE))</f>
        <v>360</v>
      </c>
      <c r="G24">
        <f>IF(ISERROR(VLOOKUP($A24,Données_brutes!$A:$AAA,COLUMN()+2,FALSE)),"",VLOOKUP($A24,Données_brutes!$A:$AAA,COLUMN()+2,FALSE))</f>
        <v>0</v>
      </c>
      <c r="H24">
        <f>IF(ISERROR(VLOOKUP($A24,Données_brutes!$A:$AAA,COLUMN()+2,FALSE)),"",VLOOKUP($A24,Données_brutes!$A:$AAA,COLUMN()+2,FALSE))</f>
        <v>0</v>
      </c>
      <c r="I24">
        <f>IF(ISERROR(VLOOKUP($A24,Données_brutes!$A:$AAA,COLUMN()+2,FALSE)),"",VLOOKUP($A24,Données_brutes!$A:$AAA,COLUMN()+2,FALSE))</f>
        <v>0</v>
      </c>
      <c r="J24">
        <f>IF(ISERROR(VLOOKUP($A24,Données_brutes!$A:$AAA,COLUMN()+2,FALSE)),"",VLOOKUP($A24,Données_brutes!$A:$AAA,COLUMN()+2,FALSE))</f>
        <v>0</v>
      </c>
      <c r="K24">
        <f>IF(ISERROR(VLOOKUP($A24,Données_brutes!$A:$AAA,COLUMN()+2,FALSE)),"",VLOOKUP($A24,Données_brutes!$A:$AAA,COLUMN()+2,FALSE))</f>
        <v>0</v>
      </c>
      <c r="L24">
        <f>IF(ISERROR(VLOOKUP($A24,Données_brutes!$A:$AAA,COLUMN()+2,FALSE)),"",VLOOKUP($A24,Données_brutes!$A:$AAA,COLUMN()+2,FALSE))</f>
        <v>0</v>
      </c>
      <c r="M24">
        <f>IF(ISERROR(VLOOKUP($A24,Données_brutes!$A:$AAA,COLUMN()+2,FALSE)),"",VLOOKUP($A24,Données_brutes!$A:$AAA,COLUMN()+2,FALSE))</f>
        <v>0</v>
      </c>
      <c r="N24">
        <f>IF(ISERROR(VLOOKUP($A24,Données_brutes!$A:$AAA,COLUMN()+2,FALSE)),"",VLOOKUP($A24,Données_brutes!$A:$AAA,COLUMN()+2,FALSE))</f>
        <v>1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0</v>
      </c>
      <c r="Q24">
        <f>IF(ISERROR(VLOOKUP($A24,Données_brutes!$A:$AAA,COLUMN()+2,FALSE)),"",VLOOKUP($A24,Données_brutes!$A:$AAA,COLUMN()+2,FALSE))</f>
        <v>-4</v>
      </c>
      <c r="R24">
        <f>IF(ISERROR(VLOOKUP($A24,Données_brutes!$A:$AAA,COLUMN()+2,FALSE)),"",VLOOKUP($A24,Données_brutes!$A:$AAA,COLUMN()+2,FALSE))</f>
        <v>-20</v>
      </c>
      <c r="S24">
        <f>IF(ISERROR(VLOOKUP($A24,Données_brutes!$A:$AAA,COLUMN()+2,FALSE)),"",VLOOKUP($A24,Données_brutes!$A:$AAA,COLUMN()+2,FALSE))</f>
        <v>0</v>
      </c>
      <c r="T24">
        <f>IF(ISERROR(VLOOKUP($A24,Données_brutes!$A:$AAA,COLUMN()+2,FALSE)),"",VLOOKUP($A24,Données_brutes!$A:$AAA,COLUMN()+2,FALSE))</f>
        <v>0</v>
      </c>
      <c r="U24">
        <f>IF(ISERROR(VLOOKUP($A24,Données_brutes!$A:$AAA,COLUMN()+2,FALSE)),"",VLOOKUP($A24,Données_brutes!$A:$AAA,COLUMN()+2,FALSE))</f>
        <v>0</v>
      </c>
      <c r="V24">
        <f>IF(ISERROR(VLOOKUP($A24,Données_brutes!$A:$AAA,COLUMN()+2,FALSE)),"",VLOOKUP($A24,Données_brutes!$A:$AAA,COLUMN()+2,FALSE))</f>
        <v>0</v>
      </c>
    </row>
    <row r="25" spans="1:22" x14ac:dyDescent="0.35">
      <c r="A25">
        <f t="shared" si="1"/>
        <v>5023</v>
      </c>
      <c r="B25">
        <f>IF(ISERROR(VLOOKUP($A25,Données_brutes!$A:$AAA,COLUMN()+2,FALSE)),"",VLOOKUP($A25,Données_brutes!$A:$AAA,COLUMN()+2,FALSE))</f>
        <v>23</v>
      </c>
      <c r="C25" t="str">
        <f>IF(ISERROR(VLOOKUP($A25,Données_brutes!$A:$AAA,COLUMN()+2,FALSE)),"",VLOOKUP($A25,Données_brutes!$A:$AAA,COLUMN()+2,FALSE))</f>
        <v>Varone Manon</v>
      </c>
      <c r="D25" t="str">
        <f>IF(ISERROR(VLOOKUP($A25,Données_brutes!$A:$AAA,COLUMN()+2,FALSE)),"",VLOOKUP($A25,Données_brutes!$A:$AAA,COLUMN()+2,FALSE))</f>
        <v>R5</v>
      </c>
      <c r="E25">
        <f>IF(ISERROR(VLOOKUP($A25,Données_brutes!$A:$AAA,COLUMN()+2,FALSE)),"",VLOOKUP($A25,Données_brutes!$A:$AAA,COLUMN()+2,FALSE))</f>
        <v>360</v>
      </c>
      <c r="F25">
        <f>IF(ISERROR(VLOOKUP($A25,Données_brutes!$A:$AAA,COLUMN()+2,FALSE)),"",VLOOKUP($A25,Données_brutes!$A:$AAA,COLUMN()+2,FALSE))</f>
        <v>0</v>
      </c>
      <c r="G25">
        <f>IF(ISERROR(VLOOKUP($A25,Données_brutes!$A:$AAA,COLUMN()+2,FALSE)),"",VLOOKUP($A25,Données_brutes!$A:$AAA,COLUMN()+2,FALSE))</f>
        <v>0</v>
      </c>
      <c r="H25">
        <f>IF(ISERROR(VLOOKUP($A25,Données_brutes!$A:$AAA,COLUMN()+2,FALSE)),"",VLOOKUP($A25,Données_brutes!$A:$AAA,COLUMN()+2,FALSE))</f>
        <v>180</v>
      </c>
      <c r="I25">
        <f>IF(ISERROR(VLOOKUP($A25,Données_brutes!$A:$AAA,COLUMN()+2,FALSE)),"",VLOOKUP($A25,Données_brutes!$A:$AAA,COLUMN()+2,FALSE))</f>
        <v>0</v>
      </c>
      <c r="J25">
        <f>IF(ISERROR(VLOOKUP($A25,Données_brutes!$A:$AAA,COLUMN()+2,FALSE)),"",VLOOKUP($A25,Données_brutes!$A:$AAA,COLUMN()+2,FALSE))</f>
        <v>0</v>
      </c>
      <c r="K25">
        <f>IF(ISERROR(VLOOKUP($A25,Données_brutes!$A:$AAA,COLUMN()+2,FALSE)),"",VLOOKUP($A25,Données_brutes!$A:$AAA,COLUMN()+2,FALSE))</f>
        <v>180</v>
      </c>
      <c r="L25">
        <f>IF(ISERROR(VLOOKUP($A25,Données_brutes!$A:$AAA,COLUMN()+2,FALSE)),"",VLOOKUP($A25,Données_brutes!$A:$AAA,COLUMN()+2,FALSE))</f>
        <v>0</v>
      </c>
      <c r="M25">
        <f>IF(ISERROR(VLOOKUP($A25,Données_brutes!$A:$AAA,COLUMN()+2,FALSE)),"",VLOOKUP($A25,Données_brutes!$A:$AAA,COLUMN()+2,FALSE))</f>
        <v>0</v>
      </c>
      <c r="N25">
        <f>IF(ISERROR(VLOOKUP($A25,Données_brutes!$A:$AAA,COLUMN()+2,FALSE)),"",VLOOKUP($A25,Données_brutes!$A:$AAA,COLUMN()+2,FALSE))</f>
        <v>0</v>
      </c>
      <c r="O25">
        <f>IF(ISERROR(VLOOKUP($A25,Données_brutes!$A:$AAA,COLUMN()+2,FALSE)),"",VLOOKUP($A25,Données_brutes!$A:$AAA,COLUMN()+2,FALSE))</f>
        <v>2</v>
      </c>
      <c r="P25">
        <f>IF(ISERROR(VLOOKUP($A25,Données_brutes!$A:$AAA,COLUMN()+2,FALSE)),"",VLOOKUP($A25,Données_brutes!$A:$AAA,COLUMN()+2,FALSE))</f>
        <v>0</v>
      </c>
      <c r="Q25">
        <f>IF(ISERROR(VLOOKUP($A25,Données_brutes!$A:$AAA,COLUMN()+2,FALSE)),"",VLOOKUP($A25,Données_brutes!$A:$AAA,COLUMN()+2,FALSE))</f>
        <v>-3</v>
      </c>
      <c r="R25">
        <f>IF(ISERROR(VLOOKUP($A25,Données_brutes!$A:$AAA,COLUMN()+2,FALSE)),"",VLOOKUP($A25,Données_brutes!$A:$AAA,COLUMN()+2,FALSE))</f>
        <v>-5</v>
      </c>
      <c r="S25">
        <f>IF(ISERROR(VLOOKUP($A25,Données_brutes!$A:$AAA,COLUMN()+2,FALSE)),"",VLOOKUP($A25,Données_brutes!$A:$AAA,COLUMN()+2,FALSE))</f>
        <v>0</v>
      </c>
      <c r="T25">
        <f>IF(ISERROR(VLOOKUP($A25,Données_brutes!$A:$AAA,COLUMN()+2,FALSE)),"",VLOOKUP($A25,Données_brutes!$A:$AAA,COLUMN()+2,FALSE))</f>
        <v>0</v>
      </c>
      <c r="U25">
        <f>IF(ISERROR(VLOOKUP($A25,Données_brutes!$A:$AAA,COLUMN()+2,FALSE)),"",VLOOKUP($A25,Données_brutes!$A:$AAA,COLUMN()+2,FALSE))</f>
        <v>0</v>
      </c>
      <c r="V25">
        <f>IF(ISERROR(VLOOKUP($A25,Données_brutes!$A:$AAA,COLUMN()+2,FALSE)),"",VLOOKUP($A25,Données_brutes!$A:$AAA,COLUMN()+2,FALSE))</f>
        <v>0</v>
      </c>
    </row>
    <row r="26" spans="1:22" x14ac:dyDescent="0.35">
      <c r="A26">
        <f t="shared" si="1"/>
        <v>5024</v>
      </c>
      <c r="B26">
        <f>IF(ISERROR(VLOOKUP($A26,Données_brutes!$A:$AAA,COLUMN()+2,FALSE)),"",VLOOKUP($A26,Données_brutes!$A:$AAA,COLUMN()+2,FALSE))</f>
        <v>24</v>
      </c>
      <c r="C26" t="str">
        <f>IF(ISERROR(VLOOKUP($A26,Données_brutes!$A:$AAA,COLUMN()+2,FALSE)),"",VLOOKUP($A26,Données_brutes!$A:$AAA,COLUMN()+2,FALSE))</f>
        <v>Jonneret Nora</v>
      </c>
      <c r="D26" t="str">
        <f>IF(ISERROR(VLOOKUP($A26,Données_brutes!$A:$AAA,COLUMN()+2,FALSE)),"",VLOOKUP($A26,Données_brutes!$A:$AAA,COLUMN()+2,FALSE))</f>
        <v>R6</v>
      </c>
      <c r="E26">
        <f>IF(ISERROR(VLOOKUP($A26,Données_brutes!$A:$AAA,COLUMN()+2,FALSE)),"",VLOOKUP($A26,Données_brutes!$A:$AAA,COLUMN()+2,FALSE))</f>
        <v>270</v>
      </c>
      <c r="F26">
        <f>IF(ISERROR(VLOOKUP($A26,Données_brutes!$A:$AAA,COLUMN()+2,FALSE)),"",VLOOKUP($A26,Données_brutes!$A:$AAA,COLUMN()+2,FALSE))</f>
        <v>180</v>
      </c>
      <c r="G26">
        <f>IF(ISERROR(VLOOKUP($A26,Données_brutes!$A:$AAA,COLUMN()+2,FALSE)),"",VLOOKUP($A26,Données_brutes!$A:$AAA,COLUMN()+2,FALSE))</f>
        <v>0</v>
      </c>
      <c r="H26">
        <f>IF(ISERROR(VLOOKUP($A26,Données_brutes!$A:$AAA,COLUMN()+2,FALSE)),"",VLOOKUP($A26,Données_brutes!$A:$AAA,COLUMN()+2,FALSE))</f>
        <v>90</v>
      </c>
      <c r="I26">
        <f>IF(ISERROR(VLOOKUP($A26,Données_brutes!$A:$AAA,COLUMN()+2,FALSE)),"",VLOOKUP($A26,Données_brutes!$A:$AAA,COLUMN()+2,FALSE))</f>
        <v>0</v>
      </c>
      <c r="J26">
        <f>IF(ISERROR(VLOOKUP($A26,Données_brutes!$A:$AAA,COLUMN()+2,FALSE)),"",VLOOKUP($A26,Données_brutes!$A:$AAA,COLUMN()+2,FALSE))</f>
        <v>0</v>
      </c>
      <c r="K26">
        <f>IF(ISERROR(VLOOKUP($A26,Données_brutes!$A:$AAA,COLUMN()+2,FALSE)),"",VLOOKUP($A26,Données_brutes!$A:$AAA,COLUMN()+2,FALSE))</f>
        <v>0</v>
      </c>
      <c r="L26">
        <f>IF(ISERROR(VLOOKUP($A26,Données_brutes!$A:$AAA,COLUMN()+2,FALSE)),"",VLOOKUP($A26,Données_brutes!$A:$AAA,COLUMN()+2,FALSE))</f>
        <v>0</v>
      </c>
      <c r="M26">
        <f>IF(ISERROR(VLOOKUP($A26,Données_brutes!$A:$AAA,COLUMN()+2,FALSE)),"",VLOOKUP($A26,Données_brutes!$A:$AAA,COLUMN()+2,FALSE))</f>
        <v>0</v>
      </c>
      <c r="N26">
        <f>IF(ISERROR(VLOOKUP($A26,Données_brutes!$A:$AAA,COLUMN()+2,FALSE)),"",VLOOKUP($A26,Données_brutes!$A:$AAA,COLUMN()+2,FALSE))</f>
        <v>0</v>
      </c>
      <c r="O26">
        <f>IF(ISERROR(VLOOKUP($A26,Données_brutes!$A:$AAA,COLUMN()+2,FALSE)),"",VLOOKUP($A26,Données_brutes!$A:$AAA,COLUMN()+2,FALSE))</f>
        <v>1</v>
      </c>
      <c r="P26">
        <f>IF(ISERROR(VLOOKUP($A26,Données_brutes!$A:$AAA,COLUMN()+2,FALSE)),"",VLOOKUP($A26,Données_brutes!$A:$AAA,COLUMN()+2,FALSE))</f>
        <v>1</v>
      </c>
      <c r="Q26">
        <f>IF(ISERROR(VLOOKUP($A26,Données_brutes!$A:$AAA,COLUMN()+2,FALSE)),"",VLOOKUP($A26,Données_brutes!$A:$AAA,COLUMN()+2,FALSE))</f>
        <v>-2</v>
      </c>
      <c r="R26">
        <f>IF(ISERROR(VLOOKUP($A26,Données_brutes!$A:$AAA,COLUMN()+2,FALSE)),"",VLOOKUP($A26,Données_brutes!$A:$AAA,COLUMN()+2,FALSE))</f>
        <v>-10</v>
      </c>
      <c r="S26">
        <f>IF(ISERROR(VLOOKUP($A26,Données_brutes!$A:$AAA,COLUMN()+2,FALSE)),"",VLOOKUP($A26,Données_brutes!$A:$AAA,COLUMN()+2,FALSE))</f>
        <v>0</v>
      </c>
      <c r="T26">
        <f>IF(ISERROR(VLOOKUP($A26,Données_brutes!$A:$AAA,COLUMN()+2,FALSE)),"",VLOOKUP($A26,Données_brutes!$A:$AAA,COLUMN()+2,FALSE))</f>
        <v>0</v>
      </c>
      <c r="U26">
        <f>IF(ISERROR(VLOOKUP($A26,Données_brutes!$A:$AAA,COLUMN()+2,FALSE)),"",VLOOKUP($A26,Données_brutes!$A:$AAA,COLUMN()+2,FALSE))</f>
        <v>0</v>
      </c>
      <c r="V26">
        <f>IF(ISERROR(VLOOKUP($A26,Données_brutes!$A:$AAA,COLUMN()+2,FALSE)),"",VLOOKUP($A26,Données_brutes!$A:$AAA,COLUMN()+2,FALSE))</f>
        <v>0</v>
      </c>
    </row>
    <row r="27" spans="1:22" x14ac:dyDescent="0.35">
      <c r="A27">
        <f t="shared" si="1"/>
        <v>5025</v>
      </c>
      <c r="B27">
        <f>IF(ISERROR(VLOOKUP($A27,Données_brutes!$A:$AAA,COLUMN()+2,FALSE)),"",VLOOKUP($A27,Données_brutes!$A:$AAA,COLUMN()+2,FALSE))</f>
        <v>25</v>
      </c>
      <c r="C27" t="str">
        <f>IF(ISERROR(VLOOKUP($A27,Données_brutes!$A:$AAA,COLUMN()+2,FALSE)),"",VLOOKUP($A27,Données_brutes!$A:$AAA,COLUMN()+2,FALSE))</f>
        <v>Faessler Dolores</v>
      </c>
      <c r="D27" t="str">
        <f>IF(ISERROR(VLOOKUP($A27,Données_brutes!$A:$AAA,COLUMN()+2,FALSE)),"",VLOOKUP($A27,Données_brutes!$A:$AAA,COLUMN()+2,FALSE))</f>
        <v>R9</v>
      </c>
      <c r="E27">
        <f>IF(ISERROR(VLOOKUP($A27,Données_brutes!$A:$AAA,COLUMN()+2,FALSE)),"",VLOOKUP($A27,Données_brutes!$A:$AAA,COLUMN()+2,FALSE))</f>
        <v>180</v>
      </c>
      <c r="F27">
        <f>IF(ISERROR(VLOOKUP($A27,Données_brutes!$A:$AAA,COLUMN()+2,FALSE)),"",VLOOKUP($A27,Données_brutes!$A:$AAA,COLUMN()+2,FALSE))</f>
        <v>180</v>
      </c>
      <c r="G27">
        <f>IF(ISERROR(VLOOKUP($A27,Données_brutes!$A:$AAA,COLUMN()+2,FALSE)),"",VLOOKUP($A27,Données_brutes!$A:$AAA,COLUMN()+2,FALSE))</f>
        <v>0</v>
      </c>
      <c r="H27">
        <f>IF(ISERROR(VLOOKUP($A27,Données_brutes!$A:$AAA,COLUMN()+2,FALSE)),"",VLOOKUP($A27,Données_brutes!$A:$AAA,COLUMN()+2,FALSE))</f>
        <v>0</v>
      </c>
      <c r="I27">
        <f>IF(ISERROR(VLOOKUP($A27,Données_brutes!$A:$AAA,COLUMN()+2,FALSE)),"",VLOOKUP($A27,Données_brutes!$A:$AAA,COLUMN()+2,FALSE))</f>
        <v>0</v>
      </c>
      <c r="J27">
        <f>IF(ISERROR(VLOOKUP($A27,Données_brutes!$A:$AAA,COLUMN()+2,FALSE)),"",VLOOKUP($A27,Données_brutes!$A:$AAA,COLUMN()+2,FALSE))</f>
        <v>0</v>
      </c>
      <c r="K27">
        <f>IF(ISERROR(VLOOKUP($A27,Données_brutes!$A:$AAA,COLUMN()+2,FALSE)),"",VLOOKUP($A27,Données_brutes!$A:$AAA,COLUMN()+2,FALSE))</f>
        <v>0</v>
      </c>
      <c r="L27">
        <f>IF(ISERROR(VLOOKUP($A27,Données_brutes!$A:$AAA,COLUMN()+2,FALSE)),"",VLOOKUP($A27,Données_brutes!$A:$AAA,COLUMN()+2,FALSE))</f>
        <v>0</v>
      </c>
      <c r="M27">
        <f>IF(ISERROR(VLOOKUP($A27,Données_brutes!$A:$AAA,COLUMN()+2,FALSE)),"",VLOOKUP($A27,Données_brutes!$A:$AAA,COLUMN()+2,FALSE))</f>
        <v>0</v>
      </c>
      <c r="N27">
        <f>IF(ISERROR(VLOOKUP($A27,Données_brutes!$A:$AAA,COLUMN()+2,FALSE)),"",VLOOKUP($A27,Données_brutes!$A:$AAA,COLUMN()+2,FALSE))</f>
        <v>0</v>
      </c>
      <c r="O27">
        <f>IF(ISERROR(VLOOKUP($A27,Données_brutes!$A:$AAA,COLUMN()+2,FALSE)),"",VLOOKUP($A27,Données_brutes!$A:$AAA,COLUMN()+2,FALSE))</f>
        <v>1</v>
      </c>
      <c r="P27">
        <f>IF(ISERROR(VLOOKUP($A27,Données_brutes!$A:$AAA,COLUMN()+2,FALSE)),"",VLOOKUP($A27,Données_brutes!$A:$AAA,COLUMN()+2,FALSE))</f>
        <v>1</v>
      </c>
      <c r="Q27">
        <f>IF(ISERROR(VLOOKUP($A27,Données_brutes!$A:$AAA,COLUMN()+2,FALSE)),"",VLOOKUP($A27,Données_brutes!$A:$AAA,COLUMN()+2,FALSE))</f>
        <v>2</v>
      </c>
      <c r="R27">
        <f>IF(ISERROR(VLOOKUP($A27,Données_brutes!$A:$AAA,COLUMN()+2,FALSE)),"",VLOOKUP($A27,Données_brutes!$A:$AAA,COLUMN()+2,FALSE))</f>
        <v>8</v>
      </c>
      <c r="S27">
        <f>IF(ISERROR(VLOOKUP($A27,Données_brutes!$A:$AAA,COLUMN()+2,FALSE)),"",VLOOKUP($A27,Données_brutes!$A:$AAA,COLUMN()+2,FALSE))</f>
        <v>0</v>
      </c>
      <c r="T27">
        <f>IF(ISERROR(VLOOKUP($A27,Données_brutes!$A:$AAA,COLUMN()+2,FALSE)),"",VLOOKUP($A27,Données_brutes!$A:$AAA,COLUMN()+2,FALSE))</f>
        <v>0</v>
      </c>
      <c r="U27">
        <f>IF(ISERROR(VLOOKUP($A27,Données_brutes!$A:$AAA,COLUMN()+2,FALSE)),"",VLOOKUP($A27,Données_brutes!$A:$AAA,COLUMN()+2,FALSE))</f>
        <v>0</v>
      </c>
      <c r="V27">
        <f>IF(ISERROR(VLOOKUP($A27,Données_brutes!$A:$AAA,COLUMN()+2,FALSE)),"",VLOOKUP($A27,Données_brutes!$A:$AAA,COLUMN()+2,FALSE))</f>
        <v>0</v>
      </c>
    </row>
    <row r="28" spans="1:22" x14ac:dyDescent="0.35">
      <c r="A28">
        <f t="shared" si="1"/>
        <v>5026</v>
      </c>
      <c r="B28">
        <f>IF(ISERROR(VLOOKUP($A28,Données_brutes!$A:$AAA,COLUMN()+2,FALSE)),"",VLOOKUP($A28,Données_brutes!$A:$AAA,COLUMN()+2,FALSE))</f>
        <v>26</v>
      </c>
      <c r="C28" t="str">
        <f>IF(ISERROR(VLOOKUP($A28,Données_brutes!$A:$AAA,COLUMN()+2,FALSE)),"",VLOOKUP($A28,Données_brutes!$A:$AAA,COLUMN()+2,FALSE))</f>
        <v>Rossier Annick</v>
      </c>
      <c r="D28" t="str">
        <f>IF(ISERROR(VLOOKUP($A28,Données_brutes!$A:$AAA,COLUMN()+2,FALSE)),"",VLOOKUP($A28,Données_brutes!$A:$AAA,COLUMN()+2,FALSE))</f>
        <v>R6</v>
      </c>
      <c r="E28">
        <f>IF(ISERROR(VLOOKUP($A28,Données_brutes!$A:$AAA,COLUMN()+2,FALSE)),"",VLOOKUP($A28,Données_brutes!$A:$AAA,COLUMN()+2,FALSE))</f>
        <v>180</v>
      </c>
      <c r="F28">
        <f>IF(ISERROR(VLOOKUP($A28,Données_brutes!$A:$AAA,COLUMN()+2,FALSE)),"",VLOOKUP($A28,Données_brutes!$A:$AAA,COLUMN()+2,FALSE))</f>
        <v>180</v>
      </c>
      <c r="G28">
        <f>IF(ISERROR(VLOOKUP($A28,Données_brutes!$A:$AAA,COLUMN()+2,FALSE)),"",VLOOKUP($A28,Données_brutes!$A:$AAA,COLUMN()+2,FALSE))</f>
        <v>0</v>
      </c>
      <c r="H28">
        <f>IF(ISERROR(VLOOKUP($A28,Données_brutes!$A:$AAA,COLUMN()+2,FALSE)),"",VLOOKUP($A28,Données_brutes!$A:$AAA,COLUMN()+2,FALSE))</f>
        <v>0</v>
      </c>
      <c r="I28">
        <f>IF(ISERROR(VLOOKUP($A28,Données_brutes!$A:$AAA,COLUMN()+2,FALSE)),"",VLOOKUP($A28,Données_brutes!$A:$AAA,COLUMN()+2,FALSE))</f>
        <v>0</v>
      </c>
      <c r="J28">
        <f>IF(ISERROR(VLOOKUP($A28,Données_brutes!$A:$AAA,COLUMN()+2,FALSE)),"",VLOOKUP($A28,Données_brutes!$A:$AAA,COLUMN()+2,FALSE))</f>
        <v>0</v>
      </c>
      <c r="K28">
        <f>IF(ISERROR(VLOOKUP($A28,Données_brutes!$A:$AAA,COLUMN()+2,FALSE)),"",VLOOKUP($A28,Données_brutes!$A:$AAA,COLUMN()+2,FALSE))</f>
        <v>0</v>
      </c>
      <c r="L28">
        <f>IF(ISERROR(VLOOKUP($A28,Données_brutes!$A:$AAA,COLUMN()+2,FALSE)),"",VLOOKUP($A28,Données_brutes!$A:$AAA,COLUMN()+2,FALSE))</f>
        <v>0</v>
      </c>
      <c r="M28">
        <f>IF(ISERROR(VLOOKUP($A28,Données_brutes!$A:$AAA,COLUMN()+2,FALSE)),"",VLOOKUP($A28,Données_brutes!$A:$AAA,COLUMN()+2,FALSE))</f>
        <v>0</v>
      </c>
      <c r="N28">
        <f>IF(ISERROR(VLOOKUP($A28,Données_brutes!$A:$AAA,COLUMN()+2,FALSE)),"",VLOOKUP($A28,Données_brutes!$A:$AAA,COLUMN()+2,FALSE))</f>
        <v>0</v>
      </c>
      <c r="O28">
        <f>IF(ISERROR(VLOOKUP($A28,Données_brutes!$A:$AAA,COLUMN()+2,FALSE)),"",VLOOKUP($A28,Données_brutes!$A:$AAA,COLUMN()+2,FALSE))</f>
        <v>1</v>
      </c>
      <c r="P28">
        <f>IF(ISERROR(VLOOKUP($A28,Données_brutes!$A:$AAA,COLUMN()+2,FALSE)),"",VLOOKUP($A28,Données_brutes!$A:$AAA,COLUMN()+2,FALSE))</f>
        <v>1</v>
      </c>
      <c r="Q28">
        <f>IF(ISERROR(VLOOKUP($A28,Données_brutes!$A:$AAA,COLUMN()+2,FALSE)),"",VLOOKUP($A28,Données_brutes!$A:$AAA,COLUMN()+2,FALSE))</f>
        <v>0</v>
      </c>
      <c r="R28">
        <f>IF(ISERROR(VLOOKUP($A28,Données_brutes!$A:$AAA,COLUMN()+2,FALSE)),"",VLOOKUP($A28,Données_brutes!$A:$AAA,COLUMN()+2,FALSE))</f>
        <v>0</v>
      </c>
      <c r="S28">
        <f>IF(ISERROR(VLOOKUP($A28,Données_brutes!$A:$AAA,COLUMN()+2,FALSE)),"",VLOOKUP($A28,Données_brutes!$A:$AAA,COLUMN()+2,FALSE))</f>
        <v>0</v>
      </c>
      <c r="T28">
        <f>IF(ISERROR(VLOOKUP($A28,Données_brutes!$A:$AAA,COLUMN()+2,FALSE)),"",VLOOKUP($A28,Données_brutes!$A:$AAA,COLUMN()+2,FALSE))</f>
        <v>0</v>
      </c>
      <c r="U28">
        <f>IF(ISERROR(VLOOKUP($A28,Données_brutes!$A:$AAA,COLUMN()+2,FALSE)),"",VLOOKUP($A28,Données_brutes!$A:$AAA,COLUMN()+2,FALSE))</f>
        <v>0</v>
      </c>
      <c r="V28">
        <f>IF(ISERROR(VLOOKUP($A28,Données_brutes!$A:$AAA,COLUMN()+2,FALSE)),"",VLOOKUP($A28,Données_brutes!$A:$AAA,COLUMN()+2,FALSE))</f>
        <v>0</v>
      </c>
    </row>
    <row r="29" spans="1:22" x14ac:dyDescent="0.35">
      <c r="A29">
        <f t="shared" si="1"/>
        <v>5027</v>
      </c>
      <c r="B29">
        <f>IF(ISERROR(VLOOKUP($A29,Données_brutes!$A:$AAA,COLUMN()+2,FALSE)),"",VLOOKUP($A29,Données_brutes!$A:$AAA,COLUMN()+2,FALSE))</f>
        <v>27</v>
      </c>
      <c r="C29" t="str">
        <f>IF(ISERROR(VLOOKUP($A29,Données_brutes!$A:$AAA,COLUMN()+2,FALSE)),"",VLOOKUP($A29,Données_brutes!$A:$AAA,COLUMN()+2,FALSE))</f>
        <v>Thiongane Nadia</v>
      </c>
      <c r="D29" t="str">
        <f>IF(ISERROR(VLOOKUP($A29,Données_brutes!$A:$AAA,COLUMN()+2,FALSE)),"",VLOOKUP($A29,Données_brutes!$A:$AAA,COLUMN()+2,FALSE))</f>
        <v>R9</v>
      </c>
      <c r="E29">
        <f>IF(ISERROR(VLOOKUP($A29,Données_brutes!$A:$AAA,COLUMN()+2,FALSE)),"",VLOOKUP($A29,Données_brutes!$A:$AAA,COLUMN()+2,FALSE))</f>
        <v>180</v>
      </c>
      <c r="F29">
        <f>IF(ISERROR(VLOOKUP($A29,Données_brutes!$A:$AAA,COLUMN()+2,FALSE)),"",VLOOKUP($A29,Données_brutes!$A:$AAA,COLUMN()+2,FALSE))</f>
        <v>0</v>
      </c>
      <c r="G29">
        <f>IF(ISERROR(VLOOKUP($A29,Données_brutes!$A:$AAA,COLUMN()+2,FALSE)),"",VLOOKUP($A29,Données_brutes!$A:$AAA,COLUMN()+2,FALSE))</f>
        <v>0</v>
      </c>
      <c r="H29">
        <f>IF(ISERROR(VLOOKUP($A29,Données_brutes!$A:$AAA,COLUMN()+2,FALSE)),"",VLOOKUP($A29,Données_brutes!$A:$AAA,COLUMN()+2,FALSE))</f>
        <v>0</v>
      </c>
      <c r="I29">
        <f>IF(ISERROR(VLOOKUP($A29,Données_brutes!$A:$AAA,COLUMN()+2,FALSE)),"",VLOOKUP($A29,Données_brutes!$A:$AAA,COLUMN()+2,FALSE))</f>
        <v>180</v>
      </c>
      <c r="J29">
        <f>IF(ISERROR(VLOOKUP($A29,Données_brutes!$A:$AAA,COLUMN()+2,FALSE)),"",VLOOKUP($A29,Données_brutes!$A:$AAA,COLUMN()+2,FALSE))</f>
        <v>0</v>
      </c>
      <c r="K29">
        <f>IF(ISERROR(VLOOKUP($A29,Données_brutes!$A:$AAA,COLUMN()+2,FALSE)),"",VLOOKUP($A29,Données_brutes!$A:$AAA,COLUMN()+2,FALSE))</f>
        <v>0</v>
      </c>
      <c r="L29">
        <f>IF(ISERROR(VLOOKUP($A29,Données_brutes!$A:$AAA,COLUMN()+2,FALSE)),"",VLOOKUP($A29,Données_brutes!$A:$AAA,COLUMN()+2,FALSE))</f>
        <v>0</v>
      </c>
      <c r="M29">
        <f>IF(ISERROR(VLOOKUP($A29,Données_brutes!$A:$AAA,COLUMN()+2,FALSE)),"",VLOOKUP($A29,Données_brutes!$A:$AAA,COLUMN()+2,FALSE))</f>
        <v>0</v>
      </c>
      <c r="N29">
        <f>IF(ISERROR(VLOOKUP($A29,Données_brutes!$A:$AAA,COLUMN()+2,FALSE)),"",VLOOKUP($A29,Données_brutes!$A:$AAA,COLUMN()+2,FALSE))</f>
        <v>0</v>
      </c>
      <c r="O29">
        <f>IF(ISERROR(VLOOKUP($A29,Données_brutes!$A:$AAA,COLUMN()+2,FALSE)),"",VLOOKUP($A29,Données_brutes!$A:$AAA,COLUMN()+2,FALSE))</f>
        <v>1</v>
      </c>
      <c r="P29">
        <f>IF(ISERROR(VLOOKUP($A29,Données_brutes!$A:$AAA,COLUMN()+2,FALSE)),"",VLOOKUP($A29,Données_brutes!$A:$AAA,COLUMN()+2,FALSE))</f>
        <v>1</v>
      </c>
      <c r="Q29">
        <f>IF(ISERROR(VLOOKUP($A29,Données_brutes!$A:$AAA,COLUMN()+2,FALSE)),"",VLOOKUP($A29,Données_brutes!$A:$AAA,COLUMN()+2,FALSE))</f>
        <v>0</v>
      </c>
      <c r="R29">
        <f>IF(ISERROR(VLOOKUP($A29,Données_brutes!$A:$AAA,COLUMN()+2,FALSE)),"",VLOOKUP($A29,Données_brutes!$A:$AAA,COLUMN()+2,FALSE))</f>
        <v>0</v>
      </c>
      <c r="S29">
        <f>IF(ISERROR(VLOOKUP($A29,Données_brutes!$A:$AAA,COLUMN()+2,FALSE)),"",VLOOKUP($A29,Données_brutes!$A:$AAA,COLUMN()+2,FALSE))</f>
        <v>0</v>
      </c>
      <c r="T29">
        <f>IF(ISERROR(VLOOKUP($A29,Données_brutes!$A:$AAA,COLUMN()+2,FALSE)),"",VLOOKUP($A29,Données_brutes!$A:$AAA,COLUMN()+2,FALSE))</f>
        <v>0</v>
      </c>
      <c r="U29">
        <f>IF(ISERROR(VLOOKUP($A29,Données_brutes!$A:$AAA,COLUMN()+2,FALSE)),"",VLOOKUP($A29,Données_brutes!$A:$AAA,COLUMN()+2,FALSE))</f>
        <v>0</v>
      </c>
      <c r="V29">
        <f>IF(ISERROR(VLOOKUP($A29,Données_brutes!$A:$AAA,COLUMN()+2,FALSE)),"",VLOOKUP($A29,Données_brutes!$A:$AAA,COLUMN()+2,FALSE))</f>
        <v>0</v>
      </c>
    </row>
    <row r="30" spans="1:22" x14ac:dyDescent="0.35">
      <c r="A30">
        <f t="shared" si="1"/>
        <v>5028</v>
      </c>
      <c r="B30">
        <f>IF(ISERROR(VLOOKUP($A30,Données_brutes!$A:$AAA,COLUMN()+2,FALSE)),"",VLOOKUP($A30,Données_brutes!$A:$AAA,COLUMN()+2,FALSE))</f>
        <v>28</v>
      </c>
      <c r="C30" t="str">
        <f>IF(ISERROR(VLOOKUP($A30,Données_brutes!$A:$AAA,COLUMN()+2,FALSE)),"",VLOOKUP($A30,Données_brutes!$A:$AAA,COLUMN()+2,FALSE))</f>
        <v>Deprez Estelle</v>
      </c>
      <c r="D30" t="str">
        <f>IF(ISERROR(VLOOKUP($A30,Données_brutes!$A:$AAA,COLUMN()+2,FALSE)),"",VLOOKUP($A30,Données_brutes!$A:$AAA,COLUMN()+2,FALSE))</f>
        <v>R6</v>
      </c>
      <c r="E30">
        <f>IF(ISERROR(VLOOKUP($A30,Données_brutes!$A:$AAA,COLUMN()+2,FALSE)),"",VLOOKUP($A30,Données_brutes!$A:$AAA,COLUMN()+2,FALSE))</f>
        <v>180</v>
      </c>
      <c r="F30">
        <f>IF(ISERROR(VLOOKUP($A30,Données_brutes!$A:$AAA,COLUMN()+2,FALSE)),"",VLOOKUP($A30,Données_brutes!$A:$AAA,COLUMN()+2,FALSE))</f>
        <v>0</v>
      </c>
      <c r="G30">
        <f>IF(ISERROR(VLOOKUP($A30,Données_brutes!$A:$AAA,COLUMN()+2,FALSE)),"",VLOOKUP($A30,Données_brutes!$A:$AAA,COLUMN()+2,FALSE))</f>
        <v>0</v>
      </c>
      <c r="H30">
        <f>IF(ISERROR(VLOOKUP($A30,Données_brutes!$A:$AAA,COLUMN()+2,FALSE)),"",VLOOKUP($A30,Données_brutes!$A:$AAA,COLUMN()+2,FALSE))</f>
        <v>180</v>
      </c>
      <c r="I30">
        <f>IF(ISERROR(VLOOKUP($A30,Données_brutes!$A:$AAA,COLUMN()+2,FALSE)),"",VLOOKUP($A30,Données_brutes!$A:$AAA,COLUMN()+2,FALSE))</f>
        <v>0</v>
      </c>
      <c r="J30">
        <f>IF(ISERROR(VLOOKUP($A30,Données_brutes!$A:$AAA,COLUMN()+2,FALSE)),"",VLOOKUP($A30,Données_brutes!$A:$AAA,COLUMN()+2,FALSE))</f>
        <v>0</v>
      </c>
      <c r="K30">
        <f>IF(ISERROR(VLOOKUP($A30,Données_brutes!$A:$AAA,COLUMN()+2,FALSE)),"",VLOOKUP($A30,Données_brutes!$A:$AAA,COLUMN()+2,FALSE))</f>
        <v>0</v>
      </c>
      <c r="L30">
        <f>IF(ISERROR(VLOOKUP($A30,Données_brutes!$A:$AAA,COLUMN()+2,FALSE)),"",VLOOKUP($A30,Données_brutes!$A:$AAA,COLUMN()+2,FALSE))</f>
        <v>0</v>
      </c>
      <c r="M30">
        <f>IF(ISERROR(VLOOKUP($A30,Données_brutes!$A:$AAA,COLUMN()+2,FALSE)),"",VLOOKUP($A30,Données_brutes!$A:$AAA,COLUMN()+2,FALSE))</f>
        <v>0</v>
      </c>
      <c r="N30">
        <f>IF(ISERROR(VLOOKUP($A30,Données_brutes!$A:$AAA,COLUMN()+2,FALSE)),"",VLOOKUP($A30,Données_brutes!$A:$AAA,COLUMN()+2,FALSE))</f>
        <v>0</v>
      </c>
      <c r="O30">
        <f>IF(ISERROR(VLOOKUP($A30,Données_brutes!$A:$AAA,COLUMN()+2,FALSE)),"",VLOOKUP($A30,Données_brutes!$A:$AAA,COLUMN()+2,FALSE))</f>
        <v>1</v>
      </c>
      <c r="P30">
        <f>IF(ISERROR(VLOOKUP($A30,Données_brutes!$A:$AAA,COLUMN()+2,FALSE)),"",VLOOKUP($A30,Données_brutes!$A:$AAA,COLUMN()+2,FALSE))</f>
        <v>1</v>
      </c>
      <c r="Q30">
        <f>IF(ISERROR(VLOOKUP($A30,Données_brutes!$A:$AAA,COLUMN()+2,FALSE)),"",VLOOKUP($A30,Données_brutes!$A:$AAA,COLUMN()+2,FALSE))</f>
        <v>0</v>
      </c>
      <c r="R30">
        <f>IF(ISERROR(VLOOKUP($A30,Données_brutes!$A:$AAA,COLUMN()+2,FALSE)),"",VLOOKUP($A30,Données_brutes!$A:$AAA,COLUMN()+2,FALSE))</f>
        <v>-1</v>
      </c>
      <c r="S30">
        <f>IF(ISERROR(VLOOKUP($A30,Données_brutes!$A:$AAA,COLUMN()+2,FALSE)),"",VLOOKUP($A30,Données_brutes!$A:$AAA,COLUMN()+2,FALSE))</f>
        <v>0</v>
      </c>
      <c r="T30">
        <f>IF(ISERROR(VLOOKUP($A30,Données_brutes!$A:$AAA,COLUMN()+2,FALSE)),"",VLOOKUP($A30,Données_brutes!$A:$AAA,COLUMN()+2,FALSE))</f>
        <v>0</v>
      </c>
      <c r="U30">
        <f>IF(ISERROR(VLOOKUP($A30,Données_brutes!$A:$AAA,COLUMN()+2,FALSE)),"",VLOOKUP($A30,Données_brutes!$A:$AAA,COLUMN()+2,FALSE))</f>
        <v>0</v>
      </c>
      <c r="V30">
        <f>IF(ISERROR(VLOOKUP($A30,Données_brutes!$A:$AAA,COLUMN()+2,FALSE)),"",VLOOKUP($A30,Données_brutes!$A:$AAA,COLUMN()+2,FALSE))</f>
        <v>0</v>
      </c>
    </row>
    <row r="31" spans="1:22" x14ac:dyDescent="0.35">
      <c r="A31">
        <f t="shared" si="1"/>
        <v>5029</v>
      </c>
      <c r="B31">
        <f>IF(ISERROR(VLOOKUP($A31,Données_brutes!$A:$AAA,COLUMN()+2,FALSE)),"",VLOOKUP($A31,Données_brutes!$A:$AAA,COLUMN()+2,FALSE))</f>
        <v>29</v>
      </c>
      <c r="C31" t="str">
        <f>IF(ISERROR(VLOOKUP($A31,Données_brutes!$A:$AAA,COLUMN()+2,FALSE)),"",VLOOKUP($A31,Données_brutes!$A:$AAA,COLUMN()+2,FALSE))</f>
        <v>Baar Nadine</v>
      </c>
      <c r="D31" t="str">
        <f>IF(ISERROR(VLOOKUP($A31,Données_brutes!$A:$AAA,COLUMN()+2,FALSE)),"",VLOOKUP($A31,Données_brutes!$A:$AAA,COLUMN()+2,FALSE))</f>
        <v>R4</v>
      </c>
      <c r="E31">
        <f>IF(ISERROR(VLOOKUP($A31,Données_brutes!$A:$AAA,COLUMN()+2,FALSE)),"",VLOOKUP($A31,Données_brutes!$A:$AAA,COLUMN()+2,FALSE))</f>
        <v>180</v>
      </c>
      <c r="F31">
        <f>IF(ISERROR(VLOOKUP($A31,Données_brutes!$A:$AAA,COLUMN()+2,FALSE)),"",VLOOKUP($A31,Données_brutes!$A:$AAA,COLUMN()+2,FALSE))</f>
        <v>0</v>
      </c>
      <c r="G31">
        <f>IF(ISERROR(VLOOKUP($A31,Données_brutes!$A:$AAA,COLUMN()+2,FALSE)),"",VLOOKUP($A31,Données_brutes!$A:$AAA,COLUMN()+2,FALSE))</f>
        <v>0</v>
      </c>
      <c r="H31">
        <f>IF(ISERROR(VLOOKUP($A31,Données_brutes!$A:$AAA,COLUMN()+2,FALSE)),"",VLOOKUP($A31,Données_brutes!$A:$AAA,COLUMN()+2,FALSE))</f>
        <v>0</v>
      </c>
      <c r="I31">
        <f>IF(ISERROR(VLOOKUP($A31,Données_brutes!$A:$AAA,COLUMN()+2,FALSE)),"",VLOOKUP($A31,Données_brutes!$A:$AAA,COLUMN()+2,FALSE))</f>
        <v>180</v>
      </c>
      <c r="J31">
        <f>IF(ISERROR(VLOOKUP($A31,Données_brutes!$A:$AAA,COLUMN()+2,FALSE)),"",VLOOKUP($A31,Données_brutes!$A:$AAA,COLUMN()+2,FALSE))</f>
        <v>0</v>
      </c>
      <c r="K31">
        <f>IF(ISERROR(VLOOKUP($A31,Données_brutes!$A:$AAA,COLUMN()+2,FALSE)),"",VLOOKUP($A31,Données_brutes!$A:$AAA,COLUMN()+2,FALSE))</f>
        <v>0</v>
      </c>
      <c r="L31">
        <f>IF(ISERROR(VLOOKUP($A31,Données_brutes!$A:$AAA,COLUMN()+2,FALSE)),"",VLOOKUP($A31,Données_brutes!$A:$AAA,COLUMN()+2,FALSE))</f>
        <v>0</v>
      </c>
      <c r="M31">
        <f>IF(ISERROR(VLOOKUP($A31,Données_brutes!$A:$AAA,COLUMN()+2,FALSE)),"",VLOOKUP($A31,Données_brutes!$A:$AAA,COLUMN()+2,FALSE))</f>
        <v>0</v>
      </c>
      <c r="N31">
        <f>IF(ISERROR(VLOOKUP($A31,Données_brutes!$A:$AAA,COLUMN()+2,FALSE)),"",VLOOKUP($A31,Données_brutes!$A:$AAA,COLUMN()+2,FALSE))</f>
        <v>0</v>
      </c>
      <c r="O31">
        <f>IF(ISERROR(VLOOKUP($A31,Données_brutes!$A:$AAA,COLUMN()+2,FALSE)),"",VLOOKUP($A31,Données_brutes!$A:$AAA,COLUMN()+2,FALSE))</f>
        <v>1</v>
      </c>
      <c r="P31">
        <f>IF(ISERROR(VLOOKUP($A31,Données_brutes!$A:$AAA,COLUMN()+2,FALSE)),"",VLOOKUP($A31,Données_brutes!$A:$AAA,COLUMN()+2,FALSE))</f>
        <v>1</v>
      </c>
      <c r="Q31">
        <f>IF(ISERROR(VLOOKUP($A31,Données_brutes!$A:$AAA,COLUMN()+2,FALSE)),"",VLOOKUP($A31,Données_brutes!$A:$AAA,COLUMN()+2,FALSE))</f>
        <v>-1</v>
      </c>
      <c r="R31">
        <f>IF(ISERROR(VLOOKUP($A31,Données_brutes!$A:$AAA,COLUMN()+2,FALSE)),"",VLOOKUP($A31,Données_brutes!$A:$AAA,COLUMN()+2,FALSE))</f>
        <v>0</v>
      </c>
      <c r="S31">
        <f>IF(ISERROR(VLOOKUP($A31,Données_brutes!$A:$AAA,COLUMN()+2,FALSE)),"",VLOOKUP($A31,Données_brutes!$A:$AAA,COLUMN()+2,FALSE))</f>
        <v>0</v>
      </c>
      <c r="T31">
        <f>IF(ISERROR(VLOOKUP($A31,Données_brutes!$A:$AAA,COLUMN()+2,FALSE)),"",VLOOKUP($A31,Données_brutes!$A:$AAA,COLUMN()+2,FALSE))</f>
        <v>0</v>
      </c>
      <c r="U31">
        <f>IF(ISERROR(VLOOKUP($A31,Données_brutes!$A:$AAA,COLUMN()+2,FALSE)),"",VLOOKUP($A31,Données_brutes!$A:$AAA,COLUMN()+2,FALSE))</f>
        <v>0</v>
      </c>
      <c r="V31">
        <f>IF(ISERROR(VLOOKUP($A31,Données_brutes!$A:$AAA,COLUMN()+2,FALSE)),"",VLOOKUP($A31,Données_brutes!$A:$AAA,COLUMN()+2,FALSE))</f>
        <v>0</v>
      </c>
    </row>
    <row r="32" spans="1:22" x14ac:dyDescent="0.35">
      <c r="A32">
        <f t="shared" si="1"/>
        <v>5030</v>
      </c>
      <c r="B32">
        <f>IF(ISERROR(VLOOKUP($A32,Données_brutes!$A:$AAA,COLUMN()+2,FALSE)),"",VLOOKUP($A32,Données_brutes!$A:$AAA,COLUMN()+2,FALSE))</f>
        <v>30</v>
      </c>
      <c r="C32" t="str">
        <f>IF(ISERROR(VLOOKUP($A32,Données_brutes!$A:$AAA,COLUMN()+2,FALSE)),"",VLOOKUP($A32,Données_brutes!$A:$AAA,COLUMN()+2,FALSE))</f>
        <v>Derrac Delalande Sylvie</v>
      </c>
      <c r="D32" t="str">
        <f>IF(ISERROR(VLOOKUP($A32,Données_brutes!$A:$AAA,COLUMN()+2,FALSE)),"",VLOOKUP($A32,Données_brutes!$A:$AAA,COLUMN()+2,FALSE))</f>
        <v>R7</v>
      </c>
      <c r="E32">
        <f>IF(ISERROR(VLOOKUP($A32,Données_brutes!$A:$AAA,COLUMN()+2,FALSE)),"",VLOOKUP($A32,Données_brutes!$A:$AAA,COLUMN()+2,FALSE))</f>
        <v>180</v>
      </c>
      <c r="F32">
        <f>IF(ISERROR(VLOOKUP($A32,Données_brutes!$A:$AAA,COLUMN()+2,FALSE)),"",VLOOKUP($A32,Données_brutes!$A:$AAA,COLUMN()+2,FALSE))</f>
        <v>180</v>
      </c>
      <c r="G32">
        <f>IF(ISERROR(VLOOKUP($A32,Données_brutes!$A:$AAA,COLUMN()+2,FALSE)),"",VLOOKUP($A32,Données_brutes!$A:$AAA,COLUMN()+2,FALSE))</f>
        <v>0</v>
      </c>
      <c r="H32">
        <f>IF(ISERROR(VLOOKUP($A32,Données_brutes!$A:$AAA,COLUMN()+2,FALSE)),"",VLOOKUP($A32,Données_brutes!$A:$AAA,COLUMN()+2,FALSE))</f>
        <v>0</v>
      </c>
      <c r="I32">
        <f>IF(ISERROR(VLOOKUP($A32,Données_brutes!$A:$AAA,COLUMN()+2,FALSE)),"",VLOOKUP($A32,Données_brutes!$A:$AAA,COLUMN()+2,FALSE))</f>
        <v>0</v>
      </c>
      <c r="J32">
        <f>IF(ISERROR(VLOOKUP($A32,Données_brutes!$A:$AAA,COLUMN()+2,FALSE)),"",VLOOKUP($A32,Données_brutes!$A:$AAA,COLUMN()+2,FALSE))</f>
        <v>0</v>
      </c>
      <c r="K32">
        <f>IF(ISERROR(VLOOKUP($A32,Données_brutes!$A:$AAA,COLUMN()+2,FALSE)),"",VLOOKUP($A32,Données_brutes!$A:$AAA,COLUMN()+2,FALSE))</f>
        <v>0</v>
      </c>
      <c r="L32">
        <f>IF(ISERROR(VLOOKUP($A32,Données_brutes!$A:$AAA,COLUMN()+2,FALSE)),"",VLOOKUP($A32,Données_brutes!$A:$AAA,COLUMN()+2,FALSE))</f>
        <v>0</v>
      </c>
      <c r="M32">
        <f>IF(ISERROR(VLOOKUP($A32,Données_brutes!$A:$AAA,COLUMN()+2,FALSE)),"",VLOOKUP($A32,Données_brutes!$A:$AAA,COLUMN()+2,FALSE))</f>
        <v>0</v>
      </c>
      <c r="N32">
        <f>IF(ISERROR(VLOOKUP($A32,Données_brutes!$A:$AAA,COLUMN()+2,FALSE)),"",VLOOKUP($A32,Données_brutes!$A:$AAA,COLUMN()+2,FALSE))</f>
        <v>0</v>
      </c>
      <c r="O32">
        <f>IF(ISERROR(VLOOKUP($A32,Données_brutes!$A:$AAA,COLUMN()+2,FALSE)),"",VLOOKUP($A32,Données_brutes!$A:$AAA,COLUMN()+2,FALSE))</f>
        <v>1</v>
      </c>
      <c r="P32">
        <f>IF(ISERROR(VLOOKUP($A32,Données_brutes!$A:$AAA,COLUMN()+2,FALSE)),"",VLOOKUP($A32,Données_brutes!$A:$AAA,COLUMN()+2,FALSE))</f>
        <v>0</v>
      </c>
      <c r="Q32">
        <f>IF(ISERROR(VLOOKUP($A32,Données_brutes!$A:$AAA,COLUMN()+2,FALSE)),"",VLOOKUP($A32,Données_brutes!$A:$AAA,COLUMN()+2,FALSE))</f>
        <v>-2</v>
      </c>
      <c r="R32">
        <f>IF(ISERROR(VLOOKUP($A32,Données_brutes!$A:$AAA,COLUMN()+2,FALSE)),"",VLOOKUP($A32,Données_brutes!$A:$AAA,COLUMN()+2,FALSE))</f>
        <v>-5</v>
      </c>
      <c r="S32">
        <f>IF(ISERROR(VLOOKUP($A32,Données_brutes!$A:$AAA,COLUMN()+2,FALSE)),"",VLOOKUP($A32,Données_brutes!$A:$AAA,COLUMN()+2,FALSE))</f>
        <v>0</v>
      </c>
      <c r="T32">
        <f>IF(ISERROR(VLOOKUP($A32,Données_brutes!$A:$AAA,COLUMN()+2,FALSE)),"",VLOOKUP($A32,Données_brutes!$A:$AAA,COLUMN()+2,FALSE))</f>
        <v>0</v>
      </c>
      <c r="U32">
        <f>IF(ISERROR(VLOOKUP($A32,Données_brutes!$A:$AAA,COLUMN()+2,FALSE)),"",VLOOKUP($A32,Données_brutes!$A:$AAA,COLUMN()+2,FALSE))</f>
        <v>0</v>
      </c>
      <c r="V32">
        <f>IF(ISERROR(VLOOKUP($A32,Données_brutes!$A:$AAA,COLUMN()+2,FALSE)),"",VLOOKUP($A32,Données_brutes!$A:$AAA,COLUMN()+2,FALSE))</f>
        <v>0</v>
      </c>
    </row>
    <row r="33" spans="1:22" x14ac:dyDescent="0.35">
      <c r="A33">
        <f t="shared" si="1"/>
        <v>5031</v>
      </c>
      <c r="B33">
        <f>IF(ISERROR(VLOOKUP($A33,Données_brutes!$A:$AAA,COLUMN()+2,FALSE)),"",VLOOKUP($A33,Données_brutes!$A:$AAA,COLUMN()+2,FALSE))</f>
        <v>31</v>
      </c>
      <c r="C33" t="str">
        <f>IF(ISERROR(VLOOKUP($A33,Données_brutes!$A:$AAA,COLUMN()+2,FALSE)),"",VLOOKUP($A33,Données_brutes!$A:$AAA,COLUMN()+2,FALSE))</f>
        <v>Marguet Lauriane</v>
      </c>
      <c r="D33" t="str">
        <f>IF(ISERROR(VLOOKUP($A33,Données_brutes!$A:$AAA,COLUMN()+2,FALSE)),"",VLOOKUP($A33,Données_brutes!$A:$AAA,COLUMN()+2,FALSE))</f>
        <v>R5</v>
      </c>
      <c r="E33">
        <f>IF(ISERROR(VLOOKUP($A33,Données_brutes!$A:$AAA,COLUMN()+2,FALSE)),"",VLOOKUP($A33,Données_brutes!$A:$AAA,COLUMN()+2,FALSE))</f>
        <v>180</v>
      </c>
      <c r="F33">
        <f>IF(ISERROR(VLOOKUP($A33,Données_brutes!$A:$AAA,COLUMN()+2,FALSE)),"",VLOOKUP($A33,Données_brutes!$A:$AAA,COLUMN()+2,FALSE))</f>
        <v>0</v>
      </c>
      <c r="G33">
        <f>IF(ISERROR(VLOOKUP($A33,Données_brutes!$A:$AAA,COLUMN()+2,FALSE)),"",VLOOKUP($A33,Données_brutes!$A:$AAA,COLUMN()+2,FALSE))</f>
        <v>0</v>
      </c>
      <c r="H33">
        <f>IF(ISERROR(VLOOKUP($A33,Données_brutes!$A:$AAA,COLUMN()+2,FALSE)),"",VLOOKUP($A33,Données_brutes!$A:$AAA,COLUMN()+2,FALSE))</f>
        <v>0</v>
      </c>
      <c r="I33">
        <f>IF(ISERROR(VLOOKUP($A33,Données_brutes!$A:$AAA,COLUMN()+2,FALSE)),"",VLOOKUP($A33,Données_brutes!$A:$AAA,COLUMN()+2,FALSE))</f>
        <v>0</v>
      </c>
      <c r="J33">
        <f>IF(ISERROR(VLOOKUP($A33,Données_brutes!$A:$AAA,COLUMN()+2,FALSE)),"",VLOOKUP($A33,Données_brutes!$A:$AAA,COLUMN()+2,FALSE))</f>
        <v>180</v>
      </c>
      <c r="K33">
        <f>IF(ISERROR(VLOOKUP($A33,Données_brutes!$A:$AAA,COLUMN()+2,FALSE)),"",VLOOKUP($A33,Données_brutes!$A:$AAA,COLUMN()+2,FALSE))</f>
        <v>0</v>
      </c>
      <c r="L33">
        <f>IF(ISERROR(VLOOKUP($A33,Données_brutes!$A:$AAA,COLUMN()+2,FALSE)),"",VLOOKUP($A33,Données_brutes!$A:$AAA,COLUMN()+2,FALSE))</f>
        <v>0</v>
      </c>
      <c r="M33">
        <f>IF(ISERROR(VLOOKUP($A33,Données_brutes!$A:$AAA,COLUMN()+2,FALSE)),"",VLOOKUP($A33,Données_brutes!$A:$AAA,COLUMN()+2,FALSE))</f>
        <v>0</v>
      </c>
      <c r="N33">
        <f>IF(ISERROR(VLOOKUP($A33,Données_brutes!$A:$AAA,COLUMN()+2,FALSE)),"",VLOOKUP($A33,Données_brutes!$A:$AAA,COLUMN()+2,FALSE))</f>
        <v>0</v>
      </c>
      <c r="O33">
        <f>IF(ISERROR(VLOOKUP($A33,Données_brutes!$A:$AAA,COLUMN()+2,FALSE)),"",VLOOKUP($A33,Données_brutes!$A:$AAA,COLUMN()+2,FALSE))</f>
        <v>1</v>
      </c>
      <c r="P33">
        <f>IF(ISERROR(VLOOKUP($A33,Données_brutes!$A:$AAA,COLUMN()+2,FALSE)),"",VLOOKUP($A33,Données_brutes!$A:$AAA,COLUMN()+2,FALSE))</f>
        <v>0</v>
      </c>
      <c r="Q33">
        <f>IF(ISERROR(VLOOKUP($A33,Données_brutes!$A:$AAA,COLUMN()+2,FALSE)),"",VLOOKUP($A33,Données_brutes!$A:$AAA,COLUMN()+2,FALSE))</f>
        <v>-2</v>
      </c>
      <c r="R33">
        <f>IF(ISERROR(VLOOKUP($A33,Données_brutes!$A:$AAA,COLUMN()+2,FALSE)),"",VLOOKUP($A33,Données_brutes!$A:$AAA,COLUMN()+2,FALSE))</f>
        <v>-7</v>
      </c>
      <c r="S33">
        <f>IF(ISERROR(VLOOKUP($A33,Données_brutes!$A:$AAA,COLUMN()+2,FALSE)),"",VLOOKUP($A33,Données_brutes!$A:$AAA,COLUMN()+2,FALSE))</f>
        <v>0</v>
      </c>
      <c r="T33">
        <f>IF(ISERROR(VLOOKUP($A33,Données_brutes!$A:$AAA,COLUMN()+2,FALSE)),"",VLOOKUP($A33,Données_brutes!$A:$AAA,COLUMN()+2,FALSE))</f>
        <v>0</v>
      </c>
      <c r="U33">
        <f>IF(ISERROR(VLOOKUP($A33,Données_brutes!$A:$AAA,COLUMN()+2,FALSE)),"",VLOOKUP($A33,Données_brutes!$A:$AAA,COLUMN()+2,FALSE))</f>
        <v>0</v>
      </c>
      <c r="V33">
        <f>IF(ISERROR(VLOOKUP($A33,Données_brutes!$A:$AAA,COLUMN()+2,FALSE)),"",VLOOKUP($A33,Données_brutes!$A:$AAA,COLUMN()+2,FALSE))</f>
        <v>0</v>
      </c>
    </row>
    <row r="34" spans="1:22" x14ac:dyDescent="0.35">
      <c r="A34">
        <f t="shared" si="1"/>
        <v>5032</v>
      </c>
      <c r="B34">
        <f>IF(ISERROR(VLOOKUP($A34,Données_brutes!$A:$AAA,COLUMN()+2,FALSE)),"",VLOOKUP($A34,Données_brutes!$A:$AAA,COLUMN()+2,FALSE))</f>
        <v>32</v>
      </c>
      <c r="C34" t="str">
        <f>IF(ISERROR(VLOOKUP($A34,Données_brutes!$A:$AAA,COLUMN()+2,FALSE)),"",VLOOKUP($A34,Données_brutes!$A:$AAA,COLUMN()+2,FALSE))</f>
        <v>Bobst Martine</v>
      </c>
      <c r="D34" t="str">
        <f>IF(ISERROR(VLOOKUP($A34,Données_brutes!$A:$AAA,COLUMN()+2,FALSE)),"",VLOOKUP($A34,Données_brutes!$A:$AAA,COLUMN()+2,FALSE))</f>
        <v>R8</v>
      </c>
      <c r="E34">
        <f>IF(ISERROR(VLOOKUP($A34,Données_brutes!$A:$AAA,COLUMN()+2,FALSE)),"",VLOOKUP($A34,Données_brutes!$A:$AAA,COLUMN()+2,FALSE))</f>
        <v>180</v>
      </c>
      <c r="F34">
        <f>IF(ISERROR(VLOOKUP($A34,Données_brutes!$A:$AAA,COLUMN()+2,FALSE)),"",VLOOKUP($A34,Données_brutes!$A:$AAA,COLUMN()+2,FALSE))</f>
        <v>180</v>
      </c>
      <c r="G34">
        <f>IF(ISERROR(VLOOKUP($A34,Données_brutes!$A:$AAA,COLUMN()+2,FALSE)),"",VLOOKUP($A34,Données_brutes!$A:$AAA,COLUMN()+2,FALSE))</f>
        <v>0</v>
      </c>
      <c r="H34">
        <f>IF(ISERROR(VLOOKUP($A34,Données_brutes!$A:$AAA,COLUMN()+2,FALSE)),"",VLOOKUP($A34,Données_brutes!$A:$AAA,COLUMN()+2,FALSE))</f>
        <v>0</v>
      </c>
      <c r="I34">
        <f>IF(ISERROR(VLOOKUP($A34,Données_brutes!$A:$AAA,COLUMN()+2,FALSE)),"",VLOOKUP($A34,Données_brutes!$A:$AAA,COLUMN()+2,FALSE))</f>
        <v>0</v>
      </c>
      <c r="J34">
        <f>IF(ISERROR(VLOOKUP($A34,Données_brutes!$A:$AAA,COLUMN()+2,FALSE)),"",VLOOKUP($A34,Données_brutes!$A:$AAA,COLUMN()+2,FALSE))</f>
        <v>0</v>
      </c>
      <c r="K34">
        <f>IF(ISERROR(VLOOKUP($A34,Données_brutes!$A:$AAA,COLUMN()+2,FALSE)),"",VLOOKUP($A34,Données_brutes!$A:$AAA,COLUMN()+2,FALSE))</f>
        <v>0</v>
      </c>
      <c r="L34">
        <f>IF(ISERROR(VLOOKUP($A34,Données_brutes!$A:$AAA,COLUMN()+2,FALSE)),"",VLOOKUP($A34,Données_brutes!$A:$AAA,COLUMN()+2,FALSE))</f>
        <v>0</v>
      </c>
      <c r="M34">
        <f>IF(ISERROR(VLOOKUP($A34,Données_brutes!$A:$AAA,COLUMN()+2,FALSE)),"",VLOOKUP($A34,Données_brutes!$A:$AAA,COLUMN()+2,FALSE))</f>
        <v>0</v>
      </c>
      <c r="N34">
        <f>IF(ISERROR(VLOOKUP($A34,Données_brutes!$A:$AAA,COLUMN()+2,FALSE)),"",VLOOKUP($A34,Données_brutes!$A:$AAA,COLUMN()+2,FALSE))</f>
        <v>0</v>
      </c>
      <c r="O34">
        <f>IF(ISERROR(VLOOKUP($A34,Données_brutes!$A:$AAA,COLUMN()+2,FALSE)),"",VLOOKUP($A34,Données_brutes!$A:$AAA,COLUMN()+2,FALSE))</f>
        <v>1</v>
      </c>
      <c r="P34">
        <f>IF(ISERROR(VLOOKUP($A34,Données_brutes!$A:$AAA,COLUMN()+2,FALSE)),"",VLOOKUP($A34,Données_brutes!$A:$AAA,COLUMN()+2,FALSE))</f>
        <v>0</v>
      </c>
      <c r="Q34">
        <f>IF(ISERROR(VLOOKUP($A34,Données_brutes!$A:$AAA,COLUMN()+2,FALSE)),"",VLOOKUP($A34,Données_brutes!$A:$AAA,COLUMN()+2,FALSE))</f>
        <v>-2</v>
      </c>
      <c r="R34">
        <f>IF(ISERROR(VLOOKUP($A34,Données_brutes!$A:$AAA,COLUMN()+2,FALSE)),"",VLOOKUP($A34,Données_brutes!$A:$AAA,COLUMN()+2,FALSE))</f>
        <v>-10</v>
      </c>
      <c r="S34">
        <f>IF(ISERROR(VLOOKUP($A34,Données_brutes!$A:$AAA,COLUMN()+2,FALSE)),"",VLOOKUP($A34,Données_brutes!$A:$AAA,COLUMN()+2,FALSE))</f>
        <v>0</v>
      </c>
      <c r="T34">
        <f>IF(ISERROR(VLOOKUP($A34,Données_brutes!$A:$AAA,COLUMN()+2,FALSE)),"",VLOOKUP($A34,Données_brutes!$A:$AAA,COLUMN()+2,FALSE))</f>
        <v>0</v>
      </c>
      <c r="U34">
        <f>IF(ISERROR(VLOOKUP($A34,Données_brutes!$A:$AAA,COLUMN()+2,FALSE)),"",VLOOKUP($A34,Données_brutes!$A:$AAA,COLUMN()+2,FALSE))</f>
        <v>0</v>
      </c>
      <c r="V34">
        <f>IF(ISERROR(VLOOKUP($A34,Données_brutes!$A:$AAA,COLUMN()+2,FALSE)),"",VLOOKUP($A34,Données_brutes!$A:$AAA,COLUMN()+2,FALSE))</f>
        <v>0</v>
      </c>
    </row>
    <row r="35" spans="1:22" x14ac:dyDescent="0.35">
      <c r="A35">
        <f t="shared" si="1"/>
        <v>5033</v>
      </c>
      <c r="B35">
        <f>IF(ISERROR(VLOOKUP($A35,Données_brutes!$A:$AAA,COLUMN()+2,FALSE)),"",VLOOKUP($A35,Données_brutes!$A:$AAA,COLUMN()+2,FALSE))</f>
        <v>33</v>
      </c>
      <c r="C35" t="str">
        <f>IF(ISERROR(VLOOKUP($A35,Données_brutes!$A:$AAA,COLUMN()+2,FALSE)),"",VLOOKUP($A35,Données_brutes!$A:$AAA,COLUMN()+2,FALSE))</f>
        <v>Reymond-Collins Corinne</v>
      </c>
      <c r="D35" t="str">
        <f>IF(ISERROR(VLOOKUP($A35,Données_brutes!$A:$AAA,COLUMN()+2,FALSE)),"",VLOOKUP($A35,Données_brutes!$A:$AAA,COLUMN()+2,FALSE))</f>
        <v>R9</v>
      </c>
      <c r="E35">
        <f>IF(ISERROR(VLOOKUP($A35,Données_brutes!$A:$AAA,COLUMN()+2,FALSE)),"",VLOOKUP($A35,Données_brutes!$A:$AAA,COLUMN()+2,FALSE))</f>
        <v>180</v>
      </c>
      <c r="F35">
        <f>IF(ISERROR(VLOOKUP($A35,Données_brutes!$A:$AAA,COLUMN()+2,FALSE)),"",VLOOKUP($A35,Données_brutes!$A:$AAA,COLUMN()+2,FALSE))</f>
        <v>0</v>
      </c>
      <c r="G35">
        <f>IF(ISERROR(VLOOKUP($A35,Données_brutes!$A:$AAA,COLUMN()+2,FALSE)),"",VLOOKUP($A35,Données_brutes!$A:$AAA,COLUMN()+2,FALSE))</f>
        <v>0</v>
      </c>
      <c r="H35">
        <f>IF(ISERROR(VLOOKUP($A35,Données_brutes!$A:$AAA,COLUMN()+2,FALSE)),"",VLOOKUP($A35,Données_brutes!$A:$AAA,COLUMN()+2,FALSE))</f>
        <v>0</v>
      </c>
      <c r="I35">
        <f>IF(ISERROR(VLOOKUP($A35,Données_brutes!$A:$AAA,COLUMN()+2,FALSE)),"",VLOOKUP($A35,Données_brutes!$A:$AAA,COLUMN()+2,FALSE))</f>
        <v>0</v>
      </c>
      <c r="J35">
        <f>IF(ISERROR(VLOOKUP($A35,Données_brutes!$A:$AAA,COLUMN()+2,FALSE)),"",VLOOKUP($A35,Données_brutes!$A:$AAA,COLUMN()+2,FALSE))</f>
        <v>180</v>
      </c>
      <c r="K35">
        <f>IF(ISERROR(VLOOKUP($A35,Données_brutes!$A:$AAA,COLUMN()+2,FALSE)),"",VLOOKUP($A35,Données_brutes!$A:$AAA,COLUMN()+2,FALSE))</f>
        <v>0</v>
      </c>
      <c r="L35">
        <f>IF(ISERROR(VLOOKUP($A35,Données_brutes!$A:$AAA,COLUMN()+2,FALSE)),"",VLOOKUP($A35,Données_brutes!$A:$AAA,COLUMN()+2,FALSE))</f>
        <v>0</v>
      </c>
      <c r="M35">
        <f>IF(ISERROR(VLOOKUP($A35,Données_brutes!$A:$AAA,COLUMN()+2,FALSE)),"",VLOOKUP($A35,Données_brutes!$A:$AAA,COLUMN()+2,FALSE))</f>
        <v>0</v>
      </c>
      <c r="N35">
        <f>IF(ISERROR(VLOOKUP($A35,Données_brutes!$A:$AAA,COLUMN()+2,FALSE)),"",VLOOKUP($A35,Données_brutes!$A:$AAA,COLUMN()+2,FALSE))</f>
        <v>0</v>
      </c>
      <c r="O35">
        <f>IF(ISERROR(VLOOKUP($A35,Données_brutes!$A:$AAA,COLUMN()+2,FALSE)),"",VLOOKUP($A35,Données_brutes!$A:$AAA,COLUMN()+2,FALSE))</f>
        <v>1</v>
      </c>
      <c r="P35">
        <f>IF(ISERROR(VLOOKUP($A35,Données_brutes!$A:$AAA,COLUMN()+2,FALSE)),"",VLOOKUP($A35,Données_brutes!$A:$AAA,COLUMN()+2,FALSE))</f>
        <v>0</v>
      </c>
      <c r="Q35">
        <f>IF(ISERROR(VLOOKUP($A35,Données_brutes!$A:$AAA,COLUMN()+2,FALSE)),"",VLOOKUP($A35,Données_brutes!$A:$AAA,COLUMN()+2,FALSE))</f>
        <v>-2</v>
      </c>
      <c r="R35">
        <f>IF(ISERROR(VLOOKUP($A35,Données_brutes!$A:$AAA,COLUMN()+2,FALSE)),"",VLOOKUP($A35,Données_brutes!$A:$AAA,COLUMN()+2,FALSE))</f>
        <v>-11</v>
      </c>
      <c r="S35">
        <f>IF(ISERROR(VLOOKUP($A35,Données_brutes!$A:$AAA,COLUMN()+2,FALSE)),"",VLOOKUP($A35,Données_brutes!$A:$AAA,COLUMN()+2,FALSE))</f>
        <v>0</v>
      </c>
      <c r="T35">
        <f>IF(ISERROR(VLOOKUP($A35,Données_brutes!$A:$AAA,COLUMN()+2,FALSE)),"",VLOOKUP($A35,Données_brutes!$A:$AAA,COLUMN()+2,FALSE))</f>
        <v>0</v>
      </c>
      <c r="U35">
        <f>IF(ISERROR(VLOOKUP($A35,Données_brutes!$A:$AAA,COLUMN()+2,FALSE)),"",VLOOKUP($A35,Données_brutes!$A:$AAA,COLUMN()+2,FALSE))</f>
        <v>0</v>
      </c>
      <c r="V35">
        <f>IF(ISERROR(VLOOKUP($A35,Données_brutes!$A:$AAA,COLUMN()+2,FALSE)),"",VLOOKUP($A35,Données_brutes!$A:$AAA,COLUMN()+2,FALSE))</f>
        <v>0</v>
      </c>
    </row>
    <row r="36" spans="1:22" x14ac:dyDescent="0.35">
      <c r="A36">
        <f t="shared" si="1"/>
        <v>5034</v>
      </c>
      <c r="B36">
        <f>IF(ISERROR(VLOOKUP($A36,Données_brutes!$A:$AAA,COLUMN()+2,FALSE)),"",VLOOKUP($A36,Données_brutes!$A:$AAA,COLUMN()+2,FALSE))</f>
        <v>34</v>
      </c>
      <c r="C36" t="str">
        <f>IF(ISERROR(VLOOKUP($A36,Données_brutes!$A:$AAA,COLUMN()+2,FALSE)),"",VLOOKUP($A36,Données_brutes!$A:$AAA,COLUMN()+2,FALSE))</f>
        <v>Di Marco Magali</v>
      </c>
      <c r="D36" t="str">
        <f>IF(ISERROR(VLOOKUP($A36,Données_brutes!$A:$AAA,COLUMN()+2,FALSE)),"",VLOOKUP($A36,Données_brutes!$A:$AAA,COLUMN()+2,FALSE))</f>
        <v>R7</v>
      </c>
      <c r="E36">
        <f>IF(ISERROR(VLOOKUP($A36,Données_brutes!$A:$AAA,COLUMN()+2,FALSE)),"",VLOOKUP($A36,Données_brutes!$A:$AAA,COLUMN()+2,FALSE))</f>
        <v>180</v>
      </c>
      <c r="F36">
        <f>IF(ISERROR(VLOOKUP($A36,Données_brutes!$A:$AAA,COLUMN()+2,FALSE)),"",VLOOKUP($A36,Données_brutes!$A:$AAA,COLUMN()+2,FALSE))</f>
        <v>0</v>
      </c>
      <c r="G36">
        <f>IF(ISERROR(VLOOKUP($A36,Données_brutes!$A:$AAA,COLUMN()+2,FALSE)),"",VLOOKUP($A36,Données_brutes!$A:$AAA,COLUMN()+2,FALSE))</f>
        <v>0</v>
      </c>
      <c r="H36">
        <f>IF(ISERROR(VLOOKUP($A36,Données_brutes!$A:$AAA,COLUMN()+2,FALSE)),"",VLOOKUP($A36,Données_brutes!$A:$AAA,COLUMN()+2,FALSE))</f>
        <v>0</v>
      </c>
      <c r="I36">
        <f>IF(ISERROR(VLOOKUP($A36,Données_brutes!$A:$AAA,COLUMN()+2,FALSE)),"",VLOOKUP($A36,Données_brutes!$A:$AAA,COLUMN()+2,FALSE))</f>
        <v>0</v>
      </c>
      <c r="J36">
        <f>IF(ISERROR(VLOOKUP($A36,Données_brutes!$A:$AAA,COLUMN()+2,FALSE)),"",VLOOKUP($A36,Données_brutes!$A:$AAA,COLUMN()+2,FALSE))</f>
        <v>180</v>
      </c>
      <c r="K36">
        <f>IF(ISERROR(VLOOKUP($A36,Données_brutes!$A:$AAA,COLUMN()+2,FALSE)),"",VLOOKUP($A36,Données_brutes!$A:$AAA,COLUMN()+2,FALSE))</f>
        <v>0</v>
      </c>
      <c r="L36">
        <f>IF(ISERROR(VLOOKUP($A36,Données_brutes!$A:$AAA,COLUMN()+2,FALSE)),"",VLOOKUP($A36,Données_brutes!$A:$AAA,COLUMN()+2,FALSE))</f>
        <v>0</v>
      </c>
      <c r="M36">
        <f>IF(ISERROR(VLOOKUP($A36,Données_brutes!$A:$AAA,COLUMN()+2,FALSE)),"",VLOOKUP($A36,Données_brutes!$A:$AAA,COLUMN()+2,FALSE))</f>
        <v>0</v>
      </c>
      <c r="N36">
        <f>IF(ISERROR(VLOOKUP($A36,Données_brutes!$A:$AAA,COLUMN()+2,FALSE)),"",VLOOKUP($A36,Données_brutes!$A:$AAA,COLUMN()+2,FALSE))</f>
        <v>0</v>
      </c>
      <c r="O36">
        <f>IF(ISERROR(VLOOKUP($A36,Données_brutes!$A:$AAA,COLUMN()+2,FALSE)),"",VLOOKUP($A36,Données_brutes!$A:$AAA,COLUMN()+2,FALSE))</f>
        <v>1</v>
      </c>
      <c r="P36">
        <f>IF(ISERROR(VLOOKUP($A36,Données_brutes!$A:$AAA,COLUMN()+2,FALSE)),"",VLOOKUP($A36,Données_brutes!$A:$AAA,COLUMN()+2,FALSE))</f>
        <v>0</v>
      </c>
      <c r="Q36">
        <f>IF(ISERROR(VLOOKUP($A36,Données_brutes!$A:$AAA,COLUMN()+2,FALSE)),"",VLOOKUP($A36,Données_brutes!$A:$AAA,COLUMN()+2,FALSE))</f>
        <v>-4</v>
      </c>
      <c r="R36">
        <f>IF(ISERROR(VLOOKUP($A36,Données_brutes!$A:$AAA,COLUMN()+2,FALSE)),"",VLOOKUP($A36,Données_brutes!$A:$AAA,COLUMN()+2,FALSE))</f>
        <v>-18</v>
      </c>
      <c r="S36">
        <f>IF(ISERROR(VLOOKUP($A36,Données_brutes!$A:$AAA,COLUMN()+2,FALSE)),"",VLOOKUP($A36,Données_brutes!$A:$AAA,COLUMN()+2,FALSE))</f>
        <v>0</v>
      </c>
      <c r="T36">
        <f>IF(ISERROR(VLOOKUP($A36,Données_brutes!$A:$AAA,COLUMN()+2,FALSE)),"",VLOOKUP($A36,Données_brutes!$A:$AAA,COLUMN()+2,FALSE))</f>
        <v>0</v>
      </c>
      <c r="U36">
        <f>IF(ISERROR(VLOOKUP($A36,Données_brutes!$A:$AAA,COLUMN()+2,FALSE)),"",VLOOKUP($A36,Données_brutes!$A:$AAA,COLUMN()+2,FALSE))</f>
        <v>0</v>
      </c>
      <c r="V36">
        <f>IF(ISERROR(VLOOKUP($A36,Données_brutes!$A:$AAA,COLUMN()+2,FALSE)),"",VLOOKUP($A36,Données_brutes!$A:$AAA,COLUMN()+2,FALSE))</f>
        <v>0</v>
      </c>
    </row>
    <row r="37" spans="1:22" x14ac:dyDescent="0.35">
      <c r="A37">
        <f t="shared" si="1"/>
        <v>5035</v>
      </c>
      <c r="B37">
        <f>IF(ISERROR(VLOOKUP($A37,Données_brutes!$A:$AAA,COLUMN()+2,FALSE)),"",VLOOKUP($A37,Données_brutes!$A:$AAA,COLUMN()+2,FALSE))</f>
        <v>35</v>
      </c>
      <c r="C37" t="str">
        <f>IF(ISERROR(VLOOKUP($A37,Données_brutes!$A:$AAA,COLUMN()+2,FALSE)),"",VLOOKUP($A37,Données_brutes!$A:$AAA,COLUMN()+2,FALSE))</f>
        <v>Arluna Dominique</v>
      </c>
      <c r="D37" t="str">
        <f>IF(ISERROR(VLOOKUP($A37,Données_brutes!$A:$AAA,COLUMN()+2,FALSE)),"",VLOOKUP($A37,Données_brutes!$A:$AAA,COLUMN()+2,FALSE))</f>
        <v>R6</v>
      </c>
      <c r="E37">
        <f>IF(ISERROR(VLOOKUP($A37,Données_brutes!$A:$AAA,COLUMN()+2,FALSE)),"",VLOOKUP($A37,Données_brutes!$A:$AAA,COLUMN()+2,FALSE))</f>
        <v>180</v>
      </c>
      <c r="F37">
        <f>IF(ISERROR(VLOOKUP($A37,Données_brutes!$A:$AAA,COLUMN()+2,FALSE)),"",VLOOKUP($A37,Données_brutes!$A:$AAA,COLUMN()+2,FALSE))</f>
        <v>90</v>
      </c>
      <c r="G37">
        <f>IF(ISERROR(VLOOKUP($A37,Données_brutes!$A:$AAA,COLUMN()+2,FALSE)),"",VLOOKUP($A37,Données_brutes!$A:$AAA,COLUMN()+2,FALSE))</f>
        <v>0</v>
      </c>
      <c r="H37">
        <f>IF(ISERROR(VLOOKUP($A37,Données_brutes!$A:$AAA,COLUMN()+2,FALSE)),"",VLOOKUP($A37,Données_brutes!$A:$AAA,COLUMN()+2,FALSE))</f>
        <v>0</v>
      </c>
      <c r="I37">
        <f>IF(ISERROR(VLOOKUP($A37,Données_brutes!$A:$AAA,COLUMN()+2,FALSE)),"",VLOOKUP($A37,Données_brutes!$A:$AAA,COLUMN()+2,FALSE))</f>
        <v>90</v>
      </c>
      <c r="J37">
        <f>IF(ISERROR(VLOOKUP($A37,Données_brutes!$A:$AAA,COLUMN()+2,FALSE)),"",VLOOKUP($A37,Données_brutes!$A:$AAA,COLUMN()+2,FALSE))</f>
        <v>0</v>
      </c>
      <c r="K37">
        <f>IF(ISERROR(VLOOKUP($A37,Données_brutes!$A:$AAA,COLUMN()+2,FALSE)),"",VLOOKUP($A37,Données_brutes!$A:$AAA,COLUMN()+2,FALSE))</f>
        <v>0</v>
      </c>
      <c r="L37">
        <f>IF(ISERROR(VLOOKUP($A37,Données_brutes!$A:$AAA,COLUMN()+2,FALSE)),"",VLOOKUP($A37,Données_brutes!$A:$AAA,COLUMN()+2,FALSE))</f>
        <v>0</v>
      </c>
      <c r="M37">
        <f>IF(ISERROR(VLOOKUP($A37,Données_brutes!$A:$AAA,COLUMN()+2,FALSE)),"",VLOOKUP($A37,Données_brutes!$A:$AAA,COLUMN()+2,FALSE))</f>
        <v>0</v>
      </c>
      <c r="N37">
        <f>IF(ISERROR(VLOOKUP($A37,Données_brutes!$A:$AAA,COLUMN()+2,FALSE)),"",VLOOKUP($A37,Données_brutes!$A:$AAA,COLUMN()+2,FALSE))</f>
        <v>0</v>
      </c>
      <c r="O37">
        <f>IF(ISERROR(VLOOKUP($A37,Données_brutes!$A:$AAA,COLUMN()+2,FALSE)),"",VLOOKUP($A37,Données_brutes!$A:$AAA,COLUMN()+2,FALSE))</f>
        <v>0</v>
      </c>
      <c r="P37">
        <f>IF(ISERROR(VLOOKUP($A37,Données_brutes!$A:$AAA,COLUMN()+2,FALSE)),"",VLOOKUP($A37,Données_brutes!$A:$AAA,COLUMN()+2,FALSE))</f>
        <v>1</v>
      </c>
      <c r="Q37">
        <f>IF(ISERROR(VLOOKUP($A37,Données_brutes!$A:$AAA,COLUMN()+2,FALSE)),"",VLOOKUP($A37,Données_brutes!$A:$AAA,COLUMN()+2,FALSE))</f>
        <v>-1</v>
      </c>
      <c r="R37">
        <f>IF(ISERROR(VLOOKUP($A37,Données_brutes!$A:$AAA,COLUMN()+2,FALSE)),"",VLOOKUP($A37,Données_brutes!$A:$AAA,COLUMN()+2,FALSE))</f>
        <v>-6</v>
      </c>
      <c r="S37">
        <f>IF(ISERROR(VLOOKUP($A37,Données_brutes!$A:$AAA,COLUMN()+2,FALSE)),"",VLOOKUP($A37,Données_brutes!$A:$AAA,COLUMN()+2,FALSE))</f>
        <v>0</v>
      </c>
      <c r="T37">
        <f>IF(ISERROR(VLOOKUP($A37,Données_brutes!$A:$AAA,COLUMN()+2,FALSE)),"",VLOOKUP($A37,Données_brutes!$A:$AAA,COLUMN()+2,FALSE))</f>
        <v>0</v>
      </c>
      <c r="U37">
        <f>IF(ISERROR(VLOOKUP($A37,Données_brutes!$A:$AAA,COLUMN()+2,FALSE)),"",VLOOKUP($A37,Données_brutes!$A:$AAA,COLUMN()+2,FALSE))</f>
        <v>0</v>
      </c>
      <c r="V37">
        <f>IF(ISERROR(VLOOKUP($A37,Données_brutes!$A:$AAA,COLUMN()+2,FALSE)),"",VLOOKUP($A37,Données_brutes!$A:$AAA,COLUMN()+2,FALSE))</f>
        <v>0</v>
      </c>
    </row>
    <row r="38" spans="1:22" x14ac:dyDescent="0.35">
      <c r="A38">
        <f t="shared" si="1"/>
        <v>5036</v>
      </c>
      <c r="B38">
        <f>IF(ISERROR(VLOOKUP($A38,Données_brutes!$A:$AAA,COLUMN()+2,FALSE)),"",VLOOKUP($A38,Données_brutes!$A:$AAA,COLUMN()+2,FALSE))</f>
        <v>36</v>
      </c>
      <c r="C38" t="str">
        <f>IF(ISERROR(VLOOKUP($A38,Données_brutes!$A:$AAA,COLUMN()+2,FALSE)),"",VLOOKUP($A38,Données_brutes!$A:$AAA,COLUMN()+2,FALSE))</f>
        <v>Charlet Caroline</v>
      </c>
      <c r="D38" t="str">
        <f>IF(ISERROR(VLOOKUP($A38,Données_brutes!$A:$AAA,COLUMN()+2,FALSE)),"",VLOOKUP($A38,Données_brutes!$A:$AAA,COLUMN()+2,FALSE))</f>
        <v>R6</v>
      </c>
      <c r="E38">
        <f>IF(ISERROR(VLOOKUP($A38,Données_brutes!$A:$AAA,COLUMN()+2,FALSE)),"",VLOOKUP($A38,Données_brutes!$A:$AAA,COLUMN()+2,FALSE))</f>
        <v>180</v>
      </c>
      <c r="F38">
        <f>IF(ISERROR(VLOOKUP($A38,Données_brutes!$A:$AAA,COLUMN()+2,FALSE)),"",VLOOKUP($A38,Données_brutes!$A:$AAA,COLUMN()+2,FALSE))</f>
        <v>90</v>
      </c>
      <c r="G38">
        <f>IF(ISERROR(VLOOKUP($A38,Données_brutes!$A:$AAA,COLUMN()+2,FALSE)),"",VLOOKUP($A38,Données_brutes!$A:$AAA,COLUMN()+2,FALSE))</f>
        <v>0</v>
      </c>
      <c r="H38">
        <f>IF(ISERROR(VLOOKUP($A38,Données_brutes!$A:$AAA,COLUMN()+2,FALSE)),"",VLOOKUP($A38,Données_brutes!$A:$AAA,COLUMN()+2,FALSE))</f>
        <v>90</v>
      </c>
      <c r="I38">
        <f>IF(ISERROR(VLOOKUP($A38,Données_brutes!$A:$AAA,COLUMN()+2,FALSE)),"",VLOOKUP($A38,Données_brutes!$A:$AAA,COLUMN()+2,FALSE))</f>
        <v>0</v>
      </c>
      <c r="J38">
        <f>IF(ISERROR(VLOOKUP($A38,Données_brutes!$A:$AAA,COLUMN()+2,FALSE)),"",VLOOKUP($A38,Données_brutes!$A:$AAA,COLUMN()+2,FALSE))</f>
        <v>0</v>
      </c>
      <c r="K38">
        <f>IF(ISERROR(VLOOKUP($A38,Données_brutes!$A:$AAA,COLUMN()+2,FALSE)),"",VLOOKUP($A38,Données_brutes!$A:$AAA,COLUMN()+2,FALSE))</f>
        <v>0</v>
      </c>
      <c r="L38">
        <f>IF(ISERROR(VLOOKUP($A38,Données_brutes!$A:$AAA,COLUMN()+2,FALSE)),"",VLOOKUP($A38,Données_brutes!$A:$AAA,COLUMN()+2,FALSE))</f>
        <v>0</v>
      </c>
      <c r="M38">
        <f>IF(ISERROR(VLOOKUP($A38,Données_brutes!$A:$AAA,COLUMN()+2,FALSE)),"",VLOOKUP($A38,Données_brutes!$A:$AAA,COLUMN()+2,FALSE))</f>
        <v>0</v>
      </c>
      <c r="N38">
        <f>IF(ISERROR(VLOOKUP($A38,Données_brutes!$A:$AAA,COLUMN()+2,FALSE)),"",VLOOKUP($A38,Données_brutes!$A:$AAA,COLUMN()+2,FALSE))</f>
        <v>0</v>
      </c>
      <c r="O38">
        <f>IF(ISERROR(VLOOKUP($A38,Données_brutes!$A:$AAA,COLUMN()+2,FALSE)),"",VLOOKUP($A38,Données_brutes!$A:$AAA,COLUMN()+2,FALSE))</f>
        <v>0</v>
      </c>
      <c r="P38">
        <f>IF(ISERROR(VLOOKUP($A38,Données_brutes!$A:$AAA,COLUMN()+2,FALSE)),"",VLOOKUP($A38,Données_brutes!$A:$AAA,COLUMN()+2,FALSE))</f>
        <v>0</v>
      </c>
      <c r="Q38">
        <f>IF(ISERROR(VLOOKUP($A38,Données_brutes!$A:$AAA,COLUMN()+2,FALSE)),"",VLOOKUP($A38,Données_brutes!$A:$AAA,COLUMN()+2,FALSE))</f>
        <v>-4</v>
      </c>
      <c r="R38">
        <f>IF(ISERROR(VLOOKUP($A38,Données_brutes!$A:$AAA,COLUMN()+2,FALSE)),"",VLOOKUP($A38,Données_brutes!$A:$AAA,COLUMN()+2,FALSE))</f>
        <v>-10</v>
      </c>
      <c r="S38">
        <f>IF(ISERROR(VLOOKUP($A38,Données_brutes!$A:$AAA,COLUMN()+2,FALSE)),"",VLOOKUP($A38,Données_brutes!$A:$AAA,COLUMN()+2,FALSE))</f>
        <v>0</v>
      </c>
      <c r="T38">
        <f>IF(ISERROR(VLOOKUP($A38,Données_brutes!$A:$AAA,COLUMN()+2,FALSE)),"",VLOOKUP($A38,Données_brutes!$A:$AAA,COLUMN()+2,FALSE))</f>
        <v>0</v>
      </c>
      <c r="U38">
        <f>IF(ISERROR(VLOOKUP($A38,Données_brutes!$A:$AAA,COLUMN()+2,FALSE)),"",VLOOKUP($A38,Données_brutes!$A:$AAA,COLUMN()+2,FALSE))</f>
        <v>0</v>
      </c>
      <c r="V38">
        <f>IF(ISERROR(VLOOKUP($A38,Données_brutes!$A:$AAA,COLUMN()+2,FALSE)),"",VLOOKUP($A38,Données_brutes!$A:$AAA,COLUMN()+2,FALSE))</f>
        <v>0</v>
      </c>
    </row>
    <row r="39" spans="1:22" x14ac:dyDescent="0.35">
      <c r="A39">
        <f t="shared" si="1"/>
        <v>5037</v>
      </c>
      <c r="B39">
        <f>IF(ISERROR(VLOOKUP($A39,Données_brutes!$A:$AAA,COLUMN()+2,FALSE)),"",VLOOKUP($A39,Données_brutes!$A:$AAA,COLUMN()+2,FALSE))</f>
        <v>37</v>
      </c>
      <c r="C39" t="str">
        <f>IF(ISERROR(VLOOKUP($A39,Données_brutes!$A:$AAA,COLUMN()+2,FALSE)),"",VLOOKUP($A39,Données_brutes!$A:$AAA,COLUMN()+2,FALSE))</f>
        <v>Biselx Annabelle</v>
      </c>
      <c r="D39" t="str">
        <f>IF(ISERROR(VLOOKUP($A39,Données_brutes!$A:$AAA,COLUMN()+2,FALSE)),"",VLOOKUP($A39,Données_brutes!$A:$AAA,COLUMN()+2,FALSE))</f>
        <v>R7</v>
      </c>
      <c r="E39">
        <f>IF(ISERROR(VLOOKUP($A39,Données_brutes!$A:$AAA,COLUMN()+2,FALSE)),"",VLOOKUP($A39,Données_brutes!$A:$AAA,COLUMN()+2,FALSE))</f>
        <v>90</v>
      </c>
      <c r="F39">
        <f>IF(ISERROR(VLOOKUP($A39,Données_brutes!$A:$AAA,COLUMN()+2,FALSE)),"",VLOOKUP($A39,Données_brutes!$A:$AAA,COLUMN()+2,FALSE))</f>
        <v>0</v>
      </c>
      <c r="G39">
        <f>IF(ISERROR(VLOOKUP($A39,Données_brutes!$A:$AAA,COLUMN()+2,FALSE)),"",VLOOKUP($A39,Données_brutes!$A:$AAA,COLUMN()+2,FALSE))</f>
        <v>0</v>
      </c>
      <c r="H39">
        <f>IF(ISERROR(VLOOKUP($A39,Données_brutes!$A:$AAA,COLUMN()+2,FALSE)),"",VLOOKUP($A39,Données_brutes!$A:$AAA,COLUMN()+2,FALSE))</f>
        <v>0</v>
      </c>
      <c r="I39">
        <f>IF(ISERROR(VLOOKUP($A39,Données_brutes!$A:$AAA,COLUMN()+2,FALSE)),"",VLOOKUP($A39,Données_brutes!$A:$AAA,COLUMN()+2,FALSE))</f>
        <v>90</v>
      </c>
      <c r="J39">
        <f>IF(ISERROR(VLOOKUP($A39,Données_brutes!$A:$AAA,COLUMN()+2,FALSE)),"",VLOOKUP($A39,Données_brutes!$A:$AAA,COLUMN()+2,FALSE))</f>
        <v>0</v>
      </c>
      <c r="K39">
        <f>IF(ISERROR(VLOOKUP($A39,Données_brutes!$A:$AAA,COLUMN()+2,FALSE)),"",VLOOKUP($A39,Données_brutes!$A:$AAA,COLUMN()+2,FALSE))</f>
        <v>0</v>
      </c>
      <c r="L39">
        <f>IF(ISERROR(VLOOKUP($A39,Données_brutes!$A:$AAA,COLUMN()+2,FALSE)),"",VLOOKUP($A39,Données_brutes!$A:$AAA,COLUMN()+2,FALSE))</f>
        <v>0</v>
      </c>
      <c r="M39">
        <f>IF(ISERROR(VLOOKUP($A39,Données_brutes!$A:$AAA,COLUMN()+2,FALSE)),"",VLOOKUP($A39,Données_brutes!$A:$AAA,COLUMN()+2,FALSE))</f>
        <v>0</v>
      </c>
      <c r="N39">
        <f>IF(ISERROR(VLOOKUP($A39,Données_brutes!$A:$AAA,COLUMN()+2,FALSE)),"",VLOOKUP($A39,Données_brutes!$A:$AAA,COLUMN()+2,FALSE))</f>
        <v>0</v>
      </c>
      <c r="O39">
        <f>IF(ISERROR(VLOOKUP($A39,Données_brutes!$A:$AAA,COLUMN()+2,FALSE)),"",VLOOKUP($A39,Données_brutes!$A:$AAA,COLUMN()+2,FALSE))</f>
        <v>0</v>
      </c>
      <c r="P39">
        <f>IF(ISERROR(VLOOKUP($A39,Données_brutes!$A:$AAA,COLUMN()+2,FALSE)),"",VLOOKUP($A39,Données_brutes!$A:$AAA,COLUMN()+2,FALSE))</f>
        <v>0</v>
      </c>
      <c r="Q39">
        <f>IF(ISERROR(VLOOKUP($A39,Données_brutes!$A:$AAA,COLUMN()+2,FALSE)),"",VLOOKUP($A39,Données_brutes!$A:$AAA,COLUMN()+2,FALSE))</f>
        <v>-2</v>
      </c>
      <c r="R39">
        <f>IF(ISERROR(VLOOKUP($A39,Données_brutes!$A:$AAA,COLUMN()+2,FALSE)),"",VLOOKUP($A39,Données_brutes!$A:$AAA,COLUMN()+2,FALSE))</f>
        <v>-7</v>
      </c>
      <c r="S39">
        <f>IF(ISERROR(VLOOKUP($A39,Données_brutes!$A:$AAA,COLUMN()+2,FALSE)),"",VLOOKUP($A39,Données_brutes!$A:$AAA,COLUMN()+2,FALSE))</f>
        <v>0</v>
      </c>
      <c r="T39">
        <f>IF(ISERROR(VLOOKUP($A39,Données_brutes!$A:$AAA,COLUMN()+2,FALSE)),"",VLOOKUP($A39,Données_brutes!$A:$AAA,COLUMN()+2,FALSE))</f>
        <v>0</v>
      </c>
      <c r="U39">
        <f>IF(ISERROR(VLOOKUP($A39,Données_brutes!$A:$AAA,COLUMN()+2,FALSE)),"",VLOOKUP($A39,Données_brutes!$A:$AAA,COLUMN()+2,FALSE))</f>
        <v>0</v>
      </c>
      <c r="V39">
        <f>IF(ISERROR(VLOOKUP($A39,Données_brutes!$A:$AAA,COLUMN()+2,FALSE)),"",VLOOKUP($A39,Données_brutes!$A:$AAA,COLUMN()+2,FALSE))</f>
        <v>0</v>
      </c>
    </row>
    <row r="40" spans="1:22" x14ac:dyDescent="0.35">
      <c r="A40">
        <f t="shared" si="1"/>
        <v>5038</v>
      </c>
      <c r="B40">
        <f>IF(ISERROR(VLOOKUP($A40,Données_brutes!$A:$AAA,COLUMN()+2,FALSE)),"",VLOOKUP($A40,Données_brutes!$A:$AAA,COLUMN()+2,FALSE))</f>
        <v>38</v>
      </c>
      <c r="C40" t="str">
        <f>IF(ISERROR(VLOOKUP($A40,Données_brutes!$A:$AAA,COLUMN()+2,FALSE)),"",VLOOKUP($A40,Données_brutes!$A:$AAA,COLUMN()+2,FALSE))</f>
        <v>Gaspoz Cécile</v>
      </c>
      <c r="D40" t="str">
        <f>IF(ISERROR(VLOOKUP($A40,Données_brutes!$A:$AAA,COLUMN()+2,FALSE)),"",VLOOKUP($A40,Données_brutes!$A:$AAA,COLUMN()+2,FALSE))</f>
        <v>R6</v>
      </c>
      <c r="E40">
        <f>IF(ISERROR(VLOOKUP($A40,Données_brutes!$A:$AAA,COLUMN()+2,FALSE)),"",VLOOKUP($A40,Données_brutes!$A:$AAA,COLUMN()+2,FALSE))</f>
        <v>90</v>
      </c>
      <c r="F40">
        <f>IF(ISERROR(VLOOKUP($A40,Données_brutes!$A:$AAA,COLUMN()+2,FALSE)),"",VLOOKUP($A40,Données_brutes!$A:$AAA,COLUMN()+2,FALSE))</f>
        <v>0</v>
      </c>
      <c r="G40">
        <f>IF(ISERROR(VLOOKUP($A40,Données_brutes!$A:$AAA,COLUMN()+2,FALSE)),"",VLOOKUP($A40,Données_brutes!$A:$AAA,COLUMN()+2,FALSE))</f>
        <v>0</v>
      </c>
      <c r="H40">
        <f>IF(ISERROR(VLOOKUP($A40,Données_brutes!$A:$AAA,COLUMN()+2,FALSE)),"",VLOOKUP($A40,Données_brutes!$A:$AAA,COLUMN()+2,FALSE))</f>
        <v>0</v>
      </c>
      <c r="I40">
        <f>IF(ISERROR(VLOOKUP($A40,Données_brutes!$A:$AAA,COLUMN()+2,FALSE)),"",VLOOKUP($A40,Données_brutes!$A:$AAA,COLUMN()+2,FALSE))</f>
        <v>90</v>
      </c>
      <c r="J40">
        <f>IF(ISERROR(VLOOKUP($A40,Données_brutes!$A:$AAA,COLUMN()+2,FALSE)),"",VLOOKUP($A40,Données_brutes!$A:$AAA,COLUMN()+2,FALSE))</f>
        <v>0</v>
      </c>
      <c r="K40">
        <f>IF(ISERROR(VLOOKUP($A40,Données_brutes!$A:$AAA,COLUMN()+2,FALSE)),"",VLOOKUP($A40,Données_brutes!$A:$AAA,COLUMN()+2,FALSE))</f>
        <v>0</v>
      </c>
      <c r="L40">
        <f>IF(ISERROR(VLOOKUP($A40,Données_brutes!$A:$AAA,COLUMN()+2,FALSE)),"",VLOOKUP($A40,Données_brutes!$A:$AAA,COLUMN()+2,FALSE))</f>
        <v>0</v>
      </c>
      <c r="M40">
        <f>IF(ISERROR(VLOOKUP($A40,Données_brutes!$A:$AAA,COLUMN()+2,FALSE)),"",VLOOKUP($A40,Données_brutes!$A:$AAA,COLUMN()+2,FALSE))</f>
        <v>0</v>
      </c>
      <c r="N40">
        <f>IF(ISERROR(VLOOKUP($A40,Données_brutes!$A:$AAA,COLUMN()+2,FALSE)),"",VLOOKUP($A40,Données_brutes!$A:$AAA,COLUMN()+2,FALSE))</f>
        <v>0</v>
      </c>
      <c r="O40">
        <f>IF(ISERROR(VLOOKUP($A40,Données_brutes!$A:$AAA,COLUMN()+2,FALSE)),"",VLOOKUP($A40,Données_brutes!$A:$AAA,COLUMN()+2,FALSE))</f>
        <v>0</v>
      </c>
      <c r="P40">
        <f>IF(ISERROR(VLOOKUP($A40,Données_brutes!$A:$AAA,COLUMN()+2,FALSE)),"",VLOOKUP($A40,Données_brutes!$A:$AAA,COLUMN()+2,FALSE))</f>
        <v>0</v>
      </c>
      <c r="Q40">
        <f>IF(ISERROR(VLOOKUP($A40,Données_brutes!$A:$AAA,COLUMN()+2,FALSE)),"",VLOOKUP($A40,Données_brutes!$A:$AAA,COLUMN()+2,FALSE))</f>
        <v>-2</v>
      </c>
      <c r="R40">
        <f>IF(ISERROR(VLOOKUP($A40,Données_brutes!$A:$AAA,COLUMN()+2,FALSE)),"",VLOOKUP($A40,Données_brutes!$A:$AAA,COLUMN()+2,FALSE))</f>
        <v>-8</v>
      </c>
      <c r="S40">
        <f>IF(ISERROR(VLOOKUP($A40,Données_brutes!$A:$AAA,COLUMN()+2,FALSE)),"",VLOOKUP($A40,Données_brutes!$A:$AAA,COLUMN()+2,FALSE))</f>
        <v>0</v>
      </c>
      <c r="T40">
        <f>IF(ISERROR(VLOOKUP($A40,Données_brutes!$A:$AAA,COLUMN()+2,FALSE)),"",VLOOKUP($A40,Données_brutes!$A:$AAA,COLUMN()+2,FALSE))</f>
        <v>0</v>
      </c>
      <c r="U40">
        <f>IF(ISERROR(VLOOKUP($A40,Données_brutes!$A:$AAA,COLUMN()+2,FALSE)),"",VLOOKUP($A40,Données_brutes!$A:$AAA,COLUMN()+2,FALSE))</f>
        <v>0</v>
      </c>
      <c r="V40">
        <f>IF(ISERROR(VLOOKUP($A40,Données_brutes!$A:$AAA,COLUMN()+2,FALSE)),"",VLOOKUP($A40,Données_brutes!$A:$AAA,COLUMN()+2,FALSE))</f>
        <v>0</v>
      </c>
    </row>
    <row r="41" spans="1:22" x14ac:dyDescent="0.35">
      <c r="A41">
        <f t="shared" si="1"/>
        <v>5039</v>
      </c>
      <c r="B41">
        <f>IF(ISERROR(VLOOKUP($A41,Données_brutes!$A:$AAA,COLUMN()+2,FALSE)),"",VLOOKUP($A41,Données_brutes!$A:$AAA,COLUMN()+2,FALSE))</f>
        <v>39</v>
      </c>
      <c r="C41" t="str">
        <f>IF(ISERROR(VLOOKUP($A41,Données_brutes!$A:$AAA,COLUMN()+2,FALSE)),"",VLOOKUP($A41,Données_brutes!$A:$AAA,COLUMN()+2,FALSE))</f>
        <v>Toppet Valérie</v>
      </c>
      <c r="D41" t="str">
        <f>IF(ISERROR(VLOOKUP($A41,Données_brutes!$A:$AAA,COLUMN()+2,FALSE)),"",VLOOKUP($A41,Données_brutes!$A:$AAA,COLUMN()+2,FALSE))</f>
        <v>R6</v>
      </c>
      <c r="E41">
        <f>IF(ISERROR(VLOOKUP($A41,Données_brutes!$A:$AAA,COLUMN()+2,FALSE)),"",VLOOKUP($A41,Données_brutes!$A:$AAA,COLUMN()+2,FALSE))</f>
        <v>45</v>
      </c>
      <c r="F41">
        <f>IF(ISERROR(VLOOKUP($A41,Données_brutes!$A:$AAA,COLUMN()+2,FALSE)),"",VLOOKUP($A41,Données_brutes!$A:$AAA,COLUMN()+2,FALSE))</f>
        <v>0</v>
      </c>
      <c r="G41">
        <f>IF(ISERROR(VLOOKUP($A41,Données_brutes!$A:$AAA,COLUMN()+2,FALSE)),"",VLOOKUP($A41,Données_brutes!$A:$AAA,COLUMN()+2,FALSE))</f>
        <v>0</v>
      </c>
      <c r="H41">
        <f>IF(ISERROR(VLOOKUP($A41,Données_brutes!$A:$AAA,COLUMN()+2,FALSE)),"",VLOOKUP($A41,Données_brutes!$A:$AAA,COLUMN()+2,FALSE))</f>
        <v>0</v>
      </c>
      <c r="I41">
        <f>IF(ISERROR(VLOOKUP($A41,Données_brutes!$A:$AAA,COLUMN()+2,FALSE)),"",VLOOKUP($A41,Données_brutes!$A:$AAA,COLUMN()+2,FALSE))</f>
        <v>45</v>
      </c>
      <c r="J41">
        <f>IF(ISERROR(VLOOKUP($A41,Données_brutes!$A:$AAA,COLUMN()+2,FALSE)),"",VLOOKUP($A41,Données_brutes!$A:$AAA,COLUMN()+2,FALSE))</f>
        <v>0</v>
      </c>
      <c r="K41">
        <f>IF(ISERROR(VLOOKUP($A41,Données_brutes!$A:$AAA,COLUMN()+2,FALSE)),"",VLOOKUP($A41,Données_brutes!$A:$AAA,COLUMN()+2,FALSE))</f>
        <v>0</v>
      </c>
      <c r="L41">
        <f>IF(ISERROR(VLOOKUP($A41,Données_brutes!$A:$AAA,COLUMN()+2,FALSE)),"",VLOOKUP($A41,Données_brutes!$A:$AAA,COLUMN()+2,FALSE))</f>
        <v>0</v>
      </c>
      <c r="M41">
        <f>IF(ISERROR(VLOOKUP($A41,Données_brutes!$A:$AAA,COLUMN()+2,FALSE)),"",VLOOKUP($A41,Données_brutes!$A:$AAA,COLUMN()+2,FALSE))</f>
        <v>0</v>
      </c>
      <c r="N41">
        <f>IF(ISERROR(VLOOKUP($A41,Données_brutes!$A:$AAA,COLUMN()+2,FALSE)),"",VLOOKUP($A41,Données_brutes!$A:$AAA,COLUMN()+2,FALSE))</f>
        <v>0</v>
      </c>
      <c r="O41">
        <f>IF(ISERROR(VLOOKUP($A41,Données_brutes!$A:$AAA,COLUMN()+2,FALSE)),"",VLOOKUP($A41,Données_brutes!$A:$AAA,COLUMN()+2,FALSE))</f>
        <v>0</v>
      </c>
      <c r="P41">
        <f>IF(ISERROR(VLOOKUP($A41,Données_brutes!$A:$AAA,COLUMN()+2,FALSE)),"",VLOOKUP($A41,Données_brutes!$A:$AAA,COLUMN()+2,FALSE))</f>
        <v>0</v>
      </c>
      <c r="Q41">
        <f>IF(ISERROR(VLOOKUP($A41,Données_brutes!$A:$AAA,COLUMN()+2,FALSE)),"",VLOOKUP($A41,Données_brutes!$A:$AAA,COLUMN()+2,FALSE))</f>
        <v>-2</v>
      </c>
      <c r="R41">
        <f>IF(ISERROR(VLOOKUP($A41,Données_brutes!$A:$AAA,COLUMN()+2,FALSE)),"",VLOOKUP($A41,Données_brutes!$A:$AAA,COLUMN()+2,FALSE))</f>
        <v>-5</v>
      </c>
      <c r="S41">
        <f>IF(ISERROR(VLOOKUP($A41,Données_brutes!$A:$AAA,COLUMN()+2,FALSE)),"",VLOOKUP($A41,Données_brutes!$A:$AAA,COLUMN()+2,FALSE))</f>
        <v>0</v>
      </c>
      <c r="T41">
        <f>IF(ISERROR(VLOOKUP($A41,Données_brutes!$A:$AAA,COLUMN()+2,FALSE)),"",VLOOKUP($A41,Données_brutes!$A:$AAA,COLUMN()+2,FALSE))</f>
        <v>0</v>
      </c>
      <c r="U41">
        <f>IF(ISERROR(VLOOKUP($A41,Données_brutes!$A:$AAA,COLUMN()+2,FALSE)),"",VLOOKUP($A41,Données_brutes!$A:$AAA,COLUMN()+2,FALSE))</f>
        <v>0</v>
      </c>
      <c r="V41">
        <f>IF(ISERROR(VLOOKUP($A41,Données_brutes!$A:$AAA,COLUMN()+2,FALSE)),"",VLOOKUP($A41,Données_brutes!$A:$AAA,COLUMN()+2,FALSE))</f>
        <v>0</v>
      </c>
    </row>
    <row r="42" spans="1:22" x14ac:dyDescent="0.35">
      <c r="A42">
        <f t="shared" si="1"/>
        <v>5040</v>
      </c>
      <c r="B42">
        <f>IF(ISERROR(VLOOKUP($A42,Données_brutes!$A:$AAA,COLUMN()+2,FALSE)),"",VLOOKUP($A42,Données_brutes!$A:$AAA,COLUMN()+2,FALSE))</f>
        <v>40</v>
      </c>
      <c r="C42" t="str">
        <f>IF(ISERROR(VLOOKUP($A42,Données_brutes!$A:$AAA,COLUMN()+2,FALSE)),"",VLOOKUP($A42,Données_brutes!$A:$AAA,COLUMN()+2,FALSE))</f>
        <v>Moreillon Choralie</v>
      </c>
      <c r="D42" t="str">
        <f>IF(ISERROR(VLOOKUP($A42,Données_brutes!$A:$AAA,COLUMN()+2,FALSE)),"",VLOOKUP($A42,Données_brutes!$A:$AAA,COLUMN()+2,FALSE))</f>
        <v>R6</v>
      </c>
      <c r="E42">
        <f>IF(ISERROR(VLOOKUP($A42,Données_brutes!$A:$AAA,COLUMN()+2,FALSE)),"",VLOOKUP($A42,Données_brutes!$A:$AAA,COLUMN()+2,FALSE))</f>
        <v>45</v>
      </c>
      <c r="F42">
        <f>IF(ISERROR(VLOOKUP($A42,Données_brutes!$A:$AAA,COLUMN()+2,FALSE)),"",VLOOKUP($A42,Données_brutes!$A:$AAA,COLUMN()+2,FALSE))</f>
        <v>0</v>
      </c>
      <c r="G42">
        <f>IF(ISERROR(VLOOKUP($A42,Données_brutes!$A:$AAA,COLUMN()+2,FALSE)),"",VLOOKUP($A42,Données_brutes!$A:$AAA,COLUMN()+2,FALSE))</f>
        <v>0</v>
      </c>
      <c r="H42">
        <f>IF(ISERROR(VLOOKUP($A42,Données_brutes!$A:$AAA,COLUMN()+2,FALSE)),"",VLOOKUP($A42,Données_brutes!$A:$AAA,COLUMN()+2,FALSE))</f>
        <v>0</v>
      </c>
      <c r="I42">
        <f>IF(ISERROR(VLOOKUP($A42,Données_brutes!$A:$AAA,COLUMN()+2,FALSE)),"",VLOOKUP($A42,Données_brutes!$A:$AAA,COLUMN()+2,FALSE))</f>
        <v>45</v>
      </c>
      <c r="J42">
        <f>IF(ISERROR(VLOOKUP($A42,Données_brutes!$A:$AAA,COLUMN()+2,FALSE)),"",VLOOKUP($A42,Données_brutes!$A:$AAA,COLUMN()+2,FALSE))</f>
        <v>0</v>
      </c>
      <c r="K42">
        <f>IF(ISERROR(VLOOKUP($A42,Données_brutes!$A:$AAA,COLUMN()+2,FALSE)),"",VLOOKUP($A42,Données_brutes!$A:$AAA,COLUMN()+2,FALSE))</f>
        <v>0</v>
      </c>
      <c r="L42">
        <f>IF(ISERROR(VLOOKUP($A42,Données_brutes!$A:$AAA,COLUMN()+2,FALSE)),"",VLOOKUP($A42,Données_brutes!$A:$AAA,COLUMN()+2,FALSE))</f>
        <v>0</v>
      </c>
      <c r="M42">
        <f>IF(ISERROR(VLOOKUP($A42,Données_brutes!$A:$AAA,COLUMN()+2,FALSE)),"",VLOOKUP($A42,Données_brutes!$A:$AAA,COLUMN()+2,FALSE))</f>
        <v>0</v>
      </c>
      <c r="N42">
        <f>IF(ISERROR(VLOOKUP($A42,Données_brutes!$A:$AAA,COLUMN()+2,FALSE)),"",VLOOKUP($A42,Données_brutes!$A:$AAA,COLUMN()+2,FALSE))</f>
        <v>0</v>
      </c>
      <c r="O42">
        <f>IF(ISERROR(VLOOKUP($A42,Données_brutes!$A:$AAA,COLUMN()+2,FALSE)),"",VLOOKUP($A42,Données_brutes!$A:$AAA,COLUMN()+2,FALSE))</f>
        <v>0</v>
      </c>
      <c r="P42">
        <f>IF(ISERROR(VLOOKUP($A42,Données_brutes!$A:$AAA,COLUMN()+2,FALSE)),"",VLOOKUP($A42,Données_brutes!$A:$AAA,COLUMN()+2,FALSE))</f>
        <v>0</v>
      </c>
      <c r="Q42">
        <f>IF(ISERROR(VLOOKUP($A42,Données_brutes!$A:$AAA,COLUMN()+2,FALSE)),"",VLOOKUP($A42,Données_brutes!$A:$AAA,COLUMN()+2,FALSE))</f>
        <v>-2</v>
      </c>
      <c r="R42">
        <f>IF(ISERROR(VLOOKUP($A42,Données_brutes!$A:$AAA,COLUMN()+2,FALSE)),"",VLOOKUP($A42,Données_brutes!$A:$AAA,COLUMN()+2,FALSE))</f>
        <v>-9</v>
      </c>
      <c r="S42">
        <f>IF(ISERROR(VLOOKUP($A42,Données_brutes!$A:$AAA,COLUMN()+2,FALSE)),"",VLOOKUP($A42,Données_brutes!$A:$AAA,COLUMN()+2,FALSE))</f>
        <v>0</v>
      </c>
      <c r="T42">
        <f>IF(ISERROR(VLOOKUP($A42,Données_brutes!$A:$AAA,COLUMN()+2,FALSE)),"",VLOOKUP($A42,Données_brutes!$A:$AAA,COLUMN()+2,FALSE))</f>
        <v>0</v>
      </c>
      <c r="U42">
        <f>IF(ISERROR(VLOOKUP($A42,Données_brutes!$A:$AAA,COLUMN()+2,FALSE)),"",VLOOKUP($A42,Données_brutes!$A:$AAA,COLUMN()+2,FALSE))</f>
        <v>0</v>
      </c>
      <c r="V42">
        <f>IF(ISERROR(VLOOKUP($A42,Données_brutes!$A:$AAA,COLUMN()+2,FALSE)),"",VLOOKUP($A42,Données_brutes!$A:$AAA,COLUMN()+2,FALSE))</f>
        <v>0</v>
      </c>
    </row>
    <row r="43" spans="1:22" x14ac:dyDescent="0.35">
      <c r="A43">
        <f t="shared" si="1"/>
        <v>5041</v>
      </c>
      <c r="B43">
        <f>IF(ISERROR(VLOOKUP($A43,Données_brutes!$A:$AAA,COLUMN()+2,FALSE)),"",VLOOKUP($A43,Données_brutes!$A:$AAA,COLUMN()+2,FALSE))</f>
        <v>41</v>
      </c>
      <c r="C43" t="str">
        <f>IF(ISERROR(VLOOKUP($A43,Données_brutes!$A:$AAA,COLUMN()+2,FALSE)),"",VLOOKUP($A43,Données_brutes!$A:$AAA,COLUMN()+2,FALSE))</f>
        <v>Blatter Corinne</v>
      </c>
      <c r="D43" t="str">
        <f>IF(ISERROR(VLOOKUP($A43,Données_brutes!$A:$AAA,COLUMN()+2,FALSE)),"",VLOOKUP($A43,Données_brutes!$A:$AAA,COLUMN()+2,FALSE))</f>
        <v>R7</v>
      </c>
      <c r="E43">
        <f>IF(ISERROR(VLOOKUP($A43,Données_brutes!$A:$AAA,COLUMN()+2,FALSE)),"",VLOOKUP($A43,Données_brutes!$A:$AAA,COLUMN()+2,FALSE))</f>
        <v>0</v>
      </c>
      <c r="F43">
        <f>IF(ISERROR(VLOOKUP($A43,Données_brutes!$A:$AAA,COLUMN()+2,FALSE)),"",VLOOKUP($A43,Données_brutes!$A:$AAA,COLUMN()+2,FALSE))</f>
        <v>0</v>
      </c>
      <c r="G43">
        <f>IF(ISERROR(VLOOKUP($A43,Données_brutes!$A:$AAA,COLUMN()+2,FALSE)),"",VLOOKUP($A43,Données_brutes!$A:$AAA,COLUMN()+2,FALSE))</f>
        <v>0</v>
      </c>
      <c r="H43">
        <f>IF(ISERROR(VLOOKUP($A43,Données_brutes!$A:$AAA,COLUMN()+2,FALSE)),"",VLOOKUP($A43,Données_brutes!$A:$AAA,COLUMN()+2,FALSE))</f>
        <v>0</v>
      </c>
      <c r="I43">
        <f>IF(ISERROR(VLOOKUP($A43,Données_brutes!$A:$AAA,COLUMN()+2,FALSE)),"",VLOOKUP($A43,Données_brutes!$A:$AAA,COLUMN()+2,FALSE))</f>
        <v>0</v>
      </c>
      <c r="J43">
        <f>IF(ISERROR(VLOOKUP($A43,Données_brutes!$A:$AAA,COLUMN()+2,FALSE)),"",VLOOKUP($A43,Données_brutes!$A:$AAA,COLUMN()+2,FALSE))</f>
        <v>0</v>
      </c>
      <c r="K43">
        <f>IF(ISERROR(VLOOKUP($A43,Données_brutes!$A:$AAA,COLUMN()+2,FALSE)),"",VLOOKUP($A43,Données_brutes!$A:$AAA,COLUMN()+2,FALSE))</f>
        <v>0</v>
      </c>
      <c r="L43">
        <f>IF(ISERROR(VLOOKUP($A43,Données_brutes!$A:$AAA,COLUMN()+2,FALSE)),"",VLOOKUP($A43,Données_brutes!$A:$AAA,COLUMN()+2,FALSE))</f>
        <v>0</v>
      </c>
      <c r="M43">
        <f>IF(ISERROR(VLOOKUP($A43,Données_brutes!$A:$AAA,COLUMN()+2,FALSE)),"",VLOOKUP($A43,Données_brutes!$A:$AAA,COLUMN()+2,FALSE))</f>
        <v>0</v>
      </c>
      <c r="N43">
        <f>IF(ISERROR(VLOOKUP($A43,Données_brutes!$A:$AAA,COLUMN()+2,FALSE)),"",VLOOKUP($A43,Données_brutes!$A:$AAA,COLUMN()+2,FALSE))</f>
        <v>0</v>
      </c>
      <c r="O43">
        <f>IF(ISERROR(VLOOKUP($A43,Données_brutes!$A:$AAA,COLUMN()+2,FALSE)),"",VLOOKUP($A43,Données_brutes!$A:$AAA,COLUMN()+2,FALSE))</f>
        <v>0</v>
      </c>
      <c r="P43">
        <f>IF(ISERROR(VLOOKUP($A43,Données_brutes!$A:$AAA,COLUMN()+2,FALSE)),"",VLOOKUP($A43,Données_brutes!$A:$AAA,COLUMN()+2,FALSE))</f>
        <v>0</v>
      </c>
      <c r="Q43">
        <f>IF(ISERROR(VLOOKUP($A43,Données_brutes!$A:$AAA,COLUMN()+2,FALSE)),"",VLOOKUP($A43,Données_brutes!$A:$AAA,COLUMN()+2,FALSE))</f>
        <v>0</v>
      </c>
      <c r="R43">
        <f>IF(ISERROR(VLOOKUP($A43,Données_brutes!$A:$AAA,COLUMN()+2,FALSE)),"",VLOOKUP($A43,Données_brutes!$A:$AAA,COLUMN()+2,FALSE))</f>
        <v>0</v>
      </c>
      <c r="S43">
        <f>IF(ISERROR(VLOOKUP($A43,Données_brutes!$A:$AAA,COLUMN()+2,FALSE)),"",VLOOKUP($A43,Données_brutes!$A:$AAA,COLUMN()+2,FALSE))</f>
        <v>0</v>
      </c>
      <c r="T43">
        <f>IF(ISERROR(VLOOKUP($A43,Données_brutes!$A:$AAA,COLUMN()+2,FALSE)),"",VLOOKUP($A43,Données_brutes!$A:$AAA,COLUMN()+2,FALSE))</f>
        <v>0</v>
      </c>
      <c r="U43">
        <f>IF(ISERROR(VLOOKUP($A43,Données_brutes!$A:$AAA,COLUMN()+2,FALSE)),"",VLOOKUP($A43,Données_brutes!$A:$AAA,COLUMN()+2,FALSE))</f>
        <v>0</v>
      </c>
      <c r="V43">
        <f>IF(ISERROR(VLOOKUP($A43,Données_brutes!$A:$AAA,COLUMN()+2,FALSE)),"",VLOOKUP($A43,Données_brutes!$A:$AAA,COLUMN()+2,FALSE))</f>
        <v>0</v>
      </c>
    </row>
    <row r="44" spans="1:22" x14ac:dyDescent="0.35">
      <c r="A44">
        <f t="shared" si="1"/>
        <v>5042</v>
      </c>
      <c r="B44">
        <f>IF(ISERROR(VLOOKUP($A44,Données_brutes!$A:$AAA,COLUMN()+2,FALSE)),"",VLOOKUP($A44,Données_brutes!$A:$AAA,COLUMN()+2,FALSE))</f>
        <v>42</v>
      </c>
      <c r="C44" t="str">
        <f>IF(ISERROR(VLOOKUP($A44,Données_brutes!$A:$AAA,COLUMN()+2,FALSE)),"",VLOOKUP($A44,Données_brutes!$A:$AAA,COLUMN()+2,FALSE))</f>
        <v>Robert Loredana</v>
      </c>
      <c r="D44" t="str">
        <f>IF(ISERROR(VLOOKUP($A44,Données_brutes!$A:$AAA,COLUMN()+2,FALSE)),"",VLOOKUP($A44,Données_brutes!$A:$AAA,COLUMN()+2,FALSE))</f>
        <v>R8</v>
      </c>
      <c r="E44">
        <f>IF(ISERROR(VLOOKUP($A44,Données_brutes!$A:$AAA,COLUMN()+2,FALSE)),"",VLOOKUP($A44,Données_brutes!$A:$AAA,COLUMN()+2,FALSE))</f>
        <v>0</v>
      </c>
      <c r="F44">
        <f>IF(ISERROR(VLOOKUP($A44,Données_brutes!$A:$AAA,COLUMN()+2,FALSE)),"",VLOOKUP($A44,Données_brutes!$A:$AAA,COLUMN()+2,FALSE))</f>
        <v>0</v>
      </c>
      <c r="G44">
        <f>IF(ISERROR(VLOOKUP($A44,Données_brutes!$A:$AAA,COLUMN()+2,FALSE)),"",VLOOKUP($A44,Données_brutes!$A:$AAA,COLUMN()+2,FALSE))</f>
        <v>0</v>
      </c>
      <c r="H44">
        <f>IF(ISERROR(VLOOKUP($A44,Données_brutes!$A:$AAA,COLUMN()+2,FALSE)),"",VLOOKUP($A44,Données_brutes!$A:$AAA,COLUMN()+2,FALSE))</f>
        <v>0</v>
      </c>
      <c r="I44">
        <f>IF(ISERROR(VLOOKUP($A44,Données_brutes!$A:$AAA,COLUMN()+2,FALSE)),"",VLOOKUP($A44,Données_brutes!$A:$AAA,COLUMN()+2,FALSE))</f>
        <v>0</v>
      </c>
      <c r="J44">
        <f>IF(ISERROR(VLOOKUP($A44,Données_brutes!$A:$AAA,COLUMN()+2,FALSE)),"",VLOOKUP($A44,Données_brutes!$A:$AAA,COLUMN()+2,FALSE))</f>
        <v>0</v>
      </c>
      <c r="K44">
        <f>IF(ISERROR(VLOOKUP($A44,Données_brutes!$A:$AAA,COLUMN()+2,FALSE)),"",VLOOKUP($A44,Données_brutes!$A:$AAA,COLUMN()+2,FALSE))</f>
        <v>0</v>
      </c>
      <c r="L44">
        <f>IF(ISERROR(VLOOKUP($A44,Données_brutes!$A:$AAA,COLUMN()+2,FALSE)),"",VLOOKUP($A44,Données_brutes!$A:$AAA,COLUMN()+2,FALSE))</f>
        <v>0</v>
      </c>
      <c r="M44">
        <f>IF(ISERROR(VLOOKUP($A44,Données_brutes!$A:$AAA,COLUMN()+2,FALSE)),"",VLOOKUP($A44,Données_brutes!$A:$AAA,COLUMN()+2,FALSE))</f>
        <v>0</v>
      </c>
      <c r="N44">
        <f>IF(ISERROR(VLOOKUP($A44,Données_brutes!$A:$AAA,COLUMN()+2,FALSE)),"",VLOOKUP($A44,Données_brutes!$A:$AAA,COLUMN()+2,FALSE))</f>
        <v>0</v>
      </c>
      <c r="O44">
        <f>IF(ISERROR(VLOOKUP($A44,Données_brutes!$A:$AAA,COLUMN()+2,FALSE)),"",VLOOKUP($A44,Données_brutes!$A:$AAA,COLUMN()+2,FALSE))</f>
        <v>0</v>
      </c>
      <c r="P44">
        <f>IF(ISERROR(VLOOKUP($A44,Données_brutes!$A:$AAA,COLUMN()+2,FALSE)),"",VLOOKUP($A44,Données_brutes!$A:$AAA,COLUMN()+2,FALSE))</f>
        <v>0</v>
      </c>
      <c r="Q44">
        <f>IF(ISERROR(VLOOKUP($A44,Données_brutes!$A:$AAA,COLUMN()+2,FALSE)),"",VLOOKUP($A44,Données_brutes!$A:$AAA,COLUMN()+2,FALSE))</f>
        <v>0</v>
      </c>
      <c r="R44">
        <f>IF(ISERROR(VLOOKUP($A44,Données_brutes!$A:$AAA,COLUMN()+2,FALSE)),"",VLOOKUP($A44,Données_brutes!$A:$AAA,COLUMN()+2,FALSE))</f>
        <v>0</v>
      </c>
      <c r="S44">
        <f>IF(ISERROR(VLOOKUP($A44,Données_brutes!$A:$AAA,COLUMN()+2,FALSE)),"",VLOOKUP($A44,Données_brutes!$A:$AAA,COLUMN()+2,FALSE))</f>
        <v>0</v>
      </c>
      <c r="T44">
        <f>IF(ISERROR(VLOOKUP($A44,Données_brutes!$A:$AAA,COLUMN()+2,FALSE)),"",VLOOKUP($A44,Données_brutes!$A:$AAA,COLUMN()+2,FALSE))</f>
        <v>0</v>
      </c>
      <c r="U44">
        <f>IF(ISERROR(VLOOKUP($A44,Données_brutes!$A:$AAA,COLUMN()+2,FALSE)),"",VLOOKUP($A44,Données_brutes!$A:$AAA,COLUMN()+2,FALSE))</f>
        <v>0</v>
      </c>
      <c r="V44">
        <f>IF(ISERROR(VLOOKUP($A44,Données_brutes!$A:$AAA,COLUMN()+2,FALSE)),"",VLOOKUP($A44,Données_brutes!$A:$AAA,COLUMN()+2,FALSE))</f>
        <v>0</v>
      </c>
    </row>
    <row r="45" spans="1:22" x14ac:dyDescent="0.35">
      <c r="A45">
        <f t="shared" si="1"/>
        <v>5043</v>
      </c>
      <c r="B45">
        <f>IF(ISERROR(VLOOKUP($A45,Données_brutes!$A:$AAA,COLUMN()+2,FALSE)),"",VLOOKUP($A45,Données_brutes!$A:$AAA,COLUMN()+2,FALSE))</f>
        <v>43</v>
      </c>
      <c r="C45" t="str">
        <f>IF(ISERROR(VLOOKUP($A45,Données_brutes!$A:$AAA,COLUMN()+2,FALSE)),"",VLOOKUP($A45,Données_brutes!$A:$AAA,COLUMN()+2,FALSE))</f>
        <v>Schreiber Maya</v>
      </c>
      <c r="D45" t="str">
        <f>IF(ISERROR(VLOOKUP($A45,Données_brutes!$A:$AAA,COLUMN()+2,FALSE)),"",VLOOKUP($A45,Données_brutes!$A:$AAA,COLUMN()+2,FALSE))</f>
        <v>R8</v>
      </c>
      <c r="E45">
        <f>IF(ISERROR(VLOOKUP($A45,Données_brutes!$A:$AAA,COLUMN()+2,FALSE)),"",VLOOKUP($A45,Données_brutes!$A:$AAA,COLUMN()+2,FALSE))</f>
        <v>0</v>
      </c>
      <c r="F45">
        <f>IF(ISERROR(VLOOKUP($A45,Données_brutes!$A:$AAA,COLUMN()+2,FALSE)),"",VLOOKUP($A45,Données_brutes!$A:$AAA,COLUMN()+2,FALSE))</f>
        <v>0</v>
      </c>
      <c r="G45">
        <f>IF(ISERROR(VLOOKUP($A45,Données_brutes!$A:$AAA,COLUMN()+2,FALSE)),"",VLOOKUP($A45,Données_brutes!$A:$AAA,COLUMN()+2,FALSE))</f>
        <v>0</v>
      </c>
      <c r="H45">
        <f>IF(ISERROR(VLOOKUP($A45,Données_brutes!$A:$AAA,COLUMN()+2,FALSE)),"",VLOOKUP($A45,Données_brutes!$A:$AAA,COLUMN()+2,FALSE))</f>
        <v>0</v>
      </c>
      <c r="I45">
        <f>IF(ISERROR(VLOOKUP($A45,Données_brutes!$A:$AAA,COLUMN()+2,FALSE)),"",VLOOKUP($A45,Données_brutes!$A:$AAA,COLUMN()+2,FALSE))</f>
        <v>0</v>
      </c>
      <c r="J45">
        <f>IF(ISERROR(VLOOKUP($A45,Données_brutes!$A:$AAA,COLUMN()+2,FALSE)),"",VLOOKUP($A45,Données_brutes!$A:$AAA,COLUMN()+2,FALSE))</f>
        <v>0</v>
      </c>
      <c r="K45">
        <f>IF(ISERROR(VLOOKUP($A45,Données_brutes!$A:$AAA,COLUMN()+2,FALSE)),"",VLOOKUP($A45,Données_brutes!$A:$AAA,COLUMN()+2,FALSE))</f>
        <v>0</v>
      </c>
      <c r="L45">
        <f>IF(ISERROR(VLOOKUP($A45,Données_brutes!$A:$AAA,COLUMN()+2,FALSE)),"",VLOOKUP($A45,Données_brutes!$A:$AAA,COLUMN()+2,FALSE))</f>
        <v>0</v>
      </c>
      <c r="M45">
        <f>IF(ISERROR(VLOOKUP($A45,Données_brutes!$A:$AAA,COLUMN()+2,FALSE)),"",VLOOKUP($A45,Données_brutes!$A:$AAA,COLUMN()+2,FALSE))</f>
        <v>0</v>
      </c>
      <c r="N45">
        <f>IF(ISERROR(VLOOKUP($A45,Données_brutes!$A:$AAA,COLUMN()+2,FALSE)),"",VLOOKUP($A45,Données_brutes!$A:$AAA,COLUMN()+2,FALSE))</f>
        <v>0</v>
      </c>
      <c r="O45">
        <f>IF(ISERROR(VLOOKUP($A45,Données_brutes!$A:$AAA,COLUMN()+2,FALSE)),"",VLOOKUP($A45,Données_brutes!$A:$AAA,COLUMN()+2,FALSE))</f>
        <v>0</v>
      </c>
      <c r="P45">
        <f>IF(ISERROR(VLOOKUP($A45,Données_brutes!$A:$AAA,COLUMN()+2,FALSE)),"",VLOOKUP($A45,Données_brutes!$A:$AAA,COLUMN()+2,FALSE))</f>
        <v>0</v>
      </c>
      <c r="Q45">
        <f>IF(ISERROR(VLOOKUP($A45,Données_brutes!$A:$AAA,COLUMN()+2,FALSE)),"",VLOOKUP($A45,Données_brutes!$A:$AAA,COLUMN()+2,FALSE))</f>
        <v>0</v>
      </c>
      <c r="R45">
        <f>IF(ISERROR(VLOOKUP($A45,Données_brutes!$A:$AAA,COLUMN()+2,FALSE)),"",VLOOKUP($A45,Données_brutes!$A:$AAA,COLUMN()+2,FALSE))</f>
        <v>0</v>
      </c>
      <c r="S45">
        <f>IF(ISERROR(VLOOKUP($A45,Données_brutes!$A:$AAA,COLUMN()+2,FALSE)),"",VLOOKUP($A45,Données_brutes!$A:$AAA,COLUMN()+2,FALSE))</f>
        <v>0</v>
      </c>
      <c r="T45">
        <f>IF(ISERROR(VLOOKUP($A45,Données_brutes!$A:$AAA,COLUMN()+2,FALSE)),"",VLOOKUP($A45,Données_brutes!$A:$AAA,COLUMN()+2,FALSE))</f>
        <v>0</v>
      </c>
      <c r="U45">
        <f>IF(ISERROR(VLOOKUP($A45,Données_brutes!$A:$AAA,COLUMN()+2,FALSE)),"",VLOOKUP($A45,Données_brutes!$A:$AAA,COLUMN()+2,FALSE))</f>
        <v>0</v>
      </c>
      <c r="V45">
        <f>IF(ISERROR(VLOOKUP($A45,Données_brutes!$A:$AAA,COLUMN()+2,FALSE)),"",VLOOKUP($A45,Données_brutes!$A:$AAA,COLUMN()+2,FALSE))</f>
        <v>0</v>
      </c>
    </row>
    <row r="46" spans="1:22" x14ac:dyDescent="0.35">
      <c r="A46">
        <f t="shared" si="1"/>
        <v>5044</v>
      </c>
      <c r="B46">
        <f>IF(ISERROR(VLOOKUP($A46,Données_brutes!$A:$AAA,COLUMN()+2,FALSE)),"",VLOOKUP($A46,Données_brutes!$A:$AAA,COLUMN()+2,FALSE))</f>
        <v>44</v>
      </c>
      <c r="C46" t="str">
        <f>IF(ISERROR(VLOOKUP($A46,Données_brutes!$A:$AAA,COLUMN()+2,FALSE)),"",VLOOKUP($A46,Données_brutes!$A:$AAA,COLUMN()+2,FALSE))</f>
        <v>Sinicco Sofia</v>
      </c>
      <c r="D46" t="str">
        <f>IF(ISERROR(VLOOKUP($A46,Données_brutes!$A:$AAA,COLUMN()+2,FALSE)),"",VLOOKUP($A46,Données_brutes!$A:$AAA,COLUMN()+2,FALSE))</f>
        <v>R3</v>
      </c>
      <c r="E46">
        <f>IF(ISERROR(VLOOKUP($A46,Données_brutes!$A:$AAA,COLUMN()+2,FALSE)),"",VLOOKUP($A46,Données_brutes!$A:$AAA,COLUMN()+2,FALSE))</f>
        <v>0</v>
      </c>
      <c r="F46">
        <f>IF(ISERROR(VLOOKUP($A46,Données_brutes!$A:$AAA,COLUMN()+2,FALSE)),"",VLOOKUP($A46,Données_brutes!$A:$AAA,COLUMN()+2,FALSE))</f>
        <v>0</v>
      </c>
      <c r="G46">
        <f>IF(ISERROR(VLOOKUP($A46,Données_brutes!$A:$AAA,COLUMN()+2,FALSE)),"",VLOOKUP($A46,Données_brutes!$A:$AAA,COLUMN()+2,FALSE))</f>
        <v>0</v>
      </c>
      <c r="H46">
        <f>IF(ISERROR(VLOOKUP($A46,Données_brutes!$A:$AAA,COLUMN()+2,FALSE)),"",VLOOKUP($A46,Données_brutes!$A:$AAA,COLUMN()+2,FALSE))</f>
        <v>0</v>
      </c>
      <c r="I46">
        <f>IF(ISERROR(VLOOKUP($A46,Données_brutes!$A:$AAA,COLUMN()+2,FALSE)),"",VLOOKUP($A46,Données_brutes!$A:$AAA,COLUMN()+2,FALSE))</f>
        <v>0</v>
      </c>
      <c r="J46">
        <f>IF(ISERROR(VLOOKUP($A46,Données_brutes!$A:$AAA,COLUMN()+2,FALSE)),"",VLOOKUP($A46,Données_brutes!$A:$AAA,COLUMN()+2,FALSE))</f>
        <v>0</v>
      </c>
      <c r="K46">
        <f>IF(ISERROR(VLOOKUP($A46,Données_brutes!$A:$AAA,COLUMN()+2,FALSE)),"",VLOOKUP($A46,Données_brutes!$A:$AAA,COLUMN()+2,FALSE))</f>
        <v>0</v>
      </c>
      <c r="L46">
        <f>IF(ISERROR(VLOOKUP($A46,Données_brutes!$A:$AAA,COLUMN()+2,FALSE)),"",VLOOKUP($A46,Données_brutes!$A:$AAA,COLUMN()+2,FALSE))</f>
        <v>0</v>
      </c>
      <c r="M46">
        <f>IF(ISERROR(VLOOKUP($A46,Données_brutes!$A:$AAA,COLUMN()+2,FALSE)),"",VLOOKUP($A46,Données_brutes!$A:$AAA,COLUMN()+2,FALSE))</f>
        <v>0</v>
      </c>
      <c r="N46">
        <f>IF(ISERROR(VLOOKUP($A46,Données_brutes!$A:$AAA,COLUMN()+2,FALSE)),"",VLOOKUP($A46,Données_brutes!$A:$AAA,COLUMN()+2,FALSE))</f>
        <v>0</v>
      </c>
      <c r="O46">
        <f>IF(ISERROR(VLOOKUP($A46,Données_brutes!$A:$AAA,COLUMN()+2,FALSE)),"",VLOOKUP($A46,Données_brutes!$A:$AAA,COLUMN()+2,FALSE))</f>
        <v>0</v>
      </c>
      <c r="P46">
        <f>IF(ISERROR(VLOOKUP($A46,Données_brutes!$A:$AAA,COLUMN()+2,FALSE)),"",VLOOKUP($A46,Données_brutes!$A:$AAA,COLUMN()+2,FALSE))</f>
        <v>0</v>
      </c>
      <c r="Q46">
        <f>IF(ISERROR(VLOOKUP($A46,Données_brutes!$A:$AAA,COLUMN()+2,FALSE)),"",VLOOKUP($A46,Données_brutes!$A:$AAA,COLUMN()+2,FALSE))</f>
        <v>0</v>
      </c>
      <c r="R46">
        <f>IF(ISERROR(VLOOKUP($A46,Données_brutes!$A:$AAA,COLUMN()+2,FALSE)),"",VLOOKUP($A46,Données_brutes!$A:$AAA,COLUMN()+2,FALSE))</f>
        <v>0</v>
      </c>
      <c r="S46">
        <f>IF(ISERROR(VLOOKUP($A46,Données_brutes!$A:$AAA,COLUMN()+2,FALSE)),"",VLOOKUP($A46,Données_brutes!$A:$AAA,COLUMN()+2,FALSE))</f>
        <v>0</v>
      </c>
      <c r="T46">
        <f>IF(ISERROR(VLOOKUP($A46,Données_brutes!$A:$AAA,COLUMN()+2,FALSE)),"",VLOOKUP($A46,Données_brutes!$A:$AAA,COLUMN()+2,FALSE))</f>
        <v>0</v>
      </c>
      <c r="U46">
        <f>IF(ISERROR(VLOOKUP($A46,Données_brutes!$A:$AAA,COLUMN()+2,FALSE)),"",VLOOKUP($A46,Données_brutes!$A:$AAA,COLUMN()+2,FALSE))</f>
        <v>0</v>
      </c>
      <c r="V46">
        <f>IF(ISERROR(VLOOKUP($A46,Données_brutes!$A:$AAA,COLUMN()+2,FALSE)),"",VLOOKUP($A46,Données_brutes!$A:$AAA,COLUMN()+2,FALSE))</f>
        <v>0</v>
      </c>
    </row>
    <row r="47" spans="1:22" x14ac:dyDescent="0.35">
      <c r="A47">
        <f t="shared" si="1"/>
        <v>5045</v>
      </c>
      <c r="B47" t="str">
        <f>IF(ISERROR(VLOOKUP($A47,Données_brutes!$A:$AAA,COLUMN()+2,FALSE)),"",VLOOKUP($A47,Données_brutes!$A:$AAA,COLUMN()+2,FALSE))</f>
        <v/>
      </c>
      <c r="C47" t="str">
        <f>IF(ISERROR(VLOOKUP($A47,Données_brutes!$A:$AAA,COLUMN()+2,FALSE)),"",VLOOKUP($A47,Données_brutes!$A:$AAA,COLUMN()+2,FALSE))</f>
        <v/>
      </c>
      <c r="D47" t="str">
        <f>IF(ISERROR(VLOOKUP($A47,Données_brutes!$A:$AAA,COLUMN()+2,FALSE)),"",VLOOKUP($A47,Données_brutes!$A:$AAA,COLUMN()+2,FALSE))</f>
        <v/>
      </c>
      <c r="E47" t="str">
        <f>IF(ISERROR(VLOOKUP($A47,Données_brutes!$A:$AAA,COLUMN()+2,FALSE)),"",VLOOKUP($A47,Données_brutes!$A:$AAA,COLUMN()+2,FALSE))</f>
        <v/>
      </c>
      <c r="F47" t="str">
        <f>IF(ISERROR(VLOOKUP($A47,Données_brutes!$A:$AAA,COLUMN()+2,FALSE)),"",VLOOKUP($A47,Données_brutes!$A:$AAA,COLUMN()+2,FALSE))</f>
        <v/>
      </c>
      <c r="G47" t="str">
        <f>IF(ISERROR(VLOOKUP($A47,Données_brutes!$A:$AAA,COLUMN()+2,FALSE)),"",VLOOKUP($A47,Données_brutes!$A:$AAA,COLUMN()+2,FALSE))</f>
        <v/>
      </c>
      <c r="H47" t="str">
        <f>IF(ISERROR(VLOOKUP($A47,Données_brutes!$A:$AAA,COLUMN()+2,FALSE)),"",VLOOKUP($A47,Données_brutes!$A:$AAA,COLUMN()+2,FALSE))</f>
        <v/>
      </c>
      <c r="I47" t="str">
        <f>IF(ISERROR(VLOOKUP($A47,Données_brutes!$A:$AAA,COLUMN()+2,FALSE)),"",VLOOKUP($A47,Données_brutes!$A:$AAA,COLUMN()+2,FALSE))</f>
        <v/>
      </c>
      <c r="J47" t="str">
        <f>IF(ISERROR(VLOOKUP($A47,Données_brutes!$A:$AAA,COLUMN()+2,FALSE)),"",VLOOKUP($A47,Données_brutes!$A:$AAA,COLUMN()+2,FALSE))</f>
        <v/>
      </c>
      <c r="K47" t="str">
        <f>IF(ISERROR(VLOOKUP($A47,Données_brutes!$A:$AAA,COLUMN()+2,FALSE)),"",VLOOKUP($A47,Données_brutes!$A:$AAA,COLUMN()+2,FALSE))</f>
        <v/>
      </c>
      <c r="L47" t="str">
        <f>IF(ISERROR(VLOOKUP($A47,Données_brutes!$A:$AAA,COLUMN()+2,FALSE)),"",VLOOKUP($A47,Données_brutes!$A:$AAA,COLUMN()+2,FALSE))</f>
        <v/>
      </c>
      <c r="M47" t="str">
        <f>IF(ISERROR(VLOOKUP($A47,Données_brutes!$A:$AAA,COLUMN()+2,FALSE)),"",VLOOKUP($A47,Données_brutes!$A:$AAA,COLUMN()+2,FALSE))</f>
        <v/>
      </c>
      <c r="N47" t="str">
        <f>IF(ISERROR(VLOOKUP($A47,Données_brutes!$A:$AAA,COLUMN()+2,FALSE)),"",VLOOKUP($A47,Données_brutes!$A:$AAA,COLUMN()+2,FALSE))</f>
        <v/>
      </c>
      <c r="O47" t="str">
        <f>IF(ISERROR(VLOOKUP($A47,Données_brutes!$A:$AAA,COLUMN()+2,FALSE)),"",VLOOKUP($A47,Données_brutes!$A:$AAA,COLUMN()+2,FALSE))</f>
        <v/>
      </c>
      <c r="P47" t="str">
        <f>IF(ISERROR(VLOOKUP($A47,Données_brutes!$A:$AAA,COLUMN()+2,FALSE)),"",VLOOKUP($A47,Données_brutes!$A:$AAA,COLUMN()+2,FALSE))</f>
        <v/>
      </c>
      <c r="Q47" t="str">
        <f>IF(ISERROR(VLOOKUP($A47,Données_brutes!$A:$AAA,COLUMN()+2,FALSE)),"",VLOOKUP($A47,Données_brutes!$A:$AAA,COLUMN()+2,FALSE))</f>
        <v/>
      </c>
      <c r="R47" t="str">
        <f>IF(ISERROR(VLOOKUP($A47,Données_brutes!$A:$AAA,COLUMN()+2,FALSE)),"",VLOOKUP($A47,Données_brutes!$A:$AAA,COLUMN()+2,FALSE))</f>
        <v/>
      </c>
      <c r="S47" t="str">
        <f>IF(ISERROR(VLOOKUP($A47,Données_brutes!$A:$AAA,COLUMN()+2,FALSE)),"",VLOOKUP($A47,Données_brutes!$A:$AAA,COLUMN()+2,FALSE))</f>
        <v/>
      </c>
      <c r="T47" t="str">
        <f>IF(ISERROR(VLOOKUP($A47,Données_brutes!$A:$AAA,COLUMN()+2,FALSE)),"",VLOOKUP($A47,Données_brutes!$A:$AAA,COLUMN()+2,FALSE))</f>
        <v/>
      </c>
      <c r="U47" t="str">
        <f>IF(ISERROR(VLOOKUP($A47,Données_brutes!$A:$AAA,COLUMN()+2,FALSE)),"",VLOOKUP($A47,Données_brutes!$A:$AAA,COLUMN()+2,FALSE))</f>
        <v/>
      </c>
      <c r="V47" t="str">
        <f>IF(ISERROR(VLOOKUP($A47,Données_brutes!$A:$AAA,COLUMN()+2,FALSE)),"",VLOOKUP($A47,Données_brutes!$A:$AAA,COLUMN()+2,FALSE))</f>
        <v/>
      </c>
    </row>
    <row r="48" spans="1:22" x14ac:dyDescent="0.35">
      <c r="A48">
        <f t="shared" si="1"/>
        <v>5046</v>
      </c>
      <c r="B48" t="str">
        <f>IF(ISERROR(VLOOKUP($A48,Données_brutes!$A:$AAA,COLUMN()+2,FALSE)),"",VLOOKUP($A48,Données_brutes!$A:$AAA,COLUMN()+2,FALSE))</f>
        <v/>
      </c>
      <c r="C48" t="str">
        <f>IF(ISERROR(VLOOKUP($A48,Données_brutes!$A:$AAA,COLUMN()+2,FALSE)),"",VLOOKUP($A48,Données_brutes!$A:$AAA,COLUMN()+2,FALSE))</f>
        <v/>
      </c>
      <c r="D48" t="str">
        <f>IF(ISERROR(VLOOKUP($A48,Données_brutes!$A:$AAA,COLUMN()+2,FALSE)),"",VLOOKUP($A48,Données_brutes!$A:$AAA,COLUMN()+2,FALSE))</f>
        <v/>
      </c>
      <c r="E48" t="str">
        <f>IF(ISERROR(VLOOKUP($A48,Données_brutes!$A:$AAA,COLUMN()+2,FALSE)),"",VLOOKUP($A48,Données_brutes!$A:$AAA,COLUMN()+2,FALSE))</f>
        <v/>
      </c>
      <c r="F48" t="str">
        <f>IF(ISERROR(VLOOKUP($A48,Données_brutes!$A:$AAA,COLUMN()+2,FALSE)),"",VLOOKUP($A48,Données_brutes!$A:$AAA,COLUMN()+2,FALSE))</f>
        <v/>
      </c>
      <c r="G48" t="str">
        <f>IF(ISERROR(VLOOKUP($A48,Données_brutes!$A:$AAA,COLUMN()+2,FALSE)),"",VLOOKUP($A48,Données_brutes!$A:$AAA,COLUMN()+2,FALSE))</f>
        <v/>
      </c>
      <c r="H48" t="str">
        <f>IF(ISERROR(VLOOKUP($A48,Données_brutes!$A:$AAA,COLUMN()+2,FALSE)),"",VLOOKUP($A48,Données_brutes!$A:$AAA,COLUMN()+2,FALSE))</f>
        <v/>
      </c>
      <c r="I48" t="str">
        <f>IF(ISERROR(VLOOKUP($A48,Données_brutes!$A:$AAA,COLUMN()+2,FALSE)),"",VLOOKUP($A48,Données_brutes!$A:$AAA,COLUMN()+2,FALSE))</f>
        <v/>
      </c>
      <c r="J48" t="str">
        <f>IF(ISERROR(VLOOKUP($A48,Données_brutes!$A:$AAA,COLUMN()+2,FALSE)),"",VLOOKUP($A48,Données_brutes!$A:$AAA,COLUMN()+2,FALSE))</f>
        <v/>
      </c>
      <c r="K48" t="str">
        <f>IF(ISERROR(VLOOKUP($A48,Données_brutes!$A:$AAA,COLUMN()+2,FALSE)),"",VLOOKUP($A48,Données_brutes!$A:$AAA,COLUMN()+2,FALSE))</f>
        <v/>
      </c>
      <c r="L48" t="str">
        <f>IF(ISERROR(VLOOKUP($A48,Données_brutes!$A:$AAA,COLUMN()+2,FALSE)),"",VLOOKUP($A48,Données_brutes!$A:$AAA,COLUMN()+2,FALSE))</f>
        <v/>
      </c>
      <c r="M48" t="str">
        <f>IF(ISERROR(VLOOKUP($A48,Données_brutes!$A:$AAA,COLUMN()+2,FALSE)),"",VLOOKUP($A48,Données_brutes!$A:$AAA,COLUMN()+2,FALSE))</f>
        <v/>
      </c>
      <c r="N48" t="str">
        <f>IF(ISERROR(VLOOKUP($A48,Données_brutes!$A:$AAA,COLUMN()+2,FALSE)),"",VLOOKUP($A48,Données_brutes!$A:$AAA,COLUMN()+2,FALSE))</f>
        <v/>
      </c>
      <c r="O48" t="str">
        <f>IF(ISERROR(VLOOKUP($A48,Données_brutes!$A:$AAA,COLUMN()+2,FALSE)),"",VLOOKUP($A48,Données_brutes!$A:$AAA,COLUMN()+2,FALSE))</f>
        <v/>
      </c>
      <c r="P48" t="str">
        <f>IF(ISERROR(VLOOKUP($A48,Données_brutes!$A:$AAA,COLUMN()+2,FALSE)),"",VLOOKUP($A48,Données_brutes!$A:$AAA,COLUMN()+2,FALSE))</f>
        <v/>
      </c>
      <c r="Q48" t="str">
        <f>IF(ISERROR(VLOOKUP($A48,Données_brutes!$A:$AAA,COLUMN()+2,FALSE)),"",VLOOKUP($A48,Données_brutes!$A:$AAA,COLUMN()+2,FALSE))</f>
        <v/>
      </c>
      <c r="R48" t="str">
        <f>IF(ISERROR(VLOOKUP($A48,Données_brutes!$A:$AAA,COLUMN()+2,FALSE)),"",VLOOKUP($A48,Données_brutes!$A:$AAA,COLUMN()+2,FALSE))</f>
        <v/>
      </c>
      <c r="S48" t="str">
        <f>IF(ISERROR(VLOOKUP($A48,Données_brutes!$A:$AAA,COLUMN()+2,FALSE)),"",VLOOKUP($A48,Données_brutes!$A:$AAA,COLUMN()+2,FALSE))</f>
        <v/>
      </c>
      <c r="T48" t="str">
        <f>IF(ISERROR(VLOOKUP($A48,Données_brutes!$A:$AAA,COLUMN()+2,FALSE)),"",VLOOKUP($A48,Données_brutes!$A:$AAA,COLUMN()+2,FALSE))</f>
        <v/>
      </c>
      <c r="U48" t="str">
        <f>IF(ISERROR(VLOOKUP($A48,Données_brutes!$A:$AAA,COLUMN()+2,FALSE)),"",VLOOKUP($A48,Données_brutes!$A:$AAA,COLUMN()+2,FALSE))</f>
        <v/>
      </c>
      <c r="V48" t="str">
        <f>IF(ISERROR(VLOOKUP($A48,Données_brutes!$A:$AAA,COLUMN()+2,FALSE)),"",VLOOKUP($A48,Données_brutes!$A:$AAA,COLUMN()+2,FALSE))</f>
        <v/>
      </c>
    </row>
    <row r="49" spans="1:22" x14ac:dyDescent="0.35">
      <c r="A49">
        <f t="shared" si="1"/>
        <v>5047</v>
      </c>
      <c r="B49" t="str">
        <f>IF(ISERROR(VLOOKUP($A49,Données_brutes!$A:$AAA,COLUMN()+2,FALSE)),"",VLOOKUP($A49,Données_brutes!$A:$AAA,COLUMN()+2,FALSE))</f>
        <v/>
      </c>
      <c r="C49" t="str">
        <f>IF(ISERROR(VLOOKUP($A49,Données_brutes!$A:$AAA,COLUMN()+2,FALSE)),"",VLOOKUP($A49,Données_brutes!$A:$AAA,COLUMN()+2,FALSE))</f>
        <v/>
      </c>
      <c r="D49" t="str">
        <f>IF(ISERROR(VLOOKUP($A49,Données_brutes!$A:$AAA,COLUMN()+2,FALSE)),"",VLOOKUP($A49,Données_brutes!$A:$AAA,COLUMN()+2,FALSE))</f>
        <v/>
      </c>
      <c r="E49" t="str">
        <f>IF(ISERROR(VLOOKUP($A49,Données_brutes!$A:$AAA,COLUMN()+2,FALSE)),"",VLOOKUP($A49,Données_brutes!$A:$AAA,COLUMN()+2,FALSE))</f>
        <v/>
      </c>
      <c r="F49" t="str">
        <f>IF(ISERROR(VLOOKUP($A49,Données_brutes!$A:$AAA,COLUMN()+2,FALSE)),"",VLOOKUP($A49,Données_brutes!$A:$AAA,COLUMN()+2,FALSE))</f>
        <v/>
      </c>
      <c r="G49" t="str">
        <f>IF(ISERROR(VLOOKUP($A49,Données_brutes!$A:$AAA,COLUMN()+2,FALSE)),"",VLOOKUP($A49,Données_brutes!$A:$AAA,COLUMN()+2,FALSE))</f>
        <v/>
      </c>
      <c r="H49" t="str">
        <f>IF(ISERROR(VLOOKUP($A49,Données_brutes!$A:$AAA,COLUMN()+2,FALSE)),"",VLOOKUP($A49,Données_brutes!$A:$AAA,COLUMN()+2,FALSE))</f>
        <v/>
      </c>
      <c r="I49" t="str">
        <f>IF(ISERROR(VLOOKUP($A49,Données_brutes!$A:$AAA,COLUMN()+2,FALSE)),"",VLOOKUP($A49,Données_brutes!$A:$AAA,COLUMN()+2,FALSE))</f>
        <v/>
      </c>
      <c r="J49" t="str">
        <f>IF(ISERROR(VLOOKUP($A49,Données_brutes!$A:$AAA,COLUMN()+2,FALSE)),"",VLOOKUP($A49,Données_brutes!$A:$AAA,COLUMN()+2,FALSE))</f>
        <v/>
      </c>
      <c r="K49" t="str">
        <f>IF(ISERROR(VLOOKUP($A49,Données_brutes!$A:$AAA,COLUMN()+2,FALSE)),"",VLOOKUP($A49,Données_brutes!$A:$AAA,COLUMN()+2,FALSE))</f>
        <v/>
      </c>
      <c r="L49" t="str">
        <f>IF(ISERROR(VLOOKUP($A49,Données_brutes!$A:$AAA,COLUMN()+2,FALSE)),"",VLOOKUP($A49,Données_brutes!$A:$AAA,COLUMN()+2,FALSE))</f>
        <v/>
      </c>
      <c r="M49" t="str">
        <f>IF(ISERROR(VLOOKUP($A49,Données_brutes!$A:$AAA,COLUMN()+2,FALSE)),"",VLOOKUP($A49,Données_brutes!$A:$AAA,COLUMN()+2,FALSE))</f>
        <v/>
      </c>
      <c r="N49" t="str">
        <f>IF(ISERROR(VLOOKUP($A49,Données_brutes!$A:$AAA,COLUMN()+2,FALSE)),"",VLOOKUP($A49,Données_brutes!$A:$AAA,COLUMN()+2,FALSE))</f>
        <v/>
      </c>
      <c r="O49" t="str">
        <f>IF(ISERROR(VLOOKUP($A49,Données_brutes!$A:$AAA,COLUMN()+2,FALSE)),"",VLOOKUP($A49,Données_brutes!$A:$AAA,COLUMN()+2,FALSE))</f>
        <v/>
      </c>
      <c r="P49" t="str">
        <f>IF(ISERROR(VLOOKUP($A49,Données_brutes!$A:$AAA,COLUMN()+2,FALSE)),"",VLOOKUP($A49,Données_brutes!$A:$AAA,COLUMN()+2,FALSE))</f>
        <v/>
      </c>
      <c r="Q49" t="str">
        <f>IF(ISERROR(VLOOKUP($A49,Données_brutes!$A:$AAA,COLUMN()+2,FALSE)),"",VLOOKUP($A49,Données_brutes!$A:$AAA,COLUMN()+2,FALSE))</f>
        <v/>
      </c>
      <c r="R49" t="str">
        <f>IF(ISERROR(VLOOKUP($A49,Données_brutes!$A:$AAA,COLUMN()+2,FALSE)),"",VLOOKUP($A49,Données_brutes!$A:$AAA,COLUMN()+2,FALSE))</f>
        <v/>
      </c>
      <c r="S49" t="str">
        <f>IF(ISERROR(VLOOKUP($A49,Données_brutes!$A:$AAA,COLUMN()+2,FALSE)),"",VLOOKUP($A49,Données_brutes!$A:$AAA,COLUMN()+2,FALSE))</f>
        <v/>
      </c>
      <c r="T49" t="str">
        <f>IF(ISERROR(VLOOKUP($A49,Données_brutes!$A:$AAA,COLUMN()+2,FALSE)),"",VLOOKUP($A49,Données_brutes!$A:$AAA,COLUMN()+2,FALSE))</f>
        <v/>
      </c>
      <c r="U49" t="str">
        <f>IF(ISERROR(VLOOKUP($A49,Données_brutes!$A:$AAA,COLUMN()+2,FALSE)),"",VLOOKUP($A49,Données_brutes!$A:$AAA,COLUMN()+2,FALSE))</f>
        <v/>
      </c>
      <c r="V49" t="str">
        <f>IF(ISERROR(VLOOKUP($A49,Données_brutes!$A:$AAA,COLUMN()+2,FALSE)),"",VLOOKUP($A49,Données_brutes!$A:$AAA,COLUMN()+2,FALSE))</f>
        <v/>
      </c>
    </row>
    <row r="50" spans="1:22" x14ac:dyDescent="0.35">
      <c r="A50">
        <f t="shared" si="1"/>
        <v>5048</v>
      </c>
      <c r="B50" t="str">
        <f>IF(ISERROR(VLOOKUP($A50,Données_brutes!$A:$AAA,COLUMN()+2,FALSE)),"",VLOOKUP($A50,Données_brutes!$A:$AAA,COLUMN()+2,FALSE))</f>
        <v/>
      </c>
      <c r="C50" t="str">
        <f>IF(ISERROR(VLOOKUP($A50,Données_brutes!$A:$AAA,COLUMN()+2,FALSE)),"",VLOOKUP($A50,Données_brutes!$A:$AAA,COLUMN()+2,FALSE))</f>
        <v/>
      </c>
      <c r="D50" t="str">
        <f>IF(ISERROR(VLOOKUP($A50,Données_brutes!$A:$AAA,COLUMN()+2,FALSE)),"",VLOOKUP($A50,Données_brutes!$A:$AAA,COLUMN()+2,FALSE))</f>
        <v/>
      </c>
      <c r="E50" t="str">
        <f>IF(ISERROR(VLOOKUP($A50,Données_brutes!$A:$AAA,COLUMN()+2,FALSE)),"",VLOOKUP($A50,Données_brutes!$A:$AAA,COLUMN()+2,FALSE))</f>
        <v/>
      </c>
      <c r="F50" t="str">
        <f>IF(ISERROR(VLOOKUP($A50,Données_brutes!$A:$AAA,COLUMN()+2,FALSE)),"",VLOOKUP($A50,Données_brutes!$A:$AAA,COLUMN()+2,FALSE))</f>
        <v/>
      </c>
      <c r="G50" t="str">
        <f>IF(ISERROR(VLOOKUP($A50,Données_brutes!$A:$AAA,COLUMN()+2,FALSE)),"",VLOOKUP($A50,Données_brutes!$A:$AAA,COLUMN()+2,FALSE))</f>
        <v/>
      </c>
      <c r="H50" t="str">
        <f>IF(ISERROR(VLOOKUP($A50,Données_brutes!$A:$AAA,COLUMN()+2,FALSE)),"",VLOOKUP($A50,Données_brutes!$A:$AAA,COLUMN()+2,FALSE))</f>
        <v/>
      </c>
      <c r="I50" t="str">
        <f>IF(ISERROR(VLOOKUP($A50,Données_brutes!$A:$AAA,COLUMN()+2,FALSE)),"",VLOOKUP($A50,Données_brutes!$A:$AAA,COLUMN()+2,FALSE))</f>
        <v/>
      </c>
      <c r="J50" t="str">
        <f>IF(ISERROR(VLOOKUP($A50,Données_brutes!$A:$AAA,COLUMN()+2,FALSE)),"",VLOOKUP($A50,Données_brutes!$A:$AAA,COLUMN()+2,FALSE))</f>
        <v/>
      </c>
      <c r="K50" t="str">
        <f>IF(ISERROR(VLOOKUP($A50,Données_brutes!$A:$AAA,COLUMN()+2,FALSE)),"",VLOOKUP($A50,Données_brutes!$A:$AAA,COLUMN()+2,FALSE))</f>
        <v/>
      </c>
      <c r="L50" t="str">
        <f>IF(ISERROR(VLOOKUP($A50,Données_brutes!$A:$AAA,COLUMN()+2,FALSE)),"",VLOOKUP($A50,Données_brutes!$A:$AAA,COLUMN()+2,FALSE))</f>
        <v/>
      </c>
      <c r="M50" t="str">
        <f>IF(ISERROR(VLOOKUP($A50,Données_brutes!$A:$AAA,COLUMN()+2,FALSE)),"",VLOOKUP($A50,Données_brutes!$A:$AAA,COLUMN()+2,FALSE))</f>
        <v/>
      </c>
      <c r="N50" t="str">
        <f>IF(ISERROR(VLOOKUP($A50,Données_brutes!$A:$AAA,COLUMN()+2,FALSE)),"",VLOOKUP($A50,Données_brutes!$A:$AAA,COLUMN()+2,FALSE))</f>
        <v/>
      </c>
      <c r="O50" t="str">
        <f>IF(ISERROR(VLOOKUP($A50,Données_brutes!$A:$AAA,COLUMN()+2,FALSE)),"",VLOOKUP($A50,Données_brutes!$A:$AAA,COLUMN()+2,FALSE))</f>
        <v/>
      </c>
      <c r="P50" t="str">
        <f>IF(ISERROR(VLOOKUP($A50,Données_brutes!$A:$AAA,COLUMN()+2,FALSE)),"",VLOOKUP($A50,Données_brutes!$A:$AAA,COLUMN()+2,FALSE))</f>
        <v/>
      </c>
      <c r="Q50" t="str">
        <f>IF(ISERROR(VLOOKUP($A50,Données_brutes!$A:$AAA,COLUMN()+2,FALSE)),"",VLOOKUP($A50,Données_brutes!$A:$AAA,COLUMN()+2,FALSE))</f>
        <v/>
      </c>
      <c r="R50" t="str">
        <f>IF(ISERROR(VLOOKUP($A50,Données_brutes!$A:$AAA,COLUMN()+2,FALSE)),"",VLOOKUP($A50,Données_brutes!$A:$AAA,COLUMN()+2,FALSE))</f>
        <v/>
      </c>
      <c r="S50" t="str">
        <f>IF(ISERROR(VLOOKUP($A50,Données_brutes!$A:$AAA,COLUMN()+2,FALSE)),"",VLOOKUP($A50,Données_brutes!$A:$AAA,COLUMN()+2,FALSE))</f>
        <v/>
      </c>
      <c r="T50" t="str">
        <f>IF(ISERROR(VLOOKUP($A50,Données_brutes!$A:$AAA,COLUMN()+2,FALSE)),"",VLOOKUP($A50,Données_brutes!$A:$AAA,COLUMN()+2,FALSE))</f>
        <v/>
      </c>
      <c r="U50" t="str">
        <f>IF(ISERROR(VLOOKUP($A50,Données_brutes!$A:$AAA,COLUMN()+2,FALSE)),"",VLOOKUP($A50,Données_brutes!$A:$AAA,COLUMN()+2,FALSE))</f>
        <v/>
      </c>
      <c r="V50" t="str">
        <f>IF(ISERROR(VLOOKUP($A50,Données_brutes!$A:$AAA,COLUMN()+2,FALSE)),"",VLOOKUP($A50,Données_brutes!$A:$AAA,COLUMN()+2,FALSE))</f>
        <v/>
      </c>
    </row>
    <row r="51" spans="1:22" x14ac:dyDescent="0.35">
      <c r="A51">
        <f t="shared" si="1"/>
        <v>5049</v>
      </c>
      <c r="B51" t="str">
        <f>IF(ISERROR(VLOOKUP($A51,Données_brutes!$A:$AAA,COLUMN()+2,FALSE)),"",VLOOKUP($A51,Données_brutes!$A:$AAA,COLUMN()+2,FALSE))</f>
        <v/>
      </c>
      <c r="C51" t="str">
        <f>IF(ISERROR(VLOOKUP($A51,Données_brutes!$A:$AAA,COLUMN()+2,FALSE)),"",VLOOKUP($A51,Données_brutes!$A:$AAA,COLUMN()+2,FALSE))</f>
        <v/>
      </c>
      <c r="D51" t="str">
        <f>IF(ISERROR(VLOOKUP($A51,Données_brutes!$A:$AAA,COLUMN()+2,FALSE)),"",VLOOKUP($A51,Données_brutes!$A:$AAA,COLUMN()+2,FALSE))</f>
        <v/>
      </c>
      <c r="E51" t="str">
        <f>IF(ISERROR(VLOOKUP($A51,Données_brutes!$A:$AAA,COLUMN()+2,FALSE)),"",VLOOKUP($A51,Données_brutes!$A:$AAA,COLUMN()+2,FALSE))</f>
        <v/>
      </c>
      <c r="F51" t="str">
        <f>IF(ISERROR(VLOOKUP($A51,Données_brutes!$A:$AAA,COLUMN()+2,FALSE)),"",VLOOKUP($A51,Données_brutes!$A:$AAA,COLUMN()+2,FALSE))</f>
        <v/>
      </c>
      <c r="G51" t="str">
        <f>IF(ISERROR(VLOOKUP($A51,Données_brutes!$A:$AAA,COLUMN()+2,FALSE)),"",VLOOKUP($A51,Données_brutes!$A:$AAA,COLUMN()+2,FALSE))</f>
        <v/>
      </c>
      <c r="H51" t="str">
        <f>IF(ISERROR(VLOOKUP($A51,Données_brutes!$A:$AAA,COLUMN()+2,FALSE)),"",VLOOKUP($A51,Données_brutes!$A:$AAA,COLUMN()+2,FALSE))</f>
        <v/>
      </c>
      <c r="I51" t="str">
        <f>IF(ISERROR(VLOOKUP($A51,Données_brutes!$A:$AAA,COLUMN()+2,FALSE)),"",VLOOKUP($A51,Données_brutes!$A:$AAA,COLUMN()+2,FALSE))</f>
        <v/>
      </c>
      <c r="J51" t="str">
        <f>IF(ISERROR(VLOOKUP($A51,Données_brutes!$A:$AAA,COLUMN()+2,FALSE)),"",VLOOKUP($A51,Données_brutes!$A:$AAA,COLUMN()+2,FALSE))</f>
        <v/>
      </c>
      <c r="K51" t="str">
        <f>IF(ISERROR(VLOOKUP($A51,Données_brutes!$A:$AAA,COLUMN()+2,FALSE)),"",VLOOKUP($A51,Données_brutes!$A:$AAA,COLUMN()+2,FALSE))</f>
        <v/>
      </c>
      <c r="L51" t="str">
        <f>IF(ISERROR(VLOOKUP($A51,Données_brutes!$A:$AAA,COLUMN()+2,FALSE)),"",VLOOKUP($A51,Données_brutes!$A:$AAA,COLUMN()+2,FALSE))</f>
        <v/>
      </c>
      <c r="M51" t="str">
        <f>IF(ISERROR(VLOOKUP($A51,Données_brutes!$A:$AAA,COLUMN()+2,FALSE)),"",VLOOKUP($A51,Données_brutes!$A:$AAA,COLUMN()+2,FALSE))</f>
        <v/>
      </c>
      <c r="N51" t="str">
        <f>IF(ISERROR(VLOOKUP($A51,Données_brutes!$A:$AAA,COLUMN()+2,FALSE)),"",VLOOKUP($A51,Données_brutes!$A:$AAA,COLUMN()+2,FALSE))</f>
        <v/>
      </c>
      <c r="O51" t="str">
        <f>IF(ISERROR(VLOOKUP($A51,Données_brutes!$A:$AAA,COLUMN()+2,FALSE)),"",VLOOKUP($A51,Données_brutes!$A:$AAA,COLUMN()+2,FALSE))</f>
        <v/>
      </c>
      <c r="P51" t="str">
        <f>IF(ISERROR(VLOOKUP($A51,Données_brutes!$A:$AAA,COLUMN()+2,FALSE)),"",VLOOKUP($A51,Données_brutes!$A:$AAA,COLUMN()+2,FALSE))</f>
        <v/>
      </c>
      <c r="Q51" t="str">
        <f>IF(ISERROR(VLOOKUP($A51,Données_brutes!$A:$AAA,COLUMN()+2,FALSE)),"",VLOOKUP($A51,Données_brutes!$A:$AAA,COLUMN()+2,FALSE))</f>
        <v/>
      </c>
      <c r="R51" t="str">
        <f>IF(ISERROR(VLOOKUP($A51,Données_brutes!$A:$AAA,COLUMN()+2,FALSE)),"",VLOOKUP($A51,Données_brutes!$A:$AAA,COLUMN()+2,FALSE))</f>
        <v/>
      </c>
      <c r="S51" t="str">
        <f>IF(ISERROR(VLOOKUP($A51,Données_brutes!$A:$AAA,COLUMN()+2,FALSE)),"",VLOOKUP($A51,Données_brutes!$A:$AAA,COLUMN()+2,FALSE))</f>
        <v/>
      </c>
      <c r="T51" t="str">
        <f>IF(ISERROR(VLOOKUP($A51,Données_brutes!$A:$AAA,COLUMN()+2,FALSE)),"",VLOOKUP($A51,Données_brutes!$A:$AAA,COLUMN()+2,FALSE))</f>
        <v/>
      </c>
      <c r="U51" t="str">
        <f>IF(ISERROR(VLOOKUP($A51,Données_brutes!$A:$AAA,COLUMN()+2,FALSE)),"",VLOOKUP($A51,Données_brutes!$A:$AAA,COLUMN()+2,FALSE))</f>
        <v/>
      </c>
      <c r="V51" t="str">
        <f>IF(ISERROR(VLOOKUP($A51,Données_brutes!$A:$AAA,COLUMN()+2,FALSE)),"",VLOOKUP($A51,Données_brutes!$A:$AAA,COLUMN()+2,FALSE))</f>
        <v/>
      </c>
    </row>
    <row r="52" spans="1:22" x14ac:dyDescent="0.35">
      <c r="A52">
        <f t="shared" si="1"/>
        <v>5050</v>
      </c>
      <c r="B52" t="str">
        <f>IF(ISERROR(VLOOKUP($A52,Données_brutes!$A:$AAA,COLUMN()+2,FALSE)),"",VLOOKUP($A52,Données_brutes!$A:$AAA,COLUMN()+2,FALSE))</f>
        <v/>
      </c>
      <c r="C52" t="str">
        <f>IF(ISERROR(VLOOKUP($A52,Données_brutes!$A:$AAA,COLUMN()+2,FALSE)),"",VLOOKUP($A52,Données_brutes!$A:$AAA,COLUMN()+2,FALSE))</f>
        <v/>
      </c>
      <c r="D52" t="str">
        <f>IF(ISERROR(VLOOKUP($A52,Données_brutes!$A:$AAA,COLUMN()+2,FALSE)),"",VLOOKUP($A52,Données_brutes!$A:$AAA,COLUMN()+2,FALSE))</f>
        <v/>
      </c>
      <c r="E52" t="str">
        <f>IF(ISERROR(VLOOKUP($A52,Données_brutes!$A:$AAA,COLUMN()+2,FALSE)),"",VLOOKUP($A52,Données_brutes!$A:$AAA,COLUMN()+2,FALSE))</f>
        <v/>
      </c>
      <c r="F52" t="str">
        <f>IF(ISERROR(VLOOKUP($A52,Données_brutes!$A:$AAA,COLUMN()+2,FALSE)),"",VLOOKUP($A52,Données_brutes!$A:$AAA,COLUMN()+2,FALSE))</f>
        <v/>
      </c>
      <c r="G52" t="str">
        <f>IF(ISERROR(VLOOKUP($A52,Données_brutes!$A:$AAA,COLUMN()+2,FALSE)),"",VLOOKUP($A52,Données_brutes!$A:$AAA,COLUMN()+2,FALSE))</f>
        <v/>
      </c>
      <c r="H52" t="str">
        <f>IF(ISERROR(VLOOKUP($A52,Données_brutes!$A:$AAA,COLUMN()+2,FALSE)),"",VLOOKUP($A52,Données_brutes!$A:$AAA,COLUMN()+2,FALSE))</f>
        <v/>
      </c>
      <c r="I52" t="str">
        <f>IF(ISERROR(VLOOKUP($A52,Données_brutes!$A:$AAA,COLUMN()+2,FALSE)),"",VLOOKUP($A52,Données_brutes!$A:$AAA,COLUMN()+2,FALSE))</f>
        <v/>
      </c>
      <c r="J52" t="str">
        <f>IF(ISERROR(VLOOKUP($A52,Données_brutes!$A:$AAA,COLUMN()+2,FALSE)),"",VLOOKUP($A52,Données_brutes!$A:$AAA,COLUMN()+2,FALSE))</f>
        <v/>
      </c>
      <c r="K52" t="str">
        <f>IF(ISERROR(VLOOKUP($A52,Données_brutes!$A:$AAA,COLUMN()+2,FALSE)),"",VLOOKUP($A52,Données_brutes!$A:$AAA,COLUMN()+2,FALSE))</f>
        <v/>
      </c>
      <c r="L52" t="str">
        <f>IF(ISERROR(VLOOKUP($A52,Données_brutes!$A:$AAA,COLUMN()+2,FALSE)),"",VLOOKUP($A52,Données_brutes!$A:$AAA,COLUMN()+2,FALSE))</f>
        <v/>
      </c>
      <c r="M52" t="str">
        <f>IF(ISERROR(VLOOKUP($A52,Données_brutes!$A:$AAA,COLUMN()+2,FALSE)),"",VLOOKUP($A52,Données_brutes!$A:$AAA,COLUMN()+2,FALSE))</f>
        <v/>
      </c>
      <c r="N52" t="str">
        <f>IF(ISERROR(VLOOKUP($A52,Données_brutes!$A:$AAA,COLUMN()+2,FALSE)),"",VLOOKUP($A52,Données_brutes!$A:$AAA,COLUMN()+2,FALSE))</f>
        <v/>
      </c>
      <c r="O52" t="str">
        <f>IF(ISERROR(VLOOKUP($A52,Données_brutes!$A:$AAA,COLUMN()+2,FALSE)),"",VLOOKUP($A52,Données_brutes!$A:$AAA,COLUMN()+2,FALSE))</f>
        <v/>
      </c>
      <c r="P52" t="str">
        <f>IF(ISERROR(VLOOKUP($A52,Données_brutes!$A:$AAA,COLUMN()+2,FALSE)),"",VLOOKUP($A52,Données_brutes!$A:$AAA,COLUMN()+2,FALSE))</f>
        <v/>
      </c>
      <c r="Q52" t="str">
        <f>IF(ISERROR(VLOOKUP($A52,Données_brutes!$A:$AAA,COLUMN()+2,FALSE)),"",VLOOKUP($A52,Données_brutes!$A:$AAA,COLUMN()+2,FALSE))</f>
        <v/>
      </c>
      <c r="R52" t="str">
        <f>IF(ISERROR(VLOOKUP($A52,Données_brutes!$A:$AAA,COLUMN()+2,FALSE)),"",VLOOKUP($A52,Données_brutes!$A:$AAA,COLUMN()+2,FALSE))</f>
        <v/>
      </c>
      <c r="S52" t="str">
        <f>IF(ISERROR(VLOOKUP($A52,Données_brutes!$A:$AAA,COLUMN()+2,FALSE)),"",VLOOKUP($A52,Données_brutes!$A:$AAA,COLUMN()+2,FALSE))</f>
        <v/>
      </c>
      <c r="T52" t="str">
        <f>IF(ISERROR(VLOOKUP($A52,Données_brutes!$A:$AAA,COLUMN()+2,FALSE)),"",VLOOKUP($A52,Données_brutes!$A:$AAA,COLUMN()+2,FALSE))</f>
        <v/>
      </c>
      <c r="U52" t="str">
        <f>IF(ISERROR(VLOOKUP($A52,Données_brutes!$A:$AAA,COLUMN()+2,FALSE)),"",VLOOKUP($A52,Données_brutes!$A:$AAA,COLUMN()+2,FALSE))</f>
        <v/>
      </c>
      <c r="V52" t="str">
        <f>IF(ISERROR(VLOOKUP($A52,Données_brutes!$A:$AAA,COLUMN()+2,FALSE)),"",VLOOKUP($A52,Données_brutes!$A:$AAA,COLUMN()+2,FALSE))</f>
        <v/>
      </c>
    </row>
    <row r="53" spans="1:22" x14ac:dyDescent="0.35">
      <c r="A53">
        <f t="shared" si="1"/>
        <v>5051</v>
      </c>
      <c r="B53" t="str">
        <f>IF(ISERROR(VLOOKUP($A53,Données_brutes!$A:$AAA,COLUMN()+2,FALSE)),"",VLOOKUP($A53,Données_brutes!$A:$AAA,COLUMN()+2,FALSE))</f>
        <v/>
      </c>
      <c r="C53" t="str">
        <f>IF(ISERROR(VLOOKUP($A53,Données_brutes!$A:$AAA,COLUMN()+2,FALSE)),"",VLOOKUP($A53,Données_brutes!$A:$AAA,COLUMN()+2,FALSE))</f>
        <v/>
      </c>
      <c r="D53" t="str">
        <f>IF(ISERROR(VLOOKUP($A53,Données_brutes!$A:$AAA,COLUMN()+2,FALSE)),"",VLOOKUP($A53,Données_brutes!$A:$AAA,COLUMN()+2,FALSE))</f>
        <v/>
      </c>
      <c r="E53" t="str">
        <f>IF(ISERROR(VLOOKUP($A53,Données_brutes!$A:$AAA,COLUMN()+2,FALSE)),"",VLOOKUP($A53,Données_brutes!$A:$AAA,COLUMN()+2,FALSE))</f>
        <v/>
      </c>
      <c r="F53" t="str">
        <f>IF(ISERROR(VLOOKUP($A53,Données_brutes!$A:$AAA,COLUMN()+2,FALSE)),"",VLOOKUP($A53,Données_brutes!$A:$AAA,COLUMN()+2,FALSE))</f>
        <v/>
      </c>
      <c r="G53" t="str">
        <f>IF(ISERROR(VLOOKUP($A53,Données_brutes!$A:$AAA,COLUMN()+2,FALSE)),"",VLOOKUP($A53,Données_brutes!$A:$AAA,COLUMN()+2,FALSE))</f>
        <v/>
      </c>
      <c r="H53" t="str">
        <f>IF(ISERROR(VLOOKUP($A53,Données_brutes!$A:$AAA,COLUMN()+2,FALSE)),"",VLOOKUP($A53,Données_brutes!$A:$AAA,COLUMN()+2,FALSE))</f>
        <v/>
      </c>
      <c r="I53" t="str">
        <f>IF(ISERROR(VLOOKUP($A53,Données_brutes!$A:$AAA,COLUMN()+2,FALSE)),"",VLOOKUP($A53,Données_brutes!$A:$AAA,COLUMN()+2,FALSE))</f>
        <v/>
      </c>
      <c r="J53" t="str">
        <f>IF(ISERROR(VLOOKUP($A53,Données_brutes!$A:$AAA,COLUMN()+2,FALSE)),"",VLOOKUP($A53,Données_brutes!$A:$AAA,COLUMN()+2,FALSE))</f>
        <v/>
      </c>
      <c r="K53" t="str">
        <f>IF(ISERROR(VLOOKUP($A53,Données_brutes!$A:$AAA,COLUMN()+2,FALSE)),"",VLOOKUP($A53,Données_brutes!$A:$AAA,COLUMN()+2,FALSE))</f>
        <v/>
      </c>
      <c r="L53" t="str">
        <f>IF(ISERROR(VLOOKUP($A53,Données_brutes!$A:$AAA,COLUMN()+2,FALSE)),"",VLOOKUP($A53,Données_brutes!$A:$AAA,COLUMN()+2,FALSE))</f>
        <v/>
      </c>
      <c r="M53" t="str">
        <f>IF(ISERROR(VLOOKUP($A53,Données_brutes!$A:$AAA,COLUMN()+2,FALSE)),"",VLOOKUP($A53,Données_brutes!$A:$AAA,COLUMN()+2,FALSE))</f>
        <v/>
      </c>
      <c r="N53" t="str">
        <f>IF(ISERROR(VLOOKUP($A53,Données_brutes!$A:$AAA,COLUMN()+2,FALSE)),"",VLOOKUP($A53,Données_brutes!$A:$AAA,COLUMN()+2,FALSE))</f>
        <v/>
      </c>
      <c r="O53" t="str">
        <f>IF(ISERROR(VLOOKUP($A53,Données_brutes!$A:$AAA,COLUMN()+2,FALSE)),"",VLOOKUP($A53,Données_brutes!$A:$AAA,COLUMN()+2,FALSE))</f>
        <v/>
      </c>
      <c r="P53" t="str">
        <f>IF(ISERROR(VLOOKUP($A53,Données_brutes!$A:$AAA,COLUMN()+2,FALSE)),"",VLOOKUP($A53,Données_brutes!$A:$AAA,COLUMN()+2,FALSE))</f>
        <v/>
      </c>
      <c r="Q53" t="str">
        <f>IF(ISERROR(VLOOKUP($A53,Données_brutes!$A:$AAA,COLUMN()+2,FALSE)),"",VLOOKUP($A53,Données_brutes!$A:$AAA,COLUMN()+2,FALSE))</f>
        <v/>
      </c>
      <c r="R53" t="str">
        <f>IF(ISERROR(VLOOKUP($A53,Données_brutes!$A:$AAA,COLUMN()+2,FALSE)),"",VLOOKUP($A53,Données_brutes!$A:$AAA,COLUMN()+2,FALSE))</f>
        <v/>
      </c>
      <c r="S53" t="str">
        <f>IF(ISERROR(VLOOKUP($A53,Données_brutes!$A:$AAA,COLUMN()+2,FALSE)),"",VLOOKUP($A53,Données_brutes!$A:$AAA,COLUMN()+2,FALSE))</f>
        <v/>
      </c>
      <c r="T53" t="str">
        <f>IF(ISERROR(VLOOKUP($A53,Données_brutes!$A:$AAA,COLUMN()+2,FALSE)),"",VLOOKUP($A53,Données_brutes!$A:$AAA,COLUMN()+2,FALSE))</f>
        <v/>
      </c>
      <c r="U53" t="str">
        <f>IF(ISERROR(VLOOKUP($A53,Données_brutes!$A:$AAA,COLUMN()+2,FALSE)),"",VLOOKUP($A53,Données_brutes!$A:$AAA,COLUMN()+2,FALSE))</f>
        <v/>
      </c>
      <c r="V53" t="str">
        <f>IF(ISERROR(VLOOKUP($A53,Données_brutes!$A:$AAA,COLUMN()+2,FALSE)),"",VLOOKUP($A53,Données_brutes!$A:$AAA,COLUMN()+2,FALSE))</f>
        <v/>
      </c>
    </row>
    <row r="54" spans="1:22" x14ac:dyDescent="0.35">
      <c r="A54">
        <f t="shared" si="1"/>
        <v>5052</v>
      </c>
      <c r="B54" t="str">
        <f>IF(ISERROR(VLOOKUP($A54,Données_brutes!$A:$AAA,COLUMN()+2,FALSE)),"",VLOOKUP($A54,Données_brutes!$A:$AAA,COLUMN()+2,FALSE))</f>
        <v/>
      </c>
      <c r="C54" t="str">
        <f>IF(ISERROR(VLOOKUP($A54,Données_brutes!$A:$AAA,COLUMN()+2,FALSE)),"",VLOOKUP($A54,Données_brutes!$A:$AAA,COLUMN()+2,FALSE))</f>
        <v/>
      </c>
      <c r="D54" t="str">
        <f>IF(ISERROR(VLOOKUP($A54,Données_brutes!$A:$AAA,COLUMN()+2,FALSE)),"",VLOOKUP($A54,Données_brutes!$A:$AAA,COLUMN()+2,FALSE))</f>
        <v/>
      </c>
      <c r="E54" t="str">
        <f>IF(ISERROR(VLOOKUP($A54,Données_brutes!$A:$AAA,COLUMN()+2,FALSE)),"",VLOOKUP($A54,Données_brutes!$A:$AAA,COLUMN()+2,FALSE))</f>
        <v/>
      </c>
      <c r="F54" t="str">
        <f>IF(ISERROR(VLOOKUP($A54,Données_brutes!$A:$AAA,COLUMN()+2,FALSE)),"",VLOOKUP($A54,Données_brutes!$A:$AAA,COLUMN()+2,FALSE))</f>
        <v/>
      </c>
      <c r="G54" t="str">
        <f>IF(ISERROR(VLOOKUP($A54,Données_brutes!$A:$AAA,COLUMN()+2,FALSE)),"",VLOOKUP($A54,Données_brutes!$A:$AAA,COLUMN()+2,FALSE))</f>
        <v/>
      </c>
      <c r="H54" t="str">
        <f>IF(ISERROR(VLOOKUP($A54,Données_brutes!$A:$AAA,COLUMN()+2,FALSE)),"",VLOOKUP($A54,Données_brutes!$A:$AAA,COLUMN()+2,FALSE))</f>
        <v/>
      </c>
      <c r="I54" t="str">
        <f>IF(ISERROR(VLOOKUP($A54,Données_brutes!$A:$AAA,COLUMN()+2,FALSE)),"",VLOOKUP($A54,Données_brutes!$A:$AAA,COLUMN()+2,FALSE))</f>
        <v/>
      </c>
      <c r="J54" t="str">
        <f>IF(ISERROR(VLOOKUP($A54,Données_brutes!$A:$AAA,COLUMN()+2,FALSE)),"",VLOOKUP($A54,Données_brutes!$A:$AAA,COLUMN()+2,FALSE))</f>
        <v/>
      </c>
      <c r="K54" t="str">
        <f>IF(ISERROR(VLOOKUP($A54,Données_brutes!$A:$AAA,COLUMN()+2,FALSE)),"",VLOOKUP($A54,Données_brutes!$A:$AAA,COLUMN()+2,FALSE))</f>
        <v/>
      </c>
      <c r="L54" t="str">
        <f>IF(ISERROR(VLOOKUP($A54,Données_brutes!$A:$AAA,COLUMN()+2,FALSE)),"",VLOOKUP($A54,Données_brutes!$A:$AAA,COLUMN()+2,FALSE))</f>
        <v/>
      </c>
      <c r="M54" t="str">
        <f>IF(ISERROR(VLOOKUP($A54,Données_brutes!$A:$AAA,COLUMN()+2,FALSE)),"",VLOOKUP($A54,Données_brutes!$A:$AAA,COLUMN()+2,FALSE))</f>
        <v/>
      </c>
      <c r="N54" t="str">
        <f>IF(ISERROR(VLOOKUP($A54,Données_brutes!$A:$AAA,COLUMN()+2,FALSE)),"",VLOOKUP($A54,Données_brutes!$A:$AAA,COLUMN()+2,FALSE))</f>
        <v/>
      </c>
      <c r="O54" t="str">
        <f>IF(ISERROR(VLOOKUP($A54,Données_brutes!$A:$AAA,COLUMN()+2,FALSE)),"",VLOOKUP($A54,Données_brutes!$A:$AAA,COLUMN()+2,FALSE))</f>
        <v/>
      </c>
      <c r="P54" t="str">
        <f>IF(ISERROR(VLOOKUP($A54,Données_brutes!$A:$AAA,COLUMN()+2,FALSE)),"",VLOOKUP($A54,Données_brutes!$A:$AAA,COLUMN()+2,FALSE))</f>
        <v/>
      </c>
      <c r="Q54" t="str">
        <f>IF(ISERROR(VLOOKUP($A54,Données_brutes!$A:$AAA,COLUMN()+2,FALSE)),"",VLOOKUP($A54,Données_brutes!$A:$AAA,COLUMN()+2,FALSE))</f>
        <v/>
      </c>
      <c r="R54" t="str">
        <f>IF(ISERROR(VLOOKUP($A54,Données_brutes!$A:$AAA,COLUMN()+2,FALSE)),"",VLOOKUP($A54,Données_brutes!$A:$AAA,COLUMN()+2,FALSE))</f>
        <v/>
      </c>
      <c r="S54" t="str">
        <f>IF(ISERROR(VLOOKUP($A54,Données_brutes!$A:$AAA,COLUMN()+2,FALSE)),"",VLOOKUP($A54,Données_brutes!$A:$AAA,COLUMN()+2,FALSE))</f>
        <v/>
      </c>
      <c r="T54" t="str">
        <f>IF(ISERROR(VLOOKUP($A54,Données_brutes!$A:$AAA,COLUMN()+2,FALSE)),"",VLOOKUP($A54,Données_brutes!$A:$AAA,COLUMN()+2,FALSE))</f>
        <v/>
      </c>
      <c r="U54" t="str">
        <f>IF(ISERROR(VLOOKUP($A54,Données_brutes!$A:$AAA,COLUMN()+2,FALSE)),"",VLOOKUP($A54,Données_brutes!$A:$AAA,COLUMN()+2,FALSE))</f>
        <v/>
      </c>
      <c r="V54" t="str">
        <f>IF(ISERROR(VLOOKUP($A54,Données_brutes!$A:$AAA,COLUMN()+2,FALSE)),"",VLOOKUP($A54,Données_brutes!$A:$AAA,COLUMN()+2,FALSE))</f>
        <v/>
      </c>
    </row>
    <row r="55" spans="1:22" x14ac:dyDescent="0.35">
      <c r="A55">
        <f t="shared" si="1"/>
        <v>5053</v>
      </c>
      <c r="B55" t="str">
        <f>IF(ISERROR(VLOOKUP($A55,Données_brutes!$A:$AAA,COLUMN()+2,FALSE)),"",VLOOKUP($A55,Données_brutes!$A:$AAA,COLUMN()+2,FALSE))</f>
        <v/>
      </c>
      <c r="C55" t="str">
        <f>IF(ISERROR(VLOOKUP($A55,Données_brutes!$A:$AAA,COLUMN()+2,FALSE)),"",VLOOKUP($A55,Données_brutes!$A:$AAA,COLUMN()+2,FALSE))</f>
        <v/>
      </c>
      <c r="D55" t="str">
        <f>IF(ISERROR(VLOOKUP($A55,Données_brutes!$A:$AAA,COLUMN()+2,FALSE)),"",VLOOKUP($A55,Données_brutes!$A:$AAA,COLUMN()+2,FALSE))</f>
        <v/>
      </c>
      <c r="E55" t="str">
        <f>IF(ISERROR(VLOOKUP($A55,Données_brutes!$A:$AAA,COLUMN()+2,FALSE)),"",VLOOKUP($A55,Données_brutes!$A:$AAA,COLUMN()+2,FALSE))</f>
        <v/>
      </c>
      <c r="F55" t="str">
        <f>IF(ISERROR(VLOOKUP($A55,Données_brutes!$A:$AAA,COLUMN()+2,FALSE)),"",VLOOKUP($A55,Données_brutes!$A:$AAA,COLUMN()+2,FALSE))</f>
        <v/>
      </c>
      <c r="G55" t="str">
        <f>IF(ISERROR(VLOOKUP($A55,Données_brutes!$A:$AAA,COLUMN()+2,FALSE)),"",VLOOKUP($A55,Données_brutes!$A:$AAA,COLUMN()+2,FALSE))</f>
        <v/>
      </c>
      <c r="H55" t="str">
        <f>IF(ISERROR(VLOOKUP($A55,Données_brutes!$A:$AAA,COLUMN()+2,FALSE)),"",VLOOKUP($A55,Données_brutes!$A:$AAA,COLUMN()+2,FALSE))</f>
        <v/>
      </c>
      <c r="I55" t="str">
        <f>IF(ISERROR(VLOOKUP($A55,Données_brutes!$A:$AAA,COLUMN()+2,FALSE)),"",VLOOKUP($A55,Données_brutes!$A:$AAA,COLUMN()+2,FALSE))</f>
        <v/>
      </c>
      <c r="J55" t="str">
        <f>IF(ISERROR(VLOOKUP($A55,Données_brutes!$A:$AAA,COLUMN()+2,FALSE)),"",VLOOKUP($A55,Données_brutes!$A:$AAA,COLUMN()+2,FALSE))</f>
        <v/>
      </c>
      <c r="K55" t="str">
        <f>IF(ISERROR(VLOOKUP($A55,Données_brutes!$A:$AAA,COLUMN()+2,FALSE)),"",VLOOKUP($A55,Données_brutes!$A:$AAA,COLUMN()+2,FALSE))</f>
        <v/>
      </c>
      <c r="L55" t="str">
        <f>IF(ISERROR(VLOOKUP($A55,Données_brutes!$A:$AAA,COLUMN()+2,FALSE)),"",VLOOKUP($A55,Données_brutes!$A:$AAA,COLUMN()+2,FALSE))</f>
        <v/>
      </c>
      <c r="M55" t="str">
        <f>IF(ISERROR(VLOOKUP($A55,Données_brutes!$A:$AAA,COLUMN()+2,FALSE)),"",VLOOKUP($A55,Données_brutes!$A:$AAA,COLUMN()+2,FALSE))</f>
        <v/>
      </c>
      <c r="N55" t="str">
        <f>IF(ISERROR(VLOOKUP($A55,Données_brutes!$A:$AAA,COLUMN()+2,FALSE)),"",VLOOKUP($A55,Données_brutes!$A:$AAA,COLUMN()+2,FALSE))</f>
        <v/>
      </c>
      <c r="O55" t="str">
        <f>IF(ISERROR(VLOOKUP($A55,Données_brutes!$A:$AAA,COLUMN()+2,FALSE)),"",VLOOKUP($A55,Données_brutes!$A:$AAA,COLUMN()+2,FALSE))</f>
        <v/>
      </c>
      <c r="P55" t="str">
        <f>IF(ISERROR(VLOOKUP($A55,Données_brutes!$A:$AAA,COLUMN()+2,FALSE)),"",VLOOKUP($A55,Données_brutes!$A:$AAA,COLUMN()+2,FALSE))</f>
        <v/>
      </c>
      <c r="Q55" t="str">
        <f>IF(ISERROR(VLOOKUP($A55,Données_brutes!$A:$AAA,COLUMN()+2,FALSE)),"",VLOOKUP($A55,Données_brutes!$A:$AAA,COLUMN()+2,FALSE))</f>
        <v/>
      </c>
      <c r="R55" t="str">
        <f>IF(ISERROR(VLOOKUP($A55,Données_brutes!$A:$AAA,COLUMN()+2,FALSE)),"",VLOOKUP($A55,Données_brutes!$A:$AAA,COLUMN()+2,FALSE))</f>
        <v/>
      </c>
      <c r="S55" t="str">
        <f>IF(ISERROR(VLOOKUP($A55,Données_brutes!$A:$AAA,COLUMN()+2,FALSE)),"",VLOOKUP($A55,Données_brutes!$A:$AAA,COLUMN()+2,FALSE))</f>
        <v/>
      </c>
      <c r="T55" t="str">
        <f>IF(ISERROR(VLOOKUP($A55,Données_brutes!$A:$AAA,COLUMN()+2,FALSE)),"",VLOOKUP($A55,Données_brutes!$A:$AAA,COLUMN()+2,FALSE))</f>
        <v/>
      </c>
      <c r="U55" t="str">
        <f>IF(ISERROR(VLOOKUP($A55,Données_brutes!$A:$AAA,COLUMN()+2,FALSE)),"",VLOOKUP($A55,Données_brutes!$A:$AAA,COLUMN()+2,FALSE))</f>
        <v/>
      </c>
      <c r="V55" t="str">
        <f>IF(ISERROR(VLOOKUP($A55,Données_brutes!$A:$AAA,COLUMN()+2,FALSE)),"",VLOOKUP($A55,Données_brutes!$A:$AAA,COLUMN()+2,FALSE))</f>
        <v/>
      </c>
    </row>
    <row r="56" spans="1:22" x14ac:dyDescent="0.35">
      <c r="A56">
        <f t="shared" si="1"/>
        <v>5054</v>
      </c>
      <c r="B56" t="str">
        <f>IF(ISERROR(VLOOKUP($A56,Données_brutes!$A:$AAA,COLUMN()+2,FALSE)),"",VLOOKUP($A56,Données_brutes!$A:$AAA,COLUMN()+2,FALSE))</f>
        <v/>
      </c>
      <c r="C56" t="str">
        <f>IF(ISERROR(VLOOKUP($A56,Données_brutes!$A:$AAA,COLUMN()+2,FALSE)),"",VLOOKUP($A56,Données_brutes!$A:$AAA,COLUMN()+2,FALSE))</f>
        <v/>
      </c>
      <c r="D56" t="str">
        <f>IF(ISERROR(VLOOKUP($A56,Données_brutes!$A:$AAA,COLUMN()+2,FALSE)),"",VLOOKUP($A56,Données_brutes!$A:$AAA,COLUMN()+2,FALSE))</f>
        <v/>
      </c>
      <c r="E56" t="str">
        <f>IF(ISERROR(VLOOKUP($A56,Données_brutes!$A:$AAA,COLUMN()+2,FALSE)),"",VLOOKUP($A56,Données_brutes!$A:$AAA,COLUMN()+2,FALSE))</f>
        <v/>
      </c>
      <c r="F56" t="str">
        <f>IF(ISERROR(VLOOKUP($A56,Données_brutes!$A:$AAA,COLUMN()+2,FALSE)),"",VLOOKUP($A56,Données_brutes!$A:$AAA,COLUMN()+2,FALSE))</f>
        <v/>
      </c>
      <c r="G56" t="str">
        <f>IF(ISERROR(VLOOKUP($A56,Données_brutes!$A:$AAA,COLUMN()+2,FALSE)),"",VLOOKUP($A56,Données_brutes!$A:$AAA,COLUMN()+2,FALSE))</f>
        <v/>
      </c>
      <c r="H56" t="str">
        <f>IF(ISERROR(VLOOKUP($A56,Données_brutes!$A:$AAA,COLUMN()+2,FALSE)),"",VLOOKUP($A56,Données_brutes!$A:$AAA,COLUMN()+2,FALSE))</f>
        <v/>
      </c>
      <c r="I56" t="str">
        <f>IF(ISERROR(VLOOKUP($A56,Données_brutes!$A:$AAA,COLUMN()+2,FALSE)),"",VLOOKUP($A56,Données_brutes!$A:$AAA,COLUMN()+2,FALSE))</f>
        <v/>
      </c>
      <c r="J56" t="str">
        <f>IF(ISERROR(VLOOKUP($A56,Données_brutes!$A:$AAA,COLUMN()+2,FALSE)),"",VLOOKUP($A56,Données_brutes!$A:$AAA,COLUMN()+2,FALSE))</f>
        <v/>
      </c>
      <c r="K56" t="str">
        <f>IF(ISERROR(VLOOKUP($A56,Données_brutes!$A:$AAA,COLUMN()+2,FALSE)),"",VLOOKUP($A56,Données_brutes!$A:$AAA,COLUMN()+2,FALSE))</f>
        <v/>
      </c>
      <c r="L56" t="str">
        <f>IF(ISERROR(VLOOKUP($A56,Données_brutes!$A:$AAA,COLUMN()+2,FALSE)),"",VLOOKUP($A56,Données_brutes!$A:$AAA,COLUMN()+2,FALSE))</f>
        <v/>
      </c>
      <c r="M56" t="str">
        <f>IF(ISERROR(VLOOKUP($A56,Données_brutes!$A:$AAA,COLUMN()+2,FALSE)),"",VLOOKUP($A56,Données_brutes!$A:$AAA,COLUMN()+2,FALSE))</f>
        <v/>
      </c>
      <c r="N56" t="str">
        <f>IF(ISERROR(VLOOKUP($A56,Données_brutes!$A:$AAA,COLUMN()+2,FALSE)),"",VLOOKUP($A56,Données_brutes!$A:$AAA,COLUMN()+2,FALSE))</f>
        <v/>
      </c>
      <c r="O56" t="str">
        <f>IF(ISERROR(VLOOKUP($A56,Données_brutes!$A:$AAA,COLUMN()+2,FALSE)),"",VLOOKUP($A56,Données_brutes!$A:$AAA,COLUMN()+2,FALSE))</f>
        <v/>
      </c>
      <c r="P56" t="str">
        <f>IF(ISERROR(VLOOKUP($A56,Données_brutes!$A:$AAA,COLUMN()+2,FALSE)),"",VLOOKUP($A56,Données_brutes!$A:$AAA,COLUMN()+2,FALSE))</f>
        <v/>
      </c>
      <c r="Q56" t="str">
        <f>IF(ISERROR(VLOOKUP($A56,Données_brutes!$A:$AAA,COLUMN()+2,FALSE)),"",VLOOKUP($A56,Données_brutes!$A:$AAA,COLUMN()+2,FALSE))</f>
        <v/>
      </c>
      <c r="R56" t="str">
        <f>IF(ISERROR(VLOOKUP($A56,Données_brutes!$A:$AAA,COLUMN()+2,FALSE)),"",VLOOKUP($A56,Données_brutes!$A:$AAA,COLUMN()+2,FALSE))</f>
        <v/>
      </c>
      <c r="S56" t="str">
        <f>IF(ISERROR(VLOOKUP($A56,Données_brutes!$A:$AAA,COLUMN()+2,FALSE)),"",VLOOKUP($A56,Données_brutes!$A:$AAA,COLUMN()+2,FALSE))</f>
        <v/>
      </c>
      <c r="T56" t="str">
        <f>IF(ISERROR(VLOOKUP($A56,Données_brutes!$A:$AAA,COLUMN()+2,FALSE)),"",VLOOKUP($A56,Données_brutes!$A:$AAA,COLUMN()+2,FALSE))</f>
        <v/>
      </c>
      <c r="U56" t="str">
        <f>IF(ISERROR(VLOOKUP($A56,Données_brutes!$A:$AAA,COLUMN()+2,FALSE)),"",VLOOKUP($A56,Données_brutes!$A:$AAA,COLUMN()+2,FALSE))</f>
        <v/>
      </c>
      <c r="V56" t="str">
        <f>IF(ISERROR(VLOOKUP($A56,Données_brutes!$A:$AAA,COLUMN()+2,FALSE)),"",VLOOKUP($A56,Données_brutes!$A:$AAA,COLUMN()+2,FALSE))</f>
        <v/>
      </c>
    </row>
    <row r="57" spans="1:22" x14ac:dyDescent="0.35">
      <c r="A57">
        <f t="shared" si="1"/>
        <v>5055</v>
      </c>
      <c r="B57" t="str">
        <f>IF(ISERROR(VLOOKUP($A57,Données_brutes!$A:$AAA,COLUMN()+2,FALSE)),"",VLOOKUP($A57,Données_brutes!$A:$AAA,COLUMN()+2,FALSE))</f>
        <v/>
      </c>
      <c r="C57" t="str">
        <f>IF(ISERROR(VLOOKUP($A57,Données_brutes!$A:$AAA,COLUMN()+2,FALSE)),"",VLOOKUP($A57,Données_brutes!$A:$AAA,COLUMN()+2,FALSE))</f>
        <v/>
      </c>
      <c r="D57" t="str">
        <f>IF(ISERROR(VLOOKUP($A57,Données_brutes!$A:$AAA,COLUMN()+2,FALSE)),"",VLOOKUP($A57,Données_brutes!$A:$AAA,COLUMN()+2,FALSE))</f>
        <v/>
      </c>
      <c r="E57" t="str">
        <f>IF(ISERROR(VLOOKUP($A57,Données_brutes!$A:$AAA,COLUMN()+2,FALSE)),"",VLOOKUP($A57,Données_brutes!$A:$AAA,COLUMN()+2,FALSE))</f>
        <v/>
      </c>
      <c r="F57" t="str">
        <f>IF(ISERROR(VLOOKUP($A57,Données_brutes!$A:$AAA,COLUMN()+2,FALSE)),"",VLOOKUP($A57,Données_brutes!$A:$AAA,COLUMN()+2,FALSE))</f>
        <v/>
      </c>
      <c r="G57" t="str">
        <f>IF(ISERROR(VLOOKUP($A57,Données_brutes!$A:$AAA,COLUMN()+2,FALSE)),"",VLOOKUP($A57,Données_brutes!$A:$AAA,COLUMN()+2,FALSE))</f>
        <v/>
      </c>
      <c r="H57" t="str">
        <f>IF(ISERROR(VLOOKUP($A57,Données_brutes!$A:$AAA,COLUMN()+2,FALSE)),"",VLOOKUP($A57,Données_brutes!$A:$AAA,COLUMN()+2,FALSE))</f>
        <v/>
      </c>
      <c r="I57" t="str">
        <f>IF(ISERROR(VLOOKUP($A57,Données_brutes!$A:$AAA,COLUMN()+2,FALSE)),"",VLOOKUP($A57,Données_brutes!$A:$AAA,COLUMN()+2,FALSE))</f>
        <v/>
      </c>
      <c r="J57" t="str">
        <f>IF(ISERROR(VLOOKUP($A57,Données_brutes!$A:$AAA,COLUMN()+2,FALSE)),"",VLOOKUP($A57,Données_brutes!$A:$AAA,COLUMN()+2,FALSE))</f>
        <v/>
      </c>
      <c r="K57" t="str">
        <f>IF(ISERROR(VLOOKUP($A57,Données_brutes!$A:$AAA,COLUMN()+2,FALSE)),"",VLOOKUP($A57,Données_brutes!$A:$AAA,COLUMN()+2,FALSE))</f>
        <v/>
      </c>
      <c r="L57" t="str">
        <f>IF(ISERROR(VLOOKUP($A57,Données_brutes!$A:$AAA,COLUMN()+2,FALSE)),"",VLOOKUP($A57,Données_brutes!$A:$AAA,COLUMN()+2,FALSE))</f>
        <v/>
      </c>
      <c r="M57" t="str">
        <f>IF(ISERROR(VLOOKUP($A57,Données_brutes!$A:$AAA,COLUMN()+2,FALSE)),"",VLOOKUP($A57,Données_brutes!$A:$AAA,COLUMN()+2,FALSE))</f>
        <v/>
      </c>
      <c r="N57" t="str">
        <f>IF(ISERROR(VLOOKUP($A57,Données_brutes!$A:$AAA,COLUMN()+2,FALSE)),"",VLOOKUP($A57,Données_brutes!$A:$AAA,COLUMN()+2,FALSE))</f>
        <v/>
      </c>
      <c r="O57" t="str">
        <f>IF(ISERROR(VLOOKUP($A57,Données_brutes!$A:$AAA,COLUMN()+2,FALSE)),"",VLOOKUP($A57,Données_brutes!$A:$AAA,COLUMN()+2,FALSE))</f>
        <v/>
      </c>
      <c r="P57" t="str">
        <f>IF(ISERROR(VLOOKUP($A57,Données_brutes!$A:$AAA,COLUMN()+2,FALSE)),"",VLOOKUP($A57,Données_brutes!$A:$AAA,COLUMN()+2,FALSE))</f>
        <v/>
      </c>
      <c r="Q57" t="str">
        <f>IF(ISERROR(VLOOKUP($A57,Données_brutes!$A:$AAA,COLUMN()+2,FALSE)),"",VLOOKUP($A57,Données_brutes!$A:$AAA,COLUMN()+2,FALSE))</f>
        <v/>
      </c>
      <c r="R57" t="str">
        <f>IF(ISERROR(VLOOKUP($A57,Données_brutes!$A:$AAA,COLUMN()+2,FALSE)),"",VLOOKUP($A57,Données_brutes!$A:$AAA,COLUMN()+2,FALSE))</f>
        <v/>
      </c>
      <c r="S57" t="str">
        <f>IF(ISERROR(VLOOKUP($A57,Données_brutes!$A:$AAA,COLUMN()+2,FALSE)),"",VLOOKUP($A57,Données_brutes!$A:$AAA,COLUMN()+2,FALSE))</f>
        <v/>
      </c>
      <c r="T57" t="str">
        <f>IF(ISERROR(VLOOKUP($A57,Données_brutes!$A:$AAA,COLUMN()+2,FALSE)),"",VLOOKUP($A57,Données_brutes!$A:$AAA,COLUMN()+2,FALSE))</f>
        <v/>
      </c>
      <c r="U57" t="str">
        <f>IF(ISERROR(VLOOKUP($A57,Données_brutes!$A:$AAA,COLUMN()+2,FALSE)),"",VLOOKUP($A57,Données_brutes!$A:$AAA,COLUMN()+2,FALSE))</f>
        <v/>
      </c>
      <c r="V57" t="str">
        <f>IF(ISERROR(VLOOKUP($A57,Données_brutes!$A:$AAA,COLUMN()+2,FALSE)),"",VLOOKUP($A57,Données_brutes!$A:$AAA,COLUMN()+2,FALSE))</f>
        <v/>
      </c>
    </row>
    <row r="58" spans="1:22" x14ac:dyDescent="0.35">
      <c r="A58">
        <f t="shared" si="1"/>
        <v>5056</v>
      </c>
      <c r="B58" t="str">
        <f>IF(ISERROR(VLOOKUP($A58,Données_brutes!$A:$AAA,COLUMN()+2,FALSE)),"",VLOOKUP($A58,Données_brutes!$A:$AAA,COLUMN()+2,FALSE))</f>
        <v/>
      </c>
      <c r="C58" t="str">
        <f>IF(ISERROR(VLOOKUP($A58,Données_brutes!$A:$AAA,COLUMN()+2,FALSE)),"",VLOOKUP($A58,Données_brutes!$A:$AAA,COLUMN()+2,FALSE))</f>
        <v/>
      </c>
      <c r="D58" t="str">
        <f>IF(ISERROR(VLOOKUP($A58,Données_brutes!$A:$AAA,COLUMN()+2,FALSE)),"",VLOOKUP($A58,Données_brutes!$A:$AAA,COLUMN()+2,FALSE))</f>
        <v/>
      </c>
      <c r="E58" t="str">
        <f>IF(ISERROR(VLOOKUP($A58,Données_brutes!$A:$AAA,COLUMN()+2,FALSE)),"",VLOOKUP($A58,Données_brutes!$A:$AAA,COLUMN()+2,FALSE))</f>
        <v/>
      </c>
      <c r="F58" t="str">
        <f>IF(ISERROR(VLOOKUP($A58,Données_brutes!$A:$AAA,COLUMN()+2,FALSE)),"",VLOOKUP($A58,Données_brutes!$A:$AAA,COLUMN()+2,FALSE))</f>
        <v/>
      </c>
      <c r="G58" t="str">
        <f>IF(ISERROR(VLOOKUP($A58,Données_brutes!$A:$AAA,COLUMN()+2,FALSE)),"",VLOOKUP($A58,Données_brutes!$A:$AAA,COLUMN()+2,FALSE))</f>
        <v/>
      </c>
      <c r="H58" t="str">
        <f>IF(ISERROR(VLOOKUP($A58,Données_brutes!$A:$AAA,COLUMN()+2,FALSE)),"",VLOOKUP($A58,Données_brutes!$A:$AAA,COLUMN()+2,FALSE))</f>
        <v/>
      </c>
      <c r="I58" t="str">
        <f>IF(ISERROR(VLOOKUP($A58,Données_brutes!$A:$AAA,COLUMN()+2,FALSE)),"",VLOOKUP($A58,Données_brutes!$A:$AAA,COLUMN()+2,FALSE))</f>
        <v/>
      </c>
      <c r="J58" t="str">
        <f>IF(ISERROR(VLOOKUP($A58,Données_brutes!$A:$AAA,COLUMN()+2,FALSE)),"",VLOOKUP($A58,Données_brutes!$A:$AAA,COLUMN()+2,FALSE))</f>
        <v/>
      </c>
      <c r="K58" t="str">
        <f>IF(ISERROR(VLOOKUP($A58,Données_brutes!$A:$AAA,COLUMN()+2,FALSE)),"",VLOOKUP($A58,Données_brutes!$A:$AAA,COLUMN()+2,FALSE))</f>
        <v/>
      </c>
      <c r="L58" t="str">
        <f>IF(ISERROR(VLOOKUP($A58,Données_brutes!$A:$AAA,COLUMN()+2,FALSE)),"",VLOOKUP($A58,Données_brutes!$A:$AAA,COLUMN()+2,FALSE))</f>
        <v/>
      </c>
      <c r="M58" t="str">
        <f>IF(ISERROR(VLOOKUP($A58,Données_brutes!$A:$AAA,COLUMN()+2,FALSE)),"",VLOOKUP($A58,Données_brutes!$A:$AAA,COLUMN()+2,FALSE))</f>
        <v/>
      </c>
      <c r="N58" t="str">
        <f>IF(ISERROR(VLOOKUP($A58,Données_brutes!$A:$AAA,COLUMN()+2,FALSE)),"",VLOOKUP($A58,Données_brutes!$A:$AAA,COLUMN()+2,FALSE))</f>
        <v/>
      </c>
      <c r="O58" t="str">
        <f>IF(ISERROR(VLOOKUP($A58,Données_brutes!$A:$AAA,COLUMN()+2,FALSE)),"",VLOOKUP($A58,Données_brutes!$A:$AAA,COLUMN()+2,FALSE))</f>
        <v/>
      </c>
      <c r="P58" t="str">
        <f>IF(ISERROR(VLOOKUP($A58,Données_brutes!$A:$AAA,COLUMN()+2,FALSE)),"",VLOOKUP($A58,Données_brutes!$A:$AAA,COLUMN()+2,FALSE))</f>
        <v/>
      </c>
      <c r="Q58" t="str">
        <f>IF(ISERROR(VLOOKUP($A58,Données_brutes!$A:$AAA,COLUMN()+2,FALSE)),"",VLOOKUP($A58,Données_brutes!$A:$AAA,COLUMN()+2,FALSE))</f>
        <v/>
      </c>
      <c r="R58" t="str">
        <f>IF(ISERROR(VLOOKUP($A58,Données_brutes!$A:$AAA,COLUMN()+2,FALSE)),"",VLOOKUP($A58,Données_brutes!$A:$AAA,COLUMN()+2,FALSE))</f>
        <v/>
      </c>
      <c r="S58" t="str">
        <f>IF(ISERROR(VLOOKUP($A58,Données_brutes!$A:$AAA,COLUMN()+2,FALSE)),"",VLOOKUP($A58,Données_brutes!$A:$AAA,COLUMN()+2,FALSE))</f>
        <v/>
      </c>
      <c r="T58" t="str">
        <f>IF(ISERROR(VLOOKUP($A58,Données_brutes!$A:$AAA,COLUMN()+2,FALSE)),"",VLOOKUP($A58,Données_brutes!$A:$AAA,COLUMN()+2,FALSE))</f>
        <v/>
      </c>
      <c r="U58" t="str">
        <f>IF(ISERROR(VLOOKUP($A58,Données_brutes!$A:$AAA,COLUMN()+2,FALSE)),"",VLOOKUP($A58,Données_brutes!$A:$AAA,COLUMN()+2,FALSE))</f>
        <v/>
      </c>
      <c r="V58" t="str">
        <f>IF(ISERROR(VLOOKUP($A58,Données_brutes!$A:$AAA,COLUMN()+2,FALSE)),"",VLOOKUP($A58,Données_brutes!$A:$AAA,COLUMN()+2,FALSE))</f>
        <v/>
      </c>
    </row>
    <row r="59" spans="1:22" x14ac:dyDescent="0.35">
      <c r="A59">
        <f t="shared" si="1"/>
        <v>5057</v>
      </c>
      <c r="B59" t="str">
        <f>IF(ISERROR(VLOOKUP($A59,Données_brutes!$A:$AAA,COLUMN()+2,FALSE)),"",VLOOKUP($A59,Données_brutes!$A:$AAA,COLUMN()+2,FALSE))</f>
        <v/>
      </c>
      <c r="C59" t="str">
        <f>IF(ISERROR(VLOOKUP($A59,Données_brutes!$A:$AAA,COLUMN()+2,FALSE)),"",VLOOKUP($A59,Données_brutes!$A:$AAA,COLUMN()+2,FALSE))</f>
        <v/>
      </c>
      <c r="D59" t="str">
        <f>IF(ISERROR(VLOOKUP($A59,Données_brutes!$A:$AAA,COLUMN()+2,FALSE)),"",VLOOKUP($A59,Données_brutes!$A:$AAA,COLUMN()+2,FALSE))</f>
        <v/>
      </c>
      <c r="E59" t="str">
        <f>IF(ISERROR(VLOOKUP($A59,Données_brutes!$A:$AAA,COLUMN()+2,FALSE)),"",VLOOKUP($A59,Données_brutes!$A:$AAA,COLUMN()+2,FALSE))</f>
        <v/>
      </c>
      <c r="F59" t="str">
        <f>IF(ISERROR(VLOOKUP($A59,Données_brutes!$A:$AAA,COLUMN()+2,FALSE)),"",VLOOKUP($A59,Données_brutes!$A:$AAA,COLUMN()+2,FALSE))</f>
        <v/>
      </c>
      <c r="G59" t="str">
        <f>IF(ISERROR(VLOOKUP($A59,Données_brutes!$A:$AAA,COLUMN()+2,FALSE)),"",VLOOKUP($A59,Données_brutes!$A:$AAA,COLUMN()+2,FALSE))</f>
        <v/>
      </c>
      <c r="H59" t="str">
        <f>IF(ISERROR(VLOOKUP($A59,Données_brutes!$A:$AAA,COLUMN()+2,FALSE)),"",VLOOKUP($A59,Données_brutes!$A:$AAA,COLUMN()+2,FALSE))</f>
        <v/>
      </c>
      <c r="I59" t="str">
        <f>IF(ISERROR(VLOOKUP($A59,Données_brutes!$A:$AAA,COLUMN()+2,FALSE)),"",VLOOKUP($A59,Données_brutes!$A:$AAA,COLUMN()+2,FALSE))</f>
        <v/>
      </c>
      <c r="J59" t="str">
        <f>IF(ISERROR(VLOOKUP($A59,Données_brutes!$A:$AAA,COLUMN()+2,FALSE)),"",VLOOKUP($A59,Données_brutes!$A:$AAA,COLUMN()+2,FALSE))</f>
        <v/>
      </c>
      <c r="K59" t="str">
        <f>IF(ISERROR(VLOOKUP($A59,Données_brutes!$A:$AAA,COLUMN()+2,FALSE)),"",VLOOKUP($A59,Données_brutes!$A:$AAA,COLUMN()+2,FALSE))</f>
        <v/>
      </c>
      <c r="L59" t="str">
        <f>IF(ISERROR(VLOOKUP($A59,Données_brutes!$A:$AAA,COLUMN()+2,FALSE)),"",VLOOKUP($A59,Données_brutes!$A:$AAA,COLUMN()+2,FALSE))</f>
        <v/>
      </c>
      <c r="M59" t="str">
        <f>IF(ISERROR(VLOOKUP($A59,Données_brutes!$A:$AAA,COLUMN()+2,FALSE)),"",VLOOKUP($A59,Données_brutes!$A:$AAA,COLUMN()+2,FALSE))</f>
        <v/>
      </c>
      <c r="N59" t="str">
        <f>IF(ISERROR(VLOOKUP($A59,Données_brutes!$A:$AAA,COLUMN()+2,FALSE)),"",VLOOKUP($A59,Données_brutes!$A:$AAA,COLUMN()+2,FALSE))</f>
        <v/>
      </c>
      <c r="O59" t="str">
        <f>IF(ISERROR(VLOOKUP($A59,Données_brutes!$A:$AAA,COLUMN()+2,FALSE)),"",VLOOKUP($A59,Données_brutes!$A:$AAA,COLUMN()+2,FALSE))</f>
        <v/>
      </c>
      <c r="P59" t="str">
        <f>IF(ISERROR(VLOOKUP($A59,Données_brutes!$A:$AAA,COLUMN()+2,FALSE)),"",VLOOKUP($A59,Données_brutes!$A:$AAA,COLUMN()+2,FALSE))</f>
        <v/>
      </c>
      <c r="Q59" t="str">
        <f>IF(ISERROR(VLOOKUP($A59,Données_brutes!$A:$AAA,COLUMN()+2,FALSE)),"",VLOOKUP($A59,Données_brutes!$A:$AAA,COLUMN()+2,FALSE))</f>
        <v/>
      </c>
      <c r="R59" t="str">
        <f>IF(ISERROR(VLOOKUP($A59,Données_brutes!$A:$AAA,COLUMN()+2,FALSE)),"",VLOOKUP($A59,Données_brutes!$A:$AAA,COLUMN()+2,FALSE))</f>
        <v/>
      </c>
      <c r="S59" t="str">
        <f>IF(ISERROR(VLOOKUP($A59,Données_brutes!$A:$AAA,COLUMN()+2,FALSE)),"",VLOOKUP($A59,Données_brutes!$A:$AAA,COLUMN()+2,FALSE))</f>
        <v/>
      </c>
      <c r="T59" t="str">
        <f>IF(ISERROR(VLOOKUP($A59,Données_brutes!$A:$AAA,COLUMN()+2,FALSE)),"",VLOOKUP($A59,Données_brutes!$A:$AAA,COLUMN()+2,FALSE))</f>
        <v/>
      </c>
      <c r="U59" t="str">
        <f>IF(ISERROR(VLOOKUP($A59,Données_brutes!$A:$AAA,COLUMN()+2,FALSE)),"",VLOOKUP($A59,Données_brutes!$A:$AAA,COLUMN()+2,FALSE))</f>
        <v/>
      </c>
      <c r="V59" t="str">
        <f>IF(ISERROR(VLOOKUP($A59,Données_brutes!$A:$AAA,COLUMN()+2,FALSE)),"",VLOOKUP($A59,Données_brutes!$A:$AAA,COLUMN()+2,FALSE))</f>
        <v/>
      </c>
    </row>
    <row r="60" spans="1:22" x14ac:dyDescent="0.35">
      <c r="A60">
        <f t="shared" si="1"/>
        <v>5058</v>
      </c>
      <c r="B60" t="str">
        <f>IF(ISERROR(VLOOKUP($A60,Données_brutes!$A:$AAA,COLUMN()+2,FALSE)),"",VLOOKUP($A60,Données_brutes!$A:$AAA,COLUMN()+2,FALSE))</f>
        <v/>
      </c>
      <c r="C60" t="str">
        <f>IF(ISERROR(VLOOKUP($A60,Données_brutes!$A:$AAA,COLUMN()+2,FALSE)),"",VLOOKUP($A60,Données_brutes!$A:$AAA,COLUMN()+2,FALSE))</f>
        <v/>
      </c>
      <c r="D60" t="str">
        <f>IF(ISERROR(VLOOKUP($A60,Données_brutes!$A:$AAA,COLUMN()+2,FALSE)),"",VLOOKUP($A60,Données_brutes!$A:$AAA,COLUMN()+2,FALSE))</f>
        <v/>
      </c>
      <c r="E60" t="str">
        <f>IF(ISERROR(VLOOKUP($A60,Données_brutes!$A:$AAA,COLUMN()+2,FALSE)),"",VLOOKUP($A60,Données_brutes!$A:$AAA,COLUMN()+2,FALSE))</f>
        <v/>
      </c>
      <c r="F60" t="str">
        <f>IF(ISERROR(VLOOKUP($A60,Données_brutes!$A:$AAA,COLUMN()+2,FALSE)),"",VLOOKUP($A60,Données_brutes!$A:$AAA,COLUMN()+2,FALSE))</f>
        <v/>
      </c>
      <c r="G60" t="str">
        <f>IF(ISERROR(VLOOKUP($A60,Données_brutes!$A:$AAA,COLUMN()+2,FALSE)),"",VLOOKUP($A60,Données_brutes!$A:$AAA,COLUMN()+2,FALSE))</f>
        <v/>
      </c>
      <c r="H60" t="str">
        <f>IF(ISERROR(VLOOKUP($A60,Données_brutes!$A:$AAA,COLUMN()+2,FALSE)),"",VLOOKUP($A60,Données_brutes!$A:$AAA,COLUMN()+2,FALSE))</f>
        <v/>
      </c>
      <c r="I60" t="str">
        <f>IF(ISERROR(VLOOKUP($A60,Données_brutes!$A:$AAA,COLUMN()+2,FALSE)),"",VLOOKUP($A60,Données_brutes!$A:$AAA,COLUMN()+2,FALSE))</f>
        <v/>
      </c>
      <c r="J60" t="str">
        <f>IF(ISERROR(VLOOKUP($A60,Données_brutes!$A:$AAA,COLUMN()+2,FALSE)),"",VLOOKUP($A60,Données_brutes!$A:$AAA,COLUMN()+2,FALSE))</f>
        <v/>
      </c>
      <c r="K60" t="str">
        <f>IF(ISERROR(VLOOKUP($A60,Données_brutes!$A:$AAA,COLUMN()+2,FALSE)),"",VLOOKUP($A60,Données_brutes!$A:$AAA,COLUMN()+2,FALSE))</f>
        <v/>
      </c>
      <c r="L60" t="str">
        <f>IF(ISERROR(VLOOKUP($A60,Données_brutes!$A:$AAA,COLUMN()+2,FALSE)),"",VLOOKUP($A60,Données_brutes!$A:$AAA,COLUMN()+2,FALSE))</f>
        <v/>
      </c>
      <c r="M60" t="str">
        <f>IF(ISERROR(VLOOKUP($A60,Données_brutes!$A:$AAA,COLUMN()+2,FALSE)),"",VLOOKUP($A60,Données_brutes!$A:$AAA,COLUMN()+2,FALSE))</f>
        <v/>
      </c>
      <c r="N60" t="str">
        <f>IF(ISERROR(VLOOKUP($A60,Données_brutes!$A:$AAA,COLUMN()+2,FALSE)),"",VLOOKUP($A60,Données_brutes!$A:$AAA,COLUMN()+2,FALSE))</f>
        <v/>
      </c>
      <c r="O60" t="str">
        <f>IF(ISERROR(VLOOKUP($A60,Données_brutes!$A:$AAA,COLUMN()+2,FALSE)),"",VLOOKUP($A60,Données_brutes!$A:$AAA,COLUMN()+2,FALSE))</f>
        <v/>
      </c>
      <c r="P60" t="str">
        <f>IF(ISERROR(VLOOKUP($A60,Données_brutes!$A:$AAA,COLUMN()+2,FALSE)),"",VLOOKUP($A60,Données_brutes!$A:$AAA,COLUMN()+2,FALSE))</f>
        <v/>
      </c>
      <c r="Q60" t="str">
        <f>IF(ISERROR(VLOOKUP($A60,Données_brutes!$A:$AAA,COLUMN()+2,FALSE)),"",VLOOKUP($A60,Données_brutes!$A:$AAA,COLUMN()+2,FALSE))</f>
        <v/>
      </c>
      <c r="R60" t="str">
        <f>IF(ISERROR(VLOOKUP($A60,Données_brutes!$A:$AAA,COLUMN()+2,FALSE)),"",VLOOKUP($A60,Données_brutes!$A:$AAA,COLUMN()+2,FALSE))</f>
        <v/>
      </c>
      <c r="S60" t="str">
        <f>IF(ISERROR(VLOOKUP($A60,Données_brutes!$A:$AAA,COLUMN()+2,FALSE)),"",VLOOKUP($A60,Données_brutes!$A:$AAA,COLUMN()+2,FALSE))</f>
        <v/>
      </c>
      <c r="T60" t="str">
        <f>IF(ISERROR(VLOOKUP($A60,Données_brutes!$A:$AAA,COLUMN()+2,FALSE)),"",VLOOKUP($A60,Données_brutes!$A:$AAA,COLUMN()+2,FALSE))</f>
        <v/>
      </c>
      <c r="U60" t="str">
        <f>IF(ISERROR(VLOOKUP($A60,Données_brutes!$A:$AAA,COLUMN()+2,FALSE)),"",VLOOKUP($A60,Données_brutes!$A:$AAA,COLUMN()+2,FALSE))</f>
        <v/>
      </c>
      <c r="V60" t="str">
        <f>IF(ISERROR(VLOOKUP($A60,Données_brutes!$A:$AAA,COLUMN()+2,FALSE)),"",VLOOKUP($A60,Données_brutes!$A:$AAA,COLUMN()+2,FALSE))</f>
        <v/>
      </c>
    </row>
    <row r="61" spans="1:22" x14ac:dyDescent="0.35">
      <c r="A61">
        <f t="shared" si="1"/>
        <v>5059</v>
      </c>
      <c r="B61" t="str">
        <f>IF(ISERROR(VLOOKUP($A61,Données_brutes!$A:$AAA,COLUMN()+2,FALSE)),"",VLOOKUP($A61,Données_brutes!$A:$AAA,COLUMN()+2,FALSE))</f>
        <v/>
      </c>
      <c r="C61" t="str">
        <f>IF(ISERROR(VLOOKUP($A61,Données_brutes!$A:$AAA,COLUMN()+2,FALSE)),"",VLOOKUP($A61,Données_brutes!$A:$AAA,COLUMN()+2,FALSE))</f>
        <v/>
      </c>
      <c r="D61" t="str">
        <f>IF(ISERROR(VLOOKUP($A61,Données_brutes!$A:$AAA,COLUMN()+2,FALSE)),"",VLOOKUP($A61,Données_brutes!$A:$AAA,COLUMN()+2,FALSE))</f>
        <v/>
      </c>
      <c r="E61" t="str">
        <f>IF(ISERROR(VLOOKUP($A61,Données_brutes!$A:$AAA,COLUMN()+2,FALSE)),"",VLOOKUP($A61,Données_brutes!$A:$AAA,COLUMN()+2,FALSE))</f>
        <v/>
      </c>
      <c r="F61" t="str">
        <f>IF(ISERROR(VLOOKUP($A61,Données_brutes!$A:$AAA,COLUMN()+2,FALSE)),"",VLOOKUP($A61,Données_brutes!$A:$AAA,COLUMN()+2,FALSE))</f>
        <v/>
      </c>
      <c r="G61" t="str">
        <f>IF(ISERROR(VLOOKUP($A61,Données_brutes!$A:$AAA,COLUMN()+2,FALSE)),"",VLOOKUP($A61,Données_brutes!$A:$AAA,COLUMN()+2,FALSE))</f>
        <v/>
      </c>
      <c r="H61" t="str">
        <f>IF(ISERROR(VLOOKUP($A61,Données_brutes!$A:$AAA,COLUMN()+2,FALSE)),"",VLOOKUP($A61,Données_brutes!$A:$AAA,COLUMN()+2,FALSE))</f>
        <v/>
      </c>
      <c r="I61" t="str">
        <f>IF(ISERROR(VLOOKUP($A61,Données_brutes!$A:$AAA,COLUMN()+2,FALSE)),"",VLOOKUP($A61,Données_brutes!$A:$AAA,COLUMN()+2,FALSE))</f>
        <v/>
      </c>
      <c r="J61" t="str">
        <f>IF(ISERROR(VLOOKUP($A61,Données_brutes!$A:$AAA,COLUMN()+2,FALSE)),"",VLOOKUP($A61,Données_brutes!$A:$AAA,COLUMN()+2,FALSE))</f>
        <v/>
      </c>
      <c r="K61" t="str">
        <f>IF(ISERROR(VLOOKUP($A61,Données_brutes!$A:$AAA,COLUMN()+2,FALSE)),"",VLOOKUP($A61,Données_brutes!$A:$AAA,COLUMN()+2,FALSE))</f>
        <v/>
      </c>
      <c r="L61" t="str">
        <f>IF(ISERROR(VLOOKUP($A61,Données_brutes!$A:$AAA,COLUMN()+2,FALSE)),"",VLOOKUP($A61,Données_brutes!$A:$AAA,COLUMN()+2,FALSE))</f>
        <v/>
      </c>
      <c r="M61" t="str">
        <f>IF(ISERROR(VLOOKUP($A61,Données_brutes!$A:$AAA,COLUMN()+2,FALSE)),"",VLOOKUP($A61,Données_brutes!$A:$AAA,COLUMN()+2,FALSE))</f>
        <v/>
      </c>
      <c r="N61" t="str">
        <f>IF(ISERROR(VLOOKUP($A61,Données_brutes!$A:$AAA,COLUMN()+2,FALSE)),"",VLOOKUP($A61,Données_brutes!$A:$AAA,COLUMN()+2,FALSE))</f>
        <v/>
      </c>
      <c r="O61" t="str">
        <f>IF(ISERROR(VLOOKUP($A61,Données_brutes!$A:$AAA,COLUMN()+2,FALSE)),"",VLOOKUP($A61,Données_brutes!$A:$AAA,COLUMN()+2,FALSE))</f>
        <v/>
      </c>
      <c r="P61" t="str">
        <f>IF(ISERROR(VLOOKUP($A61,Données_brutes!$A:$AAA,COLUMN()+2,FALSE)),"",VLOOKUP($A61,Données_brutes!$A:$AAA,COLUMN()+2,FALSE))</f>
        <v/>
      </c>
      <c r="Q61" t="str">
        <f>IF(ISERROR(VLOOKUP($A61,Données_brutes!$A:$AAA,COLUMN()+2,FALSE)),"",VLOOKUP($A61,Données_brutes!$A:$AAA,COLUMN()+2,FALSE))</f>
        <v/>
      </c>
      <c r="R61" t="str">
        <f>IF(ISERROR(VLOOKUP($A61,Données_brutes!$A:$AAA,COLUMN()+2,FALSE)),"",VLOOKUP($A61,Données_brutes!$A:$AAA,COLUMN()+2,FALSE))</f>
        <v/>
      </c>
      <c r="S61" t="str">
        <f>IF(ISERROR(VLOOKUP($A61,Données_brutes!$A:$AAA,COLUMN()+2,FALSE)),"",VLOOKUP($A61,Données_brutes!$A:$AAA,COLUMN()+2,FALSE))</f>
        <v/>
      </c>
      <c r="T61" t="str">
        <f>IF(ISERROR(VLOOKUP($A61,Données_brutes!$A:$AAA,COLUMN()+2,FALSE)),"",VLOOKUP($A61,Données_brutes!$A:$AAA,COLUMN()+2,FALSE))</f>
        <v/>
      </c>
      <c r="U61" t="str">
        <f>IF(ISERROR(VLOOKUP($A61,Données_brutes!$A:$AAA,COLUMN()+2,FALSE)),"",VLOOKUP($A61,Données_brutes!$A:$AAA,COLUMN()+2,FALSE))</f>
        <v/>
      </c>
      <c r="V61" t="str">
        <f>IF(ISERROR(VLOOKUP($A61,Données_brutes!$A:$AAA,COLUMN()+2,FALSE)),"",VLOOKUP($A61,Données_brutes!$A:$AAA,COLUMN()+2,FALSE))</f>
        <v/>
      </c>
    </row>
    <row r="62" spans="1:22" x14ac:dyDescent="0.35">
      <c r="A62">
        <f t="shared" si="1"/>
        <v>5060</v>
      </c>
      <c r="B62" t="str">
        <f>IF(ISERROR(VLOOKUP($A62,Données_brutes!$A:$AAA,COLUMN()+2,FALSE)),"",VLOOKUP($A62,Données_brutes!$A:$AAA,COLUMN()+2,FALSE))</f>
        <v/>
      </c>
      <c r="C62" t="str">
        <f>IF(ISERROR(VLOOKUP($A62,Données_brutes!$A:$AAA,COLUMN()+2,FALSE)),"",VLOOKUP($A62,Données_brutes!$A:$AAA,COLUMN()+2,FALSE))</f>
        <v/>
      </c>
      <c r="D62" t="str">
        <f>IF(ISERROR(VLOOKUP($A62,Données_brutes!$A:$AAA,COLUMN()+2,FALSE)),"",VLOOKUP($A62,Données_brutes!$A:$AAA,COLUMN()+2,FALSE))</f>
        <v/>
      </c>
      <c r="E62" t="str">
        <f>IF(ISERROR(VLOOKUP($A62,Données_brutes!$A:$AAA,COLUMN()+2,FALSE)),"",VLOOKUP($A62,Données_brutes!$A:$AAA,COLUMN()+2,FALSE))</f>
        <v/>
      </c>
      <c r="F62" t="str">
        <f>IF(ISERROR(VLOOKUP($A62,Données_brutes!$A:$AAA,COLUMN()+2,FALSE)),"",VLOOKUP($A62,Données_brutes!$A:$AAA,COLUMN()+2,FALSE))</f>
        <v/>
      </c>
      <c r="G62" t="str">
        <f>IF(ISERROR(VLOOKUP($A62,Données_brutes!$A:$AAA,COLUMN()+2,FALSE)),"",VLOOKUP($A62,Données_brutes!$A:$AAA,COLUMN()+2,FALSE))</f>
        <v/>
      </c>
      <c r="H62" t="str">
        <f>IF(ISERROR(VLOOKUP($A62,Données_brutes!$A:$AAA,COLUMN()+2,FALSE)),"",VLOOKUP($A62,Données_brutes!$A:$AAA,COLUMN()+2,FALSE))</f>
        <v/>
      </c>
      <c r="I62" t="str">
        <f>IF(ISERROR(VLOOKUP($A62,Données_brutes!$A:$AAA,COLUMN()+2,FALSE)),"",VLOOKUP($A62,Données_brutes!$A:$AAA,COLUMN()+2,FALSE))</f>
        <v/>
      </c>
      <c r="J62" t="str">
        <f>IF(ISERROR(VLOOKUP($A62,Données_brutes!$A:$AAA,COLUMN()+2,FALSE)),"",VLOOKUP($A62,Données_brutes!$A:$AAA,COLUMN()+2,FALSE))</f>
        <v/>
      </c>
      <c r="K62" t="str">
        <f>IF(ISERROR(VLOOKUP($A62,Données_brutes!$A:$AAA,COLUMN()+2,FALSE)),"",VLOOKUP($A62,Données_brutes!$A:$AAA,COLUMN()+2,FALSE))</f>
        <v/>
      </c>
      <c r="L62" t="str">
        <f>IF(ISERROR(VLOOKUP($A62,Données_brutes!$A:$AAA,COLUMN()+2,FALSE)),"",VLOOKUP($A62,Données_brutes!$A:$AAA,COLUMN()+2,FALSE))</f>
        <v/>
      </c>
      <c r="M62" t="str">
        <f>IF(ISERROR(VLOOKUP($A62,Données_brutes!$A:$AAA,COLUMN()+2,FALSE)),"",VLOOKUP($A62,Données_brutes!$A:$AAA,COLUMN()+2,FALSE))</f>
        <v/>
      </c>
      <c r="N62" t="str">
        <f>IF(ISERROR(VLOOKUP($A62,Données_brutes!$A:$AAA,COLUMN()+2,FALSE)),"",VLOOKUP($A62,Données_brutes!$A:$AAA,COLUMN()+2,FALSE))</f>
        <v/>
      </c>
      <c r="O62" t="str">
        <f>IF(ISERROR(VLOOKUP($A62,Données_brutes!$A:$AAA,COLUMN()+2,FALSE)),"",VLOOKUP($A62,Données_brutes!$A:$AAA,COLUMN()+2,FALSE))</f>
        <v/>
      </c>
      <c r="P62" t="str">
        <f>IF(ISERROR(VLOOKUP($A62,Données_brutes!$A:$AAA,COLUMN()+2,FALSE)),"",VLOOKUP($A62,Données_brutes!$A:$AAA,COLUMN()+2,FALSE))</f>
        <v/>
      </c>
      <c r="Q62" t="str">
        <f>IF(ISERROR(VLOOKUP($A62,Données_brutes!$A:$AAA,COLUMN()+2,FALSE)),"",VLOOKUP($A62,Données_brutes!$A:$AAA,COLUMN()+2,FALSE))</f>
        <v/>
      </c>
      <c r="R62" t="str">
        <f>IF(ISERROR(VLOOKUP($A62,Données_brutes!$A:$AAA,COLUMN()+2,FALSE)),"",VLOOKUP($A62,Données_brutes!$A:$AAA,COLUMN()+2,FALSE))</f>
        <v/>
      </c>
      <c r="S62" t="str">
        <f>IF(ISERROR(VLOOKUP($A62,Données_brutes!$A:$AAA,COLUMN()+2,FALSE)),"",VLOOKUP($A62,Données_brutes!$A:$AAA,COLUMN()+2,FALSE))</f>
        <v/>
      </c>
      <c r="T62" t="str">
        <f>IF(ISERROR(VLOOKUP($A62,Données_brutes!$A:$AAA,COLUMN()+2,FALSE)),"",VLOOKUP($A62,Données_brutes!$A:$AAA,COLUMN()+2,FALSE))</f>
        <v/>
      </c>
      <c r="U62" t="str">
        <f>IF(ISERROR(VLOOKUP($A62,Données_brutes!$A:$AAA,COLUMN()+2,FALSE)),"",VLOOKUP($A62,Données_brutes!$A:$AAA,COLUMN()+2,FALSE))</f>
        <v/>
      </c>
      <c r="V62" t="str">
        <f>IF(ISERROR(VLOOKUP($A62,Données_brutes!$A:$AAA,COLUMN()+2,FALSE)),"",VLOOKUP($A62,Données_brutes!$A:$AAA,COLUMN()+2,FALSE))</f>
        <v/>
      </c>
    </row>
    <row r="63" spans="1:22" x14ac:dyDescent="0.35">
      <c r="A63">
        <f t="shared" si="1"/>
        <v>5061</v>
      </c>
      <c r="B63" t="str">
        <f>IF(ISERROR(VLOOKUP($A63,Données_brutes!$A:$AAA,COLUMN()+2,FALSE)),"",VLOOKUP($A63,Données_brutes!$A:$AAA,COLUMN()+2,FALSE))</f>
        <v/>
      </c>
      <c r="C63" t="str">
        <f>IF(ISERROR(VLOOKUP($A63,Données_brutes!$A:$AAA,COLUMN()+2,FALSE)),"",VLOOKUP($A63,Données_brutes!$A:$AAA,COLUMN()+2,FALSE))</f>
        <v/>
      </c>
      <c r="D63" t="str">
        <f>IF(ISERROR(VLOOKUP($A63,Données_brutes!$A:$AAA,COLUMN()+2,FALSE)),"",VLOOKUP($A63,Données_brutes!$A:$AAA,COLUMN()+2,FALSE))</f>
        <v/>
      </c>
      <c r="E63" t="str">
        <f>IF(ISERROR(VLOOKUP($A63,Données_brutes!$A:$AAA,COLUMN()+2,FALSE)),"",VLOOKUP($A63,Données_brutes!$A:$AAA,COLUMN()+2,FALSE))</f>
        <v/>
      </c>
      <c r="F63" t="str">
        <f>IF(ISERROR(VLOOKUP($A63,Données_brutes!$A:$AAA,COLUMN()+2,FALSE)),"",VLOOKUP($A63,Données_brutes!$A:$AAA,COLUMN()+2,FALSE))</f>
        <v/>
      </c>
      <c r="G63" t="str">
        <f>IF(ISERROR(VLOOKUP($A63,Données_brutes!$A:$AAA,COLUMN()+2,FALSE)),"",VLOOKUP($A63,Données_brutes!$A:$AAA,COLUMN()+2,FALSE))</f>
        <v/>
      </c>
      <c r="H63" t="str">
        <f>IF(ISERROR(VLOOKUP($A63,Données_brutes!$A:$AAA,COLUMN()+2,FALSE)),"",VLOOKUP($A63,Données_brutes!$A:$AAA,COLUMN()+2,FALSE))</f>
        <v/>
      </c>
      <c r="I63" t="str">
        <f>IF(ISERROR(VLOOKUP($A63,Données_brutes!$A:$AAA,COLUMN()+2,FALSE)),"",VLOOKUP($A63,Données_brutes!$A:$AAA,COLUMN()+2,FALSE))</f>
        <v/>
      </c>
      <c r="J63" t="str">
        <f>IF(ISERROR(VLOOKUP($A63,Données_brutes!$A:$AAA,COLUMN()+2,FALSE)),"",VLOOKUP($A63,Données_brutes!$A:$AAA,COLUMN()+2,FALSE))</f>
        <v/>
      </c>
      <c r="K63" t="str">
        <f>IF(ISERROR(VLOOKUP($A63,Données_brutes!$A:$AAA,COLUMN()+2,FALSE)),"",VLOOKUP($A63,Données_brutes!$A:$AAA,COLUMN()+2,FALSE))</f>
        <v/>
      </c>
      <c r="L63" t="str">
        <f>IF(ISERROR(VLOOKUP($A63,Données_brutes!$A:$AAA,COLUMN()+2,FALSE)),"",VLOOKUP($A63,Données_brutes!$A:$AAA,COLUMN()+2,FALSE))</f>
        <v/>
      </c>
      <c r="M63" t="str">
        <f>IF(ISERROR(VLOOKUP($A63,Données_brutes!$A:$AAA,COLUMN()+2,FALSE)),"",VLOOKUP($A63,Données_brutes!$A:$AAA,COLUMN()+2,FALSE))</f>
        <v/>
      </c>
      <c r="N63" t="str">
        <f>IF(ISERROR(VLOOKUP($A63,Données_brutes!$A:$AAA,COLUMN()+2,FALSE)),"",VLOOKUP($A63,Données_brutes!$A:$AAA,COLUMN()+2,FALSE))</f>
        <v/>
      </c>
      <c r="O63" t="str">
        <f>IF(ISERROR(VLOOKUP($A63,Données_brutes!$A:$AAA,COLUMN()+2,FALSE)),"",VLOOKUP($A63,Données_brutes!$A:$AAA,COLUMN()+2,FALSE))</f>
        <v/>
      </c>
      <c r="P63" t="str">
        <f>IF(ISERROR(VLOOKUP($A63,Données_brutes!$A:$AAA,COLUMN()+2,FALSE)),"",VLOOKUP($A63,Données_brutes!$A:$AAA,COLUMN()+2,FALSE))</f>
        <v/>
      </c>
      <c r="Q63" t="str">
        <f>IF(ISERROR(VLOOKUP($A63,Données_brutes!$A:$AAA,COLUMN()+2,FALSE)),"",VLOOKUP($A63,Données_brutes!$A:$AAA,COLUMN()+2,FALSE))</f>
        <v/>
      </c>
      <c r="R63" t="str">
        <f>IF(ISERROR(VLOOKUP($A63,Données_brutes!$A:$AAA,COLUMN()+2,FALSE)),"",VLOOKUP($A63,Données_brutes!$A:$AAA,COLUMN()+2,FALSE))</f>
        <v/>
      </c>
      <c r="S63" t="str">
        <f>IF(ISERROR(VLOOKUP($A63,Données_brutes!$A:$AAA,COLUMN()+2,FALSE)),"",VLOOKUP($A63,Données_brutes!$A:$AAA,COLUMN()+2,FALSE))</f>
        <v/>
      </c>
      <c r="T63" t="str">
        <f>IF(ISERROR(VLOOKUP($A63,Données_brutes!$A:$AAA,COLUMN()+2,FALSE)),"",VLOOKUP($A63,Données_brutes!$A:$AAA,COLUMN()+2,FALSE))</f>
        <v/>
      </c>
      <c r="U63" t="str">
        <f>IF(ISERROR(VLOOKUP($A63,Données_brutes!$A:$AAA,COLUMN()+2,FALSE)),"",VLOOKUP($A63,Données_brutes!$A:$AAA,COLUMN()+2,FALSE))</f>
        <v/>
      </c>
      <c r="V63" t="str">
        <f>IF(ISERROR(VLOOKUP($A63,Données_brutes!$A:$AAA,COLUMN()+2,FALSE)),"",VLOOKUP($A63,Données_brutes!$A:$AAA,COLUMN()+2,FALSE))</f>
        <v/>
      </c>
    </row>
    <row r="64" spans="1:22" x14ac:dyDescent="0.35">
      <c r="A64">
        <f t="shared" si="1"/>
        <v>5062</v>
      </c>
      <c r="B64" t="str">
        <f>IF(ISERROR(VLOOKUP($A64,Données_brutes!$A:$AAA,COLUMN()+2,FALSE)),"",VLOOKUP($A64,Données_brutes!$A:$AAA,COLUMN()+2,FALSE))</f>
        <v/>
      </c>
      <c r="C64" t="str">
        <f>IF(ISERROR(VLOOKUP($A64,Données_brutes!$A:$AAA,COLUMN()+2,FALSE)),"",VLOOKUP($A64,Données_brutes!$A:$AAA,COLUMN()+2,FALSE))</f>
        <v/>
      </c>
      <c r="D64" t="str">
        <f>IF(ISERROR(VLOOKUP($A64,Données_brutes!$A:$AAA,COLUMN()+2,FALSE)),"",VLOOKUP($A64,Données_brutes!$A:$AAA,COLUMN()+2,FALSE))</f>
        <v/>
      </c>
      <c r="E64" t="str">
        <f>IF(ISERROR(VLOOKUP($A64,Données_brutes!$A:$AAA,COLUMN()+2,FALSE)),"",VLOOKUP($A64,Données_brutes!$A:$AAA,COLUMN()+2,FALSE))</f>
        <v/>
      </c>
      <c r="F64" t="str">
        <f>IF(ISERROR(VLOOKUP($A64,Données_brutes!$A:$AAA,COLUMN()+2,FALSE)),"",VLOOKUP($A64,Données_brutes!$A:$AAA,COLUMN()+2,FALSE))</f>
        <v/>
      </c>
      <c r="G64" t="str">
        <f>IF(ISERROR(VLOOKUP($A64,Données_brutes!$A:$AAA,COLUMN()+2,FALSE)),"",VLOOKUP($A64,Données_brutes!$A:$AAA,COLUMN()+2,FALSE))</f>
        <v/>
      </c>
      <c r="H64" t="str">
        <f>IF(ISERROR(VLOOKUP($A64,Données_brutes!$A:$AAA,COLUMN()+2,FALSE)),"",VLOOKUP($A64,Données_brutes!$A:$AAA,COLUMN()+2,FALSE))</f>
        <v/>
      </c>
      <c r="I64" t="str">
        <f>IF(ISERROR(VLOOKUP($A64,Données_brutes!$A:$AAA,COLUMN()+2,FALSE)),"",VLOOKUP($A64,Données_brutes!$A:$AAA,COLUMN()+2,FALSE))</f>
        <v/>
      </c>
      <c r="J64" t="str">
        <f>IF(ISERROR(VLOOKUP($A64,Données_brutes!$A:$AAA,COLUMN()+2,FALSE)),"",VLOOKUP($A64,Données_brutes!$A:$AAA,COLUMN()+2,FALSE))</f>
        <v/>
      </c>
      <c r="K64" t="str">
        <f>IF(ISERROR(VLOOKUP($A64,Données_brutes!$A:$AAA,COLUMN()+2,FALSE)),"",VLOOKUP($A64,Données_brutes!$A:$AAA,COLUMN()+2,FALSE))</f>
        <v/>
      </c>
      <c r="L64" t="str">
        <f>IF(ISERROR(VLOOKUP($A64,Données_brutes!$A:$AAA,COLUMN()+2,FALSE)),"",VLOOKUP($A64,Données_brutes!$A:$AAA,COLUMN()+2,FALSE))</f>
        <v/>
      </c>
      <c r="M64" t="str">
        <f>IF(ISERROR(VLOOKUP($A64,Données_brutes!$A:$AAA,COLUMN()+2,FALSE)),"",VLOOKUP($A64,Données_brutes!$A:$AAA,COLUMN()+2,FALSE))</f>
        <v/>
      </c>
      <c r="N64" t="str">
        <f>IF(ISERROR(VLOOKUP($A64,Données_brutes!$A:$AAA,COLUMN()+2,FALSE)),"",VLOOKUP($A64,Données_brutes!$A:$AAA,COLUMN()+2,FALSE))</f>
        <v/>
      </c>
      <c r="O64" t="str">
        <f>IF(ISERROR(VLOOKUP($A64,Données_brutes!$A:$AAA,COLUMN()+2,FALSE)),"",VLOOKUP($A64,Données_brutes!$A:$AAA,COLUMN()+2,FALSE))</f>
        <v/>
      </c>
      <c r="P64" t="str">
        <f>IF(ISERROR(VLOOKUP($A64,Données_brutes!$A:$AAA,COLUMN()+2,FALSE)),"",VLOOKUP($A64,Données_brutes!$A:$AAA,COLUMN()+2,FALSE))</f>
        <v/>
      </c>
      <c r="Q64" t="str">
        <f>IF(ISERROR(VLOOKUP($A64,Données_brutes!$A:$AAA,COLUMN()+2,FALSE)),"",VLOOKUP($A64,Données_brutes!$A:$AAA,COLUMN()+2,FALSE))</f>
        <v/>
      </c>
      <c r="R64" t="str">
        <f>IF(ISERROR(VLOOKUP($A64,Données_brutes!$A:$AAA,COLUMN()+2,FALSE)),"",VLOOKUP($A64,Données_brutes!$A:$AAA,COLUMN()+2,FALSE))</f>
        <v/>
      </c>
      <c r="S64" t="str">
        <f>IF(ISERROR(VLOOKUP($A64,Données_brutes!$A:$AAA,COLUMN()+2,FALSE)),"",VLOOKUP($A64,Données_brutes!$A:$AAA,COLUMN()+2,FALSE))</f>
        <v/>
      </c>
      <c r="T64" t="str">
        <f>IF(ISERROR(VLOOKUP($A64,Données_brutes!$A:$O,COLUMN()+2,FALSE)),"",VLOOKUP($A64,Données_brutes!$A:$O,COLUMN()+2,FALSE))</f>
        <v/>
      </c>
      <c r="V64" t="str">
        <f>IF(ISERROR(VLOOKUP($A64,Données_brutes!$A:$AAA,COLUMN()+2,FALSE)),"",VLOOKUP($A64,Données_brutes!$A:$AAA,COLUMN()+2,FALSE))</f>
        <v/>
      </c>
    </row>
    <row r="65" spans="1:22" x14ac:dyDescent="0.35">
      <c r="A65">
        <f t="shared" si="1"/>
        <v>5063</v>
      </c>
      <c r="B65" t="str">
        <f>IF(ISERROR(VLOOKUP($A65,Données_brutes!$A:$AAA,COLUMN()+2,FALSE)),"",VLOOKUP($A65,Données_brutes!$A:$AAA,COLUMN()+2,FALSE))</f>
        <v/>
      </c>
      <c r="C65" t="str">
        <f>IF(ISERROR(VLOOKUP($A65,Données_brutes!$A:$AAA,COLUMN()+2,FALSE)),"",VLOOKUP($A65,Données_brutes!$A:$AAA,COLUMN()+2,FALSE))</f>
        <v/>
      </c>
      <c r="D65" t="str">
        <f>IF(ISERROR(VLOOKUP($A65,Données_brutes!$A:$AAA,COLUMN()+2,FALSE)),"",VLOOKUP($A65,Données_brutes!$A:$AAA,COLUMN()+2,FALSE))</f>
        <v/>
      </c>
      <c r="E65" t="str">
        <f>IF(ISERROR(VLOOKUP($A65,Données_brutes!$A:$AAA,COLUMN()+2,FALSE)),"",VLOOKUP($A65,Données_brutes!$A:$AAA,COLUMN()+2,FALSE))</f>
        <v/>
      </c>
      <c r="F65" t="str">
        <f>IF(ISERROR(VLOOKUP($A65,Données_brutes!$A:$AAA,COLUMN()+2,FALSE)),"",VLOOKUP($A65,Données_brutes!$A:$AAA,COLUMN()+2,FALSE))</f>
        <v/>
      </c>
      <c r="G65" t="str">
        <f>IF(ISERROR(VLOOKUP($A65,Données_brutes!$A:$AAA,COLUMN()+2,FALSE)),"",VLOOKUP($A65,Données_brutes!$A:$AAA,COLUMN()+2,FALSE))</f>
        <v/>
      </c>
      <c r="H65" t="str">
        <f>IF(ISERROR(VLOOKUP($A65,Données_brutes!$A:$AAA,COLUMN()+2,FALSE)),"",VLOOKUP($A65,Données_brutes!$A:$AAA,COLUMN()+2,FALSE))</f>
        <v/>
      </c>
      <c r="I65" t="str">
        <f>IF(ISERROR(VLOOKUP($A65,Données_brutes!$A:$AAA,COLUMN()+2,FALSE)),"",VLOOKUP($A65,Données_brutes!$A:$AAA,COLUMN()+2,FALSE))</f>
        <v/>
      </c>
      <c r="J65" t="str">
        <f>IF(ISERROR(VLOOKUP($A65,Données_brutes!$A:$AAA,COLUMN()+2,FALSE)),"",VLOOKUP($A65,Données_brutes!$A:$AAA,COLUMN()+2,FALSE))</f>
        <v/>
      </c>
      <c r="K65" t="str">
        <f>IF(ISERROR(VLOOKUP($A65,Données_brutes!$A:$AAA,COLUMN()+2,FALSE)),"",VLOOKUP($A65,Données_brutes!$A:$AAA,COLUMN()+2,FALSE))</f>
        <v/>
      </c>
      <c r="L65" t="str">
        <f>IF(ISERROR(VLOOKUP($A65,Données_brutes!$A:$AAA,COLUMN()+2,FALSE)),"",VLOOKUP($A65,Données_brutes!$A:$AAA,COLUMN()+2,FALSE))</f>
        <v/>
      </c>
      <c r="M65" t="str">
        <f>IF(ISERROR(VLOOKUP($A65,Données_brutes!$A:$AAA,COLUMN()+2,FALSE)),"",VLOOKUP($A65,Données_brutes!$A:$AAA,COLUMN()+2,FALSE))</f>
        <v/>
      </c>
      <c r="N65" t="str">
        <f>IF(ISERROR(VLOOKUP($A65,Données_brutes!$A:$AAA,COLUMN()+2,FALSE)),"",VLOOKUP($A65,Données_brutes!$A:$AAA,COLUMN()+2,FALSE))</f>
        <v/>
      </c>
      <c r="O65" t="str">
        <f>IF(ISERROR(VLOOKUP($A65,Données_brutes!$A:$AAA,COLUMN()+2,FALSE)),"",VLOOKUP($A65,Données_brutes!$A:$AAA,COLUMN()+2,FALSE))</f>
        <v/>
      </c>
      <c r="P65" t="str">
        <f>IF(ISERROR(VLOOKUP($A65,Données_brutes!$A:$AAA,COLUMN()+2,FALSE)),"",VLOOKUP($A65,Données_brutes!$A:$AAA,COLUMN()+2,FALSE))</f>
        <v/>
      </c>
      <c r="Q65" t="str">
        <f>IF(ISERROR(VLOOKUP($A65,Données_brutes!$A:$AAA,COLUMN()+2,FALSE)),"",VLOOKUP($A65,Données_brutes!$A:$AAA,COLUMN()+2,FALSE))</f>
        <v/>
      </c>
      <c r="R65" t="str">
        <f>IF(ISERROR(VLOOKUP($A65,Données_brutes!$A:$AAA,COLUMN()+2,FALSE)),"",VLOOKUP($A65,Données_brutes!$A:$AAA,COLUMN()+2,FALSE))</f>
        <v/>
      </c>
      <c r="S65" t="str">
        <f>IF(ISERROR(VLOOKUP($A65,Données_brutes!$A:$AAA,COLUMN()+2,FALSE)),"",VLOOKUP($A65,Données_brutes!$A:$AAA,COLUMN()+2,FALSE))</f>
        <v/>
      </c>
      <c r="T65" t="str">
        <f>IF(ISERROR(VLOOKUP($A65,Données_brutes!$A:$O,COLUMN()+2,FALSE)),"",VLOOKUP($A65,Données_brutes!$A:$O,COLUMN()+2,FALSE))</f>
        <v/>
      </c>
      <c r="V65" t="str">
        <f>IF(ISERROR(VLOOKUP($A65,Données_brutes!$A:$AAA,COLUMN()+2,FALSE)),"",VLOOKUP($A65,Données_brutes!$A:$AAA,COLUMN()+2,FALSE))</f>
        <v/>
      </c>
    </row>
    <row r="66" spans="1:22" x14ac:dyDescent="0.35">
      <c r="A66">
        <f t="shared" si="1"/>
        <v>5064</v>
      </c>
      <c r="B66" t="str">
        <f>IF(ISERROR(VLOOKUP($A66,Données_brutes!$A:$AAA,COLUMN()+2,FALSE)),"",VLOOKUP($A66,Données_brutes!$A:$AAA,COLUMN()+2,FALSE))</f>
        <v/>
      </c>
      <c r="C66" t="str">
        <f>IF(ISERROR(VLOOKUP($A66,Données_brutes!$A:$AAA,COLUMN()+2,FALSE)),"",VLOOKUP($A66,Données_brutes!$A:$AAA,COLUMN()+2,FALSE))</f>
        <v/>
      </c>
      <c r="D66" t="str">
        <f>IF(ISERROR(VLOOKUP($A66,Données_brutes!$A:$AAA,COLUMN()+2,FALSE)),"",VLOOKUP($A66,Données_brutes!$A:$AAA,COLUMN()+2,FALSE))</f>
        <v/>
      </c>
      <c r="E66" t="str">
        <f>IF(ISERROR(VLOOKUP($A66,Données_brutes!$A:$AAA,COLUMN()+2,FALSE)),"",VLOOKUP($A66,Données_brutes!$A:$AAA,COLUMN()+2,FALSE))</f>
        <v/>
      </c>
      <c r="F66" t="str">
        <f>IF(ISERROR(VLOOKUP($A66,Données_brutes!$A:$AAA,COLUMN()+2,FALSE)),"",VLOOKUP($A66,Données_brutes!$A:$AAA,COLUMN()+2,FALSE))</f>
        <v/>
      </c>
      <c r="G66" t="str">
        <f>IF(ISERROR(VLOOKUP($A66,Données_brutes!$A:$AAA,COLUMN()+2,FALSE)),"",VLOOKUP($A66,Données_brutes!$A:$AAA,COLUMN()+2,FALSE))</f>
        <v/>
      </c>
      <c r="H66" t="str">
        <f>IF(ISERROR(VLOOKUP($A66,Données_brutes!$A:$AAA,COLUMN()+2,FALSE)),"",VLOOKUP($A66,Données_brutes!$A:$AAA,COLUMN()+2,FALSE))</f>
        <v/>
      </c>
      <c r="I66" t="str">
        <f>IF(ISERROR(VLOOKUP($A66,Données_brutes!$A:$AAA,COLUMN()+2,FALSE)),"",VLOOKUP($A66,Données_brutes!$A:$AAA,COLUMN()+2,FALSE))</f>
        <v/>
      </c>
      <c r="J66" t="str">
        <f>IF(ISERROR(VLOOKUP($A66,Données_brutes!$A:$AAA,COLUMN()+2,FALSE)),"",VLOOKUP($A66,Données_brutes!$A:$AAA,COLUMN()+2,FALSE))</f>
        <v/>
      </c>
      <c r="K66" t="str">
        <f>IF(ISERROR(VLOOKUP($A66,Données_brutes!$A:$AAA,COLUMN()+2,FALSE)),"",VLOOKUP($A66,Données_brutes!$A:$AAA,COLUMN()+2,FALSE))</f>
        <v/>
      </c>
      <c r="L66" t="str">
        <f>IF(ISERROR(VLOOKUP($A66,Données_brutes!$A:$AAA,COLUMN()+2,FALSE)),"",VLOOKUP($A66,Données_brutes!$A:$AAA,COLUMN()+2,FALSE))</f>
        <v/>
      </c>
      <c r="M66" t="str">
        <f>IF(ISERROR(VLOOKUP($A66,Données_brutes!$A:$AAA,COLUMN()+2,FALSE)),"",VLOOKUP($A66,Données_brutes!$A:$AAA,COLUMN()+2,FALSE))</f>
        <v/>
      </c>
      <c r="N66" t="str">
        <f>IF(ISERROR(VLOOKUP($A66,Données_brutes!$A:$AAA,COLUMN()+2,FALSE)),"",VLOOKUP($A66,Données_brutes!$A:$AAA,COLUMN()+2,FALSE))</f>
        <v/>
      </c>
      <c r="O66" t="str">
        <f>IF(ISERROR(VLOOKUP($A66,Données_brutes!$A:$AAA,COLUMN()+2,FALSE)),"",VLOOKUP($A66,Données_brutes!$A:$AAA,COLUMN()+2,FALSE))</f>
        <v/>
      </c>
      <c r="P66" t="str">
        <f>IF(ISERROR(VLOOKUP($A66,Données_brutes!$A:$AAA,COLUMN()+2,FALSE)),"",VLOOKUP($A66,Données_brutes!$A:$AAA,COLUMN()+2,FALSE))</f>
        <v/>
      </c>
      <c r="Q66" t="str">
        <f>IF(ISERROR(VLOOKUP($A66,Données_brutes!$A:$AAA,COLUMN()+2,FALSE)),"",VLOOKUP($A66,Données_brutes!$A:$AAA,COLUMN()+2,FALSE))</f>
        <v/>
      </c>
      <c r="R66" t="str">
        <f>IF(ISERROR(VLOOKUP($A66,Données_brutes!$A:$AAA,COLUMN()+2,FALSE)),"",VLOOKUP($A66,Données_brutes!$A:$AAA,COLUMN()+2,FALSE))</f>
        <v/>
      </c>
      <c r="S66" t="str">
        <f>IF(ISERROR(VLOOKUP($A66,Données_brutes!$A:$AAA,COLUMN()+2,FALSE)),"",VLOOKUP($A66,Données_brutes!$A:$AAA,COLUMN()+2,FALSE))</f>
        <v/>
      </c>
      <c r="T66" t="str">
        <f>IF(ISERROR(VLOOKUP($A66,Données_brutes!$A:$O,COLUMN()+2,FALSE)),"",VLOOKUP($A66,Données_brutes!$A:$O,COLUMN()+2,FALSE))</f>
        <v/>
      </c>
      <c r="V66" t="str">
        <f>IF(ISERROR(VLOOKUP($A66,Données_brutes!$A:$AAA,COLUMN()+2,FALSE)),"",VLOOKUP($A66,Données_brutes!$A:$AAA,COLUMN()+2,FALSE))</f>
        <v/>
      </c>
    </row>
    <row r="67" spans="1:22" x14ac:dyDescent="0.35">
      <c r="A67">
        <f t="shared" si="1"/>
        <v>5065</v>
      </c>
      <c r="B67" t="str">
        <f>IF(ISERROR(VLOOKUP($A67,Données_brutes!$A:$AAA,COLUMN()+2,FALSE)),"",VLOOKUP($A67,Données_brutes!$A:$AAA,COLUMN()+2,FALSE))</f>
        <v/>
      </c>
      <c r="C67" t="str">
        <f>IF(ISERROR(VLOOKUP($A67,Données_brutes!$A:$AAA,COLUMN()+2,FALSE)),"",VLOOKUP($A67,Données_brutes!$A:$AAA,COLUMN()+2,FALSE))</f>
        <v/>
      </c>
      <c r="D67" t="str">
        <f>IF(ISERROR(VLOOKUP($A67,Données_brutes!$A:$AAA,COLUMN()+2,FALSE)),"",VLOOKUP($A67,Données_brutes!$A:$AAA,COLUMN()+2,FALSE))</f>
        <v/>
      </c>
      <c r="E67" t="str">
        <f>IF(ISERROR(VLOOKUP($A67,Données_brutes!$A:$AAA,COLUMN()+2,FALSE)),"",VLOOKUP($A67,Données_brutes!$A:$AAA,COLUMN()+2,FALSE))</f>
        <v/>
      </c>
      <c r="F67" t="str">
        <f>IF(ISERROR(VLOOKUP($A67,Données_brutes!$A:$AAA,COLUMN()+2,FALSE)),"",VLOOKUP($A67,Données_brutes!$A:$AAA,COLUMN()+2,FALSE))</f>
        <v/>
      </c>
      <c r="G67" t="str">
        <f>IF(ISERROR(VLOOKUP($A67,Données_brutes!$A:$AAA,COLUMN()+2,FALSE)),"",VLOOKUP($A67,Données_brutes!$A:$AAA,COLUMN()+2,FALSE))</f>
        <v/>
      </c>
      <c r="H67" t="str">
        <f>IF(ISERROR(VLOOKUP($A67,Données_brutes!$A:$AAA,COLUMN()+2,FALSE)),"",VLOOKUP($A67,Données_brutes!$A:$AAA,COLUMN()+2,FALSE))</f>
        <v/>
      </c>
      <c r="I67" t="str">
        <f>IF(ISERROR(VLOOKUP($A67,Données_brutes!$A:$AAA,COLUMN()+2,FALSE)),"",VLOOKUP($A67,Données_brutes!$A:$AAA,COLUMN()+2,FALSE))</f>
        <v/>
      </c>
      <c r="J67" t="str">
        <f>IF(ISERROR(VLOOKUP($A67,Données_brutes!$A:$AAA,COLUMN()+2,FALSE)),"",VLOOKUP($A67,Données_brutes!$A:$AAA,COLUMN()+2,FALSE))</f>
        <v/>
      </c>
      <c r="K67" t="str">
        <f>IF(ISERROR(VLOOKUP($A67,Données_brutes!$A:$AAA,COLUMN()+2,FALSE)),"",VLOOKUP($A67,Données_brutes!$A:$AAA,COLUMN()+2,FALSE))</f>
        <v/>
      </c>
      <c r="L67" t="str">
        <f>IF(ISERROR(VLOOKUP($A67,Données_brutes!$A:$AAA,COLUMN()+2,FALSE)),"",VLOOKUP($A67,Données_brutes!$A:$AAA,COLUMN()+2,FALSE))</f>
        <v/>
      </c>
      <c r="M67" t="str">
        <f>IF(ISERROR(VLOOKUP($A67,Données_brutes!$A:$AAA,COLUMN()+2,FALSE)),"",VLOOKUP($A67,Données_brutes!$A:$AAA,COLUMN()+2,FALSE))</f>
        <v/>
      </c>
      <c r="N67" t="str">
        <f>IF(ISERROR(VLOOKUP($A67,Données_brutes!$A:$AAA,COLUMN()+2,FALSE)),"",VLOOKUP($A67,Données_brutes!$A:$AAA,COLUMN()+2,FALSE))</f>
        <v/>
      </c>
      <c r="O67" t="str">
        <f>IF(ISERROR(VLOOKUP($A67,Données_brutes!$A:$AAA,COLUMN()+2,FALSE)),"",VLOOKUP($A67,Données_brutes!$A:$AAA,COLUMN()+2,FALSE))</f>
        <v/>
      </c>
      <c r="P67" t="str">
        <f>IF(ISERROR(VLOOKUP($A67,Données_brutes!$A:$AAA,COLUMN()+2,FALSE)),"",VLOOKUP($A67,Données_brutes!$A:$AAA,COLUMN()+2,FALSE))</f>
        <v/>
      </c>
      <c r="Q67" t="str">
        <f>IF(ISERROR(VLOOKUP($A67,Données_brutes!$A:$AAA,COLUMN()+2,FALSE)),"",VLOOKUP($A67,Données_brutes!$A:$AAA,COLUMN()+2,FALSE))</f>
        <v/>
      </c>
      <c r="R67" t="str">
        <f>IF(ISERROR(VLOOKUP($A67,Données_brutes!$A:$AAA,COLUMN()+2,FALSE)),"",VLOOKUP($A67,Données_brutes!$A:$AAA,COLUMN()+2,FALSE))</f>
        <v/>
      </c>
      <c r="S67" t="str">
        <f>IF(ISERROR(VLOOKUP($A67,Données_brutes!$A:$AAA,COLUMN()+2,FALSE)),"",VLOOKUP($A67,Données_brutes!$A:$AAA,COLUMN()+2,FALSE))</f>
        <v/>
      </c>
      <c r="T67" t="str">
        <f>IF(ISERROR(VLOOKUP($A67,Données_brutes!$A:$O,COLUMN()+2,FALSE)),"",VLOOKUP($A67,Données_brutes!$A:$O,COLUMN()+2,FALSE))</f>
        <v/>
      </c>
      <c r="V67" t="str">
        <f>IF(ISERROR(VLOOKUP($A67,Données_brutes!$A:$AAA,COLUMN()+2,FALSE)),"",VLOOKUP($A67,Données_brutes!$A:$AAA,COLUMN()+2,FALSE))</f>
        <v/>
      </c>
    </row>
    <row r="68" spans="1:22" x14ac:dyDescent="0.35">
      <c r="A68">
        <f t="shared" si="1"/>
        <v>5066</v>
      </c>
      <c r="B68" t="str">
        <f>IF(ISERROR(VLOOKUP($A68,Données_brutes!$A:$AAA,COLUMN()+2,FALSE)),"",VLOOKUP($A68,Données_brutes!$A:$AAA,COLUMN()+2,FALSE))</f>
        <v/>
      </c>
      <c r="C68" t="str">
        <f>IF(ISERROR(VLOOKUP($A68,Données_brutes!$A:$AAA,COLUMN()+2,FALSE)),"",VLOOKUP($A68,Données_brutes!$A:$AAA,COLUMN()+2,FALSE))</f>
        <v/>
      </c>
      <c r="D68" t="str">
        <f>IF(ISERROR(VLOOKUP($A68,Données_brutes!$A:$AAA,COLUMN()+2,FALSE)),"",VLOOKUP($A68,Données_brutes!$A:$AAA,COLUMN()+2,FALSE))</f>
        <v/>
      </c>
      <c r="E68" t="str">
        <f>IF(ISERROR(VLOOKUP($A68,Données_brutes!$A:$AAA,COLUMN()+2,FALSE)),"",VLOOKUP($A68,Données_brutes!$A:$AAA,COLUMN()+2,FALSE))</f>
        <v/>
      </c>
      <c r="F68" t="str">
        <f>IF(ISERROR(VLOOKUP($A68,Données_brutes!$A:$AAA,COLUMN()+2,FALSE)),"",VLOOKUP($A68,Données_brutes!$A:$AAA,COLUMN()+2,FALSE))</f>
        <v/>
      </c>
      <c r="G68" t="str">
        <f>IF(ISERROR(VLOOKUP($A68,Données_brutes!$A:$AAA,COLUMN()+2,FALSE)),"",VLOOKUP($A68,Données_brutes!$A:$AAA,COLUMN()+2,FALSE))</f>
        <v/>
      </c>
      <c r="H68" t="str">
        <f>IF(ISERROR(VLOOKUP($A68,Données_brutes!$A:$AAA,COLUMN()+2,FALSE)),"",VLOOKUP($A68,Données_brutes!$A:$AAA,COLUMN()+2,FALSE))</f>
        <v/>
      </c>
      <c r="I68" t="str">
        <f>IF(ISERROR(VLOOKUP($A68,Données_brutes!$A:$AAA,COLUMN()+2,FALSE)),"",VLOOKUP($A68,Données_brutes!$A:$AAA,COLUMN()+2,FALSE))</f>
        <v/>
      </c>
      <c r="J68" t="str">
        <f>IF(ISERROR(VLOOKUP($A68,Données_brutes!$A:$AAA,COLUMN()+2,FALSE)),"",VLOOKUP($A68,Données_brutes!$A:$AAA,COLUMN()+2,FALSE))</f>
        <v/>
      </c>
      <c r="K68" t="str">
        <f>IF(ISERROR(VLOOKUP($A68,Données_brutes!$A:$AAA,COLUMN()+2,FALSE)),"",VLOOKUP($A68,Données_brutes!$A:$AAA,COLUMN()+2,FALSE))</f>
        <v/>
      </c>
      <c r="L68" t="str">
        <f>IF(ISERROR(VLOOKUP($A68,Données_brutes!$A:$AAA,COLUMN()+2,FALSE)),"",VLOOKUP($A68,Données_brutes!$A:$AAA,COLUMN()+2,FALSE))</f>
        <v/>
      </c>
      <c r="M68" t="str">
        <f>IF(ISERROR(VLOOKUP($A68,Données_brutes!$A:$AAA,COLUMN()+2,FALSE)),"",VLOOKUP($A68,Données_brutes!$A:$AAA,COLUMN()+2,FALSE))</f>
        <v/>
      </c>
      <c r="N68" t="str">
        <f>IF(ISERROR(VLOOKUP($A68,Données_brutes!$A:$AAA,COLUMN()+2,FALSE)),"",VLOOKUP($A68,Données_brutes!$A:$AAA,COLUMN()+2,FALSE))</f>
        <v/>
      </c>
      <c r="O68" t="str">
        <f>IF(ISERROR(VLOOKUP($A68,Données_brutes!$A:$AAA,COLUMN()+2,FALSE)),"",VLOOKUP($A68,Données_brutes!$A:$AAA,COLUMN()+2,FALSE))</f>
        <v/>
      </c>
      <c r="P68" t="str">
        <f>IF(ISERROR(VLOOKUP($A68,Données_brutes!$A:$AAA,COLUMN()+2,FALSE)),"",VLOOKUP($A68,Données_brutes!$A:$AAA,COLUMN()+2,FALSE))</f>
        <v/>
      </c>
      <c r="Q68" t="str">
        <f>IF(ISERROR(VLOOKUP($A68,Données_brutes!$A:$AAA,COLUMN()+2,FALSE)),"",VLOOKUP($A68,Données_brutes!$A:$AAA,COLUMN()+2,FALSE))</f>
        <v/>
      </c>
      <c r="R68" t="str">
        <f>IF(ISERROR(VLOOKUP($A68,Données_brutes!$A:$AAA,COLUMN()+2,FALSE)),"",VLOOKUP($A68,Données_brutes!$A:$AAA,COLUMN()+2,FALSE))</f>
        <v/>
      </c>
      <c r="S68" t="str">
        <f>IF(ISERROR(VLOOKUP($A68,Données_brutes!$A:$AAA,COLUMN()+2,FALSE)),"",VLOOKUP($A68,Données_brutes!$A:$AAA,COLUMN()+2,FALSE))</f>
        <v/>
      </c>
      <c r="T68" t="str">
        <f>IF(ISERROR(VLOOKUP($A68,Données_brutes!$A:$O,COLUMN()+2,FALSE)),"",VLOOKUP($A68,Données_brutes!$A:$O,COLUMN()+2,FALSE))</f>
        <v/>
      </c>
      <c r="V68" t="str">
        <f>IF(ISERROR(VLOOKUP($A68,Données_brutes!$A:$AAA,COLUMN()+2,FALSE)),"",VLOOKUP($A68,Données_brutes!$A:$AAA,COLUMN()+2,FALSE))</f>
        <v/>
      </c>
    </row>
    <row r="69" spans="1:22" x14ac:dyDescent="0.35">
      <c r="A69">
        <f t="shared" ref="A69:A100" si="2">A68+1</f>
        <v>5067</v>
      </c>
      <c r="B69" t="str">
        <f>IF(ISERROR(VLOOKUP($A69,Données_brutes!$A:$AAA,COLUMN()+2,FALSE)),"",VLOOKUP($A69,Données_brutes!$A:$AAA,COLUMN()+2,FALSE))</f>
        <v/>
      </c>
      <c r="C69" t="str">
        <f>IF(ISERROR(VLOOKUP($A69,Données_brutes!$A:$AAA,COLUMN()+2,FALSE)),"",VLOOKUP($A69,Données_brutes!$A:$AAA,COLUMN()+2,FALSE))</f>
        <v/>
      </c>
      <c r="D69" t="str">
        <f>IF(ISERROR(VLOOKUP($A69,Données_brutes!$A:$AAA,COLUMN()+2,FALSE)),"",VLOOKUP($A69,Données_brutes!$A:$AAA,COLUMN()+2,FALSE))</f>
        <v/>
      </c>
      <c r="E69" t="str">
        <f>IF(ISERROR(VLOOKUP($A69,Données_brutes!$A:$AAA,COLUMN()+2,FALSE)),"",VLOOKUP($A69,Données_brutes!$A:$AAA,COLUMN()+2,FALSE))</f>
        <v/>
      </c>
      <c r="F69" t="str">
        <f>IF(ISERROR(VLOOKUP($A69,Données_brutes!$A:$AAA,COLUMN()+2,FALSE)),"",VLOOKUP($A69,Données_brutes!$A:$AAA,COLUMN()+2,FALSE))</f>
        <v/>
      </c>
      <c r="G69" t="str">
        <f>IF(ISERROR(VLOOKUP($A69,Données_brutes!$A:$AAA,COLUMN()+2,FALSE)),"",VLOOKUP($A69,Données_brutes!$A:$AAA,COLUMN()+2,FALSE))</f>
        <v/>
      </c>
      <c r="H69" t="str">
        <f>IF(ISERROR(VLOOKUP($A69,Données_brutes!$A:$AAA,COLUMN()+2,FALSE)),"",VLOOKUP($A69,Données_brutes!$A:$AAA,COLUMN()+2,FALSE))</f>
        <v/>
      </c>
      <c r="I69" t="str">
        <f>IF(ISERROR(VLOOKUP($A69,Données_brutes!$A:$AAA,COLUMN()+2,FALSE)),"",VLOOKUP($A69,Données_brutes!$A:$AAA,COLUMN()+2,FALSE))</f>
        <v/>
      </c>
      <c r="J69" t="str">
        <f>IF(ISERROR(VLOOKUP($A69,Données_brutes!$A:$AAA,COLUMN()+2,FALSE)),"",VLOOKUP($A69,Données_brutes!$A:$AAA,COLUMN()+2,FALSE))</f>
        <v/>
      </c>
      <c r="K69" t="str">
        <f>IF(ISERROR(VLOOKUP($A69,Données_brutes!$A:$AAA,COLUMN()+2,FALSE)),"",VLOOKUP($A69,Données_brutes!$A:$AAA,COLUMN()+2,FALSE))</f>
        <v/>
      </c>
      <c r="L69" t="str">
        <f>IF(ISERROR(VLOOKUP($A69,Données_brutes!$A:$AAA,COLUMN()+2,FALSE)),"",VLOOKUP($A69,Données_brutes!$A:$AAA,COLUMN()+2,FALSE))</f>
        <v/>
      </c>
      <c r="M69" t="str">
        <f>IF(ISERROR(VLOOKUP($A69,Données_brutes!$A:$AAA,COLUMN()+2,FALSE)),"",VLOOKUP($A69,Données_brutes!$A:$AAA,COLUMN()+2,FALSE))</f>
        <v/>
      </c>
      <c r="N69" t="str">
        <f>IF(ISERROR(VLOOKUP($A69,Données_brutes!$A:$AAA,COLUMN()+2,FALSE)),"",VLOOKUP($A69,Données_brutes!$A:$AAA,COLUMN()+2,FALSE))</f>
        <v/>
      </c>
      <c r="O69" t="str">
        <f>IF(ISERROR(VLOOKUP($A69,Données_brutes!$A:$AAA,COLUMN()+2,FALSE)),"",VLOOKUP($A69,Données_brutes!$A:$AAA,COLUMN()+2,FALSE))</f>
        <v/>
      </c>
      <c r="P69" t="str">
        <f>IF(ISERROR(VLOOKUP($A69,Données_brutes!$A:$AAA,COLUMN()+2,FALSE)),"",VLOOKUP($A69,Données_brutes!$A:$AAA,COLUMN()+2,FALSE))</f>
        <v/>
      </c>
      <c r="Q69" t="str">
        <f>IF(ISERROR(VLOOKUP($A69,Données_brutes!$A:$AAA,COLUMN()+2,FALSE)),"",VLOOKUP($A69,Données_brutes!$A:$AAA,COLUMN()+2,FALSE))</f>
        <v/>
      </c>
      <c r="R69" t="str">
        <f>IF(ISERROR(VLOOKUP($A69,Données_brutes!$A:$AAA,COLUMN()+2,FALSE)),"",VLOOKUP($A69,Données_brutes!$A:$AAA,COLUMN()+2,FALSE))</f>
        <v/>
      </c>
      <c r="S69" t="str">
        <f>IF(ISERROR(VLOOKUP($A69,Données_brutes!$A:$AAA,COLUMN()+2,FALSE)),"",VLOOKUP($A69,Données_brutes!$A:$AAA,COLUMN()+2,FALSE))</f>
        <v/>
      </c>
      <c r="T69" t="str">
        <f>IF(ISERROR(VLOOKUP($A69,Données_brutes!$A:$O,COLUMN()+2,FALSE)),"",VLOOKUP($A69,Données_brutes!$A:$O,COLUMN()+2,FALSE))</f>
        <v/>
      </c>
      <c r="V69" t="str">
        <f>IF(ISERROR(VLOOKUP($A69,Données_brutes!$A:$AAA,COLUMN()+2,FALSE)),"",VLOOKUP($A69,Données_brutes!$A:$AAA,COLUMN()+2,FALSE))</f>
        <v/>
      </c>
    </row>
    <row r="70" spans="1:22" x14ac:dyDescent="0.35">
      <c r="A70">
        <f t="shared" si="2"/>
        <v>5068</v>
      </c>
      <c r="B70" t="str">
        <f>IF(ISERROR(VLOOKUP($A70,Données_brutes!$A:$AAA,COLUMN()+2,FALSE)),"",VLOOKUP($A70,Données_brutes!$A:$AAA,COLUMN()+2,FALSE))</f>
        <v/>
      </c>
      <c r="C70" t="str">
        <f>IF(ISERROR(VLOOKUP($A70,Données_brutes!$A:$AAA,COLUMN()+2,FALSE)),"",VLOOKUP($A70,Données_brutes!$A:$AAA,COLUMN()+2,FALSE))</f>
        <v/>
      </c>
      <c r="D70" t="str">
        <f>IF(ISERROR(VLOOKUP($A70,Données_brutes!$A:$AAA,COLUMN()+2,FALSE)),"",VLOOKUP($A70,Données_brutes!$A:$AAA,COLUMN()+2,FALSE))</f>
        <v/>
      </c>
      <c r="E70" t="str">
        <f>IF(ISERROR(VLOOKUP($A70,Données_brutes!$A:$AAA,COLUMN()+2,FALSE)),"",VLOOKUP($A70,Données_brutes!$A:$AAA,COLUMN()+2,FALSE))</f>
        <v/>
      </c>
      <c r="F70" t="str">
        <f>IF(ISERROR(VLOOKUP($A70,Données_brutes!$A:$AAA,COLUMN()+2,FALSE)),"",VLOOKUP($A70,Données_brutes!$A:$AAA,COLUMN()+2,FALSE))</f>
        <v/>
      </c>
      <c r="G70" t="str">
        <f>IF(ISERROR(VLOOKUP($A70,Données_brutes!$A:$AAA,COLUMN()+2,FALSE)),"",VLOOKUP($A70,Données_brutes!$A:$AAA,COLUMN()+2,FALSE))</f>
        <v/>
      </c>
      <c r="H70" t="str">
        <f>IF(ISERROR(VLOOKUP($A70,Données_brutes!$A:$AAA,COLUMN()+2,FALSE)),"",VLOOKUP($A70,Données_brutes!$A:$AAA,COLUMN()+2,FALSE))</f>
        <v/>
      </c>
      <c r="I70" t="str">
        <f>IF(ISERROR(VLOOKUP($A70,Données_brutes!$A:$AAA,COLUMN()+2,FALSE)),"",VLOOKUP($A70,Données_brutes!$A:$AAA,COLUMN()+2,FALSE))</f>
        <v/>
      </c>
      <c r="J70" t="str">
        <f>IF(ISERROR(VLOOKUP($A70,Données_brutes!$A:$AAA,COLUMN()+2,FALSE)),"",VLOOKUP($A70,Données_brutes!$A:$AAA,COLUMN()+2,FALSE))</f>
        <v/>
      </c>
      <c r="K70" t="str">
        <f>IF(ISERROR(VLOOKUP($A70,Données_brutes!$A:$AAA,COLUMN()+2,FALSE)),"",VLOOKUP($A70,Données_brutes!$A:$AAA,COLUMN()+2,FALSE))</f>
        <v/>
      </c>
      <c r="L70" t="str">
        <f>IF(ISERROR(VLOOKUP($A70,Données_brutes!$A:$AAA,COLUMN()+2,FALSE)),"",VLOOKUP($A70,Données_brutes!$A:$AAA,COLUMN()+2,FALSE))</f>
        <v/>
      </c>
      <c r="M70" t="str">
        <f>IF(ISERROR(VLOOKUP($A70,Données_brutes!$A:$AAA,COLUMN()+2,FALSE)),"",VLOOKUP($A70,Données_brutes!$A:$AAA,COLUMN()+2,FALSE))</f>
        <v/>
      </c>
      <c r="N70" t="str">
        <f>IF(ISERROR(VLOOKUP($A70,Données_brutes!$A:$AAA,COLUMN()+2,FALSE)),"",VLOOKUP($A70,Données_brutes!$A:$AAA,COLUMN()+2,FALSE))</f>
        <v/>
      </c>
      <c r="O70" t="str">
        <f>IF(ISERROR(VLOOKUP($A70,Données_brutes!$A:$AAA,COLUMN()+2,FALSE)),"",VLOOKUP($A70,Données_brutes!$A:$AAA,COLUMN()+2,FALSE))</f>
        <v/>
      </c>
      <c r="P70" t="str">
        <f>IF(ISERROR(VLOOKUP($A70,Données_brutes!$A:$AAA,COLUMN()+2,FALSE)),"",VLOOKUP($A70,Données_brutes!$A:$AAA,COLUMN()+2,FALSE))</f>
        <v/>
      </c>
      <c r="Q70" t="str">
        <f>IF(ISERROR(VLOOKUP($A70,Données_brutes!$A:$AAA,COLUMN()+2,FALSE)),"",VLOOKUP($A70,Données_brutes!$A:$AAA,COLUMN()+2,FALSE))</f>
        <v/>
      </c>
      <c r="R70" t="str">
        <f>IF(ISERROR(VLOOKUP($A70,Données_brutes!$A:$AAA,COLUMN()+2,FALSE)),"",VLOOKUP($A70,Données_brutes!$A:$AAA,COLUMN()+2,FALSE))</f>
        <v/>
      </c>
      <c r="S70" t="str">
        <f>IF(ISERROR(VLOOKUP($A70,Données_brutes!$A:$AAA,COLUMN()+2,FALSE)),"",VLOOKUP($A70,Données_brutes!$A:$AAA,COLUMN()+2,FALSE))</f>
        <v/>
      </c>
      <c r="T70" t="str">
        <f>IF(ISERROR(VLOOKUP($A70,Données_brutes!$A:$O,COLUMN()+2,FALSE)),"",VLOOKUP($A70,Données_brutes!$A:$O,COLUMN()+2,FALSE))</f>
        <v/>
      </c>
      <c r="V70" t="str">
        <f>IF(ISERROR(VLOOKUP($A70,Données_brutes!$A:$AAA,COLUMN()+2,FALSE)),"",VLOOKUP($A70,Données_brutes!$A:$AAA,COLUMN()+2,FALSE))</f>
        <v/>
      </c>
    </row>
    <row r="71" spans="1:22" x14ac:dyDescent="0.35">
      <c r="A71">
        <f t="shared" si="2"/>
        <v>5069</v>
      </c>
      <c r="B71" t="str">
        <f>IF(ISERROR(VLOOKUP($A71,Données_brutes!$A:$AAA,COLUMN()+2,FALSE)),"",VLOOKUP($A71,Données_brutes!$A:$AAA,COLUMN()+2,FALSE))</f>
        <v/>
      </c>
      <c r="C71" t="str">
        <f>IF(ISERROR(VLOOKUP($A71,Données_brutes!$A:$AAA,COLUMN()+2,FALSE)),"",VLOOKUP($A71,Données_brutes!$A:$AAA,COLUMN()+2,FALSE))</f>
        <v/>
      </c>
      <c r="D71" t="str">
        <f>IF(ISERROR(VLOOKUP($A71,Données_brutes!$A:$AAA,COLUMN()+2,FALSE)),"",VLOOKUP($A71,Données_brutes!$A:$AAA,COLUMN()+2,FALSE))</f>
        <v/>
      </c>
      <c r="E71" t="str">
        <f>IF(ISERROR(VLOOKUP($A71,Données_brutes!$A:$AAA,COLUMN()+2,FALSE)),"",VLOOKUP($A71,Données_brutes!$A:$AAA,COLUMN()+2,FALSE))</f>
        <v/>
      </c>
      <c r="F71" t="str">
        <f>IF(ISERROR(VLOOKUP($A71,Données_brutes!$A:$AAA,COLUMN()+2,FALSE)),"",VLOOKUP($A71,Données_brutes!$A:$AAA,COLUMN()+2,FALSE))</f>
        <v/>
      </c>
      <c r="G71" t="str">
        <f>IF(ISERROR(VLOOKUP($A71,Données_brutes!$A:$AAA,COLUMN()+2,FALSE)),"",VLOOKUP($A71,Données_brutes!$A:$AAA,COLUMN()+2,FALSE))</f>
        <v/>
      </c>
      <c r="H71" t="str">
        <f>IF(ISERROR(VLOOKUP($A71,Données_brutes!$A:$AAA,COLUMN()+2,FALSE)),"",VLOOKUP($A71,Données_brutes!$A:$AAA,COLUMN()+2,FALSE))</f>
        <v/>
      </c>
      <c r="I71" t="str">
        <f>IF(ISERROR(VLOOKUP($A71,Données_brutes!$A:$AAA,COLUMN()+2,FALSE)),"",VLOOKUP($A71,Données_brutes!$A:$AAA,COLUMN()+2,FALSE))</f>
        <v/>
      </c>
      <c r="J71" t="str">
        <f>IF(ISERROR(VLOOKUP($A71,Données_brutes!$A:$AAA,COLUMN()+2,FALSE)),"",VLOOKUP($A71,Données_brutes!$A:$AAA,COLUMN()+2,FALSE))</f>
        <v/>
      </c>
      <c r="K71" t="str">
        <f>IF(ISERROR(VLOOKUP($A71,Données_brutes!$A:$AAA,COLUMN()+2,FALSE)),"",VLOOKUP($A71,Données_brutes!$A:$AAA,COLUMN()+2,FALSE))</f>
        <v/>
      </c>
      <c r="L71" t="str">
        <f>IF(ISERROR(VLOOKUP($A71,Données_brutes!$A:$AAA,COLUMN()+2,FALSE)),"",VLOOKUP($A71,Données_brutes!$A:$AAA,COLUMN()+2,FALSE))</f>
        <v/>
      </c>
      <c r="M71" t="str">
        <f>IF(ISERROR(VLOOKUP($A71,Données_brutes!$A:$AAA,COLUMN()+2,FALSE)),"",VLOOKUP($A71,Données_brutes!$A:$AAA,COLUMN()+2,FALSE))</f>
        <v/>
      </c>
      <c r="N71" t="str">
        <f>IF(ISERROR(VLOOKUP($A71,Données_brutes!$A:$AAA,COLUMN()+2,FALSE)),"",VLOOKUP($A71,Données_brutes!$A:$AAA,COLUMN()+2,FALSE))</f>
        <v/>
      </c>
      <c r="O71" t="str">
        <f>IF(ISERROR(VLOOKUP($A71,Données_brutes!$A:$AAA,COLUMN()+2,FALSE)),"",VLOOKUP($A71,Données_brutes!$A:$AAA,COLUMN()+2,FALSE))</f>
        <v/>
      </c>
      <c r="P71" t="str">
        <f>IF(ISERROR(VLOOKUP($A71,Données_brutes!$A:$AAA,COLUMN()+2,FALSE)),"",VLOOKUP($A71,Données_brutes!$A:$AAA,COLUMN()+2,FALSE))</f>
        <v/>
      </c>
      <c r="Q71" t="str">
        <f>IF(ISERROR(VLOOKUP($A71,Données_brutes!$A:$AAA,COLUMN()+2,FALSE)),"",VLOOKUP($A71,Données_brutes!$A:$AAA,COLUMN()+2,FALSE))</f>
        <v/>
      </c>
      <c r="R71" t="str">
        <f>IF(ISERROR(VLOOKUP($A71,Données_brutes!$A:$AAA,COLUMN()+2,FALSE)),"",VLOOKUP($A71,Données_brutes!$A:$AAA,COLUMN()+2,FALSE))</f>
        <v/>
      </c>
      <c r="S71" t="str">
        <f>IF(ISERROR(VLOOKUP($A71,Données_brutes!$A:$AAA,COLUMN()+2,FALSE)),"",VLOOKUP($A71,Données_brutes!$A:$AAA,COLUMN()+2,FALSE))</f>
        <v/>
      </c>
      <c r="T71" t="str">
        <f>IF(ISERROR(VLOOKUP($A71,Données_brutes!$A:$O,COLUMN()+2,FALSE)),"",VLOOKUP($A71,Données_brutes!$A:$O,COLUMN()+2,FALSE))</f>
        <v/>
      </c>
      <c r="V71" t="str">
        <f>IF(ISERROR(VLOOKUP($A71,Données_brutes!$A:$AAA,COLUMN()+2,FALSE)),"",VLOOKUP($A71,Données_brutes!$A:$AAA,COLUMN()+2,FALSE))</f>
        <v/>
      </c>
    </row>
    <row r="72" spans="1:22" x14ac:dyDescent="0.35">
      <c r="A72">
        <f t="shared" si="2"/>
        <v>5070</v>
      </c>
      <c r="B72" t="str">
        <f>IF(ISERROR(VLOOKUP($A72,Données_brutes!$A:$AAA,COLUMN()+2,FALSE)),"",VLOOKUP($A72,Données_brutes!$A:$AAA,COLUMN()+2,FALSE))</f>
        <v/>
      </c>
      <c r="C72" t="str">
        <f>IF(ISERROR(VLOOKUP($A72,Données_brutes!$A:$AAA,COLUMN()+2,FALSE)),"",VLOOKUP($A72,Données_brutes!$A:$AAA,COLUMN()+2,FALSE))</f>
        <v/>
      </c>
      <c r="D72" t="str">
        <f>IF(ISERROR(VLOOKUP($A72,Données_brutes!$A:$AAA,COLUMN()+2,FALSE)),"",VLOOKUP($A72,Données_brutes!$A:$AAA,COLUMN()+2,FALSE))</f>
        <v/>
      </c>
      <c r="E72" t="str">
        <f>IF(ISERROR(VLOOKUP($A72,Données_brutes!$A:$AAA,COLUMN()+2,FALSE)),"",VLOOKUP($A72,Données_brutes!$A:$AAA,COLUMN()+2,FALSE))</f>
        <v/>
      </c>
      <c r="F72" t="str">
        <f>IF(ISERROR(VLOOKUP($A72,Données_brutes!$A:$AAA,COLUMN()+2,FALSE)),"",VLOOKUP($A72,Données_brutes!$A:$AAA,COLUMN()+2,FALSE))</f>
        <v/>
      </c>
      <c r="G72" t="str">
        <f>IF(ISERROR(VLOOKUP($A72,Données_brutes!$A:$AAA,COLUMN()+2,FALSE)),"",VLOOKUP($A72,Données_brutes!$A:$AAA,COLUMN()+2,FALSE))</f>
        <v/>
      </c>
      <c r="H72" t="str">
        <f>IF(ISERROR(VLOOKUP($A72,Données_brutes!$A:$AAA,COLUMN()+2,FALSE)),"",VLOOKUP($A72,Données_brutes!$A:$AAA,COLUMN()+2,FALSE))</f>
        <v/>
      </c>
      <c r="I72" t="str">
        <f>IF(ISERROR(VLOOKUP($A72,Données_brutes!$A:$AAA,COLUMN()+2,FALSE)),"",VLOOKUP($A72,Données_brutes!$A:$AAA,COLUMN()+2,FALSE))</f>
        <v/>
      </c>
      <c r="J72" t="str">
        <f>IF(ISERROR(VLOOKUP($A72,Données_brutes!$A:$AAA,COLUMN()+2,FALSE)),"",VLOOKUP($A72,Données_brutes!$A:$AAA,COLUMN()+2,FALSE))</f>
        <v/>
      </c>
      <c r="K72" t="str">
        <f>IF(ISERROR(VLOOKUP($A72,Données_brutes!$A:$AAA,COLUMN()+2,FALSE)),"",VLOOKUP($A72,Données_brutes!$A:$AAA,COLUMN()+2,FALSE))</f>
        <v/>
      </c>
      <c r="L72" t="str">
        <f>IF(ISERROR(VLOOKUP($A72,Données_brutes!$A:$AAA,COLUMN()+2,FALSE)),"",VLOOKUP($A72,Données_brutes!$A:$AAA,COLUMN()+2,FALSE))</f>
        <v/>
      </c>
      <c r="M72" t="str">
        <f>IF(ISERROR(VLOOKUP($A72,Données_brutes!$A:$AAA,COLUMN()+2,FALSE)),"",VLOOKUP($A72,Données_brutes!$A:$AAA,COLUMN()+2,FALSE))</f>
        <v/>
      </c>
      <c r="N72" t="str">
        <f>IF(ISERROR(VLOOKUP($A72,Données_brutes!$A:$AAA,COLUMN()+2,FALSE)),"",VLOOKUP($A72,Données_brutes!$A:$AAA,COLUMN()+2,FALSE))</f>
        <v/>
      </c>
      <c r="O72" t="str">
        <f>IF(ISERROR(VLOOKUP($A72,Données_brutes!$A:$AAA,COLUMN()+2,FALSE)),"",VLOOKUP($A72,Données_brutes!$A:$AAA,COLUMN()+2,FALSE))</f>
        <v/>
      </c>
      <c r="P72" t="str">
        <f>IF(ISERROR(VLOOKUP($A72,Données_brutes!$A:$AAA,COLUMN()+2,FALSE)),"",VLOOKUP($A72,Données_brutes!$A:$AAA,COLUMN()+2,FALSE))</f>
        <v/>
      </c>
      <c r="Q72" t="str">
        <f>IF(ISERROR(VLOOKUP($A72,Données_brutes!$A:$AAA,COLUMN()+2,FALSE)),"",VLOOKUP($A72,Données_brutes!$A:$AAA,COLUMN()+2,FALSE))</f>
        <v/>
      </c>
      <c r="R72" t="str">
        <f>IF(ISERROR(VLOOKUP($A72,Données_brutes!$A:$AAA,COLUMN()+2,FALSE)),"",VLOOKUP($A72,Données_brutes!$A:$AAA,COLUMN()+2,FALSE))</f>
        <v/>
      </c>
      <c r="S72" t="str">
        <f>IF(ISERROR(VLOOKUP($A72,Données_brutes!$A:$AAA,COLUMN()+2,FALSE)),"",VLOOKUP($A72,Données_brutes!$A:$AAA,COLUMN()+2,FALSE))</f>
        <v/>
      </c>
      <c r="T72" t="str">
        <f>IF(ISERROR(VLOOKUP($A72,Données_brutes!$A:$O,COLUMN()+2,FALSE)),"",VLOOKUP($A72,Données_brutes!$A:$O,COLUMN()+2,FALSE))</f>
        <v/>
      </c>
      <c r="V72" t="str">
        <f>IF(ISERROR(VLOOKUP($A72,Données_brutes!$A:$AAA,COLUMN()+2,FALSE)),"",VLOOKUP($A72,Données_brutes!$A:$AAA,COLUMN()+2,FALSE))</f>
        <v/>
      </c>
    </row>
    <row r="73" spans="1:22" x14ac:dyDescent="0.35">
      <c r="A73">
        <f t="shared" si="2"/>
        <v>5071</v>
      </c>
      <c r="B73" t="str">
        <f>IF(ISERROR(VLOOKUP($A73,Données_brutes!$A:$AAA,COLUMN()+2,FALSE)),"",VLOOKUP($A73,Données_brutes!$A:$AAA,COLUMN()+2,FALSE))</f>
        <v/>
      </c>
      <c r="C73" t="str">
        <f>IF(ISERROR(VLOOKUP($A73,Données_brutes!$A:$AAA,COLUMN()+2,FALSE)),"",VLOOKUP($A73,Données_brutes!$A:$AAA,COLUMN()+2,FALSE))</f>
        <v/>
      </c>
      <c r="D73" t="str">
        <f>IF(ISERROR(VLOOKUP($A73,Données_brutes!$A:$AAA,COLUMN()+2,FALSE)),"",VLOOKUP($A73,Données_brutes!$A:$AAA,COLUMN()+2,FALSE))</f>
        <v/>
      </c>
      <c r="E73" t="str">
        <f>IF(ISERROR(VLOOKUP($A73,Données_brutes!$A:$AAA,COLUMN()+2,FALSE)),"",VLOOKUP($A73,Données_brutes!$A:$AAA,COLUMN()+2,FALSE))</f>
        <v/>
      </c>
      <c r="F73" t="str">
        <f>IF(ISERROR(VLOOKUP($A73,Données_brutes!$A:$AAA,COLUMN()+2,FALSE)),"",VLOOKUP($A73,Données_brutes!$A:$AAA,COLUMN()+2,FALSE))</f>
        <v/>
      </c>
      <c r="G73" t="str">
        <f>IF(ISERROR(VLOOKUP($A73,Données_brutes!$A:$AAA,COLUMN()+2,FALSE)),"",VLOOKUP($A73,Données_brutes!$A:$AAA,COLUMN()+2,FALSE))</f>
        <v/>
      </c>
      <c r="H73" t="str">
        <f>IF(ISERROR(VLOOKUP($A73,Données_brutes!$A:$AAA,COLUMN()+2,FALSE)),"",VLOOKUP($A73,Données_brutes!$A:$AAA,COLUMN()+2,FALSE))</f>
        <v/>
      </c>
      <c r="I73" t="str">
        <f>IF(ISERROR(VLOOKUP($A73,Données_brutes!$A:$AAA,COLUMN()+2,FALSE)),"",VLOOKUP($A73,Données_brutes!$A:$AAA,COLUMN()+2,FALSE))</f>
        <v/>
      </c>
      <c r="J73" t="str">
        <f>IF(ISERROR(VLOOKUP($A73,Données_brutes!$A:$AAA,COLUMN()+2,FALSE)),"",VLOOKUP($A73,Données_brutes!$A:$AAA,COLUMN()+2,FALSE))</f>
        <v/>
      </c>
      <c r="K73" t="str">
        <f>IF(ISERROR(VLOOKUP($A73,Données_brutes!$A:$AAA,COLUMN()+2,FALSE)),"",VLOOKUP($A73,Données_brutes!$A:$AAA,COLUMN()+2,FALSE))</f>
        <v/>
      </c>
      <c r="L73" t="str">
        <f>IF(ISERROR(VLOOKUP($A73,Données_brutes!$A:$AAA,COLUMN()+2,FALSE)),"",VLOOKUP($A73,Données_brutes!$A:$AAA,COLUMN()+2,FALSE))</f>
        <v/>
      </c>
      <c r="M73" t="str">
        <f>IF(ISERROR(VLOOKUP($A73,Données_brutes!$A:$AAA,COLUMN()+2,FALSE)),"",VLOOKUP($A73,Données_brutes!$A:$AAA,COLUMN()+2,FALSE))</f>
        <v/>
      </c>
      <c r="N73" t="str">
        <f>IF(ISERROR(VLOOKUP($A73,Données_brutes!$A:$AAA,COLUMN()+2,FALSE)),"",VLOOKUP($A73,Données_brutes!$A:$AAA,COLUMN()+2,FALSE))</f>
        <v/>
      </c>
      <c r="O73" t="str">
        <f>IF(ISERROR(VLOOKUP($A73,Données_brutes!$A:$AAA,COLUMN()+2,FALSE)),"",VLOOKUP($A73,Données_brutes!$A:$AAA,COLUMN()+2,FALSE))</f>
        <v/>
      </c>
      <c r="P73" t="str">
        <f>IF(ISERROR(VLOOKUP($A73,Données_brutes!$A:$AAA,COLUMN()+2,FALSE)),"",VLOOKUP($A73,Données_brutes!$A:$AAA,COLUMN()+2,FALSE))</f>
        <v/>
      </c>
      <c r="Q73" t="str">
        <f>IF(ISERROR(VLOOKUP($A73,Données_brutes!$A:$AAA,COLUMN()+2,FALSE)),"",VLOOKUP($A73,Données_brutes!$A:$AAA,COLUMN()+2,FALSE))</f>
        <v/>
      </c>
      <c r="R73" t="str">
        <f>IF(ISERROR(VLOOKUP($A73,Données_brutes!$A:$AAA,COLUMN()+2,FALSE)),"",VLOOKUP($A73,Données_brutes!$A:$AAA,COLUMN()+2,FALSE))</f>
        <v/>
      </c>
      <c r="S73" t="str">
        <f>IF(ISERROR(VLOOKUP($A73,Données_brutes!$A:$AAA,COLUMN()+2,FALSE)),"",VLOOKUP($A73,Données_brutes!$A:$AAA,COLUMN()+2,FALSE))</f>
        <v/>
      </c>
      <c r="T73" t="str">
        <f>IF(ISERROR(VLOOKUP($A73,Données_brutes!$A:$O,COLUMN()+2,FALSE)),"",VLOOKUP($A73,Données_brutes!$A:$O,COLUMN()+2,FALSE))</f>
        <v/>
      </c>
      <c r="V73" t="str">
        <f>IF(ISERROR(VLOOKUP($A73,Données_brutes!$A:$AAA,COLUMN()+2,FALSE)),"",VLOOKUP($A73,Données_brutes!$A:$AAA,COLUMN()+2,FALSE))</f>
        <v/>
      </c>
    </row>
    <row r="74" spans="1:22" x14ac:dyDescent="0.35">
      <c r="A74">
        <f t="shared" si="2"/>
        <v>5072</v>
      </c>
      <c r="B74" t="str">
        <f>IF(ISERROR(VLOOKUP($A74,Données_brutes!$A:$AAA,COLUMN()+2,FALSE)),"",VLOOKUP($A74,Données_brutes!$A:$AAA,COLUMN()+2,FALSE))</f>
        <v/>
      </c>
      <c r="C74" t="str">
        <f>IF(ISERROR(VLOOKUP($A74,Données_brutes!$A:$AAA,COLUMN()+2,FALSE)),"",VLOOKUP($A74,Données_brutes!$A:$AAA,COLUMN()+2,FALSE))</f>
        <v/>
      </c>
      <c r="D74" t="str">
        <f>IF(ISERROR(VLOOKUP($A74,Données_brutes!$A:$AAA,COLUMN()+2,FALSE)),"",VLOOKUP($A74,Données_brutes!$A:$AAA,COLUMN()+2,FALSE))</f>
        <v/>
      </c>
      <c r="E74" t="str">
        <f>IF(ISERROR(VLOOKUP($A74,Données_brutes!$A:$AAA,COLUMN()+2,FALSE)),"",VLOOKUP($A74,Données_brutes!$A:$AAA,COLUMN()+2,FALSE))</f>
        <v/>
      </c>
      <c r="F74" t="str">
        <f>IF(ISERROR(VLOOKUP($A74,Données_brutes!$A:$AAA,COLUMN()+2,FALSE)),"",VLOOKUP($A74,Données_brutes!$A:$AAA,COLUMN()+2,FALSE))</f>
        <v/>
      </c>
      <c r="G74" t="str">
        <f>IF(ISERROR(VLOOKUP($A74,Données_brutes!$A:$AAA,COLUMN()+2,FALSE)),"",VLOOKUP($A74,Données_brutes!$A:$AAA,COLUMN()+2,FALSE))</f>
        <v/>
      </c>
      <c r="H74" t="str">
        <f>IF(ISERROR(VLOOKUP($A74,Données_brutes!$A:$AAA,COLUMN()+2,FALSE)),"",VLOOKUP($A74,Données_brutes!$A:$AAA,COLUMN()+2,FALSE))</f>
        <v/>
      </c>
      <c r="I74" t="str">
        <f>IF(ISERROR(VLOOKUP($A74,Données_brutes!$A:$AAA,COLUMN()+2,FALSE)),"",VLOOKUP($A74,Données_brutes!$A:$AAA,COLUMN()+2,FALSE))</f>
        <v/>
      </c>
      <c r="J74" t="str">
        <f>IF(ISERROR(VLOOKUP($A74,Données_brutes!$A:$AAA,COLUMN()+2,FALSE)),"",VLOOKUP($A74,Données_brutes!$A:$AAA,COLUMN()+2,FALSE))</f>
        <v/>
      </c>
      <c r="K74" t="str">
        <f>IF(ISERROR(VLOOKUP($A74,Données_brutes!$A:$AAA,COLUMN()+2,FALSE)),"",VLOOKUP($A74,Données_brutes!$A:$AAA,COLUMN()+2,FALSE))</f>
        <v/>
      </c>
      <c r="L74" t="str">
        <f>IF(ISERROR(VLOOKUP($A74,Données_brutes!$A:$AAA,COLUMN()+2,FALSE)),"",VLOOKUP($A74,Données_brutes!$A:$AAA,COLUMN()+2,FALSE))</f>
        <v/>
      </c>
      <c r="M74" t="str">
        <f>IF(ISERROR(VLOOKUP($A74,Données_brutes!$A:$AAA,COLUMN()+2,FALSE)),"",VLOOKUP($A74,Données_brutes!$A:$AAA,COLUMN()+2,FALSE))</f>
        <v/>
      </c>
      <c r="N74" t="str">
        <f>IF(ISERROR(VLOOKUP($A74,Données_brutes!$A:$AAA,COLUMN()+2,FALSE)),"",VLOOKUP($A74,Données_brutes!$A:$AAA,COLUMN()+2,FALSE))</f>
        <v/>
      </c>
      <c r="O74" t="str">
        <f>IF(ISERROR(VLOOKUP($A74,Données_brutes!$A:$AAA,COLUMN()+2,FALSE)),"",VLOOKUP($A74,Données_brutes!$A:$AAA,COLUMN()+2,FALSE))</f>
        <v/>
      </c>
      <c r="P74" t="str">
        <f>IF(ISERROR(VLOOKUP($A74,Données_brutes!$A:$AAA,COLUMN()+2,FALSE)),"",VLOOKUP($A74,Données_brutes!$A:$AAA,COLUMN()+2,FALSE))</f>
        <v/>
      </c>
      <c r="Q74" t="str">
        <f>IF(ISERROR(VLOOKUP($A74,Données_brutes!$A:$AAA,COLUMN()+2,FALSE)),"",VLOOKUP($A74,Données_brutes!$A:$AAA,COLUMN()+2,FALSE))</f>
        <v/>
      </c>
      <c r="R74" t="str">
        <f>IF(ISERROR(VLOOKUP($A74,Données_brutes!$A:$AAA,COLUMN()+2,FALSE)),"",VLOOKUP($A74,Données_brutes!$A:$AAA,COLUMN()+2,FALSE))</f>
        <v/>
      </c>
      <c r="S74" t="str">
        <f>IF(ISERROR(VLOOKUP($A74,Données_brutes!$A:$AAA,COLUMN()+2,FALSE)),"",VLOOKUP($A74,Données_brutes!$A:$AAA,COLUMN()+2,FALSE))</f>
        <v/>
      </c>
      <c r="T74" t="str">
        <f>IF(ISERROR(VLOOKUP($A74,Données_brutes!$A:$O,COLUMN()+2,FALSE)),"",VLOOKUP($A74,Données_brutes!$A:$O,COLUMN()+2,FALSE))</f>
        <v/>
      </c>
      <c r="V74" t="str">
        <f>IF(ISERROR(VLOOKUP($A74,Données_brutes!$A:$AAA,COLUMN()+2,FALSE)),"",VLOOKUP($A74,Données_brutes!$A:$AAA,COLUMN()+2,FALSE))</f>
        <v/>
      </c>
    </row>
    <row r="75" spans="1:22" x14ac:dyDescent="0.35">
      <c r="A75">
        <f t="shared" si="2"/>
        <v>5073</v>
      </c>
      <c r="B75" t="str">
        <f>IF(ISERROR(VLOOKUP($A75,Données_brutes!$A:$AAA,COLUMN()+2,FALSE)),"",VLOOKUP($A75,Données_brutes!$A:$AAA,COLUMN()+2,FALSE))</f>
        <v/>
      </c>
      <c r="C75" t="str">
        <f>IF(ISERROR(VLOOKUP($A75,Données_brutes!$A:$AAA,COLUMN()+2,FALSE)),"",VLOOKUP($A75,Données_brutes!$A:$AAA,COLUMN()+2,FALSE))</f>
        <v/>
      </c>
      <c r="D75" t="str">
        <f>IF(ISERROR(VLOOKUP($A75,Données_brutes!$A:$AAA,COLUMN()+2,FALSE)),"",VLOOKUP($A75,Données_brutes!$A:$AAA,COLUMN()+2,FALSE))</f>
        <v/>
      </c>
      <c r="E75" t="str">
        <f>IF(ISERROR(VLOOKUP($A75,Données_brutes!$A:$AAA,COLUMN()+2,FALSE)),"",VLOOKUP($A75,Données_brutes!$A:$AAA,COLUMN()+2,FALSE))</f>
        <v/>
      </c>
      <c r="F75" t="str">
        <f>IF(ISERROR(VLOOKUP($A75,Données_brutes!$A:$AAA,COLUMN()+2,FALSE)),"",VLOOKUP($A75,Données_brutes!$A:$AAA,COLUMN()+2,FALSE))</f>
        <v/>
      </c>
      <c r="G75" t="str">
        <f>IF(ISERROR(VLOOKUP($A75,Données_brutes!$A:$AAA,COLUMN()+2,FALSE)),"",VLOOKUP($A75,Données_brutes!$A:$AAA,COLUMN()+2,FALSE))</f>
        <v/>
      </c>
      <c r="H75" t="str">
        <f>IF(ISERROR(VLOOKUP($A75,Données_brutes!$A:$AAA,COLUMN()+2,FALSE)),"",VLOOKUP($A75,Données_brutes!$A:$AAA,COLUMN()+2,FALSE))</f>
        <v/>
      </c>
      <c r="I75" t="str">
        <f>IF(ISERROR(VLOOKUP($A75,Données_brutes!$A:$AAA,COLUMN()+2,FALSE)),"",VLOOKUP($A75,Données_brutes!$A:$AAA,COLUMN()+2,FALSE))</f>
        <v/>
      </c>
      <c r="J75" t="str">
        <f>IF(ISERROR(VLOOKUP($A75,Données_brutes!$A:$AAA,COLUMN()+2,FALSE)),"",VLOOKUP($A75,Données_brutes!$A:$AAA,COLUMN()+2,FALSE))</f>
        <v/>
      </c>
      <c r="K75" t="str">
        <f>IF(ISERROR(VLOOKUP($A75,Données_brutes!$A:$AAA,COLUMN()+2,FALSE)),"",VLOOKUP($A75,Données_brutes!$A:$AAA,COLUMN()+2,FALSE))</f>
        <v/>
      </c>
      <c r="L75" t="str">
        <f>IF(ISERROR(VLOOKUP($A75,Données_brutes!$A:$AAA,COLUMN()+2,FALSE)),"",VLOOKUP($A75,Données_brutes!$A:$AAA,COLUMN()+2,FALSE))</f>
        <v/>
      </c>
      <c r="M75" t="str">
        <f>IF(ISERROR(VLOOKUP($A75,Données_brutes!$A:$AAA,COLUMN()+2,FALSE)),"",VLOOKUP($A75,Données_brutes!$A:$AAA,COLUMN()+2,FALSE))</f>
        <v/>
      </c>
      <c r="N75" t="str">
        <f>IF(ISERROR(VLOOKUP($A75,Données_brutes!$A:$AAA,COLUMN()+2,FALSE)),"",VLOOKUP($A75,Données_brutes!$A:$AAA,COLUMN()+2,FALSE))</f>
        <v/>
      </c>
      <c r="O75" t="str">
        <f>IF(ISERROR(VLOOKUP($A75,Données_brutes!$A:$AAA,COLUMN()+2,FALSE)),"",VLOOKUP($A75,Données_brutes!$A:$AAA,COLUMN()+2,FALSE))</f>
        <v/>
      </c>
      <c r="P75" t="str">
        <f>IF(ISERROR(VLOOKUP($A75,Données_brutes!$A:$AAA,COLUMN()+2,FALSE)),"",VLOOKUP($A75,Données_brutes!$A:$AAA,COLUMN()+2,FALSE))</f>
        <v/>
      </c>
      <c r="Q75" t="str">
        <f>IF(ISERROR(VLOOKUP($A75,Données_brutes!$A:$AAA,COLUMN()+2,FALSE)),"",VLOOKUP($A75,Données_brutes!$A:$AAA,COLUMN()+2,FALSE))</f>
        <v/>
      </c>
      <c r="R75" t="str">
        <f>IF(ISERROR(VLOOKUP($A75,Données_brutes!$A:$AAA,COLUMN()+2,FALSE)),"",VLOOKUP($A75,Données_brutes!$A:$AAA,COLUMN()+2,FALSE))</f>
        <v/>
      </c>
      <c r="S75" t="str">
        <f>IF(ISERROR(VLOOKUP($A75,Données_brutes!$A:$AAA,COLUMN()+2,FALSE)),"",VLOOKUP($A75,Données_brutes!$A:$AAA,COLUMN()+2,FALSE))</f>
        <v/>
      </c>
      <c r="T75" t="str">
        <f>IF(ISERROR(VLOOKUP($A75,Données_brutes!$A:$O,COLUMN()+2,FALSE)),"",VLOOKUP($A75,Données_brutes!$A:$O,COLUMN()+2,FALSE))</f>
        <v/>
      </c>
      <c r="V75" t="str">
        <f>IF(ISERROR(VLOOKUP($A75,Données_brutes!$A:$AAA,COLUMN()+2,FALSE)),"",VLOOKUP($A75,Données_brutes!$A:$AAA,COLUMN()+2,FALSE))</f>
        <v/>
      </c>
    </row>
    <row r="76" spans="1:22" x14ac:dyDescent="0.35">
      <c r="A76">
        <f t="shared" si="2"/>
        <v>5074</v>
      </c>
      <c r="B76" t="str">
        <f>IF(ISERROR(VLOOKUP($A76,Données_brutes!$A:$AAA,COLUMN()+2,FALSE)),"",VLOOKUP($A76,Données_brutes!$A:$AAA,COLUMN()+2,FALSE))</f>
        <v/>
      </c>
      <c r="C76" t="str">
        <f>IF(ISERROR(VLOOKUP($A76,Données_brutes!$A:$AAA,COLUMN()+2,FALSE)),"",VLOOKUP($A76,Données_brutes!$A:$AAA,COLUMN()+2,FALSE))</f>
        <v/>
      </c>
      <c r="D76" t="str">
        <f>IF(ISERROR(VLOOKUP($A76,Données_brutes!$A:$AAA,COLUMN()+2,FALSE)),"",VLOOKUP($A76,Données_brutes!$A:$AAA,COLUMN()+2,FALSE))</f>
        <v/>
      </c>
      <c r="E76" t="str">
        <f>IF(ISERROR(VLOOKUP($A76,Données_brutes!$A:$AAA,COLUMN()+2,FALSE)),"",VLOOKUP($A76,Données_brutes!$A:$AAA,COLUMN()+2,FALSE))</f>
        <v/>
      </c>
      <c r="F76" t="str">
        <f>IF(ISERROR(VLOOKUP($A76,Données_brutes!$A:$AAA,COLUMN()+2,FALSE)),"",VLOOKUP($A76,Données_brutes!$A:$AAA,COLUMN()+2,FALSE))</f>
        <v/>
      </c>
      <c r="G76" t="str">
        <f>IF(ISERROR(VLOOKUP($A76,Données_brutes!$A:$AAA,COLUMN()+2,FALSE)),"",VLOOKUP($A76,Données_brutes!$A:$AAA,COLUMN()+2,FALSE))</f>
        <v/>
      </c>
      <c r="H76" t="str">
        <f>IF(ISERROR(VLOOKUP($A76,Données_brutes!$A:$AAA,COLUMN()+2,FALSE)),"",VLOOKUP($A76,Données_brutes!$A:$AAA,COLUMN()+2,FALSE))</f>
        <v/>
      </c>
      <c r="I76" t="str">
        <f>IF(ISERROR(VLOOKUP($A76,Données_brutes!$A:$AAA,COLUMN()+2,FALSE)),"",VLOOKUP($A76,Données_brutes!$A:$AAA,COLUMN()+2,FALSE))</f>
        <v/>
      </c>
      <c r="J76" t="str">
        <f>IF(ISERROR(VLOOKUP($A76,Données_brutes!$A:$AAA,COLUMN()+2,FALSE)),"",VLOOKUP($A76,Données_brutes!$A:$AAA,COLUMN()+2,FALSE))</f>
        <v/>
      </c>
      <c r="K76" t="str">
        <f>IF(ISERROR(VLOOKUP($A76,Données_brutes!$A:$AAA,COLUMN()+2,FALSE)),"",VLOOKUP($A76,Données_brutes!$A:$AAA,COLUMN()+2,FALSE))</f>
        <v/>
      </c>
      <c r="L76" t="str">
        <f>IF(ISERROR(VLOOKUP($A76,Données_brutes!$A:$AAA,COLUMN()+2,FALSE)),"",VLOOKUP($A76,Données_brutes!$A:$AAA,COLUMN()+2,FALSE))</f>
        <v/>
      </c>
      <c r="M76" t="str">
        <f>IF(ISERROR(VLOOKUP($A76,Données_brutes!$A:$AAA,COLUMN()+2,FALSE)),"",VLOOKUP($A76,Données_brutes!$A:$AAA,COLUMN()+2,FALSE))</f>
        <v/>
      </c>
      <c r="N76" t="str">
        <f>IF(ISERROR(VLOOKUP($A76,Données_brutes!$A:$AAA,COLUMN()+2,FALSE)),"",VLOOKUP($A76,Données_brutes!$A:$AAA,COLUMN()+2,FALSE))</f>
        <v/>
      </c>
      <c r="O76" t="str">
        <f>IF(ISERROR(VLOOKUP($A76,Données_brutes!$A:$AAA,COLUMN()+2,FALSE)),"",VLOOKUP($A76,Données_brutes!$A:$AAA,COLUMN()+2,FALSE))</f>
        <v/>
      </c>
      <c r="P76" t="str">
        <f>IF(ISERROR(VLOOKUP($A76,Données_brutes!$A:$AAA,COLUMN()+2,FALSE)),"",VLOOKUP($A76,Données_brutes!$A:$AAA,COLUMN()+2,FALSE))</f>
        <v/>
      </c>
      <c r="Q76" t="str">
        <f>IF(ISERROR(VLOOKUP($A76,Données_brutes!$A:$AAA,COLUMN()+2,FALSE)),"",VLOOKUP($A76,Données_brutes!$A:$AAA,COLUMN()+2,FALSE))</f>
        <v/>
      </c>
      <c r="R76" t="str">
        <f>IF(ISERROR(VLOOKUP($A76,Données_brutes!$A:$AAA,COLUMN()+2,FALSE)),"",VLOOKUP($A76,Données_brutes!$A:$AAA,COLUMN()+2,FALSE))</f>
        <v/>
      </c>
      <c r="S76" t="str">
        <f>IF(ISERROR(VLOOKUP($A76,Données_brutes!$A:$AAA,COLUMN()+2,FALSE)),"",VLOOKUP($A76,Données_brutes!$A:$AAA,COLUMN()+2,FALSE))</f>
        <v/>
      </c>
      <c r="T76" t="str">
        <f>IF(ISERROR(VLOOKUP($A76,Données_brutes!$A:$O,COLUMN()+2,FALSE)),"",VLOOKUP($A76,Données_brutes!$A:$O,COLUMN()+2,FALSE))</f>
        <v/>
      </c>
      <c r="V76" t="str">
        <f>IF(ISERROR(VLOOKUP($A76,Données_brutes!$A:$AAA,COLUMN()+2,FALSE)),"",VLOOKUP($A76,Données_brutes!$A:$AAA,COLUMN()+2,FALSE))</f>
        <v/>
      </c>
    </row>
    <row r="77" spans="1:22" x14ac:dyDescent="0.35">
      <c r="A77">
        <f t="shared" si="2"/>
        <v>5075</v>
      </c>
      <c r="B77" t="str">
        <f>IF(ISERROR(VLOOKUP($A77,Données_brutes!$A:$AAA,COLUMN()+2,FALSE)),"",VLOOKUP($A77,Données_brutes!$A:$AAA,COLUMN()+2,FALSE))</f>
        <v/>
      </c>
      <c r="C77" t="str">
        <f>IF(ISERROR(VLOOKUP($A77,Données_brutes!$A:$AAA,COLUMN()+2,FALSE)),"",VLOOKUP($A77,Données_brutes!$A:$AAA,COLUMN()+2,FALSE))</f>
        <v/>
      </c>
      <c r="D77" t="str">
        <f>IF(ISERROR(VLOOKUP($A77,Données_brutes!$A:$AAA,COLUMN()+2,FALSE)),"",VLOOKUP($A77,Données_brutes!$A:$AAA,COLUMN()+2,FALSE))</f>
        <v/>
      </c>
      <c r="E77" t="str">
        <f>IF(ISERROR(VLOOKUP($A77,Données_brutes!$A:$AAA,COLUMN()+2,FALSE)),"",VLOOKUP($A77,Données_brutes!$A:$AAA,COLUMN()+2,FALSE))</f>
        <v/>
      </c>
      <c r="F77" t="str">
        <f>IF(ISERROR(VLOOKUP($A77,Données_brutes!$A:$AAA,COLUMN()+2,FALSE)),"",VLOOKUP($A77,Données_brutes!$A:$AAA,COLUMN()+2,FALSE))</f>
        <v/>
      </c>
      <c r="G77" t="str">
        <f>IF(ISERROR(VLOOKUP($A77,Données_brutes!$A:$AAA,COLUMN()+2,FALSE)),"",VLOOKUP($A77,Données_brutes!$A:$AAA,COLUMN()+2,FALSE))</f>
        <v/>
      </c>
      <c r="H77" t="str">
        <f>IF(ISERROR(VLOOKUP($A77,Données_brutes!$A:$AAA,COLUMN()+2,FALSE)),"",VLOOKUP($A77,Données_brutes!$A:$AAA,COLUMN()+2,FALSE))</f>
        <v/>
      </c>
      <c r="I77" t="str">
        <f>IF(ISERROR(VLOOKUP($A77,Données_brutes!$A:$AAA,COLUMN()+2,FALSE)),"",VLOOKUP($A77,Données_brutes!$A:$AAA,COLUMN()+2,FALSE))</f>
        <v/>
      </c>
      <c r="J77" t="str">
        <f>IF(ISERROR(VLOOKUP($A77,Données_brutes!$A:$AAA,COLUMN()+2,FALSE)),"",VLOOKUP($A77,Données_brutes!$A:$AAA,COLUMN()+2,FALSE))</f>
        <v/>
      </c>
      <c r="K77" t="str">
        <f>IF(ISERROR(VLOOKUP($A77,Données_brutes!$A:$AAA,COLUMN()+2,FALSE)),"",VLOOKUP($A77,Données_brutes!$A:$AAA,COLUMN()+2,FALSE))</f>
        <v/>
      </c>
      <c r="L77" t="str">
        <f>IF(ISERROR(VLOOKUP($A77,Données_brutes!$A:$AAA,COLUMN()+2,FALSE)),"",VLOOKUP($A77,Données_brutes!$A:$AAA,COLUMN()+2,FALSE))</f>
        <v/>
      </c>
      <c r="M77" t="str">
        <f>IF(ISERROR(VLOOKUP($A77,Données_brutes!$A:$AAA,COLUMN()+2,FALSE)),"",VLOOKUP($A77,Données_brutes!$A:$AAA,COLUMN()+2,FALSE))</f>
        <v/>
      </c>
      <c r="N77" t="str">
        <f>IF(ISERROR(VLOOKUP($A77,Données_brutes!$A:$AAA,COLUMN()+2,FALSE)),"",VLOOKUP($A77,Données_brutes!$A:$AAA,COLUMN()+2,FALSE))</f>
        <v/>
      </c>
      <c r="O77" t="str">
        <f>IF(ISERROR(VLOOKUP($A77,Données_brutes!$A:$AAA,COLUMN()+2,FALSE)),"",VLOOKUP($A77,Données_brutes!$A:$AAA,COLUMN()+2,FALSE))</f>
        <v/>
      </c>
      <c r="P77" t="str">
        <f>IF(ISERROR(VLOOKUP($A77,Données_brutes!$A:$AAA,COLUMN()+2,FALSE)),"",VLOOKUP($A77,Données_brutes!$A:$AAA,COLUMN()+2,FALSE))</f>
        <v/>
      </c>
      <c r="Q77" t="str">
        <f>IF(ISERROR(VLOOKUP($A77,Données_brutes!$A:$AAA,COLUMN()+2,FALSE)),"",VLOOKUP($A77,Données_brutes!$A:$AAA,COLUMN()+2,FALSE))</f>
        <v/>
      </c>
      <c r="R77" t="str">
        <f>IF(ISERROR(VLOOKUP($A77,Données_brutes!$A:$AAA,COLUMN()+2,FALSE)),"",VLOOKUP($A77,Données_brutes!$A:$AAA,COLUMN()+2,FALSE))</f>
        <v/>
      </c>
      <c r="S77" t="str">
        <f>IF(ISERROR(VLOOKUP($A77,Données_brutes!$A:$AAA,COLUMN()+2,FALSE)),"",VLOOKUP($A77,Données_brutes!$A:$AAA,COLUMN()+2,FALSE))</f>
        <v/>
      </c>
      <c r="T77" t="str">
        <f>IF(ISERROR(VLOOKUP($A77,Données_brutes!$A:$O,COLUMN()+2,FALSE)),"",VLOOKUP($A77,Données_brutes!$A:$O,COLUMN()+2,FALSE))</f>
        <v/>
      </c>
      <c r="V77" t="str">
        <f>IF(ISERROR(VLOOKUP($A77,Données_brutes!$A:$AAA,COLUMN()+2,FALSE)),"",VLOOKUP($A77,Données_brutes!$A:$AAA,COLUMN()+2,FALSE))</f>
        <v/>
      </c>
    </row>
    <row r="78" spans="1:22" x14ac:dyDescent="0.35">
      <c r="A78">
        <f t="shared" si="2"/>
        <v>5076</v>
      </c>
      <c r="B78" t="str">
        <f>IF(ISERROR(VLOOKUP($A78,Données_brutes!$A:$AAA,COLUMN()+2,FALSE)),"",VLOOKUP($A78,Données_brutes!$A:$AAA,COLUMN()+2,FALSE))</f>
        <v/>
      </c>
      <c r="C78" t="str">
        <f>IF(ISERROR(VLOOKUP($A78,Données_brutes!$A:$AAA,COLUMN()+2,FALSE)),"",VLOOKUP($A78,Données_brutes!$A:$AAA,COLUMN()+2,FALSE))</f>
        <v/>
      </c>
      <c r="D78" t="str">
        <f>IF(ISERROR(VLOOKUP($A78,Données_brutes!$A:$AAA,COLUMN()+2,FALSE)),"",VLOOKUP($A78,Données_brutes!$A:$AAA,COLUMN()+2,FALSE))</f>
        <v/>
      </c>
      <c r="E78" t="str">
        <f>IF(ISERROR(VLOOKUP($A78,Données_brutes!$A:$AAA,COLUMN()+2,FALSE)),"",VLOOKUP($A78,Données_brutes!$A:$AAA,COLUMN()+2,FALSE))</f>
        <v/>
      </c>
      <c r="F78" t="str">
        <f>IF(ISERROR(VLOOKUP($A78,Données_brutes!$A:$AAA,COLUMN()+2,FALSE)),"",VLOOKUP($A78,Données_brutes!$A:$AAA,COLUMN()+2,FALSE))</f>
        <v/>
      </c>
      <c r="G78" t="str">
        <f>IF(ISERROR(VLOOKUP($A78,Données_brutes!$A:$AAA,COLUMN()+2,FALSE)),"",VLOOKUP($A78,Données_brutes!$A:$AAA,COLUMN()+2,FALSE))</f>
        <v/>
      </c>
      <c r="H78" t="str">
        <f>IF(ISERROR(VLOOKUP($A78,Données_brutes!$A:$AAA,COLUMN()+2,FALSE)),"",VLOOKUP($A78,Données_brutes!$A:$AAA,COLUMN()+2,FALSE))</f>
        <v/>
      </c>
      <c r="I78" t="str">
        <f>IF(ISERROR(VLOOKUP($A78,Données_brutes!$A:$AAA,COLUMN()+2,FALSE)),"",VLOOKUP($A78,Données_brutes!$A:$AAA,COLUMN()+2,FALSE))</f>
        <v/>
      </c>
      <c r="J78" t="str">
        <f>IF(ISERROR(VLOOKUP($A78,Données_brutes!$A:$AAA,COLUMN()+2,FALSE)),"",VLOOKUP($A78,Données_brutes!$A:$AAA,COLUMN()+2,FALSE))</f>
        <v/>
      </c>
      <c r="K78" t="str">
        <f>IF(ISERROR(VLOOKUP($A78,Données_brutes!$A:$AAA,COLUMN()+2,FALSE)),"",VLOOKUP($A78,Données_brutes!$A:$AAA,COLUMN()+2,FALSE))</f>
        <v/>
      </c>
      <c r="L78" t="str">
        <f>IF(ISERROR(VLOOKUP($A78,Données_brutes!$A:$AAA,COLUMN()+2,FALSE)),"",VLOOKUP($A78,Données_brutes!$A:$AAA,COLUMN()+2,FALSE))</f>
        <v/>
      </c>
      <c r="M78" t="str">
        <f>IF(ISERROR(VLOOKUP($A78,Données_brutes!$A:$AAA,COLUMN()+2,FALSE)),"",VLOOKUP($A78,Données_brutes!$A:$AAA,COLUMN()+2,FALSE))</f>
        <v/>
      </c>
      <c r="N78" t="str">
        <f>IF(ISERROR(VLOOKUP($A78,Données_brutes!$A:$AAA,COLUMN()+2,FALSE)),"",VLOOKUP($A78,Données_brutes!$A:$AAA,COLUMN()+2,FALSE))</f>
        <v/>
      </c>
      <c r="O78" t="str">
        <f>IF(ISERROR(VLOOKUP($A78,Données_brutes!$A:$AAA,COLUMN()+2,FALSE)),"",VLOOKUP($A78,Données_brutes!$A:$AAA,COLUMN()+2,FALSE))</f>
        <v/>
      </c>
      <c r="P78" t="str">
        <f>IF(ISERROR(VLOOKUP($A78,Données_brutes!$A:$AAA,COLUMN()+2,FALSE)),"",VLOOKUP($A78,Données_brutes!$A:$AAA,COLUMN()+2,FALSE))</f>
        <v/>
      </c>
      <c r="Q78" t="str">
        <f>IF(ISERROR(VLOOKUP($A78,Données_brutes!$A:$AAA,COLUMN()+2,FALSE)),"",VLOOKUP($A78,Données_brutes!$A:$AAA,COLUMN()+2,FALSE))</f>
        <v/>
      </c>
      <c r="R78" t="str">
        <f>IF(ISERROR(VLOOKUP($A78,Données_brutes!$A:$AAA,COLUMN()+2,FALSE)),"",VLOOKUP($A78,Données_brutes!$A:$AAA,COLUMN()+2,FALSE))</f>
        <v/>
      </c>
      <c r="S78" t="str">
        <f>IF(ISERROR(VLOOKUP($A78,Données_brutes!$A:$AAA,COLUMN()+2,FALSE)),"",VLOOKUP($A78,Données_brutes!$A:$AAA,COLUMN()+2,FALSE))</f>
        <v/>
      </c>
      <c r="T78" t="str">
        <f>IF(ISERROR(VLOOKUP($A78,Données_brutes!$A:$O,COLUMN()+2,FALSE)),"",VLOOKUP($A78,Données_brutes!$A:$O,COLUMN()+2,FALSE))</f>
        <v/>
      </c>
      <c r="V78" t="str">
        <f>IF(ISERROR(VLOOKUP($A78,Données_brutes!$A:$AAA,COLUMN()+2,FALSE)),"",VLOOKUP($A78,Données_brutes!$A:$AAA,COLUMN()+2,FALSE))</f>
        <v/>
      </c>
    </row>
    <row r="79" spans="1:22" x14ac:dyDescent="0.35">
      <c r="A79">
        <f t="shared" si="2"/>
        <v>5077</v>
      </c>
      <c r="B79" t="str">
        <f>IF(ISERROR(VLOOKUP($A79,Données_brutes!$A:$AAA,COLUMN()+2,FALSE)),"",VLOOKUP($A79,Données_brutes!$A:$AAA,COLUMN()+2,FALSE))</f>
        <v/>
      </c>
      <c r="C79" t="str">
        <f>IF(ISERROR(VLOOKUP($A79,Données_brutes!$A:$AAA,COLUMN()+2,FALSE)),"",VLOOKUP($A79,Données_brutes!$A:$AAA,COLUMN()+2,FALSE))</f>
        <v/>
      </c>
      <c r="D79" t="str">
        <f>IF(ISERROR(VLOOKUP($A79,Données_brutes!$A:$AAA,COLUMN()+2,FALSE)),"",VLOOKUP($A79,Données_brutes!$A:$AAA,COLUMN()+2,FALSE))</f>
        <v/>
      </c>
      <c r="E79" t="str">
        <f>IF(ISERROR(VLOOKUP($A79,Données_brutes!$A:$AAA,COLUMN()+2,FALSE)),"",VLOOKUP($A79,Données_brutes!$A:$AAA,COLUMN()+2,FALSE))</f>
        <v/>
      </c>
      <c r="F79" t="str">
        <f>IF(ISERROR(VLOOKUP($A79,Données_brutes!$A:$AAA,COLUMN()+2,FALSE)),"",VLOOKUP($A79,Données_brutes!$A:$AAA,COLUMN()+2,FALSE))</f>
        <v/>
      </c>
      <c r="G79" t="str">
        <f>IF(ISERROR(VLOOKUP($A79,Données_brutes!$A:$AAA,COLUMN()+2,FALSE)),"",VLOOKUP($A79,Données_brutes!$A:$AAA,COLUMN()+2,FALSE))</f>
        <v/>
      </c>
      <c r="H79" t="str">
        <f>IF(ISERROR(VLOOKUP($A79,Données_brutes!$A:$AAA,COLUMN()+2,FALSE)),"",VLOOKUP($A79,Données_brutes!$A:$AAA,COLUMN()+2,FALSE))</f>
        <v/>
      </c>
      <c r="I79" t="str">
        <f>IF(ISERROR(VLOOKUP($A79,Données_brutes!$A:$AAA,COLUMN()+2,FALSE)),"",VLOOKUP($A79,Données_brutes!$A:$AAA,COLUMN()+2,FALSE))</f>
        <v/>
      </c>
      <c r="J79" t="str">
        <f>IF(ISERROR(VLOOKUP($A79,Données_brutes!$A:$AAA,COLUMN()+2,FALSE)),"",VLOOKUP($A79,Données_brutes!$A:$AAA,COLUMN()+2,FALSE))</f>
        <v/>
      </c>
      <c r="K79" t="str">
        <f>IF(ISERROR(VLOOKUP($A79,Données_brutes!$A:$AAA,COLUMN()+2,FALSE)),"",VLOOKUP($A79,Données_brutes!$A:$AAA,COLUMN()+2,FALSE))</f>
        <v/>
      </c>
      <c r="L79" t="str">
        <f>IF(ISERROR(VLOOKUP($A79,Données_brutes!$A:$AAA,COLUMN()+2,FALSE)),"",VLOOKUP($A79,Données_brutes!$A:$AAA,COLUMN()+2,FALSE))</f>
        <v/>
      </c>
      <c r="M79" t="str">
        <f>IF(ISERROR(VLOOKUP($A79,Données_brutes!$A:$AAA,COLUMN()+2,FALSE)),"",VLOOKUP($A79,Données_brutes!$A:$AAA,COLUMN()+2,FALSE))</f>
        <v/>
      </c>
      <c r="N79" t="str">
        <f>IF(ISERROR(VLOOKUP($A79,Données_brutes!$A:$AAA,COLUMN()+2,FALSE)),"",VLOOKUP($A79,Données_brutes!$A:$AAA,COLUMN()+2,FALSE))</f>
        <v/>
      </c>
      <c r="O79" t="str">
        <f>IF(ISERROR(VLOOKUP($A79,Données_brutes!$A:$AAA,COLUMN()+2,FALSE)),"",VLOOKUP($A79,Données_brutes!$A:$AAA,COLUMN()+2,FALSE))</f>
        <v/>
      </c>
      <c r="P79" t="str">
        <f>IF(ISERROR(VLOOKUP($A79,Données_brutes!$A:$AAA,COLUMN()+2,FALSE)),"",VLOOKUP($A79,Données_brutes!$A:$AAA,COLUMN()+2,FALSE))</f>
        <v/>
      </c>
      <c r="Q79" t="str">
        <f>IF(ISERROR(VLOOKUP($A79,Données_brutes!$A:$AAA,COLUMN()+2,FALSE)),"",VLOOKUP($A79,Données_brutes!$A:$AAA,COLUMN()+2,FALSE))</f>
        <v/>
      </c>
      <c r="R79" t="str">
        <f>IF(ISERROR(VLOOKUP($A79,Données_brutes!$A:$AAA,COLUMN()+2,FALSE)),"",VLOOKUP($A79,Données_brutes!$A:$AAA,COLUMN()+2,FALSE))</f>
        <v/>
      </c>
      <c r="S79" t="str">
        <f>IF(ISERROR(VLOOKUP($A79,Données_brutes!$A:$AAA,COLUMN()+2,FALSE)),"",VLOOKUP($A79,Données_brutes!$A:$AAA,COLUMN()+2,FALSE))</f>
        <v/>
      </c>
      <c r="T79" t="str">
        <f>IF(ISERROR(VLOOKUP($A79,Données_brutes!$A:$O,COLUMN()+2,FALSE)),"",VLOOKUP($A79,Données_brutes!$A:$O,COLUMN()+2,FALSE))</f>
        <v/>
      </c>
      <c r="V79" t="str">
        <f>IF(ISERROR(VLOOKUP($A79,Données_brutes!$A:$AAA,COLUMN()+2,FALSE)),"",VLOOKUP($A79,Données_brutes!$A:$AAA,COLUMN()+2,FALSE))</f>
        <v/>
      </c>
    </row>
    <row r="80" spans="1:22" x14ac:dyDescent="0.35">
      <c r="A80">
        <f t="shared" si="2"/>
        <v>5078</v>
      </c>
      <c r="B80" t="str">
        <f>IF(ISERROR(VLOOKUP($A80,Données_brutes!$A:$AAA,COLUMN()+2,FALSE)),"",VLOOKUP($A80,Données_brutes!$A:$AAA,COLUMN()+2,FALSE))</f>
        <v/>
      </c>
      <c r="C80" t="str">
        <f>IF(ISERROR(VLOOKUP($A80,Données_brutes!$A:$AAA,COLUMN()+2,FALSE)),"",VLOOKUP($A80,Données_brutes!$A:$AAA,COLUMN()+2,FALSE))</f>
        <v/>
      </c>
      <c r="D80" t="str">
        <f>IF(ISERROR(VLOOKUP($A80,Données_brutes!$A:$AAA,COLUMN()+2,FALSE)),"",VLOOKUP($A80,Données_brutes!$A:$AAA,COLUMN()+2,FALSE))</f>
        <v/>
      </c>
      <c r="E80" t="str">
        <f>IF(ISERROR(VLOOKUP($A80,Données_brutes!$A:$AAA,COLUMN()+2,FALSE)),"",VLOOKUP($A80,Données_brutes!$A:$AAA,COLUMN()+2,FALSE))</f>
        <v/>
      </c>
      <c r="F80" t="str">
        <f>IF(ISERROR(VLOOKUP($A80,Données_brutes!$A:$AAA,COLUMN()+2,FALSE)),"",VLOOKUP($A80,Données_brutes!$A:$AAA,COLUMN()+2,FALSE))</f>
        <v/>
      </c>
      <c r="G80" t="str">
        <f>IF(ISERROR(VLOOKUP($A80,Données_brutes!$A:$AAA,COLUMN()+2,FALSE)),"",VLOOKUP($A80,Données_brutes!$A:$AAA,COLUMN()+2,FALSE))</f>
        <v/>
      </c>
      <c r="H80" t="str">
        <f>IF(ISERROR(VLOOKUP($A80,Données_brutes!$A:$AAA,COLUMN()+2,FALSE)),"",VLOOKUP($A80,Données_brutes!$A:$AAA,COLUMN()+2,FALSE))</f>
        <v/>
      </c>
      <c r="I80" t="str">
        <f>IF(ISERROR(VLOOKUP($A80,Données_brutes!$A:$AAA,COLUMN()+2,FALSE)),"",VLOOKUP($A80,Données_brutes!$A:$AAA,COLUMN()+2,FALSE))</f>
        <v/>
      </c>
      <c r="J80" t="str">
        <f>IF(ISERROR(VLOOKUP($A80,Données_brutes!$A:$AAA,COLUMN()+2,FALSE)),"",VLOOKUP($A80,Données_brutes!$A:$AAA,COLUMN()+2,FALSE))</f>
        <v/>
      </c>
      <c r="K80" t="str">
        <f>IF(ISERROR(VLOOKUP($A80,Données_brutes!$A:$AAA,COLUMN()+2,FALSE)),"",VLOOKUP($A80,Données_brutes!$A:$AAA,COLUMN()+2,FALSE))</f>
        <v/>
      </c>
      <c r="L80" t="str">
        <f>IF(ISERROR(VLOOKUP($A80,Données_brutes!$A:$AAA,COLUMN()+2,FALSE)),"",VLOOKUP($A80,Données_brutes!$A:$AAA,COLUMN()+2,FALSE))</f>
        <v/>
      </c>
      <c r="M80" t="str">
        <f>IF(ISERROR(VLOOKUP($A80,Données_brutes!$A:$AAA,COLUMN()+2,FALSE)),"",VLOOKUP($A80,Données_brutes!$A:$AAA,COLUMN()+2,FALSE))</f>
        <v/>
      </c>
      <c r="N80" t="str">
        <f>IF(ISERROR(VLOOKUP($A80,Données_brutes!$A:$AAA,COLUMN()+2,FALSE)),"",VLOOKUP($A80,Données_brutes!$A:$AAA,COLUMN()+2,FALSE))</f>
        <v/>
      </c>
      <c r="O80" t="str">
        <f>IF(ISERROR(VLOOKUP($A80,Données_brutes!$A:$AAA,COLUMN()+2,FALSE)),"",VLOOKUP($A80,Données_brutes!$A:$AAA,COLUMN()+2,FALSE))</f>
        <v/>
      </c>
      <c r="P80" t="str">
        <f>IF(ISERROR(VLOOKUP($A80,Données_brutes!$A:$AAA,COLUMN()+2,FALSE)),"",VLOOKUP($A80,Données_brutes!$A:$AAA,COLUMN()+2,FALSE))</f>
        <v/>
      </c>
      <c r="Q80" t="str">
        <f>IF(ISERROR(VLOOKUP($A80,Données_brutes!$A:$AAA,COLUMN()+2,FALSE)),"",VLOOKUP($A80,Données_brutes!$A:$AAA,COLUMN()+2,FALSE))</f>
        <v/>
      </c>
      <c r="R80" t="str">
        <f>IF(ISERROR(VLOOKUP($A80,Données_brutes!$A:$AAA,COLUMN()+2,FALSE)),"",VLOOKUP($A80,Données_brutes!$A:$AAA,COLUMN()+2,FALSE))</f>
        <v/>
      </c>
      <c r="S80" t="str">
        <f>IF(ISERROR(VLOOKUP($A80,Données_brutes!$A:$AAA,COLUMN()+2,FALSE)),"",VLOOKUP($A80,Données_brutes!$A:$AAA,COLUMN()+2,FALSE))</f>
        <v/>
      </c>
      <c r="T80" t="str">
        <f>IF(ISERROR(VLOOKUP($A80,Données_brutes!$A:$O,COLUMN()+2,FALSE)),"",VLOOKUP($A80,Données_brutes!$A:$O,COLUMN()+2,FALSE))</f>
        <v/>
      </c>
      <c r="V80" t="str">
        <f>IF(ISERROR(VLOOKUP($A80,Données_brutes!$A:$AAA,COLUMN()+2,FALSE)),"",VLOOKUP($A80,Données_brutes!$A:$AAA,COLUMN()+2,FALSE))</f>
        <v/>
      </c>
    </row>
    <row r="81" spans="1:22" x14ac:dyDescent="0.35">
      <c r="A81">
        <f t="shared" si="2"/>
        <v>5079</v>
      </c>
      <c r="B81" t="str">
        <f>IF(ISERROR(VLOOKUP($A81,Données_brutes!$A:$AAA,COLUMN()+2,FALSE)),"",VLOOKUP($A81,Données_brutes!$A:$AAA,COLUMN()+2,FALSE))</f>
        <v/>
      </c>
      <c r="C81" t="str">
        <f>IF(ISERROR(VLOOKUP($A81,Données_brutes!$A:$AAA,COLUMN()+2,FALSE)),"",VLOOKUP($A81,Données_brutes!$A:$AAA,COLUMN()+2,FALSE))</f>
        <v/>
      </c>
      <c r="D81" t="str">
        <f>IF(ISERROR(VLOOKUP($A81,Données_brutes!$A:$AAA,COLUMN()+2,FALSE)),"",VLOOKUP($A81,Données_brutes!$A:$AAA,COLUMN()+2,FALSE))</f>
        <v/>
      </c>
      <c r="E81" t="str">
        <f>IF(ISERROR(VLOOKUP($A81,Données_brutes!$A:$AAA,COLUMN()+2,FALSE)),"",VLOOKUP($A81,Données_brutes!$A:$AAA,COLUMN()+2,FALSE))</f>
        <v/>
      </c>
      <c r="F81" t="str">
        <f>IF(ISERROR(VLOOKUP($A81,Données_brutes!$A:$AAA,COLUMN()+2,FALSE)),"",VLOOKUP($A81,Données_brutes!$A:$AAA,COLUMN()+2,FALSE))</f>
        <v/>
      </c>
      <c r="G81" t="str">
        <f>IF(ISERROR(VLOOKUP($A81,Données_brutes!$A:$AAA,COLUMN()+2,FALSE)),"",VLOOKUP($A81,Données_brutes!$A:$AAA,COLUMN()+2,FALSE))</f>
        <v/>
      </c>
      <c r="H81" t="str">
        <f>IF(ISERROR(VLOOKUP($A81,Données_brutes!$A:$AAA,COLUMN()+2,FALSE)),"",VLOOKUP($A81,Données_brutes!$A:$AAA,COLUMN()+2,FALSE))</f>
        <v/>
      </c>
      <c r="I81" t="str">
        <f>IF(ISERROR(VLOOKUP($A81,Données_brutes!$A:$AAA,COLUMN()+2,FALSE)),"",VLOOKUP($A81,Données_brutes!$A:$AAA,COLUMN()+2,FALSE))</f>
        <v/>
      </c>
      <c r="J81" t="str">
        <f>IF(ISERROR(VLOOKUP($A81,Données_brutes!$A:$AAA,COLUMN()+2,FALSE)),"",VLOOKUP($A81,Données_brutes!$A:$AAA,COLUMN()+2,FALSE))</f>
        <v/>
      </c>
      <c r="K81" t="str">
        <f>IF(ISERROR(VLOOKUP($A81,Données_brutes!$A:$AAA,COLUMN()+2,FALSE)),"",VLOOKUP($A81,Données_brutes!$A:$AAA,COLUMN()+2,FALSE))</f>
        <v/>
      </c>
      <c r="L81" t="str">
        <f>IF(ISERROR(VLOOKUP($A81,Données_brutes!$A:$AAA,COLUMN()+2,FALSE)),"",VLOOKUP($A81,Données_brutes!$A:$AAA,COLUMN()+2,FALSE))</f>
        <v/>
      </c>
      <c r="M81" t="str">
        <f>IF(ISERROR(VLOOKUP($A81,Données_brutes!$A:$AAA,COLUMN()+2,FALSE)),"",VLOOKUP($A81,Données_brutes!$A:$AAA,COLUMN()+2,FALSE))</f>
        <v/>
      </c>
      <c r="N81" t="str">
        <f>IF(ISERROR(VLOOKUP($A81,Données_brutes!$A:$AAA,COLUMN()+2,FALSE)),"",VLOOKUP($A81,Données_brutes!$A:$AAA,COLUMN()+2,FALSE))</f>
        <v/>
      </c>
      <c r="O81" t="str">
        <f>IF(ISERROR(VLOOKUP($A81,Données_brutes!$A:$AAA,COLUMN()+2,FALSE)),"",VLOOKUP($A81,Données_brutes!$A:$AAA,COLUMN()+2,FALSE))</f>
        <v/>
      </c>
      <c r="P81" t="str">
        <f>IF(ISERROR(VLOOKUP($A81,Données_brutes!$A:$AAA,COLUMN()+2,FALSE)),"",VLOOKUP($A81,Données_brutes!$A:$AAA,COLUMN()+2,FALSE))</f>
        <v/>
      </c>
      <c r="Q81" t="str">
        <f>IF(ISERROR(VLOOKUP($A81,Données_brutes!$A:$AAA,COLUMN()+2,FALSE)),"",VLOOKUP($A81,Données_brutes!$A:$AAA,COLUMN()+2,FALSE))</f>
        <v/>
      </c>
      <c r="R81" t="str">
        <f>IF(ISERROR(VLOOKUP($A81,Données_brutes!$A:$AAA,COLUMN()+2,FALSE)),"",VLOOKUP($A81,Données_brutes!$A:$AAA,COLUMN()+2,FALSE))</f>
        <v/>
      </c>
      <c r="S81" t="str">
        <f>IF(ISERROR(VLOOKUP($A81,Données_brutes!$A:$AAA,COLUMN()+2,FALSE)),"",VLOOKUP($A81,Données_brutes!$A:$AAA,COLUMN()+2,FALSE))</f>
        <v/>
      </c>
      <c r="T81" t="str">
        <f>IF(ISERROR(VLOOKUP($A81,Données_brutes!$A:$O,COLUMN()+2,FALSE)),"",VLOOKUP($A81,Données_brutes!$A:$O,COLUMN()+2,FALSE))</f>
        <v/>
      </c>
      <c r="V81" t="str">
        <f>IF(ISERROR(VLOOKUP($A81,Données_brutes!$A:$AAA,COLUMN()+2,FALSE)),"",VLOOKUP($A81,Données_brutes!$A:$AAA,COLUMN()+2,FALSE))</f>
        <v/>
      </c>
    </row>
    <row r="82" spans="1:22" x14ac:dyDescent="0.35">
      <c r="A82">
        <f t="shared" si="2"/>
        <v>5080</v>
      </c>
      <c r="B82" t="str">
        <f>IF(ISERROR(VLOOKUP($A82,Données_brutes!$A:$AAA,COLUMN()+2,FALSE)),"",VLOOKUP($A82,Données_brutes!$A:$AAA,COLUMN()+2,FALSE))</f>
        <v/>
      </c>
      <c r="C82" t="str">
        <f>IF(ISERROR(VLOOKUP($A82,Données_brutes!$A:$AAA,COLUMN()+2,FALSE)),"",VLOOKUP($A82,Données_brutes!$A:$AAA,COLUMN()+2,FALSE))</f>
        <v/>
      </c>
      <c r="D82" t="str">
        <f>IF(ISERROR(VLOOKUP($A82,Données_brutes!$A:$AAA,COLUMN()+2,FALSE)),"",VLOOKUP($A82,Données_brutes!$A:$AAA,COLUMN()+2,FALSE))</f>
        <v/>
      </c>
      <c r="E82" t="str">
        <f>IF(ISERROR(VLOOKUP($A82,Données_brutes!$A:$AAA,COLUMN()+2,FALSE)),"",VLOOKUP($A82,Données_brutes!$A:$AAA,COLUMN()+2,FALSE))</f>
        <v/>
      </c>
      <c r="F82" t="str">
        <f>IF(ISERROR(VLOOKUP($A82,Données_brutes!$A:$AAA,COLUMN()+2,FALSE)),"",VLOOKUP($A82,Données_brutes!$A:$AAA,COLUMN()+2,FALSE))</f>
        <v/>
      </c>
      <c r="G82" t="str">
        <f>IF(ISERROR(VLOOKUP($A82,Données_brutes!$A:$AAA,COLUMN()+2,FALSE)),"",VLOOKUP($A82,Données_brutes!$A:$AAA,COLUMN()+2,FALSE))</f>
        <v/>
      </c>
      <c r="H82" t="str">
        <f>IF(ISERROR(VLOOKUP($A82,Données_brutes!$A:$AAA,COLUMN()+2,FALSE)),"",VLOOKUP($A82,Données_brutes!$A:$AAA,COLUMN()+2,FALSE))</f>
        <v/>
      </c>
      <c r="I82" t="str">
        <f>IF(ISERROR(VLOOKUP($A82,Données_brutes!$A:$AAA,COLUMN()+2,FALSE)),"",VLOOKUP($A82,Données_brutes!$A:$AAA,COLUMN()+2,FALSE))</f>
        <v/>
      </c>
      <c r="J82" t="str">
        <f>IF(ISERROR(VLOOKUP($A82,Données_brutes!$A:$AAA,COLUMN()+2,FALSE)),"",VLOOKUP($A82,Données_brutes!$A:$AAA,COLUMN()+2,FALSE))</f>
        <v/>
      </c>
      <c r="K82" t="str">
        <f>IF(ISERROR(VLOOKUP($A82,Données_brutes!$A:$AAA,COLUMN()+2,FALSE)),"",VLOOKUP($A82,Données_brutes!$A:$AAA,COLUMN()+2,FALSE))</f>
        <v/>
      </c>
      <c r="L82" t="str">
        <f>IF(ISERROR(VLOOKUP($A82,Données_brutes!$A:$AAA,COLUMN()+2,FALSE)),"",VLOOKUP($A82,Données_brutes!$A:$AAA,COLUMN()+2,FALSE))</f>
        <v/>
      </c>
      <c r="M82" t="str">
        <f>IF(ISERROR(VLOOKUP($A82,Données_brutes!$A:$AAA,COLUMN()+2,FALSE)),"",VLOOKUP($A82,Données_brutes!$A:$AAA,COLUMN()+2,FALSE))</f>
        <v/>
      </c>
      <c r="N82" t="str">
        <f>IF(ISERROR(VLOOKUP($A82,Données_brutes!$A:$AAA,COLUMN()+2,FALSE)),"",VLOOKUP($A82,Données_brutes!$A:$AAA,COLUMN()+2,FALSE))</f>
        <v/>
      </c>
      <c r="O82" t="str">
        <f>IF(ISERROR(VLOOKUP($A82,Données_brutes!$A:$AAA,COLUMN()+2,FALSE)),"",VLOOKUP($A82,Données_brutes!$A:$AAA,COLUMN()+2,FALSE))</f>
        <v/>
      </c>
      <c r="P82" t="str">
        <f>IF(ISERROR(VLOOKUP($A82,Données_brutes!$A:$AAA,COLUMN()+2,FALSE)),"",VLOOKUP($A82,Données_brutes!$A:$AAA,COLUMN()+2,FALSE))</f>
        <v/>
      </c>
      <c r="Q82" t="str">
        <f>IF(ISERROR(VLOOKUP($A82,Données_brutes!$A:$AAA,COLUMN()+2,FALSE)),"",VLOOKUP($A82,Données_brutes!$A:$AAA,COLUMN()+2,FALSE))</f>
        <v/>
      </c>
      <c r="R82" t="str">
        <f>IF(ISERROR(VLOOKUP($A82,Données_brutes!$A:$AAA,COLUMN()+2,FALSE)),"",VLOOKUP($A82,Données_brutes!$A:$AAA,COLUMN()+2,FALSE))</f>
        <v/>
      </c>
      <c r="S82" t="str">
        <f>IF(ISERROR(VLOOKUP($A82,Données_brutes!$A:$AAA,COLUMN()+2,FALSE)),"",VLOOKUP($A82,Données_brutes!$A:$AAA,COLUMN()+2,FALSE))</f>
        <v/>
      </c>
      <c r="T82" t="str">
        <f>IF(ISERROR(VLOOKUP($A82,Données_brutes!$A:$O,COLUMN()+2,FALSE)),"",VLOOKUP($A82,Données_brutes!$A:$O,COLUMN()+2,FALSE))</f>
        <v/>
      </c>
      <c r="V82" t="str">
        <f>IF(ISERROR(VLOOKUP($A82,Données_brutes!$A:$AAA,COLUMN()+2,FALSE)),"",VLOOKUP($A82,Données_brutes!$A:$AAA,COLUMN()+2,FALSE))</f>
        <v/>
      </c>
    </row>
    <row r="83" spans="1:22" x14ac:dyDescent="0.35">
      <c r="A83">
        <f t="shared" si="2"/>
        <v>5081</v>
      </c>
      <c r="B83" t="str">
        <f>IF(ISERROR(VLOOKUP($A83,Données_brutes!$A:$AAA,COLUMN()+2,FALSE)),"",VLOOKUP($A83,Données_brutes!$A:$AAA,COLUMN()+2,FALSE))</f>
        <v/>
      </c>
      <c r="C83" t="str">
        <f>IF(ISERROR(VLOOKUP($A83,Données_brutes!$A:$AAA,COLUMN()+2,FALSE)),"",VLOOKUP($A83,Données_brutes!$A:$AAA,COLUMN()+2,FALSE))</f>
        <v/>
      </c>
      <c r="D83" t="str">
        <f>IF(ISERROR(VLOOKUP($A83,Données_brutes!$A:$AAA,COLUMN()+2,FALSE)),"",VLOOKUP($A83,Données_brutes!$A:$AAA,COLUMN()+2,FALSE))</f>
        <v/>
      </c>
      <c r="E83" t="str">
        <f>IF(ISERROR(VLOOKUP($A83,Données_brutes!$A:$AAA,COLUMN()+2,FALSE)),"",VLOOKUP($A83,Données_brutes!$A:$AAA,COLUMN()+2,FALSE))</f>
        <v/>
      </c>
      <c r="F83" t="str">
        <f>IF(ISERROR(VLOOKUP($A83,Données_brutes!$A:$AAA,COLUMN()+2,FALSE)),"",VLOOKUP($A83,Données_brutes!$A:$AAA,COLUMN()+2,FALSE))</f>
        <v/>
      </c>
      <c r="G83" t="str">
        <f>IF(ISERROR(VLOOKUP($A83,Données_brutes!$A:$AAA,COLUMN()+2,FALSE)),"",VLOOKUP($A83,Données_brutes!$A:$AAA,COLUMN()+2,FALSE))</f>
        <v/>
      </c>
      <c r="H83" t="str">
        <f>IF(ISERROR(VLOOKUP($A83,Données_brutes!$A:$AAA,COLUMN()+2,FALSE)),"",VLOOKUP($A83,Données_brutes!$A:$AAA,COLUMN()+2,FALSE))</f>
        <v/>
      </c>
      <c r="I83" t="str">
        <f>IF(ISERROR(VLOOKUP($A83,Données_brutes!$A:$AAA,COLUMN()+2,FALSE)),"",VLOOKUP($A83,Données_brutes!$A:$AAA,COLUMN()+2,FALSE))</f>
        <v/>
      </c>
      <c r="J83" t="str">
        <f>IF(ISERROR(VLOOKUP($A83,Données_brutes!$A:$AAA,COLUMN()+2,FALSE)),"",VLOOKUP($A83,Données_brutes!$A:$AAA,COLUMN()+2,FALSE))</f>
        <v/>
      </c>
      <c r="K83" t="str">
        <f>IF(ISERROR(VLOOKUP($A83,Données_brutes!$A:$AAA,COLUMN()+2,FALSE)),"",VLOOKUP($A83,Données_brutes!$A:$AAA,COLUMN()+2,FALSE))</f>
        <v/>
      </c>
      <c r="L83" t="str">
        <f>IF(ISERROR(VLOOKUP($A83,Données_brutes!$A:$AAA,COLUMN()+2,FALSE)),"",VLOOKUP($A83,Données_brutes!$A:$AAA,COLUMN()+2,FALSE))</f>
        <v/>
      </c>
      <c r="M83" t="str">
        <f>IF(ISERROR(VLOOKUP($A83,Données_brutes!$A:$AAA,COLUMN()+2,FALSE)),"",VLOOKUP($A83,Données_brutes!$A:$AAA,COLUMN()+2,FALSE))</f>
        <v/>
      </c>
      <c r="N83" t="str">
        <f>IF(ISERROR(VLOOKUP($A83,Données_brutes!$A:$AAA,COLUMN()+2,FALSE)),"",VLOOKUP($A83,Données_brutes!$A:$AAA,COLUMN()+2,FALSE))</f>
        <v/>
      </c>
      <c r="O83" t="str">
        <f>IF(ISERROR(VLOOKUP($A83,Données_brutes!$A:$AAA,COLUMN()+2,FALSE)),"",VLOOKUP($A83,Données_brutes!$A:$AAA,COLUMN()+2,FALSE))</f>
        <v/>
      </c>
      <c r="P83" t="str">
        <f>IF(ISERROR(VLOOKUP($A83,Données_brutes!$A:$AAA,COLUMN()+2,FALSE)),"",VLOOKUP($A83,Données_brutes!$A:$AAA,COLUMN()+2,FALSE))</f>
        <v/>
      </c>
      <c r="Q83" t="str">
        <f>IF(ISERROR(VLOOKUP($A83,Données_brutes!$A:$AAA,COLUMN()+2,FALSE)),"",VLOOKUP($A83,Données_brutes!$A:$AAA,COLUMN()+2,FALSE))</f>
        <v/>
      </c>
      <c r="R83" t="str">
        <f>IF(ISERROR(VLOOKUP($A83,Données_brutes!$A:$AAA,COLUMN()+2,FALSE)),"",VLOOKUP($A83,Données_brutes!$A:$AAA,COLUMN()+2,FALSE))</f>
        <v/>
      </c>
      <c r="S83" t="str">
        <f>IF(ISERROR(VLOOKUP($A83,Données_brutes!$A:$AAA,COLUMN()+2,FALSE)),"",VLOOKUP($A83,Données_brutes!$A:$AAA,COLUMN()+2,FALSE))</f>
        <v/>
      </c>
      <c r="T83" t="str">
        <f>IF(ISERROR(VLOOKUP($A83,Données_brutes!$A:$O,COLUMN()+2,FALSE)),"",VLOOKUP($A83,Données_brutes!$A:$O,COLUMN()+2,FALSE))</f>
        <v/>
      </c>
      <c r="V83" t="str">
        <f>IF(ISERROR(VLOOKUP($A83,Données_brutes!$A:$AAA,COLUMN()+2,FALSE)),"",VLOOKUP($A83,Données_brutes!$A:$AAA,COLUMN()+2,FALSE))</f>
        <v/>
      </c>
    </row>
    <row r="84" spans="1:22" x14ac:dyDescent="0.35">
      <c r="A84">
        <f t="shared" si="2"/>
        <v>5082</v>
      </c>
      <c r="B84" t="str">
        <f>IF(ISERROR(VLOOKUP($A84,Données_brutes!$A:$AAA,COLUMN()+2,FALSE)),"",VLOOKUP($A84,Données_brutes!$A:$AAA,COLUMN()+2,FALSE))</f>
        <v/>
      </c>
      <c r="C84" t="str">
        <f>IF(ISERROR(VLOOKUP($A84,Données_brutes!$A:$AAA,COLUMN()+2,FALSE)),"",VLOOKUP($A84,Données_brutes!$A:$AAA,COLUMN()+2,FALSE))</f>
        <v/>
      </c>
      <c r="D84" t="str">
        <f>IF(ISERROR(VLOOKUP($A84,Données_brutes!$A:$AAA,COLUMN()+2,FALSE)),"",VLOOKUP($A84,Données_brutes!$A:$AAA,COLUMN()+2,FALSE))</f>
        <v/>
      </c>
      <c r="E84" t="str">
        <f>IF(ISERROR(VLOOKUP($A84,Données_brutes!$A:$AAA,COLUMN()+2,FALSE)),"",VLOOKUP($A84,Données_brutes!$A:$AAA,COLUMN()+2,FALSE))</f>
        <v/>
      </c>
      <c r="F84" t="str">
        <f>IF(ISERROR(VLOOKUP($A84,Données_brutes!$A:$AAA,COLUMN()+2,FALSE)),"",VLOOKUP($A84,Données_brutes!$A:$AAA,COLUMN()+2,FALSE))</f>
        <v/>
      </c>
      <c r="G84" t="str">
        <f>IF(ISERROR(VLOOKUP($A84,Données_brutes!$A:$AAA,COLUMN()+2,FALSE)),"",VLOOKUP($A84,Données_brutes!$A:$AAA,COLUMN()+2,FALSE))</f>
        <v/>
      </c>
      <c r="H84" t="str">
        <f>IF(ISERROR(VLOOKUP($A84,Données_brutes!$A:$AAA,COLUMN()+2,FALSE)),"",VLOOKUP($A84,Données_brutes!$A:$AAA,COLUMN()+2,FALSE))</f>
        <v/>
      </c>
      <c r="I84" t="str">
        <f>IF(ISERROR(VLOOKUP($A84,Données_brutes!$A:$AAA,COLUMN()+2,FALSE)),"",VLOOKUP($A84,Données_brutes!$A:$AAA,COLUMN()+2,FALSE))</f>
        <v/>
      </c>
      <c r="J84" t="str">
        <f>IF(ISERROR(VLOOKUP($A84,Données_brutes!$A:$AAA,COLUMN()+2,FALSE)),"",VLOOKUP($A84,Données_brutes!$A:$AAA,COLUMN()+2,FALSE))</f>
        <v/>
      </c>
      <c r="K84" t="str">
        <f>IF(ISERROR(VLOOKUP($A84,Données_brutes!$A:$AAA,COLUMN()+2,FALSE)),"",VLOOKUP($A84,Données_brutes!$A:$AAA,COLUMN()+2,FALSE))</f>
        <v/>
      </c>
      <c r="L84" t="str">
        <f>IF(ISERROR(VLOOKUP($A84,Données_brutes!$A:$AAA,COLUMN()+2,FALSE)),"",VLOOKUP($A84,Données_brutes!$A:$AAA,COLUMN()+2,FALSE))</f>
        <v/>
      </c>
      <c r="M84" t="str">
        <f>IF(ISERROR(VLOOKUP($A84,Données_brutes!$A:$AAA,COLUMN()+2,FALSE)),"",VLOOKUP($A84,Données_brutes!$A:$AAA,COLUMN()+2,FALSE))</f>
        <v/>
      </c>
      <c r="N84" t="str">
        <f>IF(ISERROR(VLOOKUP($A84,Données_brutes!$A:$AAA,COLUMN()+2,FALSE)),"",VLOOKUP($A84,Données_brutes!$A:$AAA,COLUMN()+2,FALSE))</f>
        <v/>
      </c>
      <c r="O84" t="str">
        <f>IF(ISERROR(VLOOKUP($A84,Données_brutes!$A:$AAA,COLUMN()+2,FALSE)),"",VLOOKUP($A84,Données_brutes!$A:$AAA,COLUMN()+2,FALSE))</f>
        <v/>
      </c>
      <c r="P84" t="str">
        <f>IF(ISERROR(VLOOKUP($A84,Données_brutes!$A:$AAA,COLUMN()+2,FALSE)),"",VLOOKUP($A84,Données_brutes!$A:$AAA,COLUMN()+2,FALSE))</f>
        <v/>
      </c>
      <c r="Q84" t="str">
        <f>IF(ISERROR(VLOOKUP($A84,Données_brutes!$A:$AAA,COLUMN()+2,FALSE)),"",VLOOKUP($A84,Données_brutes!$A:$AAA,COLUMN()+2,FALSE))</f>
        <v/>
      </c>
      <c r="R84" t="str">
        <f>IF(ISERROR(VLOOKUP($A84,Données_brutes!$A:$AAA,COLUMN()+2,FALSE)),"",VLOOKUP($A84,Données_brutes!$A:$AAA,COLUMN()+2,FALSE))</f>
        <v/>
      </c>
      <c r="S84" t="str">
        <f>IF(ISERROR(VLOOKUP($A84,Données_brutes!$A:$AAA,COLUMN()+2,FALSE)),"",VLOOKUP($A84,Données_brutes!$A:$AAA,COLUMN()+2,FALSE))</f>
        <v/>
      </c>
      <c r="T84" t="str">
        <f>IF(ISERROR(VLOOKUP($A84,Données_brutes!$A:$O,COLUMN()+2,FALSE)),"",VLOOKUP($A84,Données_brutes!$A:$O,COLUMN()+2,FALSE))</f>
        <v/>
      </c>
      <c r="V84" t="str">
        <f>IF(ISERROR(VLOOKUP($A84,Données_brutes!$A:$AAA,COLUMN()+2,FALSE)),"",VLOOKUP($A84,Données_brutes!$A:$AAA,COLUMN()+2,FALSE))</f>
        <v/>
      </c>
    </row>
    <row r="85" spans="1:22" x14ac:dyDescent="0.35">
      <c r="A85">
        <f t="shared" si="2"/>
        <v>5083</v>
      </c>
      <c r="B85" t="str">
        <f>IF(ISERROR(VLOOKUP($A85,Données_brutes!$A:$AAA,COLUMN()+2,FALSE)),"",VLOOKUP($A85,Données_brutes!$A:$AAA,COLUMN()+2,FALSE))</f>
        <v/>
      </c>
      <c r="C85" t="str">
        <f>IF(ISERROR(VLOOKUP($A85,Données_brutes!$A:$AAA,COLUMN()+2,FALSE)),"",VLOOKUP($A85,Données_brutes!$A:$AAA,COLUMN()+2,FALSE))</f>
        <v/>
      </c>
      <c r="D85" t="str">
        <f>IF(ISERROR(VLOOKUP($A85,Données_brutes!$A:$AAA,COLUMN()+2,FALSE)),"",VLOOKUP($A85,Données_brutes!$A:$AAA,COLUMN()+2,FALSE))</f>
        <v/>
      </c>
      <c r="E85" t="str">
        <f>IF(ISERROR(VLOOKUP($A85,Données_brutes!$A:$AAA,COLUMN()+2,FALSE)),"",VLOOKUP($A85,Données_brutes!$A:$AAA,COLUMN()+2,FALSE))</f>
        <v/>
      </c>
      <c r="F85" t="str">
        <f>IF(ISERROR(VLOOKUP($A85,Données_brutes!$A:$AAA,COLUMN()+2,FALSE)),"",VLOOKUP($A85,Données_brutes!$A:$AAA,COLUMN()+2,FALSE))</f>
        <v/>
      </c>
      <c r="G85" t="str">
        <f>IF(ISERROR(VLOOKUP($A85,Données_brutes!$A:$AAA,COLUMN()+2,FALSE)),"",VLOOKUP($A85,Données_brutes!$A:$AAA,COLUMN()+2,FALSE))</f>
        <v/>
      </c>
      <c r="H85" t="str">
        <f>IF(ISERROR(VLOOKUP($A85,Données_brutes!$A:$AAA,COLUMN()+2,FALSE)),"",VLOOKUP($A85,Données_brutes!$A:$AAA,COLUMN()+2,FALSE))</f>
        <v/>
      </c>
      <c r="I85" t="str">
        <f>IF(ISERROR(VLOOKUP($A85,Données_brutes!$A:$AAA,COLUMN()+2,FALSE)),"",VLOOKUP($A85,Données_brutes!$A:$AAA,COLUMN()+2,FALSE))</f>
        <v/>
      </c>
      <c r="J85" t="str">
        <f>IF(ISERROR(VLOOKUP($A85,Données_brutes!$A:$AAA,COLUMN()+2,FALSE)),"",VLOOKUP($A85,Données_brutes!$A:$AAA,COLUMN()+2,FALSE))</f>
        <v/>
      </c>
      <c r="K85" t="str">
        <f>IF(ISERROR(VLOOKUP($A85,Données_brutes!$A:$AAA,COLUMN()+2,FALSE)),"",VLOOKUP($A85,Données_brutes!$A:$AAA,COLUMN()+2,FALSE))</f>
        <v/>
      </c>
      <c r="L85" t="str">
        <f>IF(ISERROR(VLOOKUP($A85,Données_brutes!$A:$AAA,COLUMN()+2,FALSE)),"",VLOOKUP($A85,Données_brutes!$A:$AAA,COLUMN()+2,FALSE))</f>
        <v/>
      </c>
      <c r="M85" t="str">
        <f>IF(ISERROR(VLOOKUP($A85,Données_brutes!$A:$AAA,COLUMN()+2,FALSE)),"",VLOOKUP($A85,Données_brutes!$A:$AAA,COLUMN()+2,FALSE))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  <c r="Q85" t="str">
        <f>IF(ISERROR(VLOOKUP($A85,Données_brutes!$A:$AAA,COLUMN()+2,FALSE)),"",VLOOKUP($A85,Données_brutes!$A:$AAA,COLUMN()+2,FALSE))</f>
        <v/>
      </c>
      <c r="R85" t="str">
        <f>IF(ISERROR(VLOOKUP($A85,Données_brutes!$A:$AAA,COLUMN()+2,FALSE)),"",VLOOKUP($A85,Données_brutes!$A:$AAA,COLUMN()+2,FALSE))</f>
        <v/>
      </c>
      <c r="S85" t="str">
        <f>IF(ISERROR(VLOOKUP($A85,Données_brutes!$A:$AAA,COLUMN()+2,FALSE)),"",VLOOKUP($A85,Données_brutes!$A:$AAA,COLUMN()+2,FALSE))</f>
        <v/>
      </c>
      <c r="T85" t="str">
        <f>IF(ISERROR(VLOOKUP($A85,Données_brutes!$A:$O,COLUMN()+2,FALSE)),"",VLOOKUP($A85,Données_brutes!$A:$O,COLUMN()+2,FALSE))</f>
        <v/>
      </c>
      <c r="V85" t="str">
        <f>IF(ISERROR(VLOOKUP($A85,Données_brutes!$A:$AAA,COLUMN()+2,FALSE)),"",VLOOKUP($A85,Données_brutes!$A:$AAA,COLUMN()+2,FALSE))</f>
        <v/>
      </c>
    </row>
    <row r="86" spans="1:22" x14ac:dyDescent="0.35">
      <c r="A86">
        <f t="shared" si="2"/>
        <v>5084</v>
      </c>
      <c r="B86" t="str">
        <f>IF(ISERROR(VLOOKUP($A86,Données_brutes!$A:$AAA,COLUMN()+2,FALSE)),"",VLOOKUP($A86,Données_brutes!$A:$AAA,COLUMN()+2,FALSE))</f>
        <v/>
      </c>
      <c r="C86" t="str">
        <f>IF(ISERROR(VLOOKUP($A86,Données_brutes!$A:$AAA,COLUMN()+2,FALSE)),"",VLOOKUP($A86,Données_brutes!$A:$AAA,COLUMN()+2,FALSE))</f>
        <v/>
      </c>
      <c r="D86" t="str">
        <f>IF(ISERROR(VLOOKUP($A86,Données_brutes!$A:$AAA,COLUMN()+2,FALSE)),"",VLOOKUP($A86,Données_brutes!$A:$AAA,COLUMN()+2,FALSE))</f>
        <v/>
      </c>
      <c r="E86" t="str">
        <f>IF(ISERROR(VLOOKUP($A86,Données_brutes!$A:$AAA,COLUMN()+2,FALSE)),"",VLOOKUP($A86,Données_brutes!$A:$AAA,COLUMN()+2,FALSE))</f>
        <v/>
      </c>
      <c r="F86" t="str">
        <f>IF(ISERROR(VLOOKUP($A86,Données_brutes!$A:$AAA,COLUMN()+2,FALSE)),"",VLOOKUP($A86,Données_brutes!$A:$AAA,COLUMN()+2,FALSE))</f>
        <v/>
      </c>
      <c r="G86" t="str">
        <f>IF(ISERROR(VLOOKUP($A86,Données_brutes!$A:$AAA,COLUMN()+2,FALSE)),"",VLOOKUP($A86,Données_brutes!$A:$AAA,COLUMN()+2,FALSE))</f>
        <v/>
      </c>
      <c r="H86" t="str">
        <f>IF(ISERROR(VLOOKUP($A86,Données_brutes!$A:$AAA,COLUMN()+2,FALSE)),"",VLOOKUP($A86,Données_brutes!$A:$AAA,COLUMN()+2,FALSE))</f>
        <v/>
      </c>
      <c r="I86" t="str">
        <f>IF(ISERROR(VLOOKUP($A86,Données_brutes!$A:$AAA,COLUMN()+2,FALSE)),"",VLOOKUP($A86,Données_brutes!$A:$AAA,COLUMN()+2,FALSE))</f>
        <v/>
      </c>
      <c r="J86" t="str">
        <f>IF(ISERROR(VLOOKUP($A86,Données_brutes!$A:$AAA,COLUMN()+2,FALSE)),"",VLOOKUP($A86,Données_brutes!$A:$AAA,COLUMN()+2,FALSE))</f>
        <v/>
      </c>
      <c r="K86" t="str">
        <f>IF(ISERROR(VLOOKUP($A86,Données_brutes!$A:$AAA,COLUMN()+2,FALSE)),"",VLOOKUP($A86,Données_brutes!$A:$AAA,COLUMN()+2,FALSE))</f>
        <v/>
      </c>
      <c r="L86" t="str">
        <f>IF(ISERROR(VLOOKUP($A86,Données_brutes!$A:$AAA,COLUMN()+2,FALSE)),"",VLOOKUP($A86,Données_brutes!$A:$AAA,COLUMN()+2,FALSE))</f>
        <v/>
      </c>
      <c r="M86" t="str">
        <f>IF(ISERROR(VLOOKUP($A86,Données_brutes!$A:$AAA,COLUMN()+2,FALSE)),"",VLOOKUP($A86,Données_brutes!$A:$AAA,COLUMN()+2,FALSE))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  <c r="Q86" t="str">
        <f>IF(ISERROR(VLOOKUP($A86,Données_brutes!$A:$AAA,COLUMN()+2,FALSE)),"",VLOOKUP($A86,Données_brutes!$A:$AAA,COLUMN()+2,FALSE))</f>
        <v/>
      </c>
      <c r="R86" t="str">
        <f>IF(ISERROR(VLOOKUP($A86,Données_brutes!$A:$AAA,COLUMN()+2,FALSE)),"",VLOOKUP($A86,Données_brutes!$A:$AAA,COLUMN()+2,FALSE))</f>
        <v/>
      </c>
      <c r="S86" t="str">
        <f>IF(ISERROR(VLOOKUP($A86,Données_brutes!$A:$AAA,COLUMN()+2,FALSE)),"",VLOOKUP($A86,Données_brutes!$A:$AAA,COLUMN()+2,FALSE))</f>
        <v/>
      </c>
      <c r="T86" t="str">
        <f>IF(ISERROR(VLOOKUP($A86,Données_brutes!$A:$O,COLUMN()+2,FALSE)),"",VLOOKUP($A86,Données_brutes!$A:$O,COLUMN()+2,FALSE))</f>
        <v/>
      </c>
      <c r="V86" t="str">
        <f>IF(ISERROR(VLOOKUP($A86,Données_brutes!$A:$AAA,COLUMN()+2,FALSE)),"",VLOOKUP($A86,Données_brutes!$A:$AAA,COLUMN()+2,FALSE))</f>
        <v/>
      </c>
    </row>
    <row r="87" spans="1:22" x14ac:dyDescent="0.35">
      <c r="A87">
        <f t="shared" si="2"/>
        <v>5085</v>
      </c>
      <c r="B87" t="str">
        <f>IF(ISERROR(VLOOKUP($A87,Données_brutes!$A:$AAA,COLUMN()+2,FALSE)),"",VLOOKUP($A87,Données_brutes!$A:$AAA,COLUMN()+2,FALSE))</f>
        <v/>
      </c>
      <c r="C87" t="str">
        <f>IF(ISERROR(VLOOKUP($A87,Données_brutes!$A:$AAA,COLUMN()+2,FALSE)),"",VLOOKUP($A87,Données_brutes!$A:$AAA,COLUMN()+2,FALSE))</f>
        <v/>
      </c>
      <c r="D87" t="str">
        <f>IF(ISERROR(VLOOKUP($A87,Données_brutes!$A:$AAA,COLUMN()+2,FALSE)),"",VLOOKUP($A87,Données_brutes!$A:$AAA,COLUMN()+2,FALSE))</f>
        <v/>
      </c>
      <c r="E87" t="str">
        <f>IF(ISERROR(VLOOKUP($A87,Données_brutes!$A:$AAA,COLUMN()+2,FALSE)),"",VLOOKUP($A87,Données_brutes!$A:$AAA,COLUMN()+2,FALSE))</f>
        <v/>
      </c>
      <c r="F87" t="str">
        <f>IF(ISERROR(VLOOKUP($A87,Données_brutes!$A:$AAA,COLUMN()+2,FALSE)),"",VLOOKUP($A87,Données_brutes!$A:$AAA,COLUMN()+2,FALSE))</f>
        <v/>
      </c>
      <c r="G87" t="str">
        <f>IF(ISERROR(VLOOKUP($A87,Données_brutes!$A:$AAA,COLUMN()+2,FALSE)),"",VLOOKUP($A87,Données_brutes!$A:$AAA,COLUMN()+2,FALSE))</f>
        <v/>
      </c>
      <c r="H87" t="str">
        <f>IF(ISERROR(VLOOKUP($A87,Données_brutes!$A:$AAA,COLUMN()+2,FALSE)),"",VLOOKUP($A87,Données_brutes!$A:$AAA,COLUMN()+2,FALSE))</f>
        <v/>
      </c>
      <c r="I87" t="str">
        <f>IF(ISERROR(VLOOKUP($A87,Données_brutes!$A:$AAA,COLUMN()+2,FALSE)),"",VLOOKUP($A87,Données_brutes!$A:$AAA,COLUMN()+2,FALSE))</f>
        <v/>
      </c>
      <c r="J87" t="str">
        <f>IF(ISERROR(VLOOKUP($A87,Données_brutes!$A:$AAA,COLUMN()+2,FALSE)),"",VLOOKUP($A87,Données_brutes!$A:$AAA,COLUMN()+2,FALSE))</f>
        <v/>
      </c>
      <c r="K87" t="str">
        <f>IF(ISERROR(VLOOKUP($A87,Données_brutes!$A:$AAA,COLUMN()+2,FALSE)),"",VLOOKUP($A87,Données_brutes!$A:$AAA,COLUMN()+2,FALSE))</f>
        <v/>
      </c>
      <c r="L87" t="str">
        <f>IF(ISERROR(VLOOKUP($A87,Données_brutes!$A:$AAA,COLUMN()+2,FALSE)),"",VLOOKUP($A87,Données_brutes!$A:$AAA,COLUMN()+2,FALSE))</f>
        <v/>
      </c>
      <c r="M87" t="str">
        <f>IF(ISERROR(VLOOKUP($A87,Données_brutes!$A:$AAA,COLUMN()+2,FALSE)),"",VLOOKUP($A87,Données_brutes!$A:$AAA,COLUMN()+2,FALSE))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  <c r="Q87" t="str">
        <f>IF(ISERROR(VLOOKUP($A87,Données_brutes!$A:$AAA,COLUMN()+2,FALSE)),"",VLOOKUP($A87,Données_brutes!$A:$AAA,COLUMN()+2,FALSE))</f>
        <v/>
      </c>
      <c r="R87" t="str">
        <f>IF(ISERROR(VLOOKUP($A87,Données_brutes!$A:$AAA,COLUMN()+2,FALSE)),"",VLOOKUP($A87,Données_brutes!$A:$AAA,COLUMN()+2,FALSE))</f>
        <v/>
      </c>
      <c r="S87" t="str">
        <f>IF(ISERROR(VLOOKUP($A87,Données_brutes!$A:$AAA,COLUMN()+2,FALSE)),"",VLOOKUP($A87,Données_brutes!$A:$AAA,COLUMN()+2,FALSE))</f>
        <v/>
      </c>
      <c r="T87" t="str">
        <f>IF(ISERROR(VLOOKUP($A87,Données_brutes!$A:$O,COLUMN()+2,FALSE)),"",VLOOKUP($A87,Données_brutes!$A:$O,COLUMN()+2,FALSE))</f>
        <v/>
      </c>
      <c r="V87" t="str">
        <f>IF(ISERROR(VLOOKUP($A87,Données_brutes!$A:$AAA,COLUMN()+2,FALSE)),"",VLOOKUP($A87,Données_brutes!$A:$AAA,COLUMN()+2,FALSE))</f>
        <v/>
      </c>
    </row>
    <row r="88" spans="1:22" x14ac:dyDescent="0.35">
      <c r="A88">
        <f t="shared" si="2"/>
        <v>5086</v>
      </c>
      <c r="B88" t="str">
        <f>IF(ISERROR(VLOOKUP($A88,Données_brutes!$A:$AAA,COLUMN()+2,FALSE)),"",VLOOKUP($A88,Données_brutes!$A:$AAA,COLUMN()+2,FALSE))</f>
        <v/>
      </c>
      <c r="C88" t="str">
        <f>IF(ISERROR(VLOOKUP($A88,Données_brutes!$A:$AAA,COLUMN()+2,FALSE)),"",VLOOKUP($A88,Données_brutes!$A:$AAA,COLUMN()+2,FALSE))</f>
        <v/>
      </c>
      <c r="D88" t="str">
        <f>IF(ISERROR(VLOOKUP($A88,Données_brutes!$A:$AAA,COLUMN()+2,FALSE)),"",VLOOKUP($A88,Données_brutes!$A:$AAA,COLUMN()+2,FALSE))</f>
        <v/>
      </c>
      <c r="E88" t="str">
        <f>IF(ISERROR(VLOOKUP($A88,Données_brutes!$A:$AAA,COLUMN()+2,FALSE)),"",VLOOKUP($A88,Données_brutes!$A:$AAA,COLUMN()+2,FALSE))</f>
        <v/>
      </c>
      <c r="F88" t="str">
        <f>IF(ISERROR(VLOOKUP($A88,Données_brutes!$A:$AAA,COLUMN()+2,FALSE)),"",VLOOKUP($A88,Données_brutes!$A:$AAA,COLUMN()+2,FALSE))</f>
        <v/>
      </c>
      <c r="G88" t="str">
        <f>IF(ISERROR(VLOOKUP($A88,Données_brutes!$A:$AAA,COLUMN()+2,FALSE)),"",VLOOKUP($A88,Données_brutes!$A:$AAA,COLUMN()+2,FALSE))</f>
        <v/>
      </c>
      <c r="H88" t="str">
        <f>IF(ISERROR(VLOOKUP($A88,Données_brutes!$A:$AAA,COLUMN()+2,FALSE)),"",VLOOKUP($A88,Données_brutes!$A:$AAA,COLUMN()+2,FALSE))</f>
        <v/>
      </c>
      <c r="I88" t="str">
        <f>IF(ISERROR(VLOOKUP($A88,Données_brutes!$A:$AAA,COLUMN()+2,FALSE)),"",VLOOKUP($A88,Données_brutes!$A:$AAA,COLUMN()+2,FALSE))</f>
        <v/>
      </c>
      <c r="J88" t="str">
        <f>IF(ISERROR(VLOOKUP($A88,Données_brutes!$A:$AAA,COLUMN()+2,FALSE)),"",VLOOKUP($A88,Données_brutes!$A:$AAA,COLUMN()+2,FALSE))</f>
        <v/>
      </c>
      <c r="K88" t="str">
        <f>IF(ISERROR(VLOOKUP($A88,Données_brutes!$A:$AAA,COLUMN()+2,FALSE)),"",VLOOKUP($A88,Données_brutes!$A:$AAA,COLUMN()+2,FALSE))</f>
        <v/>
      </c>
      <c r="L88" t="str">
        <f>IF(ISERROR(VLOOKUP($A88,Données_brutes!$A:$AAA,COLUMN()+2,FALSE)),"",VLOOKUP($A88,Données_brutes!$A:$AAA,COLUMN()+2,FALSE))</f>
        <v/>
      </c>
      <c r="M88" t="str">
        <f>IF(ISERROR(VLOOKUP($A88,Données_brutes!$A:$AAA,COLUMN()+2,FALSE)),"",VLOOKUP($A88,Données_brutes!$A:$AAA,COLUMN()+2,FALSE))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  <c r="Q88" t="str">
        <f>IF(ISERROR(VLOOKUP($A88,Données_brutes!$A:$AAA,COLUMN()+2,FALSE)),"",VLOOKUP($A88,Données_brutes!$A:$AAA,COLUMN()+2,FALSE))</f>
        <v/>
      </c>
      <c r="R88" t="str">
        <f>IF(ISERROR(VLOOKUP($A88,Données_brutes!$A:$AAA,COLUMN()+2,FALSE)),"",VLOOKUP($A88,Données_brutes!$A:$AAA,COLUMN()+2,FALSE))</f>
        <v/>
      </c>
      <c r="S88" t="str">
        <f>IF(ISERROR(VLOOKUP($A88,Données_brutes!$A:$AAA,COLUMN()+2,FALSE)),"",VLOOKUP($A88,Données_brutes!$A:$AAA,COLUMN()+2,FALSE))</f>
        <v/>
      </c>
      <c r="T88" t="str">
        <f>IF(ISERROR(VLOOKUP($A88,Données_brutes!$A:$O,COLUMN()+2,FALSE)),"",VLOOKUP($A88,Données_brutes!$A:$O,COLUMN()+2,FALSE))</f>
        <v/>
      </c>
      <c r="V88" t="str">
        <f>IF(ISERROR(VLOOKUP($A88,Données_brutes!$A:$AAA,COLUMN()+2,FALSE)),"",VLOOKUP($A88,Données_brutes!$A:$AAA,COLUMN()+2,FALSE))</f>
        <v/>
      </c>
    </row>
    <row r="89" spans="1:22" x14ac:dyDescent="0.35">
      <c r="A89">
        <f t="shared" si="2"/>
        <v>5087</v>
      </c>
      <c r="B89" t="str">
        <f>IF(ISERROR(VLOOKUP($A89,Données_brutes!$A:$AAA,COLUMN()+2,FALSE)),"",VLOOKUP($A89,Données_brutes!$A:$AAA,COLUMN()+2,FALSE))</f>
        <v/>
      </c>
      <c r="C89" t="str">
        <f>IF(ISERROR(VLOOKUP($A89,Données_brutes!$A:$AAA,COLUMN()+2,FALSE)),"",VLOOKUP($A89,Données_brutes!$A:$AAA,COLUMN()+2,FALSE))</f>
        <v/>
      </c>
      <c r="D89" t="str">
        <f>IF(ISERROR(VLOOKUP($A89,Données_brutes!$A:$AAA,COLUMN()+2,FALSE)),"",VLOOKUP($A89,Données_brutes!$A:$AAA,COLUMN()+2,FALSE))</f>
        <v/>
      </c>
      <c r="E89" t="str">
        <f>IF(ISERROR(VLOOKUP($A89,Données_brutes!$A:$AAA,COLUMN()+2,FALSE)),"",VLOOKUP($A89,Données_brutes!$A:$AAA,COLUMN()+2,FALSE))</f>
        <v/>
      </c>
      <c r="F89" t="str">
        <f>IF(ISERROR(VLOOKUP($A89,Données_brutes!$A:$AAA,COLUMN()+2,FALSE)),"",VLOOKUP($A89,Données_brutes!$A:$AAA,COLUMN()+2,FALSE))</f>
        <v/>
      </c>
      <c r="G89" t="str">
        <f>IF(ISERROR(VLOOKUP($A89,Données_brutes!$A:$AAA,COLUMN()+2,FALSE)),"",VLOOKUP($A89,Données_brutes!$A:$AAA,COLUMN()+2,FALSE))</f>
        <v/>
      </c>
      <c r="H89" t="str">
        <f>IF(ISERROR(VLOOKUP($A89,Données_brutes!$A:$AAA,COLUMN()+2,FALSE)),"",VLOOKUP($A89,Données_brutes!$A:$AAA,COLUMN()+2,FALSE))</f>
        <v/>
      </c>
      <c r="I89" t="str">
        <f>IF(ISERROR(VLOOKUP($A89,Données_brutes!$A:$AAA,COLUMN()+2,FALSE)),"",VLOOKUP($A89,Données_brutes!$A:$AAA,COLUMN()+2,FALSE))</f>
        <v/>
      </c>
      <c r="J89" t="str">
        <f>IF(ISERROR(VLOOKUP($A89,Données_brutes!$A:$AAA,COLUMN()+2,FALSE)),"",VLOOKUP($A89,Données_brutes!$A:$AAA,COLUMN()+2,FALSE))</f>
        <v/>
      </c>
      <c r="K89" t="str">
        <f>IF(ISERROR(VLOOKUP($A89,Données_brutes!$A:$AAA,COLUMN()+2,FALSE)),"",VLOOKUP($A89,Données_brutes!$A:$AAA,COLUMN()+2,FALSE))</f>
        <v/>
      </c>
      <c r="L89" t="str">
        <f>IF(ISERROR(VLOOKUP($A89,Données_brutes!$A:$AAA,COLUMN()+2,FALSE)),"",VLOOKUP($A89,Données_brutes!$A:$AAA,COLUMN()+2,FALSE))</f>
        <v/>
      </c>
      <c r="M89" t="str">
        <f>IF(ISERROR(VLOOKUP($A89,Données_brutes!$A:$AAA,COLUMN()+2,FALSE)),"",VLOOKUP($A89,Données_brutes!$A:$AAA,COLUMN()+2,FALSE))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  <c r="Q89" t="str">
        <f>IF(ISERROR(VLOOKUP($A89,Données_brutes!$A:$AAA,COLUMN()+2,FALSE)),"",VLOOKUP($A89,Données_brutes!$A:$AAA,COLUMN()+2,FALSE))</f>
        <v/>
      </c>
      <c r="R89" t="str">
        <f>IF(ISERROR(VLOOKUP($A89,Données_brutes!$A:$AAA,COLUMN()+2,FALSE)),"",VLOOKUP($A89,Données_brutes!$A:$AAA,COLUMN()+2,FALSE))</f>
        <v/>
      </c>
      <c r="S89" t="str">
        <f>IF(ISERROR(VLOOKUP($A89,Données_brutes!$A:$AAA,COLUMN()+2,FALSE)),"",VLOOKUP($A89,Données_brutes!$A:$AAA,COLUMN()+2,FALSE))</f>
        <v/>
      </c>
      <c r="T89" t="str">
        <f>IF(ISERROR(VLOOKUP($A89,Données_brutes!$A:$O,COLUMN()+2,FALSE)),"",VLOOKUP($A89,Données_brutes!$A:$O,COLUMN()+2,FALSE))</f>
        <v/>
      </c>
      <c r="V89" t="str">
        <f>IF(ISERROR(VLOOKUP($A89,Données_brutes!$A:$AAA,COLUMN()+2,FALSE)),"",VLOOKUP($A89,Données_brutes!$A:$AAA,COLUMN()+2,FALSE))</f>
        <v/>
      </c>
    </row>
    <row r="90" spans="1:22" x14ac:dyDescent="0.35">
      <c r="A90">
        <f t="shared" si="2"/>
        <v>5088</v>
      </c>
      <c r="B90" t="str">
        <f>IF(ISERROR(VLOOKUP($A90,Données_brutes!$A:$AAA,COLUMN()+2,FALSE)),"",VLOOKUP($A90,Données_brutes!$A:$AAA,COLUMN()+2,FALSE))</f>
        <v/>
      </c>
      <c r="C90" t="str">
        <f>IF(ISERROR(VLOOKUP($A90,Données_brutes!$A:$AAA,COLUMN()+2,FALSE)),"",VLOOKUP($A90,Données_brutes!$A:$AAA,COLUMN()+2,FALSE))</f>
        <v/>
      </c>
      <c r="D90" t="str">
        <f>IF(ISERROR(VLOOKUP($A90,Données_brutes!$A:$AAA,COLUMN()+2,FALSE)),"",VLOOKUP($A90,Données_brutes!$A:$AAA,COLUMN()+2,FALSE))</f>
        <v/>
      </c>
      <c r="E90" t="str">
        <f>IF(ISERROR(VLOOKUP($A90,Données_brutes!$A:$AAA,COLUMN()+2,FALSE)),"",VLOOKUP($A90,Données_brutes!$A:$AAA,COLUMN()+2,FALSE))</f>
        <v/>
      </c>
      <c r="F90" t="str">
        <f>IF(ISERROR(VLOOKUP($A90,Données_brutes!$A:$AAA,COLUMN()+2,FALSE)),"",VLOOKUP($A90,Données_brutes!$A:$AAA,COLUMN()+2,FALSE))</f>
        <v/>
      </c>
      <c r="G90" t="str">
        <f>IF(ISERROR(VLOOKUP($A90,Données_brutes!$A:$AAA,COLUMN()+2,FALSE)),"",VLOOKUP($A90,Données_brutes!$A:$AAA,COLUMN()+2,FALSE))</f>
        <v/>
      </c>
      <c r="H90" t="str">
        <f>IF(ISERROR(VLOOKUP($A90,Données_brutes!$A:$AAA,COLUMN()+2,FALSE)),"",VLOOKUP($A90,Données_brutes!$A:$AAA,COLUMN()+2,FALSE))</f>
        <v/>
      </c>
      <c r="I90" t="str">
        <f>IF(ISERROR(VLOOKUP($A90,Données_brutes!$A:$AAA,COLUMN()+2,FALSE)),"",VLOOKUP($A90,Données_brutes!$A:$AAA,COLUMN()+2,FALSE))</f>
        <v/>
      </c>
      <c r="J90" t="str">
        <f>IF(ISERROR(VLOOKUP($A90,Données_brutes!$A:$AAA,COLUMN()+2,FALSE)),"",VLOOKUP($A90,Données_brutes!$A:$AAA,COLUMN()+2,FALSE))</f>
        <v/>
      </c>
      <c r="K90" t="str">
        <f>IF(ISERROR(VLOOKUP($A90,Données_brutes!$A:$AAA,COLUMN()+2,FALSE)),"",VLOOKUP($A90,Données_brutes!$A:$AAA,COLUMN()+2,FALSE))</f>
        <v/>
      </c>
      <c r="L90" t="str">
        <f>IF(ISERROR(VLOOKUP($A90,Données_brutes!$A:$AAA,COLUMN()+2,FALSE)),"",VLOOKUP($A90,Données_brutes!$A:$AAA,COLUMN()+2,FALSE))</f>
        <v/>
      </c>
      <c r="M90" t="str">
        <f>IF(ISERROR(VLOOKUP($A90,Données_brutes!$A:$AAA,COLUMN()+2,FALSE)),"",VLOOKUP($A90,Données_brutes!$A:$AAA,COLUMN()+2,FALSE))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  <c r="Q90" t="str">
        <f>IF(ISERROR(VLOOKUP($A90,Données_brutes!$A:$AAA,COLUMN()+2,FALSE)),"",VLOOKUP($A90,Données_brutes!$A:$AAA,COLUMN()+2,FALSE))</f>
        <v/>
      </c>
      <c r="R90" t="str">
        <f>IF(ISERROR(VLOOKUP($A90,Données_brutes!$A:$AAA,COLUMN()+2,FALSE)),"",VLOOKUP($A90,Données_brutes!$A:$AAA,COLUMN()+2,FALSE))</f>
        <v/>
      </c>
      <c r="S90" t="str">
        <f>IF(ISERROR(VLOOKUP($A90,Données_brutes!$A:$AAA,COLUMN()+2,FALSE)),"",VLOOKUP($A90,Données_brutes!$A:$AAA,COLUMN()+2,FALSE))</f>
        <v/>
      </c>
      <c r="T90" t="str">
        <f>IF(ISERROR(VLOOKUP($A90,Données_brutes!$A:$O,COLUMN()+2,FALSE)),"",VLOOKUP($A90,Données_brutes!$A:$O,COLUMN()+2,FALSE))</f>
        <v/>
      </c>
      <c r="V90" t="str">
        <f>IF(ISERROR(VLOOKUP($A90,Données_brutes!$A:$AAA,COLUMN()+2,FALSE)),"",VLOOKUP($A90,Données_brutes!$A:$AAA,COLUMN()+2,FALSE))</f>
        <v/>
      </c>
    </row>
    <row r="91" spans="1:22" x14ac:dyDescent="0.35">
      <c r="A91">
        <f t="shared" si="2"/>
        <v>5089</v>
      </c>
      <c r="B91" t="str">
        <f>IF(ISERROR(VLOOKUP($A91,Données_brutes!$A:$AAA,COLUMN()+2,FALSE)),"",VLOOKUP($A91,Données_brutes!$A:$AAA,COLUMN()+2,FALSE))</f>
        <v/>
      </c>
      <c r="C91" t="str">
        <f>IF(ISERROR(VLOOKUP($A91,Données_brutes!$A:$AAA,COLUMN()+2,FALSE)),"",VLOOKUP($A91,Données_brutes!$A:$AAA,COLUMN()+2,FALSE))</f>
        <v/>
      </c>
      <c r="D91" t="str">
        <f>IF(ISERROR(VLOOKUP($A91,Données_brutes!$A:$AAA,COLUMN()+2,FALSE)),"",VLOOKUP($A91,Données_brutes!$A:$AAA,COLUMN()+2,FALSE))</f>
        <v/>
      </c>
      <c r="E91" t="str">
        <f>IF(ISERROR(VLOOKUP($A91,Données_brutes!$A:$AAA,COLUMN()+2,FALSE)),"",VLOOKUP($A91,Données_brutes!$A:$AAA,COLUMN()+2,FALSE))</f>
        <v/>
      </c>
      <c r="F91" t="str">
        <f>IF(ISERROR(VLOOKUP($A91,Données_brutes!$A:$AAA,COLUMN()+2,FALSE)),"",VLOOKUP($A91,Données_brutes!$A:$AAA,COLUMN()+2,FALSE))</f>
        <v/>
      </c>
      <c r="G91" t="str">
        <f>IF(ISERROR(VLOOKUP($A91,Données_brutes!$A:$AAA,COLUMN()+2,FALSE)),"",VLOOKUP($A91,Données_brutes!$A:$AAA,COLUMN()+2,FALSE))</f>
        <v/>
      </c>
      <c r="H91" t="str">
        <f>IF(ISERROR(VLOOKUP($A91,Données_brutes!$A:$AAA,COLUMN()+2,FALSE)),"",VLOOKUP($A91,Données_brutes!$A:$AAA,COLUMN()+2,FALSE))</f>
        <v/>
      </c>
      <c r="I91" t="str">
        <f>IF(ISERROR(VLOOKUP($A91,Données_brutes!$A:$AAA,COLUMN()+2,FALSE)),"",VLOOKUP($A91,Données_brutes!$A:$AAA,COLUMN()+2,FALSE))</f>
        <v/>
      </c>
      <c r="J91" t="str">
        <f>IF(ISERROR(VLOOKUP($A91,Données_brutes!$A:$AAA,COLUMN()+2,FALSE)),"",VLOOKUP($A91,Données_brutes!$A:$AAA,COLUMN()+2,FALSE))</f>
        <v/>
      </c>
      <c r="K91" t="str">
        <f>IF(ISERROR(VLOOKUP($A91,Données_brutes!$A:$AAA,COLUMN()+2,FALSE)),"",VLOOKUP($A91,Données_brutes!$A:$AAA,COLUMN()+2,FALSE))</f>
        <v/>
      </c>
      <c r="L91" t="str">
        <f>IF(ISERROR(VLOOKUP($A91,Données_brutes!$A:$AAA,COLUMN()+2,FALSE)),"",VLOOKUP($A91,Données_brutes!$A:$AAA,COLUMN()+2,FALSE))</f>
        <v/>
      </c>
      <c r="M91" t="str">
        <f>IF(ISERROR(VLOOKUP($A91,Données_brutes!$A:$AAA,COLUMN()+2,FALSE)),"",VLOOKUP($A91,Données_brutes!$A:$AAA,COLUMN()+2,FALSE))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  <c r="Q91" t="str">
        <f>IF(ISERROR(VLOOKUP($A91,Données_brutes!$A:$AAA,COLUMN()+2,FALSE)),"",VLOOKUP($A91,Données_brutes!$A:$AAA,COLUMN()+2,FALSE))</f>
        <v/>
      </c>
      <c r="R91" t="str">
        <f>IF(ISERROR(VLOOKUP($A91,Données_brutes!$A:$AAA,COLUMN()+2,FALSE)),"",VLOOKUP($A91,Données_brutes!$A:$AAA,COLUMN()+2,FALSE))</f>
        <v/>
      </c>
      <c r="S91" t="str">
        <f>IF(ISERROR(VLOOKUP($A91,Données_brutes!$A:$AAA,COLUMN()+2,FALSE)),"",VLOOKUP($A91,Données_brutes!$A:$AAA,COLUMN()+2,FALSE))</f>
        <v/>
      </c>
      <c r="T91" t="str">
        <f>IF(ISERROR(VLOOKUP($A91,Données_brutes!$A:$O,COLUMN()+2,FALSE)),"",VLOOKUP($A91,Données_brutes!$A:$O,COLUMN()+2,FALSE))</f>
        <v/>
      </c>
      <c r="V91" t="str">
        <f>IF(ISERROR(VLOOKUP($A91,Données_brutes!$A:$AAA,COLUMN()+2,FALSE)),"",VLOOKUP($A91,Données_brutes!$A:$AAA,COLUMN()+2,FALSE))</f>
        <v/>
      </c>
    </row>
    <row r="92" spans="1:22" x14ac:dyDescent="0.35">
      <c r="A92">
        <f t="shared" si="2"/>
        <v>5090</v>
      </c>
      <c r="B92" t="str">
        <f>IF(ISERROR(VLOOKUP($A92,Données_brutes!$A:$AAA,COLUMN()+2,FALSE)),"",VLOOKUP($A92,Données_brutes!$A:$AAA,COLUMN()+2,FALSE))</f>
        <v/>
      </c>
      <c r="C92" t="str">
        <f>IF(ISERROR(VLOOKUP($A92,Données_brutes!$A:$AAA,COLUMN()+2,FALSE)),"",VLOOKUP($A92,Données_brutes!$A:$AAA,COLUMN()+2,FALSE))</f>
        <v/>
      </c>
      <c r="D92" t="str">
        <f>IF(ISERROR(VLOOKUP($A92,Données_brutes!$A:$AAA,COLUMN()+2,FALSE)),"",VLOOKUP($A92,Données_brutes!$A:$AAA,COLUMN()+2,FALSE))</f>
        <v/>
      </c>
      <c r="E92" t="str">
        <f>IF(ISERROR(VLOOKUP($A92,Données_brutes!$A:$AAA,COLUMN()+2,FALSE)),"",VLOOKUP($A92,Données_brutes!$A:$AAA,COLUMN()+2,FALSE))</f>
        <v/>
      </c>
      <c r="F92" t="str">
        <f>IF(ISERROR(VLOOKUP($A92,Données_brutes!$A:$AAA,COLUMN()+2,FALSE)),"",VLOOKUP($A92,Données_brutes!$A:$AAA,COLUMN()+2,FALSE))</f>
        <v/>
      </c>
      <c r="G92" t="str">
        <f>IF(ISERROR(VLOOKUP($A92,Données_brutes!$A:$AAA,COLUMN()+2,FALSE)),"",VLOOKUP($A92,Données_brutes!$A:$AAA,COLUMN()+2,FALSE))</f>
        <v/>
      </c>
      <c r="H92" t="str">
        <f>IF(ISERROR(VLOOKUP($A92,Données_brutes!$A:$AAA,COLUMN()+2,FALSE)),"",VLOOKUP($A92,Données_brutes!$A:$AAA,COLUMN()+2,FALSE))</f>
        <v/>
      </c>
      <c r="I92" t="str">
        <f>IF(ISERROR(VLOOKUP($A92,Données_brutes!$A:$AAA,COLUMN()+2,FALSE)),"",VLOOKUP($A92,Données_brutes!$A:$AAA,COLUMN()+2,FALSE))</f>
        <v/>
      </c>
      <c r="J92" t="str">
        <f>IF(ISERROR(VLOOKUP($A92,Données_brutes!$A:$AAA,COLUMN()+2,FALSE)),"",VLOOKUP($A92,Données_brutes!$A:$AAA,COLUMN()+2,FALSE))</f>
        <v/>
      </c>
      <c r="K92" t="str">
        <f>IF(ISERROR(VLOOKUP($A92,Données_brutes!$A:$AAA,COLUMN()+2,FALSE)),"",VLOOKUP($A92,Données_brutes!$A:$AAA,COLUMN()+2,FALSE))</f>
        <v/>
      </c>
      <c r="L92" t="str">
        <f>IF(ISERROR(VLOOKUP($A92,Données_brutes!$A:$AAA,COLUMN()+2,FALSE)),"",VLOOKUP($A92,Données_brutes!$A:$AAA,COLUMN()+2,FALSE))</f>
        <v/>
      </c>
      <c r="M92" t="str">
        <f>IF(ISERROR(VLOOKUP($A92,Données_brutes!$A:$AAA,COLUMN()+2,FALSE)),"",VLOOKUP($A92,Données_brutes!$A:$AAA,COLUMN()+2,FALSE))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  <c r="Q92" t="str">
        <f>IF(ISERROR(VLOOKUP($A92,Données_brutes!$A:$AAA,COLUMN()+2,FALSE)),"",VLOOKUP($A92,Données_brutes!$A:$AAA,COLUMN()+2,FALSE))</f>
        <v/>
      </c>
      <c r="R92" t="str">
        <f>IF(ISERROR(VLOOKUP($A92,Données_brutes!$A:$AAA,COLUMN()+2,FALSE)),"",VLOOKUP($A92,Données_brutes!$A:$AAA,COLUMN()+2,FALSE))</f>
        <v/>
      </c>
      <c r="S92" t="str">
        <f>IF(ISERROR(VLOOKUP($A92,Données_brutes!$A:$AAA,COLUMN()+2,FALSE)),"",VLOOKUP($A92,Données_brutes!$A:$AAA,COLUMN()+2,FALSE))</f>
        <v/>
      </c>
      <c r="T92" t="str">
        <f>IF(ISERROR(VLOOKUP($A92,Données_brutes!$A:$O,COLUMN()+2,FALSE)),"",VLOOKUP($A92,Données_brutes!$A:$O,COLUMN()+2,FALSE))</f>
        <v/>
      </c>
      <c r="V92" t="str">
        <f>IF(ISERROR(VLOOKUP($A92,Données_brutes!$A:$AAA,COLUMN()+2,FALSE)),"",VLOOKUP($A92,Données_brutes!$A:$AAA,COLUMN()+2,FALSE))</f>
        <v/>
      </c>
    </row>
    <row r="93" spans="1:22" x14ac:dyDescent="0.35">
      <c r="A93">
        <f t="shared" si="2"/>
        <v>5091</v>
      </c>
      <c r="B93" t="str">
        <f>IF(ISERROR(VLOOKUP($A93,Données_brutes!$A:$AAA,COLUMN()+2,FALSE)),"",VLOOKUP($A93,Données_brutes!$A:$AAA,COLUMN()+2,FALSE))</f>
        <v/>
      </c>
      <c r="C93" t="str">
        <f>IF(ISERROR(VLOOKUP($A93,Données_brutes!$A:$AAA,COLUMN()+2,FALSE)),"",VLOOKUP($A93,Données_brutes!$A:$AAA,COLUMN()+2,FALSE))</f>
        <v/>
      </c>
      <c r="D93" t="str">
        <f>IF(ISERROR(VLOOKUP($A93,Données_brutes!$A:$AAA,COLUMN()+2,FALSE)),"",VLOOKUP($A93,Données_brutes!$A:$AAA,COLUMN()+2,FALSE))</f>
        <v/>
      </c>
      <c r="E93" t="str">
        <f>IF(ISERROR(VLOOKUP($A93,Données_brutes!$A:$AAA,COLUMN()+2,FALSE)),"",VLOOKUP($A93,Données_brutes!$A:$AAA,COLUMN()+2,FALSE))</f>
        <v/>
      </c>
      <c r="F93" t="str">
        <f>IF(ISERROR(VLOOKUP($A93,Données_brutes!$A:$AAA,COLUMN()+2,FALSE)),"",VLOOKUP($A93,Données_brutes!$A:$AAA,COLUMN()+2,FALSE))</f>
        <v/>
      </c>
      <c r="G93" t="str">
        <f>IF(ISERROR(VLOOKUP($A93,Données_brutes!$A:$AAA,COLUMN()+2,FALSE)),"",VLOOKUP($A93,Données_brutes!$A:$AAA,COLUMN()+2,FALSE))</f>
        <v/>
      </c>
      <c r="H93" t="str">
        <f>IF(ISERROR(VLOOKUP($A93,Données_brutes!$A:$AAA,COLUMN()+2,FALSE)),"",VLOOKUP($A93,Données_brutes!$A:$AAA,COLUMN()+2,FALSE))</f>
        <v/>
      </c>
      <c r="I93" t="str">
        <f>IF(ISERROR(VLOOKUP($A93,Données_brutes!$A:$AAA,COLUMN()+2,FALSE)),"",VLOOKUP($A93,Données_brutes!$A:$AAA,COLUMN()+2,FALSE))</f>
        <v/>
      </c>
      <c r="J93" t="str">
        <f>IF(ISERROR(VLOOKUP($A93,Données_brutes!$A:$AAA,COLUMN()+2,FALSE)),"",VLOOKUP($A93,Données_brutes!$A:$AAA,COLUMN()+2,FALSE))</f>
        <v/>
      </c>
      <c r="K93" t="str">
        <f>IF(ISERROR(VLOOKUP($A93,Données_brutes!$A:$AAA,COLUMN()+2,FALSE)),"",VLOOKUP($A93,Données_brutes!$A:$AAA,COLUMN()+2,FALSE))</f>
        <v/>
      </c>
      <c r="L93" t="str">
        <f>IF(ISERROR(VLOOKUP($A93,Données_brutes!$A:$AAA,COLUMN()+2,FALSE)),"",VLOOKUP($A93,Données_brutes!$A:$AAA,COLUMN()+2,FALSE))</f>
        <v/>
      </c>
      <c r="M93" t="str">
        <f>IF(ISERROR(VLOOKUP($A93,Données_brutes!$A:$AAA,COLUMN()+2,FALSE)),"",VLOOKUP($A93,Données_brutes!$A:$AAA,COLUMN()+2,FALSE))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  <c r="Q93" t="str">
        <f>IF(ISERROR(VLOOKUP($A93,Données_brutes!$A:$AAA,COLUMN()+2,FALSE)),"",VLOOKUP($A93,Données_brutes!$A:$AAA,COLUMN()+2,FALSE))</f>
        <v/>
      </c>
      <c r="R93" t="str">
        <f>IF(ISERROR(VLOOKUP($A93,Données_brutes!$A:$AAA,COLUMN()+2,FALSE)),"",VLOOKUP($A93,Données_brutes!$A:$AAA,COLUMN()+2,FALSE))</f>
        <v/>
      </c>
      <c r="S93" t="str">
        <f>IF(ISERROR(VLOOKUP($A93,Données_brutes!$A:$AAA,COLUMN()+2,FALSE)),"",VLOOKUP($A93,Données_brutes!$A:$AAA,COLUMN()+2,FALSE))</f>
        <v/>
      </c>
      <c r="T93" t="str">
        <f>IF(ISERROR(VLOOKUP($A93,Données_brutes!$A:$O,COLUMN()+2,FALSE)),"",VLOOKUP($A93,Données_brutes!$A:$O,COLUMN()+2,FALSE))</f>
        <v/>
      </c>
      <c r="V93" t="str">
        <f>IF(ISERROR(VLOOKUP($A93,Données_brutes!$A:$AAA,COLUMN()+2,FALSE)),"",VLOOKUP($A93,Données_brutes!$A:$AAA,COLUMN()+2,FALSE))</f>
        <v/>
      </c>
    </row>
    <row r="94" spans="1:22" x14ac:dyDescent="0.35">
      <c r="A94">
        <f t="shared" si="2"/>
        <v>5092</v>
      </c>
      <c r="B94" t="str">
        <f>IF(ISERROR(VLOOKUP($A94,Données_brutes!$A:$AAA,COLUMN()+2,FALSE)),"",VLOOKUP($A94,Données_brutes!$A:$AAA,COLUMN()+2,FALSE))</f>
        <v/>
      </c>
      <c r="C94" t="str">
        <f>IF(ISERROR(VLOOKUP($A94,Données_brutes!$A:$AAA,COLUMN()+2,FALSE)),"",VLOOKUP($A94,Données_brutes!$A:$AAA,COLUMN()+2,FALSE))</f>
        <v/>
      </c>
      <c r="D94" t="str">
        <f>IF(ISERROR(VLOOKUP($A94,Données_brutes!$A:$AAA,COLUMN()+2,FALSE)),"",VLOOKUP($A94,Données_brutes!$A:$AAA,COLUMN()+2,FALSE))</f>
        <v/>
      </c>
      <c r="E94" t="str">
        <f>IF(ISERROR(VLOOKUP($A94,Données_brutes!$A:$AAA,COLUMN()+2,FALSE)),"",VLOOKUP($A94,Données_brutes!$A:$AAA,COLUMN()+2,FALSE))</f>
        <v/>
      </c>
      <c r="F94" t="str">
        <f>IF(ISERROR(VLOOKUP($A94,Données_brutes!$A:$AAA,COLUMN()+2,FALSE)),"",VLOOKUP($A94,Données_brutes!$A:$AAA,COLUMN()+2,FALSE))</f>
        <v/>
      </c>
      <c r="G94" t="str">
        <f>IF(ISERROR(VLOOKUP($A94,Données_brutes!$A:$AAA,COLUMN()+2,FALSE)),"",VLOOKUP($A94,Données_brutes!$A:$AAA,COLUMN()+2,FALSE))</f>
        <v/>
      </c>
      <c r="H94" t="str">
        <f>IF(ISERROR(VLOOKUP($A94,Données_brutes!$A:$AAA,COLUMN()+2,FALSE)),"",VLOOKUP($A94,Données_brutes!$A:$AAA,COLUMN()+2,FALSE))</f>
        <v/>
      </c>
      <c r="I94" t="str">
        <f>IF(ISERROR(VLOOKUP($A94,Données_brutes!$A:$AAA,COLUMN()+2,FALSE)),"",VLOOKUP($A94,Données_brutes!$A:$AAA,COLUMN()+2,FALSE))</f>
        <v/>
      </c>
      <c r="J94" t="str">
        <f>IF(ISERROR(VLOOKUP($A94,Données_brutes!$A:$AAA,COLUMN()+2,FALSE)),"",VLOOKUP($A94,Données_brutes!$A:$AAA,COLUMN()+2,FALSE))</f>
        <v/>
      </c>
      <c r="K94" t="str">
        <f>IF(ISERROR(VLOOKUP($A94,Données_brutes!$A:$AAA,COLUMN()+2,FALSE)),"",VLOOKUP($A94,Données_brutes!$A:$AAA,COLUMN()+2,FALSE))</f>
        <v/>
      </c>
      <c r="L94" t="str">
        <f>IF(ISERROR(VLOOKUP($A94,Données_brutes!$A:$AAA,COLUMN()+2,FALSE)),"",VLOOKUP($A94,Données_brutes!$A:$AAA,COLUMN()+2,FALSE))</f>
        <v/>
      </c>
      <c r="M94" t="str">
        <f>IF(ISERROR(VLOOKUP($A94,Données_brutes!$A:$AAA,COLUMN()+2,FALSE)),"",VLOOKUP($A94,Données_brutes!$A:$AAA,COLUMN()+2,FALSE))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  <c r="Q94" t="str">
        <f>IF(ISERROR(VLOOKUP($A94,Données_brutes!$A:$AAA,COLUMN()+2,FALSE)),"",VLOOKUP($A94,Données_brutes!$A:$AAA,COLUMN()+2,FALSE))</f>
        <v/>
      </c>
      <c r="R94" t="str">
        <f>IF(ISERROR(VLOOKUP($A94,Données_brutes!$A:$AAA,COLUMN()+2,FALSE)),"",VLOOKUP($A94,Données_brutes!$A:$AAA,COLUMN()+2,FALSE))</f>
        <v/>
      </c>
      <c r="S94" t="str">
        <f>IF(ISERROR(VLOOKUP($A94,Données_brutes!$A:$AAA,COLUMN()+2,FALSE)),"",VLOOKUP($A94,Données_brutes!$A:$AAA,COLUMN()+2,FALSE))</f>
        <v/>
      </c>
      <c r="T94" t="str">
        <f>IF(ISERROR(VLOOKUP($A94,Données_brutes!$A:$O,COLUMN()+2,FALSE)),"",VLOOKUP($A94,Données_brutes!$A:$O,COLUMN()+2,FALSE))</f>
        <v/>
      </c>
      <c r="V94" t="str">
        <f>IF(ISERROR(VLOOKUP($A94,Données_brutes!$A:$AAA,COLUMN()+2,FALSE)),"",VLOOKUP($A94,Données_brutes!$A:$AAA,COLUMN()+2,FALSE))</f>
        <v/>
      </c>
    </row>
    <row r="95" spans="1:22" x14ac:dyDescent="0.35">
      <c r="A95">
        <f t="shared" si="2"/>
        <v>5093</v>
      </c>
      <c r="B95" t="str">
        <f>IF(ISERROR(VLOOKUP($A95,Données_brutes!$A:$AAA,COLUMN()+2,FALSE)),"",VLOOKUP($A95,Données_brutes!$A:$AAA,COLUMN()+2,FALSE))</f>
        <v/>
      </c>
      <c r="C95" t="str">
        <f>IF(ISERROR(VLOOKUP($A95,Données_brutes!$A:$AAA,COLUMN()+2,FALSE)),"",VLOOKUP($A95,Données_brutes!$A:$AAA,COLUMN()+2,FALSE))</f>
        <v/>
      </c>
      <c r="D95" t="str">
        <f>IF(ISERROR(VLOOKUP($A95,Données_brutes!$A:$AAA,COLUMN()+2,FALSE)),"",VLOOKUP($A95,Données_brutes!$A:$AAA,COLUMN()+2,FALSE))</f>
        <v/>
      </c>
      <c r="E95" t="str">
        <f>IF(ISERROR(VLOOKUP($A95,Données_brutes!$A:$AAA,COLUMN()+2,FALSE)),"",VLOOKUP($A95,Données_brutes!$A:$AAA,COLUMN()+2,FALSE))</f>
        <v/>
      </c>
      <c r="F95" t="str">
        <f>IF(ISERROR(VLOOKUP($A95,Données_brutes!$A:$AAA,COLUMN()+2,FALSE)),"",VLOOKUP($A95,Données_brutes!$A:$AAA,COLUMN()+2,FALSE))</f>
        <v/>
      </c>
      <c r="G95" t="str">
        <f>IF(ISERROR(VLOOKUP($A95,Données_brutes!$A:$AAA,COLUMN()+2,FALSE)),"",VLOOKUP($A95,Données_brutes!$A:$AAA,COLUMN()+2,FALSE))</f>
        <v/>
      </c>
      <c r="H95" t="str">
        <f>IF(ISERROR(VLOOKUP($A95,Données_brutes!$A:$AAA,COLUMN()+2,FALSE)),"",VLOOKUP($A95,Données_brutes!$A:$AAA,COLUMN()+2,FALSE))</f>
        <v/>
      </c>
      <c r="I95" t="str">
        <f>IF(ISERROR(VLOOKUP($A95,Données_brutes!$A:$AAA,COLUMN()+2,FALSE)),"",VLOOKUP($A95,Données_brutes!$A:$AAA,COLUMN()+2,FALSE))</f>
        <v/>
      </c>
      <c r="J95" t="str">
        <f>IF(ISERROR(VLOOKUP($A95,Données_brutes!$A:$AAA,COLUMN()+2,FALSE)),"",VLOOKUP($A95,Données_brutes!$A:$AAA,COLUMN()+2,FALSE))</f>
        <v/>
      </c>
      <c r="K95" t="str">
        <f>IF(ISERROR(VLOOKUP($A95,Données_brutes!$A:$AAA,COLUMN()+2,FALSE)),"",VLOOKUP($A95,Données_brutes!$A:$AAA,COLUMN()+2,FALSE))</f>
        <v/>
      </c>
      <c r="L95" t="str">
        <f>IF(ISERROR(VLOOKUP($A95,Données_brutes!$A:$AAA,COLUMN()+2,FALSE)),"",VLOOKUP($A95,Données_brutes!$A:$AAA,COLUMN()+2,FALSE))</f>
        <v/>
      </c>
      <c r="M95" t="str">
        <f>IF(ISERROR(VLOOKUP($A95,Données_brutes!$A:$AAA,COLUMN()+2,FALSE)),"",VLOOKUP($A95,Données_brutes!$A:$AAA,COLUMN()+2,FALSE))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  <c r="Q95" t="str">
        <f>IF(ISERROR(VLOOKUP($A95,Données_brutes!$A:$AAA,COLUMN()+2,FALSE)),"",VLOOKUP($A95,Données_brutes!$A:$AAA,COLUMN()+2,FALSE))</f>
        <v/>
      </c>
      <c r="R95" t="str">
        <f>IF(ISERROR(VLOOKUP($A95,Données_brutes!$A:$AAA,COLUMN()+2,FALSE)),"",VLOOKUP($A95,Données_brutes!$A:$AAA,COLUMN()+2,FALSE))</f>
        <v/>
      </c>
      <c r="S95" t="str">
        <f>IF(ISERROR(VLOOKUP($A95,Données_brutes!$A:$AAA,COLUMN()+2,FALSE)),"",VLOOKUP($A95,Données_brutes!$A:$AAA,COLUMN()+2,FALSE))</f>
        <v/>
      </c>
      <c r="T95" t="str">
        <f>IF(ISERROR(VLOOKUP($A95,Données_brutes!$A:$O,COLUMN()+2,FALSE)),"",VLOOKUP($A95,Données_brutes!$A:$O,COLUMN()+2,FALSE))</f>
        <v/>
      </c>
      <c r="V95" t="str">
        <f>IF(ISERROR(VLOOKUP($A95,Données_brutes!$A:$AAA,COLUMN()+2,FALSE)),"",VLOOKUP($A95,Données_brutes!$A:$AAA,COLUMN()+2,FALSE))</f>
        <v/>
      </c>
    </row>
    <row r="96" spans="1:22" x14ac:dyDescent="0.35">
      <c r="A96">
        <f t="shared" si="2"/>
        <v>5094</v>
      </c>
      <c r="B96" t="str">
        <f>IF(ISERROR(VLOOKUP($A96,Données_brutes!$A:$AAA,COLUMN()+2,FALSE)),"",VLOOKUP($A96,Données_brutes!$A:$AAA,COLUMN()+2,FALSE))</f>
        <v/>
      </c>
      <c r="C96" t="str">
        <f>IF(ISERROR(VLOOKUP($A96,Données_brutes!$A:$AAA,COLUMN()+2,FALSE)),"",VLOOKUP($A96,Données_brutes!$A:$AAA,COLUMN()+2,FALSE))</f>
        <v/>
      </c>
      <c r="D96" t="str">
        <f>IF(ISERROR(VLOOKUP($A96,Données_brutes!$A:$AAA,COLUMN()+2,FALSE)),"",VLOOKUP($A96,Données_brutes!$A:$AAA,COLUMN()+2,FALSE))</f>
        <v/>
      </c>
      <c r="E96" t="str">
        <f>IF(ISERROR(VLOOKUP($A96,Données_brutes!$A:$AAA,COLUMN()+2,FALSE)),"",VLOOKUP($A96,Données_brutes!$A:$AAA,COLUMN()+2,FALSE))</f>
        <v/>
      </c>
      <c r="F96" t="str">
        <f>IF(ISERROR(VLOOKUP($A96,Données_brutes!$A:$AAA,COLUMN()+2,FALSE)),"",VLOOKUP($A96,Données_brutes!$A:$AAA,COLUMN()+2,FALSE))</f>
        <v/>
      </c>
      <c r="G96" t="str">
        <f>IF(ISERROR(VLOOKUP($A96,Données_brutes!$A:$AAA,COLUMN()+2,FALSE)),"",VLOOKUP($A96,Données_brutes!$A:$AAA,COLUMN()+2,FALSE))</f>
        <v/>
      </c>
      <c r="H96" t="str">
        <f>IF(ISERROR(VLOOKUP($A96,Données_brutes!$A:$AAA,COLUMN()+2,FALSE)),"",VLOOKUP($A96,Données_brutes!$A:$AAA,COLUMN()+2,FALSE))</f>
        <v/>
      </c>
      <c r="I96" t="str">
        <f>IF(ISERROR(VLOOKUP($A96,Données_brutes!$A:$AAA,COLUMN()+2,FALSE)),"",VLOOKUP($A96,Données_brutes!$A:$AAA,COLUMN()+2,FALSE))</f>
        <v/>
      </c>
      <c r="J96" t="str">
        <f>IF(ISERROR(VLOOKUP($A96,Données_brutes!$A:$AAA,COLUMN()+2,FALSE)),"",VLOOKUP($A96,Données_brutes!$A:$AAA,COLUMN()+2,FALSE))</f>
        <v/>
      </c>
      <c r="K96" t="str">
        <f>IF(ISERROR(VLOOKUP($A96,Données_brutes!$A:$AAA,COLUMN()+2,FALSE)),"",VLOOKUP($A96,Données_brutes!$A:$AAA,COLUMN()+2,FALSE))</f>
        <v/>
      </c>
      <c r="L96" t="str">
        <f>IF(ISERROR(VLOOKUP($A96,Données_brutes!$A:$AAA,COLUMN()+2,FALSE)),"",VLOOKUP($A96,Données_brutes!$A:$AAA,COLUMN()+2,FALSE))</f>
        <v/>
      </c>
      <c r="M96" t="str">
        <f>IF(ISERROR(VLOOKUP($A96,Données_brutes!$A:$AAA,COLUMN()+2,FALSE)),"",VLOOKUP($A96,Données_brutes!$A:$AAA,COLUMN()+2,FALSE))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  <c r="Q96" t="str">
        <f>IF(ISERROR(VLOOKUP($A96,Données_brutes!$A:$AAA,COLUMN()+2,FALSE)),"",VLOOKUP($A96,Données_brutes!$A:$AAA,COLUMN()+2,FALSE))</f>
        <v/>
      </c>
      <c r="R96" t="str">
        <f>IF(ISERROR(VLOOKUP($A96,Données_brutes!$A:$AAA,COLUMN()+2,FALSE)),"",VLOOKUP($A96,Données_brutes!$A:$AAA,COLUMN()+2,FALSE))</f>
        <v/>
      </c>
      <c r="S96" t="str">
        <f>IF(ISERROR(VLOOKUP($A96,Données_brutes!$A:$AAA,COLUMN()+2,FALSE)),"",VLOOKUP($A96,Données_brutes!$A:$AAA,COLUMN()+2,FALSE))</f>
        <v/>
      </c>
      <c r="T96" t="str">
        <f>IF(ISERROR(VLOOKUP($A96,Données_brutes!$A:$O,COLUMN()+2,FALSE)),"",VLOOKUP($A96,Données_brutes!$A:$O,COLUMN()+2,FALSE))</f>
        <v/>
      </c>
      <c r="V96" t="str">
        <f>IF(ISERROR(VLOOKUP($A96,Données_brutes!$A:$AAA,COLUMN()+2,FALSE)),"",VLOOKUP($A96,Données_brutes!$A:$AAA,COLUMN()+2,FALSE))</f>
        <v/>
      </c>
    </row>
    <row r="97" spans="1:22" x14ac:dyDescent="0.35">
      <c r="A97">
        <f t="shared" si="2"/>
        <v>5095</v>
      </c>
      <c r="B97" t="str">
        <f>IF(ISERROR(VLOOKUP($A97,Données_brutes!$A:$AAA,COLUMN()+2,FALSE)),"",VLOOKUP($A97,Données_brutes!$A:$AAA,COLUMN()+2,FALSE))</f>
        <v/>
      </c>
      <c r="C97" t="str">
        <f>IF(ISERROR(VLOOKUP($A97,Données_brutes!$A:$AAA,COLUMN()+2,FALSE)),"",VLOOKUP($A97,Données_brutes!$A:$AAA,COLUMN()+2,FALSE))</f>
        <v/>
      </c>
      <c r="D97" t="str">
        <f>IF(ISERROR(VLOOKUP($A97,Données_brutes!$A:$AAA,COLUMN()+2,FALSE)),"",VLOOKUP($A97,Données_brutes!$A:$AAA,COLUMN()+2,FALSE))</f>
        <v/>
      </c>
      <c r="E97" t="str">
        <f>IF(ISERROR(VLOOKUP($A97,Données_brutes!$A:$AAA,COLUMN()+2,FALSE)),"",VLOOKUP($A97,Données_brutes!$A:$AAA,COLUMN()+2,FALSE))</f>
        <v/>
      </c>
      <c r="F97" t="str">
        <f>IF(ISERROR(VLOOKUP($A97,Données_brutes!$A:$AAA,COLUMN()+2,FALSE)),"",VLOOKUP($A97,Données_brutes!$A:$AAA,COLUMN()+2,FALSE))</f>
        <v/>
      </c>
      <c r="G97" t="str">
        <f>IF(ISERROR(VLOOKUP($A97,Données_brutes!$A:$AAA,COLUMN()+2,FALSE)),"",VLOOKUP($A97,Données_brutes!$A:$AAA,COLUMN()+2,FALSE))</f>
        <v/>
      </c>
      <c r="H97" t="str">
        <f>IF(ISERROR(VLOOKUP($A97,Données_brutes!$A:$AAA,COLUMN()+2,FALSE)),"",VLOOKUP($A97,Données_brutes!$A:$AAA,COLUMN()+2,FALSE))</f>
        <v/>
      </c>
      <c r="I97" t="str">
        <f>IF(ISERROR(VLOOKUP($A97,Données_brutes!$A:$AAA,COLUMN()+2,FALSE)),"",VLOOKUP($A97,Données_brutes!$A:$AAA,COLUMN()+2,FALSE))</f>
        <v/>
      </c>
      <c r="J97" t="str">
        <f>IF(ISERROR(VLOOKUP($A97,Données_brutes!$A:$AAA,COLUMN()+2,FALSE)),"",VLOOKUP($A97,Données_brutes!$A:$AAA,COLUMN()+2,FALSE))</f>
        <v/>
      </c>
      <c r="K97" t="str">
        <f>IF(ISERROR(VLOOKUP($A97,Données_brutes!$A:$AAA,COLUMN()+2,FALSE)),"",VLOOKUP($A97,Données_brutes!$A:$AAA,COLUMN()+2,FALSE))</f>
        <v/>
      </c>
      <c r="L97" t="str">
        <f>IF(ISERROR(VLOOKUP($A97,Données_brutes!$A:$AAA,COLUMN()+2,FALSE)),"",VLOOKUP($A97,Données_brutes!$A:$AAA,COLUMN()+2,FALSE))</f>
        <v/>
      </c>
      <c r="M97" t="str">
        <f>IF(ISERROR(VLOOKUP($A97,Données_brutes!$A:$AAA,COLUMN()+2,FALSE)),"",VLOOKUP($A97,Données_brutes!$A:$AAA,COLUMN()+2,FALSE))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  <c r="Q97" t="str">
        <f>IF(ISERROR(VLOOKUP($A97,Données_brutes!$A:$AAA,COLUMN()+2,FALSE)),"",VLOOKUP($A97,Données_brutes!$A:$AAA,COLUMN()+2,FALSE))</f>
        <v/>
      </c>
      <c r="R97" t="str">
        <f>IF(ISERROR(VLOOKUP($A97,Données_brutes!$A:$AAA,COLUMN()+2,FALSE)),"",VLOOKUP($A97,Données_brutes!$A:$AAA,COLUMN()+2,FALSE))</f>
        <v/>
      </c>
      <c r="S97" t="str">
        <f>IF(ISERROR(VLOOKUP($A97,Données_brutes!$A:$AAA,COLUMN()+2,FALSE)),"",VLOOKUP($A97,Données_brutes!$A:$AAA,COLUMN()+2,FALSE))</f>
        <v/>
      </c>
      <c r="T97" t="str">
        <f>IF(ISERROR(VLOOKUP($A97,Données_brutes!$A:$O,COLUMN()+2,FALSE)),"",VLOOKUP($A97,Données_brutes!$A:$O,COLUMN()+2,FALSE))</f>
        <v/>
      </c>
      <c r="V97" t="str">
        <f>IF(ISERROR(VLOOKUP($A97,Données_brutes!$A:$AAA,COLUMN()+2,FALSE)),"",VLOOKUP($A97,Données_brutes!$A:$AAA,COLUMN()+2,FALSE))</f>
        <v/>
      </c>
    </row>
    <row r="98" spans="1:22" x14ac:dyDescent="0.35">
      <c r="A98">
        <f t="shared" si="2"/>
        <v>5096</v>
      </c>
      <c r="B98" t="str">
        <f>IF(ISERROR(VLOOKUP($A98,Données_brutes!$A:$AAA,COLUMN()+2,FALSE)),"",VLOOKUP($A98,Données_brutes!$A:$AAA,COLUMN()+2,FALSE))</f>
        <v/>
      </c>
      <c r="C98" t="str">
        <f>IF(ISERROR(VLOOKUP($A98,Données_brutes!$A:$AAA,COLUMN()+2,FALSE)),"",VLOOKUP($A98,Données_brutes!$A:$AAA,COLUMN()+2,FALSE))</f>
        <v/>
      </c>
      <c r="D98" t="str">
        <f>IF(ISERROR(VLOOKUP($A98,Données_brutes!$A:$AAA,COLUMN()+2,FALSE)),"",VLOOKUP($A98,Données_brutes!$A:$AAA,COLUMN()+2,FALSE))</f>
        <v/>
      </c>
      <c r="E98" t="str">
        <f>IF(ISERROR(VLOOKUP($A98,Données_brutes!$A:$AAA,COLUMN()+2,FALSE)),"",VLOOKUP($A98,Données_brutes!$A:$AAA,COLUMN()+2,FALSE))</f>
        <v/>
      </c>
      <c r="F98" t="str">
        <f>IF(ISERROR(VLOOKUP($A98,Données_brutes!$A:$AAA,COLUMN()+2,FALSE)),"",VLOOKUP($A98,Données_brutes!$A:$AAA,COLUMN()+2,FALSE))</f>
        <v/>
      </c>
      <c r="G98" t="str">
        <f>IF(ISERROR(VLOOKUP($A98,Données_brutes!$A:$AAA,COLUMN()+2,FALSE)),"",VLOOKUP($A98,Données_brutes!$A:$AAA,COLUMN()+2,FALSE))</f>
        <v/>
      </c>
      <c r="H98" t="str">
        <f>IF(ISERROR(VLOOKUP($A98,Données_brutes!$A:$AAA,COLUMN()+2,FALSE)),"",VLOOKUP($A98,Données_brutes!$A:$AAA,COLUMN()+2,FALSE))</f>
        <v/>
      </c>
      <c r="I98" t="str">
        <f>IF(ISERROR(VLOOKUP($A98,Données_brutes!$A:$AAA,COLUMN()+2,FALSE)),"",VLOOKUP($A98,Données_brutes!$A:$AAA,COLUMN()+2,FALSE))</f>
        <v/>
      </c>
      <c r="J98" t="str">
        <f>IF(ISERROR(VLOOKUP($A98,Données_brutes!$A:$AAA,COLUMN()+2,FALSE)),"",VLOOKUP($A98,Données_brutes!$A:$AAA,COLUMN()+2,FALSE))</f>
        <v/>
      </c>
      <c r="K98" t="str">
        <f>IF(ISERROR(VLOOKUP($A98,Données_brutes!$A:$AAA,COLUMN()+2,FALSE)),"",VLOOKUP($A98,Données_brutes!$A:$AAA,COLUMN()+2,FALSE))</f>
        <v/>
      </c>
      <c r="L98" t="str">
        <f>IF(ISERROR(VLOOKUP($A98,Données_brutes!$A:$AAA,COLUMN()+2,FALSE)),"",VLOOKUP($A98,Données_brutes!$A:$AAA,COLUMN()+2,FALSE))</f>
        <v/>
      </c>
      <c r="M98" t="str">
        <f>IF(ISERROR(VLOOKUP($A98,Données_brutes!$A:$AAA,COLUMN()+2,FALSE)),"",VLOOKUP($A98,Données_brutes!$A:$AAA,COLUMN()+2,FALSE))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  <c r="Q98" t="str">
        <f>IF(ISERROR(VLOOKUP($A98,Données_brutes!$A:$AAA,COLUMN()+2,FALSE)),"",VLOOKUP($A98,Données_brutes!$A:$AAA,COLUMN()+2,FALSE))</f>
        <v/>
      </c>
      <c r="R98" t="str">
        <f>IF(ISERROR(VLOOKUP($A98,Données_brutes!$A:$AAA,COLUMN()+2,FALSE)),"",VLOOKUP($A98,Données_brutes!$A:$AAA,COLUMN()+2,FALSE))</f>
        <v/>
      </c>
      <c r="S98" t="str">
        <f>IF(ISERROR(VLOOKUP($A98,Données_brutes!$A:$AAA,COLUMN()+2,FALSE)),"",VLOOKUP($A98,Données_brutes!$A:$AAA,COLUMN()+2,FALSE))</f>
        <v/>
      </c>
      <c r="T98" t="str">
        <f>IF(ISERROR(VLOOKUP($A98,Données_brutes!$A:$O,COLUMN()+2,FALSE)),"",VLOOKUP($A98,Données_brutes!$A:$O,COLUMN()+2,FALSE))</f>
        <v/>
      </c>
      <c r="V98" t="str">
        <f>IF(ISERROR(VLOOKUP($A98,Données_brutes!$A:$AAA,COLUMN()+2,FALSE)),"",VLOOKUP($A98,Données_brutes!$A:$AAA,COLUMN()+2,FALSE))</f>
        <v/>
      </c>
    </row>
    <row r="99" spans="1:22" x14ac:dyDescent="0.35">
      <c r="A99">
        <f t="shared" si="2"/>
        <v>5097</v>
      </c>
      <c r="B99" t="str">
        <f>IF(ISERROR(VLOOKUP($A99,Données_brutes!$A:$AAA,COLUMN()+2,FALSE)),"",VLOOKUP($A99,Données_brutes!$A:$AAA,COLUMN()+2,FALSE))</f>
        <v/>
      </c>
      <c r="C99" t="str">
        <f>IF(ISERROR(VLOOKUP($A99,Données_brutes!$A:$AAA,COLUMN()+2,FALSE)),"",VLOOKUP($A99,Données_brutes!$A:$AAA,COLUMN()+2,FALSE))</f>
        <v/>
      </c>
      <c r="D99" t="str">
        <f>IF(ISERROR(VLOOKUP($A99,Données_brutes!$A:$AAA,COLUMN()+2,FALSE)),"",VLOOKUP($A99,Données_brutes!$A:$AAA,COLUMN()+2,FALSE))</f>
        <v/>
      </c>
      <c r="E99" t="str">
        <f>IF(ISERROR(VLOOKUP($A99,Données_brutes!$A:$AAA,COLUMN()+2,FALSE)),"",VLOOKUP($A99,Données_brutes!$A:$AAA,COLUMN()+2,FALSE))</f>
        <v/>
      </c>
      <c r="F99" t="str">
        <f>IF(ISERROR(VLOOKUP($A99,Données_brutes!$A:$AAA,COLUMN()+2,FALSE)),"",VLOOKUP($A99,Données_brutes!$A:$AAA,COLUMN()+2,FALSE))</f>
        <v/>
      </c>
      <c r="G99" t="str">
        <f>IF(ISERROR(VLOOKUP($A99,Données_brutes!$A:$AAA,COLUMN()+2,FALSE)),"",VLOOKUP($A99,Données_brutes!$A:$AAA,COLUMN()+2,FALSE))</f>
        <v/>
      </c>
      <c r="H99" t="str">
        <f>IF(ISERROR(VLOOKUP($A99,Données_brutes!$A:$AAA,COLUMN()+2,FALSE)),"",VLOOKUP($A99,Données_brutes!$A:$AAA,COLUMN()+2,FALSE))</f>
        <v/>
      </c>
      <c r="I99" t="str">
        <f>IF(ISERROR(VLOOKUP($A99,Données_brutes!$A:$AAA,COLUMN()+2,FALSE)),"",VLOOKUP($A99,Données_brutes!$A:$AAA,COLUMN()+2,FALSE))</f>
        <v/>
      </c>
      <c r="J99" t="str">
        <f>IF(ISERROR(VLOOKUP($A99,Données_brutes!$A:$AAA,COLUMN()+2,FALSE)),"",VLOOKUP($A99,Données_brutes!$A:$AAA,COLUMN()+2,FALSE))</f>
        <v/>
      </c>
      <c r="K99" t="str">
        <f>IF(ISERROR(VLOOKUP($A99,Données_brutes!$A:$AAA,COLUMN()+2,FALSE)),"",VLOOKUP($A99,Données_brutes!$A:$AAA,COLUMN()+2,FALSE))</f>
        <v/>
      </c>
      <c r="L99" t="str">
        <f>IF(ISERROR(VLOOKUP($A99,Données_brutes!$A:$AAA,COLUMN()+2,FALSE)),"",VLOOKUP($A99,Données_brutes!$A:$AAA,COLUMN()+2,FALSE))</f>
        <v/>
      </c>
      <c r="M99" t="str">
        <f>IF(ISERROR(VLOOKUP($A99,Données_brutes!$A:$AAA,COLUMN()+2,FALSE)),"",VLOOKUP($A99,Données_brutes!$A:$AAA,COLUMN()+2,FALSE))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  <c r="Q99" t="str">
        <f>IF(ISERROR(VLOOKUP($A99,Données_brutes!$A:$AAA,COLUMN()+2,FALSE)),"",VLOOKUP($A99,Données_brutes!$A:$AAA,COLUMN()+2,FALSE))</f>
        <v/>
      </c>
      <c r="R99" t="str">
        <f>IF(ISERROR(VLOOKUP($A99,Données_brutes!$A:$AAA,COLUMN()+2,FALSE)),"",VLOOKUP($A99,Données_brutes!$A:$AAA,COLUMN()+2,FALSE))</f>
        <v/>
      </c>
      <c r="S99" t="str">
        <f>IF(ISERROR(VLOOKUP($A99,Données_brutes!$A:$AAA,COLUMN()+2,FALSE)),"",VLOOKUP($A99,Données_brutes!$A:$AAA,COLUMN()+2,FALSE))</f>
        <v/>
      </c>
      <c r="T99" t="str">
        <f>IF(ISERROR(VLOOKUP($A99,Données_brutes!$A:$O,COLUMN()+2,FALSE)),"",VLOOKUP($A99,Données_brutes!$A:$O,COLUMN()+2,FALSE))</f>
        <v/>
      </c>
      <c r="V99" t="str">
        <f>IF(ISERROR(VLOOKUP($A99,Données_brutes!$A:$AAA,COLUMN()+2,FALSE)),"",VLOOKUP($A99,Données_brutes!$A:$AAA,COLUMN()+2,FALSE))</f>
        <v/>
      </c>
    </row>
    <row r="100" spans="1:22" x14ac:dyDescent="0.35">
      <c r="A100">
        <f t="shared" si="2"/>
        <v>5098</v>
      </c>
      <c r="B100" t="str">
        <f>IF(ISERROR(VLOOKUP($A100,Données_brutes!$A:$AAA,COLUMN()+2,FALSE)),"",VLOOKUP($A100,Données_brutes!$A:$AAA,COLUMN()+2,FALSE))</f>
        <v/>
      </c>
      <c r="C100" t="str">
        <f>IF(ISERROR(VLOOKUP($A100,Données_brutes!$A:$AAA,COLUMN()+2,FALSE)),"",VLOOKUP($A100,Données_brutes!$A:$AAA,COLUMN()+2,FALSE))</f>
        <v/>
      </c>
      <c r="D100" t="str">
        <f>IF(ISERROR(VLOOKUP($A100,Données_brutes!$A:$AAA,COLUMN()+2,FALSE)),"",VLOOKUP($A100,Données_brutes!$A:$AAA,COLUMN()+2,FALSE))</f>
        <v/>
      </c>
      <c r="E100" t="str">
        <f>IF(ISERROR(VLOOKUP($A100,Données_brutes!$A:$AAA,COLUMN()+2,FALSE)),"",VLOOKUP($A100,Données_brutes!$A:$AAA,COLUMN()+2,FALSE))</f>
        <v/>
      </c>
      <c r="F100" t="str">
        <f>IF(ISERROR(VLOOKUP($A100,Données_brutes!$A:$AAA,COLUMN()+2,FALSE)),"",VLOOKUP($A100,Données_brutes!$A:$AAA,COLUMN()+2,FALSE))</f>
        <v/>
      </c>
      <c r="G100" t="str">
        <f>IF(ISERROR(VLOOKUP($A100,Données_brutes!$A:$AAA,COLUMN()+2,FALSE)),"",VLOOKUP($A100,Données_brutes!$A:$AAA,COLUMN()+2,FALSE))</f>
        <v/>
      </c>
      <c r="H100" t="str">
        <f>IF(ISERROR(VLOOKUP($A100,Données_brutes!$A:$AAA,COLUMN()+2,FALSE)),"",VLOOKUP($A100,Données_brutes!$A:$AAA,COLUMN()+2,FALSE))</f>
        <v/>
      </c>
      <c r="I100" t="str">
        <f>IF(ISERROR(VLOOKUP($A100,Données_brutes!$A:$AAA,COLUMN()+2,FALSE)),"",VLOOKUP($A100,Données_brutes!$A:$AAA,COLUMN()+2,FALSE))</f>
        <v/>
      </c>
      <c r="J100" t="str">
        <f>IF(ISERROR(VLOOKUP($A100,Données_brutes!$A:$AAA,COLUMN()+2,FALSE)),"",VLOOKUP($A100,Données_brutes!$A:$AAA,COLUMN()+2,FALSE))</f>
        <v/>
      </c>
      <c r="K100" t="str">
        <f>IF(ISERROR(VLOOKUP($A100,Données_brutes!$A:$AAA,COLUMN()+2,FALSE)),"",VLOOKUP($A100,Données_brutes!$A:$AAA,COLUMN()+2,FALSE))</f>
        <v/>
      </c>
      <c r="L100" t="str">
        <f>IF(ISERROR(VLOOKUP($A100,Données_brutes!$A:$AAA,COLUMN()+2,FALSE)),"",VLOOKUP($A100,Données_brutes!$A:$AAA,COLUMN()+2,FALSE))</f>
        <v/>
      </c>
      <c r="M100" t="str">
        <f>IF(ISERROR(VLOOKUP($A100,Données_brutes!$A:$AAA,COLUMN()+2,FALSE)),"",VLOOKUP($A100,Données_brutes!$A:$AAA,COLUMN()+2,FALSE))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  <c r="Q100" t="str">
        <f>IF(ISERROR(VLOOKUP($A100,Données_brutes!$A:$AAA,COLUMN()+2,FALSE)),"",VLOOKUP($A100,Données_brutes!$A:$AAA,COLUMN()+2,FALSE))</f>
        <v/>
      </c>
      <c r="R100" t="str">
        <f>IF(ISERROR(VLOOKUP($A100,Données_brutes!$A:$AAA,COLUMN()+2,FALSE)),"",VLOOKUP($A100,Données_brutes!$A:$AAA,COLUMN()+2,FALSE))</f>
        <v/>
      </c>
      <c r="S100" t="str">
        <f>IF(ISERROR(VLOOKUP($A100,Données_brutes!$A:$AAA,COLUMN()+2,FALSE)),"",VLOOKUP($A100,Données_brutes!$A:$AAA,COLUMN()+2,FALSE))</f>
        <v/>
      </c>
      <c r="T100" t="str">
        <f>IF(ISERROR(VLOOKUP($A100,Données_brutes!$A:$O,COLUMN()+2,FALSE)),"",VLOOKUP($A100,Données_brutes!$A:$O,COLUMN()+2,FALSE))</f>
        <v/>
      </c>
      <c r="V100" t="str">
        <f>IF(ISERROR(VLOOKUP($A100,Données_brutes!$A:$AAA,COLUMN()+2,FALSE)),"",VLOOKUP($A100,Données_brutes!$A:$AAA,COLUMN()+2,FALSE))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50"/>
  <sheetViews>
    <sheetView topLeftCell="B1" workbookViewId="0">
      <selection activeCell="V2" sqref="V2:V150"/>
    </sheetView>
  </sheetViews>
  <sheetFormatPr baseColWidth="10" defaultColWidth="10.7265625" defaultRowHeight="14.5" x14ac:dyDescent="0.35"/>
  <cols>
    <col min="1" max="1" width="0" hidden="1" customWidth="1"/>
    <col min="3" max="3" width="21.54296875" bestFit="1" customWidth="1"/>
    <col min="18" max="18" width="14.81640625" bestFit="1" customWidth="1"/>
    <col min="19" max="19" width="18.26953125" bestFit="1" customWidth="1"/>
    <col min="20" max="20" width="17.453125" bestFit="1" customWidth="1"/>
    <col min="21" max="21" width="17.54296875" bestFit="1" customWidth="1"/>
  </cols>
  <sheetData>
    <row r="1" spans="1:22" x14ac:dyDescent="0.35">
      <c r="B1" t="s">
        <v>16</v>
      </c>
    </row>
    <row r="2" spans="1:22" x14ac:dyDescent="0.35">
      <c r="A2">
        <v>6000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Points</v>
      </c>
      <c r="F2" t="str">
        <f>IF(ISERROR(VLOOKUP($A2,Données_brutes!$A:$AAA,COLUMN()+2,FALSE)),"",VLOOKUP($A2,Données_brutes!$A:$AAA,COLUMN()+2,FALSE))</f>
        <v>Bex</v>
      </c>
      <c r="G2" t="str">
        <f>IF(ISERROR(VLOOKUP($A2,Données_brutes!$A:$AAA,COLUMN()+2,FALSE)),"",VLOOKUP($A2,Données_brutes!$A:$AAA,COLUMN()+2,FALSE))</f>
        <v>Villeneuve</v>
      </c>
      <c r="H2" t="str">
        <f>IF(ISERROR(VLOOKUP($A2,Données_brutes!$A:$AAA,COLUMN()+2,FALSE)),"",VLOOKUP($A2,Données_brutes!$A:$AAA,COLUMN()+2,FALSE))</f>
        <v>Monthey</v>
      </c>
      <c r="I2" t="str">
        <f>IF(ISERROR(VLOOKUP($A2,Données_brutes!$A:$AAA,COLUMN()+2,FALSE)),"",VLOOKUP($A2,Données_brutes!$A:$AAA,COLUMN()+2,FALSE))</f>
        <v>Aigle</v>
      </c>
      <c r="J2" t="str">
        <f>IF(ISERROR(VLOOKUP($A2,Données_brutes!$A:$AAA,COLUMN()+2,FALSE)),"",VLOOKUP($A2,Données_brutes!$A:$AAA,COLUMN()+2,FALSE))</f>
        <v>Morgins</v>
      </c>
      <c r="K2" t="str">
        <f>IF(ISERROR(VLOOKUP($A2,Données_brutes!$A:$AAA,COLUMN()+2,FALSE)),"",VLOOKUP($A2,Données_brutes!$A:$AAA,COLUMN()+2,FALSE))</f>
        <v>Val d'Illiez</v>
      </c>
      <c r="L2" t="str">
        <f>IF(ISERROR(VLOOKUP($A2,Données_brutes!$A:$AAA,COLUMN()+2,FALSE)),"",VLOOKUP($A2,Données_brutes!$A:$AAA,COLUMN()+2,FALSE))</f>
        <v>#Victoires</v>
      </c>
      <c r="M2" t="str">
        <f>IF(ISERROR(VLOOKUP($A2,Données_brutes!$A:$AAA,COLUMN()+2,FALSE)),"",VLOOKUP($A2,Données_brutes!$A:$AAA,COLUMN()+2,FALSE))</f>
        <v>#Finales</v>
      </c>
      <c r="N2" t="str">
        <f>IF(ISERROR(VLOOKUP($A2,Données_brutes!$A:$AAA,COLUMN()+2,FALSE)),"",VLOOKUP($A2,Données_brutes!$A:$AAA,COLUMN()+2,FALSE))</f>
        <v>#Demis</v>
      </c>
      <c r="O2" t="str">
        <f>IF(ISERROR(VLOOKUP($A2,Données_brutes!$A:$AAA,COLUMN()+2,FALSE)),"",VLOOKUP($A2,Données_brutes!$A:$AAA,COLUMN()+2,FALSE))</f>
        <v>#Quarts</v>
      </c>
      <c r="P2" t="str">
        <f>IF(ISERROR(VLOOKUP($A2,Données_brutes!$A:$AAA,COLUMN()+2,FALSE)),"",VLOOKUP($A2,Données_brutes!$A:$AAA,COLUMN()+2,FALSE))</f>
        <v>#Matchs gagnés</v>
      </c>
      <c r="Q2" t="str">
        <f>IF(ISERROR(VLOOKUP($A2,Données_brutes!$A:$AAA,COLUMN()+2,FALSE)),"",VLOOKUP($A2,Données_brutes!$A:$AAA,COLUMN()+2,FALSE))</f>
        <v>#Difference de sets</v>
      </c>
      <c r="R2" t="str">
        <f>IF(ISERROR(VLOOKUP($A2,Données_brutes!$A:$AAA,COLUMN()+2,FALSE)),"",VLOOKUP($A2,Données_brutes!$A:$AAA,COLUMN()+2,FALSE))</f>
        <v>Difference de jeux</v>
      </c>
      <c r="S2">
        <f>IF(ISERROR(VLOOKUP($A2,Données_brutes!$A:$AAA,COLUMN()+2,FALSE)),"",VLOOKUP($A2,Données_brutes!$A:$AAA,COLUMN()+2,FALSE))</f>
        <v>0</v>
      </c>
      <c r="T2">
        <f>IF(ISERROR(VLOOKUP($A2,Données_brutes!$A:$AAA,COLUMN()+2,FALSE)),"",VLOOKUP($A2,Données_brutes!$A:$AAA,COLUMN()+2,FALSE))</f>
        <v>0</v>
      </c>
      <c r="U2">
        <f>IF(ISERROR(VLOOKUP($A2,Données_brutes!$A:$AAA,COLUMN()+2,FALSE)),"",VLOOKUP($A2,Données_brutes!$A:$AAA,COLUMN()+2,FALSE))</f>
        <v>0</v>
      </c>
      <c r="V2">
        <f>IF(ISERROR(VLOOKUP($A2,Données_brutes!$A:$AAA,COLUMN()+2,FALSE)),"",VLOOKUP($A2,Données_brutes!$A:$AAA,COLUMN()+2,FALSE))</f>
        <v>0</v>
      </c>
    </row>
    <row r="3" spans="1:22" x14ac:dyDescent="0.35">
      <c r="A3">
        <f t="shared" ref="A3" si="0">A2+1</f>
        <v>6001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Thiongane Nadia</v>
      </c>
      <c r="D3" t="str">
        <f>IF(ISERROR(VLOOKUP($A3,Données_brutes!$A:$AAA,COLUMN()+2,FALSE)),"",VLOOKUP($A3,Données_brutes!$A:$AAA,COLUMN()+2,FALSE))</f>
        <v>R9</v>
      </c>
      <c r="E3">
        <f>IF(ISERROR(VLOOKUP($A3,Données_brutes!$A:$AAA,COLUMN()+2,FALSE)),"",VLOOKUP($A3,Données_brutes!$A:$AAA,COLUMN()+2,FALSE))</f>
        <v>1600</v>
      </c>
      <c r="F3">
        <f>IF(ISERROR(VLOOKUP($A3,Données_brutes!$A:$AAA,COLUMN()+2,FALSE)),"",VLOOKUP($A3,Données_brutes!$A:$AAA,COLUMN()+2,FALSE))</f>
        <v>0</v>
      </c>
      <c r="G3">
        <f>IF(ISERROR(VLOOKUP($A3,Données_brutes!$A:$AAA,COLUMN()+2,FALSE)),"",VLOOKUP($A3,Données_brutes!$A:$AAA,COLUMN()+2,FALSE))</f>
        <v>0</v>
      </c>
      <c r="H3">
        <f>IF(ISERROR(VLOOKUP($A3,Données_brutes!$A:$AAA,COLUMN()+2,FALSE)),"",VLOOKUP($A3,Données_brutes!$A:$AAA,COLUMN()+2,FALSE))</f>
        <v>1000</v>
      </c>
      <c r="I3">
        <f>IF(ISERROR(VLOOKUP($A3,Données_brutes!$A:$AAA,COLUMN()+2,FALSE)),"",VLOOKUP($A3,Données_brutes!$A:$AAA,COLUMN()+2,FALSE))</f>
        <v>0</v>
      </c>
      <c r="J3">
        <f>IF(ISERROR(VLOOKUP($A3,Données_brutes!$A:$AAA,COLUMN()+2,FALSE)),"",VLOOKUP($A3,Données_brutes!$A:$AAA,COLUMN()+2,FALSE))</f>
        <v>0</v>
      </c>
      <c r="K3">
        <f>IF(ISERROR(VLOOKUP($A3,Données_brutes!$A:$AAA,COLUMN()+2,FALSE)),"",VLOOKUP($A3,Données_brutes!$A:$AAA,COLUMN()+2,FALSE))</f>
        <v>600</v>
      </c>
      <c r="L3">
        <f>IF(ISERROR(VLOOKUP($A3,Données_brutes!$A:$AAA,COLUMN()+2,FALSE)),"",VLOOKUP($A3,Données_brutes!$A:$AAA,COLUMN()+2,FALSE))</f>
        <v>1</v>
      </c>
      <c r="M3">
        <f>IF(ISERROR(VLOOKUP($A3,Données_brutes!$A:$AAA,COLUMN()+2,FALSE)),"",VLOOKUP($A3,Données_brutes!$A:$AAA,COLUMN()+2,FALSE))</f>
        <v>1</v>
      </c>
      <c r="N3">
        <f>IF(ISERROR(VLOOKUP($A3,Données_brutes!$A:$AAA,COLUMN()+2,FALSE)),"",VLOOKUP($A3,Données_brutes!$A:$AAA,COLUMN()+2,FALSE))</f>
        <v>0</v>
      </c>
      <c r="O3">
        <f>IF(ISERROR(VLOOKUP($A3,Données_brutes!$A:$AAA,COLUMN()+2,FALSE)),"",VLOOKUP($A3,Données_brutes!$A:$AAA,COLUMN()+2,FALSE))</f>
        <v>0</v>
      </c>
      <c r="P3">
        <f>IF(ISERROR(VLOOKUP($A3,Données_brutes!$A:$AAA,COLUMN()+2,FALSE)),"",VLOOKUP($A3,Données_brutes!$A:$AAA,COLUMN()+2,FALSE))</f>
        <v>6</v>
      </c>
      <c r="Q3">
        <f>IF(ISERROR(VLOOKUP($A3,Données_brutes!$A:$AAA,COLUMN()+2,FALSE)),"",VLOOKUP($A3,Données_brutes!$A:$AAA,COLUMN()+2,FALSE))</f>
        <v>10</v>
      </c>
      <c r="R3">
        <f>IF(ISERROR(VLOOKUP($A3,Données_brutes!$A:$AAA,COLUMN()+2,FALSE)),"",VLOOKUP($A3,Données_brutes!$A:$AAA,COLUMN()+2,FALSE))</f>
        <v>48</v>
      </c>
      <c r="S3">
        <f>IF(ISERROR(VLOOKUP($A3,Données_brutes!$A:$AAA,COLUMN()+2,FALSE)),"",VLOOKUP($A3,Données_brutes!$A:$AAA,COLUMN()+2,FALSE))</f>
        <v>0</v>
      </c>
      <c r="T3">
        <f>IF(ISERROR(VLOOKUP($A3,Données_brutes!$A:$AAA,COLUMN()+2,FALSE)),"",VLOOKUP($A3,Données_brutes!$A:$AAA,COLUMN()+2,FALSE))</f>
        <v>0</v>
      </c>
      <c r="U3">
        <f>IF(ISERROR(VLOOKUP($A3,Données_brutes!$A:$AAA,COLUMN()+2,FALSE)),"",VLOOKUP($A3,Données_brutes!$A:$AAA,COLUMN()+2,FALSE))</f>
        <v>0</v>
      </c>
      <c r="V3">
        <f>IF(ISERROR(VLOOKUP($A3,Données_brutes!$A:$AAA,COLUMN()+2,FALSE)),"",VLOOKUP($A3,Données_brutes!$A:$AAA,COLUMN()+2,FALSE))</f>
        <v>0</v>
      </c>
    </row>
    <row r="4" spans="1:22" x14ac:dyDescent="0.35">
      <c r="A4">
        <f>A3+1</f>
        <v>6002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Salguero Déborah</v>
      </c>
      <c r="D4" t="str">
        <f>IF(ISERROR(VLOOKUP($A4,Données_brutes!$A:$AAA,COLUMN()+2,FALSE)),"",VLOOKUP($A4,Données_brutes!$A:$AAA,COLUMN()+2,FALSE))</f>
        <v>R6</v>
      </c>
      <c r="E4">
        <f>IF(ISERROR(VLOOKUP($A4,Données_brutes!$A:$AAA,COLUMN()+2,FALSE)),"",VLOOKUP($A4,Données_brutes!$A:$AAA,COLUMN()+2,FALSE))</f>
        <v>1000</v>
      </c>
      <c r="F4">
        <f>IF(ISERROR(VLOOKUP($A4,Données_brutes!$A:$AAA,COLUMN()+2,FALSE)),"",VLOOKUP($A4,Données_brutes!$A:$AAA,COLUMN()+2,FALSE))</f>
        <v>0</v>
      </c>
      <c r="G4">
        <f>IF(ISERROR(VLOOKUP($A4,Données_brutes!$A:$AAA,COLUMN()+2,FALSE)),"",VLOOKUP($A4,Données_brutes!$A:$AAA,COLUMN()+2,FALSE))</f>
        <v>1000</v>
      </c>
      <c r="H4">
        <f>IF(ISERROR(VLOOKUP($A4,Données_brutes!$A:$AAA,COLUMN()+2,FALSE)),"",VLOOKUP($A4,Données_brutes!$A:$AAA,COLUMN()+2,FALSE))</f>
        <v>0</v>
      </c>
      <c r="I4">
        <f>IF(ISERROR(VLOOKUP($A4,Données_brutes!$A:$AAA,COLUMN()+2,FALSE)),"",VLOOKUP($A4,Données_brutes!$A:$AAA,COLUMN()+2,FALSE))</f>
        <v>0</v>
      </c>
      <c r="J4">
        <f>IF(ISERROR(VLOOKUP($A4,Données_brutes!$A:$AAA,COLUMN()+2,FALSE)),"",VLOOKUP($A4,Données_brutes!$A:$AAA,COLUMN()+2,FALSE))</f>
        <v>0</v>
      </c>
      <c r="K4">
        <f>IF(ISERROR(VLOOKUP($A4,Données_brutes!$A:$AAA,COLUMN()+2,FALSE)),"",VLOOKUP($A4,Données_brutes!$A:$AAA,COLUMN()+2,FALSE))</f>
        <v>0</v>
      </c>
      <c r="L4">
        <f>IF(ISERROR(VLOOKUP($A4,Données_brutes!$A:$AAA,COLUMN()+2,FALSE)),"",VLOOKUP($A4,Données_brutes!$A:$AAA,COLUMN()+2,FALSE))</f>
        <v>1</v>
      </c>
      <c r="M4">
        <f>IF(ISERROR(VLOOKUP($A4,Données_brutes!$A:$AAA,COLUMN()+2,FALSE)),"",VLOOKUP($A4,Données_brutes!$A:$AAA,COLUMN()+2,FALSE))</f>
        <v>0</v>
      </c>
      <c r="N4">
        <f>IF(ISERROR(VLOOKUP($A4,Données_brutes!$A:$AAA,COLUMN()+2,FALSE)),"",VLOOKUP($A4,Données_brutes!$A:$AAA,COLUMN()+2,FALSE))</f>
        <v>0</v>
      </c>
      <c r="O4">
        <f>IF(ISERROR(VLOOKUP($A4,Données_brutes!$A:$AAA,COLUMN()+2,FALSE)),"",VLOOKUP($A4,Données_brutes!$A:$AAA,COLUMN()+2,FALSE))</f>
        <v>0</v>
      </c>
      <c r="P4">
        <f>IF(ISERROR(VLOOKUP($A4,Données_brutes!$A:$AAA,COLUMN()+2,FALSE)),"",VLOOKUP($A4,Données_brutes!$A:$AAA,COLUMN()+2,FALSE))</f>
        <v>3</v>
      </c>
      <c r="Q4">
        <f>IF(ISERROR(VLOOKUP($A4,Données_brutes!$A:$AAA,COLUMN()+2,FALSE)),"",VLOOKUP($A4,Données_brutes!$A:$AAA,COLUMN()+2,FALSE))</f>
        <v>5</v>
      </c>
      <c r="R4">
        <f>IF(ISERROR(VLOOKUP($A4,Données_brutes!$A:$AAA,COLUMN()+2,FALSE)),"",VLOOKUP($A4,Données_brutes!$A:$AAA,COLUMN()+2,FALSE))</f>
        <v>20</v>
      </c>
      <c r="S4">
        <f>IF(ISERROR(VLOOKUP($A4,Données_brutes!$A:$AAA,COLUMN()+2,FALSE)),"",VLOOKUP($A4,Données_brutes!$A:$AAA,COLUMN()+2,FALSE))</f>
        <v>0</v>
      </c>
      <c r="T4">
        <f>IF(ISERROR(VLOOKUP($A4,Données_brutes!$A:$AAA,COLUMN()+2,FALSE)),"",VLOOKUP($A4,Données_brutes!$A:$AAA,COLUMN()+2,FALSE))</f>
        <v>0</v>
      </c>
      <c r="U4">
        <f>IF(ISERROR(VLOOKUP($A4,Données_brutes!$A:$AAA,COLUMN()+2,FALSE)),"",VLOOKUP($A4,Données_brutes!$A:$AAA,COLUMN()+2,FALSE))</f>
        <v>0</v>
      </c>
      <c r="V4">
        <f>IF(ISERROR(VLOOKUP($A4,Données_brutes!$A:$AAA,COLUMN()+2,FALSE)),"",VLOOKUP($A4,Données_brutes!$A:$AAA,COLUMN()+2,FALSE))</f>
        <v>0</v>
      </c>
    </row>
    <row r="5" spans="1:22" x14ac:dyDescent="0.35">
      <c r="A5">
        <f t="shared" ref="A5:A68" si="1">A4+1</f>
        <v>6003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Biselx Cyndia</v>
      </c>
      <c r="D5" t="str">
        <f>IF(ISERROR(VLOOKUP($A5,Données_brutes!$A:$AAA,COLUMN()+2,FALSE)),"",VLOOKUP($A5,Données_brutes!$A:$AAA,COLUMN()+2,FALSE))</f>
        <v>R7</v>
      </c>
      <c r="E5">
        <f>IF(ISERROR(VLOOKUP($A5,Données_brutes!$A:$AAA,COLUMN()+2,FALSE)),"",VLOOKUP($A5,Données_brutes!$A:$AAA,COLUMN()+2,FALSE))</f>
        <v>1000</v>
      </c>
      <c r="F5">
        <f>IF(ISERROR(VLOOKUP($A5,Données_brutes!$A:$AAA,COLUMN()+2,FALSE)),"",VLOOKUP($A5,Données_brutes!$A:$AAA,COLUMN()+2,FALSE))</f>
        <v>0</v>
      </c>
      <c r="G5">
        <f>IF(ISERROR(VLOOKUP($A5,Données_brutes!$A:$AAA,COLUMN()+2,FALSE)),"",VLOOKUP($A5,Données_brutes!$A:$AAA,COLUMN()+2,FALSE))</f>
        <v>0</v>
      </c>
      <c r="H5">
        <f>IF(ISERROR(VLOOKUP($A5,Données_brutes!$A:$AAA,COLUMN()+2,FALSE)),"",VLOOKUP($A5,Données_brutes!$A:$AAA,COLUMN()+2,FALSE))</f>
        <v>0</v>
      </c>
      <c r="I5">
        <f>IF(ISERROR(VLOOKUP($A5,Données_brutes!$A:$AAA,COLUMN()+2,FALSE)),"",VLOOKUP($A5,Données_brutes!$A:$AAA,COLUMN()+2,FALSE))</f>
        <v>0</v>
      </c>
      <c r="J5">
        <f>IF(ISERROR(VLOOKUP($A5,Données_brutes!$A:$AAA,COLUMN()+2,FALSE)),"",VLOOKUP($A5,Données_brutes!$A:$AAA,COLUMN()+2,FALSE))</f>
        <v>0</v>
      </c>
      <c r="K5">
        <f>IF(ISERROR(VLOOKUP($A5,Données_brutes!$A:$AAA,COLUMN()+2,FALSE)),"",VLOOKUP($A5,Données_brutes!$A:$AAA,COLUMN()+2,FALSE))</f>
        <v>1000</v>
      </c>
      <c r="L5">
        <f>IF(ISERROR(VLOOKUP($A5,Données_brutes!$A:$AAA,COLUMN()+2,FALSE)),"",VLOOKUP($A5,Données_brutes!$A:$AAA,COLUMN()+2,FALSE))</f>
        <v>1</v>
      </c>
      <c r="M5">
        <f>IF(ISERROR(VLOOKUP($A5,Données_brutes!$A:$AAA,COLUMN()+2,FALSE)),"",VLOOKUP($A5,Données_brutes!$A:$AAA,COLUMN()+2,FALSE))</f>
        <v>0</v>
      </c>
      <c r="N5">
        <f>IF(ISERROR(VLOOKUP($A5,Données_brutes!$A:$AAA,COLUMN()+2,FALSE)),"",VLOOKUP($A5,Données_brutes!$A:$AAA,COLUMN()+2,FALSE))</f>
        <v>0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3</v>
      </c>
      <c r="Q5">
        <f>IF(ISERROR(VLOOKUP($A5,Données_brutes!$A:$AAA,COLUMN()+2,FALSE)),"",VLOOKUP($A5,Données_brutes!$A:$AAA,COLUMN()+2,FALSE))</f>
        <v>5</v>
      </c>
      <c r="R5">
        <f>IF(ISERROR(VLOOKUP($A5,Données_brutes!$A:$AAA,COLUMN()+2,FALSE)),"",VLOOKUP($A5,Données_brutes!$A:$AAA,COLUMN()+2,FALSE))</f>
        <v>18</v>
      </c>
      <c r="S5">
        <f>IF(ISERROR(VLOOKUP($A5,Données_brutes!$A:$AAA,COLUMN()+2,FALSE)),"",VLOOKUP($A5,Données_brutes!$A:$AAA,COLUMN()+2,FALSE))</f>
        <v>0</v>
      </c>
      <c r="T5">
        <f>IF(ISERROR(VLOOKUP($A5,Données_brutes!$A:$AAA,COLUMN()+2,FALSE)),"",VLOOKUP($A5,Données_brutes!$A:$AAA,COLUMN()+2,FALSE))</f>
        <v>0</v>
      </c>
      <c r="U5">
        <f>IF(ISERROR(VLOOKUP($A5,Données_brutes!$A:$AAA,COLUMN()+2,FALSE)),"",VLOOKUP($A5,Données_brutes!$A:$AAA,COLUMN()+2,FALSE))</f>
        <v>0</v>
      </c>
      <c r="V5">
        <f>IF(ISERROR(VLOOKUP($A5,Données_brutes!$A:$AAA,COLUMN()+2,FALSE)),"",VLOOKUP($A5,Données_brutes!$A:$AAA,COLUMN()+2,FALSE))</f>
        <v>0</v>
      </c>
    </row>
    <row r="6" spans="1:22" x14ac:dyDescent="0.35">
      <c r="A6">
        <f t="shared" si="1"/>
        <v>6004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Schwab Patricia</v>
      </c>
      <c r="D6" t="str">
        <f>IF(ISERROR(VLOOKUP($A6,Données_brutes!$A:$AAA,COLUMN()+2,FALSE)),"",VLOOKUP($A6,Données_brutes!$A:$AAA,COLUMN()+2,FALSE))</f>
        <v>R7</v>
      </c>
      <c r="E6">
        <f>IF(ISERROR(VLOOKUP($A6,Données_brutes!$A:$AAA,COLUMN()+2,FALSE)),"",VLOOKUP($A6,Données_brutes!$A:$AAA,COLUMN()+2,FALSE))</f>
        <v>960</v>
      </c>
      <c r="F6">
        <f>IF(ISERROR(VLOOKUP($A6,Données_brutes!$A:$AAA,COLUMN()+2,FALSE)),"",VLOOKUP($A6,Données_brutes!$A:$AAA,COLUMN()+2,FALSE))</f>
        <v>0</v>
      </c>
      <c r="G6">
        <f>IF(ISERROR(VLOOKUP($A6,Données_brutes!$A:$AAA,COLUMN()+2,FALSE)),"",VLOOKUP($A6,Données_brutes!$A:$AAA,COLUMN()+2,FALSE))</f>
        <v>360</v>
      </c>
      <c r="H6">
        <f>IF(ISERROR(VLOOKUP($A6,Données_brutes!$A:$AAA,COLUMN()+2,FALSE)),"",VLOOKUP($A6,Données_brutes!$A:$AAA,COLUMN()+2,FALSE))</f>
        <v>600</v>
      </c>
      <c r="I6">
        <f>IF(ISERROR(VLOOKUP($A6,Données_brutes!$A:$AAA,COLUMN()+2,FALSE)),"",VLOOKUP($A6,Données_brutes!$A:$AAA,COLUMN()+2,FALSE))</f>
        <v>0</v>
      </c>
      <c r="J6">
        <f>IF(ISERROR(VLOOKUP($A6,Données_brutes!$A:$AAA,COLUMN()+2,FALSE)),"",VLOOKUP($A6,Données_brutes!$A:$AAA,COLUMN()+2,FALSE))</f>
        <v>0</v>
      </c>
      <c r="K6">
        <f>IF(ISERROR(VLOOKUP($A6,Données_brutes!$A:$AAA,COLUMN()+2,FALSE)),"",VLOOKUP($A6,Données_brutes!$A:$AAA,COLUMN()+2,FALSE))</f>
        <v>0</v>
      </c>
      <c r="L6">
        <f>IF(ISERROR(VLOOKUP($A6,Données_brutes!$A:$AAA,COLUMN()+2,FALSE)),"",VLOOKUP($A6,Données_brutes!$A:$AAA,COLUMN()+2,FALSE))</f>
        <v>0</v>
      </c>
      <c r="M6">
        <f>IF(ISERROR(VLOOKUP($A6,Données_brutes!$A:$AAA,COLUMN()+2,FALSE)),"",VLOOKUP($A6,Données_brutes!$A:$AAA,COLUMN()+2,FALSE))</f>
        <v>1</v>
      </c>
      <c r="N6">
        <f>IF(ISERROR(VLOOKUP($A6,Données_brutes!$A:$AAA,COLUMN()+2,FALSE)),"",VLOOKUP($A6,Données_brutes!$A:$AAA,COLUMN()+2,FALSE))</f>
        <v>1</v>
      </c>
      <c r="O6">
        <f>IF(ISERROR(VLOOKUP($A6,Données_brutes!$A:$AAA,COLUMN()+2,FALSE)),"",VLOOKUP($A6,Données_brutes!$A:$AAA,COLUMN()+2,FALSE))</f>
        <v>0</v>
      </c>
      <c r="P6">
        <f>IF(ISERROR(VLOOKUP($A6,Données_brutes!$A:$AAA,COLUMN()+2,FALSE)),"",VLOOKUP($A6,Données_brutes!$A:$AAA,COLUMN()+2,FALSE))</f>
        <v>2</v>
      </c>
      <c r="Q6">
        <f>IF(ISERROR(VLOOKUP($A6,Données_brutes!$A:$AAA,COLUMN()+2,FALSE)),"",VLOOKUP($A6,Données_brutes!$A:$AAA,COLUMN()+2,FALSE))</f>
        <v>0</v>
      </c>
      <c r="R6">
        <f>IF(ISERROR(VLOOKUP($A6,Données_brutes!$A:$AAA,COLUMN()+2,FALSE)),"",VLOOKUP($A6,Données_brutes!$A:$AAA,COLUMN()+2,FALSE))</f>
        <v>-6</v>
      </c>
      <c r="S6">
        <f>IF(ISERROR(VLOOKUP($A6,Données_brutes!$A:$AAA,COLUMN()+2,FALSE)),"",VLOOKUP($A6,Données_brutes!$A:$AAA,COLUMN()+2,FALSE))</f>
        <v>0</v>
      </c>
      <c r="T6">
        <f>IF(ISERROR(VLOOKUP($A6,Données_brutes!$A:$AAA,COLUMN()+2,FALSE)),"",VLOOKUP($A6,Données_brutes!$A:$AAA,COLUMN()+2,FALSE))</f>
        <v>0</v>
      </c>
      <c r="U6">
        <f>IF(ISERROR(VLOOKUP($A6,Données_brutes!$A:$AAA,COLUMN()+2,FALSE)),"",VLOOKUP($A6,Données_brutes!$A:$AAA,COLUMN()+2,FALSE))</f>
        <v>0</v>
      </c>
      <c r="V6">
        <f>IF(ISERROR(VLOOKUP($A6,Données_brutes!$A:$AAA,COLUMN()+2,FALSE)),"",VLOOKUP($A6,Données_brutes!$A:$AAA,COLUMN()+2,FALSE))</f>
        <v>0</v>
      </c>
    </row>
    <row r="7" spans="1:22" x14ac:dyDescent="0.35">
      <c r="A7">
        <f t="shared" si="1"/>
        <v>6005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Liberati Hélène</v>
      </c>
      <c r="D7" t="str">
        <f>IF(ISERROR(VLOOKUP($A7,Données_brutes!$A:$AAA,COLUMN()+2,FALSE)),"",VLOOKUP($A7,Données_brutes!$A:$AAA,COLUMN()+2,FALSE))</f>
        <v>R6</v>
      </c>
      <c r="E7">
        <f>IF(ISERROR(VLOOKUP($A7,Données_brutes!$A:$AAA,COLUMN()+2,FALSE)),"",VLOOKUP($A7,Données_brutes!$A:$AAA,COLUMN()+2,FALSE))</f>
        <v>720</v>
      </c>
      <c r="F7">
        <f>IF(ISERROR(VLOOKUP($A7,Données_brutes!$A:$AAA,COLUMN()+2,FALSE)),"",VLOOKUP($A7,Données_brutes!$A:$AAA,COLUMN()+2,FALSE))</f>
        <v>0</v>
      </c>
      <c r="G7">
        <f>IF(ISERROR(VLOOKUP($A7,Données_brutes!$A:$AAA,COLUMN()+2,FALSE)),"",VLOOKUP($A7,Données_brutes!$A:$AAA,COLUMN()+2,FALSE))</f>
        <v>360</v>
      </c>
      <c r="H7">
        <f>IF(ISERROR(VLOOKUP($A7,Données_brutes!$A:$AAA,COLUMN()+2,FALSE)),"",VLOOKUP($A7,Données_brutes!$A:$AAA,COLUMN()+2,FALSE))</f>
        <v>0</v>
      </c>
      <c r="I7">
        <f>IF(ISERROR(VLOOKUP($A7,Données_brutes!$A:$AAA,COLUMN()+2,FALSE)),"",VLOOKUP($A7,Données_brutes!$A:$AAA,COLUMN()+2,FALSE))</f>
        <v>0</v>
      </c>
      <c r="J7">
        <f>IF(ISERROR(VLOOKUP($A7,Données_brutes!$A:$AAA,COLUMN()+2,FALSE)),"",VLOOKUP($A7,Données_brutes!$A:$AAA,COLUMN()+2,FALSE))</f>
        <v>0</v>
      </c>
      <c r="K7">
        <f>IF(ISERROR(VLOOKUP($A7,Données_brutes!$A:$AAA,COLUMN()+2,FALSE)),"",VLOOKUP($A7,Données_brutes!$A:$AAA,COLUMN()+2,FALSE))</f>
        <v>360</v>
      </c>
      <c r="L7">
        <f>IF(ISERROR(VLOOKUP($A7,Données_brutes!$A:$AAA,COLUMN()+2,FALSE)),"",VLOOKUP($A7,Données_brutes!$A:$AAA,COLUMN()+2,FALSE))</f>
        <v>0</v>
      </c>
      <c r="M7">
        <f>IF(ISERROR(VLOOKUP($A7,Données_brutes!$A:$AAA,COLUMN()+2,FALSE)),"",VLOOKUP($A7,Données_brutes!$A:$AAA,COLUMN()+2,FALSE))</f>
        <v>0</v>
      </c>
      <c r="N7">
        <f>IF(ISERROR(VLOOKUP($A7,Données_brutes!$A:$AAA,COLUMN()+2,FALSE)),"",VLOOKUP($A7,Données_brutes!$A:$AAA,COLUMN()+2,FALSE))</f>
        <v>2</v>
      </c>
      <c r="O7">
        <f>IF(ISERROR(VLOOKUP($A7,Données_brutes!$A:$AAA,COLUMN()+2,FALSE)),"",VLOOKUP($A7,Données_brutes!$A:$AAA,COLUMN()+2,FALSE))</f>
        <v>0</v>
      </c>
      <c r="P7">
        <f>IF(ISERROR(VLOOKUP($A7,Données_brutes!$A:$AAA,COLUMN()+2,FALSE)),"",VLOOKUP($A7,Données_brutes!$A:$AAA,COLUMN()+2,FALSE))</f>
        <v>1</v>
      </c>
      <c r="Q7">
        <f>IF(ISERROR(VLOOKUP($A7,Données_brutes!$A:$AAA,COLUMN()+2,FALSE)),"",VLOOKUP($A7,Données_brutes!$A:$AAA,COLUMN()+2,FALSE))</f>
        <v>-2</v>
      </c>
      <c r="R7">
        <f>IF(ISERROR(VLOOKUP($A7,Données_brutes!$A:$AAA,COLUMN()+2,FALSE)),"",VLOOKUP($A7,Données_brutes!$A:$AAA,COLUMN()+2,FALSE))</f>
        <v>-5</v>
      </c>
      <c r="S7">
        <f>IF(ISERROR(VLOOKUP($A7,Données_brutes!$A:$AAA,COLUMN()+2,FALSE)),"",VLOOKUP($A7,Données_brutes!$A:$AAA,COLUMN()+2,FALSE))</f>
        <v>0</v>
      </c>
      <c r="T7">
        <f>IF(ISERROR(VLOOKUP($A7,Données_brutes!$A:$AAA,COLUMN()+2,FALSE)),"",VLOOKUP($A7,Données_brutes!$A:$AAA,COLUMN()+2,FALSE))</f>
        <v>0</v>
      </c>
      <c r="U7">
        <f>IF(ISERROR(VLOOKUP($A7,Données_brutes!$A:$AAA,COLUMN()+2,FALSE)),"",VLOOKUP($A7,Données_brutes!$A:$AAA,COLUMN()+2,FALSE))</f>
        <v>0</v>
      </c>
      <c r="V7">
        <f>IF(ISERROR(VLOOKUP($A7,Données_brutes!$A:$AAA,COLUMN()+2,FALSE)),"",VLOOKUP($A7,Données_brutes!$A:$AAA,COLUMN()+2,FALSE))</f>
        <v>0</v>
      </c>
    </row>
    <row r="8" spans="1:22" x14ac:dyDescent="0.35">
      <c r="A8">
        <f t="shared" si="1"/>
        <v>6006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Schwab Maude</v>
      </c>
      <c r="D8" t="str">
        <f>IF(ISERROR(VLOOKUP($A8,Données_brutes!$A:$AAA,COLUMN()+2,FALSE)),"",VLOOKUP($A8,Données_brutes!$A:$AAA,COLUMN()+2,FALSE))</f>
        <v>R6</v>
      </c>
      <c r="E8">
        <f>IF(ISERROR(VLOOKUP($A8,Données_brutes!$A:$AAA,COLUMN()+2,FALSE)),"",VLOOKUP($A8,Données_brutes!$A:$AAA,COLUMN()+2,FALSE))</f>
        <v>600</v>
      </c>
      <c r="F8">
        <f>IF(ISERROR(VLOOKUP($A8,Données_brutes!$A:$AAA,COLUMN()+2,FALSE)),"",VLOOKUP($A8,Données_brutes!$A:$AAA,COLUMN()+2,FALSE))</f>
        <v>0</v>
      </c>
      <c r="G8">
        <f>IF(ISERROR(VLOOKUP($A8,Données_brutes!$A:$AAA,COLUMN()+2,FALSE)),"",VLOOKUP($A8,Données_brutes!$A:$AAA,COLUMN()+2,FALSE))</f>
        <v>600</v>
      </c>
      <c r="H8">
        <f>IF(ISERROR(VLOOKUP($A8,Données_brutes!$A:$AAA,COLUMN()+2,FALSE)),"",VLOOKUP($A8,Données_brutes!$A:$AAA,COLUMN()+2,FALSE))</f>
        <v>0</v>
      </c>
      <c r="I8">
        <f>IF(ISERROR(VLOOKUP($A8,Données_brutes!$A:$AAA,COLUMN()+2,FALSE)),"",VLOOKUP($A8,Données_brutes!$A:$AAA,COLUMN()+2,FALSE))</f>
        <v>0</v>
      </c>
      <c r="J8">
        <f>IF(ISERROR(VLOOKUP($A8,Données_brutes!$A:$AAA,COLUMN()+2,FALSE)),"",VLOOKUP($A8,Données_brutes!$A:$AAA,COLUMN()+2,FALSE))</f>
        <v>0</v>
      </c>
      <c r="K8">
        <f>IF(ISERROR(VLOOKUP($A8,Données_brutes!$A:$AAA,COLUMN()+2,FALSE)),"",VLOOKUP($A8,Données_brutes!$A:$AAA,COLUMN()+2,FALSE))</f>
        <v>0</v>
      </c>
      <c r="L8">
        <f>IF(ISERROR(VLOOKUP($A8,Données_brutes!$A:$AAA,COLUMN()+2,FALSE)),"",VLOOKUP($A8,Données_brutes!$A:$AAA,COLUMN()+2,FALSE))</f>
        <v>0</v>
      </c>
      <c r="M8">
        <f>IF(ISERROR(VLOOKUP($A8,Données_brutes!$A:$AAA,COLUMN()+2,FALSE)),"",VLOOKUP($A8,Données_brutes!$A:$AAA,COLUMN()+2,FALSE))</f>
        <v>1</v>
      </c>
      <c r="N8">
        <f>IF(ISERROR(VLOOKUP($A8,Données_brutes!$A:$AAA,COLUMN()+2,FALSE)),"",VLOOKUP($A8,Données_brutes!$A:$AAA,COLUMN()+2,FALSE))</f>
        <v>0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2</v>
      </c>
      <c r="Q8">
        <f>IF(ISERROR(VLOOKUP($A8,Données_brutes!$A:$AAA,COLUMN()+2,FALSE)),"",VLOOKUP($A8,Données_brutes!$A:$AAA,COLUMN()+2,FALSE))</f>
        <v>3</v>
      </c>
      <c r="R8">
        <f>IF(ISERROR(VLOOKUP($A8,Données_brutes!$A:$AAA,COLUMN()+2,FALSE)),"",VLOOKUP($A8,Données_brutes!$A:$AAA,COLUMN()+2,FALSE))</f>
        <v>10</v>
      </c>
      <c r="S8">
        <f>IF(ISERROR(VLOOKUP($A8,Données_brutes!$A:$AAA,COLUMN()+2,FALSE)),"",VLOOKUP($A8,Données_brutes!$A:$AAA,COLUMN()+2,FALSE))</f>
        <v>0</v>
      </c>
      <c r="T8">
        <f>IF(ISERROR(VLOOKUP($A8,Données_brutes!$A:$AAA,COLUMN()+2,FALSE)),"",VLOOKUP($A8,Données_brutes!$A:$AAA,COLUMN()+2,FALSE))</f>
        <v>0</v>
      </c>
      <c r="U8">
        <f>IF(ISERROR(VLOOKUP($A8,Données_brutes!$A:$AAA,COLUMN()+2,FALSE)),"",VLOOKUP($A8,Données_brutes!$A:$AAA,COLUMN()+2,FALSE))</f>
        <v>0</v>
      </c>
      <c r="V8">
        <f>IF(ISERROR(VLOOKUP($A8,Données_brutes!$A:$AAA,COLUMN()+2,FALSE)),"",VLOOKUP($A8,Données_brutes!$A:$AAA,COLUMN()+2,FALSE))</f>
        <v>0</v>
      </c>
    </row>
    <row r="9" spans="1:22" x14ac:dyDescent="0.35">
      <c r="A9">
        <f t="shared" si="1"/>
        <v>6007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Berthoud Daisy</v>
      </c>
      <c r="D9" t="str">
        <f>IF(ISERROR(VLOOKUP($A9,Données_brutes!$A:$AAA,COLUMN()+2,FALSE)),"",VLOOKUP($A9,Données_brutes!$A:$AAA,COLUMN()+2,FALSE))</f>
        <v>R7</v>
      </c>
      <c r="E9">
        <f>IF(ISERROR(VLOOKUP($A9,Données_brutes!$A:$AAA,COLUMN()+2,FALSE)),"",VLOOKUP($A9,Données_brutes!$A:$AAA,COLUMN()+2,FALSE))</f>
        <v>540</v>
      </c>
      <c r="F9">
        <f>IF(ISERROR(VLOOKUP($A9,Données_brutes!$A:$AAA,COLUMN()+2,FALSE)),"",VLOOKUP($A9,Données_brutes!$A:$AAA,COLUMN()+2,FALSE))</f>
        <v>0</v>
      </c>
      <c r="G9">
        <f>IF(ISERROR(VLOOKUP($A9,Données_brutes!$A:$AAA,COLUMN()+2,FALSE)),"",VLOOKUP($A9,Données_brutes!$A:$AAA,COLUMN()+2,FALSE))</f>
        <v>0</v>
      </c>
      <c r="H9">
        <f>IF(ISERROR(VLOOKUP($A9,Données_brutes!$A:$AAA,COLUMN()+2,FALSE)),"",VLOOKUP($A9,Données_brutes!$A:$AAA,COLUMN()+2,FALSE))</f>
        <v>180</v>
      </c>
      <c r="I9">
        <f>IF(ISERROR(VLOOKUP($A9,Données_brutes!$A:$AAA,COLUMN()+2,FALSE)),"",VLOOKUP($A9,Données_brutes!$A:$AAA,COLUMN()+2,FALSE))</f>
        <v>0</v>
      </c>
      <c r="J9">
        <f>IF(ISERROR(VLOOKUP($A9,Données_brutes!$A:$AAA,COLUMN()+2,FALSE)),"",VLOOKUP($A9,Données_brutes!$A:$AAA,COLUMN()+2,FALSE))</f>
        <v>0</v>
      </c>
      <c r="K9">
        <f>IF(ISERROR(VLOOKUP($A9,Données_brutes!$A:$AAA,COLUMN()+2,FALSE)),"",VLOOKUP($A9,Données_brutes!$A:$AAA,COLUMN()+2,FALSE))</f>
        <v>360</v>
      </c>
      <c r="L9">
        <f>IF(ISERROR(VLOOKUP($A9,Données_brutes!$A:$AAA,COLUMN()+2,FALSE)),"",VLOOKUP($A9,Données_brutes!$A:$AAA,COLUMN()+2,FALSE))</f>
        <v>0</v>
      </c>
      <c r="M9">
        <f>IF(ISERROR(VLOOKUP($A9,Données_brutes!$A:$AAA,COLUMN()+2,FALSE)),"",VLOOKUP($A9,Données_brutes!$A:$AAA,COLUMN()+2,FALSE))</f>
        <v>0</v>
      </c>
      <c r="N9">
        <f>IF(ISERROR(VLOOKUP($A9,Données_brutes!$A:$AAA,COLUMN()+2,FALSE)),"",VLOOKUP($A9,Données_brutes!$A:$AAA,COLUMN()+2,FALSE))</f>
        <v>1</v>
      </c>
      <c r="O9">
        <f>IF(ISERROR(VLOOKUP($A9,Données_brutes!$A:$AAA,COLUMN()+2,FALSE)),"",VLOOKUP($A9,Données_brutes!$A:$AAA,COLUMN()+2,FALSE))</f>
        <v>1</v>
      </c>
      <c r="P9">
        <f>IF(ISERROR(VLOOKUP($A9,Données_brutes!$A:$AAA,COLUMN()+2,FALSE)),"",VLOOKUP($A9,Données_brutes!$A:$AAA,COLUMN()+2,FALSE))</f>
        <v>1</v>
      </c>
      <c r="Q9">
        <f>IF(ISERROR(VLOOKUP($A9,Données_brutes!$A:$AAA,COLUMN()+2,FALSE)),"",VLOOKUP($A9,Données_brutes!$A:$AAA,COLUMN()+2,FALSE))</f>
        <v>-1</v>
      </c>
      <c r="R9">
        <f>IF(ISERROR(VLOOKUP($A9,Données_brutes!$A:$AAA,COLUMN()+2,FALSE)),"",VLOOKUP($A9,Données_brutes!$A:$AAA,COLUMN()+2,FALSE))</f>
        <v>-5</v>
      </c>
      <c r="S9">
        <f>IF(ISERROR(VLOOKUP($A9,Données_brutes!$A:$AAA,COLUMN()+2,FALSE)),"",VLOOKUP($A9,Données_brutes!$A:$AAA,COLUMN()+2,FALSE))</f>
        <v>0</v>
      </c>
      <c r="T9">
        <f>IF(ISERROR(VLOOKUP($A9,Données_brutes!$A:$AAA,COLUMN()+2,FALSE)),"",VLOOKUP($A9,Données_brutes!$A:$AAA,COLUMN()+2,FALSE))</f>
        <v>0</v>
      </c>
      <c r="U9">
        <f>IF(ISERROR(VLOOKUP($A9,Données_brutes!$A:$AAA,COLUMN()+2,FALSE)),"",VLOOKUP($A9,Données_brutes!$A:$AAA,COLUMN()+2,FALSE))</f>
        <v>0</v>
      </c>
      <c r="V9">
        <f>IF(ISERROR(VLOOKUP($A9,Données_brutes!$A:$AAA,COLUMN()+2,FALSE)),"",VLOOKUP($A9,Données_brutes!$A:$AAA,COLUMN()+2,FALSE))</f>
        <v>0</v>
      </c>
    </row>
    <row r="10" spans="1:22" x14ac:dyDescent="0.35">
      <c r="A10">
        <f t="shared" si="1"/>
        <v>6008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Navarro Carine</v>
      </c>
      <c r="D10" t="str">
        <f>IF(ISERROR(VLOOKUP($A10,Données_brutes!$A:$AAA,COLUMN()+2,FALSE)),"",VLOOKUP($A10,Données_brutes!$A:$AAA,COLUMN()+2,FALSE))</f>
        <v>R7</v>
      </c>
      <c r="E10">
        <f>IF(ISERROR(VLOOKUP($A10,Données_brutes!$A:$AAA,COLUMN()+2,FALSE)),"",VLOOKUP($A10,Données_brutes!$A:$AAA,COLUMN()+2,FALSE))</f>
        <v>360</v>
      </c>
      <c r="F10">
        <f>IF(ISERROR(VLOOKUP($A10,Données_brutes!$A:$AAA,COLUMN()+2,FALSE)),"",VLOOKUP($A10,Données_brutes!$A:$AAA,COLUMN()+2,FALSE))</f>
        <v>0</v>
      </c>
      <c r="G10">
        <f>IF(ISERROR(VLOOKUP($A10,Données_brutes!$A:$AAA,COLUMN()+2,FALSE)),"",VLOOKUP($A10,Données_brutes!$A:$AAA,COLUMN()+2,FALSE))</f>
        <v>0</v>
      </c>
      <c r="H10">
        <f>IF(ISERROR(VLOOKUP($A10,Données_brutes!$A:$AAA,COLUMN()+2,FALSE)),"",VLOOKUP($A10,Données_brutes!$A:$AAA,COLUMN()+2,FALSE))</f>
        <v>360</v>
      </c>
      <c r="I10">
        <f>IF(ISERROR(VLOOKUP($A10,Données_brutes!$A:$AAA,COLUMN()+2,FALSE)),"",VLOOKUP($A10,Données_brutes!$A:$AAA,COLUMN()+2,FALSE))</f>
        <v>0</v>
      </c>
      <c r="J10">
        <f>IF(ISERROR(VLOOKUP($A10,Données_brutes!$A:$AAA,COLUMN()+2,FALSE)),"",VLOOKUP($A10,Données_brutes!$A:$AAA,COLUMN()+2,FALSE))</f>
        <v>0</v>
      </c>
      <c r="K10">
        <f>IF(ISERROR(VLOOKUP($A10,Données_brutes!$A:$AAA,COLUMN()+2,FALSE)),"",VLOOKUP($A10,Données_brutes!$A:$AAA,COLUMN()+2,FALSE))</f>
        <v>0</v>
      </c>
      <c r="L10">
        <f>IF(ISERROR(VLOOKUP($A10,Données_brutes!$A:$AAA,COLUMN()+2,FALSE)),"",VLOOKUP($A10,Données_brutes!$A:$AAA,COLUMN()+2,FALSE))</f>
        <v>0</v>
      </c>
      <c r="M10">
        <f>IF(ISERROR(VLOOKUP($A10,Données_brutes!$A:$AAA,COLUMN()+2,FALSE)),"",VLOOKUP($A10,Données_brutes!$A:$AAA,COLUMN()+2,FALSE))</f>
        <v>0</v>
      </c>
      <c r="N10">
        <f>IF(ISERROR(VLOOKUP($A10,Données_brutes!$A:$AAA,COLUMN()+2,FALSE)),"",VLOOKUP($A10,Données_brutes!$A:$AAA,COLUMN()+2,FALSE))</f>
        <v>1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1</v>
      </c>
      <c r="Q10">
        <f>IF(ISERROR(VLOOKUP($A10,Données_brutes!$A:$AAA,COLUMN()+2,FALSE)),"",VLOOKUP($A10,Données_brutes!$A:$AAA,COLUMN()+2,FALSE))</f>
        <v>0</v>
      </c>
      <c r="R10">
        <f>IF(ISERROR(VLOOKUP($A10,Données_brutes!$A:$AAA,COLUMN()+2,FALSE)),"",VLOOKUP($A10,Données_brutes!$A:$AAA,COLUMN()+2,FALSE))</f>
        <v>3</v>
      </c>
      <c r="S10">
        <f>IF(ISERROR(VLOOKUP($A10,Données_brutes!$A:$AAA,COLUMN()+2,FALSE)),"",VLOOKUP($A10,Données_brutes!$A:$AAA,COLUMN()+2,FALSE))</f>
        <v>0</v>
      </c>
      <c r="T10">
        <f>IF(ISERROR(VLOOKUP($A10,Données_brutes!$A:$AAA,COLUMN()+2,FALSE)),"",VLOOKUP($A10,Données_brutes!$A:$AAA,COLUMN()+2,FALSE))</f>
        <v>0</v>
      </c>
      <c r="U10">
        <f>IF(ISERROR(VLOOKUP($A10,Données_brutes!$A:$AAA,COLUMN()+2,FALSE)),"",VLOOKUP($A10,Données_brutes!$A:$AAA,COLUMN()+2,FALSE))</f>
        <v>0</v>
      </c>
      <c r="V10">
        <f>IF(ISERROR(VLOOKUP($A10,Données_brutes!$A:$AAA,COLUMN()+2,FALSE)),"",VLOOKUP($A10,Données_brutes!$A:$AAA,COLUMN()+2,FALSE))</f>
        <v>0</v>
      </c>
    </row>
    <row r="11" spans="1:22" x14ac:dyDescent="0.35">
      <c r="A11">
        <f t="shared" si="1"/>
        <v>6009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Ducoulombier Melodie</v>
      </c>
      <c r="D11" t="str">
        <f>IF(ISERROR(VLOOKUP($A11,Données_brutes!$A:$AAA,COLUMN()+2,FALSE)),"",VLOOKUP($A11,Données_brutes!$A:$AAA,COLUMN()+2,FALSE))</f>
        <v>R7</v>
      </c>
      <c r="E11">
        <f>IF(ISERROR(VLOOKUP($A11,Données_brutes!$A:$AAA,COLUMN()+2,FALSE)),"",VLOOKUP($A11,Données_brutes!$A:$AAA,COLUMN()+2,FALSE))</f>
        <v>360</v>
      </c>
      <c r="F11">
        <f>IF(ISERROR(VLOOKUP($A11,Données_brutes!$A:$AAA,COLUMN()+2,FALSE)),"",VLOOKUP($A11,Données_brutes!$A:$AAA,COLUMN()+2,FALSE))</f>
        <v>0</v>
      </c>
      <c r="G11">
        <f>IF(ISERROR(VLOOKUP($A11,Données_brutes!$A:$AAA,COLUMN()+2,FALSE)),"",VLOOKUP($A11,Données_brutes!$A:$AAA,COLUMN()+2,FALSE))</f>
        <v>0</v>
      </c>
      <c r="H11">
        <f>IF(ISERROR(VLOOKUP($A11,Données_brutes!$A:$AAA,COLUMN()+2,FALSE)),"",VLOOKUP($A11,Données_brutes!$A:$AAA,COLUMN()+2,FALSE))</f>
        <v>360</v>
      </c>
      <c r="I11">
        <f>IF(ISERROR(VLOOKUP($A11,Données_brutes!$A:$AAA,COLUMN()+2,FALSE)),"",VLOOKUP($A11,Données_brutes!$A:$AAA,COLUMN()+2,FALSE))</f>
        <v>0</v>
      </c>
      <c r="J11">
        <f>IF(ISERROR(VLOOKUP($A11,Données_brutes!$A:$AAA,COLUMN()+2,FALSE)),"",VLOOKUP($A11,Données_brutes!$A:$AAA,COLUMN()+2,FALSE))</f>
        <v>0</v>
      </c>
      <c r="K11">
        <f>IF(ISERROR(VLOOKUP($A11,Données_brutes!$A:$AAA,COLUMN()+2,FALSE)),"",VLOOKUP($A11,Données_brutes!$A:$AAA,COLUMN()+2,FALSE))</f>
        <v>0</v>
      </c>
      <c r="L11">
        <f>IF(ISERROR(VLOOKUP($A11,Données_brutes!$A:$AAA,COLUMN()+2,FALSE)),"",VLOOKUP($A11,Données_brutes!$A:$AAA,COLUMN()+2,FALSE))</f>
        <v>0</v>
      </c>
      <c r="M11">
        <f>IF(ISERROR(VLOOKUP($A11,Données_brutes!$A:$AAA,COLUMN()+2,FALSE)),"",VLOOKUP($A11,Données_brutes!$A:$AAA,COLUMN()+2,FALSE))</f>
        <v>0</v>
      </c>
      <c r="N11">
        <f>IF(ISERROR(VLOOKUP($A11,Données_brutes!$A:$AAA,COLUMN()+2,FALSE)),"",VLOOKUP($A11,Données_brutes!$A:$AAA,COLUMN()+2,FALSE))</f>
        <v>1</v>
      </c>
      <c r="O11">
        <f>IF(ISERROR(VLOOKUP($A11,Données_brutes!$A:$AAA,COLUMN()+2,FALSE)),"",VLOOKUP($A11,Données_brutes!$A:$AAA,COLUMN()+2,FALSE))</f>
        <v>0</v>
      </c>
      <c r="P11">
        <f>IF(ISERROR(VLOOKUP($A11,Données_brutes!$A:$AAA,COLUMN()+2,FALSE)),"",VLOOKUP($A11,Données_brutes!$A:$AAA,COLUMN()+2,FALSE))</f>
        <v>1</v>
      </c>
      <c r="Q11">
        <f>IF(ISERROR(VLOOKUP($A11,Données_brutes!$A:$AAA,COLUMN()+2,FALSE)),"",VLOOKUP($A11,Données_brutes!$A:$AAA,COLUMN()+2,FALSE))</f>
        <v>-2</v>
      </c>
      <c r="R11">
        <f>IF(ISERROR(VLOOKUP($A11,Données_brutes!$A:$AAA,COLUMN()+2,FALSE)),"",VLOOKUP($A11,Données_brutes!$A:$AAA,COLUMN()+2,FALSE))</f>
        <v>-9</v>
      </c>
      <c r="S11">
        <f>IF(ISERROR(VLOOKUP($A11,Données_brutes!$A:$AAA,COLUMN()+2,FALSE)),"",VLOOKUP($A11,Données_brutes!$A:$AAA,COLUMN()+2,FALSE))</f>
        <v>0</v>
      </c>
      <c r="T11">
        <f>IF(ISERROR(VLOOKUP($A11,Données_brutes!$A:$AAA,COLUMN()+2,FALSE)),"",VLOOKUP($A11,Données_brutes!$A:$AAA,COLUMN()+2,FALSE))</f>
        <v>0</v>
      </c>
      <c r="U11">
        <f>IF(ISERROR(VLOOKUP($A11,Données_brutes!$A:$AAA,COLUMN()+2,FALSE)),"",VLOOKUP($A11,Données_brutes!$A:$AAA,COLUMN()+2,FALSE))</f>
        <v>0</v>
      </c>
      <c r="V11">
        <f>IF(ISERROR(VLOOKUP($A11,Données_brutes!$A:$AAA,COLUMN()+2,FALSE)),"",VLOOKUP($A11,Données_brutes!$A:$AAA,COLUMN()+2,FALSE))</f>
        <v>0</v>
      </c>
    </row>
    <row r="12" spans="1:22" x14ac:dyDescent="0.35">
      <c r="A12">
        <f t="shared" si="1"/>
        <v>6010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Bianco Sandrine</v>
      </c>
      <c r="D12" t="str">
        <f>IF(ISERROR(VLOOKUP($A12,Données_brutes!$A:$AAA,COLUMN()+2,FALSE)),"",VLOOKUP($A12,Données_brutes!$A:$AAA,COLUMN()+2,FALSE))</f>
        <v>R7</v>
      </c>
      <c r="E12">
        <f>IF(ISERROR(VLOOKUP($A12,Données_brutes!$A:$AAA,COLUMN()+2,FALSE)),"",VLOOKUP($A12,Données_brutes!$A:$AAA,COLUMN()+2,FALSE))</f>
        <v>360</v>
      </c>
      <c r="F12">
        <f>IF(ISERROR(VLOOKUP($A12,Données_brutes!$A:$AAA,COLUMN()+2,FALSE)),"",VLOOKUP($A12,Données_brutes!$A:$AAA,COLUMN()+2,FALSE))</f>
        <v>0</v>
      </c>
      <c r="G12">
        <f>IF(ISERROR(VLOOKUP($A12,Données_brutes!$A:$AAA,COLUMN()+2,FALSE)),"",VLOOKUP($A12,Données_brutes!$A:$AAA,COLUMN()+2,FALSE))</f>
        <v>0</v>
      </c>
      <c r="H12">
        <f>IF(ISERROR(VLOOKUP($A12,Données_brutes!$A:$AAA,COLUMN()+2,FALSE)),"",VLOOKUP($A12,Données_brutes!$A:$AAA,COLUMN()+2,FALSE))</f>
        <v>180</v>
      </c>
      <c r="I12">
        <f>IF(ISERROR(VLOOKUP($A12,Données_brutes!$A:$AAA,COLUMN()+2,FALSE)),"",VLOOKUP($A12,Données_brutes!$A:$AAA,COLUMN()+2,FALSE))</f>
        <v>0</v>
      </c>
      <c r="J12">
        <f>IF(ISERROR(VLOOKUP($A12,Données_brutes!$A:$AAA,COLUMN()+2,FALSE)),"",VLOOKUP($A12,Données_brutes!$A:$AAA,COLUMN()+2,FALSE))</f>
        <v>0</v>
      </c>
      <c r="K12">
        <f>IF(ISERROR(VLOOKUP($A12,Données_brutes!$A:$AAA,COLUMN()+2,FALSE)),"",VLOOKUP($A12,Données_brutes!$A:$AAA,COLUMN()+2,FALSE))</f>
        <v>180</v>
      </c>
      <c r="L12">
        <f>IF(ISERROR(VLOOKUP($A12,Données_brutes!$A:$AAA,COLUMN()+2,FALSE)),"",VLOOKUP($A12,Données_brutes!$A:$AAA,COLUMN()+2,FALSE))</f>
        <v>0</v>
      </c>
      <c r="M12">
        <f>IF(ISERROR(VLOOKUP($A12,Données_brutes!$A:$AAA,COLUMN()+2,FALSE)),"",VLOOKUP($A12,Données_brutes!$A:$AAA,COLUMN()+2,FALSE))</f>
        <v>0</v>
      </c>
      <c r="N12">
        <f>IF(ISERROR(VLOOKUP($A12,Données_brutes!$A:$AAA,COLUMN()+2,FALSE)),"",VLOOKUP($A12,Données_brutes!$A:$AAA,COLUMN()+2,FALSE))</f>
        <v>0</v>
      </c>
      <c r="O12">
        <f>IF(ISERROR(VLOOKUP($A12,Données_brutes!$A:$AAA,COLUMN()+2,FALSE)),"",VLOOKUP($A12,Données_brutes!$A:$AAA,COLUMN()+2,FALSE))</f>
        <v>2</v>
      </c>
      <c r="P12">
        <f>IF(ISERROR(VLOOKUP($A12,Données_brutes!$A:$AAA,COLUMN()+2,FALSE)),"",VLOOKUP($A12,Données_brutes!$A:$AAA,COLUMN()+2,FALSE))</f>
        <v>1</v>
      </c>
      <c r="Q12">
        <f>IF(ISERROR(VLOOKUP($A12,Données_brutes!$A:$AAA,COLUMN()+2,FALSE)),"",VLOOKUP($A12,Données_brutes!$A:$AAA,COLUMN()+2,FALSE))</f>
        <v>-2</v>
      </c>
      <c r="R12">
        <f>IF(ISERROR(VLOOKUP($A12,Données_brutes!$A:$AAA,COLUMN()+2,FALSE)),"",VLOOKUP($A12,Données_brutes!$A:$AAA,COLUMN()+2,FALSE))</f>
        <v>-7</v>
      </c>
      <c r="S12">
        <f>IF(ISERROR(VLOOKUP($A12,Données_brutes!$A:$AAA,COLUMN()+2,FALSE)),"",VLOOKUP($A12,Données_brutes!$A:$AAA,COLUMN()+2,FALSE))</f>
        <v>0</v>
      </c>
      <c r="T12">
        <f>IF(ISERROR(VLOOKUP($A12,Données_brutes!$A:$AAA,COLUMN()+2,FALSE)),"",VLOOKUP($A12,Données_brutes!$A:$AAA,COLUMN()+2,FALSE))</f>
        <v>0</v>
      </c>
      <c r="U12">
        <f>IF(ISERROR(VLOOKUP($A12,Données_brutes!$A:$AAA,COLUMN()+2,FALSE)),"",VLOOKUP($A12,Données_brutes!$A:$AAA,COLUMN()+2,FALSE))</f>
        <v>0</v>
      </c>
      <c r="V12">
        <f>IF(ISERROR(VLOOKUP($A12,Données_brutes!$A:$AAA,COLUMN()+2,FALSE)),"",VLOOKUP($A12,Données_brutes!$A:$AAA,COLUMN()+2,FALSE))</f>
        <v>0</v>
      </c>
    </row>
    <row r="13" spans="1:22" x14ac:dyDescent="0.35">
      <c r="A13">
        <f t="shared" si="1"/>
        <v>6011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Biselx Annabelle</v>
      </c>
      <c r="D13" t="str">
        <f>IF(ISERROR(VLOOKUP($A13,Données_brutes!$A:$AAA,COLUMN()+2,FALSE)),"",VLOOKUP($A13,Données_brutes!$A:$AAA,COLUMN()+2,FALSE))</f>
        <v>R7</v>
      </c>
      <c r="E13">
        <f>IF(ISERROR(VLOOKUP($A13,Données_brutes!$A:$AAA,COLUMN()+2,FALSE)),"",VLOOKUP($A13,Données_brutes!$A:$AAA,COLUMN()+2,FALSE))</f>
        <v>360</v>
      </c>
      <c r="F13">
        <f>IF(ISERROR(VLOOKUP($A13,Données_brutes!$A:$AAA,COLUMN()+2,FALSE)),"",VLOOKUP($A13,Données_brutes!$A:$AAA,COLUMN()+2,FALSE))</f>
        <v>0</v>
      </c>
      <c r="G13">
        <f>IF(ISERROR(VLOOKUP($A13,Données_brutes!$A:$AAA,COLUMN()+2,FALSE)),"",VLOOKUP($A13,Données_brutes!$A:$AAA,COLUMN()+2,FALSE))</f>
        <v>180</v>
      </c>
      <c r="H13">
        <f>IF(ISERROR(VLOOKUP($A13,Données_brutes!$A:$AAA,COLUMN()+2,FALSE)),"",VLOOKUP($A13,Données_brutes!$A:$AAA,COLUMN()+2,FALSE))</f>
        <v>0</v>
      </c>
      <c r="I13">
        <f>IF(ISERROR(VLOOKUP($A13,Données_brutes!$A:$AAA,COLUMN()+2,FALSE)),"",VLOOKUP($A13,Données_brutes!$A:$AAA,COLUMN()+2,FALSE))</f>
        <v>0</v>
      </c>
      <c r="J13">
        <f>IF(ISERROR(VLOOKUP($A13,Données_brutes!$A:$AAA,COLUMN()+2,FALSE)),"",VLOOKUP($A13,Données_brutes!$A:$AAA,COLUMN()+2,FALSE))</f>
        <v>0</v>
      </c>
      <c r="K13">
        <f>IF(ISERROR(VLOOKUP($A13,Données_brutes!$A:$AAA,COLUMN()+2,FALSE)),"",VLOOKUP($A13,Données_brutes!$A:$AAA,COLUMN()+2,FALSE))</f>
        <v>180</v>
      </c>
      <c r="L13">
        <f>IF(ISERROR(VLOOKUP($A13,Données_brutes!$A:$AAA,COLUMN()+2,FALSE)),"",VLOOKUP($A13,Données_brutes!$A:$AAA,COLUMN()+2,FALSE))</f>
        <v>0</v>
      </c>
      <c r="M13">
        <f>IF(ISERROR(VLOOKUP($A13,Données_brutes!$A:$AAA,COLUMN()+2,FALSE)),"",VLOOKUP($A13,Données_brutes!$A:$AAA,COLUMN()+2,FALSE))</f>
        <v>0</v>
      </c>
      <c r="N13">
        <f>IF(ISERROR(VLOOKUP($A13,Données_brutes!$A:$AAA,COLUMN()+2,FALSE)),"",VLOOKUP($A13,Données_brutes!$A:$AAA,COLUMN()+2,FALSE))</f>
        <v>0</v>
      </c>
      <c r="O13">
        <f>IF(ISERROR(VLOOKUP($A13,Données_brutes!$A:$AAA,COLUMN()+2,FALSE)),"",VLOOKUP($A13,Données_brutes!$A:$AAA,COLUMN()+2,FALSE))</f>
        <v>2</v>
      </c>
      <c r="P13">
        <f>IF(ISERROR(VLOOKUP($A13,Données_brutes!$A:$AAA,COLUMN()+2,FALSE)),"",VLOOKUP($A13,Données_brutes!$A:$AAA,COLUMN()+2,FALSE))</f>
        <v>0</v>
      </c>
      <c r="Q13">
        <f>IF(ISERROR(VLOOKUP($A13,Données_brutes!$A:$AAA,COLUMN()+2,FALSE)),"",VLOOKUP($A13,Données_brutes!$A:$AAA,COLUMN()+2,FALSE))</f>
        <v>-4</v>
      </c>
      <c r="R13">
        <f>IF(ISERROR(VLOOKUP($A13,Données_brutes!$A:$AAA,COLUMN()+2,FALSE)),"",VLOOKUP($A13,Données_brutes!$A:$AAA,COLUMN()+2,FALSE))</f>
        <v>-17</v>
      </c>
      <c r="S13">
        <f>IF(ISERROR(VLOOKUP($A13,Données_brutes!$A:$AAA,COLUMN()+2,FALSE)),"",VLOOKUP($A13,Données_brutes!$A:$AAA,COLUMN()+2,FALSE))</f>
        <v>0</v>
      </c>
      <c r="T13">
        <f>IF(ISERROR(VLOOKUP($A13,Données_brutes!$A:$AAA,COLUMN()+2,FALSE)),"",VLOOKUP($A13,Données_brutes!$A:$AAA,COLUMN()+2,FALSE))</f>
        <v>0</v>
      </c>
      <c r="U13">
        <f>IF(ISERROR(VLOOKUP($A13,Données_brutes!$A:$AAA,COLUMN()+2,FALSE)),"",VLOOKUP($A13,Données_brutes!$A:$AAA,COLUMN()+2,FALSE))</f>
        <v>0</v>
      </c>
      <c r="V13">
        <f>IF(ISERROR(VLOOKUP($A13,Données_brutes!$A:$AAA,COLUMN()+2,FALSE)),"",VLOOKUP($A13,Données_brutes!$A:$AAA,COLUMN()+2,FALSE))</f>
        <v>0</v>
      </c>
    </row>
    <row r="14" spans="1:22" x14ac:dyDescent="0.35">
      <c r="A14">
        <f t="shared" si="1"/>
        <v>6012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Chrea Christelle</v>
      </c>
      <c r="D14" t="str">
        <f>IF(ISERROR(VLOOKUP($A14,Données_brutes!$A:$AAA,COLUMN()+2,FALSE)),"",VLOOKUP($A14,Données_brutes!$A:$AAA,COLUMN()+2,FALSE))</f>
        <v>R8</v>
      </c>
      <c r="E14">
        <f>IF(ISERROR(VLOOKUP($A14,Données_brutes!$A:$AAA,COLUMN()+2,FALSE)),"",VLOOKUP($A14,Données_brutes!$A:$AAA,COLUMN()+2,FALSE))</f>
        <v>180</v>
      </c>
      <c r="F14">
        <f>IF(ISERROR(VLOOKUP($A14,Données_brutes!$A:$AAA,COLUMN()+2,FALSE)),"",VLOOKUP($A14,Données_brutes!$A:$AAA,COLUMN()+2,FALSE))</f>
        <v>0</v>
      </c>
      <c r="G14">
        <f>IF(ISERROR(VLOOKUP($A14,Données_brutes!$A:$AAA,COLUMN()+2,FALSE)),"",VLOOKUP($A14,Données_brutes!$A:$AAA,COLUMN()+2,FALSE))</f>
        <v>0</v>
      </c>
      <c r="H14">
        <f>IF(ISERROR(VLOOKUP($A14,Données_brutes!$A:$AAA,COLUMN()+2,FALSE)),"",VLOOKUP($A14,Données_brutes!$A:$AAA,COLUMN()+2,FALSE))</f>
        <v>0</v>
      </c>
      <c r="I14">
        <f>IF(ISERROR(VLOOKUP($A14,Données_brutes!$A:$AAA,COLUMN()+2,FALSE)),"",VLOOKUP($A14,Données_brutes!$A:$AAA,COLUMN()+2,FALSE))</f>
        <v>0</v>
      </c>
      <c r="J14">
        <f>IF(ISERROR(VLOOKUP($A14,Données_brutes!$A:$AAA,COLUMN()+2,FALSE)),"",VLOOKUP($A14,Données_brutes!$A:$AAA,COLUMN()+2,FALSE))</f>
        <v>0</v>
      </c>
      <c r="K14">
        <f>IF(ISERROR(VLOOKUP($A14,Données_brutes!$A:$AAA,COLUMN()+2,FALSE)),"",VLOOKUP($A14,Données_brutes!$A:$AAA,COLUMN()+2,FALSE))</f>
        <v>180</v>
      </c>
      <c r="L14">
        <f>IF(ISERROR(VLOOKUP($A14,Données_brutes!$A:$AAA,COLUMN()+2,FALSE)),"",VLOOKUP($A14,Données_brutes!$A:$AAA,COLUMN()+2,FALSE))</f>
        <v>0</v>
      </c>
      <c r="M14">
        <f>IF(ISERROR(VLOOKUP($A14,Données_brutes!$A:$AAA,COLUMN()+2,FALSE)),"",VLOOKUP($A14,Données_brutes!$A:$AAA,COLUMN()+2,FALSE))</f>
        <v>0</v>
      </c>
      <c r="N14">
        <f>IF(ISERROR(VLOOKUP($A14,Données_brutes!$A:$AAA,COLUMN()+2,FALSE)),"",VLOOKUP($A14,Données_brutes!$A:$AAA,COLUMN()+2,FALSE))</f>
        <v>0</v>
      </c>
      <c r="O14">
        <f>IF(ISERROR(VLOOKUP($A14,Données_brutes!$A:$AAA,COLUMN()+2,FALSE)),"",VLOOKUP($A14,Données_brutes!$A:$AAA,COLUMN()+2,FALSE))</f>
        <v>1</v>
      </c>
      <c r="P14">
        <f>IF(ISERROR(VLOOKUP($A14,Données_brutes!$A:$AAA,COLUMN()+2,FALSE)),"",VLOOKUP($A14,Données_brutes!$A:$AAA,COLUMN()+2,FALSE))</f>
        <v>1</v>
      </c>
      <c r="Q14">
        <f>IF(ISERROR(VLOOKUP($A14,Données_brutes!$A:$AAA,COLUMN()+2,FALSE)),"",VLOOKUP($A14,Données_brutes!$A:$AAA,COLUMN()+2,FALSE))</f>
        <v>0</v>
      </c>
      <c r="R14">
        <f>IF(ISERROR(VLOOKUP($A14,Données_brutes!$A:$AAA,COLUMN()+2,FALSE)),"",VLOOKUP($A14,Données_brutes!$A:$AAA,COLUMN()+2,FALSE))</f>
        <v>1</v>
      </c>
      <c r="S14">
        <f>IF(ISERROR(VLOOKUP($A14,Données_brutes!$A:$AAA,COLUMN()+2,FALSE)),"",VLOOKUP($A14,Données_brutes!$A:$AAA,COLUMN()+2,FALSE))</f>
        <v>0</v>
      </c>
      <c r="T14">
        <f>IF(ISERROR(VLOOKUP($A14,Données_brutes!$A:$AAA,COLUMN()+2,FALSE)),"",VLOOKUP($A14,Données_brutes!$A:$AAA,COLUMN()+2,FALSE))</f>
        <v>0</v>
      </c>
      <c r="U14">
        <f>IF(ISERROR(VLOOKUP($A14,Données_brutes!$A:$AAA,COLUMN()+2,FALSE)),"",VLOOKUP($A14,Données_brutes!$A:$AAA,COLUMN()+2,FALSE))</f>
        <v>0</v>
      </c>
      <c r="V14">
        <f>IF(ISERROR(VLOOKUP($A14,Données_brutes!$A:$AAA,COLUMN()+2,FALSE)),"",VLOOKUP($A14,Données_brutes!$A:$AAA,COLUMN()+2,FALSE))</f>
        <v>0</v>
      </c>
    </row>
    <row r="15" spans="1:22" x14ac:dyDescent="0.35">
      <c r="A15">
        <f t="shared" si="1"/>
        <v>6013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Blatter Corinne</v>
      </c>
      <c r="D15" t="str">
        <f>IF(ISERROR(VLOOKUP($A15,Données_brutes!$A:$AAA,COLUMN()+2,FALSE)),"",VLOOKUP($A15,Données_brutes!$A:$AAA,COLUMN()+2,FALSE))</f>
        <v>R7</v>
      </c>
      <c r="E15">
        <f>IF(ISERROR(VLOOKUP($A15,Données_brutes!$A:$AAA,COLUMN()+2,FALSE)),"",VLOOKUP($A15,Données_brutes!$A:$AAA,COLUMN()+2,FALSE))</f>
        <v>180</v>
      </c>
      <c r="F15">
        <f>IF(ISERROR(VLOOKUP($A15,Données_brutes!$A:$AAA,COLUMN()+2,FALSE)),"",VLOOKUP($A15,Données_brutes!$A:$AAA,COLUMN()+2,FALSE))</f>
        <v>0</v>
      </c>
      <c r="G15">
        <f>IF(ISERROR(VLOOKUP($A15,Données_brutes!$A:$AAA,COLUMN()+2,FALSE)),"",VLOOKUP($A15,Données_brutes!$A:$AAA,COLUMN()+2,FALSE))</f>
        <v>0</v>
      </c>
      <c r="H15">
        <f>IF(ISERROR(VLOOKUP($A15,Données_brutes!$A:$AAA,COLUMN()+2,FALSE)),"",VLOOKUP($A15,Données_brutes!$A:$AAA,COLUMN()+2,FALSE))</f>
        <v>180</v>
      </c>
      <c r="I15">
        <f>IF(ISERROR(VLOOKUP($A15,Données_brutes!$A:$AAA,COLUMN()+2,FALSE)),"",VLOOKUP($A15,Données_brutes!$A:$AAA,COLUMN()+2,FALSE))</f>
        <v>0</v>
      </c>
      <c r="J15">
        <f>IF(ISERROR(VLOOKUP($A15,Données_brutes!$A:$AAA,COLUMN()+2,FALSE)),"",VLOOKUP($A15,Données_brutes!$A:$AAA,COLUMN()+2,FALSE))</f>
        <v>0</v>
      </c>
      <c r="K15">
        <f>IF(ISERROR(VLOOKUP($A15,Données_brutes!$A:$AAA,COLUMN()+2,FALSE)),"",VLOOKUP($A15,Données_brutes!$A:$AAA,COLUMN()+2,FALSE))</f>
        <v>0</v>
      </c>
      <c r="L15">
        <f>IF(ISERROR(VLOOKUP($A15,Données_brutes!$A:$AAA,COLUMN()+2,FALSE)),"",VLOOKUP($A15,Données_brutes!$A:$AAA,COLUMN()+2,FALSE))</f>
        <v>0</v>
      </c>
      <c r="M15">
        <f>IF(ISERROR(VLOOKUP($A15,Données_brutes!$A:$AAA,COLUMN()+2,FALSE)),"",VLOOKUP($A15,Données_brutes!$A:$AAA,COLUMN()+2,FALSE))</f>
        <v>0</v>
      </c>
      <c r="N15">
        <f>IF(ISERROR(VLOOKUP($A15,Données_brutes!$A:$AAA,COLUMN()+2,FALSE)),"",VLOOKUP($A15,Données_brutes!$A:$AAA,COLUMN()+2,FALSE))</f>
        <v>0</v>
      </c>
      <c r="O15">
        <f>IF(ISERROR(VLOOKUP($A15,Données_brutes!$A:$AAA,COLUMN()+2,FALSE)),"",VLOOKUP($A15,Données_brutes!$A:$AAA,COLUMN()+2,FALSE))</f>
        <v>1</v>
      </c>
      <c r="P15">
        <f>IF(ISERROR(VLOOKUP($A15,Données_brutes!$A:$AAA,COLUMN()+2,FALSE)),"",VLOOKUP($A15,Données_brutes!$A:$AAA,COLUMN()+2,FALSE))</f>
        <v>0</v>
      </c>
      <c r="Q15">
        <f>IF(ISERROR(VLOOKUP($A15,Données_brutes!$A:$AAA,COLUMN()+2,FALSE)),"",VLOOKUP($A15,Données_brutes!$A:$AAA,COLUMN()+2,FALSE))</f>
        <v>0</v>
      </c>
      <c r="R15">
        <f>IF(ISERROR(VLOOKUP($A15,Données_brutes!$A:$AAA,COLUMN()+2,FALSE)),"",VLOOKUP($A15,Données_brutes!$A:$AAA,COLUMN()+2,FALSE))</f>
        <v>-1</v>
      </c>
      <c r="S15">
        <f>IF(ISERROR(VLOOKUP($A15,Données_brutes!$A:$AAA,COLUMN()+2,FALSE)),"",VLOOKUP($A15,Données_brutes!$A:$AAA,COLUMN()+2,FALSE))</f>
        <v>0</v>
      </c>
      <c r="T15">
        <f>IF(ISERROR(VLOOKUP($A15,Données_brutes!$A:$AAA,COLUMN()+2,FALSE)),"",VLOOKUP($A15,Données_brutes!$A:$AAA,COLUMN()+2,FALSE))</f>
        <v>0</v>
      </c>
      <c r="U15">
        <f>IF(ISERROR(VLOOKUP($A15,Données_brutes!$A:$AAA,COLUMN()+2,FALSE)),"",VLOOKUP($A15,Données_brutes!$A:$AAA,COLUMN()+2,FALSE))</f>
        <v>0</v>
      </c>
      <c r="V15">
        <f>IF(ISERROR(VLOOKUP($A15,Données_brutes!$A:$AAA,COLUMN()+2,FALSE)),"",VLOOKUP($A15,Données_brutes!$A:$AAA,COLUMN()+2,FALSE))</f>
        <v>0</v>
      </c>
    </row>
    <row r="16" spans="1:22" x14ac:dyDescent="0.35">
      <c r="A16">
        <f t="shared" si="1"/>
        <v>6014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Di Marco Magali</v>
      </c>
      <c r="D16" t="str">
        <f>IF(ISERROR(VLOOKUP($A16,Données_brutes!$A:$AAA,COLUMN()+2,FALSE)),"",VLOOKUP($A16,Données_brutes!$A:$AAA,COLUMN()+2,FALSE))</f>
        <v>R7</v>
      </c>
      <c r="E16">
        <f>IF(ISERROR(VLOOKUP($A16,Données_brutes!$A:$AAA,COLUMN()+2,FALSE)),"",VLOOKUP($A16,Données_brutes!$A:$AAA,COLUMN()+2,FALSE))</f>
        <v>180</v>
      </c>
      <c r="F16">
        <f>IF(ISERROR(VLOOKUP($A16,Données_brutes!$A:$AAA,COLUMN()+2,FALSE)),"",VLOOKUP($A16,Données_brutes!$A:$AAA,COLUMN()+2,FALSE))</f>
        <v>0</v>
      </c>
      <c r="G16">
        <f>IF(ISERROR(VLOOKUP($A16,Données_brutes!$A:$AAA,COLUMN()+2,FALSE)),"",VLOOKUP($A16,Données_brutes!$A:$AAA,COLUMN()+2,FALSE))</f>
        <v>0</v>
      </c>
      <c r="H16">
        <f>IF(ISERROR(VLOOKUP($A16,Données_brutes!$A:$AAA,COLUMN()+2,FALSE)),"",VLOOKUP($A16,Données_brutes!$A:$AAA,COLUMN()+2,FALSE))</f>
        <v>0</v>
      </c>
      <c r="I16">
        <f>IF(ISERROR(VLOOKUP($A16,Données_brutes!$A:$AAA,COLUMN()+2,FALSE)),"",VLOOKUP($A16,Données_brutes!$A:$AAA,COLUMN()+2,FALSE))</f>
        <v>0</v>
      </c>
      <c r="J16">
        <f>IF(ISERROR(VLOOKUP($A16,Données_brutes!$A:$AAA,COLUMN()+2,FALSE)),"",VLOOKUP($A16,Données_brutes!$A:$AAA,COLUMN()+2,FALSE))</f>
        <v>0</v>
      </c>
      <c r="K16">
        <f>IF(ISERROR(VLOOKUP($A16,Données_brutes!$A:$AAA,COLUMN()+2,FALSE)),"",VLOOKUP($A16,Données_brutes!$A:$AAA,COLUMN()+2,FALSE))</f>
        <v>180</v>
      </c>
      <c r="L16">
        <f>IF(ISERROR(VLOOKUP($A16,Données_brutes!$A:$AAA,COLUMN()+2,FALSE)),"",VLOOKUP($A16,Données_brutes!$A:$AAA,COLUMN()+2,FALSE))</f>
        <v>0</v>
      </c>
      <c r="M16">
        <f>IF(ISERROR(VLOOKUP($A16,Données_brutes!$A:$AAA,COLUMN()+2,FALSE)),"",VLOOKUP($A16,Données_brutes!$A:$AAA,COLUMN()+2,FALSE))</f>
        <v>0</v>
      </c>
      <c r="N16">
        <f>IF(ISERROR(VLOOKUP($A16,Données_brutes!$A:$AAA,COLUMN()+2,FALSE)),"",VLOOKUP($A16,Données_brutes!$A:$AAA,COLUMN()+2,FALSE))</f>
        <v>0</v>
      </c>
      <c r="O16">
        <f>IF(ISERROR(VLOOKUP($A16,Données_brutes!$A:$AAA,COLUMN()+2,FALSE)),"",VLOOKUP($A16,Données_brutes!$A:$AAA,COLUMN()+2,FALSE))</f>
        <v>1</v>
      </c>
      <c r="P16">
        <f>IF(ISERROR(VLOOKUP($A16,Données_brutes!$A:$AAA,COLUMN()+2,FALSE)),"",VLOOKUP($A16,Données_brutes!$A:$AAA,COLUMN()+2,FALSE))</f>
        <v>0</v>
      </c>
      <c r="Q16">
        <f>IF(ISERROR(VLOOKUP($A16,Données_brutes!$A:$AAA,COLUMN()+2,FALSE)),"",VLOOKUP($A16,Données_brutes!$A:$AAA,COLUMN()+2,FALSE))</f>
        <v>-2</v>
      </c>
      <c r="R16">
        <f>IF(ISERROR(VLOOKUP($A16,Données_brutes!$A:$AAA,COLUMN()+2,FALSE)),"",VLOOKUP($A16,Données_brutes!$A:$AAA,COLUMN()+2,FALSE))</f>
        <v>-5</v>
      </c>
      <c r="S16">
        <f>IF(ISERROR(VLOOKUP($A16,Données_brutes!$A:$AAA,COLUMN()+2,FALSE)),"",VLOOKUP($A16,Données_brutes!$A:$AAA,COLUMN()+2,FALSE))</f>
        <v>0</v>
      </c>
      <c r="T16">
        <f>IF(ISERROR(VLOOKUP($A16,Données_brutes!$A:$AAA,COLUMN()+2,FALSE)),"",VLOOKUP($A16,Données_brutes!$A:$AAA,COLUMN()+2,FALSE))</f>
        <v>0</v>
      </c>
      <c r="U16">
        <f>IF(ISERROR(VLOOKUP($A16,Données_brutes!$A:$AAA,COLUMN()+2,FALSE)),"",VLOOKUP($A16,Données_brutes!$A:$AAA,COLUMN()+2,FALSE))</f>
        <v>0</v>
      </c>
      <c r="V16">
        <f>IF(ISERROR(VLOOKUP($A16,Données_brutes!$A:$AAA,COLUMN()+2,FALSE)),"",VLOOKUP($A16,Données_brutes!$A:$AAA,COLUMN()+2,FALSE))</f>
        <v>0</v>
      </c>
    </row>
    <row r="17" spans="1:22" x14ac:dyDescent="0.35">
      <c r="A17">
        <f t="shared" si="1"/>
        <v>6015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Pernet Danièle</v>
      </c>
      <c r="D17" t="str">
        <f>IF(ISERROR(VLOOKUP($A17,Données_brutes!$A:$AAA,COLUMN()+2,FALSE)),"",VLOOKUP($A17,Données_brutes!$A:$AAA,COLUMN()+2,FALSE))</f>
        <v>R8</v>
      </c>
      <c r="E17">
        <f>IF(ISERROR(VLOOKUP($A17,Données_brutes!$A:$AAA,COLUMN()+2,FALSE)),"",VLOOKUP($A17,Données_brutes!$A:$AAA,COLUMN()+2,FALSE))</f>
        <v>180</v>
      </c>
      <c r="F17">
        <f>IF(ISERROR(VLOOKUP($A17,Données_brutes!$A:$AAA,COLUMN()+2,FALSE)),"",VLOOKUP($A17,Données_brutes!$A:$AAA,COLUMN()+2,FALSE))</f>
        <v>0</v>
      </c>
      <c r="G17">
        <f>IF(ISERROR(VLOOKUP($A17,Données_brutes!$A:$AAA,COLUMN()+2,FALSE)),"",VLOOKUP($A17,Données_brutes!$A:$AAA,COLUMN()+2,FALSE))</f>
        <v>180</v>
      </c>
      <c r="H17">
        <f>IF(ISERROR(VLOOKUP($A17,Données_brutes!$A:$AAA,COLUMN()+2,FALSE)),"",VLOOKUP($A17,Données_brutes!$A:$AAA,COLUMN()+2,FALSE))</f>
        <v>0</v>
      </c>
      <c r="I17">
        <f>IF(ISERROR(VLOOKUP($A17,Données_brutes!$A:$AAA,COLUMN()+2,FALSE)),"",VLOOKUP($A17,Données_brutes!$A:$AAA,COLUMN()+2,FALSE))</f>
        <v>0</v>
      </c>
      <c r="J17">
        <f>IF(ISERROR(VLOOKUP($A17,Données_brutes!$A:$AAA,COLUMN()+2,FALSE)),"",VLOOKUP($A17,Données_brutes!$A:$AAA,COLUMN()+2,FALSE))</f>
        <v>0</v>
      </c>
      <c r="K17">
        <f>IF(ISERROR(VLOOKUP($A17,Données_brutes!$A:$AAA,COLUMN()+2,FALSE)),"",VLOOKUP($A17,Données_brutes!$A:$AAA,COLUMN()+2,FALSE))</f>
        <v>0</v>
      </c>
      <c r="L17">
        <f>IF(ISERROR(VLOOKUP($A17,Données_brutes!$A:$AAA,COLUMN()+2,FALSE)),"",VLOOKUP($A17,Données_brutes!$A:$AAA,COLUMN()+2,FALSE))</f>
        <v>0</v>
      </c>
      <c r="M17">
        <f>IF(ISERROR(VLOOKUP($A17,Données_brutes!$A:$AAA,COLUMN()+2,FALSE)),"",VLOOKUP($A17,Données_brutes!$A:$AAA,COLUMN()+2,FALSE))</f>
        <v>0</v>
      </c>
      <c r="N17">
        <f>IF(ISERROR(VLOOKUP($A17,Données_brutes!$A:$AAA,COLUMN()+2,FALSE)),"",VLOOKUP($A17,Données_brutes!$A:$AAA,COLUMN()+2,FALSE))</f>
        <v>0</v>
      </c>
      <c r="O17">
        <f>IF(ISERROR(VLOOKUP($A17,Données_brutes!$A:$AAA,COLUMN()+2,FALSE)),"",VLOOKUP($A17,Données_brutes!$A:$AAA,COLUMN()+2,FALSE))</f>
        <v>1</v>
      </c>
      <c r="P17">
        <f>IF(ISERROR(VLOOKUP($A17,Données_brutes!$A:$AAA,COLUMN()+2,FALSE)),"",VLOOKUP($A17,Données_brutes!$A:$AAA,COLUMN()+2,FALSE))</f>
        <v>0</v>
      </c>
      <c r="Q17">
        <f>IF(ISERROR(VLOOKUP($A17,Données_brutes!$A:$AAA,COLUMN()+2,FALSE)),"",VLOOKUP($A17,Données_brutes!$A:$AAA,COLUMN()+2,FALSE))</f>
        <v>-2</v>
      </c>
      <c r="R17">
        <f>IF(ISERROR(VLOOKUP($A17,Données_brutes!$A:$AAA,COLUMN()+2,FALSE)),"",VLOOKUP($A17,Données_brutes!$A:$AAA,COLUMN()+2,FALSE))</f>
        <v>-5</v>
      </c>
      <c r="S17">
        <f>IF(ISERROR(VLOOKUP($A17,Données_brutes!$A:$AAA,COLUMN()+2,FALSE)),"",VLOOKUP($A17,Données_brutes!$A:$AAA,COLUMN()+2,FALSE))</f>
        <v>0</v>
      </c>
      <c r="T17">
        <f>IF(ISERROR(VLOOKUP($A17,Données_brutes!$A:$AAA,COLUMN()+2,FALSE)),"",VLOOKUP($A17,Données_brutes!$A:$AAA,COLUMN()+2,FALSE))</f>
        <v>0</v>
      </c>
      <c r="U17">
        <f>IF(ISERROR(VLOOKUP($A17,Données_brutes!$A:$AAA,COLUMN()+2,FALSE)),"",VLOOKUP($A17,Données_brutes!$A:$AAA,COLUMN()+2,FALSE))</f>
        <v>0</v>
      </c>
      <c r="V17">
        <f>IF(ISERROR(VLOOKUP($A17,Données_brutes!$A:$AAA,COLUMN()+2,FALSE)),"",VLOOKUP($A17,Données_brutes!$A:$AAA,COLUMN()+2,FALSE))</f>
        <v>0</v>
      </c>
    </row>
    <row r="18" spans="1:22" x14ac:dyDescent="0.35">
      <c r="A18">
        <f t="shared" si="1"/>
        <v>6016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Moreillon Choralie</v>
      </c>
      <c r="D18" t="str">
        <f>IF(ISERROR(VLOOKUP($A18,Données_brutes!$A:$AAA,COLUMN()+2,FALSE)),"",VLOOKUP($A18,Données_brutes!$A:$AAA,COLUMN()+2,FALSE))</f>
        <v>R6</v>
      </c>
      <c r="E18">
        <f>IF(ISERROR(VLOOKUP($A18,Données_brutes!$A:$AAA,COLUMN()+2,FALSE)),"",VLOOKUP($A18,Données_brutes!$A:$AAA,COLUMN()+2,FALSE))</f>
        <v>180</v>
      </c>
      <c r="F18">
        <f>IF(ISERROR(VLOOKUP($A18,Données_brutes!$A:$AAA,COLUMN()+2,FALSE)),"",VLOOKUP($A18,Données_brutes!$A:$AAA,COLUMN()+2,FALSE))</f>
        <v>0</v>
      </c>
      <c r="G18">
        <f>IF(ISERROR(VLOOKUP($A18,Données_brutes!$A:$AAA,COLUMN()+2,FALSE)),"",VLOOKUP($A18,Données_brutes!$A:$AAA,COLUMN()+2,FALSE))</f>
        <v>180</v>
      </c>
      <c r="H18">
        <f>IF(ISERROR(VLOOKUP($A18,Données_brutes!$A:$AAA,COLUMN()+2,FALSE)),"",VLOOKUP($A18,Données_brutes!$A:$AAA,COLUMN()+2,FALSE))</f>
        <v>0</v>
      </c>
      <c r="I18">
        <f>IF(ISERROR(VLOOKUP($A18,Données_brutes!$A:$AAA,COLUMN()+2,FALSE)),"",VLOOKUP($A18,Données_brutes!$A:$AAA,COLUMN()+2,FALSE))</f>
        <v>0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0</v>
      </c>
      <c r="L18">
        <f>IF(ISERROR(VLOOKUP($A18,Données_brutes!$A:$AAA,COLUMN()+2,FALSE)),"",VLOOKUP($A18,Données_brutes!$A:$AAA,COLUMN()+2,FALSE))</f>
        <v>0</v>
      </c>
      <c r="M18">
        <f>IF(ISERROR(VLOOKUP($A18,Données_brutes!$A:$AAA,COLUMN()+2,FALSE)),"",VLOOKUP($A18,Données_brutes!$A:$AAA,COLUMN()+2,FALSE))</f>
        <v>0</v>
      </c>
      <c r="N18">
        <f>IF(ISERROR(VLOOKUP($A18,Données_brutes!$A:$AAA,COLUMN()+2,FALSE)),"",VLOOKUP($A18,Données_brutes!$A:$AAA,COLUMN()+2,FALSE))</f>
        <v>0</v>
      </c>
      <c r="O18">
        <f>IF(ISERROR(VLOOKUP($A18,Données_brutes!$A:$AAA,COLUMN()+2,FALSE)),"",VLOOKUP($A18,Données_brutes!$A:$AAA,COLUMN()+2,FALSE))</f>
        <v>1</v>
      </c>
      <c r="P18">
        <f>IF(ISERROR(VLOOKUP($A18,Données_brutes!$A:$AAA,COLUMN()+2,FALSE)),"",VLOOKUP($A18,Données_brutes!$A:$AAA,COLUMN()+2,FALSE))</f>
        <v>0</v>
      </c>
      <c r="Q18">
        <f>IF(ISERROR(VLOOKUP($A18,Données_brutes!$A:$AAA,COLUMN()+2,FALSE)),"",VLOOKUP($A18,Données_brutes!$A:$AAA,COLUMN()+2,FALSE))</f>
        <v>-2</v>
      </c>
      <c r="R18">
        <f>IF(ISERROR(VLOOKUP($A18,Données_brutes!$A:$AAA,COLUMN()+2,FALSE)),"",VLOOKUP($A18,Données_brutes!$A:$AAA,COLUMN()+2,FALSE))</f>
        <v>-10</v>
      </c>
      <c r="S18">
        <f>IF(ISERROR(VLOOKUP($A18,Données_brutes!$A:$AAA,COLUMN()+2,FALSE)),"",VLOOKUP($A18,Données_brutes!$A:$AAA,COLUMN()+2,FALSE))</f>
        <v>0</v>
      </c>
      <c r="T18">
        <f>IF(ISERROR(VLOOKUP($A18,Données_brutes!$A:$AAA,COLUMN()+2,FALSE)),"",VLOOKUP($A18,Données_brutes!$A:$AAA,COLUMN()+2,FALSE))</f>
        <v>0</v>
      </c>
      <c r="U18">
        <f>IF(ISERROR(VLOOKUP($A18,Données_brutes!$A:$AAA,COLUMN()+2,FALSE)),"",VLOOKUP($A18,Données_brutes!$A:$AAA,COLUMN()+2,FALSE))</f>
        <v>0</v>
      </c>
      <c r="V18">
        <f>IF(ISERROR(VLOOKUP($A18,Données_brutes!$A:$AAA,COLUMN()+2,FALSE)),"",VLOOKUP($A18,Données_brutes!$A:$AAA,COLUMN()+2,FALSE))</f>
        <v>0</v>
      </c>
    </row>
    <row r="19" spans="1:22" x14ac:dyDescent="0.35">
      <c r="A19">
        <f t="shared" si="1"/>
        <v>6017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Fivat Vloebergs Valérie</v>
      </c>
      <c r="D19" t="str">
        <f>IF(ISERROR(VLOOKUP($A19,Données_brutes!$A:$AAA,COLUMN()+2,FALSE)),"",VLOOKUP($A19,Données_brutes!$A:$AAA,COLUMN()+2,FALSE))</f>
        <v>R8</v>
      </c>
      <c r="E19">
        <f>IF(ISERROR(VLOOKUP($A19,Données_brutes!$A:$AAA,COLUMN()+2,FALSE)),"",VLOOKUP($A19,Données_brutes!$A:$AAA,COLUMN()+2,FALSE))</f>
        <v>90</v>
      </c>
      <c r="F19">
        <f>IF(ISERROR(VLOOKUP($A19,Données_brutes!$A:$AAA,COLUMN()+2,FALSE)),"",VLOOKUP($A19,Données_brutes!$A:$AAA,COLUMN()+2,FALSE))</f>
        <v>0</v>
      </c>
      <c r="G19">
        <f>IF(ISERROR(VLOOKUP($A19,Données_brutes!$A:$AAA,COLUMN()+2,FALSE)),"",VLOOKUP($A19,Données_brutes!$A:$AAA,COLUMN()+2,FALSE))</f>
        <v>0</v>
      </c>
      <c r="H19">
        <f>IF(ISERROR(VLOOKUP($A19,Données_brutes!$A:$AAA,COLUMN()+2,FALSE)),"",VLOOKUP($A19,Données_brutes!$A:$AAA,COLUMN()+2,FALSE))</f>
        <v>0</v>
      </c>
      <c r="I19">
        <f>IF(ISERROR(VLOOKUP($A19,Données_brutes!$A:$AAA,COLUMN()+2,FALSE)),"",VLOOKUP($A19,Données_brutes!$A:$AAA,COLUMN()+2,FALSE))</f>
        <v>0</v>
      </c>
      <c r="J19">
        <f>IF(ISERROR(VLOOKUP($A19,Données_brutes!$A:$AAA,COLUMN()+2,FALSE)),"",VLOOKUP($A19,Données_brutes!$A:$AAA,COLUMN()+2,FALSE))</f>
        <v>0</v>
      </c>
      <c r="K19">
        <f>IF(ISERROR(VLOOKUP($A19,Données_brutes!$A:$AAA,COLUMN()+2,FALSE)),"",VLOOKUP($A19,Données_brutes!$A:$AAA,COLUMN()+2,FALSE))</f>
        <v>90</v>
      </c>
      <c r="L19">
        <f>IF(ISERROR(VLOOKUP($A19,Données_brutes!$A:$AAA,COLUMN()+2,FALSE)),"",VLOOKUP($A19,Données_brutes!$A:$AAA,COLUMN()+2,FALSE))</f>
        <v>0</v>
      </c>
      <c r="M19">
        <f>IF(ISERROR(VLOOKUP($A19,Données_brutes!$A:$AAA,COLUMN()+2,FALSE)),"",VLOOKUP($A19,Données_brutes!$A:$AAA,COLUMN()+2,FALSE))</f>
        <v>0</v>
      </c>
      <c r="N19">
        <f>IF(ISERROR(VLOOKUP($A19,Données_brutes!$A:$AAA,COLUMN()+2,FALSE)),"",VLOOKUP($A19,Données_brutes!$A:$AAA,COLUMN()+2,FALSE))</f>
        <v>0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0</v>
      </c>
      <c r="Q19">
        <f>IF(ISERROR(VLOOKUP($A19,Données_brutes!$A:$AAA,COLUMN()+2,FALSE)),"",VLOOKUP($A19,Données_brutes!$A:$AAA,COLUMN()+2,FALSE))</f>
        <v>-2</v>
      </c>
      <c r="R19">
        <f>IF(ISERROR(VLOOKUP($A19,Données_brutes!$A:$AAA,COLUMN()+2,FALSE)),"",VLOOKUP($A19,Données_brutes!$A:$AAA,COLUMN()+2,FALSE))</f>
        <v>-8</v>
      </c>
      <c r="S19">
        <f>IF(ISERROR(VLOOKUP($A19,Données_brutes!$A:$AAA,COLUMN()+2,FALSE)),"",VLOOKUP($A19,Données_brutes!$A:$AAA,COLUMN()+2,FALSE))</f>
        <v>0</v>
      </c>
      <c r="T19">
        <f>IF(ISERROR(VLOOKUP($A19,Données_brutes!$A:$AAA,COLUMN()+2,FALSE)),"",VLOOKUP($A19,Données_brutes!$A:$AAA,COLUMN()+2,FALSE))</f>
        <v>0</v>
      </c>
      <c r="U19">
        <f>IF(ISERROR(VLOOKUP($A19,Données_brutes!$A:$AAA,COLUMN()+2,FALSE)),"",VLOOKUP($A19,Données_brutes!$A:$AAA,COLUMN()+2,FALSE))</f>
        <v>0</v>
      </c>
      <c r="V19">
        <f>IF(ISERROR(VLOOKUP($A19,Données_brutes!$A:$AAA,COLUMN()+2,FALSE)),"",VLOOKUP($A19,Données_brutes!$A:$AAA,COLUMN()+2,FALSE))</f>
        <v>0</v>
      </c>
    </row>
    <row r="20" spans="1:22" x14ac:dyDescent="0.35">
      <c r="A20">
        <f t="shared" si="1"/>
        <v>6018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Reymond-Collins Corinne</v>
      </c>
      <c r="D20" t="str">
        <f>IF(ISERROR(VLOOKUP($A20,Données_brutes!$A:$AAA,COLUMN()+2,FALSE)),"",VLOOKUP($A20,Données_brutes!$A:$AAA,COLUMN()+2,FALSE))</f>
        <v>R9</v>
      </c>
      <c r="E20">
        <f>IF(ISERROR(VLOOKUP($A20,Données_brutes!$A:$AAA,COLUMN()+2,FALSE)),"",VLOOKUP($A20,Données_brutes!$A:$AAA,COLUMN()+2,FALSE))</f>
        <v>90</v>
      </c>
      <c r="F20">
        <f>IF(ISERROR(VLOOKUP($A20,Données_brutes!$A:$AAA,COLUMN()+2,FALSE)),"",VLOOKUP($A20,Données_brutes!$A:$AAA,COLUMN()+2,FALSE))</f>
        <v>0</v>
      </c>
      <c r="G20">
        <f>IF(ISERROR(VLOOKUP($A20,Données_brutes!$A:$AAA,COLUMN()+2,FALSE)),"",VLOOKUP($A20,Données_brutes!$A:$AAA,COLUMN()+2,FALSE))</f>
        <v>0</v>
      </c>
      <c r="H20">
        <f>IF(ISERROR(VLOOKUP($A20,Données_brutes!$A:$AAA,COLUMN()+2,FALSE)),"",VLOOKUP($A20,Données_brutes!$A:$AAA,COLUMN()+2,FALSE))</f>
        <v>0</v>
      </c>
      <c r="I20">
        <f>IF(ISERROR(VLOOKUP($A20,Données_brutes!$A:$AAA,COLUMN()+2,FALSE)),"",VLOOKUP($A20,Données_brutes!$A:$AAA,COLUMN()+2,FALSE))</f>
        <v>0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90</v>
      </c>
      <c r="L20">
        <f>IF(ISERROR(VLOOKUP($A20,Données_brutes!$A:$AAA,COLUMN()+2,FALSE)),"",VLOOKUP($A20,Données_brutes!$A:$AAA,COLUMN()+2,FALSE))</f>
        <v>0</v>
      </c>
      <c r="M20">
        <f>IF(ISERROR(VLOOKUP($A20,Données_brutes!$A:$AAA,COLUMN()+2,FALSE)),"",VLOOKUP($A20,Données_brutes!$A:$AAA,COLUMN()+2,FALSE))</f>
        <v>0</v>
      </c>
      <c r="N20">
        <f>IF(ISERROR(VLOOKUP($A20,Données_brutes!$A:$AAA,COLUMN()+2,FALSE)),"",VLOOKUP($A20,Données_brutes!$A:$AAA,COLUMN()+2,FALSE))</f>
        <v>0</v>
      </c>
      <c r="O20">
        <f>IF(ISERROR(VLOOKUP($A20,Données_brutes!$A:$AAA,COLUMN()+2,FALSE)),"",VLOOKUP($A20,Données_brutes!$A:$AAA,COLUMN()+2,FALSE))</f>
        <v>0</v>
      </c>
      <c r="P20">
        <f>IF(ISERROR(VLOOKUP($A20,Données_brutes!$A:$AAA,COLUMN()+2,FALSE)),"",VLOOKUP($A20,Données_brutes!$A:$AAA,COLUMN()+2,FALSE))</f>
        <v>0</v>
      </c>
      <c r="Q20">
        <f>IF(ISERROR(VLOOKUP($A20,Données_brutes!$A:$AAA,COLUMN()+2,FALSE)),"",VLOOKUP($A20,Données_brutes!$A:$AAA,COLUMN()+2,FALSE))</f>
        <v>-2</v>
      </c>
      <c r="R20">
        <f>IF(ISERROR(VLOOKUP($A20,Données_brutes!$A:$AAA,COLUMN()+2,FALSE)),"",VLOOKUP($A20,Données_brutes!$A:$AAA,COLUMN()+2,FALSE))</f>
        <v>-10</v>
      </c>
      <c r="S20">
        <f>IF(ISERROR(VLOOKUP($A20,Données_brutes!$A:$AAA,COLUMN()+2,FALSE)),"",VLOOKUP($A20,Données_brutes!$A:$AAA,COLUMN()+2,FALSE))</f>
        <v>0</v>
      </c>
      <c r="T20">
        <f>IF(ISERROR(VLOOKUP($A20,Données_brutes!$A:$AAA,COLUMN()+2,FALSE)),"",VLOOKUP($A20,Données_brutes!$A:$AAA,COLUMN()+2,FALSE))</f>
        <v>0</v>
      </c>
      <c r="U20">
        <f>IF(ISERROR(VLOOKUP($A20,Données_brutes!$A:$AAA,COLUMN()+2,FALSE)),"",VLOOKUP($A20,Données_brutes!$A:$AAA,COLUMN()+2,FALSE))</f>
        <v>0</v>
      </c>
      <c r="V20">
        <f>IF(ISERROR(VLOOKUP($A20,Données_brutes!$A:$AAA,COLUMN()+2,FALSE)),"",VLOOKUP($A20,Données_brutes!$A:$AAA,COLUMN()+2,FALSE))</f>
        <v>0</v>
      </c>
    </row>
    <row r="21" spans="1:22" x14ac:dyDescent="0.35">
      <c r="A21">
        <f t="shared" si="1"/>
        <v>6019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Georgelin Sophie</v>
      </c>
      <c r="D21" t="str">
        <f>IF(ISERROR(VLOOKUP($A21,Données_brutes!$A:$AAA,COLUMN()+2,FALSE)),"",VLOOKUP($A21,Données_brutes!$A:$AAA,COLUMN()+2,FALSE))</f>
        <v>R8</v>
      </c>
      <c r="E21">
        <f>IF(ISERROR(VLOOKUP($A21,Données_brutes!$A:$AAA,COLUMN()+2,FALSE)),"",VLOOKUP($A21,Données_brutes!$A:$AAA,COLUMN()+2,FALSE))</f>
        <v>90</v>
      </c>
      <c r="F21">
        <f>IF(ISERROR(VLOOKUP($A21,Données_brutes!$A:$AAA,COLUMN()+2,FALSE)),"",VLOOKUP($A21,Données_brutes!$A:$AAA,COLUMN()+2,FALSE))</f>
        <v>0</v>
      </c>
      <c r="G21">
        <f>IF(ISERROR(VLOOKUP($A21,Données_brutes!$A:$AAA,COLUMN()+2,FALSE)),"",VLOOKUP($A21,Données_brutes!$A:$AAA,COLUMN()+2,FALSE))</f>
        <v>0</v>
      </c>
      <c r="H21">
        <f>IF(ISERROR(VLOOKUP($A21,Données_brutes!$A:$AAA,COLUMN()+2,FALSE)),"",VLOOKUP($A21,Données_brutes!$A:$AAA,COLUMN()+2,FALSE))</f>
        <v>90</v>
      </c>
      <c r="I21">
        <f>IF(ISERROR(VLOOKUP($A21,Données_brutes!$A:$AAA,COLUMN()+2,FALSE)),"",VLOOKUP($A21,Données_brutes!$A:$AAA,COLUMN()+2,FALSE))</f>
        <v>0</v>
      </c>
      <c r="J21">
        <f>IF(ISERROR(VLOOKUP($A21,Données_brutes!$A:$AAA,COLUMN()+2,FALSE)),"",VLOOKUP($A21,Données_brutes!$A:$AAA,COLUMN()+2,FALSE))</f>
        <v>0</v>
      </c>
      <c r="K21">
        <f>IF(ISERROR(VLOOKUP($A21,Données_brutes!$A:$AAA,COLUMN()+2,FALSE)),"",VLOOKUP($A21,Données_brutes!$A:$AAA,COLUMN()+2,FALSE))</f>
        <v>0</v>
      </c>
      <c r="L21">
        <f>IF(ISERROR(VLOOKUP($A21,Données_brutes!$A:$AAA,COLUMN()+2,FALSE)),"",VLOOKUP($A21,Données_brutes!$A:$AAA,COLUMN()+2,FALSE))</f>
        <v>0</v>
      </c>
      <c r="M21">
        <f>IF(ISERROR(VLOOKUP($A21,Données_brutes!$A:$AAA,COLUMN()+2,FALSE)),"",VLOOKUP($A21,Données_brutes!$A:$AAA,COLUMN()+2,FALSE))</f>
        <v>0</v>
      </c>
      <c r="N21">
        <f>IF(ISERROR(VLOOKUP($A21,Données_brutes!$A:$AAA,COLUMN()+2,FALSE)),"",VLOOKUP($A21,Données_brutes!$A:$AAA,COLUMN()+2,FALSE))</f>
        <v>0</v>
      </c>
      <c r="O21">
        <f>IF(ISERROR(VLOOKUP($A21,Données_brutes!$A:$AAA,COLUMN()+2,FALSE)),"",VLOOKUP($A21,Données_brutes!$A:$AAA,COLUMN()+2,FALSE))</f>
        <v>0</v>
      </c>
      <c r="P21">
        <f>IF(ISERROR(VLOOKUP($A21,Données_brutes!$A:$AAA,COLUMN()+2,FALSE)),"",VLOOKUP($A21,Données_brutes!$A:$AAA,COLUMN()+2,FALSE))</f>
        <v>0</v>
      </c>
      <c r="Q21">
        <f>IF(ISERROR(VLOOKUP($A21,Données_brutes!$A:$AAA,COLUMN()+2,FALSE)),"",VLOOKUP($A21,Données_brutes!$A:$AAA,COLUMN()+2,FALSE))</f>
        <v>-2</v>
      </c>
      <c r="R21">
        <f>IF(ISERROR(VLOOKUP($A21,Données_brutes!$A:$AAA,COLUMN()+2,FALSE)),"",VLOOKUP($A21,Données_brutes!$A:$AAA,COLUMN()+2,FALSE))</f>
        <v>-12</v>
      </c>
      <c r="S21">
        <f>IF(ISERROR(VLOOKUP($A21,Données_brutes!$A:$AAA,COLUMN()+2,FALSE)),"",VLOOKUP($A21,Données_brutes!$A:$AAA,COLUMN()+2,FALSE))</f>
        <v>0</v>
      </c>
      <c r="T21">
        <f>IF(ISERROR(VLOOKUP($A21,Données_brutes!$A:$AAA,COLUMN()+2,FALSE)),"",VLOOKUP($A21,Données_brutes!$A:$AAA,COLUMN()+2,FALSE))</f>
        <v>0</v>
      </c>
      <c r="U21">
        <f>IF(ISERROR(VLOOKUP($A21,Données_brutes!$A:$AAA,COLUMN()+2,FALSE)),"",VLOOKUP($A21,Données_brutes!$A:$AAA,COLUMN()+2,FALSE))</f>
        <v>0</v>
      </c>
      <c r="V21">
        <f>IF(ISERROR(VLOOKUP($A21,Données_brutes!$A:$AAA,COLUMN()+2,FALSE)),"",VLOOKUP($A21,Données_brutes!$A:$AAA,COLUMN()+2,FALSE))</f>
        <v>0</v>
      </c>
    </row>
    <row r="22" spans="1:22" x14ac:dyDescent="0.35">
      <c r="A22">
        <f t="shared" si="1"/>
        <v>6020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Robert Loredana</v>
      </c>
      <c r="D22" t="str">
        <f>IF(ISERROR(VLOOKUP($A22,Données_brutes!$A:$AAA,COLUMN()+2,FALSE)),"",VLOOKUP($A22,Données_brutes!$A:$AAA,COLUMN()+2,FALSE))</f>
        <v>R8</v>
      </c>
      <c r="E22">
        <f>IF(ISERROR(VLOOKUP($A22,Données_brutes!$A:$AAA,COLUMN()+2,FALSE)),"",VLOOKUP($A22,Données_brutes!$A:$AAA,COLUMN()+2,FALSE))</f>
        <v>25</v>
      </c>
      <c r="F22">
        <f>IF(ISERROR(VLOOKUP($A22,Données_brutes!$A:$AAA,COLUMN()+2,FALSE)),"",VLOOKUP($A22,Données_brutes!$A:$AAA,COLUMN()+2,FALSE))</f>
        <v>0</v>
      </c>
      <c r="G22">
        <f>IF(ISERROR(VLOOKUP($A22,Données_brutes!$A:$AAA,COLUMN()+2,FALSE)),"",VLOOKUP($A22,Données_brutes!$A:$AAA,COLUMN()+2,FALSE))</f>
        <v>0</v>
      </c>
      <c r="H22">
        <f>IF(ISERROR(VLOOKUP($A22,Données_brutes!$A:$AAA,COLUMN()+2,FALSE)),"",VLOOKUP($A22,Données_brutes!$A:$AAA,COLUMN()+2,FALSE))</f>
        <v>25</v>
      </c>
      <c r="I22">
        <f>IF(ISERROR(VLOOKUP($A22,Données_brutes!$A:$AAA,COLUMN()+2,FALSE)),"",VLOOKUP($A22,Données_brutes!$A:$AAA,COLUMN()+2,FALSE))</f>
        <v>0</v>
      </c>
      <c r="J22">
        <f>IF(ISERROR(VLOOKUP($A22,Données_brutes!$A:$AAA,COLUMN()+2,FALSE)),"",VLOOKUP($A22,Données_brutes!$A:$AAA,COLUMN()+2,FALSE))</f>
        <v>0</v>
      </c>
      <c r="K22">
        <f>IF(ISERROR(VLOOKUP($A22,Données_brutes!$A:$AAA,COLUMN()+2,FALSE)),"",VLOOKUP($A22,Données_brutes!$A:$AAA,COLUMN()+2,FALSE))</f>
        <v>0</v>
      </c>
      <c r="L22">
        <f>IF(ISERROR(VLOOKUP($A22,Données_brutes!$A:$AAA,COLUMN()+2,FALSE)),"",VLOOKUP($A22,Données_brutes!$A:$AAA,COLUMN()+2,FALSE))</f>
        <v>0</v>
      </c>
      <c r="M22">
        <f>IF(ISERROR(VLOOKUP($A22,Données_brutes!$A:$AAA,COLUMN()+2,FALSE)),"",VLOOKUP($A22,Données_brutes!$A:$AAA,COLUMN()+2,FALSE))</f>
        <v>0</v>
      </c>
      <c r="N22">
        <f>IF(ISERROR(VLOOKUP($A22,Données_brutes!$A:$AAA,COLUMN()+2,FALSE)),"",VLOOKUP($A22,Données_brutes!$A:$AAA,COLUMN()+2,FALSE))</f>
        <v>0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1</v>
      </c>
      <c r="Q22">
        <f>IF(ISERROR(VLOOKUP($A22,Données_brutes!$A:$AAA,COLUMN()+2,FALSE)),"",VLOOKUP($A22,Données_brutes!$A:$AAA,COLUMN()+2,FALSE))</f>
        <v>2</v>
      </c>
      <c r="R22">
        <f>IF(ISERROR(VLOOKUP($A22,Données_brutes!$A:$AAA,COLUMN()+2,FALSE)),"",VLOOKUP($A22,Données_brutes!$A:$AAA,COLUMN()+2,FALSE))</f>
        <v>11</v>
      </c>
      <c r="S22">
        <f>IF(ISERROR(VLOOKUP($A22,Données_brutes!$A:$AAA,COLUMN()+2,FALSE)),"",VLOOKUP($A22,Données_brutes!$A:$AAA,COLUMN()+2,FALSE))</f>
        <v>0</v>
      </c>
      <c r="T22">
        <f>IF(ISERROR(VLOOKUP($A22,Données_brutes!$A:$AAA,COLUMN()+2,FALSE)),"",VLOOKUP($A22,Données_brutes!$A:$AAA,COLUMN()+2,FALSE))</f>
        <v>0</v>
      </c>
      <c r="U22">
        <f>IF(ISERROR(VLOOKUP($A22,Données_brutes!$A:$AAA,COLUMN()+2,FALSE)),"",VLOOKUP($A22,Données_brutes!$A:$AAA,COLUMN()+2,FALSE))</f>
        <v>0</v>
      </c>
      <c r="V22">
        <f>IF(ISERROR(VLOOKUP($A22,Données_brutes!$A:$AAA,COLUMN()+2,FALSE)),"",VLOOKUP($A22,Données_brutes!$A:$AAA,COLUMN()+2,FALSE))</f>
        <v>0</v>
      </c>
    </row>
    <row r="23" spans="1:22" x14ac:dyDescent="0.35">
      <c r="A23">
        <f t="shared" si="1"/>
        <v>6021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Mayor Morgane</v>
      </c>
      <c r="D23" t="str">
        <f>IF(ISERROR(VLOOKUP($A23,Données_brutes!$A:$AAA,COLUMN()+2,FALSE)),"",VLOOKUP($A23,Données_brutes!$A:$AAA,COLUMN()+2,FALSE))</f>
        <v>R8</v>
      </c>
      <c r="E23">
        <f>IF(ISERROR(VLOOKUP($A23,Données_brutes!$A:$AAA,COLUMN()+2,FALSE)),"",VLOOKUP($A23,Données_brutes!$A:$AAA,COLUMN()+2,FALSE))</f>
        <v>25</v>
      </c>
      <c r="F23">
        <f>IF(ISERROR(VLOOKUP($A23,Données_brutes!$A:$AAA,COLUMN()+2,FALSE)),"",VLOOKUP($A23,Données_brutes!$A:$AAA,COLUMN()+2,FALSE))</f>
        <v>0</v>
      </c>
      <c r="G23">
        <f>IF(ISERROR(VLOOKUP($A23,Données_brutes!$A:$AAA,COLUMN()+2,FALSE)),"",VLOOKUP($A23,Données_brutes!$A:$AAA,COLUMN()+2,FALSE))</f>
        <v>0</v>
      </c>
      <c r="H23">
        <f>IF(ISERROR(VLOOKUP($A23,Données_brutes!$A:$AAA,COLUMN()+2,FALSE)),"",VLOOKUP($A23,Données_brutes!$A:$AAA,COLUMN()+2,FALSE))</f>
        <v>25</v>
      </c>
      <c r="I23">
        <f>IF(ISERROR(VLOOKUP($A23,Données_brutes!$A:$AAA,COLUMN()+2,FALSE)),"",VLOOKUP($A23,Données_brutes!$A:$AAA,COLUMN()+2,FALSE))</f>
        <v>0</v>
      </c>
      <c r="J23">
        <f>IF(ISERROR(VLOOKUP($A23,Données_brutes!$A:$AAA,COLUMN()+2,FALSE)),"",VLOOKUP($A23,Données_brutes!$A:$AAA,COLUMN()+2,FALSE))</f>
        <v>0</v>
      </c>
      <c r="K23">
        <f>IF(ISERROR(VLOOKUP($A23,Données_brutes!$A:$AAA,COLUMN()+2,FALSE)),"",VLOOKUP($A23,Données_brutes!$A:$AAA,COLUMN()+2,FALSE))</f>
        <v>0</v>
      </c>
      <c r="L23">
        <f>IF(ISERROR(VLOOKUP($A23,Données_brutes!$A:$AAA,COLUMN()+2,FALSE)),"",VLOOKUP($A23,Données_brutes!$A:$AAA,COLUMN()+2,FALSE))</f>
        <v>0</v>
      </c>
      <c r="M23">
        <f>IF(ISERROR(VLOOKUP($A23,Données_brutes!$A:$AAA,COLUMN()+2,FALSE)),"",VLOOKUP($A23,Données_brutes!$A:$AAA,COLUMN()+2,FALSE))</f>
        <v>0</v>
      </c>
      <c r="N23">
        <f>IF(ISERROR(VLOOKUP($A23,Données_brutes!$A:$AAA,COLUMN()+2,FALSE)),"",VLOOKUP($A23,Données_brutes!$A:$AAA,COLUMN()+2,FALSE))</f>
        <v>0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  <c r="Q23">
        <f>IF(ISERROR(VLOOKUP($A23,Données_brutes!$A:$AAA,COLUMN()+2,FALSE)),"",VLOOKUP($A23,Données_brutes!$A:$AAA,COLUMN()+2,FALSE))</f>
        <v>-2</v>
      </c>
      <c r="R23">
        <f>IF(ISERROR(VLOOKUP($A23,Données_brutes!$A:$AAA,COLUMN()+2,FALSE)),"",VLOOKUP($A23,Données_brutes!$A:$AAA,COLUMN()+2,FALSE))</f>
        <v>-11</v>
      </c>
      <c r="S23">
        <f>IF(ISERROR(VLOOKUP($A23,Données_brutes!$A:$AAA,COLUMN()+2,FALSE)),"",VLOOKUP($A23,Données_brutes!$A:$AAA,COLUMN()+2,FALSE))</f>
        <v>0</v>
      </c>
      <c r="T23">
        <f>IF(ISERROR(VLOOKUP($A23,Données_brutes!$A:$AAA,COLUMN()+2,FALSE)),"",VLOOKUP($A23,Données_brutes!$A:$AAA,COLUMN()+2,FALSE))</f>
        <v>0</v>
      </c>
      <c r="U23">
        <f>IF(ISERROR(VLOOKUP($A23,Données_brutes!$A:$AAA,COLUMN()+2,FALSE)),"",VLOOKUP($A23,Données_brutes!$A:$AAA,COLUMN()+2,FALSE))</f>
        <v>0</v>
      </c>
      <c r="V23">
        <f>IF(ISERROR(VLOOKUP($A23,Données_brutes!$A:$AAA,COLUMN()+2,FALSE)),"",VLOOKUP($A23,Données_brutes!$A:$AAA,COLUMN()+2,FALSE))</f>
        <v>0</v>
      </c>
    </row>
    <row r="24" spans="1:22" x14ac:dyDescent="0.35">
      <c r="A24">
        <f t="shared" si="1"/>
        <v>6022</v>
      </c>
      <c r="B24" t="str">
        <f>IF(ISERROR(VLOOKUP($A24,Données_brutes!$A:$AAA,COLUMN()+2,FALSE)),"",VLOOKUP($A24,Données_brutes!$A:$AAA,COLUMN()+2,FALSE))</f>
        <v/>
      </c>
      <c r="C24" t="str">
        <f>IF(ISERROR(VLOOKUP($A24,Données_brutes!$A:$AAA,COLUMN()+2,FALSE)),"",VLOOKUP($A24,Données_brutes!$A:$AAA,COLUMN()+2,FALSE))</f>
        <v/>
      </c>
      <c r="D24" t="str">
        <f>IF(ISERROR(VLOOKUP($A24,Données_brutes!$A:$AAA,COLUMN()+2,FALSE)),"",VLOOKUP($A24,Données_brutes!$A:$AAA,COLUMN()+2,FALSE))</f>
        <v/>
      </c>
      <c r="E24" t="str">
        <f>IF(ISERROR(VLOOKUP($A24,Données_brutes!$A:$AAA,COLUMN()+2,FALSE)),"",VLOOKUP($A24,Données_brutes!$A:$AAA,COLUMN()+2,FALSE))</f>
        <v/>
      </c>
      <c r="F24" t="str">
        <f>IF(ISERROR(VLOOKUP($A24,Données_brutes!$A:$AAA,COLUMN()+2,FALSE)),"",VLOOKUP($A24,Données_brutes!$A:$AAA,COLUMN()+2,FALSE))</f>
        <v/>
      </c>
      <c r="G24" t="str">
        <f>IF(ISERROR(VLOOKUP($A24,Données_brutes!$A:$AAA,COLUMN()+2,FALSE)),"",VLOOKUP($A24,Données_brutes!$A:$AAA,COLUMN()+2,FALSE))</f>
        <v/>
      </c>
      <c r="H24" t="str">
        <f>IF(ISERROR(VLOOKUP($A24,Données_brutes!$A:$AAA,COLUMN()+2,FALSE)),"",VLOOKUP($A24,Données_brutes!$A:$AAA,COLUMN()+2,FALSE))</f>
        <v/>
      </c>
      <c r="I24" t="str">
        <f>IF(ISERROR(VLOOKUP($A24,Données_brutes!$A:$AAA,COLUMN()+2,FALSE)),"",VLOOKUP($A24,Données_brutes!$A:$AAA,COLUMN()+2,FALSE))</f>
        <v/>
      </c>
      <c r="J24" t="str">
        <f>IF(ISERROR(VLOOKUP($A24,Données_brutes!$A:$AAA,COLUMN()+2,FALSE)),"",VLOOKUP($A24,Données_brutes!$A:$AAA,COLUMN()+2,FALSE))</f>
        <v/>
      </c>
      <c r="K24" t="str">
        <f>IF(ISERROR(VLOOKUP($A24,Données_brutes!$A:$AAA,COLUMN()+2,FALSE)),"",VLOOKUP($A24,Données_brutes!$A:$AAA,COLUMN()+2,FALSE))</f>
        <v/>
      </c>
      <c r="L24" t="str">
        <f>IF(ISERROR(VLOOKUP($A24,Données_brutes!$A:$AAA,COLUMN()+2,FALSE)),"",VLOOKUP($A24,Données_brutes!$A:$AAA,COLUMN()+2,FALSE))</f>
        <v/>
      </c>
      <c r="M24" t="str">
        <f>IF(ISERROR(VLOOKUP($A24,Données_brutes!$A:$AAA,COLUMN()+2,FALSE)),"",VLOOKUP($A24,Données_brutes!$A:$AAA,COLUMN()+2,FALSE))</f>
        <v/>
      </c>
      <c r="N24" t="str">
        <f>IF(ISERROR(VLOOKUP($A24,Données_brutes!$A:$AAA,COLUMN()+2,FALSE)),"",VLOOKUP($A24,Données_brutes!$A:$AAA,COLUMN()+2,FALSE))</f>
        <v/>
      </c>
      <c r="O24" t="str">
        <f>IF(ISERROR(VLOOKUP($A24,Données_brutes!$A:$AAA,COLUMN()+2,FALSE)),"",VLOOKUP($A24,Données_brutes!$A:$AAA,COLUMN()+2,FALSE))</f>
        <v/>
      </c>
      <c r="P24" t="str">
        <f>IF(ISERROR(VLOOKUP($A24,Données_brutes!$A:$AAA,COLUMN()+2,FALSE)),"",VLOOKUP($A24,Données_brutes!$A:$AAA,COLUMN()+2,FALSE))</f>
        <v/>
      </c>
      <c r="Q24" t="str">
        <f>IF(ISERROR(VLOOKUP($A24,Données_brutes!$A:$AAA,COLUMN()+2,FALSE)),"",VLOOKUP($A24,Données_brutes!$A:$AAA,COLUMN()+2,FALSE))</f>
        <v/>
      </c>
      <c r="R24" t="str">
        <f>IF(ISERROR(VLOOKUP($A24,Données_brutes!$A:$AAA,COLUMN()+2,FALSE)),"",VLOOKUP($A24,Données_brutes!$A:$AAA,COLUMN()+2,FALSE))</f>
        <v/>
      </c>
      <c r="S24" t="str">
        <f>IF(ISERROR(VLOOKUP($A24,Données_brutes!$A:$AAA,COLUMN()+2,FALSE)),"",VLOOKUP($A24,Données_brutes!$A:$AAA,COLUMN()+2,FALSE))</f>
        <v/>
      </c>
      <c r="T24" t="str">
        <f>IF(ISERROR(VLOOKUP($A24,Données_brutes!$A:$AAA,COLUMN()+2,FALSE)),"",VLOOKUP($A24,Données_brutes!$A:$AAA,COLUMN()+2,FALSE))</f>
        <v/>
      </c>
      <c r="U24" t="str">
        <f>IF(ISERROR(VLOOKUP($A24,Données_brutes!$A:$AAA,COLUMN()+2,FALSE)),"",VLOOKUP($A24,Données_brutes!$A:$AAA,COLUMN()+2,FALSE))</f>
        <v/>
      </c>
      <c r="V24" t="str">
        <f>IF(ISERROR(VLOOKUP($A24,Données_brutes!$A:$AAA,COLUMN()+2,FALSE)),"",VLOOKUP($A24,Données_brutes!$A:$AAA,COLUMN()+2,FALSE))</f>
        <v/>
      </c>
    </row>
    <row r="25" spans="1:22" x14ac:dyDescent="0.35">
      <c r="A25">
        <f t="shared" si="1"/>
        <v>6023</v>
      </c>
      <c r="B25" t="str">
        <f>IF(ISERROR(VLOOKUP($A25,Données_brutes!$A:$AAA,COLUMN()+2,FALSE)),"",VLOOKUP($A25,Données_brutes!$A:$AAA,COLUMN()+2,FALSE))</f>
        <v/>
      </c>
      <c r="C25" t="str">
        <f>IF(ISERROR(VLOOKUP($A25,Données_brutes!$A:$AAA,COLUMN()+2,FALSE)),"",VLOOKUP($A25,Données_brutes!$A:$AAA,COLUMN()+2,FALSE))</f>
        <v/>
      </c>
      <c r="D25" t="str">
        <f>IF(ISERROR(VLOOKUP($A25,Données_brutes!$A:$AAA,COLUMN()+2,FALSE)),"",VLOOKUP($A25,Données_brutes!$A:$AAA,COLUMN()+2,FALSE))</f>
        <v/>
      </c>
      <c r="E25" t="str">
        <f>IF(ISERROR(VLOOKUP($A25,Données_brutes!$A:$AAA,COLUMN()+2,FALSE)),"",VLOOKUP($A25,Données_brutes!$A:$AAA,COLUMN()+2,FALSE))</f>
        <v/>
      </c>
      <c r="F25" t="str">
        <f>IF(ISERROR(VLOOKUP($A25,Données_brutes!$A:$AAA,COLUMN()+2,FALSE)),"",VLOOKUP($A25,Données_brutes!$A:$AAA,COLUMN()+2,FALSE))</f>
        <v/>
      </c>
      <c r="G25" t="str">
        <f>IF(ISERROR(VLOOKUP($A25,Données_brutes!$A:$AAA,COLUMN()+2,FALSE)),"",VLOOKUP($A25,Données_brutes!$A:$AAA,COLUMN()+2,FALSE))</f>
        <v/>
      </c>
      <c r="H25" t="str">
        <f>IF(ISERROR(VLOOKUP($A25,Données_brutes!$A:$AAA,COLUMN()+2,FALSE)),"",VLOOKUP($A25,Données_brutes!$A:$AAA,COLUMN()+2,FALSE))</f>
        <v/>
      </c>
      <c r="I25" t="str">
        <f>IF(ISERROR(VLOOKUP($A25,Données_brutes!$A:$AAA,COLUMN()+2,FALSE)),"",VLOOKUP($A25,Données_brutes!$A:$AAA,COLUMN()+2,FALSE))</f>
        <v/>
      </c>
      <c r="J25" t="str">
        <f>IF(ISERROR(VLOOKUP($A25,Données_brutes!$A:$AAA,COLUMN()+2,FALSE)),"",VLOOKUP($A25,Données_brutes!$A:$AAA,COLUMN()+2,FALSE))</f>
        <v/>
      </c>
      <c r="K25" t="str">
        <f>IF(ISERROR(VLOOKUP($A25,Données_brutes!$A:$AAA,COLUMN()+2,FALSE)),"",VLOOKUP($A25,Données_brutes!$A:$AAA,COLUMN()+2,FALSE))</f>
        <v/>
      </c>
      <c r="L25" t="str">
        <f>IF(ISERROR(VLOOKUP($A25,Données_brutes!$A:$AAA,COLUMN()+2,FALSE)),"",VLOOKUP($A25,Données_brutes!$A:$AAA,COLUMN()+2,FALSE))</f>
        <v/>
      </c>
      <c r="M25" t="str">
        <f>IF(ISERROR(VLOOKUP($A25,Données_brutes!$A:$AAA,COLUMN()+2,FALSE)),"",VLOOKUP($A25,Données_brutes!$A:$AAA,COLUMN()+2,FALSE))</f>
        <v/>
      </c>
      <c r="N25" t="str">
        <f>IF(ISERROR(VLOOKUP($A25,Données_brutes!$A:$AAA,COLUMN()+2,FALSE)),"",VLOOKUP($A25,Données_brutes!$A:$AAA,COLUMN()+2,FALSE))</f>
        <v/>
      </c>
      <c r="O25" t="str">
        <f>IF(ISERROR(VLOOKUP($A25,Données_brutes!$A:$AAA,COLUMN()+2,FALSE)),"",VLOOKUP($A25,Données_brutes!$A:$AAA,COLUMN()+2,FALSE))</f>
        <v/>
      </c>
      <c r="P25" t="str">
        <f>IF(ISERROR(VLOOKUP($A25,Données_brutes!$A:$AAA,COLUMN()+2,FALSE)),"",VLOOKUP($A25,Données_brutes!$A:$AAA,COLUMN()+2,FALSE))</f>
        <v/>
      </c>
      <c r="Q25" t="str">
        <f>IF(ISERROR(VLOOKUP($A25,Données_brutes!$A:$AAA,COLUMN()+2,FALSE)),"",VLOOKUP($A25,Données_brutes!$A:$AAA,COLUMN()+2,FALSE))</f>
        <v/>
      </c>
      <c r="R25" t="str">
        <f>IF(ISERROR(VLOOKUP($A25,Données_brutes!$A:$AAA,COLUMN()+2,FALSE)),"",VLOOKUP($A25,Données_brutes!$A:$AAA,COLUMN()+2,FALSE))</f>
        <v/>
      </c>
      <c r="S25" t="str">
        <f>IF(ISERROR(VLOOKUP($A25,Données_brutes!$A:$AAA,COLUMN()+2,FALSE)),"",VLOOKUP($A25,Données_brutes!$A:$AAA,COLUMN()+2,FALSE))</f>
        <v/>
      </c>
      <c r="T25" t="str">
        <f>IF(ISERROR(VLOOKUP($A25,Données_brutes!$A:$AAA,COLUMN()+2,FALSE)),"",VLOOKUP($A25,Données_brutes!$A:$AAA,COLUMN()+2,FALSE))</f>
        <v/>
      </c>
      <c r="U25" t="str">
        <f>IF(ISERROR(VLOOKUP($A25,Données_brutes!$A:$AAA,COLUMN()+2,FALSE)),"",VLOOKUP($A25,Données_brutes!$A:$AAA,COLUMN()+2,FALSE))</f>
        <v/>
      </c>
      <c r="V25" t="str">
        <f>IF(ISERROR(VLOOKUP($A25,Données_brutes!$A:$AAA,COLUMN()+2,FALSE)),"",VLOOKUP($A25,Données_brutes!$A:$AAA,COLUMN()+2,FALSE))</f>
        <v/>
      </c>
    </row>
    <row r="26" spans="1:22" x14ac:dyDescent="0.35">
      <c r="A26">
        <f t="shared" si="1"/>
        <v>6024</v>
      </c>
      <c r="B26" t="str">
        <f>IF(ISERROR(VLOOKUP($A26,Données_brutes!$A:$AAA,COLUMN()+2,FALSE)),"",VLOOKUP($A26,Données_brutes!$A:$AAA,COLUMN()+2,FALSE))</f>
        <v/>
      </c>
      <c r="C26" t="str">
        <f>IF(ISERROR(VLOOKUP($A26,Données_brutes!$A:$AAA,COLUMN()+2,FALSE)),"",VLOOKUP($A26,Données_brutes!$A:$AAA,COLUMN()+2,FALSE))</f>
        <v/>
      </c>
      <c r="D26" t="str">
        <f>IF(ISERROR(VLOOKUP($A26,Données_brutes!$A:$AAA,COLUMN()+2,FALSE)),"",VLOOKUP($A26,Données_brutes!$A:$AAA,COLUMN()+2,FALSE))</f>
        <v/>
      </c>
      <c r="E26" t="str">
        <f>IF(ISERROR(VLOOKUP($A26,Données_brutes!$A:$AAA,COLUMN()+2,FALSE)),"",VLOOKUP($A26,Données_brutes!$A:$AAA,COLUMN()+2,FALSE))</f>
        <v/>
      </c>
      <c r="F26" t="str">
        <f>IF(ISERROR(VLOOKUP($A26,Données_brutes!$A:$AAA,COLUMN()+2,FALSE)),"",VLOOKUP($A26,Données_brutes!$A:$AAA,COLUMN()+2,FALSE))</f>
        <v/>
      </c>
      <c r="G26" t="str">
        <f>IF(ISERROR(VLOOKUP($A26,Données_brutes!$A:$AAA,COLUMN()+2,FALSE)),"",VLOOKUP($A26,Données_brutes!$A:$AAA,COLUMN()+2,FALSE))</f>
        <v/>
      </c>
      <c r="H26" t="str">
        <f>IF(ISERROR(VLOOKUP($A26,Données_brutes!$A:$AAA,COLUMN()+2,FALSE)),"",VLOOKUP($A26,Données_brutes!$A:$AAA,COLUMN()+2,FALSE))</f>
        <v/>
      </c>
      <c r="I26" t="str">
        <f>IF(ISERROR(VLOOKUP($A26,Données_brutes!$A:$AAA,COLUMN()+2,FALSE)),"",VLOOKUP($A26,Données_brutes!$A:$AAA,COLUMN()+2,FALSE))</f>
        <v/>
      </c>
      <c r="J26" t="str">
        <f>IF(ISERROR(VLOOKUP($A26,Données_brutes!$A:$AAA,COLUMN()+2,FALSE)),"",VLOOKUP($A26,Données_brutes!$A:$AAA,COLUMN()+2,FALSE))</f>
        <v/>
      </c>
      <c r="K26" t="str">
        <f>IF(ISERROR(VLOOKUP($A26,Données_brutes!$A:$AAA,COLUMN()+2,FALSE)),"",VLOOKUP($A26,Données_brutes!$A:$AAA,COLUMN()+2,FALSE))</f>
        <v/>
      </c>
      <c r="L26" t="str">
        <f>IF(ISERROR(VLOOKUP($A26,Données_brutes!$A:$AAA,COLUMN()+2,FALSE)),"",VLOOKUP($A26,Données_brutes!$A:$AAA,COLUMN()+2,FALSE))</f>
        <v/>
      </c>
      <c r="M26" t="str">
        <f>IF(ISERROR(VLOOKUP($A26,Données_brutes!$A:$AAA,COLUMN()+2,FALSE)),"",VLOOKUP($A26,Données_brutes!$A:$AAA,COLUMN()+2,FALSE))</f>
        <v/>
      </c>
      <c r="N26" t="str">
        <f>IF(ISERROR(VLOOKUP($A26,Données_brutes!$A:$AAA,COLUMN()+2,FALSE)),"",VLOOKUP($A26,Données_brutes!$A:$AAA,COLUMN()+2,FALSE))</f>
        <v/>
      </c>
      <c r="O26" t="str">
        <f>IF(ISERROR(VLOOKUP($A26,Données_brutes!$A:$AAA,COLUMN()+2,FALSE)),"",VLOOKUP($A26,Données_brutes!$A:$AAA,COLUMN()+2,FALSE))</f>
        <v/>
      </c>
      <c r="P26" t="str">
        <f>IF(ISERROR(VLOOKUP($A26,Données_brutes!$A:$AAA,COLUMN()+2,FALSE)),"",VLOOKUP($A26,Données_brutes!$A:$AAA,COLUMN()+2,FALSE))</f>
        <v/>
      </c>
      <c r="Q26" t="str">
        <f>IF(ISERROR(VLOOKUP($A26,Données_brutes!$A:$AAA,COLUMN()+2,FALSE)),"",VLOOKUP($A26,Données_brutes!$A:$AAA,COLUMN()+2,FALSE))</f>
        <v/>
      </c>
      <c r="R26" t="str">
        <f>IF(ISERROR(VLOOKUP($A26,Données_brutes!$A:$AAA,COLUMN()+2,FALSE)),"",VLOOKUP($A26,Données_brutes!$A:$AAA,COLUMN()+2,FALSE))</f>
        <v/>
      </c>
      <c r="S26" t="str">
        <f>IF(ISERROR(VLOOKUP($A26,Données_brutes!$A:$AAA,COLUMN()+2,FALSE)),"",VLOOKUP($A26,Données_brutes!$A:$AAA,COLUMN()+2,FALSE))</f>
        <v/>
      </c>
      <c r="T26" t="str">
        <f>IF(ISERROR(VLOOKUP($A26,Données_brutes!$A:$AAA,COLUMN()+2,FALSE)),"",VLOOKUP($A26,Données_brutes!$A:$AAA,COLUMN()+2,FALSE))</f>
        <v/>
      </c>
      <c r="U26" t="str">
        <f>IF(ISERROR(VLOOKUP($A26,Données_brutes!$A:$AAA,COLUMN()+2,FALSE)),"",VLOOKUP($A26,Données_brutes!$A:$AAA,COLUMN()+2,FALSE))</f>
        <v/>
      </c>
      <c r="V26" t="str">
        <f>IF(ISERROR(VLOOKUP($A26,Données_brutes!$A:$AAA,COLUMN()+2,FALSE)),"",VLOOKUP($A26,Données_brutes!$A:$AAA,COLUMN()+2,FALSE))</f>
        <v/>
      </c>
    </row>
    <row r="27" spans="1:22" x14ac:dyDescent="0.35">
      <c r="A27">
        <f t="shared" si="1"/>
        <v>6025</v>
      </c>
      <c r="B27" t="str">
        <f>IF(ISERROR(VLOOKUP($A27,Données_brutes!$A:$AAA,COLUMN()+2,FALSE)),"",VLOOKUP($A27,Données_brutes!$A:$AAA,COLUMN()+2,FALSE))</f>
        <v/>
      </c>
      <c r="C27" t="str">
        <f>IF(ISERROR(VLOOKUP($A27,Données_brutes!$A:$AAA,COLUMN()+2,FALSE)),"",VLOOKUP($A27,Données_brutes!$A:$AAA,COLUMN()+2,FALSE))</f>
        <v/>
      </c>
      <c r="D27" t="str">
        <f>IF(ISERROR(VLOOKUP($A27,Données_brutes!$A:$AAA,COLUMN()+2,FALSE)),"",VLOOKUP($A27,Données_brutes!$A:$AAA,COLUMN()+2,FALSE))</f>
        <v/>
      </c>
      <c r="E27" t="str">
        <f>IF(ISERROR(VLOOKUP($A27,Données_brutes!$A:$AAA,COLUMN()+2,FALSE)),"",VLOOKUP($A27,Données_brutes!$A:$AAA,COLUMN()+2,FALSE))</f>
        <v/>
      </c>
      <c r="F27" t="str">
        <f>IF(ISERROR(VLOOKUP($A27,Données_brutes!$A:$AAA,COLUMN()+2,FALSE)),"",VLOOKUP($A27,Données_brutes!$A:$AAA,COLUMN()+2,FALSE))</f>
        <v/>
      </c>
      <c r="G27" t="str">
        <f>IF(ISERROR(VLOOKUP($A27,Données_brutes!$A:$AAA,COLUMN()+2,FALSE)),"",VLOOKUP($A27,Données_brutes!$A:$AAA,COLUMN()+2,FALSE))</f>
        <v/>
      </c>
      <c r="H27" t="str">
        <f>IF(ISERROR(VLOOKUP($A27,Données_brutes!$A:$AAA,COLUMN()+2,FALSE)),"",VLOOKUP($A27,Données_brutes!$A:$AAA,COLUMN()+2,FALSE))</f>
        <v/>
      </c>
      <c r="I27" t="str">
        <f>IF(ISERROR(VLOOKUP($A27,Données_brutes!$A:$AAA,COLUMN()+2,FALSE)),"",VLOOKUP($A27,Données_brutes!$A:$AAA,COLUMN()+2,FALSE))</f>
        <v/>
      </c>
      <c r="J27" t="str">
        <f>IF(ISERROR(VLOOKUP($A27,Données_brutes!$A:$AAA,COLUMN()+2,FALSE)),"",VLOOKUP($A27,Données_brutes!$A:$AAA,COLUMN()+2,FALSE))</f>
        <v/>
      </c>
      <c r="K27" t="str">
        <f>IF(ISERROR(VLOOKUP($A27,Données_brutes!$A:$AAA,COLUMN()+2,FALSE)),"",VLOOKUP($A27,Données_brutes!$A:$AAA,COLUMN()+2,FALSE))</f>
        <v/>
      </c>
      <c r="L27" t="str">
        <f>IF(ISERROR(VLOOKUP($A27,Données_brutes!$A:$AAA,COLUMN()+2,FALSE)),"",VLOOKUP($A27,Données_brutes!$A:$AAA,COLUMN()+2,FALSE))</f>
        <v/>
      </c>
      <c r="M27" t="str">
        <f>IF(ISERROR(VLOOKUP($A27,Données_brutes!$A:$AAA,COLUMN()+2,FALSE)),"",VLOOKUP($A27,Données_brutes!$A:$AAA,COLUMN()+2,FALSE))</f>
        <v/>
      </c>
      <c r="N27" t="str">
        <f>IF(ISERROR(VLOOKUP($A27,Données_brutes!$A:$AAA,COLUMN()+2,FALSE)),"",VLOOKUP($A27,Données_brutes!$A:$AAA,COLUMN()+2,FALSE))</f>
        <v/>
      </c>
      <c r="O27" t="str">
        <f>IF(ISERROR(VLOOKUP($A27,Données_brutes!$A:$AAA,COLUMN()+2,FALSE)),"",VLOOKUP($A27,Données_brutes!$A:$AAA,COLUMN()+2,FALSE))</f>
        <v/>
      </c>
      <c r="P27" t="str">
        <f>IF(ISERROR(VLOOKUP($A27,Données_brutes!$A:$AAA,COLUMN()+2,FALSE)),"",VLOOKUP($A27,Données_brutes!$A:$AAA,COLUMN()+2,FALSE))</f>
        <v/>
      </c>
      <c r="Q27" t="str">
        <f>IF(ISERROR(VLOOKUP($A27,Données_brutes!$A:$AAA,COLUMN()+2,FALSE)),"",VLOOKUP($A27,Données_brutes!$A:$AAA,COLUMN()+2,FALSE))</f>
        <v/>
      </c>
      <c r="R27" t="str">
        <f>IF(ISERROR(VLOOKUP($A27,Données_brutes!$A:$AAA,COLUMN()+2,FALSE)),"",VLOOKUP($A27,Données_brutes!$A:$AAA,COLUMN()+2,FALSE))</f>
        <v/>
      </c>
      <c r="S27" t="str">
        <f>IF(ISERROR(VLOOKUP($A27,Données_brutes!$A:$AAA,COLUMN()+2,FALSE)),"",VLOOKUP($A27,Données_brutes!$A:$AAA,COLUMN()+2,FALSE))</f>
        <v/>
      </c>
      <c r="T27" t="str">
        <f>IF(ISERROR(VLOOKUP($A27,Données_brutes!$A:$AAA,COLUMN()+2,FALSE)),"",VLOOKUP($A27,Données_brutes!$A:$AAA,COLUMN()+2,FALSE))</f>
        <v/>
      </c>
      <c r="U27" t="str">
        <f>IF(ISERROR(VLOOKUP($A27,Données_brutes!$A:$AAA,COLUMN()+2,FALSE)),"",VLOOKUP($A27,Données_brutes!$A:$AAA,COLUMN()+2,FALSE))</f>
        <v/>
      </c>
      <c r="V27" t="str">
        <f>IF(ISERROR(VLOOKUP($A27,Données_brutes!$A:$AAA,COLUMN()+2,FALSE)),"",VLOOKUP($A27,Données_brutes!$A:$AAA,COLUMN()+2,FALSE))</f>
        <v/>
      </c>
    </row>
    <row r="28" spans="1:22" x14ac:dyDescent="0.35">
      <c r="A28">
        <f t="shared" si="1"/>
        <v>6026</v>
      </c>
      <c r="B28" t="str">
        <f>IF(ISERROR(VLOOKUP($A28,Données_brutes!$A:$AAA,COLUMN()+2,FALSE)),"",VLOOKUP($A28,Données_brutes!$A:$AAA,COLUMN()+2,FALSE))</f>
        <v/>
      </c>
      <c r="C28" t="str">
        <f>IF(ISERROR(VLOOKUP($A28,Données_brutes!$A:$AAA,COLUMN()+2,FALSE)),"",VLOOKUP($A28,Données_brutes!$A:$AAA,COLUMN()+2,FALSE))</f>
        <v/>
      </c>
      <c r="D28" t="str">
        <f>IF(ISERROR(VLOOKUP($A28,Données_brutes!$A:$AAA,COLUMN()+2,FALSE)),"",VLOOKUP($A28,Données_brutes!$A:$AAA,COLUMN()+2,FALSE))</f>
        <v/>
      </c>
      <c r="E28" t="str">
        <f>IF(ISERROR(VLOOKUP($A28,Données_brutes!$A:$AAA,COLUMN()+2,FALSE)),"",VLOOKUP($A28,Données_brutes!$A:$AAA,COLUMN()+2,FALSE))</f>
        <v/>
      </c>
      <c r="F28" t="str">
        <f>IF(ISERROR(VLOOKUP($A28,Données_brutes!$A:$AAA,COLUMN()+2,FALSE)),"",VLOOKUP($A28,Données_brutes!$A:$AAA,COLUMN()+2,FALSE))</f>
        <v/>
      </c>
      <c r="G28" t="str">
        <f>IF(ISERROR(VLOOKUP($A28,Données_brutes!$A:$AAA,COLUMN()+2,FALSE)),"",VLOOKUP($A28,Données_brutes!$A:$AAA,COLUMN()+2,FALSE))</f>
        <v/>
      </c>
      <c r="H28" t="str">
        <f>IF(ISERROR(VLOOKUP($A28,Données_brutes!$A:$AAA,COLUMN()+2,FALSE)),"",VLOOKUP($A28,Données_brutes!$A:$AAA,COLUMN()+2,FALSE))</f>
        <v/>
      </c>
      <c r="I28" t="str">
        <f>IF(ISERROR(VLOOKUP($A28,Données_brutes!$A:$AAA,COLUMN()+2,FALSE)),"",VLOOKUP($A28,Données_brutes!$A:$AAA,COLUMN()+2,FALSE))</f>
        <v/>
      </c>
      <c r="J28" t="str">
        <f>IF(ISERROR(VLOOKUP($A28,Données_brutes!$A:$AAA,COLUMN()+2,FALSE)),"",VLOOKUP($A28,Données_brutes!$A:$AAA,COLUMN()+2,FALSE))</f>
        <v/>
      </c>
      <c r="K28" t="str">
        <f>IF(ISERROR(VLOOKUP($A28,Données_brutes!$A:$AAA,COLUMN()+2,FALSE)),"",VLOOKUP($A28,Données_brutes!$A:$AAA,COLUMN()+2,FALSE))</f>
        <v/>
      </c>
      <c r="L28" t="str">
        <f>IF(ISERROR(VLOOKUP($A28,Données_brutes!$A:$AAA,COLUMN()+2,FALSE)),"",VLOOKUP($A28,Données_brutes!$A:$AAA,COLUMN()+2,FALSE))</f>
        <v/>
      </c>
      <c r="M28" t="str">
        <f>IF(ISERROR(VLOOKUP($A28,Données_brutes!$A:$AAA,COLUMN()+2,FALSE)),"",VLOOKUP($A28,Données_brutes!$A:$AAA,COLUMN()+2,FALSE))</f>
        <v/>
      </c>
      <c r="N28" t="str">
        <f>IF(ISERROR(VLOOKUP($A28,Données_brutes!$A:$AAA,COLUMN()+2,FALSE)),"",VLOOKUP($A28,Données_brutes!$A:$AAA,COLUMN()+2,FALSE))</f>
        <v/>
      </c>
      <c r="O28" t="str">
        <f>IF(ISERROR(VLOOKUP($A28,Données_brutes!$A:$AAA,COLUMN()+2,FALSE)),"",VLOOKUP($A28,Données_brutes!$A:$AAA,COLUMN()+2,FALSE))</f>
        <v/>
      </c>
      <c r="P28" t="str">
        <f>IF(ISERROR(VLOOKUP($A28,Données_brutes!$A:$AAA,COLUMN()+2,FALSE)),"",VLOOKUP($A28,Données_brutes!$A:$AAA,COLUMN()+2,FALSE))</f>
        <v/>
      </c>
      <c r="Q28" t="str">
        <f>IF(ISERROR(VLOOKUP($A28,Données_brutes!$A:$AAA,COLUMN()+2,FALSE)),"",VLOOKUP($A28,Données_brutes!$A:$AAA,COLUMN()+2,FALSE))</f>
        <v/>
      </c>
      <c r="R28" t="str">
        <f>IF(ISERROR(VLOOKUP($A28,Données_brutes!$A:$AAA,COLUMN()+2,FALSE)),"",VLOOKUP($A28,Données_brutes!$A:$AAA,COLUMN()+2,FALSE))</f>
        <v/>
      </c>
      <c r="S28" t="str">
        <f>IF(ISERROR(VLOOKUP($A28,Données_brutes!$A:$AAA,COLUMN()+2,FALSE)),"",VLOOKUP($A28,Données_brutes!$A:$AAA,COLUMN()+2,FALSE))</f>
        <v/>
      </c>
      <c r="T28" t="str">
        <f>IF(ISERROR(VLOOKUP($A28,Données_brutes!$A:$AAA,COLUMN()+2,FALSE)),"",VLOOKUP($A28,Données_brutes!$A:$AAA,COLUMN()+2,FALSE))</f>
        <v/>
      </c>
      <c r="U28" t="str">
        <f>IF(ISERROR(VLOOKUP($A28,Données_brutes!$A:$AAA,COLUMN()+2,FALSE)),"",VLOOKUP($A28,Données_brutes!$A:$AAA,COLUMN()+2,FALSE))</f>
        <v/>
      </c>
      <c r="V28" t="str">
        <f>IF(ISERROR(VLOOKUP($A28,Données_brutes!$A:$AAA,COLUMN()+2,FALSE)),"",VLOOKUP($A28,Données_brutes!$A:$AAA,COLUMN()+2,FALSE))</f>
        <v/>
      </c>
    </row>
    <row r="29" spans="1:22" x14ac:dyDescent="0.35">
      <c r="A29">
        <f t="shared" si="1"/>
        <v>6027</v>
      </c>
      <c r="B29" t="str">
        <f>IF(ISERROR(VLOOKUP($A29,Données_brutes!$A:$AAA,COLUMN()+2,FALSE)),"",VLOOKUP($A29,Données_brutes!$A:$AAA,COLUMN()+2,FALSE))</f>
        <v/>
      </c>
      <c r="C29" t="str">
        <f>IF(ISERROR(VLOOKUP($A29,Données_brutes!$A:$AAA,COLUMN()+2,FALSE)),"",VLOOKUP($A29,Données_brutes!$A:$AAA,COLUMN()+2,FALSE))</f>
        <v/>
      </c>
      <c r="D29" t="str">
        <f>IF(ISERROR(VLOOKUP($A29,Données_brutes!$A:$AAA,COLUMN()+2,FALSE)),"",VLOOKUP($A29,Données_brutes!$A:$AAA,COLUMN()+2,FALSE))</f>
        <v/>
      </c>
      <c r="E29" t="str">
        <f>IF(ISERROR(VLOOKUP($A29,Données_brutes!$A:$AAA,COLUMN()+2,FALSE)),"",VLOOKUP($A29,Données_brutes!$A:$AAA,COLUMN()+2,FALSE))</f>
        <v/>
      </c>
      <c r="F29" t="str">
        <f>IF(ISERROR(VLOOKUP($A29,Données_brutes!$A:$AAA,COLUMN()+2,FALSE)),"",VLOOKUP($A29,Données_brutes!$A:$AAA,COLUMN()+2,FALSE))</f>
        <v/>
      </c>
      <c r="G29" t="str">
        <f>IF(ISERROR(VLOOKUP($A29,Données_brutes!$A:$AAA,COLUMN()+2,FALSE)),"",VLOOKUP($A29,Données_brutes!$A:$AAA,COLUMN()+2,FALSE))</f>
        <v/>
      </c>
      <c r="H29" t="str">
        <f>IF(ISERROR(VLOOKUP($A29,Données_brutes!$A:$AAA,COLUMN()+2,FALSE)),"",VLOOKUP($A29,Données_brutes!$A:$AAA,COLUMN()+2,FALSE))</f>
        <v/>
      </c>
      <c r="I29" t="str">
        <f>IF(ISERROR(VLOOKUP($A29,Données_brutes!$A:$AAA,COLUMN()+2,FALSE)),"",VLOOKUP($A29,Données_brutes!$A:$AAA,COLUMN()+2,FALSE))</f>
        <v/>
      </c>
      <c r="J29" t="str">
        <f>IF(ISERROR(VLOOKUP($A29,Données_brutes!$A:$AAA,COLUMN()+2,FALSE)),"",VLOOKUP($A29,Données_brutes!$A:$AAA,COLUMN()+2,FALSE))</f>
        <v/>
      </c>
      <c r="K29" t="str">
        <f>IF(ISERROR(VLOOKUP($A29,Données_brutes!$A:$AAA,COLUMN()+2,FALSE)),"",VLOOKUP($A29,Données_brutes!$A:$AAA,COLUMN()+2,FALSE))</f>
        <v/>
      </c>
      <c r="L29" t="str">
        <f>IF(ISERROR(VLOOKUP($A29,Données_brutes!$A:$AAA,COLUMN()+2,FALSE)),"",VLOOKUP($A29,Données_brutes!$A:$AAA,COLUMN()+2,FALSE))</f>
        <v/>
      </c>
      <c r="M29" t="str">
        <f>IF(ISERROR(VLOOKUP($A29,Données_brutes!$A:$AAA,COLUMN()+2,FALSE)),"",VLOOKUP($A29,Données_brutes!$A:$AAA,COLUMN()+2,FALSE))</f>
        <v/>
      </c>
      <c r="N29" t="str">
        <f>IF(ISERROR(VLOOKUP($A29,Données_brutes!$A:$AAA,COLUMN()+2,FALSE)),"",VLOOKUP($A29,Données_brutes!$A:$AAA,COLUMN()+2,FALSE))</f>
        <v/>
      </c>
      <c r="O29" t="str">
        <f>IF(ISERROR(VLOOKUP($A29,Données_brutes!$A:$AAA,COLUMN()+2,FALSE)),"",VLOOKUP($A29,Données_brutes!$A:$AAA,COLUMN()+2,FALSE))</f>
        <v/>
      </c>
      <c r="P29" t="str">
        <f>IF(ISERROR(VLOOKUP($A29,Données_brutes!$A:$AAA,COLUMN()+2,FALSE)),"",VLOOKUP($A29,Données_brutes!$A:$AAA,COLUMN()+2,FALSE))</f>
        <v/>
      </c>
      <c r="Q29" t="str">
        <f>IF(ISERROR(VLOOKUP($A29,Données_brutes!$A:$AAA,COLUMN()+2,FALSE)),"",VLOOKUP($A29,Données_brutes!$A:$AAA,COLUMN()+2,FALSE))</f>
        <v/>
      </c>
      <c r="R29" t="str">
        <f>IF(ISERROR(VLOOKUP($A29,Données_brutes!$A:$AAA,COLUMN()+2,FALSE)),"",VLOOKUP($A29,Données_brutes!$A:$AAA,COLUMN()+2,FALSE))</f>
        <v/>
      </c>
      <c r="S29" t="str">
        <f>IF(ISERROR(VLOOKUP($A29,Données_brutes!$A:$AAA,COLUMN()+2,FALSE)),"",VLOOKUP($A29,Données_brutes!$A:$AAA,COLUMN()+2,FALSE))</f>
        <v/>
      </c>
      <c r="T29" t="str">
        <f>IF(ISERROR(VLOOKUP($A29,Données_brutes!$A:$AAA,COLUMN()+2,FALSE)),"",VLOOKUP($A29,Données_brutes!$A:$AAA,COLUMN()+2,FALSE))</f>
        <v/>
      </c>
      <c r="U29" t="str">
        <f>IF(ISERROR(VLOOKUP($A29,Données_brutes!$A:$AAA,COLUMN()+2,FALSE)),"",VLOOKUP($A29,Données_brutes!$A:$AAA,COLUMN()+2,FALSE))</f>
        <v/>
      </c>
      <c r="V29" t="str">
        <f>IF(ISERROR(VLOOKUP($A29,Données_brutes!$A:$AAA,COLUMN()+2,FALSE)),"",VLOOKUP($A29,Données_brutes!$A:$AAA,COLUMN()+2,FALSE))</f>
        <v/>
      </c>
    </row>
    <row r="30" spans="1:22" x14ac:dyDescent="0.35">
      <c r="A30">
        <f t="shared" si="1"/>
        <v>6028</v>
      </c>
      <c r="B30" t="str">
        <f>IF(ISERROR(VLOOKUP($A30,Données_brutes!$A:$AAA,COLUMN()+2,FALSE)),"",VLOOKUP($A30,Données_brutes!$A:$AAA,COLUMN()+2,FALSE))</f>
        <v/>
      </c>
      <c r="C30" t="str">
        <f>IF(ISERROR(VLOOKUP($A30,Données_brutes!$A:$AAA,COLUMN()+2,FALSE)),"",VLOOKUP($A30,Données_brutes!$A:$AAA,COLUMN()+2,FALSE))</f>
        <v/>
      </c>
      <c r="D30" t="str">
        <f>IF(ISERROR(VLOOKUP($A30,Données_brutes!$A:$AAA,COLUMN()+2,FALSE)),"",VLOOKUP($A30,Données_brutes!$A:$AAA,COLUMN()+2,FALSE))</f>
        <v/>
      </c>
      <c r="E30" t="str">
        <f>IF(ISERROR(VLOOKUP($A30,Données_brutes!$A:$AAA,COLUMN()+2,FALSE)),"",VLOOKUP($A30,Données_brutes!$A:$AAA,COLUMN()+2,FALSE))</f>
        <v/>
      </c>
      <c r="F30" t="str">
        <f>IF(ISERROR(VLOOKUP($A30,Données_brutes!$A:$AAA,COLUMN()+2,FALSE)),"",VLOOKUP($A30,Données_brutes!$A:$AAA,COLUMN()+2,FALSE))</f>
        <v/>
      </c>
      <c r="G30" t="str">
        <f>IF(ISERROR(VLOOKUP($A30,Données_brutes!$A:$AAA,COLUMN()+2,FALSE)),"",VLOOKUP($A30,Données_brutes!$A:$AAA,COLUMN()+2,FALSE))</f>
        <v/>
      </c>
      <c r="H30" t="str">
        <f>IF(ISERROR(VLOOKUP($A30,Données_brutes!$A:$AAA,COLUMN()+2,FALSE)),"",VLOOKUP($A30,Données_brutes!$A:$AAA,COLUMN()+2,FALSE))</f>
        <v/>
      </c>
      <c r="I30" t="str">
        <f>IF(ISERROR(VLOOKUP($A30,Données_brutes!$A:$AAA,COLUMN()+2,FALSE)),"",VLOOKUP($A30,Données_brutes!$A:$AAA,COLUMN()+2,FALSE))</f>
        <v/>
      </c>
      <c r="J30" t="str">
        <f>IF(ISERROR(VLOOKUP($A30,Données_brutes!$A:$AAA,COLUMN()+2,FALSE)),"",VLOOKUP($A30,Données_brutes!$A:$AAA,COLUMN()+2,FALSE))</f>
        <v/>
      </c>
      <c r="K30" t="str">
        <f>IF(ISERROR(VLOOKUP($A30,Données_brutes!$A:$AAA,COLUMN()+2,FALSE)),"",VLOOKUP($A30,Données_brutes!$A:$AAA,COLUMN()+2,FALSE))</f>
        <v/>
      </c>
      <c r="L30" t="str">
        <f>IF(ISERROR(VLOOKUP($A30,Données_brutes!$A:$AAA,COLUMN()+2,FALSE)),"",VLOOKUP($A30,Données_brutes!$A:$AAA,COLUMN()+2,FALSE))</f>
        <v/>
      </c>
      <c r="M30" t="str">
        <f>IF(ISERROR(VLOOKUP($A30,Données_brutes!$A:$AAA,COLUMN()+2,FALSE)),"",VLOOKUP($A30,Données_brutes!$A:$AAA,COLUMN()+2,FALSE))</f>
        <v/>
      </c>
      <c r="N30" t="str">
        <f>IF(ISERROR(VLOOKUP($A30,Données_brutes!$A:$AAA,COLUMN()+2,FALSE)),"",VLOOKUP($A30,Données_brutes!$A:$AAA,COLUMN()+2,FALSE))</f>
        <v/>
      </c>
      <c r="O30" t="str">
        <f>IF(ISERROR(VLOOKUP($A30,Données_brutes!$A:$AAA,COLUMN()+2,FALSE)),"",VLOOKUP($A30,Données_brutes!$A:$AAA,COLUMN()+2,FALSE))</f>
        <v/>
      </c>
      <c r="P30" t="str">
        <f>IF(ISERROR(VLOOKUP($A30,Données_brutes!$A:$AAA,COLUMN()+2,FALSE)),"",VLOOKUP($A30,Données_brutes!$A:$AAA,COLUMN()+2,FALSE))</f>
        <v/>
      </c>
      <c r="Q30" t="str">
        <f>IF(ISERROR(VLOOKUP($A30,Données_brutes!$A:$AAA,COLUMN()+2,FALSE)),"",VLOOKUP($A30,Données_brutes!$A:$AAA,COLUMN()+2,FALSE))</f>
        <v/>
      </c>
      <c r="R30" t="str">
        <f>IF(ISERROR(VLOOKUP($A30,Données_brutes!$A:$AAA,COLUMN()+2,FALSE)),"",VLOOKUP($A30,Données_brutes!$A:$AAA,COLUMN()+2,FALSE))</f>
        <v/>
      </c>
      <c r="S30" t="str">
        <f>IF(ISERROR(VLOOKUP($A30,Données_brutes!$A:$AAA,COLUMN()+2,FALSE)),"",VLOOKUP($A30,Données_brutes!$A:$AAA,COLUMN()+2,FALSE))</f>
        <v/>
      </c>
      <c r="T30" t="str">
        <f>IF(ISERROR(VLOOKUP($A30,Données_brutes!$A:$AAA,COLUMN()+2,FALSE)),"",VLOOKUP($A30,Données_brutes!$A:$AAA,COLUMN()+2,FALSE))</f>
        <v/>
      </c>
      <c r="U30" t="str">
        <f>IF(ISERROR(VLOOKUP($A30,Données_brutes!$A:$AAA,COLUMN()+2,FALSE)),"",VLOOKUP($A30,Données_brutes!$A:$AAA,COLUMN()+2,FALSE))</f>
        <v/>
      </c>
      <c r="V30" t="str">
        <f>IF(ISERROR(VLOOKUP($A30,Données_brutes!$A:$AAA,COLUMN()+2,FALSE)),"",VLOOKUP($A30,Données_brutes!$A:$AAA,COLUMN()+2,FALSE))</f>
        <v/>
      </c>
    </row>
    <row r="31" spans="1:22" x14ac:dyDescent="0.35">
      <c r="A31">
        <f t="shared" si="1"/>
        <v>6029</v>
      </c>
      <c r="B31" t="str">
        <f>IF(ISERROR(VLOOKUP($A31,Données_brutes!$A:$AAA,COLUMN()+2,FALSE)),"",VLOOKUP($A31,Données_brutes!$A:$AAA,COLUMN()+2,FALSE))</f>
        <v/>
      </c>
      <c r="C31" t="str">
        <f>IF(ISERROR(VLOOKUP($A31,Données_brutes!$A:$AAA,COLUMN()+2,FALSE)),"",VLOOKUP($A31,Données_brutes!$A:$AAA,COLUMN()+2,FALSE))</f>
        <v/>
      </c>
      <c r="D31" t="str">
        <f>IF(ISERROR(VLOOKUP($A31,Données_brutes!$A:$AAA,COLUMN()+2,FALSE)),"",VLOOKUP($A31,Données_brutes!$A:$AAA,COLUMN()+2,FALSE))</f>
        <v/>
      </c>
      <c r="E31" t="str">
        <f>IF(ISERROR(VLOOKUP($A31,Données_brutes!$A:$AAA,COLUMN()+2,FALSE)),"",VLOOKUP($A31,Données_brutes!$A:$AAA,COLUMN()+2,FALSE))</f>
        <v/>
      </c>
      <c r="F31" t="str">
        <f>IF(ISERROR(VLOOKUP($A31,Données_brutes!$A:$AAA,COLUMN()+2,FALSE)),"",VLOOKUP($A31,Données_brutes!$A:$AAA,COLUMN()+2,FALSE))</f>
        <v/>
      </c>
      <c r="G31" t="str">
        <f>IF(ISERROR(VLOOKUP($A31,Données_brutes!$A:$AAA,COLUMN()+2,FALSE)),"",VLOOKUP($A31,Données_brutes!$A:$AAA,COLUMN()+2,FALSE))</f>
        <v/>
      </c>
      <c r="H31" t="str">
        <f>IF(ISERROR(VLOOKUP($A31,Données_brutes!$A:$AAA,COLUMN()+2,FALSE)),"",VLOOKUP($A31,Données_brutes!$A:$AAA,COLUMN()+2,FALSE))</f>
        <v/>
      </c>
      <c r="I31" t="str">
        <f>IF(ISERROR(VLOOKUP($A31,Données_brutes!$A:$AAA,COLUMN()+2,FALSE)),"",VLOOKUP($A31,Données_brutes!$A:$AAA,COLUMN()+2,FALSE))</f>
        <v/>
      </c>
      <c r="J31" t="str">
        <f>IF(ISERROR(VLOOKUP($A31,Données_brutes!$A:$AAA,COLUMN()+2,FALSE)),"",VLOOKUP($A31,Données_brutes!$A:$AAA,COLUMN()+2,FALSE))</f>
        <v/>
      </c>
      <c r="K31" t="str">
        <f>IF(ISERROR(VLOOKUP($A31,Données_brutes!$A:$AAA,COLUMN()+2,FALSE)),"",VLOOKUP($A31,Données_brutes!$A:$AAA,COLUMN()+2,FALSE))</f>
        <v/>
      </c>
      <c r="L31" t="str">
        <f>IF(ISERROR(VLOOKUP($A31,Données_brutes!$A:$AAA,COLUMN()+2,FALSE)),"",VLOOKUP($A31,Données_brutes!$A:$AAA,COLUMN()+2,FALSE))</f>
        <v/>
      </c>
      <c r="M31" t="str">
        <f>IF(ISERROR(VLOOKUP($A31,Données_brutes!$A:$AAA,COLUMN()+2,FALSE)),"",VLOOKUP($A31,Données_brutes!$A:$AAA,COLUMN()+2,FALSE))</f>
        <v/>
      </c>
      <c r="N31" t="str">
        <f>IF(ISERROR(VLOOKUP($A31,Données_brutes!$A:$AAA,COLUMN()+2,FALSE)),"",VLOOKUP($A31,Données_brutes!$A:$AAA,COLUMN()+2,FALSE))</f>
        <v/>
      </c>
      <c r="O31" t="str">
        <f>IF(ISERROR(VLOOKUP($A31,Données_brutes!$A:$AAA,COLUMN()+2,FALSE)),"",VLOOKUP($A31,Données_brutes!$A:$AAA,COLUMN()+2,FALSE))</f>
        <v/>
      </c>
      <c r="P31" t="str">
        <f>IF(ISERROR(VLOOKUP($A31,Données_brutes!$A:$AAA,COLUMN()+2,FALSE)),"",VLOOKUP($A31,Données_brutes!$A:$AAA,COLUMN()+2,FALSE))</f>
        <v/>
      </c>
      <c r="Q31" t="str">
        <f>IF(ISERROR(VLOOKUP($A31,Données_brutes!$A:$AAA,COLUMN()+2,FALSE)),"",VLOOKUP($A31,Données_brutes!$A:$AAA,COLUMN()+2,FALSE))</f>
        <v/>
      </c>
      <c r="R31" t="str">
        <f>IF(ISERROR(VLOOKUP($A31,Données_brutes!$A:$AAA,COLUMN()+2,FALSE)),"",VLOOKUP($A31,Données_brutes!$A:$AAA,COLUMN()+2,FALSE))</f>
        <v/>
      </c>
      <c r="S31" t="str">
        <f>IF(ISERROR(VLOOKUP($A31,Données_brutes!$A:$AAA,COLUMN()+2,FALSE)),"",VLOOKUP($A31,Données_brutes!$A:$AAA,COLUMN()+2,FALSE))</f>
        <v/>
      </c>
      <c r="T31" t="str">
        <f>IF(ISERROR(VLOOKUP($A31,Données_brutes!$A:$AAA,COLUMN()+2,FALSE)),"",VLOOKUP($A31,Données_brutes!$A:$AAA,COLUMN()+2,FALSE))</f>
        <v/>
      </c>
      <c r="U31" t="str">
        <f>IF(ISERROR(VLOOKUP($A31,Données_brutes!$A:$AAA,COLUMN()+2,FALSE)),"",VLOOKUP($A31,Données_brutes!$A:$AAA,COLUMN()+2,FALSE))</f>
        <v/>
      </c>
      <c r="V31" t="str">
        <f>IF(ISERROR(VLOOKUP($A31,Données_brutes!$A:$AAA,COLUMN()+2,FALSE)),"",VLOOKUP($A31,Données_brutes!$A:$AAA,COLUMN()+2,FALSE))</f>
        <v/>
      </c>
    </row>
    <row r="32" spans="1:22" x14ac:dyDescent="0.35">
      <c r="A32">
        <f t="shared" si="1"/>
        <v>6030</v>
      </c>
      <c r="B32" t="str">
        <f>IF(ISERROR(VLOOKUP($A32,Données_brutes!$A:$AAA,COLUMN()+2,FALSE)),"",VLOOKUP($A32,Données_brutes!$A:$AAA,COLUMN()+2,FALSE))</f>
        <v/>
      </c>
      <c r="C32" t="str">
        <f>IF(ISERROR(VLOOKUP($A32,Données_brutes!$A:$AAA,COLUMN()+2,FALSE)),"",VLOOKUP($A32,Données_brutes!$A:$AAA,COLUMN()+2,FALSE))</f>
        <v/>
      </c>
      <c r="D32" t="str">
        <f>IF(ISERROR(VLOOKUP($A32,Données_brutes!$A:$AAA,COLUMN()+2,FALSE)),"",VLOOKUP($A32,Données_brutes!$A:$AAA,COLUMN()+2,FALSE))</f>
        <v/>
      </c>
      <c r="E32" t="str">
        <f>IF(ISERROR(VLOOKUP($A32,Données_brutes!$A:$AAA,COLUMN()+2,FALSE)),"",VLOOKUP($A32,Données_brutes!$A:$AAA,COLUMN()+2,FALSE))</f>
        <v/>
      </c>
      <c r="F32" t="str">
        <f>IF(ISERROR(VLOOKUP($A32,Données_brutes!$A:$AAA,COLUMN()+2,FALSE)),"",VLOOKUP($A32,Données_brutes!$A:$AAA,COLUMN()+2,FALSE))</f>
        <v/>
      </c>
      <c r="G32" t="str">
        <f>IF(ISERROR(VLOOKUP($A32,Données_brutes!$A:$AAA,COLUMN()+2,FALSE)),"",VLOOKUP($A32,Données_brutes!$A:$AAA,COLUMN()+2,FALSE))</f>
        <v/>
      </c>
      <c r="H32" t="str">
        <f>IF(ISERROR(VLOOKUP($A32,Données_brutes!$A:$AAA,COLUMN()+2,FALSE)),"",VLOOKUP($A32,Données_brutes!$A:$AAA,COLUMN()+2,FALSE))</f>
        <v/>
      </c>
      <c r="I32" t="str">
        <f>IF(ISERROR(VLOOKUP($A32,Données_brutes!$A:$AAA,COLUMN()+2,FALSE)),"",VLOOKUP($A32,Données_brutes!$A:$AAA,COLUMN()+2,FALSE))</f>
        <v/>
      </c>
      <c r="J32" t="str">
        <f>IF(ISERROR(VLOOKUP($A32,Données_brutes!$A:$AAA,COLUMN()+2,FALSE)),"",VLOOKUP($A32,Données_brutes!$A:$AAA,COLUMN()+2,FALSE))</f>
        <v/>
      </c>
      <c r="K32" t="str">
        <f>IF(ISERROR(VLOOKUP($A32,Données_brutes!$A:$AAA,COLUMN()+2,FALSE)),"",VLOOKUP($A32,Données_brutes!$A:$AAA,COLUMN()+2,FALSE))</f>
        <v/>
      </c>
      <c r="L32" t="str">
        <f>IF(ISERROR(VLOOKUP($A32,Données_brutes!$A:$AAA,COLUMN()+2,FALSE)),"",VLOOKUP($A32,Données_brutes!$A:$AAA,COLUMN()+2,FALSE))</f>
        <v/>
      </c>
      <c r="M32" t="str">
        <f>IF(ISERROR(VLOOKUP($A32,Données_brutes!$A:$AAA,COLUMN()+2,FALSE)),"",VLOOKUP($A32,Données_brutes!$A:$AAA,COLUMN()+2,FALSE))</f>
        <v/>
      </c>
      <c r="N32" t="str">
        <f>IF(ISERROR(VLOOKUP($A32,Données_brutes!$A:$AAA,COLUMN()+2,FALSE)),"",VLOOKUP($A32,Données_brutes!$A:$AAA,COLUMN()+2,FALSE))</f>
        <v/>
      </c>
      <c r="O32" t="str">
        <f>IF(ISERROR(VLOOKUP($A32,Données_brutes!$A:$AAA,COLUMN()+2,FALSE)),"",VLOOKUP($A32,Données_brutes!$A:$AAA,COLUMN()+2,FALSE))</f>
        <v/>
      </c>
      <c r="P32" t="str">
        <f>IF(ISERROR(VLOOKUP($A32,Données_brutes!$A:$AAA,COLUMN()+2,FALSE)),"",VLOOKUP($A32,Données_brutes!$A:$AAA,COLUMN()+2,FALSE))</f>
        <v/>
      </c>
      <c r="Q32" t="str">
        <f>IF(ISERROR(VLOOKUP($A32,Données_brutes!$A:$AAA,COLUMN()+2,FALSE)),"",VLOOKUP($A32,Données_brutes!$A:$AAA,COLUMN()+2,FALSE))</f>
        <v/>
      </c>
      <c r="R32" t="str">
        <f>IF(ISERROR(VLOOKUP($A32,Données_brutes!$A:$AAA,COLUMN()+2,FALSE)),"",VLOOKUP($A32,Données_brutes!$A:$AAA,COLUMN()+2,FALSE))</f>
        <v/>
      </c>
      <c r="S32" t="str">
        <f>IF(ISERROR(VLOOKUP($A32,Données_brutes!$A:$AAA,COLUMN()+2,FALSE)),"",VLOOKUP($A32,Données_brutes!$A:$AAA,COLUMN()+2,FALSE))</f>
        <v/>
      </c>
      <c r="T32" t="str">
        <f>IF(ISERROR(VLOOKUP($A32,Données_brutes!$A:$AAA,COLUMN()+2,FALSE)),"",VLOOKUP($A32,Données_brutes!$A:$AAA,COLUMN()+2,FALSE))</f>
        <v/>
      </c>
      <c r="U32" t="str">
        <f>IF(ISERROR(VLOOKUP($A32,Données_brutes!$A:$AAA,COLUMN()+2,FALSE)),"",VLOOKUP($A32,Données_brutes!$A:$AAA,COLUMN()+2,FALSE))</f>
        <v/>
      </c>
      <c r="V32" t="str">
        <f>IF(ISERROR(VLOOKUP($A32,Données_brutes!$A:$AAA,COLUMN()+2,FALSE)),"",VLOOKUP($A32,Données_brutes!$A:$AAA,COLUMN()+2,FALSE))</f>
        <v/>
      </c>
    </row>
    <row r="33" spans="1:22" x14ac:dyDescent="0.35">
      <c r="A33">
        <f t="shared" si="1"/>
        <v>6031</v>
      </c>
      <c r="B33" t="str">
        <f>IF(ISERROR(VLOOKUP($A33,Données_brutes!$A:$AAA,COLUMN()+2,FALSE)),"",VLOOKUP($A33,Données_brutes!$A:$AAA,COLUMN()+2,FALSE))</f>
        <v/>
      </c>
      <c r="C33" t="str">
        <f>IF(ISERROR(VLOOKUP($A33,Données_brutes!$A:$AAA,COLUMN()+2,FALSE)),"",VLOOKUP($A33,Données_brutes!$A:$AAA,COLUMN()+2,FALSE))</f>
        <v/>
      </c>
      <c r="D33" t="str">
        <f>IF(ISERROR(VLOOKUP($A33,Données_brutes!$A:$AAA,COLUMN()+2,FALSE)),"",VLOOKUP($A33,Données_brutes!$A:$AAA,COLUMN()+2,FALSE))</f>
        <v/>
      </c>
      <c r="E33" t="str">
        <f>IF(ISERROR(VLOOKUP($A33,Données_brutes!$A:$AAA,COLUMN()+2,FALSE)),"",VLOOKUP($A33,Données_brutes!$A:$AAA,COLUMN()+2,FALSE))</f>
        <v/>
      </c>
      <c r="F33" t="str">
        <f>IF(ISERROR(VLOOKUP($A33,Données_brutes!$A:$AAA,COLUMN()+2,FALSE)),"",VLOOKUP($A33,Données_brutes!$A:$AAA,COLUMN()+2,FALSE))</f>
        <v/>
      </c>
      <c r="G33" t="str">
        <f>IF(ISERROR(VLOOKUP($A33,Données_brutes!$A:$AAA,COLUMN()+2,FALSE)),"",VLOOKUP($A33,Données_brutes!$A:$AAA,COLUMN()+2,FALSE))</f>
        <v/>
      </c>
      <c r="H33" t="str">
        <f>IF(ISERROR(VLOOKUP($A33,Données_brutes!$A:$AAA,COLUMN()+2,FALSE)),"",VLOOKUP($A33,Données_brutes!$A:$AAA,COLUMN()+2,FALSE))</f>
        <v/>
      </c>
      <c r="I33" t="str">
        <f>IF(ISERROR(VLOOKUP($A33,Données_brutes!$A:$AAA,COLUMN()+2,FALSE)),"",VLOOKUP($A33,Données_brutes!$A:$AAA,COLUMN()+2,FALSE))</f>
        <v/>
      </c>
      <c r="J33" t="str">
        <f>IF(ISERROR(VLOOKUP($A33,Données_brutes!$A:$AAA,COLUMN()+2,FALSE)),"",VLOOKUP($A33,Données_brutes!$A:$AAA,COLUMN()+2,FALSE))</f>
        <v/>
      </c>
      <c r="K33" t="str">
        <f>IF(ISERROR(VLOOKUP($A33,Données_brutes!$A:$AAA,COLUMN()+2,FALSE)),"",VLOOKUP($A33,Données_brutes!$A:$AAA,COLUMN()+2,FALSE))</f>
        <v/>
      </c>
      <c r="L33" t="str">
        <f>IF(ISERROR(VLOOKUP($A33,Données_brutes!$A:$AAA,COLUMN()+2,FALSE)),"",VLOOKUP($A33,Données_brutes!$A:$AAA,COLUMN()+2,FALSE))</f>
        <v/>
      </c>
      <c r="M33" t="str">
        <f>IF(ISERROR(VLOOKUP($A33,Données_brutes!$A:$AAA,COLUMN()+2,FALSE)),"",VLOOKUP($A33,Données_brutes!$A:$AAA,COLUMN()+2,FALSE))</f>
        <v/>
      </c>
      <c r="N33" t="str">
        <f>IF(ISERROR(VLOOKUP($A33,Données_brutes!$A:$AAA,COLUMN()+2,FALSE)),"",VLOOKUP($A33,Données_brutes!$A:$AAA,COLUMN()+2,FALSE))</f>
        <v/>
      </c>
      <c r="O33" t="str">
        <f>IF(ISERROR(VLOOKUP($A33,Données_brutes!$A:$AAA,COLUMN()+2,FALSE)),"",VLOOKUP($A33,Données_brutes!$A:$AAA,COLUMN()+2,FALSE))</f>
        <v/>
      </c>
      <c r="P33" t="str">
        <f>IF(ISERROR(VLOOKUP($A33,Données_brutes!$A:$AAA,COLUMN()+2,FALSE)),"",VLOOKUP($A33,Données_brutes!$A:$AAA,COLUMN()+2,FALSE))</f>
        <v/>
      </c>
      <c r="Q33" t="str">
        <f>IF(ISERROR(VLOOKUP($A33,Données_brutes!$A:$AAA,COLUMN()+2,FALSE)),"",VLOOKUP($A33,Données_brutes!$A:$AAA,COLUMN()+2,FALSE))</f>
        <v/>
      </c>
      <c r="R33" t="str">
        <f>IF(ISERROR(VLOOKUP($A33,Données_brutes!$A:$AAA,COLUMN()+2,FALSE)),"",VLOOKUP($A33,Données_brutes!$A:$AAA,COLUMN()+2,FALSE))</f>
        <v/>
      </c>
      <c r="S33" t="str">
        <f>IF(ISERROR(VLOOKUP($A33,Données_brutes!$A:$AAA,COLUMN()+2,FALSE)),"",VLOOKUP($A33,Données_brutes!$A:$AAA,COLUMN()+2,FALSE))</f>
        <v/>
      </c>
      <c r="T33" t="str">
        <f>IF(ISERROR(VLOOKUP($A33,Données_brutes!$A:$AAA,COLUMN()+2,FALSE)),"",VLOOKUP($A33,Données_brutes!$A:$AAA,COLUMN()+2,FALSE))</f>
        <v/>
      </c>
      <c r="U33" t="str">
        <f>IF(ISERROR(VLOOKUP($A33,Données_brutes!$A:$AAA,COLUMN()+2,FALSE)),"",VLOOKUP($A33,Données_brutes!$A:$AAA,COLUMN()+2,FALSE))</f>
        <v/>
      </c>
      <c r="V33" t="str">
        <f>IF(ISERROR(VLOOKUP($A33,Données_brutes!$A:$AAA,COLUMN()+2,FALSE)),"",VLOOKUP($A33,Données_brutes!$A:$AAA,COLUMN()+2,FALSE))</f>
        <v/>
      </c>
    </row>
    <row r="34" spans="1:22" x14ac:dyDescent="0.35">
      <c r="A34">
        <f t="shared" si="1"/>
        <v>6032</v>
      </c>
      <c r="B34" t="str">
        <f>IF(ISERROR(VLOOKUP($A34,Données_brutes!$A:$AAA,COLUMN()+2,FALSE)),"",VLOOKUP($A34,Données_brutes!$A:$AAA,COLUMN()+2,FALSE))</f>
        <v/>
      </c>
      <c r="C34" t="str">
        <f>IF(ISERROR(VLOOKUP($A34,Données_brutes!$A:$AAA,COLUMN()+2,FALSE)),"",VLOOKUP($A34,Données_brutes!$A:$AAA,COLUMN()+2,FALSE))</f>
        <v/>
      </c>
      <c r="D34" t="str">
        <f>IF(ISERROR(VLOOKUP($A34,Données_brutes!$A:$AAA,COLUMN()+2,FALSE)),"",VLOOKUP($A34,Données_brutes!$A:$AAA,COLUMN()+2,FALSE))</f>
        <v/>
      </c>
      <c r="E34" t="str">
        <f>IF(ISERROR(VLOOKUP($A34,Données_brutes!$A:$AAA,COLUMN()+2,FALSE)),"",VLOOKUP($A34,Données_brutes!$A:$AAA,COLUMN()+2,FALSE))</f>
        <v/>
      </c>
      <c r="F34" t="str">
        <f>IF(ISERROR(VLOOKUP($A34,Données_brutes!$A:$AAA,COLUMN()+2,FALSE)),"",VLOOKUP($A34,Données_brutes!$A:$AAA,COLUMN()+2,FALSE))</f>
        <v/>
      </c>
      <c r="G34" t="str">
        <f>IF(ISERROR(VLOOKUP($A34,Données_brutes!$A:$AAA,COLUMN()+2,FALSE)),"",VLOOKUP($A34,Données_brutes!$A:$AAA,COLUMN()+2,FALSE))</f>
        <v/>
      </c>
      <c r="H34" t="str">
        <f>IF(ISERROR(VLOOKUP($A34,Données_brutes!$A:$AAA,COLUMN()+2,FALSE)),"",VLOOKUP($A34,Données_brutes!$A:$AAA,COLUMN()+2,FALSE))</f>
        <v/>
      </c>
      <c r="I34" t="str">
        <f>IF(ISERROR(VLOOKUP($A34,Données_brutes!$A:$AAA,COLUMN()+2,FALSE)),"",VLOOKUP($A34,Données_brutes!$A:$AAA,COLUMN()+2,FALSE))</f>
        <v/>
      </c>
      <c r="J34" t="str">
        <f>IF(ISERROR(VLOOKUP($A34,Données_brutes!$A:$AAA,COLUMN()+2,FALSE)),"",VLOOKUP($A34,Données_brutes!$A:$AAA,COLUMN()+2,FALSE))</f>
        <v/>
      </c>
      <c r="K34" t="str">
        <f>IF(ISERROR(VLOOKUP($A34,Données_brutes!$A:$AAA,COLUMN()+2,FALSE)),"",VLOOKUP($A34,Données_brutes!$A:$AAA,COLUMN()+2,FALSE))</f>
        <v/>
      </c>
      <c r="L34" t="str">
        <f>IF(ISERROR(VLOOKUP($A34,Données_brutes!$A:$AAA,COLUMN()+2,FALSE)),"",VLOOKUP($A34,Données_brutes!$A:$AAA,COLUMN()+2,FALSE))</f>
        <v/>
      </c>
      <c r="M34" t="str">
        <f>IF(ISERROR(VLOOKUP($A34,Données_brutes!$A:$AAA,COLUMN()+2,FALSE)),"",VLOOKUP($A34,Données_brutes!$A:$AAA,COLUMN()+2,FALSE))</f>
        <v/>
      </c>
      <c r="N34" t="str">
        <f>IF(ISERROR(VLOOKUP($A34,Données_brutes!$A:$AAA,COLUMN()+2,FALSE)),"",VLOOKUP($A34,Données_brutes!$A:$AAA,COLUMN()+2,FALSE))</f>
        <v/>
      </c>
      <c r="O34" t="str">
        <f>IF(ISERROR(VLOOKUP($A34,Données_brutes!$A:$AAA,COLUMN()+2,FALSE)),"",VLOOKUP($A34,Données_brutes!$A:$AAA,COLUMN()+2,FALSE))</f>
        <v/>
      </c>
      <c r="P34" t="str">
        <f>IF(ISERROR(VLOOKUP($A34,Données_brutes!$A:$AAA,COLUMN()+2,FALSE)),"",VLOOKUP($A34,Données_brutes!$A:$AAA,COLUMN()+2,FALSE))</f>
        <v/>
      </c>
      <c r="Q34" t="str">
        <f>IF(ISERROR(VLOOKUP($A34,Données_brutes!$A:$AAA,COLUMN()+2,FALSE)),"",VLOOKUP($A34,Données_brutes!$A:$AAA,COLUMN()+2,FALSE))</f>
        <v/>
      </c>
      <c r="R34" t="str">
        <f>IF(ISERROR(VLOOKUP($A34,Données_brutes!$A:$AAA,COLUMN()+2,FALSE)),"",VLOOKUP($A34,Données_brutes!$A:$AAA,COLUMN()+2,FALSE))</f>
        <v/>
      </c>
      <c r="S34" t="str">
        <f>IF(ISERROR(VLOOKUP($A34,Données_brutes!$A:$AAA,COLUMN()+2,FALSE)),"",VLOOKUP($A34,Données_brutes!$A:$AAA,COLUMN()+2,FALSE))</f>
        <v/>
      </c>
      <c r="T34" t="str">
        <f>IF(ISERROR(VLOOKUP($A34,Données_brutes!$A:$AAA,COLUMN()+2,FALSE)),"",VLOOKUP($A34,Données_brutes!$A:$AAA,COLUMN()+2,FALSE))</f>
        <v/>
      </c>
      <c r="U34" t="str">
        <f>IF(ISERROR(VLOOKUP($A34,Données_brutes!$A:$AAA,COLUMN()+2,FALSE)),"",VLOOKUP($A34,Données_brutes!$A:$AAA,COLUMN()+2,FALSE))</f>
        <v/>
      </c>
      <c r="V34" t="str">
        <f>IF(ISERROR(VLOOKUP($A34,Données_brutes!$A:$AAA,COLUMN()+2,FALSE)),"",VLOOKUP($A34,Données_brutes!$A:$AAA,COLUMN()+2,FALSE))</f>
        <v/>
      </c>
    </row>
    <row r="35" spans="1:22" x14ac:dyDescent="0.35">
      <c r="A35">
        <f t="shared" si="1"/>
        <v>6033</v>
      </c>
      <c r="B35" t="str">
        <f>IF(ISERROR(VLOOKUP($A35,Données_brutes!$A:$AAA,COLUMN()+2,FALSE)),"",VLOOKUP($A35,Données_brutes!$A:$AAA,COLUMN()+2,FALSE))</f>
        <v/>
      </c>
      <c r="C35" t="str">
        <f>IF(ISERROR(VLOOKUP($A35,Données_brutes!$A:$AAA,COLUMN()+2,FALSE)),"",VLOOKUP($A35,Données_brutes!$A:$AAA,COLUMN()+2,FALSE))</f>
        <v/>
      </c>
      <c r="D35" t="str">
        <f>IF(ISERROR(VLOOKUP($A35,Données_brutes!$A:$AAA,COLUMN()+2,FALSE)),"",VLOOKUP($A35,Données_brutes!$A:$AAA,COLUMN()+2,FALSE))</f>
        <v/>
      </c>
      <c r="E35" t="str">
        <f>IF(ISERROR(VLOOKUP($A35,Données_brutes!$A:$AAA,COLUMN()+2,FALSE)),"",VLOOKUP($A35,Données_brutes!$A:$AAA,COLUMN()+2,FALSE))</f>
        <v/>
      </c>
      <c r="F35" t="str">
        <f>IF(ISERROR(VLOOKUP($A35,Données_brutes!$A:$AAA,COLUMN()+2,FALSE)),"",VLOOKUP($A35,Données_brutes!$A:$AAA,COLUMN()+2,FALSE))</f>
        <v/>
      </c>
      <c r="G35" t="str">
        <f>IF(ISERROR(VLOOKUP($A35,Données_brutes!$A:$AAA,COLUMN()+2,FALSE)),"",VLOOKUP($A35,Données_brutes!$A:$AAA,COLUMN()+2,FALSE))</f>
        <v/>
      </c>
      <c r="H35" t="str">
        <f>IF(ISERROR(VLOOKUP($A35,Données_brutes!$A:$AAA,COLUMN()+2,FALSE)),"",VLOOKUP($A35,Données_brutes!$A:$AAA,COLUMN()+2,FALSE))</f>
        <v/>
      </c>
      <c r="I35" t="str">
        <f>IF(ISERROR(VLOOKUP($A35,Données_brutes!$A:$AAA,COLUMN()+2,FALSE)),"",VLOOKUP($A35,Données_brutes!$A:$AAA,COLUMN()+2,FALSE))</f>
        <v/>
      </c>
      <c r="J35" t="str">
        <f>IF(ISERROR(VLOOKUP($A35,Données_brutes!$A:$AAA,COLUMN()+2,FALSE)),"",VLOOKUP($A35,Données_brutes!$A:$AAA,COLUMN()+2,FALSE))</f>
        <v/>
      </c>
      <c r="K35" t="str">
        <f>IF(ISERROR(VLOOKUP($A35,Données_brutes!$A:$AAA,COLUMN()+2,FALSE)),"",VLOOKUP($A35,Données_brutes!$A:$AAA,COLUMN()+2,FALSE))</f>
        <v/>
      </c>
      <c r="L35" t="str">
        <f>IF(ISERROR(VLOOKUP($A35,Données_brutes!$A:$AAA,COLUMN()+2,FALSE)),"",VLOOKUP($A35,Données_brutes!$A:$AAA,COLUMN()+2,FALSE))</f>
        <v/>
      </c>
      <c r="M35" t="str">
        <f>IF(ISERROR(VLOOKUP($A35,Données_brutes!$A:$AAA,COLUMN()+2,FALSE)),"",VLOOKUP($A35,Données_brutes!$A:$AAA,COLUMN()+2,FALSE))</f>
        <v/>
      </c>
      <c r="N35" t="str">
        <f>IF(ISERROR(VLOOKUP($A35,Données_brutes!$A:$AAA,COLUMN()+2,FALSE)),"",VLOOKUP($A35,Données_brutes!$A:$AAA,COLUMN()+2,FALSE))</f>
        <v/>
      </c>
      <c r="O35" t="str">
        <f>IF(ISERROR(VLOOKUP($A35,Données_brutes!$A:$AAA,COLUMN()+2,FALSE)),"",VLOOKUP($A35,Données_brutes!$A:$AAA,COLUMN()+2,FALSE))</f>
        <v/>
      </c>
      <c r="P35" t="str">
        <f>IF(ISERROR(VLOOKUP($A35,Données_brutes!$A:$AAA,COLUMN()+2,FALSE)),"",VLOOKUP($A35,Données_brutes!$A:$AAA,COLUMN()+2,FALSE))</f>
        <v/>
      </c>
      <c r="Q35" t="str">
        <f>IF(ISERROR(VLOOKUP($A35,Données_brutes!$A:$AAA,COLUMN()+2,FALSE)),"",VLOOKUP($A35,Données_brutes!$A:$AAA,COLUMN()+2,FALSE))</f>
        <v/>
      </c>
      <c r="R35" t="str">
        <f>IF(ISERROR(VLOOKUP($A35,Données_brutes!$A:$AAA,COLUMN()+2,FALSE)),"",VLOOKUP($A35,Données_brutes!$A:$AAA,COLUMN()+2,FALSE))</f>
        <v/>
      </c>
      <c r="S35" t="str">
        <f>IF(ISERROR(VLOOKUP($A35,Données_brutes!$A:$AAA,COLUMN()+2,FALSE)),"",VLOOKUP($A35,Données_brutes!$A:$AAA,COLUMN()+2,FALSE))</f>
        <v/>
      </c>
      <c r="T35" t="str">
        <f>IF(ISERROR(VLOOKUP($A35,Données_brutes!$A:$AAA,COLUMN()+2,FALSE)),"",VLOOKUP($A35,Données_brutes!$A:$AAA,COLUMN()+2,FALSE))</f>
        <v/>
      </c>
      <c r="U35" t="str">
        <f>IF(ISERROR(VLOOKUP($A35,Données_brutes!$A:$AAA,COLUMN()+2,FALSE)),"",VLOOKUP($A35,Données_brutes!$A:$AAA,COLUMN()+2,FALSE))</f>
        <v/>
      </c>
      <c r="V35" t="str">
        <f>IF(ISERROR(VLOOKUP($A35,Données_brutes!$A:$AAA,COLUMN()+2,FALSE)),"",VLOOKUP($A35,Données_brutes!$A:$AAA,COLUMN()+2,FALSE))</f>
        <v/>
      </c>
    </row>
    <row r="36" spans="1:22" x14ac:dyDescent="0.35">
      <c r="A36">
        <f t="shared" si="1"/>
        <v>6034</v>
      </c>
      <c r="B36" t="str">
        <f>IF(ISERROR(VLOOKUP($A36,Données_brutes!$A:$AAA,COLUMN()+2,FALSE)),"",VLOOKUP($A36,Données_brutes!$A:$AAA,COLUMN()+2,FALSE))</f>
        <v/>
      </c>
      <c r="C36" t="str">
        <f>IF(ISERROR(VLOOKUP($A36,Données_brutes!$A:$AAA,COLUMN()+2,FALSE)),"",VLOOKUP($A36,Données_brutes!$A:$AAA,COLUMN()+2,FALSE))</f>
        <v/>
      </c>
      <c r="D36" t="str">
        <f>IF(ISERROR(VLOOKUP($A36,Données_brutes!$A:$AAA,COLUMN()+2,FALSE)),"",VLOOKUP($A36,Données_brutes!$A:$AAA,COLUMN()+2,FALSE))</f>
        <v/>
      </c>
      <c r="E36" t="str">
        <f>IF(ISERROR(VLOOKUP($A36,Données_brutes!$A:$AAA,COLUMN()+2,FALSE)),"",VLOOKUP($A36,Données_brutes!$A:$AAA,COLUMN()+2,FALSE))</f>
        <v/>
      </c>
      <c r="F36" t="str">
        <f>IF(ISERROR(VLOOKUP($A36,Données_brutes!$A:$AAA,COLUMN()+2,FALSE)),"",VLOOKUP($A36,Données_brutes!$A:$AAA,COLUMN()+2,FALSE))</f>
        <v/>
      </c>
      <c r="G36" t="str">
        <f>IF(ISERROR(VLOOKUP($A36,Données_brutes!$A:$AAA,COLUMN()+2,FALSE)),"",VLOOKUP($A36,Données_brutes!$A:$AAA,COLUMN()+2,FALSE))</f>
        <v/>
      </c>
      <c r="H36" t="str">
        <f>IF(ISERROR(VLOOKUP($A36,Données_brutes!$A:$AAA,COLUMN()+2,FALSE)),"",VLOOKUP($A36,Données_brutes!$A:$AAA,COLUMN()+2,FALSE))</f>
        <v/>
      </c>
      <c r="I36" t="str">
        <f>IF(ISERROR(VLOOKUP($A36,Données_brutes!$A:$AAA,COLUMN()+2,FALSE)),"",VLOOKUP($A36,Données_brutes!$A:$AAA,COLUMN()+2,FALSE))</f>
        <v/>
      </c>
      <c r="J36" t="str">
        <f>IF(ISERROR(VLOOKUP($A36,Données_brutes!$A:$AAA,COLUMN()+2,FALSE)),"",VLOOKUP($A36,Données_brutes!$A:$AAA,COLUMN()+2,FALSE))</f>
        <v/>
      </c>
      <c r="K36" t="str">
        <f>IF(ISERROR(VLOOKUP($A36,Données_brutes!$A:$AAA,COLUMN()+2,FALSE)),"",VLOOKUP($A36,Données_brutes!$A:$AAA,COLUMN()+2,FALSE))</f>
        <v/>
      </c>
      <c r="L36" t="str">
        <f>IF(ISERROR(VLOOKUP($A36,Données_brutes!$A:$AAA,COLUMN()+2,FALSE)),"",VLOOKUP($A36,Données_brutes!$A:$AAA,COLUMN()+2,FALSE))</f>
        <v/>
      </c>
      <c r="M36" t="str">
        <f>IF(ISERROR(VLOOKUP($A36,Données_brutes!$A:$AAA,COLUMN()+2,FALSE)),"",VLOOKUP($A36,Données_brutes!$A:$AAA,COLUMN()+2,FALSE))</f>
        <v/>
      </c>
      <c r="N36" t="str">
        <f>IF(ISERROR(VLOOKUP($A36,Données_brutes!$A:$AAA,COLUMN()+2,FALSE)),"",VLOOKUP($A36,Données_brutes!$A:$AAA,COLUMN()+2,FALSE))</f>
        <v/>
      </c>
      <c r="O36" t="str">
        <f>IF(ISERROR(VLOOKUP($A36,Données_brutes!$A:$AAA,COLUMN()+2,FALSE)),"",VLOOKUP($A36,Données_brutes!$A:$AAA,COLUMN()+2,FALSE))</f>
        <v/>
      </c>
      <c r="P36" t="str">
        <f>IF(ISERROR(VLOOKUP($A36,Données_brutes!$A:$AAA,COLUMN()+2,FALSE)),"",VLOOKUP($A36,Données_brutes!$A:$AAA,COLUMN()+2,FALSE))</f>
        <v/>
      </c>
      <c r="Q36" t="str">
        <f>IF(ISERROR(VLOOKUP($A36,Données_brutes!$A:$AAA,COLUMN()+2,FALSE)),"",VLOOKUP($A36,Données_brutes!$A:$AAA,COLUMN()+2,FALSE))</f>
        <v/>
      </c>
      <c r="R36" t="str">
        <f>IF(ISERROR(VLOOKUP($A36,Données_brutes!$A:$AAA,COLUMN()+2,FALSE)),"",VLOOKUP($A36,Données_brutes!$A:$AAA,COLUMN()+2,FALSE))</f>
        <v/>
      </c>
      <c r="S36" t="str">
        <f>IF(ISERROR(VLOOKUP($A36,Données_brutes!$A:$AAA,COLUMN()+2,FALSE)),"",VLOOKUP($A36,Données_brutes!$A:$AAA,COLUMN()+2,FALSE))</f>
        <v/>
      </c>
      <c r="T36" t="str">
        <f>IF(ISERROR(VLOOKUP($A36,Données_brutes!$A:$AAA,COLUMN()+2,FALSE)),"",VLOOKUP($A36,Données_brutes!$A:$AAA,COLUMN()+2,FALSE))</f>
        <v/>
      </c>
      <c r="U36" t="str">
        <f>IF(ISERROR(VLOOKUP($A36,Données_brutes!$A:$AAA,COLUMN()+2,FALSE)),"",VLOOKUP($A36,Données_brutes!$A:$AAA,COLUMN()+2,FALSE))</f>
        <v/>
      </c>
      <c r="V36" t="str">
        <f>IF(ISERROR(VLOOKUP($A36,Données_brutes!$A:$AAA,COLUMN()+2,FALSE)),"",VLOOKUP($A36,Données_brutes!$A:$AAA,COLUMN()+2,FALSE))</f>
        <v/>
      </c>
    </row>
    <row r="37" spans="1:22" x14ac:dyDescent="0.35">
      <c r="A37">
        <f t="shared" si="1"/>
        <v>6035</v>
      </c>
      <c r="B37" t="str">
        <f>IF(ISERROR(VLOOKUP($A37,Données_brutes!$A:$AAA,COLUMN()+2,FALSE)),"",VLOOKUP($A37,Données_brutes!$A:$AAA,COLUMN()+2,FALSE))</f>
        <v/>
      </c>
      <c r="C37" t="str">
        <f>IF(ISERROR(VLOOKUP($A37,Données_brutes!$A:$AAA,COLUMN()+2,FALSE)),"",VLOOKUP($A37,Données_brutes!$A:$AAA,COLUMN()+2,FALSE))</f>
        <v/>
      </c>
      <c r="D37" t="str">
        <f>IF(ISERROR(VLOOKUP($A37,Données_brutes!$A:$AAA,COLUMN()+2,FALSE)),"",VLOOKUP($A37,Données_brutes!$A:$AAA,COLUMN()+2,FALSE))</f>
        <v/>
      </c>
      <c r="E37" t="str">
        <f>IF(ISERROR(VLOOKUP($A37,Données_brutes!$A:$AAA,COLUMN()+2,FALSE)),"",VLOOKUP($A37,Données_brutes!$A:$AAA,COLUMN()+2,FALSE))</f>
        <v/>
      </c>
      <c r="F37" t="str">
        <f>IF(ISERROR(VLOOKUP($A37,Données_brutes!$A:$AAA,COLUMN()+2,FALSE)),"",VLOOKUP($A37,Données_brutes!$A:$AAA,COLUMN()+2,FALSE))</f>
        <v/>
      </c>
      <c r="G37" t="str">
        <f>IF(ISERROR(VLOOKUP($A37,Données_brutes!$A:$AAA,COLUMN()+2,FALSE)),"",VLOOKUP($A37,Données_brutes!$A:$AAA,COLUMN()+2,FALSE))</f>
        <v/>
      </c>
      <c r="H37" t="str">
        <f>IF(ISERROR(VLOOKUP($A37,Données_brutes!$A:$AAA,COLUMN()+2,FALSE)),"",VLOOKUP($A37,Données_brutes!$A:$AAA,COLUMN()+2,FALSE))</f>
        <v/>
      </c>
      <c r="I37" t="str">
        <f>IF(ISERROR(VLOOKUP($A37,Données_brutes!$A:$AAA,COLUMN()+2,FALSE)),"",VLOOKUP($A37,Données_brutes!$A:$AAA,COLUMN()+2,FALSE))</f>
        <v/>
      </c>
      <c r="J37" t="str">
        <f>IF(ISERROR(VLOOKUP($A37,Données_brutes!$A:$AAA,COLUMN()+2,FALSE)),"",VLOOKUP($A37,Données_brutes!$A:$AAA,COLUMN()+2,FALSE))</f>
        <v/>
      </c>
      <c r="K37" t="str">
        <f>IF(ISERROR(VLOOKUP($A37,Données_brutes!$A:$AAA,COLUMN()+2,FALSE)),"",VLOOKUP($A37,Données_brutes!$A:$AAA,COLUMN()+2,FALSE))</f>
        <v/>
      </c>
      <c r="L37" t="str">
        <f>IF(ISERROR(VLOOKUP($A37,Données_brutes!$A:$AAA,COLUMN()+2,FALSE)),"",VLOOKUP($A37,Données_brutes!$A:$AAA,COLUMN()+2,FALSE))</f>
        <v/>
      </c>
      <c r="M37" t="str">
        <f>IF(ISERROR(VLOOKUP($A37,Données_brutes!$A:$AAA,COLUMN()+2,FALSE)),"",VLOOKUP($A37,Données_brutes!$A:$AAA,COLUMN()+2,FALSE))</f>
        <v/>
      </c>
      <c r="N37" t="str">
        <f>IF(ISERROR(VLOOKUP($A37,Données_brutes!$A:$AAA,COLUMN()+2,FALSE)),"",VLOOKUP($A37,Données_brutes!$A:$AAA,COLUMN()+2,FALSE))</f>
        <v/>
      </c>
      <c r="O37" t="str">
        <f>IF(ISERROR(VLOOKUP($A37,Données_brutes!$A:$AAA,COLUMN()+2,FALSE)),"",VLOOKUP($A37,Données_brutes!$A:$AAA,COLUMN()+2,FALSE))</f>
        <v/>
      </c>
      <c r="P37" t="str">
        <f>IF(ISERROR(VLOOKUP($A37,Données_brutes!$A:$AAA,COLUMN()+2,FALSE)),"",VLOOKUP($A37,Données_brutes!$A:$AAA,COLUMN()+2,FALSE))</f>
        <v/>
      </c>
      <c r="Q37" t="str">
        <f>IF(ISERROR(VLOOKUP($A37,Données_brutes!$A:$AAA,COLUMN()+2,FALSE)),"",VLOOKUP($A37,Données_brutes!$A:$AAA,COLUMN()+2,FALSE))</f>
        <v/>
      </c>
      <c r="R37" t="str">
        <f>IF(ISERROR(VLOOKUP($A37,Données_brutes!$A:$AAA,COLUMN()+2,FALSE)),"",VLOOKUP($A37,Données_brutes!$A:$AAA,COLUMN()+2,FALSE))</f>
        <v/>
      </c>
      <c r="S37" t="str">
        <f>IF(ISERROR(VLOOKUP($A37,Données_brutes!$A:$AAA,COLUMN()+2,FALSE)),"",VLOOKUP($A37,Données_brutes!$A:$AAA,COLUMN()+2,FALSE))</f>
        <v/>
      </c>
      <c r="T37" t="str">
        <f>IF(ISERROR(VLOOKUP($A37,Données_brutes!$A:$AAA,COLUMN()+2,FALSE)),"",VLOOKUP($A37,Données_brutes!$A:$AAA,COLUMN()+2,FALSE))</f>
        <v/>
      </c>
      <c r="U37" t="str">
        <f>IF(ISERROR(VLOOKUP($A37,Données_brutes!$A:$AAA,COLUMN()+2,FALSE)),"",VLOOKUP($A37,Données_brutes!$A:$AAA,COLUMN()+2,FALSE))</f>
        <v/>
      </c>
      <c r="V37" t="str">
        <f>IF(ISERROR(VLOOKUP($A37,Données_brutes!$A:$AAA,COLUMN()+2,FALSE)),"",VLOOKUP($A37,Données_brutes!$A:$AAA,COLUMN()+2,FALSE))</f>
        <v/>
      </c>
    </row>
    <row r="38" spans="1:22" x14ac:dyDescent="0.35">
      <c r="A38">
        <f t="shared" si="1"/>
        <v>6036</v>
      </c>
      <c r="B38" t="str">
        <f>IF(ISERROR(VLOOKUP($A38,Données_brutes!$A:$AAA,COLUMN()+2,FALSE)),"",VLOOKUP($A38,Données_brutes!$A:$AAA,COLUMN()+2,FALSE))</f>
        <v/>
      </c>
      <c r="C38" t="str">
        <f>IF(ISERROR(VLOOKUP($A38,Données_brutes!$A:$AAA,COLUMN()+2,FALSE)),"",VLOOKUP($A38,Données_brutes!$A:$AAA,COLUMN()+2,FALSE))</f>
        <v/>
      </c>
      <c r="D38" t="str">
        <f>IF(ISERROR(VLOOKUP($A38,Données_brutes!$A:$AAA,COLUMN()+2,FALSE)),"",VLOOKUP($A38,Données_brutes!$A:$AAA,COLUMN()+2,FALSE))</f>
        <v/>
      </c>
      <c r="E38" t="str">
        <f>IF(ISERROR(VLOOKUP($A38,Données_brutes!$A:$AAA,COLUMN()+2,FALSE)),"",VLOOKUP($A38,Données_brutes!$A:$AAA,COLUMN()+2,FALSE))</f>
        <v/>
      </c>
      <c r="F38" t="str">
        <f>IF(ISERROR(VLOOKUP($A38,Données_brutes!$A:$AAA,COLUMN()+2,FALSE)),"",VLOOKUP($A38,Données_brutes!$A:$AAA,COLUMN()+2,FALSE))</f>
        <v/>
      </c>
      <c r="G38" t="str">
        <f>IF(ISERROR(VLOOKUP($A38,Données_brutes!$A:$AAA,COLUMN()+2,FALSE)),"",VLOOKUP($A38,Données_brutes!$A:$AAA,COLUMN()+2,FALSE))</f>
        <v/>
      </c>
      <c r="H38" t="str">
        <f>IF(ISERROR(VLOOKUP($A38,Données_brutes!$A:$AAA,COLUMN()+2,FALSE)),"",VLOOKUP($A38,Données_brutes!$A:$AAA,COLUMN()+2,FALSE))</f>
        <v/>
      </c>
      <c r="I38" t="str">
        <f>IF(ISERROR(VLOOKUP($A38,Données_brutes!$A:$AAA,COLUMN()+2,FALSE)),"",VLOOKUP($A38,Données_brutes!$A:$AAA,COLUMN()+2,FALSE))</f>
        <v/>
      </c>
      <c r="J38" t="str">
        <f>IF(ISERROR(VLOOKUP($A38,Données_brutes!$A:$AAA,COLUMN()+2,FALSE)),"",VLOOKUP($A38,Données_brutes!$A:$AAA,COLUMN()+2,FALSE))</f>
        <v/>
      </c>
      <c r="K38" t="str">
        <f>IF(ISERROR(VLOOKUP($A38,Données_brutes!$A:$AAA,COLUMN()+2,FALSE)),"",VLOOKUP($A38,Données_brutes!$A:$AAA,COLUMN()+2,FALSE))</f>
        <v/>
      </c>
      <c r="L38" t="str">
        <f>IF(ISERROR(VLOOKUP($A38,Données_brutes!$A:$AAA,COLUMN()+2,FALSE)),"",VLOOKUP($A38,Données_brutes!$A:$AAA,COLUMN()+2,FALSE))</f>
        <v/>
      </c>
      <c r="M38" t="str">
        <f>IF(ISERROR(VLOOKUP($A38,Données_brutes!$A:$AAA,COLUMN()+2,FALSE)),"",VLOOKUP($A38,Données_brutes!$A:$AAA,COLUMN()+2,FALSE))</f>
        <v/>
      </c>
      <c r="N38" t="str">
        <f>IF(ISERROR(VLOOKUP($A38,Données_brutes!$A:$AAA,COLUMN()+2,FALSE)),"",VLOOKUP($A38,Données_brutes!$A:$AAA,COLUMN()+2,FALSE))</f>
        <v/>
      </c>
      <c r="O38" t="str">
        <f>IF(ISERROR(VLOOKUP($A38,Données_brutes!$A:$AAA,COLUMN()+2,FALSE)),"",VLOOKUP($A38,Données_brutes!$A:$AAA,COLUMN()+2,FALSE))</f>
        <v/>
      </c>
      <c r="P38" t="str">
        <f>IF(ISERROR(VLOOKUP($A38,Données_brutes!$A:$AAA,COLUMN()+2,FALSE)),"",VLOOKUP($A38,Données_brutes!$A:$AAA,COLUMN()+2,FALSE))</f>
        <v/>
      </c>
      <c r="Q38" t="str">
        <f>IF(ISERROR(VLOOKUP($A38,Données_brutes!$A:$AAA,COLUMN()+2,FALSE)),"",VLOOKUP($A38,Données_brutes!$A:$AAA,COLUMN()+2,FALSE))</f>
        <v/>
      </c>
      <c r="R38" t="str">
        <f>IF(ISERROR(VLOOKUP($A38,Données_brutes!$A:$AAA,COLUMN()+2,FALSE)),"",VLOOKUP($A38,Données_brutes!$A:$AAA,COLUMN()+2,FALSE))</f>
        <v/>
      </c>
      <c r="S38" t="str">
        <f>IF(ISERROR(VLOOKUP($A38,Données_brutes!$A:$AAA,COLUMN()+2,FALSE)),"",VLOOKUP($A38,Données_brutes!$A:$AAA,COLUMN()+2,FALSE))</f>
        <v/>
      </c>
      <c r="T38" t="str">
        <f>IF(ISERROR(VLOOKUP($A38,Données_brutes!$A:$AAA,COLUMN()+2,FALSE)),"",VLOOKUP($A38,Données_brutes!$A:$AAA,COLUMN()+2,FALSE))</f>
        <v/>
      </c>
      <c r="U38" t="str">
        <f>IF(ISERROR(VLOOKUP($A38,Données_brutes!$A:$AAA,COLUMN()+2,FALSE)),"",VLOOKUP($A38,Données_brutes!$A:$AAA,COLUMN()+2,FALSE))</f>
        <v/>
      </c>
      <c r="V38" t="str">
        <f>IF(ISERROR(VLOOKUP($A38,Données_brutes!$A:$AAA,COLUMN()+2,FALSE)),"",VLOOKUP($A38,Données_brutes!$A:$AAA,COLUMN()+2,FALSE))</f>
        <v/>
      </c>
    </row>
    <row r="39" spans="1:22" x14ac:dyDescent="0.35">
      <c r="A39">
        <f t="shared" si="1"/>
        <v>6037</v>
      </c>
      <c r="B39" t="str">
        <f>IF(ISERROR(VLOOKUP($A39,Données_brutes!$A:$AAA,COLUMN()+2,FALSE)),"",VLOOKUP($A39,Données_brutes!$A:$AAA,COLUMN()+2,FALSE))</f>
        <v/>
      </c>
      <c r="C39" t="str">
        <f>IF(ISERROR(VLOOKUP($A39,Données_brutes!$A:$AAA,COLUMN()+2,FALSE)),"",VLOOKUP($A39,Données_brutes!$A:$AAA,COLUMN()+2,FALSE))</f>
        <v/>
      </c>
      <c r="D39" t="str">
        <f>IF(ISERROR(VLOOKUP($A39,Données_brutes!$A:$AAA,COLUMN()+2,FALSE)),"",VLOOKUP($A39,Données_brutes!$A:$AAA,COLUMN()+2,FALSE))</f>
        <v/>
      </c>
      <c r="E39" t="str">
        <f>IF(ISERROR(VLOOKUP($A39,Données_brutes!$A:$AAA,COLUMN()+2,FALSE)),"",VLOOKUP($A39,Données_brutes!$A:$AAA,COLUMN()+2,FALSE))</f>
        <v/>
      </c>
      <c r="F39" t="str">
        <f>IF(ISERROR(VLOOKUP($A39,Données_brutes!$A:$AAA,COLUMN()+2,FALSE)),"",VLOOKUP($A39,Données_brutes!$A:$AAA,COLUMN()+2,FALSE))</f>
        <v/>
      </c>
      <c r="G39" t="str">
        <f>IF(ISERROR(VLOOKUP($A39,Données_brutes!$A:$AAA,COLUMN()+2,FALSE)),"",VLOOKUP($A39,Données_brutes!$A:$AAA,COLUMN()+2,FALSE))</f>
        <v/>
      </c>
      <c r="H39" t="str">
        <f>IF(ISERROR(VLOOKUP($A39,Données_brutes!$A:$AAA,COLUMN()+2,FALSE)),"",VLOOKUP($A39,Données_brutes!$A:$AAA,COLUMN()+2,FALSE))</f>
        <v/>
      </c>
      <c r="I39" t="str">
        <f>IF(ISERROR(VLOOKUP($A39,Données_brutes!$A:$AAA,COLUMN()+2,FALSE)),"",VLOOKUP($A39,Données_brutes!$A:$AAA,COLUMN()+2,FALSE))</f>
        <v/>
      </c>
      <c r="J39" t="str">
        <f>IF(ISERROR(VLOOKUP($A39,Données_brutes!$A:$AAA,COLUMN()+2,FALSE)),"",VLOOKUP($A39,Données_brutes!$A:$AAA,COLUMN()+2,FALSE))</f>
        <v/>
      </c>
      <c r="K39" t="str">
        <f>IF(ISERROR(VLOOKUP($A39,Données_brutes!$A:$AAA,COLUMN()+2,FALSE)),"",VLOOKUP($A39,Données_brutes!$A:$AAA,COLUMN()+2,FALSE))</f>
        <v/>
      </c>
      <c r="L39" t="str">
        <f>IF(ISERROR(VLOOKUP($A39,Données_brutes!$A:$AAA,COLUMN()+2,FALSE)),"",VLOOKUP($A39,Données_brutes!$A:$AAA,COLUMN()+2,FALSE))</f>
        <v/>
      </c>
      <c r="M39" t="str">
        <f>IF(ISERROR(VLOOKUP($A39,Données_brutes!$A:$AAA,COLUMN()+2,FALSE)),"",VLOOKUP($A39,Données_brutes!$A:$AAA,COLUMN()+2,FALSE))</f>
        <v/>
      </c>
      <c r="N39" t="str">
        <f>IF(ISERROR(VLOOKUP($A39,Données_brutes!$A:$AAA,COLUMN()+2,FALSE)),"",VLOOKUP($A39,Données_brutes!$A:$AAA,COLUMN()+2,FALSE))</f>
        <v/>
      </c>
      <c r="O39" t="str">
        <f>IF(ISERROR(VLOOKUP($A39,Données_brutes!$A:$AAA,COLUMN()+2,FALSE)),"",VLOOKUP($A39,Données_brutes!$A:$AAA,COLUMN()+2,FALSE))</f>
        <v/>
      </c>
      <c r="P39" t="str">
        <f>IF(ISERROR(VLOOKUP($A39,Données_brutes!$A:$AAA,COLUMN()+2,FALSE)),"",VLOOKUP($A39,Données_brutes!$A:$AAA,COLUMN()+2,FALSE))</f>
        <v/>
      </c>
      <c r="Q39" t="str">
        <f>IF(ISERROR(VLOOKUP($A39,Données_brutes!$A:$AAA,COLUMN()+2,FALSE)),"",VLOOKUP($A39,Données_brutes!$A:$AAA,COLUMN()+2,FALSE))</f>
        <v/>
      </c>
      <c r="R39" t="str">
        <f>IF(ISERROR(VLOOKUP($A39,Données_brutes!$A:$AAA,COLUMN()+2,FALSE)),"",VLOOKUP($A39,Données_brutes!$A:$AAA,COLUMN()+2,FALSE))</f>
        <v/>
      </c>
      <c r="S39" t="str">
        <f>IF(ISERROR(VLOOKUP($A39,Données_brutes!$A:$AAA,COLUMN()+2,FALSE)),"",VLOOKUP($A39,Données_brutes!$A:$AAA,COLUMN()+2,FALSE))</f>
        <v/>
      </c>
      <c r="T39" t="str">
        <f>IF(ISERROR(VLOOKUP($A39,Données_brutes!$A:$AAA,COLUMN()+2,FALSE)),"",VLOOKUP($A39,Données_brutes!$A:$AAA,COLUMN()+2,FALSE))</f>
        <v/>
      </c>
      <c r="U39" t="str">
        <f>IF(ISERROR(VLOOKUP($A39,Données_brutes!$A:$AAA,COLUMN()+2,FALSE)),"",VLOOKUP($A39,Données_brutes!$A:$AAA,COLUMN()+2,FALSE))</f>
        <v/>
      </c>
      <c r="V39" t="str">
        <f>IF(ISERROR(VLOOKUP($A39,Données_brutes!$A:$AAA,COLUMN()+2,FALSE)),"",VLOOKUP($A39,Données_brutes!$A:$AAA,COLUMN()+2,FALSE))</f>
        <v/>
      </c>
    </row>
    <row r="40" spans="1:22" x14ac:dyDescent="0.35">
      <c r="A40">
        <f t="shared" si="1"/>
        <v>6038</v>
      </c>
      <c r="B40" t="str">
        <f>IF(ISERROR(VLOOKUP($A40,Données_brutes!$A:$AAA,COLUMN()+2,FALSE)),"",VLOOKUP($A40,Données_brutes!$A:$AAA,COLUMN()+2,FALSE))</f>
        <v/>
      </c>
      <c r="C40" t="str">
        <f>IF(ISERROR(VLOOKUP($A40,Données_brutes!$A:$AAA,COLUMN()+2,FALSE)),"",VLOOKUP($A40,Données_brutes!$A:$AAA,COLUMN()+2,FALSE))</f>
        <v/>
      </c>
      <c r="D40" t="str">
        <f>IF(ISERROR(VLOOKUP($A40,Données_brutes!$A:$AAA,COLUMN()+2,FALSE)),"",VLOOKUP($A40,Données_brutes!$A:$AAA,COLUMN()+2,FALSE))</f>
        <v/>
      </c>
      <c r="E40" t="str">
        <f>IF(ISERROR(VLOOKUP($A40,Données_brutes!$A:$AAA,COLUMN()+2,FALSE)),"",VLOOKUP($A40,Données_brutes!$A:$AAA,COLUMN()+2,FALSE))</f>
        <v/>
      </c>
      <c r="F40" t="str">
        <f>IF(ISERROR(VLOOKUP($A40,Données_brutes!$A:$AAA,COLUMN()+2,FALSE)),"",VLOOKUP($A40,Données_brutes!$A:$AAA,COLUMN()+2,FALSE))</f>
        <v/>
      </c>
      <c r="G40" t="str">
        <f>IF(ISERROR(VLOOKUP($A40,Données_brutes!$A:$AAA,COLUMN()+2,FALSE)),"",VLOOKUP($A40,Données_brutes!$A:$AAA,COLUMN()+2,FALSE))</f>
        <v/>
      </c>
      <c r="H40" t="str">
        <f>IF(ISERROR(VLOOKUP($A40,Données_brutes!$A:$AAA,COLUMN()+2,FALSE)),"",VLOOKUP($A40,Données_brutes!$A:$AAA,COLUMN()+2,FALSE))</f>
        <v/>
      </c>
      <c r="I40" t="str">
        <f>IF(ISERROR(VLOOKUP($A40,Données_brutes!$A:$AAA,COLUMN()+2,FALSE)),"",VLOOKUP($A40,Données_brutes!$A:$AAA,COLUMN()+2,FALSE))</f>
        <v/>
      </c>
      <c r="J40" t="str">
        <f>IF(ISERROR(VLOOKUP($A40,Données_brutes!$A:$AAA,COLUMN()+2,FALSE)),"",VLOOKUP($A40,Données_brutes!$A:$AAA,COLUMN()+2,FALSE))</f>
        <v/>
      </c>
      <c r="K40" t="str">
        <f>IF(ISERROR(VLOOKUP($A40,Données_brutes!$A:$AAA,COLUMN()+2,FALSE)),"",VLOOKUP($A40,Données_brutes!$A:$AAA,COLUMN()+2,FALSE))</f>
        <v/>
      </c>
      <c r="L40" t="str">
        <f>IF(ISERROR(VLOOKUP($A40,Données_brutes!$A:$AAA,COLUMN()+2,FALSE)),"",VLOOKUP($A40,Données_brutes!$A:$AAA,COLUMN()+2,FALSE))</f>
        <v/>
      </c>
      <c r="M40" t="str">
        <f>IF(ISERROR(VLOOKUP($A40,Données_brutes!$A:$AAA,COLUMN()+2,FALSE)),"",VLOOKUP($A40,Données_brutes!$A:$AAA,COLUMN()+2,FALSE))</f>
        <v/>
      </c>
      <c r="N40" t="str">
        <f>IF(ISERROR(VLOOKUP($A40,Données_brutes!$A:$AAA,COLUMN()+2,FALSE)),"",VLOOKUP($A40,Données_brutes!$A:$AAA,COLUMN()+2,FALSE))</f>
        <v/>
      </c>
      <c r="O40" t="str">
        <f>IF(ISERROR(VLOOKUP($A40,Données_brutes!$A:$AAA,COLUMN()+2,FALSE)),"",VLOOKUP($A40,Données_brutes!$A:$AAA,COLUMN()+2,FALSE))</f>
        <v/>
      </c>
      <c r="P40" t="str">
        <f>IF(ISERROR(VLOOKUP($A40,Données_brutes!$A:$AAA,COLUMN()+2,FALSE)),"",VLOOKUP($A40,Données_brutes!$A:$AAA,COLUMN()+2,FALSE))</f>
        <v/>
      </c>
      <c r="Q40" t="str">
        <f>IF(ISERROR(VLOOKUP($A40,Données_brutes!$A:$AAA,COLUMN()+2,FALSE)),"",VLOOKUP($A40,Données_brutes!$A:$AAA,COLUMN()+2,FALSE))</f>
        <v/>
      </c>
      <c r="R40" t="str">
        <f>IF(ISERROR(VLOOKUP($A40,Données_brutes!$A:$AAA,COLUMN()+2,FALSE)),"",VLOOKUP($A40,Données_brutes!$A:$AAA,COLUMN()+2,FALSE))</f>
        <v/>
      </c>
      <c r="S40" t="str">
        <f>IF(ISERROR(VLOOKUP($A40,Données_brutes!$A:$AAA,COLUMN()+2,FALSE)),"",VLOOKUP($A40,Données_brutes!$A:$AAA,COLUMN()+2,FALSE))</f>
        <v/>
      </c>
      <c r="T40" t="str">
        <f>IF(ISERROR(VLOOKUP($A40,Données_brutes!$A:$AAA,COLUMN()+2,FALSE)),"",VLOOKUP($A40,Données_brutes!$A:$AAA,COLUMN()+2,FALSE))</f>
        <v/>
      </c>
      <c r="U40" t="str">
        <f>IF(ISERROR(VLOOKUP($A40,Données_brutes!$A:$AAA,COLUMN()+2,FALSE)),"",VLOOKUP($A40,Données_brutes!$A:$AAA,COLUMN()+2,FALSE))</f>
        <v/>
      </c>
      <c r="V40" t="str">
        <f>IF(ISERROR(VLOOKUP($A40,Données_brutes!$A:$AAA,COLUMN()+2,FALSE)),"",VLOOKUP($A40,Données_brutes!$A:$AAA,COLUMN()+2,FALSE))</f>
        <v/>
      </c>
    </row>
    <row r="41" spans="1:22" x14ac:dyDescent="0.35">
      <c r="A41">
        <f t="shared" si="1"/>
        <v>6039</v>
      </c>
      <c r="B41" t="str">
        <f>IF(ISERROR(VLOOKUP($A41,Données_brutes!$A:$AAA,COLUMN()+2,FALSE)),"",VLOOKUP($A41,Données_brutes!$A:$AAA,COLUMN()+2,FALSE))</f>
        <v/>
      </c>
      <c r="C41" t="str">
        <f>IF(ISERROR(VLOOKUP($A41,Données_brutes!$A:$AAA,COLUMN()+2,FALSE)),"",VLOOKUP($A41,Données_brutes!$A:$AAA,COLUMN()+2,FALSE))</f>
        <v/>
      </c>
      <c r="D41" t="str">
        <f>IF(ISERROR(VLOOKUP($A41,Données_brutes!$A:$AAA,COLUMN()+2,FALSE)),"",VLOOKUP($A41,Données_brutes!$A:$AAA,COLUMN()+2,FALSE))</f>
        <v/>
      </c>
      <c r="E41" t="str">
        <f>IF(ISERROR(VLOOKUP($A41,Données_brutes!$A:$AAA,COLUMN()+2,FALSE)),"",VLOOKUP($A41,Données_brutes!$A:$AAA,COLUMN()+2,FALSE))</f>
        <v/>
      </c>
      <c r="F41" t="str">
        <f>IF(ISERROR(VLOOKUP($A41,Données_brutes!$A:$AAA,COLUMN()+2,FALSE)),"",VLOOKUP($A41,Données_brutes!$A:$AAA,COLUMN()+2,FALSE))</f>
        <v/>
      </c>
      <c r="G41" t="str">
        <f>IF(ISERROR(VLOOKUP($A41,Données_brutes!$A:$AAA,COLUMN()+2,FALSE)),"",VLOOKUP($A41,Données_brutes!$A:$AAA,COLUMN()+2,FALSE))</f>
        <v/>
      </c>
      <c r="H41" t="str">
        <f>IF(ISERROR(VLOOKUP($A41,Données_brutes!$A:$AAA,COLUMN()+2,FALSE)),"",VLOOKUP($A41,Données_brutes!$A:$AAA,COLUMN()+2,FALSE))</f>
        <v/>
      </c>
      <c r="I41" t="str">
        <f>IF(ISERROR(VLOOKUP($A41,Données_brutes!$A:$AAA,COLUMN()+2,FALSE)),"",VLOOKUP($A41,Données_brutes!$A:$AAA,COLUMN()+2,FALSE))</f>
        <v/>
      </c>
      <c r="J41" t="str">
        <f>IF(ISERROR(VLOOKUP($A41,Données_brutes!$A:$AAA,COLUMN()+2,FALSE)),"",VLOOKUP($A41,Données_brutes!$A:$AAA,COLUMN()+2,FALSE))</f>
        <v/>
      </c>
      <c r="K41" t="str">
        <f>IF(ISERROR(VLOOKUP($A41,Données_brutes!$A:$AAA,COLUMN()+2,FALSE)),"",VLOOKUP($A41,Données_brutes!$A:$AAA,COLUMN()+2,FALSE))</f>
        <v/>
      </c>
      <c r="L41" t="str">
        <f>IF(ISERROR(VLOOKUP($A41,Données_brutes!$A:$AAA,COLUMN()+2,FALSE)),"",VLOOKUP($A41,Données_brutes!$A:$AAA,COLUMN()+2,FALSE))</f>
        <v/>
      </c>
      <c r="M41" t="str">
        <f>IF(ISERROR(VLOOKUP($A41,Données_brutes!$A:$AAA,COLUMN()+2,FALSE)),"",VLOOKUP($A41,Données_brutes!$A:$AAA,COLUMN()+2,FALSE))</f>
        <v/>
      </c>
      <c r="N41" t="str">
        <f>IF(ISERROR(VLOOKUP($A41,Données_brutes!$A:$AAA,COLUMN()+2,FALSE)),"",VLOOKUP($A41,Données_brutes!$A:$AAA,COLUMN()+2,FALSE))</f>
        <v/>
      </c>
      <c r="O41" t="str">
        <f>IF(ISERROR(VLOOKUP($A41,Données_brutes!$A:$AAA,COLUMN()+2,FALSE)),"",VLOOKUP($A41,Données_brutes!$A:$AAA,COLUMN()+2,FALSE))</f>
        <v/>
      </c>
      <c r="P41" t="str">
        <f>IF(ISERROR(VLOOKUP($A41,Données_brutes!$A:$AAA,COLUMN()+2,FALSE)),"",VLOOKUP($A41,Données_brutes!$A:$AAA,COLUMN()+2,FALSE))</f>
        <v/>
      </c>
      <c r="Q41" t="str">
        <f>IF(ISERROR(VLOOKUP($A41,Données_brutes!$A:$AAA,COLUMN()+2,FALSE)),"",VLOOKUP($A41,Données_brutes!$A:$AAA,COLUMN()+2,FALSE))</f>
        <v/>
      </c>
      <c r="R41" t="str">
        <f>IF(ISERROR(VLOOKUP($A41,Données_brutes!$A:$AAA,COLUMN()+2,FALSE)),"",VLOOKUP($A41,Données_brutes!$A:$AAA,COLUMN()+2,FALSE))</f>
        <v/>
      </c>
      <c r="S41" t="str">
        <f>IF(ISERROR(VLOOKUP($A41,Données_brutes!$A:$AAA,COLUMN()+2,FALSE)),"",VLOOKUP($A41,Données_brutes!$A:$AAA,COLUMN()+2,FALSE))</f>
        <v/>
      </c>
      <c r="T41" t="str">
        <f>IF(ISERROR(VLOOKUP($A41,Données_brutes!$A:$AAA,COLUMN()+2,FALSE)),"",VLOOKUP($A41,Données_brutes!$A:$AAA,COLUMN()+2,FALSE))</f>
        <v/>
      </c>
      <c r="U41" t="str">
        <f>IF(ISERROR(VLOOKUP($A41,Données_brutes!$A:$AAA,COLUMN()+2,FALSE)),"",VLOOKUP($A41,Données_brutes!$A:$AAA,COLUMN()+2,FALSE))</f>
        <v/>
      </c>
      <c r="V41" t="str">
        <f>IF(ISERROR(VLOOKUP($A41,Données_brutes!$A:$AAA,COLUMN()+2,FALSE)),"",VLOOKUP($A41,Données_brutes!$A:$AAA,COLUMN()+2,FALSE))</f>
        <v/>
      </c>
    </row>
    <row r="42" spans="1:22" x14ac:dyDescent="0.35">
      <c r="A42">
        <f t="shared" si="1"/>
        <v>6040</v>
      </c>
      <c r="B42" t="str">
        <f>IF(ISERROR(VLOOKUP($A42,Données_brutes!$A:$AAA,COLUMN()+2,FALSE)),"",VLOOKUP($A42,Données_brutes!$A:$AAA,COLUMN()+2,FALSE))</f>
        <v/>
      </c>
      <c r="C42" t="str">
        <f>IF(ISERROR(VLOOKUP($A42,Données_brutes!$A:$AAA,COLUMN()+2,FALSE)),"",VLOOKUP($A42,Données_brutes!$A:$AAA,COLUMN()+2,FALSE))</f>
        <v/>
      </c>
      <c r="D42" t="str">
        <f>IF(ISERROR(VLOOKUP($A42,Données_brutes!$A:$AAA,COLUMN()+2,FALSE)),"",VLOOKUP($A42,Données_brutes!$A:$AAA,COLUMN()+2,FALSE))</f>
        <v/>
      </c>
      <c r="E42" t="str">
        <f>IF(ISERROR(VLOOKUP($A42,Données_brutes!$A:$AAA,COLUMN()+2,FALSE)),"",VLOOKUP($A42,Données_brutes!$A:$AAA,COLUMN()+2,FALSE))</f>
        <v/>
      </c>
      <c r="F42" t="str">
        <f>IF(ISERROR(VLOOKUP($A42,Données_brutes!$A:$AAA,COLUMN()+2,FALSE)),"",VLOOKUP($A42,Données_brutes!$A:$AAA,COLUMN()+2,FALSE))</f>
        <v/>
      </c>
      <c r="G42" t="str">
        <f>IF(ISERROR(VLOOKUP($A42,Données_brutes!$A:$AAA,COLUMN()+2,FALSE)),"",VLOOKUP($A42,Données_brutes!$A:$AAA,COLUMN()+2,FALSE))</f>
        <v/>
      </c>
      <c r="H42" t="str">
        <f>IF(ISERROR(VLOOKUP($A42,Données_brutes!$A:$AAA,COLUMN()+2,FALSE)),"",VLOOKUP($A42,Données_brutes!$A:$AAA,COLUMN()+2,FALSE))</f>
        <v/>
      </c>
      <c r="I42" t="str">
        <f>IF(ISERROR(VLOOKUP($A42,Données_brutes!$A:$AAA,COLUMN()+2,FALSE)),"",VLOOKUP($A42,Données_brutes!$A:$AAA,COLUMN()+2,FALSE))</f>
        <v/>
      </c>
      <c r="J42" t="str">
        <f>IF(ISERROR(VLOOKUP($A42,Données_brutes!$A:$AAA,COLUMN()+2,FALSE)),"",VLOOKUP($A42,Données_brutes!$A:$AAA,COLUMN()+2,FALSE))</f>
        <v/>
      </c>
      <c r="K42" t="str">
        <f>IF(ISERROR(VLOOKUP($A42,Données_brutes!$A:$AAA,COLUMN()+2,FALSE)),"",VLOOKUP($A42,Données_brutes!$A:$AAA,COLUMN()+2,FALSE))</f>
        <v/>
      </c>
      <c r="L42" t="str">
        <f>IF(ISERROR(VLOOKUP($A42,Données_brutes!$A:$AAA,COLUMN()+2,FALSE)),"",VLOOKUP($A42,Données_brutes!$A:$AAA,COLUMN()+2,FALSE))</f>
        <v/>
      </c>
      <c r="M42" t="str">
        <f>IF(ISERROR(VLOOKUP($A42,Données_brutes!$A:$AAA,COLUMN()+2,FALSE)),"",VLOOKUP($A42,Données_brutes!$A:$AAA,COLUMN()+2,FALSE))</f>
        <v/>
      </c>
      <c r="N42" t="str">
        <f>IF(ISERROR(VLOOKUP($A42,Données_brutes!$A:$AAA,COLUMN()+2,FALSE)),"",VLOOKUP($A42,Données_brutes!$A:$AAA,COLUMN()+2,FALSE))</f>
        <v/>
      </c>
      <c r="O42" t="str">
        <f>IF(ISERROR(VLOOKUP($A42,Données_brutes!$A:$AAA,COLUMN()+2,FALSE)),"",VLOOKUP($A42,Données_brutes!$A:$AAA,COLUMN()+2,FALSE))</f>
        <v/>
      </c>
      <c r="P42" t="str">
        <f>IF(ISERROR(VLOOKUP($A42,Données_brutes!$A:$AAA,COLUMN()+2,FALSE)),"",VLOOKUP($A42,Données_brutes!$A:$AAA,COLUMN()+2,FALSE))</f>
        <v/>
      </c>
      <c r="Q42" t="str">
        <f>IF(ISERROR(VLOOKUP($A42,Données_brutes!$A:$AAA,COLUMN()+2,FALSE)),"",VLOOKUP($A42,Données_brutes!$A:$AAA,COLUMN()+2,FALSE))</f>
        <v/>
      </c>
      <c r="R42" t="str">
        <f>IF(ISERROR(VLOOKUP($A42,Données_brutes!$A:$AAA,COLUMN()+2,FALSE)),"",VLOOKUP($A42,Données_brutes!$A:$AAA,COLUMN()+2,FALSE))</f>
        <v/>
      </c>
      <c r="S42" t="str">
        <f>IF(ISERROR(VLOOKUP($A42,Données_brutes!$A:$AAA,COLUMN()+2,FALSE)),"",VLOOKUP($A42,Données_brutes!$A:$AAA,COLUMN()+2,FALSE))</f>
        <v/>
      </c>
      <c r="T42" t="str">
        <f>IF(ISERROR(VLOOKUP($A42,Données_brutes!$A:$AAA,COLUMN()+2,FALSE)),"",VLOOKUP($A42,Données_brutes!$A:$AAA,COLUMN()+2,FALSE))</f>
        <v/>
      </c>
      <c r="U42" t="str">
        <f>IF(ISERROR(VLOOKUP($A42,Données_brutes!$A:$AAA,COLUMN()+2,FALSE)),"",VLOOKUP($A42,Données_brutes!$A:$AAA,COLUMN()+2,FALSE))</f>
        <v/>
      </c>
      <c r="V42" t="str">
        <f>IF(ISERROR(VLOOKUP($A42,Données_brutes!$A:$AAA,COLUMN()+2,FALSE)),"",VLOOKUP($A42,Données_brutes!$A:$AAA,COLUMN()+2,FALSE))</f>
        <v/>
      </c>
    </row>
    <row r="43" spans="1:22" x14ac:dyDescent="0.35">
      <c r="A43">
        <f t="shared" si="1"/>
        <v>6041</v>
      </c>
      <c r="B43" t="str">
        <f>IF(ISERROR(VLOOKUP($A43,Données_brutes!$A:$AAA,COLUMN()+2,FALSE)),"",VLOOKUP($A43,Données_brutes!$A:$AAA,COLUMN()+2,FALSE))</f>
        <v/>
      </c>
      <c r="C43" t="str">
        <f>IF(ISERROR(VLOOKUP($A43,Données_brutes!$A:$AAA,COLUMN()+2,FALSE)),"",VLOOKUP($A43,Données_brutes!$A:$AAA,COLUMN()+2,FALSE))</f>
        <v/>
      </c>
      <c r="D43" t="str">
        <f>IF(ISERROR(VLOOKUP($A43,Données_brutes!$A:$AAA,COLUMN()+2,FALSE)),"",VLOOKUP($A43,Données_brutes!$A:$AAA,COLUMN()+2,FALSE))</f>
        <v/>
      </c>
      <c r="E43" t="str">
        <f>IF(ISERROR(VLOOKUP($A43,Données_brutes!$A:$AAA,COLUMN()+2,FALSE)),"",VLOOKUP($A43,Données_brutes!$A:$AAA,COLUMN()+2,FALSE))</f>
        <v/>
      </c>
      <c r="F43" t="str">
        <f>IF(ISERROR(VLOOKUP($A43,Données_brutes!$A:$AAA,COLUMN()+2,FALSE)),"",VLOOKUP($A43,Données_brutes!$A:$AAA,COLUMN()+2,FALSE))</f>
        <v/>
      </c>
      <c r="G43" t="str">
        <f>IF(ISERROR(VLOOKUP($A43,Données_brutes!$A:$AAA,COLUMN()+2,FALSE)),"",VLOOKUP($A43,Données_brutes!$A:$AAA,COLUMN()+2,FALSE))</f>
        <v/>
      </c>
      <c r="H43" t="str">
        <f>IF(ISERROR(VLOOKUP($A43,Données_brutes!$A:$AAA,COLUMN()+2,FALSE)),"",VLOOKUP($A43,Données_brutes!$A:$AAA,COLUMN()+2,FALSE))</f>
        <v/>
      </c>
      <c r="I43" t="str">
        <f>IF(ISERROR(VLOOKUP($A43,Données_brutes!$A:$AAA,COLUMN()+2,FALSE)),"",VLOOKUP($A43,Données_brutes!$A:$AAA,COLUMN()+2,FALSE))</f>
        <v/>
      </c>
      <c r="J43" t="str">
        <f>IF(ISERROR(VLOOKUP($A43,Données_brutes!$A:$AAA,COLUMN()+2,FALSE)),"",VLOOKUP($A43,Données_brutes!$A:$AAA,COLUMN()+2,FALSE))</f>
        <v/>
      </c>
      <c r="K43" t="str">
        <f>IF(ISERROR(VLOOKUP($A43,Données_brutes!$A:$AAA,COLUMN()+2,FALSE)),"",VLOOKUP($A43,Données_brutes!$A:$AAA,COLUMN()+2,FALSE))</f>
        <v/>
      </c>
      <c r="L43" t="str">
        <f>IF(ISERROR(VLOOKUP($A43,Données_brutes!$A:$AAA,COLUMN()+2,FALSE)),"",VLOOKUP($A43,Données_brutes!$A:$AAA,COLUMN()+2,FALSE))</f>
        <v/>
      </c>
      <c r="M43" t="str">
        <f>IF(ISERROR(VLOOKUP($A43,Données_brutes!$A:$AAA,COLUMN()+2,FALSE)),"",VLOOKUP($A43,Données_brutes!$A:$AAA,COLUMN()+2,FALSE))</f>
        <v/>
      </c>
      <c r="N43" t="str">
        <f>IF(ISERROR(VLOOKUP($A43,Données_brutes!$A:$AAA,COLUMN()+2,FALSE)),"",VLOOKUP($A43,Données_brutes!$A:$AAA,COLUMN()+2,FALSE))</f>
        <v/>
      </c>
      <c r="O43" t="str">
        <f>IF(ISERROR(VLOOKUP($A43,Données_brutes!$A:$AAA,COLUMN()+2,FALSE)),"",VLOOKUP($A43,Données_brutes!$A:$AAA,COLUMN()+2,FALSE))</f>
        <v/>
      </c>
      <c r="P43" t="str">
        <f>IF(ISERROR(VLOOKUP($A43,Données_brutes!$A:$AAA,COLUMN()+2,FALSE)),"",VLOOKUP($A43,Données_brutes!$A:$AAA,COLUMN()+2,FALSE))</f>
        <v/>
      </c>
      <c r="Q43" t="str">
        <f>IF(ISERROR(VLOOKUP($A43,Données_brutes!$A:$AAA,COLUMN()+2,FALSE)),"",VLOOKUP($A43,Données_brutes!$A:$AAA,COLUMN()+2,FALSE))</f>
        <v/>
      </c>
      <c r="R43" t="str">
        <f>IF(ISERROR(VLOOKUP($A43,Données_brutes!$A:$AAA,COLUMN()+2,FALSE)),"",VLOOKUP($A43,Données_brutes!$A:$AAA,COLUMN()+2,FALSE))</f>
        <v/>
      </c>
      <c r="S43" t="str">
        <f>IF(ISERROR(VLOOKUP($A43,Données_brutes!$A:$AAA,COLUMN()+2,FALSE)),"",VLOOKUP($A43,Données_brutes!$A:$AAA,COLUMN()+2,FALSE))</f>
        <v/>
      </c>
      <c r="T43" t="str">
        <f>IF(ISERROR(VLOOKUP($A43,Données_brutes!$A:$AAA,COLUMN()+2,FALSE)),"",VLOOKUP($A43,Données_brutes!$A:$AAA,COLUMN()+2,FALSE))</f>
        <v/>
      </c>
      <c r="U43" t="str">
        <f>IF(ISERROR(VLOOKUP($A43,Données_brutes!$A:$AAA,COLUMN()+2,FALSE)),"",VLOOKUP($A43,Données_brutes!$A:$AAA,COLUMN()+2,FALSE))</f>
        <v/>
      </c>
      <c r="V43" t="str">
        <f>IF(ISERROR(VLOOKUP($A43,Données_brutes!$A:$AAA,COLUMN()+2,FALSE)),"",VLOOKUP($A43,Données_brutes!$A:$AAA,COLUMN()+2,FALSE))</f>
        <v/>
      </c>
    </row>
    <row r="44" spans="1:22" x14ac:dyDescent="0.35">
      <c r="A44">
        <f t="shared" si="1"/>
        <v>6042</v>
      </c>
      <c r="B44" t="str">
        <f>IF(ISERROR(VLOOKUP($A44,Données_brutes!$A:$AAA,COLUMN()+2,FALSE)),"",VLOOKUP($A44,Données_brutes!$A:$AAA,COLUMN()+2,FALSE))</f>
        <v/>
      </c>
      <c r="C44" t="str">
        <f>IF(ISERROR(VLOOKUP($A44,Données_brutes!$A:$AAA,COLUMN()+2,FALSE)),"",VLOOKUP($A44,Données_brutes!$A:$AAA,COLUMN()+2,FALSE))</f>
        <v/>
      </c>
      <c r="D44" t="str">
        <f>IF(ISERROR(VLOOKUP($A44,Données_brutes!$A:$AAA,COLUMN()+2,FALSE)),"",VLOOKUP($A44,Données_brutes!$A:$AAA,COLUMN()+2,FALSE))</f>
        <v/>
      </c>
      <c r="E44" t="str">
        <f>IF(ISERROR(VLOOKUP($A44,Données_brutes!$A:$AAA,COLUMN()+2,FALSE)),"",VLOOKUP($A44,Données_brutes!$A:$AAA,COLUMN()+2,FALSE))</f>
        <v/>
      </c>
      <c r="F44" t="str">
        <f>IF(ISERROR(VLOOKUP($A44,Données_brutes!$A:$AAA,COLUMN()+2,FALSE)),"",VLOOKUP($A44,Données_brutes!$A:$AAA,COLUMN()+2,FALSE))</f>
        <v/>
      </c>
      <c r="G44" t="str">
        <f>IF(ISERROR(VLOOKUP($A44,Données_brutes!$A:$AAA,COLUMN()+2,FALSE)),"",VLOOKUP($A44,Données_brutes!$A:$AAA,COLUMN()+2,FALSE))</f>
        <v/>
      </c>
      <c r="H44" t="str">
        <f>IF(ISERROR(VLOOKUP($A44,Données_brutes!$A:$AAA,COLUMN()+2,FALSE)),"",VLOOKUP($A44,Données_brutes!$A:$AAA,COLUMN()+2,FALSE))</f>
        <v/>
      </c>
      <c r="I44" t="str">
        <f>IF(ISERROR(VLOOKUP($A44,Données_brutes!$A:$AAA,COLUMN()+2,FALSE)),"",VLOOKUP($A44,Données_brutes!$A:$AAA,COLUMN()+2,FALSE))</f>
        <v/>
      </c>
      <c r="J44" t="str">
        <f>IF(ISERROR(VLOOKUP($A44,Données_brutes!$A:$AAA,COLUMN()+2,FALSE)),"",VLOOKUP($A44,Données_brutes!$A:$AAA,COLUMN()+2,FALSE))</f>
        <v/>
      </c>
      <c r="K44" t="str">
        <f>IF(ISERROR(VLOOKUP($A44,Données_brutes!$A:$AAA,COLUMN()+2,FALSE)),"",VLOOKUP($A44,Données_brutes!$A:$AAA,COLUMN()+2,FALSE))</f>
        <v/>
      </c>
      <c r="L44" t="str">
        <f>IF(ISERROR(VLOOKUP($A44,Données_brutes!$A:$AAA,COLUMN()+2,FALSE)),"",VLOOKUP($A44,Données_brutes!$A:$AAA,COLUMN()+2,FALSE))</f>
        <v/>
      </c>
      <c r="M44" t="str">
        <f>IF(ISERROR(VLOOKUP($A44,Données_brutes!$A:$AAA,COLUMN()+2,FALSE)),"",VLOOKUP($A44,Données_brutes!$A:$AAA,COLUMN()+2,FALSE))</f>
        <v/>
      </c>
      <c r="N44" t="str">
        <f>IF(ISERROR(VLOOKUP($A44,Données_brutes!$A:$AAA,COLUMN()+2,FALSE)),"",VLOOKUP($A44,Données_brutes!$A:$AAA,COLUMN()+2,FALSE))</f>
        <v/>
      </c>
      <c r="O44" t="str">
        <f>IF(ISERROR(VLOOKUP($A44,Données_brutes!$A:$AAA,COLUMN()+2,FALSE)),"",VLOOKUP($A44,Données_brutes!$A:$AAA,COLUMN()+2,FALSE))</f>
        <v/>
      </c>
      <c r="P44" t="str">
        <f>IF(ISERROR(VLOOKUP($A44,Données_brutes!$A:$AAA,COLUMN()+2,FALSE)),"",VLOOKUP($A44,Données_brutes!$A:$AAA,COLUMN()+2,FALSE))</f>
        <v/>
      </c>
      <c r="Q44" t="str">
        <f>IF(ISERROR(VLOOKUP($A44,Données_brutes!$A:$AAA,COLUMN()+2,FALSE)),"",VLOOKUP($A44,Données_brutes!$A:$AAA,COLUMN()+2,FALSE))</f>
        <v/>
      </c>
      <c r="R44" t="str">
        <f>IF(ISERROR(VLOOKUP($A44,Données_brutes!$A:$AAA,COLUMN()+2,FALSE)),"",VLOOKUP($A44,Données_brutes!$A:$AAA,COLUMN()+2,FALSE))</f>
        <v/>
      </c>
      <c r="S44" t="str">
        <f>IF(ISERROR(VLOOKUP($A44,Données_brutes!$A:$AAA,COLUMN()+2,FALSE)),"",VLOOKUP($A44,Données_brutes!$A:$AAA,COLUMN()+2,FALSE))</f>
        <v/>
      </c>
      <c r="T44" t="str">
        <f>IF(ISERROR(VLOOKUP($A44,Données_brutes!$A:$AAA,COLUMN()+2,FALSE)),"",VLOOKUP($A44,Données_brutes!$A:$AAA,COLUMN()+2,FALSE))</f>
        <v/>
      </c>
      <c r="U44" t="str">
        <f>IF(ISERROR(VLOOKUP($A44,Données_brutes!$A:$AAA,COLUMN()+2,FALSE)),"",VLOOKUP($A44,Données_brutes!$A:$AAA,COLUMN()+2,FALSE))</f>
        <v/>
      </c>
      <c r="V44" t="str">
        <f>IF(ISERROR(VLOOKUP($A44,Données_brutes!$A:$AAA,COLUMN()+2,FALSE)),"",VLOOKUP($A44,Données_brutes!$A:$AAA,COLUMN()+2,FALSE))</f>
        <v/>
      </c>
    </row>
    <row r="45" spans="1:22" x14ac:dyDescent="0.35">
      <c r="A45">
        <f t="shared" si="1"/>
        <v>6043</v>
      </c>
      <c r="B45" t="str">
        <f>IF(ISERROR(VLOOKUP($A45,Données_brutes!$A:$AAA,COLUMN()+2,FALSE)),"",VLOOKUP($A45,Données_brutes!$A:$AAA,COLUMN()+2,FALSE))</f>
        <v/>
      </c>
      <c r="C45" t="str">
        <f>IF(ISERROR(VLOOKUP($A45,Données_brutes!$A:$AAA,COLUMN()+2,FALSE)),"",VLOOKUP($A45,Données_brutes!$A:$AAA,COLUMN()+2,FALSE))</f>
        <v/>
      </c>
      <c r="D45" t="str">
        <f>IF(ISERROR(VLOOKUP($A45,Données_brutes!$A:$AAA,COLUMN()+2,FALSE)),"",VLOOKUP($A45,Données_brutes!$A:$AAA,COLUMN()+2,FALSE))</f>
        <v/>
      </c>
      <c r="E45" t="str">
        <f>IF(ISERROR(VLOOKUP($A45,Données_brutes!$A:$AAA,COLUMN()+2,FALSE)),"",VLOOKUP($A45,Données_brutes!$A:$AAA,COLUMN()+2,FALSE))</f>
        <v/>
      </c>
      <c r="F45" t="str">
        <f>IF(ISERROR(VLOOKUP($A45,Données_brutes!$A:$AAA,COLUMN()+2,FALSE)),"",VLOOKUP($A45,Données_brutes!$A:$AAA,COLUMN()+2,FALSE))</f>
        <v/>
      </c>
      <c r="G45" t="str">
        <f>IF(ISERROR(VLOOKUP($A45,Données_brutes!$A:$AAA,COLUMN()+2,FALSE)),"",VLOOKUP($A45,Données_brutes!$A:$AAA,COLUMN()+2,FALSE))</f>
        <v/>
      </c>
      <c r="H45" t="str">
        <f>IF(ISERROR(VLOOKUP($A45,Données_brutes!$A:$AAA,COLUMN()+2,FALSE)),"",VLOOKUP($A45,Données_brutes!$A:$AAA,COLUMN()+2,FALSE))</f>
        <v/>
      </c>
      <c r="I45" t="str">
        <f>IF(ISERROR(VLOOKUP($A45,Données_brutes!$A:$AAA,COLUMN()+2,FALSE)),"",VLOOKUP($A45,Données_brutes!$A:$AAA,COLUMN()+2,FALSE))</f>
        <v/>
      </c>
      <c r="J45" t="str">
        <f>IF(ISERROR(VLOOKUP($A45,Données_brutes!$A:$AAA,COLUMN()+2,FALSE)),"",VLOOKUP($A45,Données_brutes!$A:$AAA,COLUMN()+2,FALSE))</f>
        <v/>
      </c>
      <c r="K45" t="str">
        <f>IF(ISERROR(VLOOKUP($A45,Données_brutes!$A:$AAA,COLUMN()+2,FALSE)),"",VLOOKUP($A45,Données_brutes!$A:$AAA,COLUMN()+2,FALSE))</f>
        <v/>
      </c>
      <c r="L45" t="str">
        <f>IF(ISERROR(VLOOKUP($A45,Données_brutes!$A:$AAA,COLUMN()+2,FALSE)),"",VLOOKUP($A45,Données_brutes!$A:$AAA,COLUMN()+2,FALSE))</f>
        <v/>
      </c>
      <c r="M45" t="str">
        <f>IF(ISERROR(VLOOKUP($A45,Données_brutes!$A:$AAA,COLUMN()+2,FALSE)),"",VLOOKUP($A45,Données_brutes!$A:$AAA,COLUMN()+2,FALSE))</f>
        <v/>
      </c>
      <c r="N45" t="str">
        <f>IF(ISERROR(VLOOKUP($A45,Données_brutes!$A:$AAA,COLUMN()+2,FALSE)),"",VLOOKUP($A45,Données_brutes!$A:$AAA,COLUMN()+2,FALSE))</f>
        <v/>
      </c>
      <c r="O45" t="str">
        <f>IF(ISERROR(VLOOKUP($A45,Données_brutes!$A:$AAA,COLUMN()+2,FALSE)),"",VLOOKUP($A45,Données_brutes!$A:$AAA,COLUMN()+2,FALSE))</f>
        <v/>
      </c>
      <c r="P45" t="str">
        <f>IF(ISERROR(VLOOKUP($A45,Données_brutes!$A:$AAA,COLUMN()+2,FALSE)),"",VLOOKUP($A45,Données_brutes!$A:$AAA,COLUMN()+2,FALSE))</f>
        <v/>
      </c>
      <c r="Q45" t="str">
        <f>IF(ISERROR(VLOOKUP($A45,Données_brutes!$A:$AAA,COLUMN()+2,FALSE)),"",VLOOKUP($A45,Données_brutes!$A:$AAA,COLUMN()+2,FALSE))</f>
        <v/>
      </c>
      <c r="R45" t="str">
        <f>IF(ISERROR(VLOOKUP($A45,Données_brutes!$A:$AAA,COLUMN()+2,FALSE)),"",VLOOKUP($A45,Données_brutes!$A:$AAA,COLUMN()+2,FALSE))</f>
        <v/>
      </c>
      <c r="S45" t="str">
        <f>IF(ISERROR(VLOOKUP($A45,Données_brutes!$A:$AAA,COLUMN()+2,FALSE)),"",VLOOKUP($A45,Données_brutes!$A:$AAA,COLUMN()+2,FALSE))</f>
        <v/>
      </c>
      <c r="T45" t="str">
        <f>IF(ISERROR(VLOOKUP($A45,Données_brutes!$A:$AAA,COLUMN()+2,FALSE)),"",VLOOKUP($A45,Données_brutes!$A:$AAA,COLUMN()+2,FALSE))</f>
        <v/>
      </c>
      <c r="U45" t="str">
        <f>IF(ISERROR(VLOOKUP($A45,Données_brutes!$A:$AAA,COLUMN()+2,FALSE)),"",VLOOKUP($A45,Données_brutes!$A:$AAA,COLUMN()+2,FALSE))</f>
        <v/>
      </c>
      <c r="V45" t="str">
        <f>IF(ISERROR(VLOOKUP($A45,Données_brutes!$A:$AAA,COLUMN()+2,FALSE)),"",VLOOKUP($A45,Données_brutes!$A:$AAA,COLUMN()+2,FALSE))</f>
        <v/>
      </c>
    </row>
    <row r="46" spans="1:22" x14ac:dyDescent="0.35">
      <c r="A46">
        <f t="shared" si="1"/>
        <v>6044</v>
      </c>
      <c r="B46" t="str">
        <f>IF(ISERROR(VLOOKUP($A46,Données_brutes!$A:$AAA,COLUMN()+2,FALSE)),"",VLOOKUP($A46,Données_brutes!$A:$AAA,COLUMN()+2,FALSE))</f>
        <v/>
      </c>
      <c r="C46" t="str">
        <f>IF(ISERROR(VLOOKUP($A46,Données_brutes!$A:$AAA,COLUMN()+2,FALSE)),"",VLOOKUP($A46,Données_brutes!$A:$AAA,COLUMN()+2,FALSE))</f>
        <v/>
      </c>
      <c r="D46" t="str">
        <f>IF(ISERROR(VLOOKUP($A46,Données_brutes!$A:$AAA,COLUMN()+2,FALSE)),"",VLOOKUP($A46,Données_brutes!$A:$AAA,COLUMN()+2,FALSE))</f>
        <v/>
      </c>
      <c r="E46" t="str">
        <f>IF(ISERROR(VLOOKUP($A46,Données_brutes!$A:$AAA,COLUMN()+2,FALSE)),"",VLOOKUP($A46,Données_brutes!$A:$AAA,COLUMN()+2,FALSE))</f>
        <v/>
      </c>
      <c r="F46" t="str">
        <f>IF(ISERROR(VLOOKUP($A46,Données_brutes!$A:$AAA,COLUMN()+2,FALSE)),"",VLOOKUP($A46,Données_brutes!$A:$AAA,COLUMN()+2,FALSE))</f>
        <v/>
      </c>
      <c r="G46" t="str">
        <f>IF(ISERROR(VLOOKUP($A46,Données_brutes!$A:$AAA,COLUMN()+2,FALSE)),"",VLOOKUP($A46,Données_brutes!$A:$AAA,COLUMN()+2,FALSE))</f>
        <v/>
      </c>
      <c r="H46" t="str">
        <f>IF(ISERROR(VLOOKUP($A46,Données_brutes!$A:$AAA,COLUMN()+2,FALSE)),"",VLOOKUP($A46,Données_brutes!$A:$AAA,COLUMN()+2,FALSE))</f>
        <v/>
      </c>
      <c r="I46" t="str">
        <f>IF(ISERROR(VLOOKUP($A46,Données_brutes!$A:$AAA,COLUMN()+2,FALSE)),"",VLOOKUP($A46,Données_brutes!$A:$AAA,COLUMN()+2,FALSE))</f>
        <v/>
      </c>
      <c r="J46" t="str">
        <f>IF(ISERROR(VLOOKUP($A46,Données_brutes!$A:$AAA,COLUMN()+2,FALSE)),"",VLOOKUP($A46,Données_brutes!$A:$AAA,COLUMN()+2,FALSE))</f>
        <v/>
      </c>
      <c r="K46" t="str">
        <f>IF(ISERROR(VLOOKUP($A46,Données_brutes!$A:$AAA,COLUMN()+2,FALSE)),"",VLOOKUP($A46,Données_brutes!$A:$AAA,COLUMN()+2,FALSE))</f>
        <v/>
      </c>
      <c r="L46" t="str">
        <f>IF(ISERROR(VLOOKUP($A46,Données_brutes!$A:$AAA,COLUMN()+2,FALSE)),"",VLOOKUP($A46,Données_brutes!$A:$AAA,COLUMN()+2,FALSE))</f>
        <v/>
      </c>
      <c r="M46" t="str">
        <f>IF(ISERROR(VLOOKUP($A46,Données_brutes!$A:$AAA,COLUMN()+2,FALSE)),"",VLOOKUP($A46,Données_brutes!$A:$AAA,COLUMN()+2,FALSE))</f>
        <v/>
      </c>
      <c r="N46" t="str">
        <f>IF(ISERROR(VLOOKUP($A46,Données_brutes!$A:$AAA,COLUMN()+2,FALSE)),"",VLOOKUP($A46,Données_brutes!$A:$AAA,COLUMN()+2,FALSE))</f>
        <v/>
      </c>
      <c r="O46" t="str">
        <f>IF(ISERROR(VLOOKUP($A46,Données_brutes!$A:$AAA,COLUMN()+2,FALSE)),"",VLOOKUP($A46,Données_brutes!$A:$AAA,COLUMN()+2,FALSE))</f>
        <v/>
      </c>
      <c r="P46" t="str">
        <f>IF(ISERROR(VLOOKUP($A46,Données_brutes!$A:$AAA,COLUMN()+2,FALSE)),"",VLOOKUP($A46,Données_brutes!$A:$AAA,COLUMN()+2,FALSE))</f>
        <v/>
      </c>
      <c r="Q46" t="str">
        <f>IF(ISERROR(VLOOKUP($A46,Données_brutes!$A:$AAA,COLUMN()+2,FALSE)),"",VLOOKUP($A46,Données_brutes!$A:$AAA,COLUMN()+2,FALSE))</f>
        <v/>
      </c>
      <c r="R46" t="str">
        <f>IF(ISERROR(VLOOKUP($A46,Données_brutes!$A:$AAA,COLUMN()+2,FALSE)),"",VLOOKUP($A46,Données_brutes!$A:$AAA,COLUMN()+2,FALSE))</f>
        <v/>
      </c>
      <c r="S46" t="str">
        <f>IF(ISERROR(VLOOKUP($A46,Données_brutes!$A:$AAA,COLUMN()+2,FALSE)),"",VLOOKUP($A46,Données_brutes!$A:$AAA,COLUMN()+2,FALSE))</f>
        <v/>
      </c>
      <c r="T46" t="str">
        <f>IF(ISERROR(VLOOKUP($A46,Données_brutes!$A:$AAA,COLUMN()+2,FALSE)),"",VLOOKUP($A46,Données_brutes!$A:$AAA,COLUMN()+2,FALSE))</f>
        <v/>
      </c>
      <c r="U46" t="str">
        <f>IF(ISERROR(VLOOKUP($A46,Données_brutes!$A:$AAA,COLUMN()+2,FALSE)),"",VLOOKUP($A46,Données_brutes!$A:$AAA,COLUMN()+2,FALSE))</f>
        <v/>
      </c>
      <c r="V46" t="str">
        <f>IF(ISERROR(VLOOKUP($A46,Données_brutes!$A:$AAA,COLUMN()+2,FALSE)),"",VLOOKUP($A46,Données_brutes!$A:$AAA,COLUMN()+2,FALSE))</f>
        <v/>
      </c>
    </row>
    <row r="47" spans="1:22" x14ac:dyDescent="0.35">
      <c r="A47">
        <f t="shared" si="1"/>
        <v>6045</v>
      </c>
      <c r="B47" t="str">
        <f>IF(ISERROR(VLOOKUP($A47,Données_brutes!$A:$AAA,COLUMN()+2,FALSE)),"",VLOOKUP($A47,Données_brutes!$A:$AAA,COLUMN()+2,FALSE))</f>
        <v/>
      </c>
      <c r="C47" t="str">
        <f>IF(ISERROR(VLOOKUP($A47,Données_brutes!$A:$AAA,COLUMN()+2,FALSE)),"",VLOOKUP($A47,Données_brutes!$A:$AAA,COLUMN()+2,FALSE))</f>
        <v/>
      </c>
      <c r="D47" t="str">
        <f>IF(ISERROR(VLOOKUP($A47,Données_brutes!$A:$AAA,COLUMN()+2,FALSE)),"",VLOOKUP($A47,Données_brutes!$A:$AAA,COLUMN()+2,FALSE))</f>
        <v/>
      </c>
      <c r="E47" t="str">
        <f>IF(ISERROR(VLOOKUP($A47,Données_brutes!$A:$AAA,COLUMN()+2,FALSE)),"",VLOOKUP($A47,Données_brutes!$A:$AAA,COLUMN()+2,FALSE))</f>
        <v/>
      </c>
      <c r="F47" t="str">
        <f>IF(ISERROR(VLOOKUP($A47,Données_brutes!$A:$AAA,COLUMN()+2,FALSE)),"",VLOOKUP($A47,Données_brutes!$A:$AAA,COLUMN()+2,FALSE))</f>
        <v/>
      </c>
      <c r="G47" t="str">
        <f>IF(ISERROR(VLOOKUP($A47,Données_brutes!$A:$AAA,COLUMN()+2,FALSE)),"",VLOOKUP($A47,Données_brutes!$A:$AAA,COLUMN()+2,FALSE))</f>
        <v/>
      </c>
      <c r="H47" t="str">
        <f>IF(ISERROR(VLOOKUP($A47,Données_brutes!$A:$AAA,COLUMN()+2,FALSE)),"",VLOOKUP($A47,Données_brutes!$A:$AAA,COLUMN()+2,FALSE))</f>
        <v/>
      </c>
      <c r="I47" t="str">
        <f>IF(ISERROR(VLOOKUP($A47,Données_brutes!$A:$AAA,COLUMN()+2,FALSE)),"",VLOOKUP($A47,Données_brutes!$A:$AAA,COLUMN()+2,FALSE))</f>
        <v/>
      </c>
      <c r="J47" t="str">
        <f>IF(ISERROR(VLOOKUP($A47,Données_brutes!$A:$AAA,COLUMN()+2,FALSE)),"",VLOOKUP($A47,Données_brutes!$A:$AAA,COLUMN()+2,FALSE))</f>
        <v/>
      </c>
      <c r="K47" t="str">
        <f>IF(ISERROR(VLOOKUP($A47,Données_brutes!$A:$AAA,COLUMN()+2,FALSE)),"",VLOOKUP($A47,Données_brutes!$A:$AAA,COLUMN()+2,FALSE))</f>
        <v/>
      </c>
      <c r="L47" t="str">
        <f>IF(ISERROR(VLOOKUP($A47,Données_brutes!$A:$AAA,COLUMN()+2,FALSE)),"",VLOOKUP($A47,Données_brutes!$A:$AAA,COLUMN()+2,FALSE))</f>
        <v/>
      </c>
      <c r="M47" t="str">
        <f>IF(ISERROR(VLOOKUP($A47,Données_brutes!$A:$AAA,COLUMN()+2,FALSE)),"",VLOOKUP($A47,Données_brutes!$A:$AAA,COLUMN()+2,FALSE))</f>
        <v/>
      </c>
      <c r="N47" t="str">
        <f>IF(ISERROR(VLOOKUP($A47,Données_brutes!$A:$AAA,COLUMN()+2,FALSE)),"",VLOOKUP($A47,Données_brutes!$A:$AAA,COLUMN()+2,FALSE))</f>
        <v/>
      </c>
      <c r="O47" t="str">
        <f>IF(ISERROR(VLOOKUP($A47,Données_brutes!$A:$AAA,COLUMN()+2,FALSE)),"",VLOOKUP($A47,Données_brutes!$A:$AAA,COLUMN()+2,FALSE))</f>
        <v/>
      </c>
      <c r="P47" t="str">
        <f>IF(ISERROR(VLOOKUP($A47,Données_brutes!$A:$AAA,COLUMN()+2,FALSE)),"",VLOOKUP($A47,Données_brutes!$A:$AAA,COLUMN()+2,FALSE))</f>
        <v/>
      </c>
      <c r="Q47" t="str">
        <f>IF(ISERROR(VLOOKUP($A47,Données_brutes!$A:$AAA,COLUMN()+2,FALSE)),"",VLOOKUP($A47,Données_brutes!$A:$AAA,COLUMN()+2,FALSE))</f>
        <v/>
      </c>
      <c r="R47" t="str">
        <f>IF(ISERROR(VLOOKUP($A47,Données_brutes!$A:$AAA,COLUMN()+2,FALSE)),"",VLOOKUP($A47,Données_brutes!$A:$AAA,COLUMN()+2,FALSE))</f>
        <v/>
      </c>
      <c r="S47" t="str">
        <f>IF(ISERROR(VLOOKUP($A47,Données_brutes!$A:$AAA,COLUMN()+2,FALSE)),"",VLOOKUP($A47,Données_brutes!$A:$AAA,COLUMN()+2,FALSE))</f>
        <v/>
      </c>
      <c r="T47" t="str">
        <f>IF(ISERROR(VLOOKUP($A47,Données_brutes!$A:$AAA,COLUMN()+2,FALSE)),"",VLOOKUP($A47,Données_brutes!$A:$AAA,COLUMN()+2,FALSE))</f>
        <v/>
      </c>
      <c r="U47" t="str">
        <f>IF(ISERROR(VLOOKUP($A47,Données_brutes!$A:$AAA,COLUMN()+2,FALSE)),"",VLOOKUP($A47,Données_brutes!$A:$AAA,COLUMN()+2,FALSE))</f>
        <v/>
      </c>
      <c r="V47" t="str">
        <f>IF(ISERROR(VLOOKUP($A47,Données_brutes!$A:$AAA,COLUMN()+2,FALSE)),"",VLOOKUP($A47,Données_brutes!$A:$AAA,COLUMN()+2,FALSE))</f>
        <v/>
      </c>
    </row>
    <row r="48" spans="1:22" x14ac:dyDescent="0.35">
      <c r="A48">
        <f t="shared" si="1"/>
        <v>6046</v>
      </c>
      <c r="B48" t="str">
        <f>IF(ISERROR(VLOOKUP($A48,Données_brutes!$A:$AAA,COLUMN()+2,FALSE)),"",VLOOKUP($A48,Données_brutes!$A:$AAA,COLUMN()+2,FALSE))</f>
        <v/>
      </c>
      <c r="C48" t="str">
        <f>IF(ISERROR(VLOOKUP($A48,Données_brutes!$A:$AAA,COLUMN()+2,FALSE)),"",VLOOKUP($A48,Données_brutes!$A:$AAA,COLUMN()+2,FALSE))</f>
        <v/>
      </c>
      <c r="D48" t="str">
        <f>IF(ISERROR(VLOOKUP($A48,Données_brutes!$A:$AAA,COLUMN()+2,FALSE)),"",VLOOKUP($A48,Données_brutes!$A:$AAA,COLUMN()+2,FALSE))</f>
        <v/>
      </c>
      <c r="E48" t="str">
        <f>IF(ISERROR(VLOOKUP($A48,Données_brutes!$A:$AAA,COLUMN()+2,FALSE)),"",VLOOKUP($A48,Données_brutes!$A:$AAA,COLUMN()+2,FALSE))</f>
        <v/>
      </c>
      <c r="F48" t="str">
        <f>IF(ISERROR(VLOOKUP($A48,Données_brutes!$A:$AAA,COLUMN()+2,FALSE)),"",VLOOKUP($A48,Données_brutes!$A:$AAA,COLUMN()+2,FALSE))</f>
        <v/>
      </c>
      <c r="G48" t="str">
        <f>IF(ISERROR(VLOOKUP($A48,Données_brutes!$A:$AAA,COLUMN()+2,FALSE)),"",VLOOKUP($A48,Données_brutes!$A:$AAA,COLUMN()+2,FALSE))</f>
        <v/>
      </c>
      <c r="H48" t="str">
        <f>IF(ISERROR(VLOOKUP($A48,Données_brutes!$A:$AAA,COLUMN()+2,FALSE)),"",VLOOKUP($A48,Données_brutes!$A:$AAA,COLUMN()+2,FALSE))</f>
        <v/>
      </c>
      <c r="I48" t="str">
        <f>IF(ISERROR(VLOOKUP($A48,Données_brutes!$A:$AAA,COLUMN()+2,FALSE)),"",VLOOKUP($A48,Données_brutes!$A:$AAA,COLUMN()+2,FALSE))</f>
        <v/>
      </c>
      <c r="J48" t="str">
        <f>IF(ISERROR(VLOOKUP($A48,Données_brutes!$A:$AAA,COLUMN()+2,FALSE)),"",VLOOKUP($A48,Données_brutes!$A:$AAA,COLUMN()+2,FALSE))</f>
        <v/>
      </c>
      <c r="K48" t="str">
        <f>IF(ISERROR(VLOOKUP($A48,Données_brutes!$A:$AAA,COLUMN()+2,FALSE)),"",VLOOKUP($A48,Données_brutes!$A:$AAA,COLUMN()+2,FALSE))</f>
        <v/>
      </c>
      <c r="L48" t="str">
        <f>IF(ISERROR(VLOOKUP($A48,Données_brutes!$A:$AAA,COLUMN()+2,FALSE)),"",VLOOKUP($A48,Données_brutes!$A:$AAA,COLUMN()+2,FALSE))</f>
        <v/>
      </c>
      <c r="M48" t="str">
        <f>IF(ISERROR(VLOOKUP($A48,Données_brutes!$A:$AAA,COLUMN()+2,FALSE)),"",VLOOKUP($A48,Données_brutes!$A:$AAA,COLUMN()+2,FALSE))</f>
        <v/>
      </c>
      <c r="N48" t="str">
        <f>IF(ISERROR(VLOOKUP($A48,Données_brutes!$A:$AAA,COLUMN()+2,FALSE)),"",VLOOKUP($A48,Données_brutes!$A:$AAA,COLUMN()+2,FALSE))</f>
        <v/>
      </c>
      <c r="O48" t="str">
        <f>IF(ISERROR(VLOOKUP($A48,Données_brutes!$A:$AAA,COLUMN()+2,FALSE)),"",VLOOKUP($A48,Données_brutes!$A:$AAA,COLUMN()+2,FALSE))</f>
        <v/>
      </c>
      <c r="P48" t="str">
        <f>IF(ISERROR(VLOOKUP($A48,Données_brutes!$A:$AAA,COLUMN()+2,FALSE)),"",VLOOKUP($A48,Données_brutes!$A:$AAA,COLUMN()+2,FALSE))</f>
        <v/>
      </c>
      <c r="Q48" t="str">
        <f>IF(ISERROR(VLOOKUP($A48,Données_brutes!$A:$AAA,COLUMN()+2,FALSE)),"",VLOOKUP($A48,Données_brutes!$A:$AAA,COLUMN()+2,FALSE))</f>
        <v/>
      </c>
      <c r="R48" t="str">
        <f>IF(ISERROR(VLOOKUP($A48,Données_brutes!$A:$AAA,COLUMN()+2,FALSE)),"",VLOOKUP($A48,Données_brutes!$A:$AAA,COLUMN()+2,FALSE))</f>
        <v/>
      </c>
      <c r="S48" t="str">
        <f>IF(ISERROR(VLOOKUP($A48,Données_brutes!$A:$AAA,COLUMN()+2,FALSE)),"",VLOOKUP($A48,Données_brutes!$A:$AAA,COLUMN()+2,FALSE))</f>
        <v/>
      </c>
      <c r="T48" t="str">
        <f>IF(ISERROR(VLOOKUP($A48,Données_brutes!$A:$AAA,COLUMN()+2,FALSE)),"",VLOOKUP($A48,Données_brutes!$A:$AAA,COLUMN()+2,FALSE))</f>
        <v/>
      </c>
      <c r="U48" t="str">
        <f>IF(ISERROR(VLOOKUP($A48,Données_brutes!$A:$AAA,COLUMN()+2,FALSE)),"",VLOOKUP($A48,Données_brutes!$A:$AAA,COLUMN()+2,FALSE))</f>
        <v/>
      </c>
      <c r="V48" t="str">
        <f>IF(ISERROR(VLOOKUP($A48,Données_brutes!$A:$AAA,COLUMN()+2,FALSE)),"",VLOOKUP($A48,Données_brutes!$A:$AAA,COLUMN()+2,FALSE))</f>
        <v/>
      </c>
    </row>
    <row r="49" spans="1:22" x14ac:dyDescent="0.35">
      <c r="A49">
        <f t="shared" si="1"/>
        <v>6047</v>
      </c>
      <c r="B49" t="str">
        <f>IF(ISERROR(VLOOKUP($A49,Données_brutes!$A:$AAA,COLUMN()+2,FALSE)),"",VLOOKUP($A49,Données_brutes!$A:$AAA,COLUMN()+2,FALSE))</f>
        <v/>
      </c>
      <c r="C49" t="str">
        <f>IF(ISERROR(VLOOKUP($A49,Données_brutes!$A:$AAA,COLUMN()+2,FALSE)),"",VLOOKUP($A49,Données_brutes!$A:$AAA,COLUMN()+2,FALSE))</f>
        <v/>
      </c>
      <c r="D49" t="str">
        <f>IF(ISERROR(VLOOKUP($A49,Données_brutes!$A:$AAA,COLUMN()+2,FALSE)),"",VLOOKUP($A49,Données_brutes!$A:$AAA,COLUMN()+2,FALSE))</f>
        <v/>
      </c>
      <c r="E49" t="str">
        <f>IF(ISERROR(VLOOKUP($A49,Données_brutes!$A:$AAA,COLUMN()+2,FALSE)),"",VLOOKUP($A49,Données_brutes!$A:$AAA,COLUMN()+2,FALSE))</f>
        <v/>
      </c>
      <c r="F49" t="str">
        <f>IF(ISERROR(VLOOKUP($A49,Données_brutes!$A:$AAA,COLUMN()+2,FALSE)),"",VLOOKUP($A49,Données_brutes!$A:$AAA,COLUMN()+2,FALSE))</f>
        <v/>
      </c>
      <c r="G49" t="str">
        <f>IF(ISERROR(VLOOKUP($A49,Données_brutes!$A:$AAA,COLUMN()+2,FALSE)),"",VLOOKUP($A49,Données_brutes!$A:$AAA,COLUMN()+2,FALSE))</f>
        <v/>
      </c>
      <c r="H49" t="str">
        <f>IF(ISERROR(VLOOKUP($A49,Données_brutes!$A:$AAA,COLUMN()+2,FALSE)),"",VLOOKUP($A49,Données_brutes!$A:$AAA,COLUMN()+2,FALSE))</f>
        <v/>
      </c>
      <c r="I49" t="str">
        <f>IF(ISERROR(VLOOKUP($A49,Données_brutes!$A:$AAA,COLUMN()+2,FALSE)),"",VLOOKUP($A49,Données_brutes!$A:$AAA,COLUMN()+2,FALSE))</f>
        <v/>
      </c>
      <c r="J49" t="str">
        <f>IF(ISERROR(VLOOKUP($A49,Données_brutes!$A:$AAA,COLUMN()+2,FALSE)),"",VLOOKUP($A49,Données_brutes!$A:$AAA,COLUMN()+2,FALSE))</f>
        <v/>
      </c>
      <c r="K49" t="str">
        <f>IF(ISERROR(VLOOKUP($A49,Données_brutes!$A:$AAA,COLUMN()+2,FALSE)),"",VLOOKUP($A49,Données_brutes!$A:$AAA,COLUMN()+2,FALSE))</f>
        <v/>
      </c>
      <c r="L49" t="str">
        <f>IF(ISERROR(VLOOKUP($A49,Données_brutes!$A:$AAA,COLUMN()+2,FALSE)),"",VLOOKUP($A49,Données_brutes!$A:$AAA,COLUMN()+2,FALSE))</f>
        <v/>
      </c>
      <c r="M49" t="str">
        <f>IF(ISERROR(VLOOKUP($A49,Données_brutes!$A:$AAA,COLUMN()+2,FALSE)),"",VLOOKUP($A49,Données_brutes!$A:$AAA,COLUMN()+2,FALSE))</f>
        <v/>
      </c>
      <c r="N49" t="str">
        <f>IF(ISERROR(VLOOKUP($A49,Données_brutes!$A:$AAA,COLUMN()+2,FALSE)),"",VLOOKUP($A49,Données_brutes!$A:$AAA,COLUMN()+2,FALSE))</f>
        <v/>
      </c>
      <c r="O49" t="str">
        <f>IF(ISERROR(VLOOKUP($A49,Données_brutes!$A:$AAA,COLUMN()+2,FALSE)),"",VLOOKUP($A49,Données_brutes!$A:$AAA,COLUMN()+2,FALSE))</f>
        <v/>
      </c>
      <c r="P49" t="str">
        <f>IF(ISERROR(VLOOKUP($A49,Données_brutes!$A:$AAA,COLUMN()+2,FALSE)),"",VLOOKUP($A49,Données_brutes!$A:$AAA,COLUMN()+2,FALSE))</f>
        <v/>
      </c>
      <c r="Q49" t="str">
        <f>IF(ISERROR(VLOOKUP($A49,Données_brutes!$A:$AAA,COLUMN()+2,FALSE)),"",VLOOKUP($A49,Données_brutes!$A:$AAA,COLUMN()+2,FALSE))</f>
        <v/>
      </c>
      <c r="R49" t="str">
        <f>IF(ISERROR(VLOOKUP($A49,Données_brutes!$A:$AAA,COLUMN()+2,FALSE)),"",VLOOKUP($A49,Données_brutes!$A:$AAA,COLUMN()+2,FALSE))</f>
        <v/>
      </c>
      <c r="S49" t="str">
        <f>IF(ISERROR(VLOOKUP($A49,Données_brutes!$A:$AAA,COLUMN()+2,FALSE)),"",VLOOKUP($A49,Données_brutes!$A:$AAA,COLUMN()+2,FALSE))</f>
        <v/>
      </c>
      <c r="T49" t="str">
        <f>IF(ISERROR(VLOOKUP($A49,Données_brutes!$A:$AAA,COLUMN()+2,FALSE)),"",VLOOKUP($A49,Données_brutes!$A:$AAA,COLUMN()+2,FALSE))</f>
        <v/>
      </c>
      <c r="U49" t="str">
        <f>IF(ISERROR(VLOOKUP($A49,Données_brutes!$A:$AAA,COLUMN()+2,FALSE)),"",VLOOKUP($A49,Données_brutes!$A:$AAA,COLUMN()+2,FALSE))</f>
        <v/>
      </c>
      <c r="V49" t="str">
        <f>IF(ISERROR(VLOOKUP($A49,Données_brutes!$A:$AAA,COLUMN()+2,FALSE)),"",VLOOKUP($A49,Données_brutes!$A:$AAA,COLUMN()+2,FALSE))</f>
        <v/>
      </c>
    </row>
    <row r="50" spans="1:22" x14ac:dyDescent="0.35">
      <c r="A50">
        <f t="shared" si="1"/>
        <v>6048</v>
      </c>
      <c r="B50" t="str">
        <f>IF(ISERROR(VLOOKUP($A50,Données_brutes!$A:$AAA,COLUMN()+2,FALSE)),"",VLOOKUP($A50,Données_brutes!$A:$AAA,COLUMN()+2,FALSE))</f>
        <v/>
      </c>
      <c r="C50" t="str">
        <f>IF(ISERROR(VLOOKUP($A50,Données_brutes!$A:$AAA,COLUMN()+2,FALSE)),"",VLOOKUP($A50,Données_brutes!$A:$AAA,COLUMN()+2,FALSE))</f>
        <v/>
      </c>
      <c r="D50" t="str">
        <f>IF(ISERROR(VLOOKUP($A50,Données_brutes!$A:$AAA,COLUMN()+2,FALSE)),"",VLOOKUP($A50,Données_brutes!$A:$AAA,COLUMN()+2,FALSE))</f>
        <v/>
      </c>
      <c r="E50" t="str">
        <f>IF(ISERROR(VLOOKUP($A50,Données_brutes!$A:$AAA,COLUMN()+2,FALSE)),"",VLOOKUP($A50,Données_brutes!$A:$AAA,COLUMN()+2,FALSE))</f>
        <v/>
      </c>
      <c r="F50" t="str">
        <f>IF(ISERROR(VLOOKUP($A50,Données_brutes!$A:$AAA,COLUMN()+2,FALSE)),"",VLOOKUP($A50,Données_brutes!$A:$AAA,COLUMN()+2,FALSE))</f>
        <v/>
      </c>
      <c r="G50" t="str">
        <f>IF(ISERROR(VLOOKUP($A50,Données_brutes!$A:$AAA,COLUMN()+2,FALSE)),"",VLOOKUP($A50,Données_brutes!$A:$AAA,COLUMN()+2,FALSE))</f>
        <v/>
      </c>
      <c r="H50" t="str">
        <f>IF(ISERROR(VLOOKUP($A50,Données_brutes!$A:$AAA,COLUMN()+2,FALSE)),"",VLOOKUP($A50,Données_brutes!$A:$AAA,COLUMN()+2,FALSE))</f>
        <v/>
      </c>
      <c r="I50" t="str">
        <f>IF(ISERROR(VLOOKUP($A50,Données_brutes!$A:$AAA,COLUMN()+2,FALSE)),"",VLOOKUP($A50,Données_brutes!$A:$AAA,COLUMN()+2,FALSE))</f>
        <v/>
      </c>
      <c r="J50" t="str">
        <f>IF(ISERROR(VLOOKUP($A50,Données_brutes!$A:$AAA,COLUMN()+2,FALSE)),"",VLOOKUP($A50,Données_brutes!$A:$AAA,COLUMN()+2,FALSE))</f>
        <v/>
      </c>
      <c r="K50" t="str">
        <f>IF(ISERROR(VLOOKUP($A50,Données_brutes!$A:$AAA,COLUMN()+2,FALSE)),"",VLOOKUP($A50,Données_brutes!$A:$AAA,COLUMN()+2,FALSE))</f>
        <v/>
      </c>
      <c r="L50" t="str">
        <f>IF(ISERROR(VLOOKUP($A50,Données_brutes!$A:$AAA,COLUMN()+2,FALSE)),"",VLOOKUP($A50,Données_brutes!$A:$AAA,COLUMN()+2,FALSE))</f>
        <v/>
      </c>
      <c r="M50" t="str">
        <f>IF(ISERROR(VLOOKUP($A50,Données_brutes!$A:$AAA,COLUMN()+2,FALSE)),"",VLOOKUP($A50,Données_brutes!$A:$AAA,COLUMN()+2,FALSE))</f>
        <v/>
      </c>
      <c r="N50" t="str">
        <f>IF(ISERROR(VLOOKUP($A50,Données_brutes!$A:$AAA,COLUMN()+2,FALSE)),"",VLOOKUP($A50,Données_brutes!$A:$AAA,COLUMN()+2,FALSE))</f>
        <v/>
      </c>
      <c r="O50" t="str">
        <f>IF(ISERROR(VLOOKUP($A50,Données_brutes!$A:$AAA,COLUMN()+2,FALSE)),"",VLOOKUP($A50,Données_brutes!$A:$AAA,COLUMN()+2,FALSE))</f>
        <v/>
      </c>
      <c r="P50" t="str">
        <f>IF(ISERROR(VLOOKUP($A50,Données_brutes!$A:$AAA,COLUMN()+2,FALSE)),"",VLOOKUP($A50,Données_brutes!$A:$AAA,COLUMN()+2,FALSE))</f>
        <v/>
      </c>
      <c r="Q50" t="str">
        <f>IF(ISERROR(VLOOKUP($A50,Données_brutes!$A:$AAA,COLUMN()+2,FALSE)),"",VLOOKUP($A50,Données_brutes!$A:$AAA,COLUMN()+2,FALSE))</f>
        <v/>
      </c>
      <c r="R50" t="str">
        <f>IF(ISERROR(VLOOKUP($A50,Données_brutes!$A:$AAA,COLUMN()+2,FALSE)),"",VLOOKUP($A50,Données_brutes!$A:$AAA,COLUMN()+2,FALSE))</f>
        <v/>
      </c>
      <c r="S50" t="str">
        <f>IF(ISERROR(VLOOKUP($A50,Données_brutes!$A:$AAA,COLUMN()+2,FALSE)),"",VLOOKUP($A50,Données_brutes!$A:$AAA,COLUMN()+2,FALSE))</f>
        <v/>
      </c>
      <c r="T50" t="str">
        <f>IF(ISERROR(VLOOKUP($A50,Données_brutes!$A:$O,COLUMN()+2,FALSE)),"",VLOOKUP($A50,Données_brutes!$A:$O,COLUMN()+2,FALSE))</f>
        <v/>
      </c>
      <c r="V50" t="str">
        <f>IF(ISERROR(VLOOKUP($A50,Données_brutes!$A:$AAA,COLUMN()+2,FALSE)),"",VLOOKUP($A50,Données_brutes!$A:$AAA,COLUMN()+2,FALSE))</f>
        <v/>
      </c>
    </row>
    <row r="51" spans="1:22" x14ac:dyDescent="0.35">
      <c r="A51">
        <f t="shared" si="1"/>
        <v>6049</v>
      </c>
      <c r="B51" t="str">
        <f>IF(ISERROR(VLOOKUP($A51,Données_brutes!$A:$AAA,COLUMN()+2,FALSE)),"",VLOOKUP($A51,Données_brutes!$A:$AAA,COLUMN()+2,FALSE))</f>
        <v/>
      </c>
      <c r="C51" t="str">
        <f>IF(ISERROR(VLOOKUP($A51,Données_brutes!$A:$AAA,COLUMN()+2,FALSE)),"",VLOOKUP($A51,Données_brutes!$A:$AAA,COLUMN()+2,FALSE))</f>
        <v/>
      </c>
      <c r="D51" t="str">
        <f>IF(ISERROR(VLOOKUP($A51,Données_brutes!$A:$AAA,COLUMN()+2,FALSE)),"",VLOOKUP($A51,Données_brutes!$A:$AAA,COLUMN()+2,FALSE))</f>
        <v/>
      </c>
      <c r="E51" t="str">
        <f>IF(ISERROR(VLOOKUP($A51,Données_brutes!$A:$AAA,COLUMN()+2,FALSE)),"",VLOOKUP($A51,Données_brutes!$A:$AAA,COLUMN()+2,FALSE))</f>
        <v/>
      </c>
      <c r="F51" t="str">
        <f>IF(ISERROR(VLOOKUP($A51,Données_brutes!$A:$AAA,COLUMN()+2,FALSE)),"",VLOOKUP($A51,Données_brutes!$A:$AAA,COLUMN()+2,FALSE))</f>
        <v/>
      </c>
      <c r="G51" t="str">
        <f>IF(ISERROR(VLOOKUP($A51,Données_brutes!$A:$AAA,COLUMN()+2,FALSE)),"",VLOOKUP($A51,Données_brutes!$A:$AAA,COLUMN()+2,FALSE))</f>
        <v/>
      </c>
      <c r="H51" t="str">
        <f>IF(ISERROR(VLOOKUP($A51,Données_brutes!$A:$AAA,COLUMN()+2,FALSE)),"",VLOOKUP($A51,Données_brutes!$A:$AAA,COLUMN()+2,FALSE))</f>
        <v/>
      </c>
      <c r="I51" t="str">
        <f>IF(ISERROR(VLOOKUP($A51,Données_brutes!$A:$AAA,COLUMN()+2,FALSE)),"",VLOOKUP($A51,Données_brutes!$A:$AAA,COLUMN()+2,FALSE))</f>
        <v/>
      </c>
      <c r="J51" t="str">
        <f>IF(ISERROR(VLOOKUP($A51,Données_brutes!$A:$AAA,COLUMN()+2,FALSE)),"",VLOOKUP($A51,Données_brutes!$A:$AAA,COLUMN()+2,FALSE))</f>
        <v/>
      </c>
      <c r="K51" t="str">
        <f>IF(ISERROR(VLOOKUP($A51,Données_brutes!$A:$AAA,COLUMN()+2,FALSE)),"",VLOOKUP($A51,Données_brutes!$A:$AAA,COLUMN()+2,FALSE))</f>
        <v/>
      </c>
      <c r="L51" t="str">
        <f>IF(ISERROR(VLOOKUP($A51,Données_brutes!$A:$AAA,COLUMN()+2,FALSE)),"",VLOOKUP($A51,Données_brutes!$A:$AAA,COLUMN()+2,FALSE))</f>
        <v/>
      </c>
      <c r="M51" t="str">
        <f>IF(ISERROR(VLOOKUP($A51,Données_brutes!$A:$AAA,COLUMN()+2,FALSE)),"",VLOOKUP($A51,Données_brutes!$A:$AAA,COLUMN()+2,FALSE))</f>
        <v/>
      </c>
      <c r="N51" t="str">
        <f>IF(ISERROR(VLOOKUP($A51,Données_brutes!$A:$AAA,COLUMN()+2,FALSE)),"",VLOOKUP($A51,Données_brutes!$A:$AAA,COLUMN()+2,FALSE))</f>
        <v/>
      </c>
      <c r="O51" t="str">
        <f>IF(ISERROR(VLOOKUP($A51,Données_brutes!$A:$AAA,COLUMN()+2,FALSE)),"",VLOOKUP($A51,Données_brutes!$A:$AAA,COLUMN()+2,FALSE))</f>
        <v/>
      </c>
      <c r="P51" t="str">
        <f>IF(ISERROR(VLOOKUP($A51,Données_brutes!$A:$AAA,COLUMN()+2,FALSE)),"",VLOOKUP($A51,Données_brutes!$A:$AAA,COLUMN()+2,FALSE))</f>
        <v/>
      </c>
      <c r="Q51" t="str">
        <f>IF(ISERROR(VLOOKUP($A51,Données_brutes!$A:$AAA,COLUMN()+2,FALSE)),"",VLOOKUP($A51,Données_brutes!$A:$AAA,COLUMN()+2,FALSE))</f>
        <v/>
      </c>
      <c r="R51" t="str">
        <f>IF(ISERROR(VLOOKUP($A51,Données_brutes!$A:$AAA,COLUMN()+2,FALSE)),"",VLOOKUP($A51,Données_brutes!$A:$AAA,COLUMN()+2,FALSE))</f>
        <v/>
      </c>
      <c r="S51" t="str">
        <f>IF(ISERROR(VLOOKUP($A51,Données_brutes!$A:$AAA,COLUMN()+2,FALSE)),"",VLOOKUP($A51,Données_brutes!$A:$AAA,COLUMN()+2,FALSE))</f>
        <v/>
      </c>
      <c r="T51" t="str">
        <f>IF(ISERROR(VLOOKUP($A51,Données_brutes!$A:$O,COLUMN()+2,FALSE)),"",VLOOKUP($A51,Données_brutes!$A:$O,COLUMN()+2,FALSE))</f>
        <v/>
      </c>
      <c r="V51" t="str">
        <f>IF(ISERROR(VLOOKUP($A51,Données_brutes!$A:$AAA,COLUMN()+2,FALSE)),"",VLOOKUP($A51,Données_brutes!$A:$AAA,COLUMN()+2,FALSE))</f>
        <v/>
      </c>
    </row>
    <row r="52" spans="1:22" x14ac:dyDescent="0.35">
      <c r="A52">
        <f t="shared" si="1"/>
        <v>6050</v>
      </c>
      <c r="B52" t="str">
        <f>IF(ISERROR(VLOOKUP($A52,Données_brutes!$A:$AAA,COLUMN()+2,FALSE)),"",VLOOKUP($A52,Données_brutes!$A:$AAA,COLUMN()+2,FALSE))</f>
        <v/>
      </c>
      <c r="C52" t="str">
        <f>IF(ISERROR(VLOOKUP($A52,Données_brutes!$A:$AAA,COLUMN()+2,FALSE)),"",VLOOKUP($A52,Données_brutes!$A:$AAA,COLUMN()+2,FALSE))</f>
        <v/>
      </c>
      <c r="D52" t="str">
        <f>IF(ISERROR(VLOOKUP($A52,Données_brutes!$A:$AAA,COLUMN()+2,FALSE)),"",VLOOKUP($A52,Données_brutes!$A:$AAA,COLUMN()+2,FALSE))</f>
        <v/>
      </c>
      <c r="E52" t="str">
        <f>IF(ISERROR(VLOOKUP($A52,Données_brutes!$A:$AAA,COLUMN()+2,FALSE)),"",VLOOKUP($A52,Données_brutes!$A:$AAA,COLUMN()+2,FALSE))</f>
        <v/>
      </c>
      <c r="F52" t="str">
        <f>IF(ISERROR(VLOOKUP($A52,Données_brutes!$A:$AAA,COLUMN()+2,FALSE)),"",VLOOKUP($A52,Données_brutes!$A:$AAA,COLUMN()+2,FALSE))</f>
        <v/>
      </c>
      <c r="G52" t="str">
        <f>IF(ISERROR(VLOOKUP($A52,Données_brutes!$A:$AAA,COLUMN()+2,FALSE)),"",VLOOKUP($A52,Données_brutes!$A:$AAA,COLUMN()+2,FALSE))</f>
        <v/>
      </c>
      <c r="H52" t="str">
        <f>IF(ISERROR(VLOOKUP($A52,Données_brutes!$A:$AAA,COLUMN()+2,FALSE)),"",VLOOKUP($A52,Données_brutes!$A:$AAA,COLUMN()+2,FALSE))</f>
        <v/>
      </c>
      <c r="I52" t="str">
        <f>IF(ISERROR(VLOOKUP($A52,Données_brutes!$A:$AAA,COLUMN()+2,FALSE)),"",VLOOKUP($A52,Données_brutes!$A:$AAA,COLUMN()+2,FALSE))</f>
        <v/>
      </c>
      <c r="J52" t="str">
        <f>IF(ISERROR(VLOOKUP($A52,Données_brutes!$A:$AAA,COLUMN()+2,FALSE)),"",VLOOKUP($A52,Données_brutes!$A:$AAA,COLUMN()+2,FALSE))</f>
        <v/>
      </c>
      <c r="K52" t="str">
        <f>IF(ISERROR(VLOOKUP($A52,Données_brutes!$A:$AAA,COLUMN()+2,FALSE)),"",VLOOKUP($A52,Données_brutes!$A:$AAA,COLUMN()+2,FALSE))</f>
        <v/>
      </c>
      <c r="L52" t="str">
        <f>IF(ISERROR(VLOOKUP($A52,Données_brutes!$A:$AAA,COLUMN()+2,FALSE)),"",VLOOKUP($A52,Données_brutes!$A:$AAA,COLUMN()+2,FALSE))</f>
        <v/>
      </c>
      <c r="M52" t="str">
        <f>IF(ISERROR(VLOOKUP($A52,Données_brutes!$A:$AAA,COLUMN()+2,FALSE)),"",VLOOKUP($A52,Données_brutes!$A:$AAA,COLUMN()+2,FALSE))</f>
        <v/>
      </c>
      <c r="N52" t="str">
        <f>IF(ISERROR(VLOOKUP($A52,Données_brutes!$A:$AAA,COLUMN()+2,FALSE)),"",VLOOKUP($A52,Données_brutes!$A:$AAA,COLUMN()+2,FALSE))</f>
        <v/>
      </c>
      <c r="O52" t="str">
        <f>IF(ISERROR(VLOOKUP($A52,Données_brutes!$A:$AAA,COLUMN()+2,FALSE)),"",VLOOKUP($A52,Données_brutes!$A:$AAA,COLUMN()+2,FALSE))</f>
        <v/>
      </c>
      <c r="P52" t="str">
        <f>IF(ISERROR(VLOOKUP($A52,Données_brutes!$A:$AAA,COLUMN()+2,FALSE)),"",VLOOKUP($A52,Données_brutes!$A:$AAA,COLUMN()+2,FALSE))</f>
        <v/>
      </c>
      <c r="Q52" t="str">
        <f>IF(ISERROR(VLOOKUP($A52,Données_brutes!$A:$AAA,COLUMN()+2,FALSE)),"",VLOOKUP($A52,Données_brutes!$A:$AAA,COLUMN()+2,FALSE))</f>
        <v/>
      </c>
      <c r="R52" t="str">
        <f>IF(ISERROR(VLOOKUP($A52,Données_brutes!$A:$AAA,COLUMN()+2,FALSE)),"",VLOOKUP($A52,Données_brutes!$A:$AAA,COLUMN()+2,FALSE))</f>
        <v/>
      </c>
      <c r="S52" t="str">
        <f>IF(ISERROR(VLOOKUP($A52,Données_brutes!$A:$AAA,COLUMN()+2,FALSE)),"",VLOOKUP($A52,Données_brutes!$A:$AAA,COLUMN()+2,FALSE))</f>
        <v/>
      </c>
      <c r="T52" t="str">
        <f>IF(ISERROR(VLOOKUP($A52,Données_brutes!$A:$O,COLUMN()+2,FALSE)),"",VLOOKUP($A52,Données_brutes!$A:$O,COLUMN()+2,FALSE))</f>
        <v/>
      </c>
      <c r="V52" t="str">
        <f>IF(ISERROR(VLOOKUP($A52,Données_brutes!$A:$AAA,COLUMN()+2,FALSE)),"",VLOOKUP($A52,Données_brutes!$A:$AAA,COLUMN()+2,FALSE))</f>
        <v/>
      </c>
    </row>
    <row r="53" spans="1:22" x14ac:dyDescent="0.35">
      <c r="A53">
        <f t="shared" si="1"/>
        <v>6051</v>
      </c>
      <c r="B53" t="str">
        <f>IF(ISERROR(VLOOKUP($A53,Données_brutes!$A:$AAA,COLUMN()+2,FALSE)),"",VLOOKUP($A53,Données_brutes!$A:$AAA,COLUMN()+2,FALSE))</f>
        <v/>
      </c>
      <c r="C53" t="str">
        <f>IF(ISERROR(VLOOKUP($A53,Données_brutes!$A:$AAA,COLUMN()+2,FALSE)),"",VLOOKUP($A53,Données_brutes!$A:$AAA,COLUMN()+2,FALSE))</f>
        <v/>
      </c>
      <c r="D53" t="str">
        <f>IF(ISERROR(VLOOKUP($A53,Données_brutes!$A:$AAA,COLUMN()+2,FALSE)),"",VLOOKUP($A53,Données_brutes!$A:$AAA,COLUMN()+2,FALSE))</f>
        <v/>
      </c>
      <c r="E53" t="str">
        <f>IF(ISERROR(VLOOKUP($A53,Données_brutes!$A:$AAA,COLUMN()+2,FALSE)),"",VLOOKUP($A53,Données_brutes!$A:$AAA,COLUMN()+2,FALSE))</f>
        <v/>
      </c>
      <c r="F53" t="str">
        <f>IF(ISERROR(VLOOKUP($A53,Données_brutes!$A:$AAA,COLUMN()+2,FALSE)),"",VLOOKUP($A53,Données_brutes!$A:$AAA,COLUMN()+2,FALSE))</f>
        <v/>
      </c>
      <c r="G53" t="str">
        <f>IF(ISERROR(VLOOKUP($A53,Données_brutes!$A:$AAA,COLUMN()+2,FALSE)),"",VLOOKUP($A53,Données_brutes!$A:$AAA,COLUMN()+2,FALSE))</f>
        <v/>
      </c>
      <c r="H53" t="str">
        <f>IF(ISERROR(VLOOKUP($A53,Données_brutes!$A:$AAA,COLUMN()+2,FALSE)),"",VLOOKUP($A53,Données_brutes!$A:$AAA,COLUMN()+2,FALSE))</f>
        <v/>
      </c>
      <c r="I53" t="str">
        <f>IF(ISERROR(VLOOKUP($A53,Données_brutes!$A:$AAA,COLUMN()+2,FALSE)),"",VLOOKUP($A53,Données_brutes!$A:$AAA,COLUMN()+2,FALSE))</f>
        <v/>
      </c>
      <c r="J53" t="str">
        <f>IF(ISERROR(VLOOKUP($A53,Données_brutes!$A:$AAA,COLUMN()+2,FALSE)),"",VLOOKUP($A53,Données_brutes!$A:$AAA,COLUMN()+2,FALSE))</f>
        <v/>
      </c>
      <c r="K53" t="str">
        <f>IF(ISERROR(VLOOKUP($A53,Données_brutes!$A:$AAA,COLUMN()+2,FALSE)),"",VLOOKUP($A53,Données_brutes!$A:$AAA,COLUMN()+2,FALSE))</f>
        <v/>
      </c>
      <c r="L53" t="str">
        <f>IF(ISERROR(VLOOKUP($A53,Données_brutes!$A:$AAA,COLUMN()+2,FALSE)),"",VLOOKUP($A53,Données_brutes!$A:$AAA,COLUMN()+2,FALSE))</f>
        <v/>
      </c>
      <c r="M53" t="str">
        <f>IF(ISERROR(VLOOKUP($A53,Données_brutes!$A:$AAA,COLUMN()+2,FALSE)),"",VLOOKUP($A53,Données_brutes!$A:$AAA,COLUMN()+2,FALSE))</f>
        <v/>
      </c>
      <c r="N53" t="str">
        <f>IF(ISERROR(VLOOKUP($A53,Données_brutes!$A:$AAA,COLUMN()+2,FALSE)),"",VLOOKUP($A53,Données_brutes!$A:$AAA,COLUMN()+2,FALSE))</f>
        <v/>
      </c>
      <c r="O53" t="str">
        <f>IF(ISERROR(VLOOKUP($A53,Données_brutes!$A:$AAA,COLUMN()+2,FALSE)),"",VLOOKUP($A53,Données_brutes!$A:$AAA,COLUMN()+2,FALSE))</f>
        <v/>
      </c>
      <c r="P53" t="str">
        <f>IF(ISERROR(VLOOKUP($A53,Données_brutes!$A:$AAA,COLUMN()+2,FALSE)),"",VLOOKUP($A53,Données_brutes!$A:$AAA,COLUMN()+2,FALSE))</f>
        <v/>
      </c>
      <c r="Q53" t="str">
        <f>IF(ISERROR(VLOOKUP($A53,Données_brutes!$A:$AAA,COLUMN()+2,FALSE)),"",VLOOKUP($A53,Données_brutes!$A:$AAA,COLUMN()+2,FALSE))</f>
        <v/>
      </c>
      <c r="R53" t="str">
        <f>IF(ISERROR(VLOOKUP($A53,Données_brutes!$A:$AAA,COLUMN()+2,FALSE)),"",VLOOKUP($A53,Données_brutes!$A:$AAA,COLUMN()+2,FALSE))</f>
        <v/>
      </c>
      <c r="S53" t="str">
        <f>IF(ISERROR(VLOOKUP($A53,Données_brutes!$A:$AAA,COLUMN()+2,FALSE)),"",VLOOKUP($A53,Données_brutes!$A:$AAA,COLUMN()+2,FALSE))</f>
        <v/>
      </c>
      <c r="T53" t="str">
        <f>IF(ISERROR(VLOOKUP($A53,Données_brutes!$A:$O,COLUMN()+2,FALSE)),"",VLOOKUP($A53,Données_brutes!$A:$O,COLUMN()+2,FALSE))</f>
        <v/>
      </c>
      <c r="V53" t="str">
        <f>IF(ISERROR(VLOOKUP($A53,Données_brutes!$A:$AAA,COLUMN()+2,FALSE)),"",VLOOKUP($A53,Données_brutes!$A:$AAA,COLUMN()+2,FALSE))</f>
        <v/>
      </c>
    </row>
    <row r="54" spans="1:22" x14ac:dyDescent="0.35">
      <c r="A54">
        <f t="shared" si="1"/>
        <v>6052</v>
      </c>
      <c r="B54" t="str">
        <f>IF(ISERROR(VLOOKUP($A54,Données_brutes!$A:$AAA,COLUMN()+2,FALSE)),"",VLOOKUP($A54,Données_brutes!$A:$AAA,COLUMN()+2,FALSE))</f>
        <v/>
      </c>
      <c r="C54" t="str">
        <f>IF(ISERROR(VLOOKUP($A54,Données_brutes!$A:$AAA,COLUMN()+2,FALSE)),"",VLOOKUP($A54,Données_brutes!$A:$AAA,COLUMN()+2,FALSE))</f>
        <v/>
      </c>
      <c r="D54" t="str">
        <f>IF(ISERROR(VLOOKUP($A54,Données_brutes!$A:$AAA,COLUMN()+2,FALSE)),"",VLOOKUP($A54,Données_brutes!$A:$AAA,COLUMN()+2,FALSE))</f>
        <v/>
      </c>
      <c r="E54" t="str">
        <f>IF(ISERROR(VLOOKUP($A54,Données_brutes!$A:$AAA,COLUMN()+2,FALSE)),"",VLOOKUP($A54,Données_brutes!$A:$AAA,COLUMN()+2,FALSE))</f>
        <v/>
      </c>
      <c r="F54" t="str">
        <f>IF(ISERROR(VLOOKUP($A54,Données_brutes!$A:$AAA,COLUMN()+2,FALSE)),"",VLOOKUP($A54,Données_brutes!$A:$AAA,COLUMN()+2,FALSE))</f>
        <v/>
      </c>
      <c r="G54" t="str">
        <f>IF(ISERROR(VLOOKUP($A54,Données_brutes!$A:$AAA,COLUMN()+2,FALSE)),"",VLOOKUP($A54,Données_brutes!$A:$AAA,COLUMN()+2,FALSE))</f>
        <v/>
      </c>
      <c r="H54" t="str">
        <f>IF(ISERROR(VLOOKUP($A54,Données_brutes!$A:$AAA,COLUMN()+2,FALSE)),"",VLOOKUP($A54,Données_brutes!$A:$AAA,COLUMN()+2,FALSE))</f>
        <v/>
      </c>
      <c r="I54" t="str">
        <f>IF(ISERROR(VLOOKUP($A54,Données_brutes!$A:$AAA,COLUMN()+2,FALSE)),"",VLOOKUP($A54,Données_brutes!$A:$AAA,COLUMN()+2,FALSE))</f>
        <v/>
      </c>
      <c r="J54" t="str">
        <f>IF(ISERROR(VLOOKUP($A54,Données_brutes!$A:$AAA,COLUMN()+2,FALSE)),"",VLOOKUP($A54,Données_brutes!$A:$AAA,COLUMN()+2,FALSE))</f>
        <v/>
      </c>
      <c r="K54" t="str">
        <f>IF(ISERROR(VLOOKUP($A54,Données_brutes!$A:$AAA,COLUMN()+2,FALSE)),"",VLOOKUP($A54,Données_brutes!$A:$AAA,COLUMN()+2,FALSE))</f>
        <v/>
      </c>
      <c r="L54" t="str">
        <f>IF(ISERROR(VLOOKUP($A54,Données_brutes!$A:$AAA,COLUMN()+2,FALSE)),"",VLOOKUP($A54,Données_brutes!$A:$AAA,COLUMN()+2,FALSE))</f>
        <v/>
      </c>
      <c r="M54" t="str">
        <f>IF(ISERROR(VLOOKUP($A54,Données_brutes!$A:$AAA,COLUMN()+2,FALSE)),"",VLOOKUP($A54,Données_brutes!$A:$AAA,COLUMN()+2,FALSE))</f>
        <v/>
      </c>
      <c r="N54" t="str">
        <f>IF(ISERROR(VLOOKUP($A54,Données_brutes!$A:$AAA,COLUMN()+2,FALSE)),"",VLOOKUP($A54,Données_brutes!$A:$AAA,COLUMN()+2,FALSE))</f>
        <v/>
      </c>
      <c r="O54" t="str">
        <f>IF(ISERROR(VLOOKUP($A54,Données_brutes!$A:$AAA,COLUMN()+2,FALSE)),"",VLOOKUP($A54,Données_brutes!$A:$AAA,COLUMN()+2,FALSE))</f>
        <v/>
      </c>
      <c r="P54" t="str">
        <f>IF(ISERROR(VLOOKUP($A54,Données_brutes!$A:$AAA,COLUMN()+2,FALSE)),"",VLOOKUP($A54,Données_brutes!$A:$AAA,COLUMN()+2,FALSE))</f>
        <v/>
      </c>
      <c r="Q54" t="str">
        <f>IF(ISERROR(VLOOKUP($A54,Données_brutes!$A:$AAA,COLUMN()+2,FALSE)),"",VLOOKUP($A54,Données_brutes!$A:$AAA,COLUMN()+2,FALSE))</f>
        <v/>
      </c>
      <c r="R54" t="str">
        <f>IF(ISERROR(VLOOKUP($A54,Données_brutes!$A:$AAA,COLUMN()+2,FALSE)),"",VLOOKUP($A54,Données_brutes!$A:$AAA,COLUMN()+2,FALSE))</f>
        <v/>
      </c>
      <c r="S54" t="str">
        <f>IF(ISERROR(VLOOKUP($A54,Données_brutes!$A:$AAA,COLUMN()+2,FALSE)),"",VLOOKUP($A54,Données_brutes!$A:$AAA,COLUMN()+2,FALSE))</f>
        <v/>
      </c>
      <c r="T54" t="str">
        <f>IF(ISERROR(VLOOKUP($A54,Données_brutes!$A:$O,COLUMN()+2,FALSE)),"",VLOOKUP($A54,Données_brutes!$A:$O,COLUMN()+2,FALSE))</f>
        <v/>
      </c>
      <c r="V54" t="str">
        <f>IF(ISERROR(VLOOKUP($A54,Données_brutes!$A:$AAA,COLUMN()+2,FALSE)),"",VLOOKUP($A54,Données_brutes!$A:$AAA,COLUMN()+2,FALSE))</f>
        <v/>
      </c>
    </row>
    <row r="55" spans="1:22" x14ac:dyDescent="0.35">
      <c r="A55">
        <f t="shared" si="1"/>
        <v>6053</v>
      </c>
      <c r="B55" t="str">
        <f>IF(ISERROR(VLOOKUP($A55,Données_brutes!$A:$AAA,COLUMN()+2,FALSE)),"",VLOOKUP($A55,Données_brutes!$A:$AAA,COLUMN()+2,FALSE))</f>
        <v/>
      </c>
      <c r="C55" t="str">
        <f>IF(ISERROR(VLOOKUP($A55,Données_brutes!$A:$AAA,COLUMN()+2,FALSE)),"",VLOOKUP($A55,Données_brutes!$A:$AAA,COLUMN()+2,FALSE))</f>
        <v/>
      </c>
      <c r="D55" t="str">
        <f>IF(ISERROR(VLOOKUP($A55,Données_brutes!$A:$AAA,COLUMN()+2,FALSE)),"",VLOOKUP($A55,Données_brutes!$A:$AAA,COLUMN()+2,FALSE))</f>
        <v/>
      </c>
      <c r="E55" t="str">
        <f>IF(ISERROR(VLOOKUP($A55,Données_brutes!$A:$AAA,COLUMN()+2,FALSE)),"",VLOOKUP($A55,Données_brutes!$A:$AAA,COLUMN()+2,FALSE))</f>
        <v/>
      </c>
      <c r="F55" t="str">
        <f>IF(ISERROR(VLOOKUP($A55,Données_brutes!$A:$AAA,COLUMN()+2,FALSE)),"",VLOOKUP($A55,Données_brutes!$A:$AAA,COLUMN()+2,FALSE))</f>
        <v/>
      </c>
      <c r="G55" t="str">
        <f>IF(ISERROR(VLOOKUP($A55,Données_brutes!$A:$AAA,COLUMN()+2,FALSE)),"",VLOOKUP($A55,Données_brutes!$A:$AAA,COLUMN()+2,FALSE))</f>
        <v/>
      </c>
      <c r="H55" t="str">
        <f>IF(ISERROR(VLOOKUP($A55,Données_brutes!$A:$AAA,COLUMN()+2,FALSE)),"",VLOOKUP($A55,Données_brutes!$A:$AAA,COLUMN()+2,FALSE))</f>
        <v/>
      </c>
      <c r="I55" t="str">
        <f>IF(ISERROR(VLOOKUP($A55,Données_brutes!$A:$AAA,COLUMN()+2,FALSE)),"",VLOOKUP($A55,Données_brutes!$A:$AAA,COLUMN()+2,FALSE))</f>
        <v/>
      </c>
      <c r="J55" t="str">
        <f>IF(ISERROR(VLOOKUP($A55,Données_brutes!$A:$AAA,COLUMN()+2,FALSE)),"",VLOOKUP($A55,Données_brutes!$A:$AAA,COLUMN()+2,FALSE))</f>
        <v/>
      </c>
      <c r="K55" t="str">
        <f>IF(ISERROR(VLOOKUP($A55,Données_brutes!$A:$AAA,COLUMN()+2,FALSE)),"",VLOOKUP($A55,Données_brutes!$A:$AAA,COLUMN()+2,FALSE))</f>
        <v/>
      </c>
      <c r="L55" t="str">
        <f>IF(ISERROR(VLOOKUP($A55,Données_brutes!$A:$AAA,COLUMN()+2,FALSE)),"",VLOOKUP($A55,Données_brutes!$A:$AAA,COLUMN()+2,FALSE))</f>
        <v/>
      </c>
      <c r="M55" t="str">
        <f>IF(ISERROR(VLOOKUP($A55,Données_brutes!$A:$AAA,COLUMN()+2,FALSE)),"",VLOOKUP($A55,Données_brutes!$A:$AAA,COLUMN()+2,FALSE))</f>
        <v/>
      </c>
      <c r="N55" t="str">
        <f>IF(ISERROR(VLOOKUP($A55,Données_brutes!$A:$AAA,COLUMN()+2,FALSE)),"",VLOOKUP($A55,Données_brutes!$A:$AAA,COLUMN()+2,FALSE))</f>
        <v/>
      </c>
      <c r="O55" t="str">
        <f>IF(ISERROR(VLOOKUP($A55,Données_brutes!$A:$AAA,COLUMN()+2,FALSE)),"",VLOOKUP($A55,Données_brutes!$A:$AAA,COLUMN()+2,FALSE))</f>
        <v/>
      </c>
      <c r="P55" t="str">
        <f>IF(ISERROR(VLOOKUP($A55,Données_brutes!$A:$AAA,COLUMN()+2,FALSE)),"",VLOOKUP($A55,Données_brutes!$A:$AAA,COLUMN()+2,FALSE))</f>
        <v/>
      </c>
      <c r="Q55" t="str">
        <f>IF(ISERROR(VLOOKUP($A55,Données_brutes!$A:$AAA,COLUMN()+2,FALSE)),"",VLOOKUP($A55,Données_brutes!$A:$AAA,COLUMN()+2,FALSE))</f>
        <v/>
      </c>
      <c r="R55" t="str">
        <f>IF(ISERROR(VLOOKUP($A55,Données_brutes!$A:$AAA,COLUMN()+2,FALSE)),"",VLOOKUP($A55,Données_brutes!$A:$AAA,COLUMN()+2,FALSE))</f>
        <v/>
      </c>
      <c r="S55" t="str">
        <f>IF(ISERROR(VLOOKUP($A55,Données_brutes!$A:$AAA,COLUMN()+2,FALSE)),"",VLOOKUP($A55,Données_brutes!$A:$AAA,COLUMN()+2,FALSE))</f>
        <v/>
      </c>
      <c r="T55" t="str">
        <f>IF(ISERROR(VLOOKUP($A55,Données_brutes!$A:$O,COLUMN()+2,FALSE)),"",VLOOKUP($A55,Données_brutes!$A:$O,COLUMN()+2,FALSE))</f>
        <v/>
      </c>
      <c r="V55" t="str">
        <f>IF(ISERROR(VLOOKUP($A55,Données_brutes!$A:$AAA,COLUMN()+2,FALSE)),"",VLOOKUP($A55,Données_brutes!$A:$AAA,COLUMN()+2,FALSE))</f>
        <v/>
      </c>
    </row>
    <row r="56" spans="1:22" x14ac:dyDescent="0.35">
      <c r="A56">
        <f t="shared" si="1"/>
        <v>6054</v>
      </c>
      <c r="B56" t="str">
        <f>IF(ISERROR(VLOOKUP($A56,Données_brutes!$A:$AAA,COLUMN()+2,FALSE)),"",VLOOKUP($A56,Données_brutes!$A:$AAA,COLUMN()+2,FALSE))</f>
        <v/>
      </c>
      <c r="C56" t="str">
        <f>IF(ISERROR(VLOOKUP($A56,Données_brutes!$A:$AAA,COLUMN()+2,FALSE)),"",VLOOKUP($A56,Données_brutes!$A:$AAA,COLUMN()+2,FALSE))</f>
        <v/>
      </c>
      <c r="D56" t="str">
        <f>IF(ISERROR(VLOOKUP($A56,Données_brutes!$A:$AAA,COLUMN()+2,FALSE)),"",VLOOKUP($A56,Données_brutes!$A:$AAA,COLUMN()+2,FALSE))</f>
        <v/>
      </c>
      <c r="E56" t="str">
        <f>IF(ISERROR(VLOOKUP($A56,Données_brutes!$A:$AAA,COLUMN()+2,FALSE)),"",VLOOKUP($A56,Données_brutes!$A:$AAA,COLUMN()+2,FALSE))</f>
        <v/>
      </c>
      <c r="F56" t="str">
        <f>IF(ISERROR(VLOOKUP($A56,Données_brutes!$A:$AAA,COLUMN()+2,FALSE)),"",VLOOKUP($A56,Données_brutes!$A:$AAA,COLUMN()+2,FALSE))</f>
        <v/>
      </c>
      <c r="G56" t="str">
        <f>IF(ISERROR(VLOOKUP($A56,Données_brutes!$A:$AAA,COLUMN()+2,FALSE)),"",VLOOKUP($A56,Données_brutes!$A:$AAA,COLUMN()+2,FALSE))</f>
        <v/>
      </c>
      <c r="H56" t="str">
        <f>IF(ISERROR(VLOOKUP($A56,Données_brutes!$A:$AAA,COLUMN()+2,FALSE)),"",VLOOKUP($A56,Données_brutes!$A:$AAA,COLUMN()+2,FALSE))</f>
        <v/>
      </c>
      <c r="I56" t="str">
        <f>IF(ISERROR(VLOOKUP($A56,Données_brutes!$A:$AAA,COLUMN()+2,FALSE)),"",VLOOKUP($A56,Données_brutes!$A:$AAA,COLUMN()+2,FALSE))</f>
        <v/>
      </c>
      <c r="J56" t="str">
        <f>IF(ISERROR(VLOOKUP($A56,Données_brutes!$A:$AAA,COLUMN()+2,FALSE)),"",VLOOKUP($A56,Données_brutes!$A:$AAA,COLUMN()+2,FALSE))</f>
        <v/>
      </c>
      <c r="K56" t="str">
        <f>IF(ISERROR(VLOOKUP($A56,Données_brutes!$A:$AAA,COLUMN()+2,FALSE)),"",VLOOKUP($A56,Données_brutes!$A:$AAA,COLUMN()+2,FALSE))</f>
        <v/>
      </c>
      <c r="L56" t="str">
        <f>IF(ISERROR(VLOOKUP($A56,Données_brutes!$A:$AAA,COLUMN()+2,FALSE)),"",VLOOKUP($A56,Données_brutes!$A:$AAA,COLUMN()+2,FALSE))</f>
        <v/>
      </c>
      <c r="M56" t="str">
        <f>IF(ISERROR(VLOOKUP($A56,Données_brutes!$A:$AAA,COLUMN()+2,FALSE)),"",VLOOKUP($A56,Données_brutes!$A:$AAA,COLUMN()+2,FALSE))</f>
        <v/>
      </c>
      <c r="N56" t="str">
        <f>IF(ISERROR(VLOOKUP($A56,Données_brutes!$A:$AAA,COLUMN()+2,FALSE)),"",VLOOKUP($A56,Données_brutes!$A:$AAA,COLUMN()+2,FALSE))</f>
        <v/>
      </c>
      <c r="O56" t="str">
        <f>IF(ISERROR(VLOOKUP($A56,Données_brutes!$A:$AAA,COLUMN()+2,FALSE)),"",VLOOKUP($A56,Données_brutes!$A:$AAA,COLUMN()+2,FALSE))</f>
        <v/>
      </c>
      <c r="P56" t="str">
        <f>IF(ISERROR(VLOOKUP($A56,Données_brutes!$A:$AAA,COLUMN()+2,FALSE)),"",VLOOKUP($A56,Données_brutes!$A:$AAA,COLUMN()+2,FALSE))</f>
        <v/>
      </c>
      <c r="Q56" t="str">
        <f>IF(ISERROR(VLOOKUP($A56,Données_brutes!$A:$AAA,COLUMN()+2,FALSE)),"",VLOOKUP($A56,Données_brutes!$A:$AAA,COLUMN()+2,FALSE))</f>
        <v/>
      </c>
      <c r="R56" t="str">
        <f>IF(ISERROR(VLOOKUP($A56,Données_brutes!$A:$AAA,COLUMN()+2,FALSE)),"",VLOOKUP($A56,Données_brutes!$A:$AAA,COLUMN()+2,FALSE))</f>
        <v/>
      </c>
      <c r="S56" t="str">
        <f>IF(ISERROR(VLOOKUP($A56,Données_brutes!$A:$AAA,COLUMN()+2,FALSE)),"",VLOOKUP($A56,Données_brutes!$A:$AAA,COLUMN()+2,FALSE))</f>
        <v/>
      </c>
      <c r="T56" t="str">
        <f>IF(ISERROR(VLOOKUP($A56,Données_brutes!$A:$O,COLUMN()+2,FALSE)),"",VLOOKUP($A56,Données_brutes!$A:$O,COLUMN()+2,FALSE))</f>
        <v/>
      </c>
      <c r="V56" t="str">
        <f>IF(ISERROR(VLOOKUP($A56,Données_brutes!$A:$AAA,COLUMN()+2,FALSE)),"",VLOOKUP($A56,Données_brutes!$A:$AAA,COLUMN()+2,FALSE))</f>
        <v/>
      </c>
    </row>
    <row r="57" spans="1:22" x14ac:dyDescent="0.35">
      <c r="A57">
        <f t="shared" si="1"/>
        <v>6055</v>
      </c>
      <c r="B57" t="str">
        <f>IF(ISERROR(VLOOKUP($A57,Données_brutes!$A:$AAA,COLUMN()+2,FALSE)),"",VLOOKUP($A57,Données_brutes!$A:$AAA,COLUMN()+2,FALSE))</f>
        <v/>
      </c>
      <c r="C57" t="str">
        <f>IF(ISERROR(VLOOKUP($A57,Données_brutes!$A:$AAA,COLUMN()+2,FALSE)),"",VLOOKUP($A57,Données_brutes!$A:$AAA,COLUMN()+2,FALSE))</f>
        <v/>
      </c>
      <c r="D57" t="str">
        <f>IF(ISERROR(VLOOKUP($A57,Données_brutes!$A:$AAA,COLUMN()+2,FALSE)),"",VLOOKUP($A57,Données_brutes!$A:$AAA,COLUMN()+2,FALSE))</f>
        <v/>
      </c>
      <c r="E57" t="str">
        <f>IF(ISERROR(VLOOKUP($A57,Données_brutes!$A:$AAA,COLUMN()+2,FALSE)),"",VLOOKUP($A57,Données_brutes!$A:$AAA,COLUMN()+2,FALSE))</f>
        <v/>
      </c>
      <c r="F57" t="str">
        <f>IF(ISERROR(VLOOKUP($A57,Données_brutes!$A:$AAA,COLUMN()+2,FALSE)),"",VLOOKUP($A57,Données_brutes!$A:$AAA,COLUMN()+2,FALSE))</f>
        <v/>
      </c>
      <c r="G57" t="str">
        <f>IF(ISERROR(VLOOKUP($A57,Données_brutes!$A:$AAA,COLUMN()+2,FALSE)),"",VLOOKUP($A57,Données_brutes!$A:$AAA,COLUMN()+2,FALSE))</f>
        <v/>
      </c>
      <c r="H57" t="str">
        <f>IF(ISERROR(VLOOKUP($A57,Données_brutes!$A:$AAA,COLUMN()+2,FALSE)),"",VLOOKUP($A57,Données_brutes!$A:$AAA,COLUMN()+2,FALSE))</f>
        <v/>
      </c>
      <c r="I57" t="str">
        <f>IF(ISERROR(VLOOKUP($A57,Données_brutes!$A:$AAA,COLUMN()+2,FALSE)),"",VLOOKUP($A57,Données_brutes!$A:$AAA,COLUMN()+2,FALSE))</f>
        <v/>
      </c>
      <c r="J57" t="str">
        <f>IF(ISERROR(VLOOKUP($A57,Données_brutes!$A:$AAA,COLUMN()+2,FALSE)),"",VLOOKUP($A57,Données_brutes!$A:$AAA,COLUMN()+2,FALSE))</f>
        <v/>
      </c>
      <c r="K57" t="str">
        <f>IF(ISERROR(VLOOKUP($A57,Données_brutes!$A:$AAA,COLUMN()+2,FALSE)),"",VLOOKUP($A57,Données_brutes!$A:$AAA,COLUMN()+2,FALSE))</f>
        <v/>
      </c>
      <c r="L57" t="str">
        <f>IF(ISERROR(VLOOKUP($A57,Données_brutes!$A:$AAA,COLUMN()+2,FALSE)),"",VLOOKUP($A57,Données_brutes!$A:$AAA,COLUMN()+2,FALSE))</f>
        <v/>
      </c>
      <c r="M57" t="str">
        <f>IF(ISERROR(VLOOKUP($A57,Données_brutes!$A:$AAA,COLUMN()+2,FALSE)),"",VLOOKUP($A57,Données_brutes!$A:$AAA,COLUMN()+2,FALSE))</f>
        <v/>
      </c>
      <c r="N57" t="str">
        <f>IF(ISERROR(VLOOKUP($A57,Données_brutes!$A:$AAA,COLUMN()+2,FALSE)),"",VLOOKUP($A57,Données_brutes!$A:$AAA,COLUMN()+2,FALSE))</f>
        <v/>
      </c>
      <c r="O57" t="str">
        <f>IF(ISERROR(VLOOKUP($A57,Données_brutes!$A:$AAA,COLUMN()+2,FALSE)),"",VLOOKUP($A57,Données_brutes!$A:$AAA,COLUMN()+2,FALSE))</f>
        <v/>
      </c>
      <c r="P57" t="str">
        <f>IF(ISERROR(VLOOKUP($A57,Données_brutes!$A:$AAA,COLUMN()+2,FALSE)),"",VLOOKUP($A57,Données_brutes!$A:$AAA,COLUMN()+2,FALSE))</f>
        <v/>
      </c>
      <c r="Q57" t="str">
        <f>IF(ISERROR(VLOOKUP($A57,Données_brutes!$A:$AAA,COLUMN()+2,FALSE)),"",VLOOKUP($A57,Données_brutes!$A:$AAA,COLUMN()+2,FALSE))</f>
        <v/>
      </c>
      <c r="R57" t="str">
        <f>IF(ISERROR(VLOOKUP($A57,Données_brutes!$A:$AAA,COLUMN()+2,FALSE)),"",VLOOKUP($A57,Données_brutes!$A:$AAA,COLUMN()+2,FALSE))</f>
        <v/>
      </c>
      <c r="S57" t="str">
        <f>IF(ISERROR(VLOOKUP($A57,Données_brutes!$A:$AAA,COLUMN()+2,FALSE)),"",VLOOKUP($A57,Données_brutes!$A:$AAA,COLUMN()+2,FALSE))</f>
        <v/>
      </c>
      <c r="T57" t="str">
        <f>IF(ISERROR(VLOOKUP($A57,Données_brutes!$A:$O,COLUMN()+2,FALSE)),"",VLOOKUP($A57,Données_brutes!$A:$O,COLUMN()+2,FALSE))</f>
        <v/>
      </c>
      <c r="V57" t="str">
        <f>IF(ISERROR(VLOOKUP($A57,Données_brutes!$A:$AAA,COLUMN()+2,FALSE)),"",VLOOKUP($A57,Données_brutes!$A:$AAA,COLUMN()+2,FALSE))</f>
        <v/>
      </c>
    </row>
    <row r="58" spans="1:22" x14ac:dyDescent="0.35">
      <c r="A58">
        <f t="shared" si="1"/>
        <v>6056</v>
      </c>
      <c r="B58" t="str">
        <f>IF(ISERROR(VLOOKUP($A58,Données_brutes!$A:$AAA,COLUMN()+2,FALSE)),"",VLOOKUP($A58,Données_brutes!$A:$AAA,COLUMN()+2,FALSE))</f>
        <v/>
      </c>
      <c r="C58" t="str">
        <f>IF(ISERROR(VLOOKUP($A58,Données_brutes!$A:$AAA,COLUMN()+2,FALSE)),"",VLOOKUP($A58,Données_brutes!$A:$AAA,COLUMN()+2,FALSE))</f>
        <v/>
      </c>
      <c r="D58" t="str">
        <f>IF(ISERROR(VLOOKUP($A58,Données_brutes!$A:$AAA,COLUMN()+2,FALSE)),"",VLOOKUP($A58,Données_brutes!$A:$AAA,COLUMN()+2,FALSE))</f>
        <v/>
      </c>
      <c r="E58" t="str">
        <f>IF(ISERROR(VLOOKUP($A58,Données_brutes!$A:$AAA,COLUMN()+2,FALSE)),"",VLOOKUP($A58,Données_brutes!$A:$AAA,COLUMN()+2,FALSE))</f>
        <v/>
      </c>
      <c r="F58" t="str">
        <f>IF(ISERROR(VLOOKUP($A58,Données_brutes!$A:$AAA,COLUMN()+2,FALSE)),"",VLOOKUP($A58,Données_brutes!$A:$AAA,COLUMN()+2,FALSE))</f>
        <v/>
      </c>
      <c r="G58" t="str">
        <f>IF(ISERROR(VLOOKUP($A58,Données_brutes!$A:$AAA,COLUMN()+2,FALSE)),"",VLOOKUP($A58,Données_brutes!$A:$AAA,COLUMN()+2,FALSE))</f>
        <v/>
      </c>
      <c r="H58" t="str">
        <f>IF(ISERROR(VLOOKUP($A58,Données_brutes!$A:$AAA,COLUMN()+2,FALSE)),"",VLOOKUP($A58,Données_brutes!$A:$AAA,COLUMN()+2,FALSE))</f>
        <v/>
      </c>
      <c r="I58" t="str">
        <f>IF(ISERROR(VLOOKUP($A58,Données_brutes!$A:$AAA,COLUMN()+2,FALSE)),"",VLOOKUP($A58,Données_brutes!$A:$AAA,COLUMN()+2,FALSE))</f>
        <v/>
      </c>
      <c r="J58" t="str">
        <f>IF(ISERROR(VLOOKUP($A58,Données_brutes!$A:$AAA,COLUMN()+2,FALSE)),"",VLOOKUP($A58,Données_brutes!$A:$AAA,COLUMN()+2,FALSE))</f>
        <v/>
      </c>
      <c r="K58" t="str">
        <f>IF(ISERROR(VLOOKUP($A58,Données_brutes!$A:$AAA,COLUMN()+2,FALSE)),"",VLOOKUP($A58,Données_brutes!$A:$AAA,COLUMN()+2,FALSE))</f>
        <v/>
      </c>
      <c r="L58" t="str">
        <f>IF(ISERROR(VLOOKUP($A58,Données_brutes!$A:$AAA,COLUMN()+2,FALSE)),"",VLOOKUP($A58,Données_brutes!$A:$AAA,COLUMN()+2,FALSE))</f>
        <v/>
      </c>
      <c r="M58" t="str">
        <f>IF(ISERROR(VLOOKUP($A58,Données_brutes!$A:$AAA,COLUMN()+2,FALSE)),"",VLOOKUP($A58,Données_brutes!$A:$AAA,COLUMN()+2,FALSE))</f>
        <v/>
      </c>
      <c r="N58" t="str">
        <f>IF(ISERROR(VLOOKUP($A58,Données_brutes!$A:$AAA,COLUMN()+2,FALSE)),"",VLOOKUP($A58,Données_brutes!$A:$AAA,COLUMN()+2,FALSE))</f>
        <v/>
      </c>
      <c r="O58" t="str">
        <f>IF(ISERROR(VLOOKUP($A58,Données_brutes!$A:$AAA,COLUMN()+2,FALSE)),"",VLOOKUP($A58,Données_brutes!$A:$AAA,COLUMN()+2,FALSE))</f>
        <v/>
      </c>
      <c r="P58" t="str">
        <f>IF(ISERROR(VLOOKUP($A58,Données_brutes!$A:$AAA,COLUMN()+2,FALSE)),"",VLOOKUP($A58,Données_brutes!$A:$AAA,COLUMN()+2,FALSE))</f>
        <v/>
      </c>
      <c r="Q58" t="str">
        <f>IF(ISERROR(VLOOKUP($A58,Données_brutes!$A:$AAA,COLUMN()+2,FALSE)),"",VLOOKUP($A58,Données_brutes!$A:$AAA,COLUMN()+2,FALSE))</f>
        <v/>
      </c>
      <c r="R58" t="str">
        <f>IF(ISERROR(VLOOKUP($A58,Données_brutes!$A:$AAA,COLUMN()+2,FALSE)),"",VLOOKUP($A58,Données_brutes!$A:$AAA,COLUMN()+2,FALSE))</f>
        <v/>
      </c>
      <c r="S58" t="str">
        <f>IF(ISERROR(VLOOKUP($A58,Données_brutes!$A:$AAA,COLUMN()+2,FALSE)),"",VLOOKUP($A58,Données_brutes!$A:$AAA,COLUMN()+2,FALSE))</f>
        <v/>
      </c>
      <c r="T58" t="str">
        <f>IF(ISERROR(VLOOKUP($A58,Données_brutes!$A:$O,COLUMN()+2,FALSE)),"",VLOOKUP($A58,Données_brutes!$A:$O,COLUMN()+2,FALSE))</f>
        <v/>
      </c>
      <c r="V58" t="str">
        <f>IF(ISERROR(VLOOKUP($A58,Données_brutes!$A:$AAA,COLUMN()+2,FALSE)),"",VLOOKUP($A58,Données_brutes!$A:$AAA,COLUMN()+2,FALSE))</f>
        <v/>
      </c>
    </row>
    <row r="59" spans="1:22" x14ac:dyDescent="0.35">
      <c r="A59">
        <f t="shared" si="1"/>
        <v>6057</v>
      </c>
      <c r="B59" t="str">
        <f>IF(ISERROR(VLOOKUP($A59,Données_brutes!$A:$AAA,COLUMN()+2,FALSE)),"",VLOOKUP($A59,Données_brutes!$A:$AAA,COLUMN()+2,FALSE))</f>
        <v/>
      </c>
      <c r="C59" t="str">
        <f>IF(ISERROR(VLOOKUP($A59,Données_brutes!$A:$AAA,COLUMN()+2,FALSE)),"",VLOOKUP($A59,Données_brutes!$A:$AAA,COLUMN()+2,FALSE))</f>
        <v/>
      </c>
      <c r="D59" t="str">
        <f>IF(ISERROR(VLOOKUP($A59,Données_brutes!$A:$AAA,COLUMN()+2,FALSE)),"",VLOOKUP($A59,Données_brutes!$A:$AAA,COLUMN()+2,FALSE))</f>
        <v/>
      </c>
      <c r="E59" t="str">
        <f>IF(ISERROR(VLOOKUP($A59,Données_brutes!$A:$AAA,COLUMN()+2,FALSE)),"",VLOOKUP($A59,Données_brutes!$A:$AAA,COLUMN()+2,FALSE))</f>
        <v/>
      </c>
      <c r="F59" t="str">
        <f>IF(ISERROR(VLOOKUP($A59,Données_brutes!$A:$AAA,COLUMN()+2,FALSE)),"",VLOOKUP($A59,Données_brutes!$A:$AAA,COLUMN()+2,FALSE))</f>
        <v/>
      </c>
      <c r="G59" t="str">
        <f>IF(ISERROR(VLOOKUP($A59,Données_brutes!$A:$AAA,COLUMN()+2,FALSE)),"",VLOOKUP($A59,Données_brutes!$A:$AAA,COLUMN()+2,FALSE))</f>
        <v/>
      </c>
      <c r="H59" t="str">
        <f>IF(ISERROR(VLOOKUP($A59,Données_brutes!$A:$AAA,COLUMN()+2,FALSE)),"",VLOOKUP($A59,Données_brutes!$A:$AAA,COLUMN()+2,FALSE))</f>
        <v/>
      </c>
      <c r="I59" t="str">
        <f>IF(ISERROR(VLOOKUP($A59,Données_brutes!$A:$AAA,COLUMN()+2,FALSE)),"",VLOOKUP($A59,Données_brutes!$A:$AAA,COLUMN()+2,FALSE))</f>
        <v/>
      </c>
      <c r="J59" t="str">
        <f>IF(ISERROR(VLOOKUP($A59,Données_brutes!$A:$AAA,COLUMN()+2,FALSE)),"",VLOOKUP($A59,Données_brutes!$A:$AAA,COLUMN()+2,FALSE))</f>
        <v/>
      </c>
      <c r="K59" t="str">
        <f>IF(ISERROR(VLOOKUP($A59,Données_brutes!$A:$AAA,COLUMN()+2,FALSE)),"",VLOOKUP($A59,Données_brutes!$A:$AAA,COLUMN()+2,FALSE))</f>
        <v/>
      </c>
      <c r="L59" t="str">
        <f>IF(ISERROR(VLOOKUP($A59,Données_brutes!$A:$AAA,COLUMN()+2,FALSE)),"",VLOOKUP($A59,Données_brutes!$A:$AAA,COLUMN()+2,FALSE))</f>
        <v/>
      </c>
      <c r="M59" t="str">
        <f>IF(ISERROR(VLOOKUP($A59,Données_brutes!$A:$AAA,COLUMN()+2,FALSE)),"",VLOOKUP($A59,Données_brutes!$A:$AAA,COLUMN()+2,FALSE))</f>
        <v/>
      </c>
      <c r="N59" t="str">
        <f>IF(ISERROR(VLOOKUP($A59,Données_brutes!$A:$AAA,COLUMN()+2,FALSE)),"",VLOOKUP($A59,Données_brutes!$A:$AAA,COLUMN()+2,FALSE))</f>
        <v/>
      </c>
      <c r="O59" t="str">
        <f>IF(ISERROR(VLOOKUP($A59,Données_brutes!$A:$AAA,COLUMN()+2,FALSE)),"",VLOOKUP($A59,Données_brutes!$A:$AAA,COLUMN()+2,FALSE))</f>
        <v/>
      </c>
      <c r="P59" t="str">
        <f>IF(ISERROR(VLOOKUP($A59,Données_brutes!$A:$AAA,COLUMN()+2,FALSE)),"",VLOOKUP($A59,Données_brutes!$A:$AAA,COLUMN()+2,FALSE))</f>
        <v/>
      </c>
      <c r="Q59" t="str">
        <f>IF(ISERROR(VLOOKUP($A59,Données_brutes!$A:$AAA,COLUMN()+2,FALSE)),"",VLOOKUP($A59,Données_brutes!$A:$AAA,COLUMN()+2,FALSE))</f>
        <v/>
      </c>
      <c r="R59" t="str">
        <f>IF(ISERROR(VLOOKUP($A59,Données_brutes!$A:$AAA,COLUMN()+2,FALSE)),"",VLOOKUP($A59,Données_brutes!$A:$AAA,COLUMN()+2,FALSE))</f>
        <v/>
      </c>
      <c r="S59" t="str">
        <f>IF(ISERROR(VLOOKUP($A59,Données_brutes!$A:$AAA,COLUMN()+2,FALSE)),"",VLOOKUP($A59,Données_brutes!$A:$AAA,COLUMN()+2,FALSE))</f>
        <v/>
      </c>
      <c r="T59" t="str">
        <f>IF(ISERROR(VLOOKUP($A59,Données_brutes!$A:$O,COLUMN()+2,FALSE)),"",VLOOKUP($A59,Données_brutes!$A:$O,COLUMN()+2,FALSE))</f>
        <v/>
      </c>
      <c r="V59" t="str">
        <f>IF(ISERROR(VLOOKUP($A59,Données_brutes!$A:$AAA,COLUMN()+2,FALSE)),"",VLOOKUP($A59,Données_brutes!$A:$AAA,COLUMN()+2,FALSE))</f>
        <v/>
      </c>
    </row>
    <row r="60" spans="1:22" x14ac:dyDescent="0.35">
      <c r="A60">
        <f t="shared" si="1"/>
        <v>6058</v>
      </c>
      <c r="B60" t="str">
        <f>IF(ISERROR(VLOOKUP($A60,Données_brutes!$A:$AAA,COLUMN()+2,FALSE)),"",VLOOKUP($A60,Données_brutes!$A:$AAA,COLUMN()+2,FALSE))</f>
        <v/>
      </c>
      <c r="C60" t="str">
        <f>IF(ISERROR(VLOOKUP($A60,Données_brutes!$A:$AAA,COLUMN()+2,FALSE)),"",VLOOKUP($A60,Données_brutes!$A:$AAA,COLUMN()+2,FALSE))</f>
        <v/>
      </c>
      <c r="D60" t="str">
        <f>IF(ISERROR(VLOOKUP($A60,Données_brutes!$A:$AAA,COLUMN()+2,FALSE)),"",VLOOKUP($A60,Données_brutes!$A:$AAA,COLUMN()+2,FALSE))</f>
        <v/>
      </c>
      <c r="E60" t="str">
        <f>IF(ISERROR(VLOOKUP($A60,Données_brutes!$A:$AAA,COLUMN()+2,FALSE)),"",VLOOKUP($A60,Données_brutes!$A:$AAA,COLUMN()+2,FALSE))</f>
        <v/>
      </c>
      <c r="F60" t="str">
        <f>IF(ISERROR(VLOOKUP($A60,Données_brutes!$A:$AAA,COLUMN()+2,FALSE)),"",VLOOKUP($A60,Données_brutes!$A:$AAA,COLUMN()+2,FALSE))</f>
        <v/>
      </c>
      <c r="G60" t="str">
        <f>IF(ISERROR(VLOOKUP($A60,Données_brutes!$A:$AAA,COLUMN()+2,FALSE)),"",VLOOKUP($A60,Données_brutes!$A:$AAA,COLUMN()+2,FALSE))</f>
        <v/>
      </c>
      <c r="H60" t="str">
        <f>IF(ISERROR(VLOOKUP($A60,Données_brutes!$A:$AAA,COLUMN()+2,FALSE)),"",VLOOKUP($A60,Données_brutes!$A:$AAA,COLUMN()+2,FALSE))</f>
        <v/>
      </c>
      <c r="I60" t="str">
        <f>IF(ISERROR(VLOOKUP($A60,Données_brutes!$A:$AAA,COLUMN()+2,FALSE)),"",VLOOKUP($A60,Données_brutes!$A:$AAA,COLUMN()+2,FALSE))</f>
        <v/>
      </c>
      <c r="J60" t="str">
        <f>IF(ISERROR(VLOOKUP($A60,Données_brutes!$A:$AAA,COLUMN()+2,FALSE)),"",VLOOKUP($A60,Données_brutes!$A:$AAA,COLUMN()+2,FALSE))</f>
        <v/>
      </c>
      <c r="K60" t="str">
        <f>IF(ISERROR(VLOOKUP($A60,Données_brutes!$A:$AAA,COLUMN()+2,FALSE)),"",VLOOKUP($A60,Données_brutes!$A:$AAA,COLUMN()+2,FALSE))</f>
        <v/>
      </c>
      <c r="L60" t="str">
        <f>IF(ISERROR(VLOOKUP($A60,Données_brutes!$A:$AAA,COLUMN()+2,FALSE)),"",VLOOKUP($A60,Données_brutes!$A:$AAA,COLUMN()+2,FALSE))</f>
        <v/>
      </c>
      <c r="M60" t="str">
        <f>IF(ISERROR(VLOOKUP($A60,Données_brutes!$A:$AAA,COLUMN()+2,FALSE)),"",VLOOKUP($A60,Données_brutes!$A:$AAA,COLUMN()+2,FALSE))</f>
        <v/>
      </c>
      <c r="N60" t="str">
        <f>IF(ISERROR(VLOOKUP($A60,Données_brutes!$A:$AAA,COLUMN()+2,FALSE)),"",VLOOKUP($A60,Données_brutes!$A:$AAA,COLUMN()+2,FALSE))</f>
        <v/>
      </c>
      <c r="O60" t="str">
        <f>IF(ISERROR(VLOOKUP($A60,Données_brutes!$A:$AAA,COLUMN()+2,FALSE)),"",VLOOKUP($A60,Données_brutes!$A:$AAA,COLUMN()+2,FALSE))</f>
        <v/>
      </c>
      <c r="P60" t="str">
        <f>IF(ISERROR(VLOOKUP($A60,Données_brutes!$A:$AAA,COLUMN()+2,FALSE)),"",VLOOKUP($A60,Données_brutes!$A:$AAA,COLUMN()+2,FALSE))</f>
        <v/>
      </c>
      <c r="Q60" t="str">
        <f>IF(ISERROR(VLOOKUP($A60,Données_brutes!$A:$AAA,COLUMN()+2,FALSE)),"",VLOOKUP($A60,Données_brutes!$A:$AAA,COLUMN()+2,FALSE))</f>
        <v/>
      </c>
      <c r="R60" t="str">
        <f>IF(ISERROR(VLOOKUP($A60,Données_brutes!$A:$AAA,COLUMN()+2,FALSE)),"",VLOOKUP($A60,Données_brutes!$A:$AAA,COLUMN()+2,FALSE))</f>
        <v/>
      </c>
      <c r="S60" t="str">
        <f>IF(ISERROR(VLOOKUP($A60,Données_brutes!$A:$AAA,COLUMN()+2,FALSE)),"",VLOOKUP($A60,Données_brutes!$A:$AAA,COLUMN()+2,FALSE))</f>
        <v/>
      </c>
      <c r="T60" t="str">
        <f>IF(ISERROR(VLOOKUP($A60,Données_brutes!$A:$O,COLUMN()+2,FALSE)),"",VLOOKUP($A60,Données_brutes!$A:$O,COLUMN()+2,FALSE))</f>
        <v/>
      </c>
      <c r="V60" t="str">
        <f>IF(ISERROR(VLOOKUP($A60,Données_brutes!$A:$AAA,COLUMN()+2,FALSE)),"",VLOOKUP($A60,Données_brutes!$A:$AAA,COLUMN()+2,FALSE))</f>
        <v/>
      </c>
    </row>
    <row r="61" spans="1:22" x14ac:dyDescent="0.35">
      <c r="A61">
        <f t="shared" si="1"/>
        <v>6059</v>
      </c>
      <c r="B61" t="str">
        <f>IF(ISERROR(VLOOKUP($A61,Données_brutes!$A:$AAA,COLUMN()+2,FALSE)),"",VLOOKUP($A61,Données_brutes!$A:$AAA,COLUMN()+2,FALSE))</f>
        <v/>
      </c>
      <c r="C61" t="str">
        <f>IF(ISERROR(VLOOKUP($A61,Données_brutes!$A:$AAA,COLUMN()+2,FALSE)),"",VLOOKUP($A61,Données_brutes!$A:$AAA,COLUMN()+2,FALSE))</f>
        <v/>
      </c>
      <c r="D61" t="str">
        <f>IF(ISERROR(VLOOKUP($A61,Données_brutes!$A:$AAA,COLUMN()+2,FALSE)),"",VLOOKUP($A61,Données_brutes!$A:$AAA,COLUMN()+2,FALSE))</f>
        <v/>
      </c>
      <c r="E61" t="str">
        <f>IF(ISERROR(VLOOKUP($A61,Données_brutes!$A:$AAA,COLUMN()+2,FALSE)),"",VLOOKUP($A61,Données_brutes!$A:$AAA,COLUMN()+2,FALSE))</f>
        <v/>
      </c>
      <c r="F61" t="str">
        <f>IF(ISERROR(VLOOKUP($A61,Données_brutes!$A:$AAA,COLUMN()+2,FALSE)),"",VLOOKUP($A61,Données_brutes!$A:$AAA,COLUMN()+2,FALSE))</f>
        <v/>
      </c>
      <c r="G61" t="str">
        <f>IF(ISERROR(VLOOKUP($A61,Données_brutes!$A:$AAA,COLUMN()+2,FALSE)),"",VLOOKUP($A61,Données_brutes!$A:$AAA,COLUMN()+2,FALSE))</f>
        <v/>
      </c>
      <c r="H61" t="str">
        <f>IF(ISERROR(VLOOKUP($A61,Données_brutes!$A:$AAA,COLUMN()+2,FALSE)),"",VLOOKUP($A61,Données_brutes!$A:$AAA,COLUMN()+2,FALSE))</f>
        <v/>
      </c>
      <c r="I61" t="str">
        <f>IF(ISERROR(VLOOKUP($A61,Données_brutes!$A:$AAA,COLUMN()+2,FALSE)),"",VLOOKUP($A61,Données_brutes!$A:$AAA,COLUMN()+2,FALSE))</f>
        <v/>
      </c>
      <c r="J61" t="str">
        <f>IF(ISERROR(VLOOKUP($A61,Données_brutes!$A:$AAA,COLUMN()+2,FALSE)),"",VLOOKUP($A61,Données_brutes!$A:$AAA,COLUMN()+2,FALSE))</f>
        <v/>
      </c>
      <c r="K61" t="str">
        <f>IF(ISERROR(VLOOKUP($A61,Données_brutes!$A:$AAA,COLUMN()+2,FALSE)),"",VLOOKUP($A61,Données_brutes!$A:$AAA,COLUMN()+2,FALSE))</f>
        <v/>
      </c>
      <c r="L61" t="str">
        <f>IF(ISERROR(VLOOKUP($A61,Données_brutes!$A:$AAA,COLUMN()+2,FALSE)),"",VLOOKUP($A61,Données_brutes!$A:$AAA,COLUMN()+2,FALSE))</f>
        <v/>
      </c>
      <c r="M61" t="str">
        <f>IF(ISERROR(VLOOKUP($A61,Données_brutes!$A:$AAA,COLUMN()+2,FALSE)),"",VLOOKUP($A61,Données_brutes!$A:$AAA,COLUMN()+2,FALSE))</f>
        <v/>
      </c>
      <c r="N61" t="str">
        <f>IF(ISERROR(VLOOKUP($A61,Données_brutes!$A:$AAA,COLUMN()+2,FALSE)),"",VLOOKUP($A61,Données_brutes!$A:$AAA,COLUMN()+2,FALSE))</f>
        <v/>
      </c>
      <c r="O61" t="str">
        <f>IF(ISERROR(VLOOKUP($A61,Données_brutes!$A:$AAA,COLUMN()+2,FALSE)),"",VLOOKUP($A61,Données_brutes!$A:$AAA,COLUMN()+2,FALSE))</f>
        <v/>
      </c>
      <c r="P61" t="str">
        <f>IF(ISERROR(VLOOKUP($A61,Données_brutes!$A:$AAA,COLUMN()+2,FALSE)),"",VLOOKUP($A61,Données_brutes!$A:$AAA,COLUMN()+2,FALSE))</f>
        <v/>
      </c>
      <c r="Q61" t="str">
        <f>IF(ISERROR(VLOOKUP($A61,Données_brutes!$A:$AAA,COLUMN()+2,FALSE)),"",VLOOKUP($A61,Données_brutes!$A:$AAA,COLUMN()+2,FALSE))</f>
        <v/>
      </c>
      <c r="R61" t="str">
        <f>IF(ISERROR(VLOOKUP($A61,Données_brutes!$A:$AAA,COLUMN()+2,FALSE)),"",VLOOKUP($A61,Données_brutes!$A:$AAA,COLUMN()+2,FALSE))</f>
        <v/>
      </c>
      <c r="S61" t="str">
        <f>IF(ISERROR(VLOOKUP($A61,Données_brutes!$A:$AAA,COLUMN()+2,FALSE)),"",VLOOKUP($A61,Données_brutes!$A:$AAA,COLUMN()+2,FALSE))</f>
        <v/>
      </c>
      <c r="T61" t="str">
        <f>IF(ISERROR(VLOOKUP($A61,Données_brutes!$A:$O,COLUMN()+2,FALSE)),"",VLOOKUP($A61,Données_brutes!$A:$O,COLUMN()+2,FALSE))</f>
        <v/>
      </c>
      <c r="V61" t="str">
        <f>IF(ISERROR(VLOOKUP($A61,Données_brutes!$A:$AAA,COLUMN()+2,FALSE)),"",VLOOKUP($A61,Données_brutes!$A:$AAA,COLUMN()+2,FALSE))</f>
        <v/>
      </c>
    </row>
    <row r="62" spans="1:22" x14ac:dyDescent="0.35">
      <c r="A62">
        <f t="shared" si="1"/>
        <v>6060</v>
      </c>
      <c r="B62" t="str">
        <f>IF(ISERROR(VLOOKUP($A62,Données_brutes!$A:$AAA,COLUMN()+2,FALSE)),"",VLOOKUP($A62,Données_brutes!$A:$AAA,COLUMN()+2,FALSE))</f>
        <v/>
      </c>
      <c r="C62" t="str">
        <f>IF(ISERROR(VLOOKUP($A62,Données_brutes!$A:$AAA,COLUMN()+2,FALSE)),"",VLOOKUP($A62,Données_brutes!$A:$AAA,COLUMN()+2,FALSE))</f>
        <v/>
      </c>
      <c r="D62" t="str">
        <f>IF(ISERROR(VLOOKUP($A62,Données_brutes!$A:$AAA,COLUMN()+2,FALSE)),"",VLOOKUP($A62,Données_brutes!$A:$AAA,COLUMN()+2,FALSE))</f>
        <v/>
      </c>
      <c r="E62" t="str">
        <f>IF(ISERROR(VLOOKUP($A62,Données_brutes!$A:$AAA,COLUMN()+2,FALSE)),"",VLOOKUP($A62,Données_brutes!$A:$AAA,COLUMN()+2,FALSE))</f>
        <v/>
      </c>
      <c r="F62" t="str">
        <f>IF(ISERROR(VLOOKUP($A62,Données_brutes!$A:$AAA,COLUMN()+2,FALSE)),"",VLOOKUP($A62,Données_brutes!$A:$AAA,COLUMN()+2,FALSE))</f>
        <v/>
      </c>
      <c r="G62" t="str">
        <f>IF(ISERROR(VLOOKUP($A62,Données_brutes!$A:$AAA,COLUMN()+2,FALSE)),"",VLOOKUP($A62,Données_brutes!$A:$AAA,COLUMN()+2,FALSE))</f>
        <v/>
      </c>
      <c r="H62" t="str">
        <f>IF(ISERROR(VLOOKUP($A62,Données_brutes!$A:$AAA,COLUMN()+2,FALSE)),"",VLOOKUP($A62,Données_brutes!$A:$AAA,COLUMN()+2,FALSE))</f>
        <v/>
      </c>
      <c r="I62" t="str">
        <f>IF(ISERROR(VLOOKUP($A62,Données_brutes!$A:$AAA,COLUMN()+2,FALSE)),"",VLOOKUP($A62,Données_brutes!$A:$AAA,COLUMN()+2,FALSE))</f>
        <v/>
      </c>
      <c r="J62" t="str">
        <f>IF(ISERROR(VLOOKUP($A62,Données_brutes!$A:$AAA,COLUMN()+2,FALSE)),"",VLOOKUP($A62,Données_brutes!$A:$AAA,COLUMN()+2,FALSE))</f>
        <v/>
      </c>
      <c r="K62" t="str">
        <f>IF(ISERROR(VLOOKUP($A62,Données_brutes!$A:$AAA,COLUMN()+2,FALSE)),"",VLOOKUP($A62,Données_brutes!$A:$AAA,COLUMN()+2,FALSE))</f>
        <v/>
      </c>
      <c r="L62" t="str">
        <f>IF(ISERROR(VLOOKUP($A62,Données_brutes!$A:$AAA,COLUMN()+2,FALSE)),"",VLOOKUP($A62,Données_brutes!$A:$AAA,COLUMN()+2,FALSE))</f>
        <v/>
      </c>
      <c r="M62" t="str">
        <f>IF(ISERROR(VLOOKUP($A62,Données_brutes!$A:$AAA,COLUMN()+2,FALSE)),"",VLOOKUP($A62,Données_brutes!$A:$AAA,COLUMN()+2,FALSE))</f>
        <v/>
      </c>
      <c r="N62" t="str">
        <f>IF(ISERROR(VLOOKUP($A62,Données_brutes!$A:$AAA,COLUMN()+2,FALSE)),"",VLOOKUP($A62,Données_brutes!$A:$AAA,COLUMN()+2,FALSE))</f>
        <v/>
      </c>
      <c r="O62" t="str">
        <f>IF(ISERROR(VLOOKUP($A62,Données_brutes!$A:$AAA,COLUMN()+2,FALSE)),"",VLOOKUP($A62,Données_brutes!$A:$AAA,COLUMN()+2,FALSE))</f>
        <v/>
      </c>
      <c r="P62" t="str">
        <f>IF(ISERROR(VLOOKUP($A62,Données_brutes!$A:$AAA,COLUMN()+2,FALSE)),"",VLOOKUP($A62,Données_brutes!$A:$AAA,COLUMN()+2,FALSE))</f>
        <v/>
      </c>
      <c r="Q62" t="str">
        <f>IF(ISERROR(VLOOKUP($A62,Données_brutes!$A:$AAA,COLUMN()+2,FALSE)),"",VLOOKUP($A62,Données_brutes!$A:$AAA,COLUMN()+2,FALSE))</f>
        <v/>
      </c>
      <c r="R62" t="str">
        <f>IF(ISERROR(VLOOKUP($A62,Données_brutes!$A:$AAA,COLUMN()+2,FALSE)),"",VLOOKUP($A62,Données_brutes!$A:$AAA,COLUMN()+2,FALSE))</f>
        <v/>
      </c>
      <c r="S62" t="str">
        <f>IF(ISERROR(VLOOKUP($A62,Données_brutes!$A:$AAA,COLUMN()+2,FALSE)),"",VLOOKUP($A62,Données_brutes!$A:$AAA,COLUMN()+2,FALSE))</f>
        <v/>
      </c>
      <c r="T62" t="str">
        <f>IF(ISERROR(VLOOKUP($A62,Données_brutes!$A:$O,COLUMN()+2,FALSE)),"",VLOOKUP($A62,Données_brutes!$A:$O,COLUMN()+2,FALSE))</f>
        <v/>
      </c>
      <c r="V62" t="str">
        <f>IF(ISERROR(VLOOKUP($A62,Données_brutes!$A:$AAA,COLUMN()+2,FALSE)),"",VLOOKUP($A62,Données_brutes!$A:$AAA,COLUMN()+2,FALSE))</f>
        <v/>
      </c>
    </row>
    <row r="63" spans="1:22" x14ac:dyDescent="0.35">
      <c r="A63">
        <f t="shared" si="1"/>
        <v>6061</v>
      </c>
      <c r="B63" t="str">
        <f>IF(ISERROR(VLOOKUP($A63,Données_brutes!$A:$AAA,COLUMN()+2,FALSE)),"",VLOOKUP($A63,Données_brutes!$A:$AAA,COLUMN()+2,FALSE))</f>
        <v/>
      </c>
      <c r="C63" t="str">
        <f>IF(ISERROR(VLOOKUP($A63,Données_brutes!$A:$AAA,COLUMN()+2,FALSE)),"",VLOOKUP($A63,Données_brutes!$A:$AAA,COLUMN()+2,FALSE))</f>
        <v/>
      </c>
      <c r="D63" t="str">
        <f>IF(ISERROR(VLOOKUP($A63,Données_brutes!$A:$AAA,COLUMN()+2,FALSE)),"",VLOOKUP($A63,Données_brutes!$A:$AAA,COLUMN()+2,FALSE))</f>
        <v/>
      </c>
      <c r="E63" t="str">
        <f>IF(ISERROR(VLOOKUP($A63,Données_brutes!$A:$AAA,COLUMN()+2,FALSE)),"",VLOOKUP($A63,Données_brutes!$A:$AAA,COLUMN()+2,FALSE))</f>
        <v/>
      </c>
      <c r="F63" t="str">
        <f>IF(ISERROR(VLOOKUP($A63,Données_brutes!$A:$AAA,COLUMN()+2,FALSE)),"",VLOOKUP($A63,Données_brutes!$A:$AAA,COLUMN()+2,FALSE))</f>
        <v/>
      </c>
      <c r="G63" t="str">
        <f>IF(ISERROR(VLOOKUP($A63,Données_brutes!$A:$AAA,COLUMN()+2,FALSE)),"",VLOOKUP($A63,Données_brutes!$A:$AAA,COLUMN()+2,FALSE))</f>
        <v/>
      </c>
      <c r="H63" t="str">
        <f>IF(ISERROR(VLOOKUP($A63,Données_brutes!$A:$AAA,COLUMN()+2,FALSE)),"",VLOOKUP($A63,Données_brutes!$A:$AAA,COLUMN()+2,FALSE))</f>
        <v/>
      </c>
      <c r="I63" t="str">
        <f>IF(ISERROR(VLOOKUP($A63,Données_brutes!$A:$AAA,COLUMN()+2,FALSE)),"",VLOOKUP($A63,Données_brutes!$A:$AAA,COLUMN()+2,FALSE))</f>
        <v/>
      </c>
      <c r="J63" t="str">
        <f>IF(ISERROR(VLOOKUP($A63,Données_brutes!$A:$AAA,COLUMN()+2,FALSE)),"",VLOOKUP($A63,Données_brutes!$A:$AAA,COLUMN()+2,FALSE))</f>
        <v/>
      </c>
      <c r="K63" t="str">
        <f>IF(ISERROR(VLOOKUP($A63,Données_brutes!$A:$AAA,COLUMN()+2,FALSE)),"",VLOOKUP($A63,Données_brutes!$A:$AAA,COLUMN()+2,FALSE))</f>
        <v/>
      </c>
      <c r="L63" t="str">
        <f>IF(ISERROR(VLOOKUP($A63,Données_brutes!$A:$AAA,COLUMN()+2,FALSE)),"",VLOOKUP($A63,Données_brutes!$A:$AAA,COLUMN()+2,FALSE))</f>
        <v/>
      </c>
      <c r="M63" t="str">
        <f>IF(ISERROR(VLOOKUP($A63,Données_brutes!$A:$AAA,COLUMN()+2,FALSE)),"",VLOOKUP($A63,Données_brutes!$A:$AAA,COLUMN()+2,FALSE))</f>
        <v/>
      </c>
      <c r="N63" t="str">
        <f>IF(ISERROR(VLOOKUP($A63,Données_brutes!$A:$AAA,COLUMN()+2,FALSE)),"",VLOOKUP($A63,Données_brutes!$A:$AAA,COLUMN()+2,FALSE))</f>
        <v/>
      </c>
      <c r="O63" t="str">
        <f>IF(ISERROR(VLOOKUP($A63,Données_brutes!$A:$AAA,COLUMN()+2,FALSE)),"",VLOOKUP($A63,Données_brutes!$A:$AAA,COLUMN()+2,FALSE))</f>
        <v/>
      </c>
      <c r="P63" t="str">
        <f>IF(ISERROR(VLOOKUP($A63,Données_brutes!$A:$AAA,COLUMN()+2,FALSE)),"",VLOOKUP($A63,Données_brutes!$A:$AAA,COLUMN()+2,FALSE))</f>
        <v/>
      </c>
      <c r="Q63" t="str">
        <f>IF(ISERROR(VLOOKUP($A63,Données_brutes!$A:$AAA,COLUMN()+2,FALSE)),"",VLOOKUP($A63,Données_brutes!$A:$AAA,COLUMN()+2,FALSE))</f>
        <v/>
      </c>
      <c r="R63" t="str">
        <f>IF(ISERROR(VLOOKUP($A63,Données_brutes!$A:$AAA,COLUMN()+2,FALSE)),"",VLOOKUP($A63,Données_brutes!$A:$AAA,COLUMN()+2,FALSE))</f>
        <v/>
      </c>
      <c r="S63" t="str">
        <f>IF(ISERROR(VLOOKUP($A63,Données_brutes!$A:$AAA,COLUMN()+2,FALSE)),"",VLOOKUP($A63,Données_brutes!$A:$AAA,COLUMN()+2,FALSE))</f>
        <v/>
      </c>
      <c r="T63" t="str">
        <f>IF(ISERROR(VLOOKUP($A63,Données_brutes!$A:$O,COLUMN()+2,FALSE)),"",VLOOKUP($A63,Données_brutes!$A:$O,COLUMN()+2,FALSE))</f>
        <v/>
      </c>
      <c r="V63" t="str">
        <f>IF(ISERROR(VLOOKUP($A63,Données_brutes!$A:$AAA,COLUMN()+2,FALSE)),"",VLOOKUP($A63,Données_brutes!$A:$AAA,COLUMN()+2,FALSE))</f>
        <v/>
      </c>
    </row>
    <row r="64" spans="1:22" x14ac:dyDescent="0.35">
      <c r="A64">
        <f t="shared" si="1"/>
        <v>6062</v>
      </c>
      <c r="B64" t="str">
        <f>IF(ISERROR(VLOOKUP($A64,Données_brutes!$A:$AAA,COLUMN()+2,FALSE)),"",VLOOKUP($A64,Données_brutes!$A:$AAA,COLUMN()+2,FALSE))</f>
        <v/>
      </c>
      <c r="C64" t="str">
        <f>IF(ISERROR(VLOOKUP($A64,Données_brutes!$A:$AAA,COLUMN()+2,FALSE)),"",VLOOKUP($A64,Données_brutes!$A:$AAA,COLUMN()+2,FALSE))</f>
        <v/>
      </c>
      <c r="D64" t="str">
        <f>IF(ISERROR(VLOOKUP($A64,Données_brutes!$A:$AAA,COLUMN()+2,FALSE)),"",VLOOKUP($A64,Données_brutes!$A:$AAA,COLUMN()+2,FALSE))</f>
        <v/>
      </c>
      <c r="E64" t="str">
        <f>IF(ISERROR(VLOOKUP($A64,Données_brutes!$A:$AAA,COLUMN()+2,FALSE)),"",VLOOKUP($A64,Données_brutes!$A:$AAA,COLUMN()+2,FALSE))</f>
        <v/>
      </c>
      <c r="F64" t="str">
        <f>IF(ISERROR(VLOOKUP($A64,Données_brutes!$A:$AAA,COLUMN()+2,FALSE)),"",VLOOKUP($A64,Données_brutes!$A:$AAA,COLUMN()+2,FALSE))</f>
        <v/>
      </c>
      <c r="G64" t="str">
        <f>IF(ISERROR(VLOOKUP($A64,Données_brutes!$A:$AAA,COLUMN()+2,FALSE)),"",VLOOKUP($A64,Données_brutes!$A:$AAA,COLUMN()+2,FALSE))</f>
        <v/>
      </c>
      <c r="H64" t="str">
        <f>IF(ISERROR(VLOOKUP($A64,Données_brutes!$A:$AAA,COLUMN()+2,FALSE)),"",VLOOKUP($A64,Données_brutes!$A:$AAA,COLUMN()+2,FALSE))</f>
        <v/>
      </c>
      <c r="I64" t="str">
        <f>IF(ISERROR(VLOOKUP($A64,Données_brutes!$A:$AAA,COLUMN()+2,FALSE)),"",VLOOKUP($A64,Données_brutes!$A:$AAA,COLUMN()+2,FALSE))</f>
        <v/>
      </c>
      <c r="J64" t="str">
        <f>IF(ISERROR(VLOOKUP($A64,Données_brutes!$A:$AAA,COLUMN()+2,FALSE)),"",VLOOKUP($A64,Données_brutes!$A:$AAA,COLUMN()+2,FALSE))</f>
        <v/>
      </c>
      <c r="K64" t="str">
        <f>IF(ISERROR(VLOOKUP($A64,Données_brutes!$A:$AAA,COLUMN()+2,FALSE)),"",VLOOKUP($A64,Données_brutes!$A:$AAA,COLUMN()+2,FALSE))</f>
        <v/>
      </c>
      <c r="L64" t="str">
        <f>IF(ISERROR(VLOOKUP($A64,Données_brutes!$A:$AAA,COLUMN()+2,FALSE)),"",VLOOKUP($A64,Données_brutes!$A:$AAA,COLUMN()+2,FALSE))</f>
        <v/>
      </c>
      <c r="M64" t="str">
        <f>IF(ISERROR(VLOOKUP($A64,Données_brutes!$A:$AAA,COLUMN()+2,FALSE)),"",VLOOKUP($A64,Données_brutes!$A:$AAA,COLUMN()+2,FALSE))</f>
        <v/>
      </c>
      <c r="N64" t="str">
        <f>IF(ISERROR(VLOOKUP($A64,Données_brutes!$A:$AAA,COLUMN()+2,FALSE)),"",VLOOKUP($A64,Données_brutes!$A:$AAA,COLUMN()+2,FALSE))</f>
        <v/>
      </c>
      <c r="O64" t="str">
        <f>IF(ISERROR(VLOOKUP($A64,Données_brutes!$A:$AAA,COLUMN()+2,FALSE)),"",VLOOKUP($A64,Données_brutes!$A:$AAA,COLUMN()+2,FALSE))</f>
        <v/>
      </c>
      <c r="P64" t="str">
        <f>IF(ISERROR(VLOOKUP($A64,Données_brutes!$A:$AAA,COLUMN()+2,FALSE)),"",VLOOKUP($A64,Données_brutes!$A:$AAA,COLUMN()+2,FALSE))</f>
        <v/>
      </c>
      <c r="Q64" t="str">
        <f>IF(ISERROR(VLOOKUP($A64,Données_brutes!$A:$AAA,COLUMN()+2,FALSE)),"",VLOOKUP($A64,Données_brutes!$A:$AAA,COLUMN()+2,FALSE))</f>
        <v/>
      </c>
      <c r="R64" t="str">
        <f>IF(ISERROR(VLOOKUP($A64,Données_brutes!$A:$AAA,COLUMN()+2,FALSE)),"",VLOOKUP($A64,Données_brutes!$A:$AAA,COLUMN()+2,FALSE))</f>
        <v/>
      </c>
      <c r="S64" t="str">
        <f>IF(ISERROR(VLOOKUP($A64,Données_brutes!$A:$AAA,COLUMN()+2,FALSE)),"",VLOOKUP($A64,Données_brutes!$A:$AAA,COLUMN()+2,FALSE))</f>
        <v/>
      </c>
      <c r="T64" t="str">
        <f>IF(ISERROR(VLOOKUP($A64,Données_brutes!$A:$O,COLUMN()+2,FALSE)),"",VLOOKUP($A64,Données_brutes!$A:$O,COLUMN()+2,FALSE))</f>
        <v/>
      </c>
      <c r="V64" t="str">
        <f>IF(ISERROR(VLOOKUP($A64,Données_brutes!$A:$AAA,COLUMN()+2,FALSE)),"",VLOOKUP($A64,Données_brutes!$A:$AAA,COLUMN()+2,FALSE))</f>
        <v/>
      </c>
    </row>
    <row r="65" spans="1:22" x14ac:dyDescent="0.35">
      <c r="A65">
        <f t="shared" si="1"/>
        <v>6063</v>
      </c>
      <c r="B65" t="str">
        <f>IF(ISERROR(VLOOKUP($A65,Données_brutes!$A:$AAA,COLUMN()+2,FALSE)),"",VLOOKUP($A65,Données_brutes!$A:$AAA,COLUMN()+2,FALSE))</f>
        <v/>
      </c>
      <c r="C65" t="str">
        <f>IF(ISERROR(VLOOKUP($A65,Données_brutes!$A:$AAA,COLUMN()+2,FALSE)),"",VLOOKUP($A65,Données_brutes!$A:$AAA,COLUMN()+2,FALSE))</f>
        <v/>
      </c>
      <c r="D65" t="str">
        <f>IF(ISERROR(VLOOKUP($A65,Données_brutes!$A:$AAA,COLUMN()+2,FALSE)),"",VLOOKUP($A65,Données_brutes!$A:$AAA,COLUMN()+2,FALSE))</f>
        <v/>
      </c>
      <c r="E65" t="str">
        <f>IF(ISERROR(VLOOKUP($A65,Données_brutes!$A:$AAA,COLUMN()+2,FALSE)),"",VLOOKUP($A65,Données_brutes!$A:$AAA,COLUMN()+2,FALSE))</f>
        <v/>
      </c>
      <c r="F65" t="str">
        <f>IF(ISERROR(VLOOKUP($A65,Données_brutes!$A:$AAA,COLUMN()+2,FALSE)),"",VLOOKUP($A65,Données_brutes!$A:$AAA,COLUMN()+2,FALSE))</f>
        <v/>
      </c>
      <c r="G65" t="str">
        <f>IF(ISERROR(VLOOKUP($A65,Données_brutes!$A:$AAA,COLUMN()+2,FALSE)),"",VLOOKUP($A65,Données_brutes!$A:$AAA,COLUMN()+2,FALSE))</f>
        <v/>
      </c>
      <c r="H65" t="str">
        <f>IF(ISERROR(VLOOKUP($A65,Données_brutes!$A:$AAA,COLUMN()+2,FALSE)),"",VLOOKUP($A65,Données_brutes!$A:$AAA,COLUMN()+2,FALSE))</f>
        <v/>
      </c>
      <c r="I65" t="str">
        <f>IF(ISERROR(VLOOKUP($A65,Données_brutes!$A:$AAA,COLUMN()+2,FALSE)),"",VLOOKUP($A65,Données_brutes!$A:$AAA,COLUMN()+2,FALSE))</f>
        <v/>
      </c>
      <c r="J65" t="str">
        <f>IF(ISERROR(VLOOKUP($A65,Données_brutes!$A:$AAA,COLUMN()+2,FALSE)),"",VLOOKUP($A65,Données_brutes!$A:$AAA,COLUMN()+2,FALSE))</f>
        <v/>
      </c>
      <c r="K65" t="str">
        <f>IF(ISERROR(VLOOKUP($A65,Données_brutes!$A:$AAA,COLUMN()+2,FALSE)),"",VLOOKUP($A65,Données_brutes!$A:$AAA,COLUMN()+2,FALSE))</f>
        <v/>
      </c>
      <c r="L65" t="str">
        <f>IF(ISERROR(VLOOKUP($A65,Données_brutes!$A:$AAA,COLUMN()+2,FALSE)),"",VLOOKUP($A65,Données_brutes!$A:$AAA,COLUMN()+2,FALSE))</f>
        <v/>
      </c>
      <c r="M65" t="str">
        <f>IF(ISERROR(VLOOKUP($A65,Données_brutes!$A:$AAA,COLUMN()+2,FALSE)),"",VLOOKUP($A65,Données_brutes!$A:$AAA,COLUMN()+2,FALSE))</f>
        <v/>
      </c>
      <c r="N65" t="str">
        <f>IF(ISERROR(VLOOKUP($A65,Données_brutes!$A:$AAA,COLUMN()+2,FALSE)),"",VLOOKUP($A65,Données_brutes!$A:$AAA,COLUMN()+2,FALSE))</f>
        <v/>
      </c>
      <c r="O65" t="str">
        <f>IF(ISERROR(VLOOKUP($A65,Données_brutes!$A:$AAA,COLUMN()+2,FALSE)),"",VLOOKUP($A65,Données_brutes!$A:$AAA,COLUMN()+2,FALSE))</f>
        <v/>
      </c>
      <c r="P65" t="str">
        <f>IF(ISERROR(VLOOKUP($A65,Données_brutes!$A:$AAA,COLUMN()+2,FALSE)),"",VLOOKUP($A65,Données_brutes!$A:$AAA,COLUMN()+2,FALSE))</f>
        <v/>
      </c>
      <c r="Q65" t="str">
        <f>IF(ISERROR(VLOOKUP($A65,Données_brutes!$A:$AAA,COLUMN()+2,FALSE)),"",VLOOKUP($A65,Données_brutes!$A:$AAA,COLUMN()+2,FALSE))</f>
        <v/>
      </c>
      <c r="R65" t="str">
        <f>IF(ISERROR(VLOOKUP($A65,Données_brutes!$A:$AAA,COLUMN()+2,FALSE)),"",VLOOKUP($A65,Données_brutes!$A:$AAA,COLUMN()+2,FALSE))</f>
        <v/>
      </c>
      <c r="S65" t="str">
        <f>IF(ISERROR(VLOOKUP($A65,Données_brutes!$A:$AAA,COLUMN()+2,FALSE)),"",VLOOKUP($A65,Données_brutes!$A:$AAA,COLUMN()+2,FALSE))</f>
        <v/>
      </c>
      <c r="T65" t="str">
        <f>IF(ISERROR(VLOOKUP($A65,Données_brutes!$A:$O,COLUMN()+2,FALSE)),"",VLOOKUP($A65,Données_brutes!$A:$O,COLUMN()+2,FALSE))</f>
        <v/>
      </c>
      <c r="V65" t="str">
        <f>IF(ISERROR(VLOOKUP($A65,Données_brutes!$A:$AAA,COLUMN()+2,FALSE)),"",VLOOKUP($A65,Données_brutes!$A:$AAA,COLUMN()+2,FALSE))</f>
        <v/>
      </c>
    </row>
    <row r="66" spans="1:22" x14ac:dyDescent="0.35">
      <c r="A66">
        <f t="shared" si="1"/>
        <v>6064</v>
      </c>
      <c r="B66" t="str">
        <f>IF(ISERROR(VLOOKUP($A66,Données_brutes!$A:$AAA,COLUMN()+2,FALSE)),"",VLOOKUP($A66,Données_brutes!$A:$AAA,COLUMN()+2,FALSE))</f>
        <v/>
      </c>
      <c r="C66" t="str">
        <f>IF(ISERROR(VLOOKUP($A66,Données_brutes!$A:$AAA,COLUMN()+2,FALSE)),"",VLOOKUP($A66,Données_brutes!$A:$AAA,COLUMN()+2,FALSE))</f>
        <v/>
      </c>
      <c r="D66" t="str">
        <f>IF(ISERROR(VLOOKUP($A66,Données_brutes!$A:$AAA,COLUMN()+2,FALSE)),"",VLOOKUP($A66,Données_brutes!$A:$AAA,COLUMN()+2,FALSE))</f>
        <v/>
      </c>
      <c r="E66" t="str">
        <f>IF(ISERROR(VLOOKUP($A66,Données_brutes!$A:$AAA,COLUMN()+2,FALSE)),"",VLOOKUP($A66,Données_brutes!$A:$AAA,COLUMN()+2,FALSE))</f>
        <v/>
      </c>
      <c r="F66" t="str">
        <f>IF(ISERROR(VLOOKUP($A66,Données_brutes!$A:$AAA,COLUMN()+2,FALSE)),"",VLOOKUP($A66,Données_brutes!$A:$AAA,COLUMN()+2,FALSE))</f>
        <v/>
      </c>
      <c r="G66" t="str">
        <f>IF(ISERROR(VLOOKUP($A66,Données_brutes!$A:$AAA,COLUMN()+2,FALSE)),"",VLOOKUP($A66,Données_brutes!$A:$AAA,COLUMN()+2,FALSE))</f>
        <v/>
      </c>
      <c r="H66" t="str">
        <f>IF(ISERROR(VLOOKUP($A66,Données_brutes!$A:$AAA,COLUMN()+2,FALSE)),"",VLOOKUP($A66,Données_brutes!$A:$AAA,COLUMN()+2,FALSE))</f>
        <v/>
      </c>
      <c r="I66" t="str">
        <f>IF(ISERROR(VLOOKUP($A66,Données_brutes!$A:$AAA,COLUMN()+2,FALSE)),"",VLOOKUP($A66,Données_brutes!$A:$AAA,COLUMN()+2,FALSE))</f>
        <v/>
      </c>
      <c r="J66" t="str">
        <f>IF(ISERROR(VLOOKUP($A66,Données_brutes!$A:$AAA,COLUMN()+2,FALSE)),"",VLOOKUP($A66,Données_brutes!$A:$AAA,COLUMN()+2,FALSE))</f>
        <v/>
      </c>
      <c r="K66" t="str">
        <f>IF(ISERROR(VLOOKUP($A66,Données_brutes!$A:$AAA,COLUMN()+2,FALSE)),"",VLOOKUP($A66,Données_brutes!$A:$AAA,COLUMN()+2,FALSE))</f>
        <v/>
      </c>
      <c r="L66" t="str">
        <f>IF(ISERROR(VLOOKUP($A66,Données_brutes!$A:$AAA,COLUMN()+2,FALSE)),"",VLOOKUP($A66,Données_brutes!$A:$AAA,COLUMN()+2,FALSE))</f>
        <v/>
      </c>
      <c r="M66" t="str">
        <f>IF(ISERROR(VLOOKUP($A66,Données_brutes!$A:$AAA,COLUMN()+2,FALSE)),"",VLOOKUP($A66,Données_brutes!$A:$AAA,COLUMN()+2,FALSE))</f>
        <v/>
      </c>
      <c r="N66" t="str">
        <f>IF(ISERROR(VLOOKUP($A66,Données_brutes!$A:$AAA,COLUMN()+2,FALSE)),"",VLOOKUP($A66,Données_brutes!$A:$AAA,COLUMN()+2,FALSE))</f>
        <v/>
      </c>
      <c r="O66" t="str">
        <f>IF(ISERROR(VLOOKUP($A66,Données_brutes!$A:$AAA,COLUMN()+2,FALSE)),"",VLOOKUP($A66,Données_brutes!$A:$AAA,COLUMN()+2,FALSE))</f>
        <v/>
      </c>
      <c r="P66" t="str">
        <f>IF(ISERROR(VLOOKUP($A66,Données_brutes!$A:$AAA,COLUMN()+2,FALSE)),"",VLOOKUP($A66,Données_brutes!$A:$AAA,COLUMN()+2,FALSE))</f>
        <v/>
      </c>
      <c r="Q66" t="str">
        <f>IF(ISERROR(VLOOKUP($A66,Données_brutes!$A:$AAA,COLUMN()+2,FALSE)),"",VLOOKUP($A66,Données_brutes!$A:$AAA,COLUMN()+2,FALSE))</f>
        <v/>
      </c>
      <c r="R66" t="str">
        <f>IF(ISERROR(VLOOKUP($A66,Données_brutes!$A:$AAA,COLUMN()+2,FALSE)),"",VLOOKUP($A66,Données_brutes!$A:$AAA,COLUMN()+2,FALSE))</f>
        <v/>
      </c>
      <c r="S66" t="str">
        <f>IF(ISERROR(VLOOKUP($A66,Données_brutes!$A:$AAA,COLUMN()+2,FALSE)),"",VLOOKUP($A66,Données_brutes!$A:$AAA,COLUMN()+2,FALSE))</f>
        <v/>
      </c>
      <c r="T66" t="str">
        <f>IF(ISERROR(VLOOKUP($A66,Données_brutes!$A:$O,COLUMN()+2,FALSE)),"",VLOOKUP($A66,Données_brutes!$A:$O,COLUMN()+2,FALSE))</f>
        <v/>
      </c>
      <c r="V66" t="str">
        <f>IF(ISERROR(VLOOKUP($A66,Données_brutes!$A:$AAA,COLUMN()+2,FALSE)),"",VLOOKUP($A66,Données_brutes!$A:$AAA,COLUMN()+2,FALSE))</f>
        <v/>
      </c>
    </row>
    <row r="67" spans="1:22" x14ac:dyDescent="0.35">
      <c r="A67">
        <f t="shared" si="1"/>
        <v>6065</v>
      </c>
      <c r="B67" t="str">
        <f>IF(ISERROR(VLOOKUP($A67,Données_brutes!$A:$AAA,COLUMN()+2,FALSE)),"",VLOOKUP($A67,Données_brutes!$A:$AAA,COLUMN()+2,FALSE))</f>
        <v/>
      </c>
      <c r="C67" t="str">
        <f>IF(ISERROR(VLOOKUP($A67,Données_brutes!$A:$AAA,COLUMN()+2,FALSE)),"",VLOOKUP($A67,Données_brutes!$A:$AAA,COLUMN()+2,FALSE))</f>
        <v/>
      </c>
      <c r="D67" t="str">
        <f>IF(ISERROR(VLOOKUP($A67,Données_brutes!$A:$AAA,COLUMN()+2,FALSE)),"",VLOOKUP($A67,Données_brutes!$A:$AAA,COLUMN()+2,FALSE))</f>
        <v/>
      </c>
      <c r="E67" t="str">
        <f>IF(ISERROR(VLOOKUP($A67,Données_brutes!$A:$AAA,COLUMN()+2,FALSE)),"",VLOOKUP($A67,Données_brutes!$A:$AAA,COLUMN()+2,FALSE))</f>
        <v/>
      </c>
      <c r="F67" t="str">
        <f>IF(ISERROR(VLOOKUP($A67,Données_brutes!$A:$AAA,COLUMN()+2,FALSE)),"",VLOOKUP($A67,Données_brutes!$A:$AAA,COLUMN()+2,FALSE))</f>
        <v/>
      </c>
      <c r="G67" t="str">
        <f>IF(ISERROR(VLOOKUP($A67,Données_brutes!$A:$AAA,COLUMN()+2,FALSE)),"",VLOOKUP($A67,Données_brutes!$A:$AAA,COLUMN()+2,FALSE))</f>
        <v/>
      </c>
      <c r="H67" t="str">
        <f>IF(ISERROR(VLOOKUP($A67,Données_brutes!$A:$AAA,COLUMN()+2,FALSE)),"",VLOOKUP($A67,Données_brutes!$A:$AAA,COLUMN()+2,FALSE))</f>
        <v/>
      </c>
      <c r="I67" t="str">
        <f>IF(ISERROR(VLOOKUP($A67,Données_brutes!$A:$AAA,COLUMN()+2,FALSE)),"",VLOOKUP($A67,Données_brutes!$A:$AAA,COLUMN()+2,FALSE))</f>
        <v/>
      </c>
      <c r="J67" t="str">
        <f>IF(ISERROR(VLOOKUP($A67,Données_brutes!$A:$AAA,COLUMN()+2,FALSE)),"",VLOOKUP($A67,Données_brutes!$A:$AAA,COLUMN()+2,FALSE))</f>
        <v/>
      </c>
      <c r="K67" t="str">
        <f>IF(ISERROR(VLOOKUP($A67,Données_brutes!$A:$AAA,COLUMN()+2,FALSE)),"",VLOOKUP($A67,Données_brutes!$A:$AAA,COLUMN()+2,FALSE))</f>
        <v/>
      </c>
      <c r="L67" t="str">
        <f>IF(ISERROR(VLOOKUP($A67,Données_brutes!$A:$AAA,COLUMN()+2,FALSE)),"",VLOOKUP($A67,Données_brutes!$A:$AAA,COLUMN()+2,FALSE))</f>
        <v/>
      </c>
      <c r="M67" t="str">
        <f>IF(ISERROR(VLOOKUP($A67,Données_brutes!$A:$AAA,COLUMN()+2,FALSE)),"",VLOOKUP($A67,Données_brutes!$A:$AAA,COLUMN()+2,FALSE))</f>
        <v/>
      </c>
      <c r="N67" t="str">
        <f>IF(ISERROR(VLOOKUP($A67,Données_brutes!$A:$AAA,COLUMN()+2,FALSE)),"",VLOOKUP($A67,Données_brutes!$A:$AAA,COLUMN()+2,FALSE))</f>
        <v/>
      </c>
      <c r="O67" t="str">
        <f>IF(ISERROR(VLOOKUP($A67,Données_brutes!$A:$AAA,COLUMN()+2,FALSE)),"",VLOOKUP($A67,Données_brutes!$A:$AAA,COLUMN()+2,FALSE))</f>
        <v/>
      </c>
      <c r="P67" t="str">
        <f>IF(ISERROR(VLOOKUP($A67,Données_brutes!$A:$AAA,COLUMN()+2,FALSE)),"",VLOOKUP($A67,Données_brutes!$A:$AAA,COLUMN()+2,FALSE))</f>
        <v/>
      </c>
      <c r="Q67" t="str">
        <f>IF(ISERROR(VLOOKUP($A67,Données_brutes!$A:$AAA,COLUMN()+2,FALSE)),"",VLOOKUP($A67,Données_brutes!$A:$AAA,COLUMN()+2,FALSE))</f>
        <v/>
      </c>
      <c r="R67" t="str">
        <f>IF(ISERROR(VLOOKUP($A67,Données_brutes!$A:$AAA,COLUMN()+2,FALSE)),"",VLOOKUP($A67,Données_brutes!$A:$AAA,COLUMN()+2,FALSE))</f>
        <v/>
      </c>
      <c r="S67" t="str">
        <f>IF(ISERROR(VLOOKUP($A67,Données_brutes!$A:$AAA,COLUMN()+2,FALSE)),"",VLOOKUP($A67,Données_brutes!$A:$AAA,COLUMN()+2,FALSE))</f>
        <v/>
      </c>
      <c r="T67" t="str">
        <f>IF(ISERROR(VLOOKUP($A67,Données_brutes!$A:$O,COLUMN()+2,FALSE)),"",VLOOKUP($A67,Données_brutes!$A:$O,COLUMN()+2,FALSE))</f>
        <v/>
      </c>
      <c r="V67" t="str">
        <f>IF(ISERROR(VLOOKUP($A67,Données_brutes!$A:$AAA,COLUMN()+2,FALSE)),"",VLOOKUP($A67,Données_brutes!$A:$AAA,COLUMN()+2,FALSE))</f>
        <v/>
      </c>
    </row>
    <row r="68" spans="1:22" x14ac:dyDescent="0.35">
      <c r="A68">
        <f t="shared" si="1"/>
        <v>6066</v>
      </c>
      <c r="B68" t="str">
        <f>IF(ISERROR(VLOOKUP($A68,Données_brutes!$A:$AAA,COLUMN()+2,FALSE)),"",VLOOKUP($A68,Données_brutes!$A:$AAA,COLUMN()+2,FALSE))</f>
        <v/>
      </c>
      <c r="C68" t="str">
        <f>IF(ISERROR(VLOOKUP($A68,Données_brutes!$A:$AAA,COLUMN()+2,FALSE)),"",VLOOKUP($A68,Données_brutes!$A:$AAA,COLUMN()+2,FALSE))</f>
        <v/>
      </c>
      <c r="D68" t="str">
        <f>IF(ISERROR(VLOOKUP($A68,Données_brutes!$A:$AAA,COLUMN()+2,FALSE)),"",VLOOKUP($A68,Données_brutes!$A:$AAA,COLUMN()+2,FALSE))</f>
        <v/>
      </c>
      <c r="E68" t="str">
        <f>IF(ISERROR(VLOOKUP($A68,Données_brutes!$A:$AAA,COLUMN()+2,FALSE)),"",VLOOKUP($A68,Données_brutes!$A:$AAA,COLUMN()+2,FALSE))</f>
        <v/>
      </c>
      <c r="F68" t="str">
        <f>IF(ISERROR(VLOOKUP($A68,Données_brutes!$A:$AAA,COLUMN()+2,FALSE)),"",VLOOKUP($A68,Données_brutes!$A:$AAA,COLUMN()+2,FALSE))</f>
        <v/>
      </c>
      <c r="G68" t="str">
        <f>IF(ISERROR(VLOOKUP($A68,Données_brutes!$A:$AAA,COLUMN()+2,FALSE)),"",VLOOKUP($A68,Données_brutes!$A:$AAA,COLUMN()+2,FALSE))</f>
        <v/>
      </c>
      <c r="H68" t="str">
        <f>IF(ISERROR(VLOOKUP($A68,Données_brutes!$A:$AAA,COLUMN()+2,FALSE)),"",VLOOKUP($A68,Données_brutes!$A:$AAA,COLUMN()+2,FALSE))</f>
        <v/>
      </c>
      <c r="I68" t="str">
        <f>IF(ISERROR(VLOOKUP($A68,Données_brutes!$A:$AAA,COLUMN()+2,FALSE)),"",VLOOKUP($A68,Données_brutes!$A:$AAA,COLUMN()+2,FALSE))</f>
        <v/>
      </c>
      <c r="J68" t="str">
        <f>IF(ISERROR(VLOOKUP($A68,Données_brutes!$A:$AAA,COLUMN()+2,FALSE)),"",VLOOKUP($A68,Données_brutes!$A:$AAA,COLUMN()+2,FALSE))</f>
        <v/>
      </c>
      <c r="K68" t="str">
        <f>IF(ISERROR(VLOOKUP($A68,Données_brutes!$A:$AAA,COLUMN()+2,FALSE)),"",VLOOKUP($A68,Données_brutes!$A:$AAA,COLUMN()+2,FALSE))</f>
        <v/>
      </c>
      <c r="L68" t="str">
        <f>IF(ISERROR(VLOOKUP($A68,Données_brutes!$A:$AAA,COLUMN()+2,FALSE)),"",VLOOKUP($A68,Données_brutes!$A:$AAA,COLUMN()+2,FALSE))</f>
        <v/>
      </c>
      <c r="M68" t="str">
        <f>IF(ISERROR(VLOOKUP($A68,Données_brutes!$A:$AAA,COLUMN()+2,FALSE)),"",VLOOKUP($A68,Données_brutes!$A:$AAA,COLUMN()+2,FALSE))</f>
        <v/>
      </c>
      <c r="N68" t="str">
        <f>IF(ISERROR(VLOOKUP($A68,Données_brutes!$A:$AAA,COLUMN()+2,FALSE)),"",VLOOKUP($A68,Données_brutes!$A:$AAA,COLUMN()+2,FALSE))</f>
        <v/>
      </c>
      <c r="O68" t="str">
        <f>IF(ISERROR(VLOOKUP($A68,Données_brutes!$A:$AAA,COLUMN()+2,FALSE)),"",VLOOKUP($A68,Données_brutes!$A:$AAA,COLUMN()+2,FALSE))</f>
        <v/>
      </c>
      <c r="P68" t="str">
        <f>IF(ISERROR(VLOOKUP($A68,Données_brutes!$A:$AAA,COLUMN()+2,FALSE)),"",VLOOKUP($A68,Données_brutes!$A:$AAA,COLUMN()+2,FALSE))</f>
        <v/>
      </c>
      <c r="Q68" t="str">
        <f>IF(ISERROR(VLOOKUP($A68,Données_brutes!$A:$AAA,COLUMN()+2,FALSE)),"",VLOOKUP($A68,Données_brutes!$A:$AAA,COLUMN()+2,FALSE))</f>
        <v/>
      </c>
      <c r="R68" t="str">
        <f>IF(ISERROR(VLOOKUP($A68,Données_brutes!$A:$AAA,COLUMN()+2,FALSE)),"",VLOOKUP($A68,Données_brutes!$A:$AAA,COLUMN()+2,FALSE))</f>
        <v/>
      </c>
      <c r="S68" t="str">
        <f>IF(ISERROR(VLOOKUP($A68,Données_brutes!$A:$AAA,COLUMN()+2,FALSE)),"",VLOOKUP($A68,Données_brutes!$A:$AAA,COLUMN()+2,FALSE))</f>
        <v/>
      </c>
      <c r="T68" t="str">
        <f>IF(ISERROR(VLOOKUP($A68,Données_brutes!$A:$O,COLUMN()+2,FALSE)),"",VLOOKUP($A68,Données_brutes!$A:$O,COLUMN()+2,FALSE))</f>
        <v/>
      </c>
      <c r="V68" t="str">
        <f>IF(ISERROR(VLOOKUP($A68,Données_brutes!$A:$AAA,COLUMN()+2,FALSE)),"",VLOOKUP($A68,Données_brutes!$A:$AAA,COLUMN()+2,FALSE))</f>
        <v/>
      </c>
    </row>
    <row r="69" spans="1:22" x14ac:dyDescent="0.35">
      <c r="A69">
        <f t="shared" ref="A69:A132" si="2">A68+1</f>
        <v>6067</v>
      </c>
      <c r="B69" t="str">
        <f>IF(ISERROR(VLOOKUP($A69,Données_brutes!$A:$AAA,COLUMN()+2,FALSE)),"",VLOOKUP($A69,Données_brutes!$A:$AAA,COLUMN()+2,FALSE))</f>
        <v/>
      </c>
      <c r="C69" t="str">
        <f>IF(ISERROR(VLOOKUP($A69,Données_brutes!$A:$AAA,COLUMN()+2,FALSE)),"",VLOOKUP($A69,Données_brutes!$A:$AAA,COLUMN()+2,FALSE))</f>
        <v/>
      </c>
      <c r="D69" t="str">
        <f>IF(ISERROR(VLOOKUP($A69,Données_brutes!$A:$AAA,COLUMN()+2,FALSE)),"",VLOOKUP($A69,Données_brutes!$A:$AAA,COLUMN()+2,FALSE))</f>
        <v/>
      </c>
      <c r="E69" t="str">
        <f>IF(ISERROR(VLOOKUP($A69,Données_brutes!$A:$AAA,COLUMN()+2,FALSE)),"",VLOOKUP($A69,Données_brutes!$A:$AAA,COLUMN()+2,FALSE))</f>
        <v/>
      </c>
      <c r="F69" t="str">
        <f>IF(ISERROR(VLOOKUP($A69,Données_brutes!$A:$AAA,COLUMN()+2,FALSE)),"",VLOOKUP($A69,Données_brutes!$A:$AAA,COLUMN()+2,FALSE))</f>
        <v/>
      </c>
      <c r="G69" t="str">
        <f>IF(ISERROR(VLOOKUP($A69,Données_brutes!$A:$AAA,COLUMN()+2,FALSE)),"",VLOOKUP($A69,Données_brutes!$A:$AAA,COLUMN()+2,FALSE))</f>
        <v/>
      </c>
      <c r="H69" t="str">
        <f>IF(ISERROR(VLOOKUP($A69,Données_brutes!$A:$AAA,COLUMN()+2,FALSE)),"",VLOOKUP($A69,Données_brutes!$A:$AAA,COLUMN()+2,FALSE))</f>
        <v/>
      </c>
      <c r="I69" t="str">
        <f>IF(ISERROR(VLOOKUP($A69,Données_brutes!$A:$AAA,COLUMN()+2,FALSE)),"",VLOOKUP($A69,Données_brutes!$A:$AAA,COLUMN()+2,FALSE))</f>
        <v/>
      </c>
      <c r="J69" t="str">
        <f>IF(ISERROR(VLOOKUP($A69,Données_brutes!$A:$AAA,COLUMN()+2,FALSE)),"",VLOOKUP($A69,Données_brutes!$A:$AAA,COLUMN()+2,FALSE))</f>
        <v/>
      </c>
      <c r="K69" t="str">
        <f>IF(ISERROR(VLOOKUP($A69,Données_brutes!$A:$AAA,COLUMN()+2,FALSE)),"",VLOOKUP($A69,Données_brutes!$A:$AAA,COLUMN()+2,FALSE))</f>
        <v/>
      </c>
      <c r="L69" t="str">
        <f>IF(ISERROR(VLOOKUP($A69,Données_brutes!$A:$AAA,COLUMN()+2,FALSE)),"",VLOOKUP($A69,Données_brutes!$A:$AAA,COLUMN()+2,FALSE))</f>
        <v/>
      </c>
      <c r="M69" t="str">
        <f>IF(ISERROR(VLOOKUP($A69,Données_brutes!$A:$AAA,COLUMN()+2,FALSE)),"",VLOOKUP($A69,Données_brutes!$A:$AAA,COLUMN()+2,FALSE))</f>
        <v/>
      </c>
      <c r="N69" t="str">
        <f>IF(ISERROR(VLOOKUP($A69,Données_brutes!$A:$AAA,COLUMN()+2,FALSE)),"",VLOOKUP($A69,Données_brutes!$A:$AAA,COLUMN()+2,FALSE))</f>
        <v/>
      </c>
      <c r="O69" t="str">
        <f>IF(ISERROR(VLOOKUP($A69,Données_brutes!$A:$AAA,COLUMN()+2,FALSE)),"",VLOOKUP($A69,Données_brutes!$A:$AAA,COLUMN()+2,FALSE))</f>
        <v/>
      </c>
      <c r="P69" t="str">
        <f>IF(ISERROR(VLOOKUP($A69,Données_brutes!$A:$AAA,COLUMN()+2,FALSE)),"",VLOOKUP($A69,Données_brutes!$A:$AAA,COLUMN()+2,FALSE))</f>
        <v/>
      </c>
      <c r="Q69" t="str">
        <f>IF(ISERROR(VLOOKUP($A69,Données_brutes!$A:$AAA,COLUMN()+2,FALSE)),"",VLOOKUP($A69,Données_brutes!$A:$AAA,COLUMN()+2,FALSE))</f>
        <v/>
      </c>
      <c r="R69" t="str">
        <f>IF(ISERROR(VLOOKUP($A69,Données_brutes!$A:$AAA,COLUMN()+2,FALSE)),"",VLOOKUP($A69,Données_brutes!$A:$AAA,COLUMN()+2,FALSE))</f>
        <v/>
      </c>
      <c r="S69" t="str">
        <f>IF(ISERROR(VLOOKUP($A69,Données_brutes!$A:$AAA,COLUMN()+2,FALSE)),"",VLOOKUP($A69,Données_brutes!$A:$AAA,COLUMN()+2,FALSE))</f>
        <v/>
      </c>
      <c r="T69" t="str">
        <f>IF(ISERROR(VLOOKUP($A69,Données_brutes!$A:$O,COLUMN()+2,FALSE)),"",VLOOKUP($A69,Données_brutes!$A:$O,COLUMN()+2,FALSE))</f>
        <v/>
      </c>
      <c r="V69" t="str">
        <f>IF(ISERROR(VLOOKUP($A69,Données_brutes!$A:$AAA,COLUMN()+2,FALSE)),"",VLOOKUP($A69,Données_brutes!$A:$AAA,COLUMN()+2,FALSE))</f>
        <v/>
      </c>
    </row>
    <row r="70" spans="1:22" x14ac:dyDescent="0.35">
      <c r="A70">
        <f t="shared" si="2"/>
        <v>6068</v>
      </c>
      <c r="B70" t="str">
        <f>IF(ISERROR(VLOOKUP($A70,Données_brutes!$A:$AAA,COLUMN()+2,FALSE)),"",VLOOKUP($A70,Données_brutes!$A:$AAA,COLUMN()+2,FALSE))</f>
        <v/>
      </c>
      <c r="C70" t="str">
        <f>IF(ISERROR(VLOOKUP($A70,Données_brutes!$A:$AAA,COLUMN()+2,FALSE)),"",VLOOKUP($A70,Données_brutes!$A:$AAA,COLUMN()+2,FALSE))</f>
        <v/>
      </c>
      <c r="D70" t="str">
        <f>IF(ISERROR(VLOOKUP($A70,Données_brutes!$A:$AAA,COLUMN()+2,FALSE)),"",VLOOKUP($A70,Données_brutes!$A:$AAA,COLUMN()+2,FALSE))</f>
        <v/>
      </c>
      <c r="E70" t="str">
        <f>IF(ISERROR(VLOOKUP($A70,Données_brutes!$A:$AAA,COLUMN()+2,FALSE)),"",VLOOKUP($A70,Données_brutes!$A:$AAA,COLUMN()+2,FALSE))</f>
        <v/>
      </c>
      <c r="F70" t="str">
        <f>IF(ISERROR(VLOOKUP($A70,Données_brutes!$A:$AAA,COLUMN()+2,FALSE)),"",VLOOKUP($A70,Données_brutes!$A:$AAA,COLUMN()+2,FALSE))</f>
        <v/>
      </c>
      <c r="G70" t="str">
        <f>IF(ISERROR(VLOOKUP($A70,Données_brutes!$A:$AAA,COLUMN()+2,FALSE)),"",VLOOKUP($A70,Données_brutes!$A:$AAA,COLUMN()+2,FALSE))</f>
        <v/>
      </c>
      <c r="H70" t="str">
        <f>IF(ISERROR(VLOOKUP($A70,Données_brutes!$A:$AAA,COLUMN()+2,FALSE)),"",VLOOKUP($A70,Données_brutes!$A:$AAA,COLUMN()+2,FALSE))</f>
        <v/>
      </c>
      <c r="I70" t="str">
        <f>IF(ISERROR(VLOOKUP($A70,Données_brutes!$A:$AAA,COLUMN()+2,FALSE)),"",VLOOKUP($A70,Données_brutes!$A:$AAA,COLUMN()+2,FALSE))</f>
        <v/>
      </c>
      <c r="J70" t="str">
        <f>IF(ISERROR(VLOOKUP($A70,Données_brutes!$A:$AAA,COLUMN()+2,FALSE)),"",VLOOKUP($A70,Données_brutes!$A:$AAA,COLUMN()+2,FALSE))</f>
        <v/>
      </c>
      <c r="K70" t="str">
        <f>IF(ISERROR(VLOOKUP($A70,Données_brutes!$A:$AAA,COLUMN()+2,FALSE)),"",VLOOKUP($A70,Données_brutes!$A:$AAA,COLUMN()+2,FALSE))</f>
        <v/>
      </c>
      <c r="L70" t="str">
        <f>IF(ISERROR(VLOOKUP($A70,Données_brutes!$A:$AAA,COLUMN()+2,FALSE)),"",VLOOKUP($A70,Données_brutes!$A:$AAA,COLUMN()+2,FALSE))</f>
        <v/>
      </c>
      <c r="M70" t="str">
        <f>IF(ISERROR(VLOOKUP($A70,Données_brutes!$A:$AAA,COLUMN()+2,FALSE)),"",VLOOKUP($A70,Données_brutes!$A:$AAA,COLUMN()+2,FALSE))</f>
        <v/>
      </c>
      <c r="N70" t="str">
        <f>IF(ISERROR(VLOOKUP($A70,Données_brutes!$A:$AAA,COLUMN()+2,FALSE)),"",VLOOKUP($A70,Données_brutes!$A:$AAA,COLUMN()+2,FALSE))</f>
        <v/>
      </c>
      <c r="O70" t="str">
        <f>IF(ISERROR(VLOOKUP($A70,Données_brutes!$A:$AAA,COLUMN()+2,FALSE)),"",VLOOKUP($A70,Données_brutes!$A:$AAA,COLUMN()+2,FALSE))</f>
        <v/>
      </c>
      <c r="P70" t="str">
        <f>IF(ISERROR(VLOOKUP($A70,Données_brutes!$A:$AAA,COLUMN()+2,FALSE)),"",VLOOKUP($A70,Données_brutes!$A:$AAA,COLUMN()+2,FALSE))</f>
        <v/>
      </c>
      <c r="Q70" t="str">
        <f>IF(ISERROR(VLOOKUP($A70,Données_brutes!$A:$AAA,COLUMN()+2,FALSE)),"",VLOOKUP($A70,Données_brutes!$A:$AAA,COLUMN()+2,FALSE))</f>
        <v/>
      </c>
      <c r="R70" t="str">
        <f>IF(ISERROR(VLOOKUP($A70,Données_brutes!$A:$AAA,COLUMN()+2,FALSE)),"",VLOOKUP($A70,Données_brutes!$A:$AAA,COLUMN()+2,FALSE))</f>
        <v/>
      </c>
      <c r="S70" t="str">
        <f>IF(ISERROR(VLOOKUP($A70,Données_brutes!$A:$AAA,COLUMN()+2,FALSE)),"",VLOOKUP($A70,Données_brutes!$A:$AAA,COLUMN()+2,FALSE))</f>
        <v/>
      </c>
      <c r="T70" t="str">
        <f>IF(ISERROR(VLOOKUP($A70,Données_brutes!$A:$O,COLUMN()+2,FALSE)),"",VLOOKUP($A70,Données_brutes!$A:$O,COLUMN()+2,FALSE))</f>
        <v/>
      </c>
      <c r="V70" t="str">
        <f>IF(ISERROR(VLOOKUP($A70,Données_brutes!$A:$AAA,COLUMN()+2,FALSE)),"",VLOOKUP($A70,Données_brutes!$A:$AAA,COLUMN()+2,FALSE))</f>
        <v/>
      </c>
    </row>
    <row r="71" spans="1:22" x14ac:dyDescent="0.35">
      <c r="A71">
        <f t="shared" si="2"/>
        <v>6069</v>
      </c>
      <c r="B71" t="str">
        <f>IF(ISERROR(VLOOKUP($A71,Données_brutes!$A:$AAA,COLUMN()+2,FALSE)),"",VLOOKUP($A71,Données_brutes!$A:$AAA,COLUMN()+2,FALSE))</f>
        <v/>
      </c>
      <c r="C71" t="str">
        <f>IF(ISERROR(VLOOKUP($A71,Données_brutes!$A:$AAA,COLUMN()+2,FALSE)),"",VLOOKUP($A71,Données_brutes!$A:$AAA,COLUMN()+2,FALSE))</f>
        <v/>
      </c>
      <c r="D71" t="str">
        <f>IF(ISERROR(VLOOKUP($A71,Données_brutes!$A:$AAA,COLUMN()+2,FALSE)),"",VLOOKUP($A71,Données_brutes!$A:$AAA,COLUMN()+2,FALSE))</f>
        <v/>
      </c>
      <c r="E71" t="str">
        <f>IF(ISERROR(VLOOKUP($A71,Données_brutes!$A:$AAA,COLUMN()+2,FALSE)),"",VLOOKUP($A71,Données_brutes!$A:$AAA,COLUMN()+2,FALSE))</f>
        <v/>
      </c>
      <c r="F71" t="str">
        <f>IF(ISERROR(VLOOKUP($A71,Données_brutes!$A:$AAA,COLUMN()+2,FALSE)),"",VLOOKUP($A71,Données_brutes!$A:$AAA,COLUMN()+2,FALSE))</f>
        <v/>
      </c>
      <c r="G71" t="str">
        <f>IF(ISERROR(VLOOKUP($A71,Données_brutes!$A:$AAA,COLUMN()+2,FALSE)),"",VLOOKUP($A71,Données_brutes!$A:$AAA,COLUMN()+2,FALSE))</f>
        <v/>
      </c>
      <c r="H71" t="str">
        <f>IF(ISERROR(VLOOKUP($A71,Données_brutes!$A:$AAA,COLUMN()+2,FALSE)),"",VLOOKUP($A71,Données_brutes!$A:$AAA,COLUMN()+2,FALSE))</f>
        <v/>
      </c>
      <c r="I71" t="str">
        <f>IF(ISERROR(VLOOKUP($A71,Données_brutes!$A:$AAA,COLUMN()+2,FALSE)),"",VLOOKUP($A71,Données_brutes!$A:$AAA,COLUMN()+2,FALSE))</f>
        <v/>
      </c>
      <c r="J71" t="str">
        <f>IF(ISERROR(VLOOKUP($A71,Données_brutes!$A:$AAA,COLUMN()+2,FALSE)),"",VLOOKUP($A71,Données_brutes!$A:$AAA,COLUMN()+2,FALSE))</f>
        <v/>
      </c>
      <c r="K71" t="str">
        <f>IF(ISERROR(VLOOKUP($A71,Données_brutes!$A:$AAA,COLUMN()+2,FALSE)),"",VLOOKUP($A71,Données_brutes!$A:$AAA,COLUMN()+2,FALSE))</f>
        <v/>
      </c>
      <c r="L71" t="str">
        <f>IF(ISERROR(VLOOKUP($A71,Données_brutes!$A:$AAA,COLUMN()+2,FALSE)),"",VLOOKUP($A71,Données_brutes!$A:$AAA,COLUMN()+2,FALSE))</f>
        <v/>
      </c>
      <c r="M71" t="str">
        <f>IF(ISERROR(VLOOKUP($A71,Données_brutes!$A:$AAA,COLUMN()+2,FALSE)),"",VLOOKUP($A71,Données_brutes!$A:$AAA,COLUMN()+2,FALSE))</f>
        <v/>
      </c>
      <c r="N71" t="str">
        <f>IF(ISERROR(VLOOKUP($A71,Données_brutes!$A:$AAA,COLUMN()+2,FALSE)),"",VLOOKUP($A71,Données_brutes!$A:$AAA,COLUMN()+2,FALSE))</f>
        <v/>
      </c>
      <c r="O71" t="str">
        <f>IF(ISERROR(VLOOKUP($A71,Données_brutes!$A:$AAA,COLUMN()+2,FALSE)),"",VLOOKUP($A71,Données_brutes!$A:$AAA,COLUMN()+2,FALSE))</f>
        <v/>
      </c>
      <c r="P71" t="str">
        <f>IF(ISERROR(VLOOKUP($A71,Données_brutes!$A:$AAA,COLUMN()+2,FALSE)),"",VLOOKUP($A71,Données_brutes!$A:$AAA,COLUMN()+2,FALSE))</f>
        <v/>
      </c>
      <c r="Q71" t="str">
        <f>IF(ISERROR(VLOOKUP($A71,Données_brutes!$A:$AAA,COLUMN()+2,FALSE)),"",VLOOKUP($A71,Données_brutes!$A:$AAA,COLUMN()+2,FALSE))</f>
        <v/>
      </c>
      <c r="R71" t="str">
        <f>IF(ISERROR(VLOOKUP($A71,Données_brutes!$A:$AAA,COLUMN()+2,FALSE)),"",VLOOKUP($A71,Données_brutes!$A:$AAA,COLUMN()+2,FALSE))</f>
        <v/>
      </c>
      <c r="S71" t="str">
        <f>IF(ISERROR(VLOOKUP($A71,Données_brutes!$A:$AAA,COLUMN()+2,FALSE)),"",VLOOKUP($A71,Données_brutes!$A:$AAA,COLUMN()+2,FALSE))</f>
        <v/>
      </c>
      <c r="T71" t="str">
        <f>IF(ISERROR(VLOOKUP($A71,Données_brutes!$A:$O,COLUMN()+2,FALSE)),"",VLOOKUP($A71,Données_brutes!$A:$O,COLUMN()+2,FALSE))</f>
        <v/>
      </c>
      <c r="V71" t="str">
        <f>IF(ISERROR(VLOOKUP($A71,Données_brutes!$A:$AAA,COLUMN()+2,FALSE)),"",VLOOKUP($A71,Données_brutes!$A:$AAA,COLUMN()+2,FALSE))</f>
        <v/>
      </c>
    </row>
    <row r="72" spans="1:22" x14ac:dyDescent="0.35">
      <c r="A72">
        <f t="shared" si="2"/>
        <v>6070</v>
      </c>
      <c r="B72" t="str">
        <f>IF(ISERROR(VLOOKUP($A72,Données_brutes!$A:$AAA,COLUMN()+2,FALSE)),"",VLOOKUP($A72,Données_brutes!$A:$AAA,COLUMN()+2,FALSE))</f>
        <v/>
      </c>
      <c r="C72" t="str">
        <f>IF(ISERROR(VLOOKUP($A72,Données_brutes!$A:$AAA,COLUMN()+2,FALSE)),"",VLOOKUP($A72,Données_brutes!$A:$AAA,COLUMN()+2,FALSE))</f>
        <v/>
      </c>
      <c r="D72" t="str">
        <f>IF(ISERROR(VLOOKUP($A72,Données_brutes!$A:$AAA,COLUMN()+2,FALSE)),"",VLOOKUP($A72,Données_brutes!$A:$AAA,COLUMN()+2,FALSE))</f>
        <v/>
      </c>
      <c r="E72" t="str">
        <f>IF(ISERROR(VLOOKUP($A72,Données_brutes!$A:$AAA,COLUMN()+2,FALSE)),"",VLOOKUP($A72,Données_brutes!$A:$AAA,COLUMN()+2,FALSE))</f>
        <v/>
      </c>
      <c r="F72" t="str">
        <f>IF(ISERROR(VLOOKUP($A72,Données_brutes!$A:$AAA,COLUMN()+2,FALSE)),"",VLOOKUP($A72,Données_brutes!$A:$AAA,COLUMN()+2,FALSE))</f>
        <v/>
      </c>
      <c r="G72" t="str">
        <f>IF(ISERROR(VLOOKUP($A72,Données_brutes!$A:$AAA,COLUMN()+2,FALSE)),"",VLOOKUP($A72,Données_brutes!$A:$AAA,COLUMN()+2,FALSE))</f>
        <v/>
      </c>
      <c r="H72" t="str">
        <f>IF(ISERROR(VLOOKUP($A72,Données_brutes!$A:$AAA,COLUMN()+2,FALSE)),"",VLOOKUP($A72,Données_brutes!$A:$AAA,COLUMN()+2,FALSE))</f>
        <v/>
      </c>
      <c r="I72" t="str">
        <f>IF(ISERROR(VLOOKUP($A72,Données_brutes!$A:$AAA,COLUMN()+2,FALSE)),"",VLOOKUP($A72,Données_brutes!$A:$AAA,COLUMN()+2,FALSE))</f>
        <v/>
      </c>
      <c r="J72" t="str">
        <f>IF(ISERROR(VLOOKUP($A72,Données_brutes!$A:$AAA,COLUMN()+2,FALSE)),"",VLOOKUP($A72,Données_brutes!$A:$AAA,COLUMN()+2,FALSE))</f>
        <v/>
      </c>
      <c r="K72" t="str">
        <f>IF(ISERROR(VLOOKUP($A72,Données_brutes!$A:$AAA,COLUMN()+2,FALSE)),"",VLOOKUP($A72,Données_brutes!$A:$AAA,COLUMN()+2,FALSE))</f>
        <v/>
      </c>
      <c r="L72" t="str">
        <f>IF(ISERROR(VLOOKUP($A72,Données_brutes!$A:$AAA,COLUMN()+2,FALSE)),"",VLOOKUP($A72,Données_brutes!$A:$AAA,COLUMN()+2,FALSE))</f>
        <v/>
      </c>
      <c r="M72" t="str">
        <f>IF(ISERROR(VLOOKUP($A72,Données_brutes!$A:$AAA,COLUMN()+2,FALSE)),"",VLOOKUP($A72,Données_brutes!$A:$AAA,COLUMN()+2,FALSE))</f>
        <v/>
      </c>
      <c r="N72" t="str">
        <f>IF(ISERROR(VLOOKUP($A72,Données_brutes!$A:$AAA,COLUMN()+2,FALSE)),"",VLOOKUP($A72,Données_brutes!$A:$AAA,COLUMN()+2,FALSE))</f>
        <v/>
      </c>
      <c r="O72" t="str">
        <f>IF(ISERROR(VLOOKUP($A72,Données_brutes!$A:$AAA,COLUMN()+2,FALSE)),"",VLOOKUP($A72,Données_brutes!$A:$AAA,COLUMN()+2,FALSE))</f>
        <v/>
      </c>
      <c r="P72" t="str">
        <f>IF(ISERROR(VLOOKUP($A72,Données_brutes!$A:$AAA,COLUMN()+2,FALSE)),"",VLOOKUP($A72,Données_brutes!$A:$AAA,COLUMN()+2,FALSE))</f>
        <v/>
      </c>
      <c r="Q72" t="str">
        <f>IF(ISERROR(VLOOKUP($A72,Données_brutes!$A:$AAA,COLUMN()+2,FALSE)),"",VLOOKUP($A72,Données_brutes!$A:$AAA,COLUMN()+2,FALSE))</f>
        <v/>
      </c>
      <c r="R72" t="str">
        <f>IF(ISERROR(VLOOKUP($A72,Données_brutes!$A:$AAA,COLUMN()+2,FALSE)),"",VLOOKUP($A72,Données_brutes!$A:$AAA,COLUMN()+2,FALSE))</f>
        <v/>
      </c>
      <c r="S72" t="str">
        <f>IF(ISERROR(VLOOKUP($A72,Données_brutes!$A:$AAA,COLUMN()+2,FALSE)),"",VLOOKUP($A72,Données_brutes!$A:$AAA,COLUMN()+2,FALSE))</f>
        <v/>
      </c>
      <c r="T72" t="str">
        <f>IF(ISERROR(VLOOKUP($A72,Données_brutes!$A:$O,COLUMN()+2,FALSE)),"",VLOOKUP($A72,Données_brutes!$A:$O,COLUMN()+2,FALSE))</f>
        <v/>
      </c>
      <c r="V72" t="str">
        <f>IF(ISERROR(VLOOKUP($A72,Données_brutes!$A:$AAA,COLUMN()+2,FALSE)),"",VLOOKUP($A72,Données_brutes!$A:$AAA,COLUMN()+2,FALSE))</f>
        <v/>
      </c>
    </row>
    <row r="73" spans="1:22" x14ac:dyDescent="0.35">
      <c r="A73">
        <f t="shared" si="2"/>
        <v>6071</v>
      </c>
      <c r="B73" t="str">
        <f>IF(ISERROR(VLOOKUP($A73,Données_brutes!$A:$AAA,COLUMN()+2,FALSE)),"",VLOOKUP($A73,Données_brutes!$A:$AAA,COLUMN()+2,FALSE))</f>
        <v/>
      </c>
      <c r="C73" t="str">
        <f>IF(ISERROR(VLOOKUP($A73,Données_brutes!$A:$AAA,COLUMN()+2,FALSE)),"",VLOOKUP($A73,Données_brutes!$A:$AAA,COLUMN()+2,FALSE))</f>
        <v/>
      </c>
      <c r="D73" t="str">
        <f>IF(ISERROR(VLOOKUP($A73,Données_brutes!$A:$AAA,COLUMN()+2,FALSE)),"",VLOOKUP($A73,Données_brutes!$A:$AAA,COLUMN()+2,FALSE))</f>
        <v/>
      </c>
      <c r="E73" t="str">
        <f>IF(ISERROR(VLOOKUP($A73,Données_brutes!$A:$AAA,COLUMN()+2,FALSE)),"",VLOOKUP($A73,Données_brutes!$A:$AAA,COLUMN()+2,FALSE))</f>
        <v/>
      </c>
      <c r="F73" t="str">
        <f>IF(ISERROR(VLOOKUP($A73,Données_brutes!$A:$AAA,COLUMN()+2,FALSE)),"",VLOOKUP($A73,Données_brutes!$A:$AAA,COLUMN()+2,FALSE))</f>
        <v/>
      </c>
      <c r="G73" t="str">
        <f>IF(ISERROR(VLOOKUP($A73,Données_brutes!$A:$AAA,COLUMN()+2,FALSE)),"",VLOOKUP($A73,Données_brutes!$A:$AAA,COLUMN()+2,FALSE))</f>
        <v/>
      </c>
      <c r="H73" t="str">
        <f>IF(ISERROR(VLOOKUP($A73,Données_brutes!$A:$AAA,COLUMN()+2,FALSE)),"",VLOOKUP($A73,Données_brutes!$A:$AAA,COLUMN()+2,FALSE))</f>
        <v/>
      </c>
      <c r="I73" t="str">
        <f>IF(ISERROR(VLOOKUP($A73,Données_brutes!$A:$AAA,COLUMN()+2,FALSE)),"",VLOOKUP($A73,Données_brutes!$A:$AAA,COLUMN()+2,FALSE))</f>
        <v/>
      </c>
      <c r="J73" t="str">
        <f>IF(ISERROR(VLOOKUP($A73,Données_brutes!$A:$AAA,COLUMN()+2,FALSE)),"",VLOOKUP($A73,Données_brutes!$A:$AAA,COLUMN()+2,FALSE))</f>
        <v/>
      </c>
      <c r="K73" t="str">
        <f>IF(ISERROR(VLOOKUP($A73,Données_brutes!$A:$AAA,COLUMN()+2,FALSE)),"",VLOOKUP($A73,Données_brutes!$A:$AAA,COLUMN()+2,FALSE))</f>
        <v/>
      </c>
      <c r="L73" t="str">
        <f>IF(ISERROR(VLOOKUP($A73,Données_brutes!$A:$AAA,COLUMN()+2,FALSE)),"",VLOOKUP($A73,Données_brutes!$A:$AAA,COLUMN()+2,FALSE))</f>
        <v/>
      </c>
      <c r="M73" t="str">
        <f>IF(ISERROR(VLOOKUP($A73,Données_brutes!$A:$AAA,COLUMN()+2,FALSE)),"",VLOOKUP($A73,Données_brutes!$A:$AAA,COLUMN()+2,FALSE))</f>
        <v/>
      </c>
      <c r="N73" t="str">
        <f>IF(ISERROR(VLOOKUP($A73,Données_brutes!$A:$AAA,COLUMN()+2,FALSE)),"",VLOOKUP($A73,Données_brutes!$A:$AAA,COLUMN()+2,FALSE))</f>
        <v/>
      </c>
      <c r="O73" t="str">
        <f>IF(ISERROR(VLOOKUP($A73,Données_brutes!$A:$AAA,COLUMN()+2,FALSE)),"",VLOOKUP($A73,Données_brutes!$A:$AAA,COLUMN()+2,FALSE))</f>
        <v/>
      </c>
      <c r="P73" t="str">
        <f>IF(ISERROR(VLOOKUP($A73,Données_brutes!$A:$AAA,COLUMN()+2,FALSE)),"",VLOOKUP($A73,Données_brutes!$A:$AAA,COLUMN()+2,FALSE))</f>
        <v/>
      </c>
      <c r="Q73" t="str">
        <f>IF(ISERROR(VLOOKUP($A73,Données_brutes!$A:$AAA,COLUMN()+2,FALSE)),"",VLOOKUP($A73,Données_brutes!$A:$AAA,COLUMN()+2,FALSE))</f>
        <v/>
      </c>
      <c r="R73" t="str">
        <f>IF(ISERROR(VLOOKUP($A73,Données_brutes!$A:$AAA,COLUMN()+2,FALSE)),"",VLOOKUP($A73,Données_brutes!$A:$AAA,COLUMN()+2,FALSE))</f>
        <v/>
      </c>
      <c r="S73" t="str">
        <f>IF(ISERROR(VLOOKUP($A73,Données_brutes!$A:$AAA,COLUMN()+2,FALSE)),"",VLOOKUP($A73,Données_brutes!$A:$AAA,COLUMN()+2,FALSE))</f>
        <v/>
      </c>
      <c r="T73" t="str">
        <f>IF(ISERROR(VLOOKUP($A73,Données_brutes!$A:$O,COLUMN()+2,FALSE)),"",VLOOKUP($A73,Données_brutes!$A:$O,COLUMN()+2,FALSE))</f>
        <v/>
      </c>
      <c r="V73" t="str">
        <f>IF(ISERROR(VLOOKUP($A73,Données_brutes!$A:$AAA,COLUMN()+2,FALSE)),"",VLOOKUP($A73,Données_brutes!$A:$AAA,COLUMN()+2,FALSE))</f>
        <v/>
      </c>
    </row>
    <row r="74" spans="1:22" x14ac:dyDescent="0.35">
      <c r="A74">
        <f t="shared" si="2"/>
        <v>6072</v>
      </c>
      <c r="B74" t="str">
        <f>IF(ISERROR(VLOOKUP($A74,Données_brutes!$A:$AAA,COLUMN()+2,FALSE)),"",VLOOKUP($A74,Données_brutes!$A:$AAA,COLUMN()+2,FALSE))</f>
        <v/>
      </c>
      <c r="C74" t="str">
        <f>IF(ISERROR(VLOOKUP($A74,Données_brutes!$A:$AAA,COLUMN()+2,FALSE)),"",VLOOKUP($A74,Données_brutes!$A:$AAA,COLUMN()+2,FALSE))</f>
        <v/>
      </c>
      <c r="D74" t="str">
        <f>IF(ISERROR(VLOOKUP($A74,Données_brutes!$A:$AAA,COLUMN()+2,FALSE)),"",VLOOKUP($A74,Données_brutes!$A:$AAA,COLUMN()+2,FALSE))</f>
        <v/>
      </c>
      <c r="E74" t="str">
        <f>IF(ISERROR(VLOOKUP($A74,Données_brutes!$A:$AAA,COLUMN()+2,FALSE)),"",VLOOKUP($A74,Données_brutes!$A:$AAA,COLUMN()+2,FALSE))</f>
        <v/>
      </c>
      <c r="F74" t="str">
        <f>IF(ISERROR(VLOOKUP($A74,Données_brutes!$A:$AAA,COLUMN()+2,FALSE)),"",VLOOKUP($A74,Données_brutes!$A:$AAA,COLUMN()+2,FALSE))</f>
        <v/>
      </c>
      <c r="G74" t="str">
        <f>IF(ISERROR(VLOOKUP($A74,Données_brutes!$A:$AAA,COLUMN()+2,FALSE)),"",VLOOKUP($A74,Données_brutes!$A:$AAA,COLUMN()+2,FALSE))</f>
        <v/>
      </c>
      <c r="H74" t="str">
        <f>IF(ISERROR(VLOOKUP($A74,Données_brutes!$A:$AAA,COLUMN()+2,FALSE)),"",VLOOKUP($A74,Données_brutes!$A:$AAA,COLUMN()+2,FALSE))</f>
        <v/>
      </c>
      <c r="I74" t="str">
        <f>IF(ISERROR(VLOOKUP($A74,Données_brutes!$A:$AAA,COLUMN()+2,FALSE)),"",VLOOKUP($A74,Données_brutes!$A:$AAA,COLUMN()+2,FALSE))</f>
        <v/>
      </c>
      <c r="J74" t="str">
        <f>IF(ISERROR(VLOOKUP($A74,Données_brutes!$A:$AAA,COLUMN()+2,FALSE)),"",VLOOKUP($A74,Données_brutes!$A:$AAA,COLUMN()+2,FALSE))</f>
        <v/>
      </c>
      <c r="K74" t="str">
        <f>IF(ISERROR(VLOOKUP($A74,Données_brutes!$A:$AAA,COLUMN()+2,FALSE)),"",VLOOKUP($A74,Données_brutes!$A:$AAA,COLUMN()+2,FALSE))</f>
        <v/>
      </c>
      <c r="L74" t="str">
        <f>IF(ISERROR(VLOOKUP($A74,Données_brutes!$A:$AAA,COLUMN()+2,FALSE)),"",VLOOKUP($A74,Données_brutes!$A:$AAA,COLUMN()+2,FALSE))</f>
        <v/>
      </c>
      <c r="M74" t="str">
        <f>IF(ISERROR(VLOOKUP($A74,Données_brutes!$A:$AAA,COLUMN()+2,FALSE)),"",VLOOKUP($A74,Données_brutes!$A:$AAA,COLUMN()+2,FALSE))</f>
        <v/>
      </c>
      <c r="N74" t="str">
        <f>IF(ISERROR(VLOOKUP($A74,Données_brutes!$A:$AAA,COLUMN()+2,FALSE)),"",VLOOKUP($A74,Données_brutes!$A:$AAA,COLUMN()+2,FALSE))</f>
        <v/>
      </c>
      <c r="O74" t="str">
        <f>IF(ISERROR(VLOOKUP($A74,Données_brutes!$A:$AAA,COLUMN()+2,FALSE)),"",VLOOKUP($A74,Données_brutes!$A:$AAA,COLUMN()+2,FALSE))</f>
        <v/>
      </c>
      <c r="P74" t="str">
        <f>IF(ISERROR(VLOOKUP($A74,Données_brutes!$A:$AAA,COLUMN()+2,FALSE)),"",VLOOKUP($A74,Données_brutes!$A:$AAA,COLUMN()+2,FALSE))</f>
        <v/>
      </c>
      <c r="Q74" t="str">
        <f>IF(ISERROR(VLOOKUP($A74,Données_brutes!$A:$AAA,COLUMN()+2,FALSE)),"",VLOOKUP($A74,Données_brutes!$A:$AAA,COLUMN()+2,FALSE))</f>
        <v/>
      </c>
      <c r="R74" t="str">
        <f>IF(ISERROR(VLOOKUP($A74,Données_brutes!$A:$AAA,COLUMN()+2,FALSE)),"",VLOOKUP($A74,Données_brutes!$A:$AAA,COLUMN()+2,FALSE))</f>
        <v/>
      </c>
      <c r="S74" t="str">
        <f>IF(ISERROR(VLOOKUP($A74,Données_brutes!$A:$AAA,COLUMN()+2,FALSE)),"",VLOOKUP($A74,Données_brutes!$A:$AAA,COLUMN()+2,FALSE))</f>
        <v/>
      </c>
      <c r="T74" t="str">
        <f>IF(ISERROR(VLOOKUP($A74,Données_brutes!$A:$O,COLUMN()+2,FALSE)),"",VLOOKUP($A74,Données_brutes!$A:$O,COLUMN()+2,FALSE))</f>
        <v/>
      </c>
      <c r="V74" t="str">
        <f>IF(ISERROR(VLOOKUP($A74,Données_brutes!$A:$AAA,COLUMN()+2,FALSE)),"",VLOOKUP($A74,Données_brutes!$A:$AAA,COLUMN()+2,FALSE))</f>
        <v/>
      </c>
    </row>
    <row r="75" spans="1:22" x14ac:dyDescent="0.35">
      <c r="A75">
        <f t="shared" si="2"/>
        <v>6073</v>
      </c>
      <c r="B75" t="str">
        <f>IF(ISERROR(VLOOKUP($A75,Données_brutes!$A:$AAA,COLUMN()+2,FALSE)),"",VLOOKUP($A75,Données_brutes!$A:$AAA,COLUMN()+2,FALSE))</f>
        <v/>
      </c>
      <c r="C75" t="str">
        <f>IF(ISERROR(VLOOKUP($A75,Données_brutes!$A:$AAA,COLUMN()+2,FALSE)),"",VLOOKUP($A75,Données_brutes!$A:$AAA,COLUMN()+2,FALSE))</f>
        <v/>
      </c>
      <c r="D75" t="str">
        <f>IF(ISERROR(VLOOKUP($A75,Données_brutes!$A:$AAA,COLUMN()+2,FALSE)),"",VLOOKUP($A75,Données_brutes!$A:$AAA,COLUMN()+2,FALSE))</f>
        <v/>
      </c>
      <c r="E75" t="str">
        <f>IF(ISERROR(VLOOKUP($A75,Données_brutes!$A:$AAA,COLUMN()+2,FALSE)),"",VLOOKUP($A75,Données_brutes!$A:$AAA,COLUMN()+2,FALSE))</f>
        <v/>
      </c>
      <c r="F75" t="str">
        <f>IF(ISERROR(VLOOKUP($A75,Données_brutes!$A:$AAA,COLUMN()+2,FALSE)),"",VLOOKUP($A75,Données_brutes!$A:$AAA,COLUMN()+2,FALSE))</f>
        <v/>
      </c>
      <c r="G75" t="str">
        <f>IF(ISERROR(VLOOKUP($A75,Données_brutes!$A:$AAA,COLUMN()+2,FALSE)),"",VLOOKUP($A75,Données_brutes!$A:$AAA,COLUMN()+2,FALSE))</f>
        <v/>
      </c>
      <c r="H75" t="str">
        <f>IF(ISERROR(VLOOKUP($A75,Données_brutes!$A:$AAA,COLUMN()+2,FALSE)),"",VLOOKUP($A75,Données_brutes!$A:$AAA,COLUMN()+2,FALSE))</f>
        <v/>
      </c>
      <c r="I75" t="str">
        <f>IF(ISERROR(VLOOKUP($A75,Données_brutes!$A:$AAA,COLUMN()+2,FALSE)),"",VLOOKUP($A75,Données_brutes!$A:$AAA,COLUMN()+2,FALSE))</f>
        <v/>
      </c>
      <c r="J75" t="str">
        <f>IF(ISERROR(VLOOKUP($A75,Données_brutes!$A:$AAA,COLUMN()+2,FALSE)),"",VLOOKUP($A75,Données_brutes!$A:$AAA,COLUMN()+2,FALSE))</f>
        <v/>
      </c>
      <c r="K75" t="str">
        <f>IF(ISERROR(VLOOKUP($A75,Données_brutes!$A:$AAA,COLUMN()+2,FALSE)),"",VLOOKUP($A75,Données_brutes!$A:$AAA,COLUMN()+2,FALSE))</f>
        <v/>
      </c>
      <c r="L75" t="str">
        <f>IF(ISERROR(VLOOKUP($A75,Données_brutes!$A:$AAA,COLUMN()+2,FALSE)),"",VLOOKUP($A75,Données_brutes!$A:$AAA,COLUMN()+2,FALSE))</f>
        <v/>
      </c>
      <c r="M75" t="str">
        <f>IF(ISERROR(VLOOKUP($A75,Données_brutes!$A:$AAA,COLUMN()+2,FALSE)),"",VLOOKUP($A75,Données_brutes!$A:$AAA,COLUMN()+2,FALSE))</f>
        <v/>
      </c>
      <c r="N75" t="str">
        <f>IF(ISERROR(VLOOKUP($A75,Données_brutes!$A:$AAA,COLUMN()+2,FALSE)),"",VLOOKUP($A75,Données_brutes!$A:$AAA,COLUMN()+2,FALSE))</f>
        <v/>
      </c>
      <c r="O75" t="str">
        <f>IF(ISERROR(VLOOKUP($A75,Données_brutes!$A:$AAA,COLUMN()+2,FALSE)),"",VLOOKUP($A75,Données_brutes!$A:$AAA,COLUMN()+2,FALSE))</f>
        <v/>
      </c>
      <c r="P75" t="str">
        <f>IF(ISERROR(VLOOKUP($A75,Données_brutes!$A:$AAA,COLUMN()+2,FALSE)),"",VLOOKUP($A75,Données_brutes!$A:$AAA,COLUMN()+2,FALSE))</f>
        <v/>
      </c>
      <c r="Q75" t="str">
        <f>IF(ISERROR(VLOOKUP($A75,Données_brutes!$A:$AAA,COLUMN()+2,FALSE)),"",VLOOKUP($A75,Données_brutes!$A:$AAA,COLUMN()+2,FALSE))</f>
        <v/>
      </c>
      <c r="R75" t="str">
        <f>IF(ISERROR(VLOOKUP($A75,Données_brutes!$A:$AAA,COLUMN()+2,FALSE)),"",VLOOKUP($A75,Données_brutes!$A:$AAA,COLUMN()+2,FALSE))</f>
        <v/>
      </c>
      <c r="S75" t="str">
        <f>IF(ISERROR(VLOOKUP($A75,Données_brutes!$A:$AAA,COLUMN()+2,FALSE)),"",VLOOKUP($A75,Données_brutes!$A:$AAA,COLUMN()+2,FALSE))</f>
        <v/>
      </c>
      <c r="T75" t="str">
        <f>IF(ISERROR(VLOOKUP($A75,Données_brutes!$A:$O,COLUMN()+2,FALSE)),"",VLOOKUP($A75,Données_brutes!$A:$O,COLUMN()+2,FALSE))</f>
        <v/>
      </c>
      <c r="V75" t="str">
        <f>IF(ISERROR(VLOOKUP($A75,Données_brutes!$A:$AAA,COLUMN()+2,FALSE)),"",VLOOKUP($A75,Données_brutes!$A:$AAA,COLUMN()+2,FALSE))</f>
        <v/>
      </c>
    </row>
    <row r="76" spans="1:22" x14ac:dyDescent="0.35">
      <c r="A76">
        <f t="shared" si="2"/>
        <v>6074</v>
      </c>
      <c r="B76" t="str">
        <f>IF(ISERROR(VLOOKUP($A76,Données_brutes!$A:$AAA,COLUMN()+2,FALSE)),"",VLOOKUP($A76,Données_brutes!$A:$AAA,COLUMN()+2,FALSE))</f>
        <v/>
      </c>
      <c r="C76" t="str">
        <f>IF(ISERROR(VLOOKUP($A76,Données_brutes!$A:$AAA,COLUMN()+2,FALSE)),"",VLOOKUP($A76,Données_brutes!$A:$AAA,COLUMN()+2,FALSE))</f>
        <v/>
      </c>
      <c r="D76" t="str">
        <f>IF(ISERROR(VLOOKUP($A76,Données_brutes!$A:$AAA,COLUMN()+2,FALSE)),"",VLOOKUP($A76,Données_brutes!$A:$AAA,COLUMN()+2,FALSE))</f>
        <v/>
      </c>
      <c r="E76" t="str">
        <f>IF(ISERROR(VLOOKUP($A76,Données_brutes!$A:$AAA,COLUMN()+2,FALSE)),"",VLOOKUP($A76,Données_brutes!$A:$AAA,COLUMN()+2,FALSE))</f>
        <v/>
      </c>
      <c r="F76" t="str">
        <f>IF(ISERROR(VLOOKUP($A76,Données_brutes!$A:$AAA,COLUMN()+2,FALSE)),"",VLOOKUP($A76,Données_brutes!$A:$AAA,COLUMN()+2,FALSE))</f>
        <v/>
      </c>
      <c r="G76" t="str">
        <f>IF(ISERROR(VLOOKUP($A76,Données_brutes!$A:$AAA,COLUMN()+2,FALSE)),"",VLOOKUP($A76,Données_brutes!$A:$AAA,COLUMN()+2,FALSE))</f>
        <v/>
      </c>
      <c r="H76" t="str">
        <f>IF(ISERROR(VLOOKUP($A76,Données_brutes!$A:$AAA,COLUMN()+2,FALSE)),"",VLOOKUP($A76,Données_brutes!$A:$AAA,COLUMN()+2,FALSE))</f>
        <v/>
      </c>
      <c r="I76" t="str">
        <f>IF(ISERROR(VLOOKUP($A76,Données_brutes!$A:$AAA,COLUMN()+2,FALSE)),"",VLOOKUP($A76,Données_brutes!$A:$AAA,COLUMN()+2,FALSE))</f>
        <v/>
      </c>
      <c r="J76" t="str">
        <f>IF(ISERROR(VLOOKUP($A76,Données_brutes!$A:$AAA,COLUMN()+2,FALSE)),"",VLOOKUP($A76,Données_brutes!$A:$AAA,COLUMN()+2,FALSE))</f>
        <v/>
      </c>
      <c r="K76" t="str">
        <f>IF(ISERROR(VLOOKUP($A76,Données_brutes!$A:$AAA,COLUMN()+2,FALSE)),"",VLOOKUP($A76,Données_brutes!$A:$AAA,COLUMN()+2,FALSE))</f>
        <v/>
      </c>
      <c r="L76" t="str">
        <f>IF(ISERROR(VLOOKUP($A76,Données_brutes!$A:$AAA,COLUMN()+2,FALSE)),"",VLOOKUP($A76,Données_brutes!$A:$AAA,COLUMN()+2,FALSE))</f>
        <v/>
      </c>
      <c r="M76" t="str">
        <f>IF(ISERROR(VLOOKUP($A76,Données_brutes!$A:$AAA,COLUMN()+2,FALSE)),"",VLOOKUP($A76,Données_brutes!$A:$AAA,COLUMN()+2,FALSE))</f>
        <v/>
      </c>
      <c r="N76" t="str">
        <f>IF(ISERROR(VLOOKUP($A76,Données_brutes!$A:$AAA,COLUMN()+2,FALSE)),"",VLOOKUP($A76,Données_brutes!$A:$AAA,COLUMN()+2,FALSE))</f>
        <v/>
      </c>
      <c r="O76" t="str">
        <f>IF(ISERROR(VLOOKUP($A76,Données_brutes!$A:$AAA,COLUMN()+2,FALSE)),"",VLOOKUP($A76,Données_brutes!$A:$AAA,COLUMN()+2,FALSE))</f>
        <v/>
      </c>
      <c r="P76" t="str">
        <f>IF(ISERROR(VLOOKUP($A76,Données_brutes!$A:$AAA,COLUMN()+2,FALSE)),"",VLOOKUP($A76,Données_brutes!$A:$AAA,COLUMN()+2,FALSE))</f>
        <v/>
      </c>
      <c r="Q76" t="str">
        <f>IF(ISERROR(VLOOKUP($A76,Données_brutes!$A:$AAA,COLUMN()+2,FALSE)),"",VLOOKUP($A76,Données_brutes!$A:$AAA,COLUMN()+2,FALSE))</f>
        <v/>
      </c>
      <c r="R76" t="str">
        <f>IF(ISERROR(VLOOKUP($A76,Données_brutes!$A:$AAA,COLUMN()+2,FALSE)),"",VLOOKUP($A76,Données_brutes!$A:$AAA,COLUMN()+2,FALSE))</f>
        <v/>
      </c>
      <c r="S76" t="str">
        <f>IF(ISERROR(VLOOKUP($A76,Données_brutes!$A:$AAA,COLUMN()+2,FALSE)),"",VLOOKUP($A76,Données_brutes!$A:$AAA,COLUMN()+2,FALSE))</f>
        <v/>
      </c>
      <c r="T76" t="str">
        <f>IF(ISERROR(VLOOKUP($A76,Données_brutes!$A:$O,COLUMN()+2,FALSE)),"",VLOOKUP($A76,Données_brutes!$A:$O,COLUMN()+2,FALSE))</f>
        <v/>
      </c>
      <c r="V76" t="str">
        <f>IF(ISERROR(VLOOKUP($A76,Données_brutes!$A:$AAA,COLUMN()+2,FALSE)),"",VLOOKUP($A76,Données_brutes!$A:$AAA,COLUMN()+2,FALSE))</f>
        <v/>
      </c>
    </row>
    <row r="77" spans="1:22" x14ac:dyDescent="0.35">
      <c r="A77">
        <f t="shared" si="2"/>
        <v>6075</v>
      </c>
      <c r="B77" t="str">
        <f>IF(ISERROR(VLOOKUP($A77,Données_brutes!$A:$AAA,COLUMN()+2,FALSE)),"",VLOOKUP($A77,Données_brutes!$A:$AAA,COLUMN()+2,FALSE))</f>
        <v/>
      </c>
      <c r="C77" t="str">
        <f>IF(ISERROR(VLOOKUP($A77,Données_brutes!$A:$AAA,COLUMN()+2,FALSE)),"",VLOOKUP($A77,Données_brutes!$A:$AAA,COLUMN()+2,FALSE))</f>
        <v/>
      </c>
      <c r="D77" t="str">
        <f>IF(ISERROR(VLOOKUP($A77,Données_brutes!$A:$AAA,COLUMN()+2,FALSE)),"",VLOOKUP($A77,Données_brutes!$A:$AAA,COLUMN()+2,FALSE))</f>
        <v/>
      </c>
      <c r="E77" t="str">
        <f>IF(ISERROR(VLOOKUP($A77,Données_brutes!$A:$AAA,COLUMN()+2,FALSE)),"",VLOOKUP($A77,Données_brutes!$A:$AAA,COLUMN()+2,FALSE))</f>
        <v/>
      </c>
      <c r="F77" t="str">
        <f>IF(ISERROR(VLOOKUP($A77,Données_brutes!$A:$AAA,COLUMN()+2,FALSE)),"",VLOOKUP($A77,Données_brutes!$A:$AAA,COLUMN()+2,FALSE))</f>
        <v/>
      </c>
      <c r="G77" t="str">
        <f>IF(ISERROR(VLOOKUP($A77,Données_brutes!$A:$AAA,COLUMN()+2,FALSE)),"",VLOOKUP($A77,Données_brutes!$A:$AAA,COLUMN()+2,FALSE))</f>
        <v/>
      </c>
      <c r="H77" t="str">
        <f>IF(ISERROR(VLOOKUP($A77,Données_brutes!$A:$AAA,COLUMN()+2,FALSE)),"",VLOOKUP($A77,Données_brutes!$A:$AAA,COLUMN()+2,FALSE))</f>
        <v/>
      </c>
      <c r="I77" t="str">
        <f>IF(ISERROR(VLOOKUP($A77,Données_brutes!$A:$AAA,COLUMN()+2,FALSE)),"",VLOOKUP($A77,Données_brutes!$A:$AAA,COLUMN()+2,FALSE))</f>
        <v/>
      </c>
      <c r="J77" t="str">
        <f>IF(ISERROR(VLOOKUP($A77,Données_brutes!$A:$AAA,COLUMN()+2,FALSE)),"",VLOOKUP($A77,Données_brutes!$A:$AAA,COLUMN()+2,FALSE))</f>
        <v/>
      </c>
      <c r="K77" t="str">
        <f>IF(ISERROR(VLOOKUP($A77,Données_brutes!$A:$AAA,COLUMN()+2,FALSE)),"",VLOOKUP($A77,Données_brutes!$A:$AAA,COLUMN()+2,FALSE))</f>
        <v/>
      </c>
      <c r="L77" t="str">
        <f>IF(ISERROR(VLOOKUP($A77,Données_brutes!$A:$AAA,COLUMN()+2,FALSE)),"",VLOOKUP($A77,Données_brutes!$A:$AAA,COLUMN()+2,FALSE))</f>
        <v/>
      </c>
      <c r="M77" t="str">
        <f>IF(ISERROR(VLOOKUP($A77,Données_brutes!$A:$AAA,COLUMN()+2,FALSE)),"",VLOOKUP($A77,Données_brutes!$A:$AAA,COLUMN()+2,FALSE))</f>
        <v/>
      </c>
      <c r="N77" t="str">
        <f>IF(ISERROR(VLOOKUP($A77,Données_brutes!$A:$AAA,COLUMN()+2,FALSE)),"",VLOOKUP($A77,Données_brutes!$A:$AAA,COLUMN()+2,FALSE))</f>
        <v/>
      </c>
      <c r="O77" t="str">
        <f>IF(ISERROR(VLOOKUP($A77,Données_brutes!$A:$AAA,COLUMN()+2,FALSE)),"",VLOOKUP($A77,Données_brutes!$A:$AAA,COLUMN()+2,FALSE))</f>
        <v/>
      </c>
      <c r="P77" t="str">
        <f>IF(ISERROR(VLOOKUP($A77,Données_brutes!$A:$AAA,COLUMN()+2,FALSE)),"",VLOOKUP($A77,Données_brutes!$A:$AAA,COLUMN()+2,FALSE))</f>
        <v/>
      </c>
      <c r="Q77" t="str">
        <f>IF(ISERROR(VLOOKUP($A77,Données_brutes!$A:$AAA,COLUMN()+2,FALSE)),"",VLOOKUP($A77,Données_brutes!$A:$AAA,COLUMN()+2,FALSE))</f>
        <v/>
      </c>
      <c r="R77" t="str">
        <f>IF(ISERROR(VLOOKUP($A77,Données_brutes!$A:$AAA,COLUMN()+2,FALSE)),"",VLOOKUP($A77,Données_brutes!$A:$AAA,COLUMN()+2,FALSE))</f>
        <v/>
      </c>
      <c r="S77" t="str">
        <f>IF(ISERROR(VLOOKUP($A77,Données_brutes!$A:$AAA,COLUMN()+2,FALSE)),"",VLOOKUP($A77,Données_brutes!$A:$AAA,COLUMN()+2,FALSE))</f>
        <v/>
      </c>
      <c r="T77" t="str">
        <f>IF(ISERROR(VLOOKUP($A77,Données_brutes!$A:$O,COLUMN()+2,FALSE)),"",VLOOKUP($A77,Données_brutes!$A:$O,COLUMN()+2,FALSE))</f>
        <v/>
      </c>
      <c r="V77" t="str">
        <f>IF(ISERROR(VLOOKUP($A77,Données_brutes!$A:$AAA,COLUMN()+2,FALSE)),"",VLOOKUP($A77,Données_brutes!$A:$AAA,COLUMN()+2,FALSE))</f>
        <v/>
      </c>
    </row>
    <row r="78" spans="1:22" x14ac:dyDescent="0.35">
      <c r="A78">
        <f t="shared" si="2"/>
        <v>6076</v>
      </c>
      <c r="B78" t="str">
        <f>IF(ISERROR(VLOOKUP($A78,Données_brutes!$A:$AAA,COLUMN()+2,FALSE)),"",VLOOKUP($A78,Données_brutes!$A:$AAA,COLUMN()+2,FALSE))</f>
        <v/>
      </c>
      <c r="C78" t="str">
        <f>IF(ISERROR(VLOOKUP($A78,Données_brutes!$A:$AAA,COLUMN()+2,FALSE)),"",VLOOKUP($A78,Données_brutes!$A:$AAA,COLUMN()+2,FALSE))</f>
        <v/>
      </c>
      <c r="D78" t="str">
        <f>IF(ISERROR(VLOOKUP($A78,Données_brutes!$A:$AAA,COLUMN()+2,FALSE)),"",VLOOKUP($A78,Données_brutes!$A:$AAA,COLUMN()+2,FALSE))</f>
        <v/>
      </c>
      <c r="E78" t="str">
        <f>IF(ISERROR(VLOOKUP($A78,Données_brutes!$A:$AAA,COLUMN()+2,FALSE)),"",VLOOKUP($A78,Données_brutes!$A:$AAA,COLUMN()+2,FALSE))</f>
        <v/>
      </c>
      <c r="F78" t="str">
        <f>IF(ISERROR(VLOOKUP($A78,Données_brutes!$A:$AAA,COLUMN()+2,FALSE)),"",VLOOKUP($A78,Données_brutes!$A:$AAA,COLUMN()+2,FALSE))</f>
        <v/>
      </c>
      <c r="G78" t="str">
        <f>IF(ISERROR(VLOOKUP($A78,Données_brutes!$A:$AAA,COLUMN()+2,FALSE)),"",VLOOKUP($A78,Données_brutes!$A:$AAA,COLUMN()+2,FALSE))</f>
        <v/>
      </c>
      <c r="H78" t="str">
        <f>IF(ISERROR(VLOOKUP($A78,Données_brutes!$A:$AAA,COLUMN()+2,FALSE)),"",VLOOKUP($A78,Données_brutes!$A:$AAA,COLUMN()+2,FALSE))</f>
        <v/>
      </c>
      <c r="I78" t="str">
        <f>IF(ISERROR(VLOOKUP($A78,Données_brutes!$A:$AAA,COLUMN()+2,FALSE)),"",VLOOKUP($A78,Données_brutes!$A:$AAA,COLUMN()+2,FALSE))</f>
        <v/>
      </c>
      <c r="J78" t="str">
        <f>IF(ISERROR(VLOOKUP($A78,Données_brutes!$A:$AAA,COLUMN()+2,FALSE)),"",VLOOKUP($A78,Données_brutes!$A:$AAA,COLUMN()+2,FALSE))</f>
        <v/>
      </c>
      <c r="K78" t="str">
        <f>IF(ISERROR(VLOOKUP($A78,Données_brutes!$A:$AAA,COLUMN()+2,FALSE)),"",VLOOKUP($A78,Données_brutes!$A:$AAA,COLUMN()+2,FALSE))</f>
        <v/>
      </c>
      <c r="L78" t="str">
        <f>IF(ISERROR(VLOOKUP($A78,Données_brutes!$A:$AAA,COLUMN()+2,FALSE)),"",VLOOKUP($A78,Données_brutes!$A:$AAA,COLUMN()+2,FALSE))</f>
        <v/>
      </c>
      <c r="M78" t="str">
        <f>IF(ISERROR(VLOOKUP($A78,Données_brutes!$A:$AAA,COLUMN()+2,FALSE)),"",VLOOKUP($A78,Données_brutes!$A:$AAA,COLUMN()+2,FALSE))</f>
        <v/>
      </c>
      <c r="N78" t="str">
        <f>IF(ISERROR(VLOOKUP($A78,Données_brutes!$A:$AAA,COLUMN()+2,FALSE)),"",VLOOKUP($A78,Données_brutes!$A:$AAA,COLUMN()+2,FALSE))</f>
        <v/>
      </c>
      <c r="O78" t="str">
        <f>IF(ISERROR(VLOOKUP($A78,Données_brutes!$A:$AAA,COLUMN()+2,FALSE)),"",VLOOKUP($A78,Données_brutes!$A:$AAA,COLUMN()+2,FALSE))</f>
        <v/>
      </c>
      <c r="P78" t="str">
        <f>IF(ISERROR(VLOOKUP($A78,Données_brutes!$A:$AAA,COLUMN()+2,FALSE)),"",VLOOKUP($A78,Données_brutes!$A:$AAA,COLUMN()+2,FALSE))</f>
        <v/>
      </c>
      <c r="Q78" t="str">
        <f>IF(ISERROR(VLOOKUP($A78,Données_brutes!$A:$AAA,COLUMN()+2,FALSE)),"",VLOOKUP($A78,Données_brutes!$A:$AAA,COLUMN()+2,FALSE))</f>
        <v/>
      </c>
      <c r="R78" t="str">
        <f>IF(ISERROR(VLOOKUP($A78,Données_brutes!$A:$AAA,COLUMN()+2,FALSE)),"",VLOOKUP($A78,Données_brutes!$A:$AAA,COLUMN()+2,FALSE))</f>
        <v/>
      </c>
      <c r="S78" t="str">
        <f>IF(ISERROR(VLOOKUP($A78,Données_brutes!$A:$AAA,COLUMN()+2,FALSE)),"",VLOOKUP($A78,Données_brutes!$A:$AAA,COLUMN()+2,FALSE))</f>
        <v/>
      </c>
      <c r="T78" t="str">
        <f>IF(ISERROR(VLOOKUP($A78,Données_brutes!$A:$O,COLUMN()+2,FALSE)),"",VLOOKUP($A78,Données_brutes!$A:$O,COLUMN()+2,FALSE))</f>
        <v/>
      </c>
      <c r="V78" t="str">
        <f>IF(ISERROR(VLOOKUP($A78,Données_brutes!$A:$AAA,COLUMN()+2,FALSE)),"",VLOOKUP($A78,Données_brutes!$A:$AAA,COLUMN()+2,FALSE))</f>
        <v/>
      </c>
    </row>
    <row r="79" spans="1:22" x14ac:dyDescent="0.35">
      <c r="A79">
        <f t="shared" si="2"/>
        <v>6077</v>
      </c>
      <c r="B79" t="str">
        <f>IF(ISERROR(VLOOKUP($A79,Données_brutes!$A:$AAA,COLUMN()+2,FALSE)),"",VLOOKUP($A79,Données_brutes!$A:$AAA,COLUMN()+2,FALSE))</f>
        <v/>
      </c>
      <c r="C79" t="str">
        <f>IF(ISERROR(VLOOKUP($A79,Données_brutes!$A:$AAA,COLUMN()+2,FALSE)),"",VLOOKUP($A79,Données_brutes!$A:$AAA,COLUMN()+2,FALSE))</f>
        <v/>
      </c>
      <c r="D79" t="str">
        <f>IF(ISERROR(VLOOKUP($A79,Données_brutes!$A:$AAA,COLUMN()+2,FALSE)),"",VLOOKUP($A79,Données_brutes!$A:$AAA,COLUMN()+2,FALSE))</f>
        <v/>
      </c>
      <c r="E79" t="str">
        <f>IF(ISERROR(VLOOKUP($A79,Données_brutes!$A:$AAA,COLUMN()+2,FALSE)),"",VLOOKUP($A79,Données_brutes!$A:$AAA,COLUMN()+2,FALSE))</f>
        <v/>
      </c>
      <c r="F79" t="str">
        <f>IF(ISERROR(VLOOKUP($A79,Données_brutes!$A:$AAA,COLUMN()+2,FALSE)),"",VLOOKUP($A79,Données_brutes!$A:$AAA,COLUMN()+2,FALSE))</f>
        <v/>
      </c>
      <c r="G79" t="str">
        <f>IF(ISERROR(VLOOKUP($A79,Données_brutes!$A:$AAA,COLUMN()+2,FALSE)),"",VLOOKUP($A79,Données_brutes!$A:$AAA,COLUMN()+2,FALSE))</f>
        <v/>
      </c>
      <c r="H79" t="str">
        <f>IF(ISERROR(VLOOKUP($A79,Données_brutes!$A:$AAA,COLUMN()+2,FALSE)),"",VLOOKUP($A79,Données_brutes!$A:$AAA,COLUMN()+2,FALSE))</f>
        <v/>
      </c>
      <c r="I79" t="str">
        <f>IF(ISERROR(VLOOKUP($A79,Données_brutes!$A:$AAA,COLUMN()+2,FALSE)),"",VLOOKUP($A79,Données_brutes!$A:$AAA,COLUMN()+2,FALSE))</f>
        <v/>
      </c>
      <c r="J79" t="str">
        <f>IF(ISERROR(VLOOKUP($A79,Données_brutes!$A:$AAA,COLUMN()+2,FALSE)),"",VLOOKUP($A79,Données_brutes!$A:$AAA,COLUMN()+2,FALSE))</f>
        <v/>
      </c>
      <c r="K79" t="str">
        <f>IF(ISERROR(VLOOKUP($A79,Données_brutes!$A:$AAA,COLUMN()+2,FALSE)),"",VLOOKUP($A79,Données_brutes!$A:$AAA,COLUMN()+2,FALSE))</f>
        <v/>
      </c>
      <c r="L79" t="str">
        <f>IF(ISERROR(VLOOKUP($A79,Données_brutes!$A:$AAA,COLUMN()+2,FALSE)),"",VLOOKUP($A79,Données_brutes!$A:$AAA,COLUMN()+2,FALSE))</f>
        <v/>
      </c>
      <c r="M79" t="str">
        <f>IF(ISERROR(VLOOKUP($A79,Données_brutes!$A:$AAA,COLUMN()+2,FALSE)),"",VLOOKUP($A79,Données_brutes!$A:$AAA,COLUMN()+2,FALSE))</f>
        <v/>
      </c>
      <c r="N79" t="str">
        <f>IF(ISERROR(VLOOKUP($A79,Données_brutes!$A:$AAA,COLUMN()+2,FALSE)),"",VLOOKUP($A79,Données_brutes!$A:$AAA,COLUMN()+2,FALSE))</f>
        <v/>
      </c>
      <c r="O79" t="str">
        <f>IF(ISERROR(VLOOKUP($A79,Données_brutes!$A:$AAA,COLUMN()+2,FALSE)),"",VLOOKUP($A79,Données_brutes!$A:$AAA,COLUMN()+2,FALSE))</f>
        <v/>
      </c>
      <c r="P79" t="str">
        <f>IF(ISERROR(VLOOKUP($A79,Données_brutes!$A:$AAA,COLUMN()+2,FALSE)),"",VLOOKUP($A79,Données_brutes!$A:$AAA,COLUMN()+2,FALSE))</f>
        <v/>
      </c>
      <c r="Q79" t="str">
        <f>IF(ISERROR(VLOOKUP($A79,Données_brutes!$A:$AAA,COLUMN()+2,FALSE)),"",VLOOKUP($A79,Données_brutes!$A:$AAA,COLUMN()+2,FALSE))</f>
        <v/>
      </c>
      <c r="R79" t="str">
        <f>IF(ISERROR(VLOOKUP($A79,Données_brutes!$A:$AAA,COLUMN()+2,FALSE)),"",VLOOKUP($A79,Données_brutes!$A:$AAA,COLUMN()+2,FALSE))</f>
        <v/>
      </c>
      <c r="S79" t="str">
        <f>IF(ISERROR(VLOOKUP($A79,Données_brutes!$A:$AAA,COLUMN()+2,FALSE)),"",VLOOKUP($A79,Données_brutes!$A:$AAA,COLUMN()+2,FALSE))</f>
        <v/>
      </c>
      <c r="T79" t="str">
        <f>IF(ISERROR(VLOOKUP($A79,Données_brutes!$A:$O,COLUMN()+2,FALSE)),"",VLOOKUP($A79,Données_brutes!$A:$O,COLUMN()+2,FALSE))</f>
        <v/>
      </c>
      <c r="V79" t="str">
        <f>IF(ISERROR(VLOOKUP($A79,Données_brutes!$A:$AAA,COLUMN()+2,FALSE)),"",VLOOKUP($A79,Données_brutes!$A:$AAA,COLUMN()+2,FALSE))</f>
        <v/>
      </c>
    </row>
    <row r="80" spans="1:22" x14ac:dyDescent="0.35">
      <c r="A80">
        <f t="shared" si="2"/>
        <v>6078</v>
      </c>
      <c r="B80" t="str">
        <f>IF(ISERROR(VLOOKUP($A80,Données_brutes!$A:$AAA,COLUMN()+2,FALSE)),"",VLOOKUP($A80,Données_brutes!$A:$AAA,COLUMN()+2,FALSE))</f>
        <v/>
      </c>
      <c r="C80" t="str">
        <f>IF(ISERROR(VLOOKUP($A80,Données_brutes!$A:$AAA,COLUMN()+2,FALSE)),"",VLOOKUP($A80,Données_brutes!$A:$AAA,COLUMN()+2,FALSE))</f>
        <v/>
      </c>
      <c r="D80" t="str">
        <f>IF(ISERROR(VLOOKUP($A80,Données_brutes!$A:$AAA,COLUMN()+2,FALSE)),"",VLOOKUP($A80,Données_brutes!$A:$AAA,COLUMN()+2,FALSE))</f>
        <v/>
      </c>
      <c r="E80" t="str">
        <f>IF(ISERROR(VLOOKUP($A80,Données_brutes!$A:$AAA,COLUMN()+2,FALSE)),"",VLOOKUP($A80,Données_brutes!$A:$AAA,COLUMN()+2,FALSE))</f>
        <v/>
      </c>
      <c r="F80" t="str">
        <f>IF(ISERROR(VLOOKUP($A80,Données_brutes!$A:$AAA,COLUMN()+2,FALSE)),"",VLOOKUP($A80,Données_brutes!$A:$AAA,COLUMN()+2,FALSE))</f>
        <v/>
      </c>
      <c r="G80" t="str">
        <f>IF(ISERROR(VLOOKUP($A80,Données_brutes!$A:$AAA,COLUMN()+2,FALSE)),"",VLOOKUP($A80,Données_brutes!$A:$AAA,COLUMN()+2,FALSE))</f>
        <v/>
      </c>
      <c r="H80" t="str">
        <f>IF(ISERROR(VLOOKUP($A80,Données_brutes!$A:$AAA,COLUMN()+2,FALSE)),"",VLOOKUP($A80,Données_brutes!$A:$AAA,COLUMN()+2,FALSE))</f>
        <v/>
      </c>
      <c r="I80" t="str">
        <f>IF(ISERROR(VLOOKUP($A80,Données_brutes!$A:$AAA,COLUMN()+2,FALSE)),"",VLOOKUP($A80,Données_brutes!$A:$AAA,COLUMN()+2,FALSE))</f>
        <v/>
      </c>
      <c r="J80" t="str">
        <f>IF(ISERROR(VLOOKUP($A80,Données_brutes!$A:$AAA,COLUMN()+2,FALSE)),"",VLOOKUP($A80,Données_brutes!$A:$AAA,COLUMN()+2,FALSE))</f>
        <v/>
      </c>
      <c r="K80" t="str">
        <f>IF(ISERROR(VLOOKUP($A80,Données_brutes!$A:$AAA,COLUMN()+2,FALSE)),"",VLOOKUP($A80,Données_brutes!$A:$AAA,COLUMN()+2,FALSE))</f>
        <v/>
      </c>
      <c r="L80" t="str">
        <f>IF(ISERROR(VLOOKUP($A80,Données_brutes!$A:$AAA,COLUMN()+2,FALSE)),"",VLOOKUP($A80,Données_brutes!$A:$AAA,COLUMN()+2,FALSE))</f>
        <v/>
      </c>
      <c r="M80" t="str">
        <f>IF(ISERROR(VLOOKUP($A80,Données_brutes!$A:$AAA,COLUMN()+2,FALSE)),"",VLOOKUP($A80,Données_brutes!$A:$AAA,COLUMN()+2,FALSE))</f>
        <v/>
      </c>
      <c r="N80" t="str">
        <f>IF(ISERROR(VLOOKUP($A80,Données_brutes!$A:$AAA,COLUMN()+2,FALSE)),"",VLOOKUP($A80,Données_brutes!$A:$AAA,COLUMN()+2,FALSE))</f>
        <v/>
      </c>
      <c r="O80" t="str">
        <f>IF(ISERROR(VLOOKUP($A80,Données_brutes!$A:$AAA,COLUMN()+2,FALSE)),"",VLOOKUP($A80,Données_brutes!$A:$AAA,COLUMN()+2,FALSE))</f>
        <v/>
      </c>
      <c r="P80" t="str">
        <f>IF(ISERROR(VLOOKUP($A80,Données_brutes!$A:$AAA,COLUMN()+2,FALSE)),"",VLOOKUP($A80,Données_brutes!$A:$AAA,COLUMN()+2,FALSE))</f>
        <v/>
      </c>
      <c r="Q80" t="str">
        <f>IF(ISERROR(VLOOKUP($A80,Données_brutes!$A:$AAA,COLUMN()+2,FALSE)),"",VLOOKUP($A80,Données_brutes!$A:$AAA,COLUMN()+2,FALSE))</f>
        <v/>
      </c>
      <c r="R80" t="str">
        <f>IF(ISERROR(VLOOKUP($A80,Données_brutes!$A:$AAA,COLUMN()+2,FALSE)),"",VLOOKUP($A80,Données_brutes!$A:$AAA,COLUMN()+2,FALSE))</f>
        <v/>
      </c>
      <c r="S80" t="str">
        <f>IF(ISERROR(VLOOKUP($A80,Données_brutes!$A:$AAA,COLUMN()+2,FALSE)),"",VLOOKUP($A80,Données_brutes!$A:$AAA,COLUMN()+2,FALSE))</f>
        <v/>
      </c>
      <c r="T80" t="str">
        <f>IF(ISERROR(VLOOKUP($A80,Données_brutes!$A:$O,COLUMN()+2,FALSE)),"",VLOOKUP($A80,Données_brutes!$A:$O,COLUMN()+2,FALSE))</f>
        <v/>
      </c>
      <c r="V80" t="str">
        <f>IF(ISERROR(VLOOKUP($A80,Données_brutes!$A:$AAA,COLUMN()+2,FALSE)),"",VLOOKUP($A80,Données_brutes!$A:$AAA,COLUMN()+2,FALSE))</f>
        <v/>
      </c>
    </row>
    <row r="81" spans="1:22" x14ac:dyDescent="0.35">
      <c r="A81">
        <f t="shared" si="2"/>
        <v>6079</v>
      </c>
      <c r="B81" t="str">
        <f>IF(ISERROR(VLOOKUP($A81,Données_brutes!$A:$AAA,COLUMN()+2,FALSE)),"",VLOOKUP($A81,Données_brutes!$A:$AAA,COLUMN()+2,FALSE))</f>
        <v/>
      </c>
      <c r="C81" t="str">
        <f>IF(ISERROR(VLOOKUP($A81,Données_brutes!$A:$AAA,COLUMN()+2,FALSE)),"",VLOOKUP($A81,Données_brutes!$A:$AAA,COLUMN()+2,FALSE))</f>
        <v/>
      </c>
      <c r="D81" t="str">
        <f>IF(ISERROR(VLOOKUP($A81,Données_brutes!$A:$AAA,COLUMN()+2,FALSE)),"",VLOOKUP($A81,Données_brutes!$A:$AAA,COLUMN()+2,FALSE))</f>
        <v/>
      </c>
      <c r="E81" t="str">
        <f>IF(ISERROR(VLOOKUP($A81,Données_brutes!$A:$AAA,COLUMN()+2,FALSE)),"",VLOOKUP($A81,Données_brutes!$A:$AAA,COLUMN()+2,FALSE))</f>
        <v/>
      </c>
      <c r="F81" t="str">
        <f>IF(ISERROR(VLOOKUP($A81,Données_brutes!$A:$AAA,COLUMN()+2,FALSE)),"",VLOOKUP($A81,Données_brutes!$A:$AAA,COLUMN()+2,FALSE))</f>
        <v/>
      </c>
      <c r="G81" t="str">
        <f>IF(ISERROR(VLOOKUP($A81,Données_brutes!$A:$AAA,COLUMN()+2,FALSE)),"",VLOOKUP($A81,Données_brutes!$A:$AAA,COLUMN()+2,FALSE))</f>
        <v/>
      </c>
      <c r="H81" t="str">
        <f>IF(ISERROR(VLOOKUP($A81,Données_brutes!$A:$AAA,COLUMN()+2,FALSE)),"",VLOOKUP($A81,Données_brutes!$A:$AAA,COLUMN()+2,FALSE))</f>
        <v/>
      </c>
      <c r="I81" t="str">
        <f>IF(ISERROR(VLOOKUP($A81,Données_brutes!$A:$AAA,COLUMN()+2,FALSE)),"",VLOOKUP($A81,Données_brutes!$A:$AAA,COLUMN()+2,FALSE))</f>
        <v/>
      </c>
      <c r="J81" t="str">
        <f>IF(ISERROR(VLOOKUP($A81,Données_brutes!$A:$AAA,COLUMN()+2,FALSE)),"",VLOOKUP($A81,Données_brutes!$A:$AAA,COLUMN()+2,FALSE))</f>
        <v/>
      </c>
      <c r="K81" t="str">
        <f>IF(ISERROR(VLOOKUP($A81,Données_brutes!$A:$AAA,COLUMN()+2,FALSE)),"",VLOOKUP($A81,Données_brutes!$A:$AAA,COLUMN()+2,FALSE))</f>
        <v/>
      </c>
      <c r="L81" t="str">
        <f>IF(ISERROR(VLOOKUP($A81,Données_brutes!$A:$AAA,COLUMN()+2,FALSE)),"",VLOOKUP($A81,Données_brutes!$A:$AAA,COLUMN()+2,FALSE))</f>
        <v/>
      </c>
      <c r="M81" t="str">
        <f>IF(ISERROR(VLOOKUP($A81,Données_brutes!$A:$AAA,COLUMN()+2,FALSE)),"",VLOOKUP($A81,Données_brutes!$A:$AAA,COLUMN()+2,FALSE))</f>
        <v/>
      </c>
      <c r="N81" t="str">
        <f>IF(ISERROR(VLOOKUP($A81,Données_brutes!$A:$AAA,COLUMN()+2,FALSE)),"",VLOOKUP($A81,Données_brutes!$A:$AAA,COLUMN()+2,FALSE))</f>
        <v/>
      </c>
      <c r="O81" t="str">
        <f>IF(ISERROR(VLOOKUP($A81,Données_brutes!$A:$AAA,COLUMN()+2,FALSE)),"",VLOOKUP($A81,Données_brutes!$A:$AAA,COLUMN()+2,FALSE))</f>
        <v/>
      </c>
      <c r="P81" t="str">
        <f>IF(ISERROR(VLOOKUP($A81,Données_brutes!$A:$AAA,COLUMN()+2,FALSE)),"",VLOOKUP($A81,Données_brutes!$A:$AAA,COLUMN()+2,FALSE))</f>
        <v/>
      </c>
      <c r="Q81" t="str">
        <f>IF(ISERROR(VLOOKUP($A81,Données_brutes!$A:$AAA,COLUMN()+2,FALSE)),"",VLOOKUP($A81,Données_brutes!$A:$AAA,COLUMN()+2,FALSE))</f>
        <v/>
      </c>
      <c r="R81" t="str">
        <f>IF(ISERROR(VLOOKUP($A81,Données_brutes!$A:$AAA,COLUMN()+2,FALSE)),"",VLOOKUP($A81,Données_brutes!$A:$AAA,COLUMN()+2,FALSE))</f>
        <v/>
      </c>
      <c r="S81" t="str">
        <f>IF(ISERROR(VLOOKUP($A81,Données_brutes!$A:$AAA,COLUMN()+2,FALSE)),"",VLOOKUP($A81,Données_brutes!$A:$AAA,COLUMN()+2,FALSE))</f>
        <v/>
      </c>
      <c r="T81" t="str">
        <f>IF(ISERROR(VLOOKUP($A81,Données_brutes!$A:$O,COLUMN()+2,FALSE)),"",VLOOKUP($A81,Données_brutes!$A:$O,COLUMN()+2,FALSE))</f>
        <v/>
      </c>
      <c r="V81" t="str">
        <f>IF(ISERROR(VLOOKUP($A81,Données_brutes!$A:$AAA,COLUMN()+2,FALSE)),"",VLOOKUP($A81,Données_brutes!$A:$AAA,COLUMN()+2,FALSE))</f>
        <v/>
      </c>
    </row>
    <row r="82" spans="1:22" x14ac:dyDescent="0.35">
      <c r="A82">
        <f t="shared" si="2"/>
        <v>6080</v>
      </c>
      <c r="B82" t="str">
        <f>IF(ISERROR(VLOOKUP($A82,Données_brutes!$A:$AAA,COLUMN()+2,FALSE)),"",VLOOKUP($A82,Données_brutes!$A:$AAA,COLUMN()+2,FALSE))</f>
        <v/>
      </c>
      <c r="C82" t="str">
        <f>IF(ISERROR(VLOOKUP($A82,Données_brutes!$A:$AAA,COLUMN()+2,FALSE)),"",VLOOKUP($A82,Données_brutes!$A:$AAA,COLUMN()+2,FALSE))</f>
        <v/>
      </c>
      <c r="D82" t="str">
        <f>IF(ISERROR(VLOOKUP($A82,Données_brutes!$A:$AAA,COLUMN()+2,FALSE)),"",VLOOKUP($A82,Données_brutes!$A:$AAA,COLUMN()+2,FALSE))</f>
        <v/>
      </c>
      <c r="E82" t="str">
        <f>IF(ISERROR(VLOOKUP($A82,Données_brutes!$A:$AAA,COLUMN()+2,FALSE)),"",VLOOKUP($A82,Données_brutes!$A:$AAA,COLUMN()+2,FALSE))</f>
        <v/>
      </c>
      <c r="F82" t="str">
        <f>IF(ISERROR(VLOOKUP($A82,Données_brutes!$A:$AAA,COLUMN()+2,FALSE)),"",VLOOKUP($A82,Données_brutes!$A:$AAA,COLUMN()+2,FALSE))</f>
        <v/>
      </c>
      <c r="G82" t="str">
        <f>IF(ISERROR(VLOOKUP($A82,Données_brutes!$A:$AAA,COLUMN()+2,FALSE)),"",VLOOKUP($A82,Données_brutes!$A:$AAA,COLUMN()+2,FALSE))</f>
        <v/>
      </c>
      <c r="H82" t="str">
        <f>IF(ISERROR(VLOOKUP($A82,Données_brutes!$A:$AAA,COLUMN()+2,FALSE)),"",VLOOKUP($A82,Données_brutes!$A:$AAA,COLUMN()+2,FALSE))</f>
        <v/>
      </c>
      <c r="I82" t="str">
        <f>IF(ISERROR(VLOOKUP($A82,Données_brutes!$A:$AAA,COLUMN()+2,FALSE)),"",VLOOKUP($A82,Données_brutes!$A:$AAA,COLUMN()+2,FALSE))</f>
        <v/>
      </c>
      <c r="J82" t="str">
        <f>IF(ISERROR(VLOOKUP($A82,Données_brutes!$A:$AAA,COLUMN()+2,FALSE)),"",VLOOKUP($A82,Données_brutes!$A:$AAA,COLUMN()+2,FALSE))</f>
        <v/>
      </c>
      <c r="K82" t="str">
        <f>IF(ISERROR(VLOOKUP($A82,Données_brutes!$A:$AAA,COLUMN()+2,FALSE)),"",VLOOKUP($A82,Données_brutes!$A:$AAA,COLUMN()+2,FALSE))</f>
        <v/>
      </c>
      <c r="L82" t="str">
        <f>IF(ISERROR(VLOOKUP($A82,Données_brutes!$A:$AAA,COLUMN()+2,FALSE)),"",VLOOKUP($A82,Données_brutes!$A:$AAA,COLUMN()+2,FALSE))</f>
        <v/>
      </c>
      <c r="M82" t="str">
        <f>IF(ISERROR(VLOOKUP($A82,Données_brutes!$A:$AAA,COLUMN()+2,FALSE)),"",VLOOKUP($A82,Données_brutes!$A:$AAA,COLUMN()+2,FALSE))</f>
        <v/>
      </c>
      <c r="N82" t="str">
        <f>IF(ISERROR(VLOOKUP($A82,Données_brutes!$A:$AAA,COLUMN()+2,FALSE)),"",VLOOKUP($A82,Données_brutes!$A:$AAA,COLUMN()+2,FALSE))</f>
        <v/>
      </c>
      <c r="O82" t="str">
        <f>IF(ISERROR(VLOOKUP($A82,Données_brutes!$A:$AAA,COLUMN()+2,FALSE)),"",VLOOKUP($A82,Données_brutes!$A:$AAA,COLUMN()+2,FALSE))</f>
        <v/>
      </c>
      <c r="P82" t="str">
        <f>IF(ISERROR(VLOOKUP($A82,Données_brutes!$A:$AAA,COLUMN()+2,FALSE)),"",VLOOKUP($A82,Données_brutes!$A:$AAA,COLUMN()+2,FALSE))</f>
        <v/>
      </c>
      <c r="Q82" t="str">
        <f>IF(ISERROR(VLOOKUP($A82,Données_brutes!$A:$AAA,COLUMN()+2,FALSE)),"",VLOOKUP($A82,Données_brutes!$A:$AAA,COLUMN()+2,FALSE))</f>
        <v/>
      </c>
      <c r="R82" t="str">
        <f>IF(ISERROR(VLOOKUP($A82,Données_brutes!$A:$AAA,COLUMN()+2,FALSE)),"",VLOOKUP($A82,Données_brutes!$A:$AAA,COLUMN()+2,FALSE))</f>
        <v/>
      </c>
      <c r="S82" t="str">
        <f>IF(ISERROR(VLOOKUP($A82,Données_brutes!$A:$AAA,COLUMN()+2,FALSE)),"",VLOOKUP($A82,Données_brutes!$A:$AAA,COLUMN()+2,FALSE))</f>
        <v/>
      </c>
      <c r="T82" t="str">
        <f>IF(ISERROR(VLOOKUP($A82,Données_brutes!$A:$O,COLUMN()+2,FALSE)),"",VLOOKUP($A82,Données_brutes!$A:$O,COLUMN()+2,FALSE))</f>
        <v/>
      </c>
      <c r="V82" t="str">
        <f>IF(ISERROR(VLOOKUP($A82,Données_brutes!$A:$AAA,COLUMN()+2,FALSE)),"",VLOOKUP($A82,Données_brutes!$A:$AAA,COLUMN()+2,FALSE))</f>
        <v/>
      </c>
    </row>
    <row r="83" spans="1:22" x14ac:dyDescent="0.35">
      <c r="A83">
        <f t="shared" si="2"/>
        <v>6081</v>
      </c>
      <c r="B83" t="str">
        <f>IF(ISERROR(VLOOKUP($A83,Données_brutes!$A:$AAA,COLUMN()+2,FALSE)),"",VLOOKUP($A83,Données_brutes!$A:$AAA,COLUMN()+2,FALSE))</f>
        <v/>
      </c>
      <c r="C83" t="str">
        <f>IF(ISERROR(VLOOKUP($A83,Données_brutes!$A:$AAA,COLUMN()+2,FALSE)),"",VLOOKUP($A83,Données_brutes!$A:$AAA,COLUMN()+2,FALSE))</f>
        <v/>
      </c>
      <c r="D83" t="str">
        <f>IF(ISERROR(VLOOKUP($A83,Données_brutes!$A:$AAA,COLUMN()+2,FALSE)),"",VLOOKUP($A83,Données_brutes!$A:$AAA,COLUMN()+2,FALSE))</f>
        <v/>
      </c>
      <c r="E83" t="str">
        <f>IF(ISERROR(VLOOKUP($A83,Données_brutes!$A:$AAA,COLUMN()+2,FALSE)),"",VLOOKUP($A83,Données_brutes!$A:$AAA,COLUMN()+2,FALSE))</f>
        <v/>
      </c>
      <c r="F83" t="str">
        <f>IF(ISERROR(VLOOKUP($A83,Données_brutes!$A:$AAA,COLUMN()+2,FALSE)),"",VLOOKUP($A83,Données_brutes!$A:$AAA,COLUMN()+2,FALSE))</f>
        <v/>
      </c>
      <c r="G83" t="str">
        <f>IF(ISERROR(VLOOKUP($A83,Données_brutes!$A:$AAA,COLUMN()+2,FALSE)),"",VLOOKUP($A83,Données_brutes!$A:$AAA,COLUMN()+2,FALSE))</f>
        <v/>
      </c>
      <c r="H83" t="str">
        <f>IF(ISERROR(VLOOKUP($A83,Données_brutes!$A:$AAA,COLUMN()+2,FALSE)),"",VLOOKUP($A83,Données_brutes!$A:$AAA,COLUMN()+2,FALSE))</f>
        <v/>
      </c>
      <c r="I83" t="str">
        <f>IF(ISERROR(VLOOKUP($A83,Données_brutes!$A:$AAA,COLUMN()+2,FALSE)),"",VLOOKUP($A83,Données_brutes!$A:$AAA,COLUMN()+2,FALSE))</f>
        <v/>
      </c>
      <c r="J83" t="str">
        <f>IF(ISERROR(VLOOKUP($A83,Données_brutes!$A:$AAA,COLUMN()+2,FALSE)),"",VLOOKUP($A83,Données_brutes!$A:$AAA,COLUMN()+2,FALSE))</f>
        <v/>
      </c>
      <c r="K83" t="str">
        <f>IF(ISERROR(VLOOKUP($A83,Données_brutes!$A:$AAA,COLUMN()+2,FALSE)),"",VLOOKUP($A83,Données_brutes!$A:$AAA,COLUMN()+2,FALSE))</f>
        <v/>
      </c>
      <c r="L83" t="str">
        <f>IF(ISERROR(VLOOKUP($A83,Données_brutes!$A:$AAA,COLUMN()+2,FALSE)),"",VLOOKUP($A83,Données_brutes!$A:$AAA,COLUMN()+2,FALSE))</f>
        <v/>
      </c>
      <c r="M83" t="str">
        <f>IF(ISERROR(VLOOKUP($A83,Données_brutes!$A:$AAA,COLUMN()+2,FALSE)),"",VLOOKUP($A83,Données_brutes!$A:$AAA,COLUMN()+2,FALSE))</f>
        <v/>
      </c>
      <c r="N83" t="str">
        <f>IF(ISERROR(VLOOKUP($A83,Données_brutes!$A:$AAA,COLUMN()+2,FALSE)),"",VLOOKUP($A83,Données_brutes!$A:$AAA,COLUMN()+2,FALSE))</f>
        <v/>
      </c>
      <c r="O83" t="str">
        <f>IF(ISERROR(VLOOKUP($A83,Données_brutes!$A:$AAA,COLUMN()+2,FALSE)),"",VLOOKUP($A83,Données_brutes!$A:$AAA,COLUMN()+2,FALSE))</f>
        <v/>
      </c>
      <c r="P83" t="str">
        <f>IF(ISERROR(VLOOKUP($A83,Données_brutes!$A:$AAA,COLUMN()+2,FALSE)),"",VLOOKUP($A83,Données_brutes!$A:$AAA,COLUMN()+2,FALSE))</f>
        <v/>
      </c>
      <c r="Q83" t="str">
        <f>IF(ISERROR(VLOOKUP($A83,Données_brutes!$A:$AAA,COLUMN()+2,FALSE)),"",VLOOKUP($A83,Données_brutes!$A:$AAA,COLUMN()+2,FALSE))</f>
        <v/>
      </c>
      <c r="R83" t="str">
        <f>IF(ISERROR(VLOOKUP($A83,Données_brutes!$A:$AAA,COLUMN()+2,FALSE)),"",VLOOKUP($A83,Données_brutes!$A:$AAA,COLUMN()+2,FALSE))</f>
        <v/>
      </c>
      <c r="S83" t="str">
        <f>IF(ISERROR(VLOOKUP($A83,Données_brutes!$A:$AAA,COLUMN()+2,FALSE)),"",VLOOKUP($A83,Données_brutes!$A:$AAA,COLUMN()+2,FALSE))</f>
        <v/>
      </c>
      <c r="T83" t="str">
        <f>IF(ISERROR(VLOOKUP($A83,Données_brutes!$A:$O,COLUMN()+2,FALSE)),"",VLOOKUP($A83,Données_brutes!$A:$O,COLUMN()+2,FALSE))</f>
        <v/>
      </c>
      <c r="V83" t="str">
        <f>IF(ISERROR(VLOOKUP($A83,Données_brutes!$A:$AAA,COLUMN()+2,FALSE)),"",VLOOKUP($A83,Données_brutes!$A:$AAA,COLUMN()+2,FALSE))</f>
        <v/>
      </c>
    </row>
    <row r="84" spans="1:22" x14ac:dyDescent="0.35">
      <c r="A84">
        <f t="shared" si="2"/>
        <v>6082</v>
      </c>
      <c r="B84" t="str">
        <f>IF(ISERROR(VLOOKUP($A84,Données_brutes!$A:$AAA,COLUMN()+2,FALSE)),"",VLOOKUP($A84,Données_brutes!$A:$AAA,COLUMN()+2,FALSE))</f>
        <v/>
      </c>
      <c r="C84" t="str">
        <f>IF(ISERROR(VLOOKUP($A84,Données_brutes!$A:$AAA,COLUMN()+2,FALSE)),"",VLOOKUP($A84,Données_brutes!$A:$AAA,COLUMN()+2,FALSE))</f>
        <v/>
      </c>
      <c r="D84" t="str">
        <f>IF(ISERROR(VLOOKUP($A84,Données_brutes!$A:$AAA,COLUMN()+2,FALSE)),"",VLOOKUP($A84,Données_brutes!$A:$AAA,COLUMN()+2,FALSE))</f>
        <v/>
      </c>
      <c r="E84" t="str">
        <f>IF(ISERROR(VLOOKUP($A84,Données_brutes!$A:$AAA,COLUMN()+2,FALSE)),"",VLOOKUP($A84,Données_brutes!$A:$AAA,COLUMN()+2,FALSE))</f>
        <v/>
      </c>
      <c r="F84" t="str">
        <f>IF(ISERROR(VLOOKUP($A84,Données_brutes!$A:$AAA,COLUMN()+2,FALSE)),"",VLOOKUP($A84,Données_brutes!$A:$AAA,COLUMN()+2,FALSE))</f>
        <v/>
      </c>
      <c r="G84" t="str">
        <f>IF(ISERROR(VLOOKUP($A84,Données_brutes!$A:$AAA,COLUMN()+2,FALSE)),"",VLOOKUP($A84,Données_brutes!$A:$AAA,COLUMN()+2,FALSE))</f>
        <v/>
      </c>
      <c r="H84" t="str">
        <f>IF(ISERROR(VLOOKUP($A84,Données_brutes!$A:$AAA,COLUMN()+2,FALSE)),"",VLOOKUP($A84,Données_brutes!$A:$AAA,COLUMN()+2,FALSE))</f>
        <v/>
      </c>
      <c r="I84" t="str">
        <f>IF(ISERROR(VLOOKUP($A84,Données_brutes!$A:$AAA,COLUMN()+2,FALSE)),"",VLOOKUP($A84,Données_brutes!$A:$AAA,COLUMN()+2,FALSE))</f>
        <v/>
      </c>
      <c r="J84" t="str">
        <f>IF(ISERROR(VLOOKUP($A84,Données_brutes!$A:$AAA,COLUMN()+2,FALSE)),"",VLOOKUP($A84,Données_brutes!$A:$AAA,COLUMN()+2,FALSE))</f>
        <v/>
      </c>
      <c r="K84" t="str">
        <f>IF(ISERROR(VLOOKUP($A84,Données_brutes!$A:$AAA,COLUMN()+2,FALSE)),"",VLOOKUP($A84,Données_brutes!$A:$AAA,COLUMN()+2,FALSE))</f>
        <v/>
      </c>
      <c r="L84" t="str">
        <f>IF(ISERROR(VLOOKUP($A84,Données_brutes!$A:$AAA,COLUMN()+2,FALSE)),"",VLOOKUP($A84,Données_brutes!$A:$AAA,COLUMN()+2,FALSE))</f>
        <v/>
      </c>
      <c r="M84" t="str">
        <f>IF(ISERROR(VLOOKUP($A84,Données_brutes!$A:$AAA,COLUMN()+2,FALSE)),"",VLOOKUP($A84,Données_brutes!$A:$AAA,COLUMN()+2,FALSE))</f>
        <v/>
      </c>
      <c r="N84" t="str">
        <f>IF(ISERROR(VLOOKUP($A84,Données_brutes!$A:$AAA,COLUMN()+2,FALSE)),"",VLOOKUP($A84,Données_brutes!$A:$AAA,COLUMN()+2,FALSE))</f>
        <v/>
      </c>
      <c r="O84" t="str">
        <f>IF(ISERROR(VLOOKUP($A84,Données_brutes!$A:$AAA,COLUMN()+2,FALSE)),"",VLOOKUP($A84,Données_brutes!$A:$AAA,COLUMN()+2,FALSE))</f>
        <v/>
      </c>
      <c r="P84" t="str">
        <f>IF(ISERROR(VLOOKUP($A84,Données_brutes!$A:$AAA,COLUMN()+2,FALSE)),"",VLOOKUP($A84,Données_brutes!$A:$AAA,COLUMN()+2,FALSE))</f>
        <v/>
      </c>
      <c r="Q84" t="str">
        <f>IF(ISERROR(VLOOKUP($A84,Données_brutes!$A:$AAA,COLUMN()+2,FALSE)),"",VLOOKUP($A84,Données_brutes!$A:$AAA,COLUMN()+2,FALSE))</f>
        <v/>
      </c>
      <c r="R84" t="str">
        <f>IF(ISERROR(VLOOKUP($A84,Données_brutes!$A:$AAA,COLUMN()+2,FALSE)),"",VLOOKUP($A84,Données_brutes!$A:$AAA,COLUMN()+2,FALSE))</f>
        <v/>
      </c>
      <c r="S84" t="str">
        <f>IF(ISERROR(VLOOKUP($A84,Données_brutes!$A:$AAA,COLUMN()+2,FALSE)),"",VLOOKUP($A84,Données_brutes!$A:$AAA,COLUMN()+2,FALSE))</f>
        <v/>
      </c>
      <c r="T84" t="str">
        <f>IF(ISERROR(VLOOKUP($A84,Données_brutes!$A:$O,COLUMN()+2,FALSE)),"",VLOOKUP($A84,Données_brutes!$A:$O,COLUMN()+2,FALSE))</f>
        <v/>
      </c>
      <c r="V84" t="str">
        <f>IF(ISERROR(VLOOKUP($A84,Données_brutes!$A:$AAA,COLUMN()+2,FALSE)),"",VLOOKUP($A84,Données_brutes!$A:$AAA,COLUMN()+2,FALSE))</f>
        <v/>
      </c>
    </row>
    <row r="85" spans="1:22" x14ac:dyDescent="0.35">
      <c r="A85">
        <f t="shared" si="2"/>
        <v>6083</v>
      </c>
      <c r="B85" t="str">
        <f>IF(ISERROR(VLOOKUP($A85,Données_brutes!$A:$AAA,COLUMN()+2,FALSE)),"",VLOOKUP($A85,Données_brutes!$A:$AAA,COLUMN()+2,FALSE))</f>
        <v/>
      </c>
      <c r="C85" t="str">
        <f>IF(ISERROR(VLOOKUP($A85,Données_brutes!$A:$AAA,COLUMN()+2,FALSE)),"",VLOOKUP($A85,Données_brutes!$A:$AAA,COLUMN()+2,FALSE))</f>
        <v/>
      </c>
      <c r="D85" t="str">
        <f>IF(ISERROR(VLOOKUP($A85,Données_brutes!$A:$AAA,COLUMN()+2,FALSE)),"",VLOOKUP($A85,Données_brutes!$A:$AAA,COLUMN()+2,FALSE))</f>
        <v/>
      </c>
      <c r="E85" t="str">
        <f>IF(ISERROR(VLOOKUP($A85,Données_brutes!$A:$AAA,COLUMN()+2,FALSE)),"",VLOOKUP($A85,Données_brutes!$A:$AAA,COLUMN()+2,FALSE))</f>
        <v/>
      </c>
      <c r="F85" t="str">
        <f>IF(ISERROR(VLOOKUP($A85,Données_brutes!$A:$AAA,COLUMN()+2,FALSE)),"",VLOOKUP($A85,Données_brutes!$A:$AAA,COLUMN()+2,FALSE))</f>
        <v/>
      </c>
      <c r="G85" t="str">
        <f>IF(ISERROR(VLOOKUP($A85,Données_brutes!$A:$AAA,COLUMN()+2,FALSE)),"",VLOOKUP($A85,Données_brutes!$A:$AAA,COLUMN()+2,FALSE))</f>
        <v/>
      </c>
      <c r="H85" t="str">
        <f>IF(ISERROR(VLOOKUP($A85,Données_brutes!$A:$AAA,COLUMN()+2,FALSE)),"",VLOOKUP($A85,Données_brutes!$A:$AAA,COLUMN()+2,FALSE))</f>
        <v/>
      </c>
      <c r="I85" t="str">
        <f>IF(ISERROR(VLOOKUP($A85,Données_brutes!$A:$AAA,COLUMN()+2,FALSE)),"",VLOOKUP($A85,Données_brutes!$A:$AAA,COLUMN()+2,FALSE))</f>
        <v/>
      </c>
      <c r="J85" t="str">
        <f>IF(ISERROR(VLOOKUP($A85,Données_brutes!$A:$AAA,COLUMN()+2,FALSE)),"",VLOOKUP($A85,Données_brutes!$A:$AAA,COLUMN()+2,FALSE))</f>
        <v/>
      </c>
      <c r="K85" t="str">
        <f>IF(ISERROR(VLOOKUP($A85,Données_brutes!$A:$AAA,COLUMN()+2,FALSE)),"",VLOOKUP($A85,Données_brutes!$A:$AAA,COLUMN()+2,FALSE))</f>
        <v/>
      </c>
      <c r="L85" t="str">
        <f>IF(ISERROR(VLOOKUP($A85,Données_brutes!$A:$AAA,COLUMN()+2,FALSE)),"",VLOOKUP($A85,Données_brutes!$A:$AAA,COLUMN()+2,FALSE))</f>
        <v/>
      </c>
      <c r="M85" t="str">
        <f>IF(ISERROR(VLOOKUP($A85,Données_brutes!$A:$AAA,COLUMN()+2,FALSE)),"",VLOOKUP($A85,Données_brutes!$A:$AAA,COLUMN()+2,FALSE))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  <c r="Q85" t="str">
        <f>IF(ISERROR(VLOOKUP($A85,Données_brutes!$A:$AAA,COLUMN()+2,FALSE)),"",VLOOKUP($A85,Données_brutes!$A:$AAA,COLUMN()+2,FALSE))</f>
        <v/>
      </c>
      <c r="R85" t="str">
        <f>IF(ISERROR(VLOOKUP($A85,Données_brutes!$A:$AAA,COLUMN()+2,FALSE)),"",VLOOKUP($A85,Données_brutes!$A:$AAA,COLUMN()+2,FALSE))</f>
        <v/>
      </c>
      <c r="S85" t="str">
        <f>IF(ISERROR(VLOOKUP($A85,Données_brutes!$A:$AAA,COLUMN()+2,FALSE)),"",VLOOKUP($A85,Données_brutes!$A:$AAA,COLUMN()+2,FALSE))</f>
        <v/>
      </c>
      <c r="T85" t="str">
        <f>IF(ISERROR(VLOOKUP($A85,Données_brutes!$A:$O,COLUMN()+2,FALSE)),"",VLOOKUP($A85,Données_brutes!$A:$O,COLUMN()+2,FALSE))</f>
        <v/>
      </c>
      <c r="V85" t="str">
        <f>IF(ISERROR(VLOOKUP($A85,Données_brutes!$A:$AAA,COLUMN()+2,FALSE)),"",VLOOKUP($A85,Données_brutes!$A:$AAA,COLUMN()+2,FALSE))</f>
        <v/>
      </c>
    </row>
    <row r="86" spans="1:22" x14ac:dyDescent="0.35">
      <c r="A86">
        <f t="shared" si="2"/>
        <v>6084</v>
      </c>
      <c r="B86" t="str">
        <f>IF(ISERROR(VLOOKUP($A86,Données_brutes!$A:$AAA,COLUMN()+2,FALSE)),"",VLOOKUP($A86,Données_brutes!$A:$AAA,COLUMN()+2,FALSE))</f>
        <v/>
      </c>
      <c r="C86" t="str">
        <f>IF(ISERROR(VLOOKUP($A86,Données_brutes!$A:$AAA,COLUMN()+2,FALSE)),"",VLOOKUP($A86,Données_brutes!$A:$AAA,COLUMN()+2,FALSE))</f>
        <v/>
      </c>
      <c r="D86" t="str">
        <f>IF(ISERROR(VLOOKUP($A86,Données_brutes!$A:$AAA,COLUMN()+2,FALSE)),"",VLOOKUP($A86,Données_brutes!$A:$AAA,COLUMN()+2,FALSE))</f>
        <v/>
      </c>
      <c r="E86" t="str">
        <f>IF(ISERROR(VLOOKUP($A86,Données_brutes!$A:$AAA,COLUMN()+2,FALSE)),"",VLOOKUP($A86,Données_brutes!$A:$AAA,COLUMN()+2,FALSE))</f>
        <v/>
      </c>
      <c r="F86" t="str">
        <f>IF(ISERROR(VLOOKUP($A86,Données_brutes!$A:$AAA,COLUMN()+2,FALSE)),"",VLOOKUP($A86,Données_brutes!$A:$AAA,COLUMN()+2,FALSE))</f>
        <v/>
      </c>
      <c r="G86" t="str">
        <f>IF(ISERROR(VLOOKUP($A86,Données_brutes!$A:$AAA,COLUMN()+2,FALSE)),"",VLOOKUP($A86,Données_brutes!$A:$AAA,COLUMN()+2,FALSE))</f>
        <v/>
      </c>
      <c r="H86" t="str">
        <f>IF(ISERROR(VLOOKUP($A86,Données_brutes!$A:$AAA,COLUMN()+2,FALSE)),"",VLOOKUP($A86,Données_brutes!$A:$AAA,COLUMN()+2,FALSE))</f>
        <v/>
      </c>
      <c r="I86" t="str">
        <f>IF(ISERROR(VLOOKUP($A86,Données_brutes!$A:$AAA,COLUMN()+2,FALSE)),"",VLOOKUP($A86,Données_brutes!$A:$AAA,COLUMN()+2,FALSE))</f>
        <v/>
      </c>
      <c r="J86" t="str">
        <f>IF(ISERROR(VLOOKUP($A86,Données_brutes!$A:$AAA,COLUMN()+2,FALSE)),"",VLOOKUP($A86,Données_brutes!$A:$AAA,COLUMN()+2,FALSE))</f>
        <v/>
      </c>
      <c r="K86" t="str">
        <f>IF(ISERROR(VLOOKUP($A86,Données_brutes!$A:$AAA,COLUMN()+2,FALSE)),"",VLOOKUP($A86,Données_brutes!$A:$AAA,COLUMN()+2,FALSE))</f>
        <v/>
      </c>
      <c r="L86" t="str">
        <f>IF(ISERROR(VLOOKUP($A86,Données_brutes!$A:$AAA,COLUMN()+2,FALSE)),"",VLOOKUP($A86,Données_brutes!$A:$AAA,COLUMN()+2,FALSE))</f>
        <v/>
      </c>
      <c r="M86" t="str">
        <f>IF(ISERROR(VLOOKUP($A86,Données_brutes!$A:$AAA,COLUMN()+2,FALSE)),"",VLOOKUP($A86,Données_brutes!$A:$AAA,COLUMN()+2,FALSE))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  <c r="Q86" t="str">
        <f>IF(ISERROR(VLOOKUP($A86,Données_brutes!$A:$AAA,COLUMN()+2,FALSE)),"",VLOOKUP($A86,Données_brutes!$A:$AAA,COLUMN()+2,FALSE))</f>
        <v/>
      </c>
      <c r="R86" t="str">
        <f>IF(ISERROR(VLOOKUP($A86,Données_brutes!$A:$AAA,COLUMN()+2,FALSE)),"",VLOOKUP($A86,Données_brutes!$A:$AAA,COLUMN()+2,FALSE))</f>
        <v/>
      </c>
      <c r="S86" t="str">
        <f>IF(ISERROR(VLOOKUP($A86,Données_brutes!$A:$AAA,COLUMN()+2,FALSE)),"",VLOOKUP($A86,Données_brutes!$A:$AAA,COLUMN()+2,FALSE))</f>
        <v/>
      </c>
      <c r="T86" t="str">
        <f>IF(ISERROR(VLOOKUP($A86,Données_brutes!$A:$O,COLUMN()+2,FALSE)),"",VLOOKUP($A86,Données_brutes!$A:$O,COLUMN()+2,FALSE))</f>
        <v/>
      </c>
      <c r="V86" t="str">
        <f>IF(ISERROR(VLOOKUP($A86,Données_brutes!$A:$AAA,COLUMN()+2,FALSE)),"",VLOOKUP($A86,Données_brutes!$A:$AAA,COLUMN()+2,FALSE))</f>
        <v/>
      </c>
    </row>
    <row r="87" spans="1:22" x14ac:dyDescent="0.35">
      <c r="A87">
        <f t="shared" si="2"/>
        <v>6085</v>
      </c>
      <c r="B87" t="str">
        <f>IF(ISERROR(VLOOKUP($A87,Données_brutes!$A:$AAA,COLUMN()+2,FALSE)),"",VLOOKUP($A87,Données_brutes!$A:$AAA,COLUMN()+2,FALSE))</f>
        <v/>
      </c>
      <c r="C87" t="str">
        <f>IF(ISERROR(VLOOKUP($A87,Données_brutes!$A:$AAA,COLUMN()+2,FALSE)),"",VLOOKUP($A87,Données_brutes!$A:$AAA,COLUMN()+2,FALSE))</f>
        <v/>
      </c>
      <c r="D87" t="str">
        <f>IF(ISERROR(VLOOKUP($A87,Données_brutes!$A:$AAA,COLUMN()+2,FALSE)),"",VLOOKUP($A87,Données_brutes!$A:$AAA,COLUMN()+2,FALSE))</f>
        <v/>
      </c>
      <c r="E87" t="str">
        <f>IF(ISERROR(VLOOKUP($A87,Données_brutes!$A:$AAA,COLUMN()+2,FALSE)),"",VLOOKUP($A87,Données_brutes!$A:$AAA,COLUMN()+2,FALSE))</f>
        <v/>
      </c>
      <c r="F87" t="str">
        <f>IF(ISERROR(VLOOKUP($A87,Données_brutes!$A:$AAA,COLUMN()+2,FALSE)),"",VLOOKUP($A87,Données_brutes!$A:$AAA,COLUMN()+2,FALSE))</f>
        <v/>
      </c>
      <c r="G87" t="str">
        <f>IF(ISERROR(VLOOKUP($A87,Données_brutes!$A:$AAA,COLUMN()+2,FALSE)),"",VLOOKUP($A87,Données_brutes!$A:$AAA,COLUMN()+2,FALSE))</f>
        <v/>
      </c>
      <c r="H87" t="str">
        <f>IF(ISERROR(VLOOKUP($A87,Données_brutes!$A:$AAA,COLUMN()+2,FALSE)),"",VLOOKUP($A87,Données_brutes!$A:$AAA,COLUMN()+2,FALSE))</f>
        <v/>
      </c>
      <c r="I87" t="str">
        <f>IF(ISERROR(VLOOKUP($A87,Données_brutes!$A:$AAA,COLUMN()+2,FALSE)),"",VLOOKUP($A87,Données_brutes!$A:$AAA,COLUMN()+2,FALSE))</f>
        <v/>
      </c>
      <c r="J87" t="str">
        <f>IF(ISERROR(VLOOKUP($A87,Données_brutes!$A:$AAA,COLUMN()+2,FALSE)),"",VLOOKUP($A87,Données_brutes!$A:$AAA,COLUMN()+2,FALSE))</f>
        <v/>
      </c>
      <c r="K87" t="str">
        <f>IF(ISERROR(VLOOKUP($A87,Données_brutes!$A:$AAA,COLUMN()+2,FALSE)),"",VLOOKUP($A87,Données_brutes!$A:$AAA,COLUMN()+2,FALSE))</f>
        <v/>
      </c>
      <c r="L87" t="str">
        <f>IF(ISERROR(VLOOKUP($A87,Données_brutes!$A:$AAA,COLUMN()+2,FALSE)),"",VLOOKUP($A87,Données_brutes!$A:$AAA,COLUMN()+2,FALSE))</f>
        <v/>
      </c>
      <c r="M87" t="str">
        <f>IF(ISERROR(VLOOKUP($A87,Données_brutes!$A:$AAA,COLUMN()+2,FALSE)),"",VLOOKUP($A87,Données_brutes!$A:$AAA,COLUMN()+2,FALSE))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  <c r="Q87" t="str">
        <f>IF(ISERROR(VLOOKUP($A87,Données_brutes!$A:$AAA,COLUMN()+2,FALSE)),"",VLOOKUP($A87,Données_brutes!$A:$AAA,COLUMN()+2,FALSE))</f>
        <v/>
      </c>
      <c r="R87" t="str">
        <f>IF(ISERROR(VLOOKUP($A87,Données_brutes!$A:$AAA,COLUMN()+2,FALSE)),"",VLOOKUP($A87,Données_brutes!$A:$AAA,COLUMN()+2,FALSE))</f>
        <v/>
      </c>
      <c r="S87" t="str">
        <f>IF(ISERROR(VLOOKUP($A87,Données_brutes!$A:$AAA,COLUMN()+2,FALSE)),"",VLOOKUP($A87,Données_brutes!$A:$AAA,COLUMN()+2,FALSE))</f>
        <v/>
      </c>
      <c r="T87" t="str">
        <f>IF(ISERROR(VLOOKUP($A87,Données_brutes!$A:$O,COLUMN()+2,FALSE)),"",VLOOKUP($A87,Données_brutes!$A:$O,COLUMN()+2,FALSE))</f>
        <v/>
      </c>
      <c r="V87" t="str">
        <f>IF(ISERROR(VLOOKUP($A87,Données_brutes!$A:$AAA,COLUMN()+2,FALSE)),"",VLOOKUP($A87,Données_brutes!$A:$AAA,COLUMN()+2,FALSE))</f>
        <v/>
      </c>
    </row>
    <row r="88" spans="1:22" x14ac:dyDescent="0.35">
      <c r="A88">
        <f t="shared" si="2"/>
        <v>6086</v>
      </c>
      <c r="B88" t="str">
        <f>IF(ISERROR(VLOOKUP($A88,Données_brutes!$A:$AAA,COLUMN()+2,FALSE)),"",VLOOKUP($A88,Données_brutes!$A:$AAA,COLUMN()+2,FALSE))</f>
        <v/>
      </c>
      <c r="C88" t="str">
        <f>IF(ISERROR(VLOOKUP($A88,Données_brutes!$A:$AAA,COLUMN()+2,FALSE)),"",VLOOKUP($A88,Données_brutes!$A:$AAA,COLUMN()+2,FALSE))</f>
        <v/>
      </c>
      <c r="D88" t="str">
        <f>IF(ISERROR(VLOOKUP($A88,Données_brutes!$A:$AAA,COLUMN()+2,FALSE)),"",VLOOKUP($A88,Données_brutes!$A:$AAA,COLUMN()+2,FALSE))</f>
        <v/>
      </c>
      <c r="E88" t="str">
        <f>IF(ISERROR(VLOOKUP($A88,Données_brutes!$A:$AAA,COLUMN()+2,FALSE)),"",VLOOKUP($A88,Données_brutes!$A:$AAA,COLUMN()+2,FALSE))</f>
        <v/>
      </c>
      <c r="F88" t="str">
        <f>IF(ISERROR(VLOOKUP($A88,Données_brutes!$A:$AAA,COLUMN()+2,FALSE)),"",VLOOKUP($A88,Données_brutes!$A:$AAA,COLUMN()+2,FALSE))</f>
        <v/>
      </c>
      <c r="G88" t="str">
        <f>IF(ISERROR(VLOOKUP($A88,Données_brutes!$A:$AAA,COLUMN()+2,FALSE)),"",VLOOKUP($A88,Données_brutes!$A:$AAA,COLUMN()+2,FALSE))</f>
        <v/>
      </c>
      <c r="H88" t="str">
        <f>IF(ISERROR(VLOOKUP($A88,Données_brutes!$A:$AAA,COLUMN()+2,FALSE)),"",VLOOKUP($A88,Données_brutes!$A:$AAA,COLUMN()+2,FALSE))</f>
        <v/>
      </c>
      <c r="I88" t="str">
        <f>IF(ISERROR(VLOOKUP($A88,Données_brutes!$A:$AAA,COLUMN()+2,FALSE)),"",VLOOKUP($A88,Données_brutes!$A:$AAA,COLUMN()+2,FALSE))</f>
        <v/>
      </c>
      <c r="J88" t="str">
        <f>IF(ISERROR(VLOOKUP($A88,Données_brutes!$A:$AAA,COLUMN()+2,FALSE)),"",VLOOKUP($A88,Données_brutes!$A:$AAA,COLUMN()+2,FALSE))</f>
        <v/>
      </c>
      <c r="K88" t="str">
        <f>IF(ISERROR(VLOOKUP($A88,Données_brutes!$A:$AAA,COLUMN()+2,FALSE)),"",VLOOKUP($A88,Données_brutes!$A:$AAA,COLUMN()+2,FALSE))</f>
        <v/>
      </c>
      <c r="L88" t="str">
        <f>IF(ISERROR(VLOOKUP($A88,Données_brutes!$A:$AAA,COLUMN()+2,FALSE)),"",VLOOKUP($A88,Données_brutes!$A:$AAA,COLUMN()+2,FALSE))</f>
        <v/>
      </c>
      <c r="M88" t="str">
        <f>IF(ISERROR(VLOOKUP($A88,Données_brutes!$A:$AAA,COLUMN()+2,FALSE)),"",VLOOKUP($A88,Données_brutes!$A:$AAA,COLUMN()+2,FALSE))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  <c r="Q88" t="str">
        <f>IF(ISERROR(VLOOKUP($A88,Données_brutes!$A:$AAA,COLUMN()+2,FALSE)),"",VLOOKUP($A88,Données_brutes!$A:$AAA,COLUMN()+2,FALSE))</f>
        <v/>
      </c>
      <c r="R88" t="str">
        <f>IF(ISERROR(VLOOKUP($A88,Données_brutes!$A:$AAA,COLUMN()+2,FALSE)),"",VLOOKUP($A88,Données_brutes!$A:$AAA,COLUMN()+2,FALSE))</f>
        <v/>
      </c>
      <c r="S88" t="str">
        <f>IF(ISERROR(VLOOKUP($A88,Données_brutes!$A:$AAA,COLUMN()+2,FALSE)),"",VLOOKUP($A88,Données_brutes!$A:$AAA,COLUMN()+2,FALSE))</f>
        <v/>
      </c>
      <c r="T88" t="str">
        <f>IF(ISERROR(VLOOKUP($A88,Données_brutes!$A:$O,COLUMN()+2,FALSE)),"",VLOOKUP($A88,Données_brutes!$A:$O,COLUMN()+2,FALSE))</f>
        <v/>
      </c>
      <c r="V88" t="str">
        <f>IF(ISERROR(VLOOKUP($A88,Données_brutes!$A:$AAA,COLUMN()+2,FALSE)),"",VLOOKUP($A88,Données_brutes!$A:$AAA,COLUMN()+2,FALSE))</f>
        <v/>
      </c>
    </row>
    <row r="89" spans="1:22" x14ac:dyDescent="0.35">
      <c r="A89">
        <f t="shared" si="2"/>
        <v>6087</v>
      </c>
      <c r="B89" t="str">
        <f>IF(ISERROR(VLOOKUP($A89,Données_brutes!$A:$AAA,COLUMN()+2,FALSE)),"",VLOOKUP($A89,Données_brutes!$A:$AAA,COLUMN()+2,FALSE))</f>
        <v/>
      </c>
      <c r="C89" t="str">
        <f>IF(ISERROR(VLOOKUP($A89,Données_brutes!$A:$AAA,COLUMN()+2,FALSE)),"",VLOOKUP($A89,Données_brutes!$A:$AAA,COLUMN()+2,FALSE))</f>
        <v/>
      </c>
      <c r="D89" t="str">
        <f>IF(ISERROR(VLOOKUP($A89,Données_brutes!$A:$AAA,COLUMN()+2,FALSE)),"",VLOOKUP($A89,Données_brutes!$A:$AAA,COLUMN()+2,FALSE))</f>
        <v/>
      </c>
      <c r="E89" t="str">
        <f>IF(ISERROR(VLOOKUP($A89,Données_brutes!$A:$AAA,COLUMN()+2,FALSE)),"",VLOOKUP($A89,Données_brutes!$A:$AAA,COLUMN()+2,FALSE))</f>
        <v/>
      </c>
      <c r="F89" t="str">
        <f>IF(ISERROR(VLOOKUP($A89,Données_brutes!$A:$AAA,COLUMN()+2,FALSE)),"",VLOOKUP($A89,Données_brutes!$A:$AAA,COLUMN()+2,FALSE))</f>
        <v/>
      </c>
      <c r="G89" t="str">
        <f>IF(ISERROR(VLOOKUP($A89,Données_brutes!$A:$AAA,COLUMN()+2,FALSE)),"",VLOOKUP($A89,Données_brutes!$A:$AAA,COLUMN()+2,FALSE))</f>
        <v/>
      </c>
      <c r="H89" t="str">
        <f>IF(ISERROR(VLOOKUP($A89,Données_brutes!$A:$AAA,COLUMN()+2,FALSE)),"",VLOOKUP($A89,Données_brutes!$A:$AAA,COLUMN()+2,FALSE))</f>
        <v/>
      </c>
      <c r="I89" t="str">
        <f>IF(ISERROR(VLOOKUP($A89,Données_brutes!$A:$AAA,COLUMN()+2,FALSE)),"",VLOOKUP($A89,Données_brutes!$A:$AAA,COLUMN()+2,FALSE))</f>
        <v/>
      </c>
      <c r="J89" t="str">
        <f>IF(ISERROR(VLOOKUP($A89,Données_brutes!$A:$AAA,COLUMN()+2,FALSE)),"",VLOOKUP($A89,Données_brutes!$A:$AAA,COLUMN()+2,FALSE))</f>
        <v/>
      </c>
      <c r="K89" t="str">
        <f>IF(ISERROR(VLOOKUP($A89,Données_brutes!$A:$AAA,COLUMN()+2,FALSE)),"",VLOOKUP($A89,Données_brutes!$A:$AAA,COLUMN()+2,FALSE))</f>
        <v/>
      </c>
      <c r="L89" t="str">
        <f>IF(ISERROR(VLOOKUP($A89,Données_brutes!$A:$AAA,COLUMN()+2,FALSE)),"",VLOOKUP($A89,Données_brutes!$A:$AAA,COLUMN()+2,FALSE))</f>
        <v/>
      </c>
      <c r="M89" t="str">
        <f>IF(ISERROR(VLOOKUP($A89,Données_brutes!$A:$AAA,COLUMN()+2,FALSE)),"",VLOOKUP($A89,Données_brutes!$A:$AAA,COLUMN()+2,FALSE))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  <c r="Q89" t="str">
        <f>IF(ISERROR(VLOOKUP($A89,Données_brutes!$A:$AAA,COLUMN()+2,FALSE)),"",VLOOKUP($A89,Données_brutes!$A:$AAA,COLUMN()+2,FALSE))</f>
        <v/>
      </c>
      <c r="R89" t="str">
        <f>IF(ISERROR(VLOOKUP($A89,Données_brutes!$A:$AAA,COLUMN()+2,FALSE)),"",VLOOKUP($A89,Données_brutes!$A:$AAA,COLUMN()+2,FALSE))</f>
        <v/>
      </c>
      <c r="S89" t="str">
        <f>IF(ISERROR(VLOOKUP($A89,Données_brutes!$A:$AAA,COLUMN()+2,FALSE)),"",VLOOKUP($A89,Données_brutes!$A:$AAA,COLUMN()+2,FALSE))</f>
        <v/>
      </c>
      <c r="T89" t="str">
        <f>IF(ISERROR(VLOOKUP($A89,Données_brutes!$A:$O,COLUMN()+2,FALSE)),"",VLOOKUP($A89,Données_brutes!$A:$O,COLUMN()+2,FALSE))</f>
        <v/>
      </c>
      <c r="V89" t="str">
        <f>IF(ISERROR(VLOOKUP($A89,Données_brutes!$A:$AAA,COLUMN()+2,FALSE)),"",VLOOKUP($A89,Données_brutes!$A:$AAA,COLUMN()+2,FALSE))</f>
        <v/>
      </c>
    </row>
    <row r="90" spans="1:22" x14ac:dyDescent="0.35">
      <c r="A90">
        <f t="shared" si="2"/>
        <v>6088</v>
      </c>
      <c r="B90" t="str">
        <f>IF(ISERROR(VLOOKUP($A90,Données_brutes!$A:$AAA,COLUMN()+2,FALSE)),"",VLOOKUP($A90,Données_brutes!$A:$AAA,COLUMN()+2,FALSE))</f>
        <v/>
      </c>
      <c r="C90" t="str">
        <f>IF(ISERROR(VLOOKUP($A90,Données_brutes!$A:$AAA,COLUMN()+2,FALSE)),"",VLOOKUP($A90,Données_brutes!$A:$AAA,COLUMN()+2,FALSE))</f>
        <v/>
      </c>
      <c r="D90" t="str">
        <f>IF(ISERROR(VLOOKUP($A90,Données_brutes!$A:$AAA,COLUMN()+2,FALSE)),"",VLOOKUP($A90,Données_brutes!$A:$AAA,COLUMN()+2,FALSE))</f>
        <v/>
      </c>
      <c r="E90" t="str">
        <f>IF(ISERROR(VLOOKUP($A90,Données_brutes!$A:$AAA,COLUMN()+2,FALSE)),"",VLOOKUP($A90,Données_brutes!$A:$AAA,COLUMN()+2,FALSE))</f>
        <v/>
      </c>
      <c r="F90" t="str">
        <f>IF(ISERROR(VLOOKUP($A90,Données_brutes!$A:$AAA,COLUMN()+2,FALSE)),"",VLOOKUP($A90,Données_brutes!$A:$AAA,COLUMN()+2,FALSE))</f>
        <v/>
      </c>
      <c r="G90" t="str">
        <f>IF(ISERROR(VLOOKUP($A90,Données_brutes!$A:$AAA,COLUMN()+2,FALSE)),"",VLOOKUP($A90,Données_brutes!$A:$AAA,COLUMN()+2,FALSE))</f>
        <v/>
      </c>
      <c r="H90" t="str">
        <f>IF(ISERROR(VLOOKUP($A90,Données_brutes!$A:$AAA,COLUMN()+2,FALSE)),"",VLOOKUP($A90,Données_brutes!$A:$AAA,COLUMN()+2,FALSE))</f>
        <v/>
      </c>
      <c r="I90" t="str">
        <f>IF(ISERROR(VLOOKUP($A90,Données_brutes!$A:$AAA,COLUMN()+2,FALSE)),"",VLOOKUP($A90,Données_brutes!$A:$AAA,COLUMN()+2,FALSE))</f>
        <v/>
      </c>
      <c r="J90" t="str">
        <f>IF(ISERROR(VLOOKUP($A90,Données_brutes!$A:$AAA,COLUMN()+2,FALSE)),"",VLOOKUP($A90,Données_brutes!$A:$AAA,COLUMN()+2,FALSE))</f>
        <v/>
      </c>
      <c r="K90" t="str">
        <f>IF(ISERROR(VLOOKUP($A90,Données_brutes!$A:$AAA,COLUMN()+2,FALSE)),"",VLOOKUP($A90,Données_brutes!$A:$AAA,COLUMN()+2,FALSE))</f>
        <v/>
      </c>
      <c r="L90" t="str">
        <f>IF(ISERROR(VLOOKUP($A90,Données_brutes!$A:$AAA,COLUMN()+2,FALSE)),"",VLOOKUP($A90,Données_brutes!$A:$AAA,COLUMN()+2,FALSE))</f>
        <v/>
      </c>
      <c r="M90" t="str">
        <f>IF(ISERROR(VLOOKUP($A90,Données_brutes!$A:$AAA,COLUMN()+2,FALSE)),"",VLOOKUP($A90,Données_brutes!$A:$AAA,COLUMN()+2,FALSE))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  <c r="Q90" t="str">
        <f>IF(ISERROR(VLOOKUP($A90,Données_brutes!$A:$AAA,COLUMN()+2,FALSE)),"",VLOOKUP($A90,Données_brutes!$A:$AAA,COLUMN()+2,FALSE))</f>
        <v/>
      </c>
      <c r="R90" t="str">
        <f>IF(ISERROR(VLOOKUP($A90,Données_brutes!$A:$AAA,COLUMN()+2,FALSE)),"",VLOOKUP($A90,Données_brutes!$A:$AAA,COLUMN()+2,FALSE))</f>
        <v/>
      </c>
      <c r="S90" t="str">
        <f>IF(ISERROR(VLOOKUP($A90,Données_brutes!$A:$AAA,COLUMN()+2,FALSE)),"",VLOOKUP($A90,Données_brutes!$A:$AAA,COLUMN()+2,FALSE))</f>
        <v/>
      </c>
      <c r="T90" t="str">
        <f>IF(ISERROR(VLOOKUP($A90,Données_brutes!$A:$O,COLUMN()+2,FALSE)),"",VLOOKUP($A90,Données_brutes!$A:$O,COLUMN()+2,FALSE))</f>
        <v/>
      </c>
      <c r="V90" t="str">
        <f>IF(ISERROR(VLOOKUP($A90,Données_brutes!$A:$AAA,COLUMN()+2,FALSE)),"",VLOOKUP($A90,Données_brutes!$A:$AAA,COLUMN()+2,FALSE))</f>
        <v/>
      </c>
    </row>
    <row r="91" spans="1:22" x14ac:dyDescent="0.35">
      <c r="A91">
        <f t="shared" si="2"/>
        <v>6089</v>
      </c>
      <c r="B91" t="str">
        <f>IF(ISERROR(VLOOKUP($A91,Données_brutes!$A:$AAA,COLUMN()+2,FALSE)),"",VLOOKUP($A91,Données_brutes!$A:$AAA,COLUMN()+2,FALSE))</f>
        <v/>
      </c>
      <c r="C91" t="str">
        <f>IF(ISERROR(VLOOKUP($A91,Données_brutes!$A:$AAA,COLUMN()+2,FALSE)),"",VLOOKUP($A91,Données_brutes!$A:$AAA,COLUMN()+2,FALSE))</f>
        <v/>
      </c>
      <c r="D91" t="str">
        <f>IF(ISERROR(VLOOKUP($A91,Données_brutes!$A:$AAA,COLUMN()+2,FALSE)),"",VLOOKUP($A91,Données_brutes!$A:$AAA,COLUMN()+2,FALSE))</f>
        <v/>
      </c>
      <c r="E91" t="str">
        <f>IF(ISERROR(VLOOKUP($A91,Données_brutes!$A:$AAA,COLUMN()+2,FALSE)),"",VLOOKUP($A91,Données_brutes!$A:$AAA,COLUMN()+2,FALSE))</f>
        <v/>
      </c>
      <c r="F91" t="str">
        <f>IF(ISERROR(VLOOKUP($A91,Données_brutes!$A:$AAA,COLUMN()+2,FALSE)),"",VLOOKUP($A91,Données_brutes!$A:$AAA,COLUMN()+2,FALSE))</f>
        <v/>
      </c>
      <c r="G91" t="str">
        <f>IF(ISERROR(VLOOKUP($A91,Données_brutes!$A:$AAA,COLUMN()+2,FALSE)),"",VLOOKUP($A91,Données_brutes!$A:$AAA,COLUMN()+2,FALSE))</f>
        <v/>
      </c>
      <c r="H91" t="str">
        <f>IF(ISERROR(VLOOKUP($A91,Données_brutes!$A:$AAA,COLUMN()+2,FALSE)),"",VLOOKUP($A91,Données_brutes!$A:$AAA,COLUMN()+2,FALSE))</f>
        <v/>
      </c>
      <c r="I91" t="str">
        <f>IF(ISERROR(VLOOKUP($A91,Données_brutes!$A:$AAA,COLUMN()+2,FALSE)),"",VLOOKUP($A91,Données_brutes!$A:$AAA,COLUMN()+2,FALSE))</f>
        <v/>
      </c>
      <c r="J91" t="str">
        <f>IF(ISERROR(VLOOKUP($A91,Données_brutes!$A:$AAA,COLUMN()+2,FALSE)),"",VLOOKUP($A91,Données_brutes!$A:$AAA,COLUMN()+2,FALSE))</f>
        <v/>
      </c>
      <c r="K91" t="str">
        <f>IF(ISERROR(VLOOKUP($A91,Données_brutes!$A:$AAA,COLUMN()+2,FALSE)),"",VLOOKUP($A91,Données_brutes!$A:$AAA,COLUMN()+2,FALSE))</f>
        <v/>
      </c>
      <c r="L91" t="str">
        <f>IF(ISERROR(VLOOKUP($A91,Données_brutes!$A:$AAA,COLUMN()+2,FALSE)),"",VLOOKUP($A91,Données_brutes!$A:$AAA,COLUMN()+2,FALSE))</f>
        <v/>
      </c>
      <c r="M91" t="str">
        <f>IF(ISERROR(VLOOKUP($A91,Données_brutes!$A:$AAA,COLUMN()+2,FALSE)),"",VLOOKUP($A91,Données_brutes!$A:$AAA,COLUMN()+2,FALSE))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  <c r="Q91" t="str">
        <f>IF(ISERROR(VLOOKUP($A91,Données_brutes!$A:$AAA,COLUMN()+2,FALSE)),"",VLOOKUP($A91,Données_brutes!$A:$AAA,COLUMN()+2,FALSE))</f>
        <v/>
      </c>
      <c r="R91" t="str">
        <f>IF(ISERROR(VLOOKUP($A91,Données_brutes!$A:$AAA,COLUMN()+2,FALSE)),"",VLOOKUP($A91,Données_brutes!$A:$AAA,COLUMN()+2,FALSE))</f>
        <v/>
      </c>
      <c r="S91" t="str">
        <f>IF(ISERROR(VLOOKUP($A91,Données_brutes!$A:$AAA,COLUMN()+2,FALSE)),"",VLOOKUP($A91,Données_brutes!$A:$AAA,COLUMN()+2,FALSE))</f>
        <v/>
      </c>
      <c r="T91" t="str">
        <f>IF(ISERROR(VLOOKUP($A91,Données_brutes!$A:$O,COLUMN()+2,FALSE)),"",VLOOKUP($A91,Données_brutes!$A:$O,COLUMN()+2,FALSE))</f>
        <v/>
      </c>
      <c r="V91" t="str">
        <f>IF(ISERROR(VLOOKUP($A91,Données_brutes!$A:$AAA,COLUMN()+2,FALSE)),"",VLOOKUP($A91,Données_brutes!$A:$AAA,COLUMN()+2,FALSE))</f>
        <v/>
      </c>
    </row>
    <row r="92" spans="1:22" x14ac:dyDescent="0.35">
      <c r="A92">
        <f t="shared" si="2"/>
        <v>6090</v>
      </c>
      <c r="B92" t="str">
        <f>IF(ISERROR(VLOOKUP($A92,Données_brutes!$A:$AAA,COLUMN()+2,FALSE)),"",VLOOKUP($A92,Données_brutes!$A:$AAA,COLUMN()+2,FALSE))</f>
        <v/>
      </c>
      <c r="C92" t="str">
        <f>IF(ISERROR(VLOOKUP($A92,Données_brutes!$A:$AAA,COLUMN()+2,FALSE)),"",VLOOKUP($A92,Données_brutes!$A:$AAA,COLUMN()+2,FALSE))</f>
        <v/>
      </c>
      <c r="D92" t="str">
        <f>IF(ISERROR(VLOOKUP($A92,Données_brutes!$A:$AAA,COLUMN()+2,FALSE)),"",VLOOKUP($A92,Données_brutes!$A:$AAA,COLUMN()+2,FALSE))</f>
        <v/>
      </c>
      <c r="E92" t="str">
        <f>IF(ISERROR(VLOOKUP($A92,Données_brutes!$A:$AAA,COLUMN()+2,FALSE)),"",VLOOKUP($A92,Données_brutes!$A:$AAA,COLUMN()+2,FALSE))</f>
        <v/>
      </c>
      <c r="F92" t="str">
        <f>IF(ISERROR(VLOOKUP($A92,Données_brutes!$A:$AAA,COLUMN()+2,FALSE)),"",VLOOKUP($A92,Données_brutes!$A:$AAA,COLUMN()+2,FALSE))</f>
        <v/>
      </c>
      <c r="G92" t="str">
        <f>IF(ISERROR(VLOOKUP($A92,Données_brutes!$A:$AAA,COLUMN()+2,FALSE)),"",VLOOKUP($A92,Données_brutes!$A:$AAA,COLUMN()+2,FALSE))</f>
        <v/>
      </c>
      <c r="H92" t="str">
        <f>IF(ISERROR(VLOOKUP($A92,Données_brutes!$A:$AAA,COLUMN()+2,FALSE)),"",VLOOKUP($A92,Données_brutes!$A:$AAA,COLUMN()+2,FALSE))</f>
        <v/>
      </c>
      <c r="I92" t="str">
        <f>IF(ISERROR(VLOOKUP($A92,Données_brutes!$A:$AAA,COLUMN()+2,FALSE)),"",VLOOKUP($A92,Données_brutes!$A:$AAA,COLUMN()+2,FALSE))</f>
        <v/>
      </c>
      <c r="J92" t="str">
        <f>IF(ISERROR(VLOOKUP($A92,Données_brutes!$A:$AAA,COLUMN()+2,FALSE)),"",VLOOKUP($A92,Données_brutes!$A:$AAA,COLUMN()+2,FALSE))</f>
        <v/>
      </c>
      <c r="K92" t="str">
        <f>IF(ISERROR(VLOOKUP($A92,Données_brutes!$A:$AAA,COLUMN()+2,FALSE)),"",VLOOKUP($A92,Données_brutes!$A:$AAA,COLUMN()+2,FALSE))</f>
        <v/>
      </c>
      <c r="L92" t="str">
        <f>IF(ISERROR(VLOOKUP($A92,Données_brutes!$A:$AAA,COLUMN()+2,FALSE)),"",VLOOKUP($A92,Données_brutes!$A:$AAA,COLUMN()+2,FALSE))</f>
        <v/>
      </c>
      <c r="M92" t="str">
        <f>IF(ISERROR(VLOOKUP($A92,Données_brutes!$A:$AAA,COLUMN()+2,FALSE)),"",VLOOKUP($A92,Données_brutes!$A:$AAA,COLUMN()+2,FALSE))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  <c r="Q92" t="str">
        <f>IF(ISERROR(VLOOKUP($A92,Données_brutes!$A:$AAA,COLUMN()+2,FALSE)),"",VLOOKUP($A92,Données_brutes!$A:$AAA,COLUMN()+2,FALSE))</f>
        <v/>
      </c>
      <c r="R92" t="str">
        <f>IF(ISERROR(VLOOKUP($A92,Données_brutes!$A:$AAA,COLUMN()+2,FALSE)),"",VLOOKUP($A92,Données_brutes!$A:$AAA,COLUMN()+2,FALSE))</f>
        <v/>
      </c>
      <c r="S92" t="str">
        <f>IF(ISERROR(VLOOKUP($A92,Données_brutes!$A:$AAA,COLUMN()+2,FALSE)),"",VLOOKUP($A92,Données_brutes!$A:$AAA,COLUMN()+2,FALSE))</f>
        <v/>
      </c>
      <c r="T92" t="str">
        <f>IF(ISERROR(VLOOKUP($A92,Données_brutes!$A:$O,COLUMN()+2,FALSE)),"",VLOOKUP($A92,Données_brutes!$A:$O,COLUMN()+2,FALSE))</f>
        <v/>
      </c>
      <c r="V92" t="str">
        <f>IF(ISERROR(VLOOKUP($A92,Données_brutes!$A:$AAA,COLUMN()+2,FALSE)),"",VLOOKUP($A92,Données_brutes!$A:$AAA,COLUMN()+2,FALSE))</f>
        <v/>
      </c>
    </row>
    <row r="93" spans="1:22" x14ac:dyDescent="0.35">
      <c r="A93">
        <f t="shared" si="2"/>
        <v>6091</v>
      </c>
      <c r="B93" t="str">
        <f>IF(ISERROR(VLOOKUP($A93,Données_brutes!$A:$AAA,COLUMN()+2,FALSE)),"",VLOOKUP($A93,Données_brutes!$A:$AAA,COLUMN()+2,FALSE))</f>
        <v/>
      </c>
      <c r="C93" t="str">
        <f>IF(ISERROR(VLOOKUP($A93,Données_brutes!$A:$AAA,COLUMN()+2,FALSE)),"",VLOOKUP($A93,Données_brutes!$A:$AAA,COLUMN()+2,FALSE))</f>
        <v/>
      </c>
      <c r="D93" t="str">
        <f>IF(ISERROR(VLOOKUP($A93,Données_brutes!$A:$AAA,COLUMN()+2,FALSE)),"",VLOOKUP($A93,Données_brutes!$A:$AAA,COLUMN()+2,FALSE))</f>
        <v/>
      </c>
      <c r="E93" t="str">
        <f>IF(ISERROR(VLOOKUP($A93,Données_brutes!$A:$AAA,COLUMN()+2,FALSE)),"",VLOOKUP($A93,Données_brutes!$A:$AAA,COLUMN()+2,FALSE))</f>
        <v/>
      </c>
      <c r="F93" t="str">
        <f>IF(ISERROR(VLOOKUP($A93,Données_brutes!$A:$AAA,COLUMN()+2,FALSE)),"",VLOOKUP($A93,Données_brutes!$A:$AAA,COLUMN()+2,FALSE))</f>
        <v/>
      </c>
      <c r="G93" t="str">
        <f>IF(ISERROR(VLOOKUP($A93,Données_brutes!$A:$AAA,COLUMN()+2,FALSE)),"",VLOOKUP($A93,Données_brutes!$A:$AAA,COLUMN()+2,FALSE))</f>
        <v/>
      </c>
      <c r="H93" t="str">
        <f>IF(ISERROR(VLOOKUP($A93,Données_brutes!$A:$AAA,COLUMN()+2,FALSE)),"",VLOOKUP($A93,Données_brutes!$A:$AAA,COLUMN()+2,FALSE))</f>
        <v/>
      </c>
      <c r="I93" t="str">
        <f>IF(ISERROR(VLOOKUP($A93,Données_brutes!$A:$AAA,COLUMN()+2,FALSE)),"",VLOOKUP($A93,Données_brutes!$A:$AAA,COLUMN()+2,FALSE))</f>
        <v/>
      </c>
      <c r="J93" t="str">
        <f>IF(ISERROR(VLOOKUP($A93,Données_brutes!$A:$AAA,COLUMN()+2,FALSE)),"",VLOOKUP($A93,Données_brutes!$A:$AAA,COLUMN()+2,FALSE))</f>
        <v/>
      </c>
      <c r="K93" t="str">
        <f>IF(ISERROR(VLOOKUP($A93,Données_brutes!$A:$AAA,COLUMN()+2,FALSE)),"",VLOOKUP($A93,Données_brutes!$A:$AAA,COLUMN()+2,FALSE))</f>
        <v/>
      </c>
      <c r="L93" t="str">
        <f>IF(ISERROR(VLOOKUP($A93,Données_brutes!$A:$AAA,COLUMN()+2,FALSE)),"",VLOOKUP($A93,Données_brutes!$A:$AAA,COLUMN()+2,FALSE))</f>
        <v/>
      </c>
      <c r="M93" t="str">
        <f>IF(ISERROR(VLOOKUP($A93,Données_brutes!$A:$AAA,COLUMN()+2,FALSE)),"",VLOOKUP($A93,Données_brutes!$A:$AAA,COLUMN()+2,FALSE))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  <c r="Q93" t="str">
        <f>IF(ISERROR(VLOOKUP($A93,Données_brutes!$A:$AAA,COLUMN()+2,FALSE)),"",VLOOKUP($A93,Données_brutes!$A:$AAA,COLUMN()+2,FALSE))</f>
        <v/>
      </c>
      <c r="R93" t="str">
        <f>IF(ISERROR(VLOOKUP($A93,Données_brutes!$A:$AAA,COLUMN()+2,FALSE)),"",VLOOKUP($A93,Données_brutes!$A:$AAA,COLUMN()+2,FALSE))</f>
        <v/>
      </c>
      <c r="S93" t="str">
        <f>IF(ISERROR(VLOOKUP($A93,Données_brutes!$A:$AAA,COLUMN()+2,FALSE)),"",VLOOKUP($A93,Données_brutes!$A:$AAA,COLUMN()+2,FALSE))</f>
        <v/>
      </c>
      <c r="T93" t="str">
        <f>IF(ISERROR(VLOOKUP($A93,Données_brutes!$A:$O,COLUMN()+2,FALSE)),"",VLOOKUP($A93,Données_brutes!$A:$O,COLUMN()+2,FALSE))</f>
        <v/>
      </c>
      <c r="V93" t="str">
        <f>IF(ISERROR(VLOOKUP($A93,Données_brutes!$A:$AAA,COLUMN()+2,FALSE)),"",VLOOKUP($A93,Données_brutes!$A:$AAA,COLUMN()+2,FALSE))</f>
        <v/>
      </c>
    </row>
    <row r="94" spans="1:22" x14ac:dyDescent="0.35">
      <c r="A94">
        <f t="shared" si="2"/>
        <v>6092</v>
      </c>
      <c r="B94" t="str">
        <f>IF(ISERROR(VLOOKUP($A94,Données_brutes!$A:$AAA,COLUMN()+2,FALSE)),"",VLOOKUP($A94,Données_brutes!$A:$AAA,COLUMN()+2,FALSE))</f>
        <v/>
      </c>
      <c r="C94" t="str">
        <f>IF(ISERROR(VLOOKUP($A94,Données_brutes!$A:$AAA,COLUMN()+2,FALSE)),"",VLOOKUP($A94,Données_brutes!$A:$AAA,COLUMN()+2,FALSE))</f>
        <v/>
      </c>
      <c r="D94" t="str">
        <f>IF(ISERROR(VLOOKUP($A94,Données_brutes!$A:$AAA,COLUMN()+2,FALSE)),"",VLOOKUP($A94,Données_brutes!$A:$AAA,COLUMN()+2,FALSE))</f>
        <v/>
      </c>
      <c r="E94" t="str">
        <f>IF(ISERROR(VLOOKUP($A94,Données_brutes!$A:$AAA,COLUMN()+2,FALSE)),"",VLOOKUP($A94,Données_brutes!$A:$AAA,COLUMN()+2,FALSE))</f>
        <v/>
      </c>
      <c r="F94" t="str">
        <f>IF(ISERROR(VLOOKUP($A94,Données_brutes!$A:$AAA,COLUMN()+2,FALSE)),"",VLOOKUP($A94,Données_brutes!$A:$AAA,COLUMN()+2,FALSE))</f>
        <v/>
      </c>
      <c r="G94" t="str">
        <f>IF(ISERROR(VLOOKUP($A94,Données_brutes!$A:$AAA,COLUMN()+2,FALSE)),"",VLOOKUP($A94,Données_brutes!$A:$AAA,COLUMN()+2,FALSE))</f>
        <v/>
      </c>
      <c r="H94" t="str">
        <f>IF(ISERROR(VLOOKUP($A94,Données_brutes!$A:$AAA,COLUMN()+2,FALSE)),"",VLOOKUP($A94,Données_brutes!$A:$AAA,COLUMN()+2,FALSE))</f>
        <v/>
      </c>
      <c r="I94" t="str">
        <f>IF(ISERROR(VLOOKUP($A94,Données_brutes!$A:$AAA,COLUMN()+2,FALSE)),"",VLOOKUP($A94,Données_brutes!$A:$AAA,COLUMN()+2,FALSE))</f>
        <v/>
      </c>
      <c r="J94" t="str">
        <f>IF(ISERROR(VLOOKUP($A94,Données_brutes!$A:$AAA,COLUMN()+2,FALSE)),"",VLOOKUP($A94,Données_brutes!$A:$AAA,COLUMN()+2,FALSE))</f>
        <v/>
      </c>
      <c r="K94" t="str">
        <f>IF(ISERROR(VLOOKUP($A94,Données_brutes!$A:$AAA,COLUMN()+2,FALSE)),"",VLOOKUP($A94,Données_brutes!$A:$AAA,COLUMN()+2,FALSE))</f>
        <v/>
      </c>
      <c r="L94" t="str">
        <f>IF(ISERROR(VLOOKUP($A94,Données_brutes!$A:$AAA,COLUMN()+2,FALSE)),"",VLOOKUP($A94,Données_brutes!$A:$AAA,COLUMN()+2,FALSE))</f>
        <v/>
      </c>
      <c r="M94" t="str">
        <f>IF(ISERROR(VLOOKUP($A94,Données_brutes!$A:$AAA,COLUMN()+2,FALSE)),"",VLOOKUP($A94,Données_brutes!$A:$AAA,COLUMN()+2,FALSE))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  <c r="Q94" t="str">
        <f>IF(ISERROR(VLOOKUP($A94,Données_brutes!$A:$AAA,COLUMN()+2,FALSE)),"",VLOOKUP($A94,Données_brutes!$A:$AAA,COLUMN()+2,FALSE))</f>
        <v/>
      </c>
      <c r="R94" t="str">
        <f>IF(ISERROR(VLOOKUP($A94,Données_brutes!$A:$AAA,COLUMN()+2,FALSE)),"",VLOOKUP($A94,Données_brutes!$A:$AAA,COLUMN()+2,FALSE))</f>
        <v/>
      </c>
      <c r="S94" t="str">
        <f>IF(ISERROR(VLOOKUP($A94,Données_brutes!$A:$AAA,COLUMN()+2,FALSE)),"",VLOOKUP($A94,Données_brutes!$A:$AAA,COLUMN()+2,FALSE))</f>
        <v/>
      </c>
      <c r="T94" t="str">
        <f>IF(ISERROR(VLOOKUP($A94,Données_brutes!$A:$O,COLUMN()+2,FALSE)),"",VLOOKUP($A94,Données_brutes!$A:$O,COLUMN()+2,FALSE))</f>
        <v/>
      </c>
      <c r="V94" t="str">
        <f>IF(ISERROR(VLOOKUP($A94,Données_brutes!$A:$AAA,COLUMN()+2,FALSE)),"",VLOOKUP($A94,Données_brutes!$A:$AAA,COLUMN()+2,FALSE))</f>
        <v/>
      </c>
    </row>
    <row r="95" spans="1:22" x14ac:dyDescent="0.35">
      <c r="A95">
        <f t="shared" si="2"/>
        <v>6093</v>
      </c>
      <c r="B95" t="str">
        <f>IF(ISERROR(VLOOKUP($A95,Données_brutes!$A:$AAA,COLUMN()+2,FALSE)),"",VLOOKUP($A95,Données_brutes!$A:$AAA,COLUMN()+2,FALSE))</f>
        <v/>
      </c>
      <c r="C95" t="str">
        <f>IF(ISERROR(VLOOKUP($A95,Données_brutes!$A:$AAA,COLUMN()+2,FALSE)),"",VLOOKUP($A95,Données_brutes!$A:$AAA,COLUMN()+2,FALSE))</f>
        <v/>
      </c>
      <c r="D95" t="str">
        <f>IF(ISERROR(VLOOKUP($A95,Données_brutes!$A:$AAA,COLUMN()+2,FALSE)),"",VLOOKUP($A95,Données_brutes!$A:$AAA,COLUMN()+2,FALSE))</f>
        <v/>
      </c>
      <c r="E95" t="str">
        <f>IF(ISERROR(VLOOKUP($A95,Données_brutes!$A:$AAA,COLUMN()+2,FALSE)),"",VLOOKUP($A95,Données_brutes!$A:$AAA,COLUMN()+2,FALSE))</f>
        <v/>
      </c>
      <c r="F95" t="str">
        <f>IF(ISERROR(VLOOKUP($A95,Données_brutes!$A:$AAA,COLUMN()+2,FALSE)),"",VLOOKUP($A95,Données_brutes!$A:$AAA,COLUMN()+2,FALSE))</f>
        <v/>
      </c>
      <c r="G95" t="str">
        <f>IF(ISERROR(VLOOKUP($A95,Données_brutes!$A:$AAA,COLUMN()+2,FALSE)),"",VLOOKUP($A95,Données_brutes!$A:$AAA,COLUMN()+2,FALSE))</f>
        <v/>
      </c>
      <c r="H95" t="str">
        <f>IF(ISERROR(VLOOKUP($A95,Données_brutes!$A:$AAA,COLUMN()+2,FALSE)),"",VLOOKUP($A95,Données_brutes!$A:$AAA,COLUMN()+2,FALSE))</f>
        <v/>
      </c>
      <c r="I95" t="str">
        <f>IF(ISERROR(VLOOKUP($A95,Données_brutes!$A:$AAA,COLUMN()+2,FALSE)),"",VLOOKUP($A95,Données_brutes!$A:$AAA,COLUMN()+2,FALSE))</f>
        <v/>
      </c>
      <c r="J95" t="str">
        <f>IF(ISERROR(VLOOKUP($A95,Données_brutes!$A:$AAA,COLUMN()+2,FALSE)),"",VLOOKUP($A95,Données_brutes!$A:$AAA,COLUMN()+2,FALSE))</f>
        <v/>
      </c>
      <c r="K95" t="str">
        <f>IF(ISERROR(VLOOKUP($A95,Données_brutes!$A:$AAA,COLUMN()+2,FALSE)),"",VLOOKUP($A95,Données_brutes!$A:$AAA,COLUMN()+2,FALSE))</f>
        <v/>
      </c>
      <c r="L95" t="str">
        <f>IF(ISERROR(VLOOKUP($A95,Données_brutes!$A:$AAA,COLUMN()+2,FALSE)),"",VLOOKUP($A95,Données_brutes!$A:$AAA,COLUMN()+2,FALSE))</f>
        <v/>
      </c>
      <c r="M95" t="str">
        <f>IF(ISERROR(VLOOKUP($A95,Données_brutes!$A:$AAA,COLUMN()+2,FALSE)),"",VLOOKUP($A95,Données_brutes!$A:$AAA,COLUMN()+2,FALSE))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  <c r="Q95" t="str">
        <f>IF(ISERROR(VLOOKUP($A95,Données_brutes!$A:$AAA,COLUMN()+2,FALSE)),"",VLOOKUP($A95,Données_brutes!$A:$AAA,COLUMN()+2,FALSE))</f>
        <v/>
      </c>
      <c r="R95" t="str">
        <f>IF(ISERROR(VLOOKUP($A95,Données_brutes!$A:$AAA,COLUMN()+2,FALSE)),"",VLOOKUP($A95,Données_brutes!$A:$AAA,COLUMN()+2,FALSE))</f>
        <v/>
      </c>
      <c r="S95" t="str">
        <f>IF(ISERROR(VLOOKUP($A95,Données_brutes!$A:$AAA,COLUMN()+2,FALSE)),"",VLOOKUP($A95,Données_brutes!$A:$AAA,COLUMN()+2,FALSE))</f>
        <v/>
      </c>
      <c r="T95" t="str">
        <f>IF(ISERROR(VLOOKUP($A95,Données_brutes!$A:$O,COLUMN()+2,FALSE)),"",VLOOKUP($A95,Données_brutes!$A:$O,COLUMN()+2,FALSE))</f>
        <v/>
      </c>
      <c r="V95" t="str">
        <f>IF(ISERROR(VLOOKUP($A95,Données_brutes!$A:$AAA,COLUMN()+2,FALSE)),"",VLOOKUP($A95,Données_brutes!$A:$AAA,COLUMN()+2,FALSE))</f>
        <v/>
      </c>
    </row>
    <row r="96" spans="1:22" x14ac:dyDescent="0.35">
      <c r="A96">
        <f t="shared" si="2"/>
        <v>6094</v>
      </c>
      <c r="B96" t="str">
        <f>IF(ISERROR(VLOOKUP($A96,Données_brutes!$A:$AAA,COLUMN()+2,FALSE)),"",VLOOKUP($A96,Données_brutes!$A:$AAA,COLUMN()+2,FALSE))</f>
        <v/>
      </c>
      <c r="C96" t="str">
        <f>IF(ISERROR(VLOOKUP($A96,Données_brutes!$A:$AAA,COLUMN()+2,FALSE)),"",VLOOKUP($A96,Données_brutes!$A:$AAA,COLUMN()+2,FALSE))</f>
        <v/>
      </c>
      <c r="D96" t="str">
        <f>IF(ISERROR(VLOOKUP($A96,Données_brutes!$A:$AAA,COLUMN()+2,FALSE)),"",VLOOKUP($A96,Données_brutes!$A:$AAA,COLUMN()+2,FALSE))</f>
        <v/>
      </c>
      <c r="E96" t="str">
        <f>IF(ISERROR(VLOOKUP($A96,Données_brutes!$A:$AAA,COLUMN()+2,FALSE)),"",VLOOKUP($A96,Données_brutes!$A:$AAA,COLUMN()+2,FALSE))</f>
        <v/>
      </c>
      <c r="F96" t="str">
        <f>IF(ISERROR(VLOOKUP($A96,Données_brutes!$A:$AAA,COLUMN()+2,FALSE)),"",VLOOKUP($A96,Données_brutes!$A:$AAA,COLUMN()+2,FALSE))</f>
        <v/>
      </c>
      <c r="G96" t="str">
        <f>IF(ISERROR(VLOOKUP($A96,Données_brutes!$A:$AAA,COLUMN()+2,FALSE)),"",VLOOKUP($A96,Données_brutes!$A:$AAA,COLUMN()+2,FALSE))</f>
        <v/>
      </c>
      <c r="H96" t="str">
        <f>IF(ISERROR(VLOOKUP($A96,Données_brutes!$A:$AAA,COLUMN()+2,FALSE)),"",VLOOKUP($A96,Données_brutes!$A:$AAA,COLUMN()+2,FALSE))</f>
        <v/>
      </c>
      <c r="I96" t="str">
        <f>IF(ISERROR(VLOOKUP($A96,Données_brutes!$A:$AAA,COLUMN()+2,FALSE)),"",VLOOKUP($A96,Données_brutes!$A:$AAA,COLUMN()+2,FALSE))</f>
        <v/>
      </c>
      <c r="J96" t="str">
        <f>IF(ISERROR(VLOOKUP($A96,Données_brutes!$A:$AAA,COLUMN()+2,FALSE)),"",VLOOKUP($A96,Données_brutes!$A:$AAA,COLUMN()+2,FALSE))</f>
        <v/>
      </c>
      <c r="K96" t="str">
        <f>IF(ISERROR(VLOOKUP($A96,Données_brutes!$A:$AAA,COLUMN()+2,FALSE)),"",VLOOKUP($A96,Données_brutes!$A:$AAA,COLUMN()+2,FALSE))</f>
        <v/>
      </c>
      <c r="L96" t="str">
        <f>IF(ISERROR(VLOOKUP($A96,Données_brutes!$A:$AAA,COLUMN()+2,FALSE)),"",VLOOKUP($A96,Données_brutes!$A:$AAA,COLUMN()+2,FALSE))</f>
        <v/>
      </c>
      <c r="M96" t="str">
        <f>IF(ISERROR(VLOOKUP($A96,Données_brutes!$A:$AAA,COLUMN()+2,FALSE)),"",VLOOKUP($A96,Données_brutes!$A:$AAA,COLUMN()+2,FALSE))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  <c r="Q96" t="str">
        <f>IF(ISERROR(VLOOKUP($A96,Données_brutes!$A:$AAA,COLUMN()+2,FALSE)),"",VLOOKUP($A96,Données_brutes!$A:$AAA,COLUMN()+2,FALSE))</f>
        <v/>
      </c>
      <c r="R96" t="str">
        <f>IF(ISERROR(VLOOKUP($A96,Données_brutes!$A:$AAA,COLUMN()+2,FALSE)),"",VLOOKUP($A96,Données_brutes!$A:$AAA,COLUMN()+2,FALSE))</f>
        <v/>
      </c>
      <c r="S96" t="str">
        <f>IF(ISERROR(VLOOKUP($A96,Données_brutes!$A:$AAA,COLUMN()+2,FALSE)),"",VLOOKUP($A96,Données_brutes!$A:$AAA,COLUMN()+2,FALSE))</f>
        <v/>
      </c>
      <c r="T96" t="str">
        <f>IF(ISERROR(VLOOKUP($A96,Données_brutes!$A:$O,COLUMN()+2,FALSE)),"",VLOOKUP($A96,Données_brutes!$A:$O,COLUMN()+2,FALSE))</f>
        <v/>
      </c>
      <c r="V96" t="str">
        <f>IF(ISERROR(VLOOKUP($A96,Données_brutes!$A:$AAA,COLUMN()+2,FALSE)),"",VLOOKUP($A96,Données_brutes!$A:$AAA,COLUMN()+2,FALSE))</f>
        <v/>
      </c>
    </row>
    <row r="97" spans="1:22" x14ac:dyDescent="0.35">
      <c r="A97">
        <f t="shared" si="2"/>
        <v>6095</v>
      </c>
      <c r="B97" t="str">
        <f>IF(ISERROR(VLOOKUP($A97,Données_brutes!$A:$AAA,COLUMN()+2,FALSE)),"",VLOOKUP($A97,Données_brutes!$A:$AAA,COLUMN()+2,FALSE))</f>
        <v/>
      </c>
      <c r="C97" t="str">
        <f>IF(ISERROR(VLOOKUP($A97,Données_brutes!$A:$AAA,COLUMN()+2,FALSE)),"",VLOOKUP($A97,Données_brutes!$A:$AAA,COLUMN()+2,FALSE))</f>
        <v/>
      </c>
      <c r="D97" t="str">
        <f>IF(ISERROR(VLOOKUP($A97,Données_brutes!$A:$AAA,COLUMN()+2,FALSE)),"",VLOOKUP($A97,Données_brutes!$A:$AAA,COLUMN()+2,FALSE))</f>
        <v/>
      </c>
      <c r="E97" t="str">
        <f>IF(ISERROR(VLOOKUP($A97,Données_brutes!$A:$AAA,COLUMN()+2,FALSE)),"",VLOOKUP($A97,Données_brutes!$A:$AAA,COLUMN()+2,FALSE))</f>
        <v/>
      </c>
      <c r="F97" t="str">
        <f>IF(ISERROR(VLOOKUP($A97,Données_brutes!$A:$AAA,COLUMN()+2,FALSE)),"",VLOOKUP($A97,Données_brutes!$A:$AAA,COLUMN()+2,FALSE))</f>
        <v/>
      </c>
      <c r="G97" t="str">
        <f>IF(ISERROR(VLOOKUP($A97,Données_brutes!$A:$AAA,COLUMN()+2,FALSE)),"",VLOOKUP($A97,Données_brutes!$A:$AAA,COLUMN()+2,FALSE))</f>
        <v/>
      </c>
      <c r="H97" t="str">
        <f>IF(ISERROR(VLOOKUP($A97,Données_brutes!$A:$AAA,COLUMN()+2,FALSE)),"",VLOOKUP($A97,Données_brutes!$A:$AAA,COLUMN()+2,FALSE))</f>
        <v/>
      </c>
      <c r="I97" t="str">
        <f>IF(ISERROR(VLOOKUP($A97,Données_brutes!$A:$AAA,COLUMN()+2,FALSE)),"",VLOOKUP($A97,Données_brutes!$A:$AAA,COLUMN()+2,FALSE))</f>
        <v/>
      </c>
      <c r="J97" t="str">
        <f>IF(ISERROR(VLOOKUP($A97,Données_brutes!$A:$AAA,COLUMN()+2,FALSE)),"",VLOOKUP($A97,Données_brutes!$A:$AAA,COLUMN()+2,FALSE))</f>
        <v/>
      </c>
      <c r="K97" t="str">
        <f>IF(ISERROR(VLOOKUP($A97,Données_brutes!$A:$AAA,COLUMN()+2,FALSE)),"",VLOOKUP($A97,Données_brutes!$A:$AAA,COLUMN()+2,FALSE))</f>
        <v/>
      </c>
      <c r="L97" t="str">
        <f>IF(ISERROR(VLOOKUP($A97,Données_brutes!$A:$AAA,COLUMN()+2,FALSE)),"",VLOOKUP($A97,Données_brutes!$A:$AAA,COLUMN()+2,FALSE))</f>
        <v/>
      </c>
      <c r="M97" t="str">
        <f>IF(ISERROR(VLOOKUP($A97,Données_brutes!$A:$AAA,COLUMN()+2,FALSE)),"",VLOOKUP($A97,Données_brutes!$A:$AAA,COLUMN()+2,FALSE))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  <c r="Q97" t="str">
        <f>IF(ISERROR(VLOOKUP($A97,Données_brutes!$A:$AAA,COLUMN()+2,FALSE)),"",VLOOKUP($A97,Données_brutes!$A:$AAA,COLUMN()+2,FALSE))</f>
        <v/>
      </c>
      <c r="R97" t="str">
        <f>IF(ISERROR(VLOOKUP($A97,Données_brutes!$A:$AAA,COLUMN()+2,FALSE)),"",VLOOKUP($A97,Données_brutes!$A:$AAA,COLUMN()+2,FALSE))</f>
        <v/>
      </c>
      <c r="S97" t="str">
        <f>IF(ISERROR(VLOOKUP($A97,Données_brutes!$A:$AAA,COLUMN()+2,FALSE)),"",VLOOKUP($A97,Données_brutes!$A:$AAA,COLUMN()+2,FALSE))</f>
        <v/>
      </c>
      <c r="T97" t="str">
        <f>IF(ISERROR(VLOOKUP($A97,Données_brutes!$A:$O,COLUMN()+2,FALSE)),"",VLOOKUP($A97,Données_brutes!$A:$O,COLUMN()+2,FALSE))</f>
        <v/>
      </c>
      <c r="V97" t="str">
        <f>IF(ISERROR(VLOOKUP($A97,Données_brutes!$A:$AAA,COLUMN()+2,FALSE)),"",VLOOKUP($A97,Données_brutes!$A:$AAA,COLUMN()+2,FALSE))</f>
        <v/>
      </c>
    </row>
    <row r="98" spans="1:22" x14ac:dyDescent="0.35">
      <c r="A98">
        <f t="shared" si="2"/>
        <v>6096</v>
      </c>
      <c r="B98" t="str">
        <f>IF(ISERROR(VLOOKUP($A98,Données_brutes!$A:$AAA,COLUMN()+2,FALSE)),"",VLOOKUP($A98,Données_brutes!$A:$AAA,COLUMN()+2,FALSE))</f>
        <v/>
      </c>
      <c r="C98" t="str">
        <f>IF(ISERROR(VLOOKUP($A98,Données_brutes!$A:$AAA,COLUMN()+2,FALSE)),"",VLOOKUP($A98,Données_brutes!$A:$AAA,COLUMN()+2,FALSE))</f>
        <v/>
      </c>
      <c r="D98" t="str">
        <f>IF(ISERROR(VLOOKUP($A98,Données_brutes!$A:$AAA,COLUMN()+2,FALSE)),"",VLOOKUP($A98,Données_brutes!$A:$AAA,COLUMN()+2,FALSE))</f>
        <v/>
      </c>
      <c r="E98" t="str">
        <f>IF(ISERROR(VLOOKUP($A98,Données_brutes!$A:$AAA,COLUMN()+2,FALSE)),"",VLOOKUP($A98,Données_brutes!$A:$AAA,COLUMN()+2,FALSE))</f>
        <v/>
      </c>
      <c r="F98" t="str">
        <f>IF(ISERROR(VLOOKUP($A98,Données_brutes!$A:$AAA,COLUMN()+2,FALSE)),"",VLOOKUP($A98,Données_brutes!$A:$AAA,COLUMN()+2,FALSE))</f>
        <v/>
      </c>
      <c r="G98" t="str">
        <f>IF(ISERROR(VLOOKUP($A98,Données_brutes!$A:$AAA,COLUMN()+2,FALSE)),"",VLOOKUP($A98,Données_brutes!$A:$AAA,COLUMN()+2,FALSE))</f>
        <v/>
      </c>
      <c r="H98" t="str">
        <f>IF(ISERROR(VLOOKUP($A98,Données_brutes!$A:$AAA,COLUMN()+2,FALSE)),"",VLOOKUP($A98,Données_brutes!$A:$AAA,COLUMN()+2,FALSE))</f>
        <v/>
      </c>
      <c r="I98" t="str">
        <f>IF(ISERROR(VLOOKUP($A98,Données_brutes!$A:$AAA,COLUMN()+2,FALSE)),"",VLOOKUP($A98,Données_brutes!$A:$AAA,COLUMN()+2,FALSE))</f>
        <v/>
      </c>
      <c r="J98" t="str">
        <f>IF(ISERROR(VLOOKUP($A98,Données_brutes!$A:$AAA,COLUMN()+2,FALSE)),"",VLOOKUP($A98,Données_brutes!$A:$AAA,COLUMN()+2,FALSE))</f>
        <v/>
      </c>
      <c r="K98" t="str">
        <f>IF(ISERROR(VLOOKUP($A98,Données_brutes!$A:$AAA,COLUMN()+2,FALSE)),"",VLOOKUP($A98,Données_brutes!$A:$AAA,COLUMN()+2,FALSE))</f>
        <v/>
      </c>
      <c r="L98" t="str">
        <f>IF(ISERROR(VLOOKUP($A98,Données_brutes!$A:$AAA,COLUMN()+2,FALSE)),"",VLOOKUP($A98,Données_brutes!$A:$AAA,COLUMN()+2,FALSE))</f>
        <v/>
      </c>
      <c r="M98" t="str">
        <f>IF(ISERROR(VLOOKUP($A98,Données_brutes!$A:$AAA,COLUMN()+2,FALSE)),"",VLOOKUP($A98,Données_brutes!$A:$AAA,COLUMN()+2,FALSE))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  <c r="Q98" t="str">
        <f>IF(ISERROR(VLOOKUP($A98,Données_brutes!$A:$AAA,COLUMN()+2,FALSE)),"",VLOOKUP($A98,Données_brutes!$A:$AAA,COLUMN()+2,FALSE))</f>
        <v/>
      </c>
      <c r="R98" t="str">
        <f>IF(ISERROR(VLOOKUP($A98,Données_brutes!$A:$AAA,COLUMN()+2,FALSE)),"",VLOOKUP($A98,Données_brutes!$A:$AAA,COLUMN()+2,FALSE))</f>
        <v/>
      </c>
      <c r="S98" t="str">
        <f>IF(ISERROR(VLOOKUP($A98,Données_brutes!$A:$AAA,COLUMN()+2,FALSE)),"",VLOOKUP($A98,Données_brutes!$A:$AAA,COLUMN()+2,FALSE))</f>
        <v/>
      </c>
      <c r="T98" t="str">
        <f>IF(ISERROR(VLOOKUP($A98,Données_brutes!$A:$O,COLUMN()+2,FALSE)),"",VLOOKUP($A98,Données_brutes!$A:$O,COLUMN()+2,FALSE))</f>
        <v/>
      </c>
      <c r="V98" t="str">
        <f>IF(ISERROR(VLOOKUP($A98,Données_brutes!$A:$AAA,COLUMN()+2,FALSE)),"",VLOOKUP($A98,Données_brutes!$A:$AAA,COLUMN()+2,FALSE))</f>
        <v/>
      </c>
    </row>
    <row r="99" spans="1:22" x14ac:dyDescent="0.35">
      <c r="A99">
        <f t="shared" si="2"/>
        <v>6097</v>
      </c>
      <c r="B99" t="str">
        <f>IF(ISERROR(VLOOKUP($A99,Données_brutes!$A:$AAA,COLUMN()+2,FALSE)),"",VLOOKUP($A99,Données_brutes!$A:$AAA,COLUMN()+2,FALSE))</f>
        <v/>
      </c>
      <c r="C99" t="str">
        <f>IF(ISERROR(VLOOKUP($A99,Données_brutes!$A:$AAA,COLUMN()+2,FALSE)),"",VLOOKUP($A99,Données_brutes!$A:$AAA,COLUMN()+2,FALSE))</f>
        <v/>
      </c>
      <c r="D99" t="str">
        <f>IF(ISERROR(VLOOKUP($A99,Données_brutes!$A:$AAA,COLUMN()+2,FALSE)),"",VLOOKUP($A99,Données_brutes!$A:$AAA,COLUMN()+2,FALSE))</f>
        <v/>
      </c>
      <c r="E99" t="str">
        <f>IF(ISERROR(VLOOKUP($A99,Données_brutes!$A:$AAA,COLUMN()+2,FALSE)),"",VLOOKUP($A99,Données_brutes!$A:$AAA,COLUMN()+2,FALSE))</f>
        <v/>
      </c>
      <c r="F99" t="str">
        <f>IF(ISERROR(VLOOKUP($A99,Données_brutes!$A:$AAA,COLUMN()+2,FALSE)),"",VLOOKUP($A99,Données_brutes!$A:$AAA,COLUMN()+2,FALSE))</f>
        <v/>
      </c>
      <c r="G99" t="str">
        <f>IF(ISERROR(VLOOKUP($A99,Données_brutes!$A:$AAA,COLUMN()+2,FALSE)),"",VLOOKUP($A99,Données_brutes!$A:$AAA,COLUMN()+2,FALSE))</f>
        <v/>
      </c>
      <c r="H99" t="str">
        <f>IF(ISERROR(VLOOKUP($A99,Données_brutes!$A:$AAA,COLUMN()+2,FALSE)),"",VLOOKUP($A99,Données_brutes!$A:$AAA,COLUMN()+2,FALSE))</f>
        <v/>
      </c>
      <c r="I99" t="str">
        <f>IF(ISERROR(VLOOKUP($A99,Données_brutes!$A:$AAA,COLUMN()+2,FALSE)),"",VLOOKUP($A99,Données_brutes!$A:$AAA,COLUMN()+2,FALSE))</f>
        <v/>
      </c>
      <c r="J99" t="str">
        <f>IF(ISERROR(VLOOKUP($A99,Données_brutes!$A:$AAA,COLUMN()+2,FALSE)),"",VLOOKUP($A99,Données_brutes!$A:$AAA,COLUMN()+2,FALSE))</f>
        <v/>
      </c>
      <c r="K99" t="str">
        <f>IF(ISERROR(VLOOKUP($A99,Données_brutes!$A:$AAA,COLUMN()+2,FALSE)),"",VLOOKUP($A99,Données_brutes!$A:$AAA,COLUMN()+2,FALSE))</f>
        <v/>
      </c>
      <c r="L99" t="str">
        <f>IF(ISERROR(VLOOKUP($A99,Données_brutes!$A:$AAA,COLUMN()+2,FALSE)),"",VLOOKUP($A99,Données_brutes!$A:$AAA,COLUMN()+2,FALSE))</f>
        <v/>
      </c>
      <c r="M99" t="str">
        <f>IF(ISERROR(VLOOKUP($A99,Données_brutes!$A:$AAA,COLUMN()+2,FALSE)),"",VLOOKUP($A99,Données_brutes!$A:$AAA,COLUMN()+2,FALSE))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  <c r="Q99" t="str">
        <f>IF(ISERROR(VLOOKUP($A99,Données_brutes!$A:$AAA,COLUMN()+2,FALSE)),"",VLOOKUP($A99,Données_brutes!$A:$AAA,COLUMN()+2,FALSE))</f>
        <v/>
      </c>
      <c r="R99" t="str">
        <f>IF(ISERROR(VLOOKUP($A99,Données_brutes!$A:$AAA,COLUMN()+2,FALSE)),"",VLOOKUP($A99,Données_brutes!$A:$AAA,COLUMN()+2,FALSE))</f>
        <v/>
      </c>
      <c r="S99" t="str">
        <f>IF(ISERROR(VLOOKUP($A99,Données_brutes!$A:$AAA,COLUMN()+2,FALSE)),"",VLOOKUP($A99,Données_brutes!$A:$AAA,COLUMN()+2,FALSE))</f>
        <v/>
      </c>
      <c r="T99" t="str">
        <f>IF(ISERROR(VLOOKUP($A99,Données_brutes!$A:$O,COLUMN()+2,FALSE)),"",VLOOKUP($A99,Données_brutes!$A:$O,COLUMN()+2,FALSE))</f>
        <v/>
      </c>
      <c r="V99" t="str">
        <f>IF(ISERROR(VLOOKUP($A99,Données_brutes!$A:$AAA,COLUMN()+2,FALSE)),"",VLOOKUP($A99,Données_brutes!$A:$AAA,COLUMN()+2,FALSE))</f>
        <v/>
      </c>
    </row>
    <row r="100" spans="1:22" x14ac:dyDescent="0.35">
      <c r="A100">
        <f t="shared" si="2"/>
        <v>6098</v>
      </c>
      <c r="B100" t="str">
        <f>IF(ISERROR(VLOOKUP($A100,Données_brutes!$A:$AAA,COLUMN()+2,FALSE)),"",VLOOKUP($A100,Données_brutes!$A:$AAA,COLUMN()+2,FALSE))</f>
        <v/>
      </c>
      <c r="C100" t="str">
        <f>IF(ISERROR(VLOOKUP($A100,Données_brutes!$A:$AAA,COLUMN()+2,FALSE)),"",VLOOKUP($A100,Données_brutes!$A:$AAA,COLUMN()+2,FALSE))</f>
        <v/>
      </c>
      <c r="D100" t="str">
        <f>IF(ISERROR(VLOOKUP($A100,Données_brutes!$A:$AAA,COLUMN()+2,FALSE)),"",VLOOKUP($A100,Données_brutes!$A:$AAA,COLUMN()+2,FALSE))</f>
        <v/>
      </c>
      <c r="E100" t="str">
        <f>IF(ISERROR(VLOOKUP($A100,Données_brutes!$A:$AAA,COLUMN()+2,FALSE)),"",VLOOKUP($A100,Données_brutes!$A:$AAA,COLUMN()+2,FALSE))</f>
        <v/>
      </c>
      <c r="F100" t="str">
        <f>IF(ISERROR(VLOOKUP($A100,Données_brutes!$A:$AAA,COLUMN()+2,FALSE)),"",VLOOKUP($A100,Données_brutes!$A:$AAA,COLUMN()+2,FALSE))</f>
        <v/>
      </c>
      <c r="G100" t="str">
        <f>IF(ISERROR(VLOOKUP($A100,Données_brutes!$A:$AAA,COLUMN()+2,FALSE)),"",VLOOKUP($A100,Données_brutes!$A:$AAA,COLUMN()+2,FALSE))</f>
        <v/>
      </c>
      <c r="H100" t="str">
        <f>IF(ISERROR(VLOOKUP($A100,Données_brutes!$A:$AAA,COLUMN()+2,FALSE)),"",VLOOKUP($A100,Données_brutes!$A:$AAA,COLUMN()+2,FALSE))</f>
        <v/>
      </c>
      <c r="I100" t="str">
        <f>IF(ISERROR(VLOOKUP($A100,Données_brutes!$A:$AAA,COLUMN()+2,FALSE)),"",VLOOKUP($A100,Données_brutes!$A:$AAA,COLUMN()+2,FALSE))</f>
        <v/>
      </c>
      <c r="J100" t="str">
        <f>IF(ISERROR(VLOOKUP($A100,Données_brutes!$A:$AAA,COLUMN()+2,FALSE)),"",VLOOKUP($A100,Données_brutes!$A:$AAA,COLUMN()+2,FALSE))</f>
        <v/>
      </c>
      <c r="K100" t="str">
        <f>IF(ISERROR(VLOOKUP($A100,Données_brutes!$A:$AAA,COLUMN()+2,FALSE)),"",VLOOKUP($A100,Données_brutes!$A:$AAA,COLUMN()+2,FALSE))</f>
        <v/>
      </c>
      <c r="L100" t="str">
        <f>IF(ISERROR(VLOOKUP($A100,Données_brutes!$A:$AAA,COLUMN()+2,FALSE)),"",VLOOKUP($A100,Données_brutes!$A:$AAA,COLUMN()+2,FALSE))</f>
        <v/>
      </c>
      <c r="M100" t="str">
        <f>IF(ISERROR(VLOOKUP($A100,Données_brutes!$A:$AAA,COLUMN()+2,FALSE)),"",VLOOKUP($A100,Données_brutes!$A:$AAA,COLUMN()+2,FALSE))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  <c r="Q100" t="str">
        <f>IF(ISERROR(VLOOKUP($A100,Données_brutes!$A:$AAA,COLUMN()+2,FALSE)),"",VLOOKUP($A100,Données_brutes!$A:$AAA,COLUMN()+2,FALSE))</f>
        <v/>
      </c>
      <c r="R100" t="str">
        <f>IF(ISERROR(VLOOKUP($A100,Données_brutes!$A:$AAA,COLUMN()+2,FALSE)),"",VLOOKUP($A100,Données_brutes!$A:$AAA,COLUMN()+2,FALSE))</f>
        <v/>
      </c>
      <c r="S100" t="str">
        <f>IF(ISERROR(VLOOKUP($A100,Données_brutes!$A:$AAA,COLUMN()+2,FALSE)),"",VLOOKUP($A100,Données_brutes!$A:$AAA,COLUMN()+2,FALSE))</f>
        <v/>
      </c>
      <c r="T100" t="str">
        <f>IF(ISERROR(VLOOKUP($A100,Données_brutes!$A:$O,COLUMN()+2,FALSE)),"",VLOOKUP($A100,Données_brutes!$A:$O,COLUMN()+2,FALSE))</f>
        <v/>
      </c>
      <c r="V100" t="str">
        <f>IF(ISERROR(VLOOKUP($A100,Données_brutes!$A:$AAA,COLUMN()+2,FALSE)),"",VLOOKUP($A100,Données_brutes!$A:$AAA,COLUMN()+2,FALSE))</f>
        <v/>
      </c>
    </row>
    <row r="101" spans="1:22" x14ac:dyDescent="0.35">
      <c r="A101">
        <f t="shared" si="2"/>
        <v>6099</v>
      </c>
      <c r="B101" t="str">
        <f>IF(ISERROR(VLOOKUP($A101,Données_brutes!$A:$AAA,COLUMN()+2,FALSE)),"",VLOOKUP($A101,Données_brutes!$A:$AAA,COLUMN()+2,FALSE))</f>
        <v/>
      </c>
      <c r="C101" t="str">
        <f>IF(ISERROR(VLOOKUP($A101,Données_brutes!$A:$AAA,COLUMN()+2,FALSE)),"",VLOOKUP($A101,Données_brutes!$A:$AAA,COLUMN()+2,FALSE))</f>
        <v/>
      </c>
      <c r="D101" t="str">
        <f>IF(ISERROR(VLOOKUP($A101,Données_brutes!$A:$AAA,COLUMN()+2,FALSE)),"",VLOOKUP($A101,Données_brutes!$A:$AAA,COLUMN()+2,FALSE))</f>
        <v/>
      </c>
      <c r="E101" t="str">
        <f>IF(ISERROR(VLOOKUP($A101,Données_brutes!$A:$AAA,COLUMN()+2,FALSE)),"",VLOOKUP($A101,Données_brutes!$A:$AAA,COLUMN()+2,FALSE))</f>
        <v/>
      </c>
      <c r="F101" t="str">
        <f>IF(ISERROR(VLOOKUP($A101,Données_brutes!$A:$AAA,COLUMN()+2,FALSE)),"",VLOOKUP($A101,Données_brutes!$A:$AAA,COLUMN()+2,FALSE))</f>
        <v/>
      </c>
      <c r="G101" t="str">
        <f>IF(ISERROR(VLOOKUP($A101,Données_brutes!$A:$AAA,COLUMN()+2,FALSE)),"",VLOOKUP($A101,Données_brutes!$A:$AAA,COLUMN()+2,FALSE))</f>
        <v/>
      </c>
      <c r="H101" t="str">
        <f>IF(ISERROR(VLOOKUP($A101,Données_brutes!$A:$AAA,COLUMN()+2,FALSE)),"",VLOOKUP($A101,Données_brutes!$A:$AAA,COLUMN()+2,FALSE))</f>
        <v/>
      </c>
      <c r="I101" t="str">
        <f>IF(ISERROR(VLOOKUP($A101,Données_brutes!$A:$AAA,COLUMN()+2,FALSE)),"",VLOOKUP($A101,Données_brutes!$A:$AAA,COLUMN()+2,FALSE))</f>
        <v/>
      </c>
      <c r="J101" t="str">
        <f>IF(ISERROR(VLOOKUP($A101,Données_brutes!$A:$AAA,COLUMN()+2,FALSE)),"",VLOOKUP($A101,Données_brutes!$A:$AAA,COLUMN()+2,FALSE))</f>
        <v/>
      </c>
      <c r="K101" t="str">
        <f>IF(ISERROR(VLOOKUP($A101,Données_brutes!$A:$AAA,COLUMN()+2,FALSE)),"",VLOOKUP($A101,Données_brutes!$A:$AAA,COLUMN()+2,FALSE))</f>
        <v/>
      </c>
      <c r="L101" t="str">
        <f>IF(ISERROR(VLOOKUP($A101,Données_brutes!$A:$AAA,COLUMN()+2,FALSE)),"",VLOOKUP($A101,Données_brutes!$A:$AAA,COLUMN()+2,FALSE))</f>
        <v/>
      </c>
      <c r="M101" t="str">
        <f>IF(ISERROR(VLOOKUP($A101,Données_brutes!$A:$AAA,COLUMN()+2,FALSE)),"",VLOOKUP($A101,Données_brutes!$A:$AAA,COLUMN()+2,FALSE))</f>
        <v/>
      </c>
      <c r="N101" t="str">
        <f>IF(ISERROR(VLOOKUP($A101,Données_brutes!$A:$AAA,COLUMN()+2,FALSE)),"",VLOOKUP($A101,Données_brutes!$A:$AAA,COLUMN()+2,FALSE))</f>
        <v/>
      </c>
      <c r="O101" t="str">
        <f>IF(ISERROR(VLOOKUP($A101,Données_brutes!$A:$AAA,COLUMN()+2,FALSE)),"",VLOOKUP($A101,Données_brutes!$A:$AAA,COLUMN()+2,FALSE))</f>
        <v/>
      </c>
      <c r="P101" t="str">
        <f>IF(ISERROR(VLOOKUP($A101,Données_brutes!$A:$AAA,COLUMN()+2,FALSE)),"",VLOOKUP($A101,Données_brutes!$A:$AAA,COLUMN()+2,FALSE))</f>
        <v/>
      </c>
      <c r="Q101" t="str">
        <f>IF(ISERROR(VLOOKUP($A101,Données_brutes!$A:$AAA,COLUMN()+2,FALSE)),"",VLOOKUP($A101,Données_brutes!$A:$AAA,COLUMN()+2,FALSE))</f>
        <v/>
      </c>
      <c r="R101" t="str">
        <f>IF(ISERROR(VLOOKUP($A101,Données_brutes!$A:$AAA,COLUMN()+2,FALSE)),"",VLOOKUP($A101,Données_brutes!$A:$AAA,COLUMN()+2,FALSE))</f>
        <v/>
      </c>
      <c r="S101" t="str">
        <f>IF(ISERROR(VLOOKUP($A101,Données_brutes!$A:$AAA,COLUMN()+2,FALSE)),"",VLOOKUP($A101,Données_brutes!$A:$AAA,COLUMN()+2,FALSE))</f>
        <v/>
      </c>
      <c r="T101" t="str">
        <f>IF(ISERROR(VLOOKUP($A101,Données_brutes!$A:$O,COLUMN()+2,FALSE)),"",VLOOKUP($A101,Données_brutes!$A:$O,COLUMN()+2,FALSE))</f>
        <v/>
      </c>
      <c r="V101" t="str">
        <f>IF(ISERROR(VLOOKUP($A101,Données_brutes!$A:$AAA,COLUMN()+2,FALSE)),"",VLOOKUP($A101,Données_brutes!$A:$AAA,COLUMN()+2,FALSE))</f>
        <v/>
      </c>
    </row>
    <row r="102" spans="1:22" x14ac:dyDescent="0.35">
      <c r="A102">
        <f t="shared" si="2"/>
        <v>6100</v>
      </c>
      <c r="B102" t="str">
        <f>IF(ISERROR(VLOOKUP($A102,Données_brutes!$A:$AAA,COLUMN()+2,FALSE)),"",VLOOKUP($A102,Données_brutes!$A:$AAA,COLUMN()+2,FALSE))</f>
        <v/>
      </c>
      <c r="C102" t="str">
        <f>IF(ISERROR(VLOOKUP($A102,Données_brutes!$A:$AAA,COLUMN()+2,FALSE)),"",VLOOKUP($A102,Données_brutes!$A:$AAA,COLUMN()+2,FALSE))</f>
        <v/>
      </c>
      <c r="D102" t="str">
        <f>IF(ISERROR(VLOOKUP($A102,Données_brutes!$A:$AAA,COLUMN()+2,FALSE)),"",VLOOKUP($A102,Données_brutes!$A:$AAA,COLUMN()+2,FALSE))</f>
        <v/>
      </c>
      <c r="E102" t="str">
        <f>IF(ISERROR(VLOOKUP($A102,Données_brutes!$A:$AAA,COLUMN()+2,FALSE)),"",VLOOKUP($A102,Données_brutes!$A:$AAA,COLUMN()+2,FALSE))</f>
        <v/>
      </c>
      <c r="F102" t="str">
        <f>IF(ISERROR(VLOOKUP($A102,Données_brutes!$A:$AAA,COLUMN()+2,FALSE)),"",VLOOKUP($A102,Données_brutes!$A:$AAA,COLUMN()+2,FALSE))</f>
        <v/>
      </c>
      <c r="G102" t="str">
        <f>IF(ISERROR(VLOOKUP($A102,Données_brutes!$A:$AAA,COLUMN()+2,FALSE)),"",VLOOKUP($A102,Données_brutes!$A:$AAA,COLUMN()+2,FALSE))</f>
        <v/>
      </c>
      <c r="H102" t="str">
        <f>IF(ISERROR(VLOOKUP($A102,Données_brutes!$A:$AAA,COLUMN()+2,FALSE)),"",VLOOKUP($A102,Données_brutes!$A:$AAA,COLUMN()+2,FALSE))</f>
        <v/>
      </c>
      <c r="I102" t="str">
        <f>IF(ISERROR(VLOOKUP($A102,Données_brutes!$A:$AAA,COLUMN()+2,FALSE)),"",VLOOKUP($A102,Données_brutes!$A:$AAA,COLUMN()+2,FALSE))</f>
        <v/>
      </c>
      <c r="J102" t="str">
        <f>IF(ISERROR(VLOOKUP($A102,Données_brutes!$A:$AAA,COLUMN()+2,FALSE)),"",VLOOKUP($A102,Données_brutes!$A:$AAA,COLUMN()+2,FALSE))</f>
        <v/>
      </c>
      <c r="K102" t="str">
        <f>IF(ISERROR(VLOOKUP($A102,Données_brutes!$A:$AAA,COLUMN()+2,FALSE)),"",VLOOKUP($A102,Données_brutes!$A:$AAA,COLUMN()+2,FALSE))</f>
        <v/>
      </c>
      <c r="L102" t="str">
        <f>IF(ISERROR(VLOOKUP($A102,Données_brutes!$A:$AAA,COLUMN()+2,FALSE)),"",VLOOKUP($A102,Données_brutes!$A:$AAA,COLUMN()+2,FALSE))</f>
        <v/>
      </c>
      <c r="M102" t="str">
        <f>IF(ISERROR(VLOOKUP($A102,Données_brutes!$A:$AAA,COLUMN()+2,FALSE)),"",VLOOKUP($A102,Données_brutes!$A:$AAA,COLUMN()+2,FALSE))</f>
        <v/>
      </c>
      <c r="N102" t="str">
        <f>IF(ISERROR(VLOOKUP($A102,Données_brutes!$A:$AAA,COLUMN()+2,FALSE)),"",VLOOKUP($A102,Données_brutes!$A:$AAA,COLUMN()+2,FALSE))</f>
        <v/>
      </c>
      <c r="O102" t="str">
        <f>IF(ISERROR(VLOOKUP($A102,Données_brutes!$A:$AAA,COLUMN()+2,FALSE)),"",VLOOKUP($A102,Données_brutes!$A:$AAA,COLUMN()+2,FALSE))</f>
        <v/>
      </c>
      <c r="P102" t="str">
        <f>IF(ISERROR(VLOOKUP($A102,Données_brutes!$A:$AAA,COLUMN()+2,FALSE)),"",VLOOKUP($A102,Données_brutes!$A:$AAA,COLUMN()+2,FALSE))</f>
        <v/>
      </c>
      <c r="Q102" t="str">
        <f>IF(ISERROR(VLOOKUP($A102,Données_brutes!$A:$AAA,COLUMN()+2,FALSE)),"",VLOOKUP($A102,Données_brutes!$A:$AAA,COLUMN()+2,FALSE))</f>
        <v/>
      </c>
      <c r="R102" t="str">
        <f>IF(ISERROR(VLOOKUP($A102,Données_brutes!$A:$AAA,COLUMN()+2,FALSE)),"",VLOOKUP($A102,Données_brutes!$A:$AAA,COLUMN()+2,FALSE))</f>
        <v/>
      </c>
      <c r="S102" t="str">
        <f>IF(ISERROR(VLOOKUP($A102,Données_brutes!$A:$AAA,COLUMN()+2,FALSE)),"",VLOOKUP($A102,Données_brutes!$A:$AAA,COLUMN()+2,FALSE))</f>
        <v/>
      </c>
      <c r="T102" t="str">
        <f>IF(ISERROR(VLOOKUP($A102,Données_brutes!$A:$O,COLUMN()+2,FALSE)),"",VLOOKUP($A102,Données_brutes!$A:$O,COLUMN()+2,FALSE))</f>
        <v/>
      </c>
      <c r="V102" t="str">
        <f>IF(ISERROR(VLOOKUP($A102,Données_brutes!$A:$AAA,COLUMN()+2,FALSE)),"",VLOOKUP($A102,Données_brutes!$A:$AAA,COLUMN()+2,FALSE))</f>
        <v/>
      </c>
    </row>
    <row r="103" spans="1:22" x14ac:dyDescent="0.35">
      <c r="A103">
        <f t="shared" si="2"/>
        <v>6101</v>
      </c>
      <c r="B103" t="str">
        <f>IF(ISERROR(VLOOKUP($A103,Données_brutes!$A:$AAA,COLUMN()+2,FALSE)),"",VLOOKUP($A103,Données_brutes!$A:$AAA,COLUMN()+2,FALSE))</f>
        <v/>
      </c>
      <c r="C103" t="str">
        <f>IF(ISERROR(VLOOKUP($A103,Données_brutes!$A:$AAA,COLUMN()+2,FALSE)),"",VLOOKUP($A103,Données_brutes!$A:$AAA,COLUMN()+2,FALSE))</f>
        <v/>
      </c>
      <c r="D103" t="str">
        <f>IF(ISERROR(VLOOKUP($A103,Données_brutes!$A:$AAA,COLUMN()+2,FALSE)),"",VLOOKUP($A103,Données_brutes!$A:$AAA,COLUMN()+2,FALSE))</f>
        <v/>
      </c>
      <c r="E103" t="str">
        <f>IF(ISERROR(VLOOKUP($A103,Données_brutes!$A:$AAA,COLUMN()+2,FALSE)),"",VLOOKUP($A103,Données_brutes!$A:$AAA,COLUMN()+2,FALSE))</f>
        <v/>
      </c>
      <c r="F103" t="str">
        <f>IF(ISERROR(VLOOKUP($A103,Données_brutes!$A:$AAA,COLUMN()+2,FALSE)),"",VLOOKUP($A103,Données_brutes!$A:$AAA,COLUMN()+2,FALSE))</f>
        <v/>
      </c>
      <c r="G103" t="str">
        <f>IF(ISERROR(VLOOKUP($A103,Données_brutes!$A:$AAA,COLUMN()+2,FALSE)),"",VLOOKUP($A103,Données_brutes!$A:$AAA,COLUMN()+2,FALSE))</f>
        <v/>
      </c>
      <c r="H103" t="str">
        <f>IF(ISERROR(VLOOKUP($A103,Données_brutes!$A:$AAA,COLUMN()+2,FALSE)),"",VLOOKUP($A103,Données_brutes!$A:$AAA,COLUMN()+2,FALSE))</f>
        <v/>
      </c>
      <c r="I103" t="str">
        <f>IF(ISERROR(VLOOKUP($A103,Données_brutes!$A:$AAA,COLUMN()+2,FALSE)),"",VLOOKUP($A103,Données_brutes!$A:$AAA,COLUMN()+2,FALSE))</f>
        <v/>
      </c>
      <c r="J103" t="str">
        <f>IF(ISERROR(VLOOKUP($A103,Données_brutes!$A:$AAA,COLUMN()+2,FALSE)),"",VLOOKUP($A103,Données_brutes!$A:$AAA,COLUMN()+2,FALSE))</f>
        <v/>
      </c>
      <c r="K103" t="str">
        <f>IF(ISERROR(VLOOKUP($A103,Données_brutes!$A:$AAA,COLUMN()+2,FALSE)),"",VLOOKUP($A103,Données_brutes!$A:$AAA,COLUMN()+2,FALSE))</f>
        <v/>
      </c>
      <c r="L103" t="str">
        <f>IF(ISERROR(VLOOKUP($A103,Données_brutes!$A:$AAA,COLUMN()+2,FALSE)),"",VLOOKUP($A103,Données_brutes!$A:$AAA,COLUMN()+2,FALSE))</f>
        <v/>
      </c>
      <c r="M103" t="str">
        <f>IF(ISERROR(VLOOKUP($A103,Données_brutes!$A:$AAA,COLUMN()+2,FALSE)),"",VLOOKUP($A103,Données_brutes!$A:$AAA,COLUMN()+2,FALSE))</f>
        <v/>
      </c>
      <c r="N103" t="str">
        <f>IF(ISERROR(VLOOKUP($A103,Données_brutes!$A:$AAA,COLUMN()+2,FALSE)),"",VLOOKUP($A103,Données_brutes!$A:$AAA,COLUMN()+2,FALSE))</f>
        <v/>
      </c>
      <c r="O103" t="str">
        <f>IF(ISERROR(VLOOKUP($A103,Données_brutes!$A:$AAA,COLUMN()+2,FALSE)),"",VLOOKUP($A103,Données_brutes!$A:$AAA,COLUMN()+2,FALSE))</f>
        <v/>
      </c>
      <c r="P103" t="str">
        <f>IF(ISERROR(VLOOKUP($A103,Données_brutes!$A:$AAA,COLUMN()+2,FALSE)),"",VLOOKUP($A103,Données_brutes!$A:$AAA,COLUMN()+2,FALSE))</f>
        <v/>
      </c>
      <c r="Q103" t="str">
        <f>IF(ISERROR(VLOOKUP($A103,Données_brutes!$A:$AAA,COLUMN()+2,FALSE)),"",VLOOKUP($A103,Données_brutes!$A:$AAA,COLUMN()+2,FALSE))</f>
        <v/>
      </c>
      <c r="R103" t="str">
        <f>IF(ISERROR(VLOOKUP($A103,Données_brutes!$A:$AAA,COLUMN()+2,FALSE)),"",VLOOKUP($A103,Données_brutes!$A:$AAA,COLUMN()+2,FALSE))</f>
        <v/>
      </c>
      <c r="S103" t="str">
        <f>IF(ISERROR(VLOOKUP($A103,Données_brutes!$A:$AAA,COLUMN()+2,FALSE)),"",VLOOKUP($A103,Données_brutes!$A:$AAA,COLUMN()+2,FALSE))</f>
        <v/>
      </c>
      <c r="T103" t="str">
        <f>IF(ISERROR(VLOOKUP($A103,Données_brutes!$A:$O,COLUMN()+2,FALSE)),"",VLOOKUP($A103,Données_brutes!$A:$O,COLUMN()+2,FALSE))</f>
        <v/>
      </c>
      <c r="V103" t="str">
        <f>IF(ISERROR(VLOOKUP($A103,Données_brutes!$A:$AAA,COLUMN()+2,FALSE)),"",VLOOKUP($A103,Données_brutes!$A:$AAA,COLUMN()+2,FALSE))</f>
        <v/>
      </c>
    </row>
    <row r="104" spans="1:22" x14ac:dyDescent="0.35">
      <c r="A104">
        <f t="shared" si="2"/>
        <v>6102</v>
      </c>
      <c r="B104" t="str">
        <f>IF(ISERROR(VLOOKUP($A104,Données_brutes!$A:$AAA,COLUMN()+2,FALSE)),"",VLOOKUP($A104,Données_brutes!$A:$AAA,COLUMN()+2,FALSE))</f>
        <v/>
      </c>
      <c r="C104" t="str">
        <f>IF(ISERROR(VLOOKUP($A104,Données_brutes!$A:$AAA,COLUMN()+2,FALSE)),"",VLOOKUP($A104,Données_brutes!$A:$AAA,COLUMN()+2,FALSE))</f>
        <v/>
      </c>
      <c r="D104" t="str">
        <f>IF(ISERROR(VLOOKUP($A104,Données_brutes!$A:$AAA,COLUMN()+2,FALSE)),"",VLOOKUP($A104,Données_brutes!$A:$AAA,COLUMN()+2,FALSE))</f>
        <v/>
      </c>
      <c r="E104" t="str">
        <f>IF(ISERROR(VLOOKUP($A104,Données_brutes!$A:$AAA,COLUMN()+2,FALSE)),"",VLOOKUP($A104,Données_brutes!$A:$AAA,COLUMN()+2,FALSE))</f>
        <v/>
      </c>
      <c r="F104" t="str">
        <f>IF(ISERROR(VLOOKUP($A104,Données_brutes!$A:$AAA,COLUMN()+2,FALSE)),"",VLOOKUP($A104,Données_brutes!$A:$AAA,COLUMN()+2,FALSE))</f>
        <v/>
      </c>
      <c r="G104" t="str">
        <f>IF(ISERROR(VLOOKUP($A104,Données_brutes!$A:$AAA,COLUMN()+2,FALSE)),"",VLOOKUP($A104,Données_brutes!$A:$AAA,COLUMN()+2,FALSE))</f>
        <v/>
      </c>
      <c r="H104" t="str">
        <f>IF(ISERROR(VLOOKUP($A104,Données_brutes!$A:$AAA,COLUMN()+2,FALSE)),"",VLOOKUP($A104,Données_brutes!$A:$AAA,COLUMN()+2,FALSE))</f>
        <v/>
      </c>
      <c r="I104" t="str">
        <f>IF(ISERROR(VLOOKUP($A104,Données_brutes!$A:$AAA,COLUMN()+2,FALSE)),"",VLOOKUP($A104,Données_brutes!$A:$AAA,COLUMN()+2,FALSE))</f>
        <v/>
      </c>
      <c r="J104" t="str">
        <f>IF(ISERROR(VLOOKUP($A104,Données_brutes!$A:$AAA,COLUMN()+2,FALSE)),"",VLOOKUP($A104,Données_brutes!$A:$AAA,COLUMN()+2,FALSE))</f>
        <v/>
      </c>
      <c r="K104" t="str">
        <f>IF(ISERROR(VLOOKUP($A104,Données_brutes!$A:$AAA,COLUMN()+2,FALSE)),"",VLOOKUP($A104,Données_brutes!$A:$AAA,COLUMN()+2,FALSE))</f>
        <v/>
      </c>
      <c r="L104" t="str">
        <f>IF(ISERROR(VLOOKUP($A104,Données_brutes!$A:$AAA,COLUMN()+2,FALSE)),"",VLOOKUP($A104,Données_brutes!$A:$AAA,COLUMN()+2,FALSE))</f>
        <v/>
      </c>
      <c r="M104" t="str">
        <f>IF(ISERROR(VLOOKUP($A104,Données_brutes!$A:$AAA,COLUMN()+2,FALSE)),"",VLOOKUP($A104,Données_brutes!$A:$AAA,COLUMN()+2,FALSE))</f>
        <v/>
      </c>
      <c r="N104" t="str">
        <f>IF(ISERROR(VLOOKUP($A104,Données_brutes!$A:$AAA,COLUMN()+2,FALSE)),"",VLOOKUP($A104,Données_brutes!$A:$AAA,COLUMN()+2,FALSE))</f>
        <v/>
      </c>
      <c r="O104" t="str">
        <f>IF(ISERROR(VLOOKUP($A104,Données_brutes!$A:$AAA,COLUMN()+2,FALSE)),"",VLOOKUP($A104,Données_brutes!$A:$AAA,COLUMN()+2,FALSE))</f>
        <v/>
      </c>
      <c r="P104" t="str">
        <f>IF(ISERROR(VLOOKUP($A104,Données_brutes!$A:$AAA,COLUMN()+2,FALSE)),"",VLOOKUP($A104,Données_brutes!$A:$AAA,COLUMN()+2,FALSE))</f>
        <v/>
      </c>
      <c r="Q104" t="str">
        <f>IF(ISERROR(VLOOKUP($A104,Données_brutes!$A:$AAA,COLUMN()+2,FALSE)),"",VLOOKUP($A104,Données_brutes!$A:$AAA,COLUMN()+2,FALSE))</f>
        <v/>
      </c>
      <c r="R104" t="str">
        <f>IF(ISERROR(VLOOKUP($A104,Données_brutes!$A:$AAA,COLUMN()+2,FALSE)),"",VLOOKUP($A104,Données_brutes!$A:$AAA,COLUMN()+2,FALSE))</f>
        <v/>
      </c>
      <c r="S104" t="str">
        <f>IF(ISERROR(VLOOKUP($A104,Données_brutes!$A:$AAA,COLUMN()+2,FALSE)),"",VLOOKUP($A104,Données_brutes!$A:$AAA,COLUMN()+2,FALSE))</f>
        <v/>
      </c>
      <c r="T104" t="str">
        <f>IF(ISERROR(VLOOKUP($A104,Données_brutes!$A:$O,COLUMN()+2,FALSE)),"",VLOOKUP($A104,Données_brutes!$A:$O,COLUMN()+2,FALSE))</f>
        <v/>
      </c>
      <c r="V104" t="str">
        <f>IF(ISERROR(VLOOKUP($A104,Données_brutes!$A:$AAA,COLUMN()+2,FALSE)),"",VLOOKUP($A104,Données_brutes!$A:$AAA,COLUMN()+2,FALSE))</f>
        <v/>
      </c>
    </row>
    <row r="105" spans="1:22" x14ac:dyDescent="0.35">
      <c r="A105">
        <f t="shared" si="2"/>
        <v>6103</v>
      </c>
      <c r="B105" t="str">
        <f>IF(ISERROR(VLOOKUP($A105,Données_brutes!$A:$AAA,COLUMN()+2,FALSE)),"",VLOOKUP($A105,Données_brutes!$A:$AAA,COLUMN()+2,FALSE))</f>
        <v/>
      </c>
      <c r="C105" t="str">
        <f>IF(ISERROR(VLOOKUP($A105,Données_brutes!$A:$AAA,COLUMN()+2,FALSE)),"",VLOOKUP($A105,Données_brutes!$A:$AAA,COLUMN()+2,FALSE))</f>
        <v/>
      </c>
      <c r="D105" t="str">
        <f>IF(ISERROR(VLOOKUP($A105,Données_brutes!$A:$AAA,COLUMN()+2,FALSE)),"",VLOOKUP($A105,Données_brutes!$A:$AAA,COLUMN()+2,FALSE))</f>
        <v/>
      </c>
      <c r="E105" t="str">
        <f>IF(ISERROR(VLOOKUP($A105,Données_brutes!$A:$AAA,COLUMN()+2,FALSE)),"",VLOOKUP($A105,Données_brutes!$A:$AAA,COLUMN()+2,FALSE))</f>
        <v/>
      </c>
      <c r="F105" t="str">
        <f>IF(ISERROR(VLOOKUP($A105,Données_brutes!$A:$AAA,COLUMN()+2,FALSE)),"",VLOOKUP($A105,Données_brutes!$A:$AAA,COLUMN()+2,FALSE))</f>
        <v/>
      </c>
      <c r="G105" t="str">
        <f>IF(ISERROR(VLOOKUP($A105,Données_brutes!$A:$AAA,COLUMN()+2,FALSE)),"",VLOOKUP($A105,Données_brutes!$A:$AAA,COLUMN()+2,FALSE))</f>
        <v/>
      </c>
      <c r="H105" t="str">
        <f>IF(ISERROR(VLOOKUP($A105,Données_brutes!$A:$AAA,COLUMN()+2,FALSE)),"",VLOOKUP($A105,Données_brutes!$A:$AAA,COLUMN()+2,FALSE))</f>
        <v/>
      </c>
      <c r="I105" t="str">
        <f>IF(ISERROR(VLOOKUP($A105,Données_brutes!$A:$AAA,COLUMN()+2,FALSE)),"",VLOOKUP($A105,Données_brutes!$A:$AAA,COLUMN()+2,FALSE))</f>
        <v/>
      </c>
      <c r="J105" t="str">
        <f>IF(ISERROR(VLOOKUP($A105,Données_brutes!$A:$AAA,COLUMN()+2,FALSE)),"",VLOOKUP($A105,Données_brutes!$A:$AAA,COLUMN()+2,FALSE))</f>
        <v/>
      </c>
      <c r="K105" t="str">
        <f>IF(ISERROR(VLOOKUP($A105,Données_brutes!$A:$AAA,COLUMN()+2,FALSE)),"",VLOOKUP($A105,Données_brutes!$A:$AAA,COLUMN()+2,FALSE))</f>
        <v/>
      </c>
      <c r="L105" t="str">
        <f>IF(ISERROR(VLOOKUP($A105,Données_brutes!$A:$AAA,COLUMN()+2,FALSE)),"",VLOOKUP($A105,Données_brutes!$A:$AAA,COLUMN()+2,FALSE))</f>
        <v/>
      </c>
      <c r="M105" t="str">
        <f>IF(ISERROR(VLOOKUP($A105,Données_brutes!$A:$AAA,COLUMN()+2,FALSE)),"",VLOOKUP($A105,Données_brutes!$A:$AAA,COLUMN()+2,FALSE))</f>
        <v/>
      </c>
      <c r="N105" t="str">
        <f>IF(ISERROR(VLOOKUP($A105,Données_brutes!$A:$AAA,COLUMN()+2,FALSE)),"",VLOOKUP($A105,Données_brutes!$A:$AAA,COLUMN()+2,FALSE))</f>
        <v/>
      </c>
      <c r="O105" t="str">
        <f>IF(ISERROR(VLOOKUP($A105,Données_brutes!$A:$AAA,COLUMN()+2,FALSE)),"",VLOOKUP($A105,Données_brutes!$A:$AAA,COLUMN()+2,FALSE))</f>
        <v/>
      </c>
      <c r="P105" t="str">
        <f>IF(ISERROR(VLOOKUP($A105,Données_brutes!$A:$AAA,COLUMN()+2,FALSE)),"",VLOOKUP($A105,Données_brutes!$A:$AAA,COLUMN()+2,FALSE))</f>
        <v/>
      </c>
      <c r="Q105" t="str">
        <f>IF(ISERROR(VLOOKUP($A105,Données_brutes!$A:$AAA,COLUMN()+2,FALSE)),"",VLOOKUP($A105,Données_brutes!$A:$AAA,COLUMN()+2,FALSE))</f>
        <v/>
      </c>
      <c r="R105" t="str">
        <f>IF(ISERROR(VLOOKUP($A105,Données_brutes!$A:$AAA,COLUMN()+2,FALSE)),"",VLOOKUP($A105,Données_brutes!$A:$AAA,COLUMN()+2,FALSE))</f>
        <v/>
      </c>
      <c r="S105" t="str">
        <f>IF(ISERROR(VLOOKUP($A105,Données_brutes!$A:$AAA,COLUMN()+2,FALSE)),"",VLOOKUP($A105,Données_brutes!$A:$AAA,COLUMN()+2,FALSE))</f>
        <v/>
      </c>
      <c r="T105" t="str">
        <f>IF(ISERROR(VLOOKUP($A105,Données_brutes!$A:$O,COLUMN()+2,FALSE)),"",VLOOKUP($A105,Données_brutes!$A:$O,COLUMN()+2,FALSE))</f>
        <v/>
      </c>
      <c r="V105" t="str">
        <f>IF(ISERROR(VLOOKUP($A105,Données_brutes!$A:$AAA,COLUMN()+2,FALSE)),"",VLOOKUP($A105,Données_brutes!$A:$AAA,COLUMN()+2,FALSE))</f>
        <v/>
      </c>
    </row>
    <row r="106" spans="1:22" x14ac:dyDescent="0.35">
      <c r="A106">
        <f t="shared" si="2"/>
        <v>6104</v>
      </c>
      <c r="B106" t="str">
        <f>IF(ISERROR(VLOOKUP($A106,Données_brutes!$A:$AAA,COLUMN()+2,FALSE)),"",VLOOKUP($A106,Données_brutes!$A:$AAA,COLUMN()+2,FALSE))</f>
        <v/>
      </c>
      <c r="C106" t="str">
        <f>IF(ISERROR(VLOOKUP($A106,Données_brutes!$A:$AAA,COLUMN()+2,FALSE)),"",VLOOKUP($A106,Données_brutes!$A:$AAA,COLUMN()+2,FALSE))</f>
        <v/>
      </c>
      <c r="D106" t="str">
        <f>IF(ISERROR(VLOOKUP($A106,Données_brutes!$A:$AAA,COLUMN()+2,FALSE)),"",VLOOKUP($A106,Données_brutes!$A:$AAA,COLUMN()+2,FALSE))</f>
        <v/>
      </c>
      <c r="E106" t="str">
        <f>IF(ISERROR(VLOOKUP($A106,Données_brutes!$A:$AAA,COLUMN()+2,FALSE)),"",VLOOKUP($A106,Données_brutes!$A:$AAA,COLUMN()+2,FALSE))</f>
        <v/>
      </c>
      <c r="F106" t="str">
        <f>IF(ISERROR(VLOOKUP($A106,Données_brutes!$A:$AAA,COLUMN()+2,FALSE)),"",VLOOKUP($A106,Données_brutes!$A:$AAA,COLUMN()+2,FALSE))</f>
        <v/>
      </c>
      <c r="G106" t="str">
        <f>IF(ISERROR(VLOOKUP($A106,Données_brutes!$A:$AAA,COLUMN()+2,FALSE)),"",VLOOKUP($A106,Données_brutes!$A:$AAA,COLUMN()+2,FALSE))</f>
        <v/>
      </c>
      <c r="H106" t="str">
        <f>IF(ISERROR(VLOOKUP($A106,Données_brutes!$A:$AAA,COLUMN()+2,FALSE)),"",VLOOKUP($A106,Données_brutes!$A:$AAA,COLUMN()+2,FALSE))</f>
        <v/>
      </c>
      <c r="I106" t="str">
        <f>IF(ISERROR(VLOOKUP($A106,Données_brutes!$A:$AAA,COLUMN()+2,FALSE)),"",VLOOKUP($A106,Données_brutes!$A:$AAA,COLUMN()+2,FALSE))</f>
        <v/>
      </c>
      <c r="J106" t="str">
        <f>IF(ISERROR(VLOOKUP($A106,Données_brutes!$A:$AAA,COLUMN()+2,FALSE)),"",VLOOKUP($A106,Données_brutes!$A:$AAA,COLUMN()+2,FALSE))</f>
        <v/>
      </c>
      <c r="K106" t="str">
        <f>IF(ISERROR(VLOOKUP($A106,Données_brutes!$A:$AAA,COLUMN()+2,FALSE)),"",VLOOKUP($A106,Données_brutes!$A:$AAA,COLUMN()+2,FALSE))</f>
        <v/>
      </c>
      <c r="L106" t="str">
        <f>IF(ISERROR(VLOOKUP($A106,Données_brutes!$A:$AAA,COLUMN()+2,FALSE)),"",VLOOKUP($A106,Données_brutes!$A:$AAA,COLUMN()+2,FALSE))</f>
        <v/>
      </c>
      <c r="M106" t="str">
        <f>IF(ISERROR(VLOOKUP($A106,Données_brutes!$A:$AAA,COLUMN()+2,FALSE)),"",VLOOKUP($A106,Données_brutes!$A:$AAA,COLUMN()+2,FALSE))</f>
        <v/>
      </c>
      <c r="N106" t="str">
        <f>IF(ISERROR(VLOOKUP($A106,Données_brutes!$A:$AAA,COLUMN()+2,FALSE)),"",VLOOKUP($A106,Données_brutes!$A:$AAA,COLUMN()+2,FALSE))</f>
        <v/>
      </c>
      <c r="O106" t="str">
        <f>IF(ISERROR(VLOOKUP($A106,Données_brutes!$A:$AAA,COLUMN()+2,FALSE)),"",VLOOKUP($A106,Données_brutes!$A:$AAA,COLUMN()+2,FALSE))</f>
        <v/>
      </c>
      <c r="P106" t="str">
        <f>IF(ISERROR(VLOOKUP($A106,Données_brutes!$A:$AAA,COLUMN()+2,FALSE)),"",VLOOKUP($A106,Données_brutes!$A:$AAA,COLUMN()+2,FALSE))</f>
        <v/>
      </c>
      <c r="Q106" t="str">
        <f>IF(ISERROR(VLOOKUP($A106,Données_brutes!$A:$AAA,COLUMN()+2,FALSE)),"",VLOOKUP($A106,Données_brutes!$A:$AAA,COLUMN()+2,FALSE))</f>
        <v/>
      </c>
      <c r="R106" t="str">
        <f>IF(ISERROR(VLOOKUP($A106,Données_brutes!$A:$AAA,COLUMN()+2,FALSE)),"",VLOOKUP($A106,Données_brutes!$A:$AAA,COLUMN()+2,FALSE))</f>
        <v/>
      </c>
      <c r="S106" t="str">
        <f>IF(ISERROR(VLOOKUP($A106,Données_brutes!$A:$AAA,COLUMN()+2,FALSE)),"",VLOOKUP($A106,Données_brutes!$A:$AAA,COLUMN()+2,FALSE))</f>
        <v/>
      </c>
      <c r="T106" t="str">
        <f>IF(ISERROR(VLOOKUP($A106,Données_brutes!$A:$O,COLUMN()+2,FALSE)),"",VLOOKUP($A106,Données_brutes!$A:$O,COLUMN()+2,FALSE))</f>
        <v/>
      </c>
      <c r="V106" t="str">
        <f>IF(ISERROR(VLOOKUP($A106,Données_brutes!$A:$AAA,COLUMN()+2,FALSE)),"",VLOOKUP($A106,Données_brutes!$A:$AAA,COLUMN()+2,FALSE))</f>
        <v/>
      </c>
    </row>
    <row r="107" spans="1:22" x14ac:dyDescent="0.35">
      <c r="A107">
        <f t="shared" si="2"/>
        <v>6105</v>
      </c>
      <c r="B107" t="str">
        <f>IF(ISERROR(VLOOKUP($A107,Données_brutes!$A:$AAA,COLUMN()+2,FALSE)),"",VLOOKUP($A107,Données_brutes!$A:$AAA,COLUMN()+2,FALSE))</f>
        <v/>
      </c>
      <c r="C107" t="str">
        <f>IF(ISERROR(VLOOKUP($A107,Données_brutes!$A:$AAA,COLUMN()+2,FALSE)),"",VLOOKUP($A107,Données_brutes!$A:$AAA,COLUMN()+2,FALSE))</f>
        <v/>
      </c>
      <c r="D107" t="str">
        <f>IF(ISERROR(VLOOKUP($A107,Données_brutes!$A:$AAA,COLUMN()+2,FALSE)),"",VLOOKUP($A107,Données_brutes!$A:$AAA,COLUMN()+2,FALSE))</f>
        <v/>
      </c>
      <c r="E107" t="str">
        <f>IF(ISERROR(VLOOKUP($A107,Données_brutes!$A:$AAA,COLUMN()+2,FALSE)),"",VLOOKUP($A107,Données_brutes!$A:$AAA,COLUMN()+2,FALSE))</f>
        <v/>
      </c>
      <c r="F107" t="str">
        <f>IF(ISERROR(VLOOKUP($A107,Données_brutes!$A:$AAA,COLUMN()+2,FALSE)),"",VLOOKUP($A107,Données_brutes!$A:$AAA,COLUMN()+2,FALSE))</f>
        <v/>
      </c>
      <c r="G107" t="str">
        <f>IF(ISERROR(VLOOKUP($A107,Données_brutes!$A:$AAA,COLUMN()+2,FALSE)),"",VLOOKUP($A107,Données_brutes!$A:$AAA,COLUMN()+2,FALSE))</f>
        <v/>
      </c>
      <c r="H107" t="str">
        <f>IF(ISERROR(VLOOKUP($A107,Données_brutes!$A:$AAA,COLUMN()+2,FALSE)),"",VLOOKUP($A107,Données_brutes!$A:$AAA,COLUMN()+2,FALSE))</f>
        <v/>
      </c>
      <c r="I107" t="str">
        <f>IF(ISERROR(VLOOKUP($A107,Données_brutes!$A:$AAA,COLUMN()+2,FALSE)),"",VLOOKUP($A107,Données_brutes!$A:$AAA,COLUMN()+2,FALSE))</f>
        <v/>
      </c>
      <c r="J107" t="str">
        <f>IF(ISERROR(VLOOKUP($A107,Données_brutes!$A:$AAA,COLUMN()+2,FALSE)),"",VLOOKUP($A107,Données_brutes!$A:$AAA,COLUMN()+2,FALSE))</f>
        <v/>
      </c>
      <c r="K107" t="str">
        <f>IF(ISERROR(VLOOKUP($A107,Données_brutes!$A:$AAA,COLUMN()+2,FALSE)),"",VLOOKUP($A107,Données_brutes!$A:$AAA,COLUMN()+2,FALSE))</f>
        <v/>
      </c>
      <c r="L107" t="str">
        <f>IF(ISERROR(VLOOKUP($A107,Données_brutes!$A:$AAA,COLUMN()+2,FALSE)),"",VLOOKUP($A107,Données_brutes!$A:$AAA,COLUMN()+2,FALSE))</f>
        <v/>
      </c>
      <c r="M107" t="str">
        <f>IF(ISERROR(VLOOKUP($A107,Données_brutes!$A:$AAA,COLUMN()+2,FALSE)),"",VLOOKUP($A107,Données_brutes!$A:$AAA,COLUMN()+2,FALSE))</f>
        <v/>
      </c>
      <c r="N107" t="str">
        <f>IF(ISERROR(VLOOKUP($A107,Données_brutes!$A:$AAA,COLUMN()+2,FALSE)),"",VLOOKUP($A107,Données_brutes!$A:$AAA,COLUMN()+2,FALSE))</f>
        <v/>
      </c>
      <c r="O107" t="str">
        <f>IF(ISERROR(VLOOKUP($A107,Données_brutes!$A:$AAA,COLUMN()+2,FALSE)),"",VLOOKUP($A107,Données_brutes!$A:$AAA,COLUMN()+2,FALSE))</f>
        <v/>
      </c>
      <c r="P107" t="str">
        <f>IF(ISERROR(VLOOKUP($A107,Données_brutes!$A:$AAA,COLUMN()+2,FALSE)),"",VLOOKUP($A107,Données_brutes!$A:$AAA,COLUMN()+2,FALSE))</f>
        <v/>
      </c>
      <c r="Q107" t="str">
        <f>IF(ISERROR(VLOOKUP($A107,Données_brutes!$A:$AAA,COLUMN()+2,FALSE)),"",VLOOKUP($A107,Données_brutes!$A:$AAA,COLUMN()+2,FALSE))</f>
        <v/>
      </c>
      <c r="R107" t="str">
        <f>IF(ISERROR(VLOOKUP($A107,Données_brutes!$A:$AAA,COLUMN()+2,FALSE)),"",VLOOKUP($A107,Données_brutes!$A:$AAA,COLUMN()+2,FALSE))</f>
        <v/>
      </c>
      <c r="S107" t="str">
        <f>IF(ISERROR(VLOOKUP($A107,Données_brutes!$A:$AAA,COLUMN()+2,FALSE)),"",VLOOKUP($A107,Données_brutes!$A:$AAA,COLUMN()+2,FALSE))</f>
        <v/>
      </c>
      <c r="T107" t="str">
        <f>IF(ISERROR(VLOOKUP($A107,Données_brutes!$A:$O,COLUMN()+2,FALSE)),"",VLOOKUP($A107,Données_brutes!$A:$O,COLUMN()+2,FALSE))</f>
        <v/>
      </c>
      <c r="V107" t="str">
        <f>IF(ISERROR(VLOOKUP($A107,Données_brutes!$A:$AAA,COLUMN()+2,FALSE)),"",VLOOKUP($A107,Données_brutes!$A:$AAA,COLUMN()+2,FALSE))</f>
        <v/>
      </c>
    </row>
    <row r="108" spans="1:22" x14ac:dyDescent="0.35">
      <c r="A108">
        <f t="shared" si="2"/>
        <v>6106</v>
      </c>
      <c r="B108" t="str">
        <f>IF(ISERROR(VLOOKUP($A108,Données_brutes!$A:$AAA,COLUMN()+2,FALSE)),"",VLOOKUP($A108,Données_brutes!$A:$AAA,COLUMN()+2,FALSE))</f>
        <v/>
      </c>
      <c r="C108" t="str">
        <f>IF(ISERROR(VLOOKUP($A108,Données_brutes!$A:$AAA,COLUMN()+2,FALSE)),"",VLOOKUP($A108,Données_brutes!$A:$AAA,COLUMN()+2,FALSE))</f>
        <v/>
      </c>
      <c r="D108" t="str">
        <f>IF(ISERROR(VLOOKUP($A108,Données_brutes!$A:$AAA,COLUMN()+2,FALSE)),"",VLOOKUP($A108,Données_brutes!$A:$AAA,COLUMN()+2,FALSE))</f>
        <v/>
      </c>
      <c r="E108" t="str">
        <f>IF(ISERROR(VLOOKUP($A108,Données_brutes!$A:$AAA,COLUMN()+2,FALSE)),"",VLOOKUP($A108,Données_brutes!$A:$AAA,COLUMN()+2,FALSE))</f>
        <v/>
      </c>
      <c r="F108" t="str">
        <f>IF(ISERROR(VLOOKUP($A108,Données_brutes!$A:$AAA,COLUMN()+2,FALSE)),"",VLOOKUP($A108,Données_brutes!$A:$AAA,COLUMN()+2,FALSE))</f>
        <v/>
      </c>
      <c r="G108" t="str">
        <f>IF(ISERROR(VLOOKUP($A108,Données_brutes!$A:$AAA,COLUMN()+2,FALSE)),"",VLOOKUP($A108,Données_brutes!$A:$AAA,COLUMN()+2,FALSE))</f>
        <v/>
      </c>
      <c r="H108" t="str">
        <f>IF(ISERROR(VLOOKUP($A108,Données_brutes!$A:$AAA,COLUMN()+2,FALSE)),"",VLOOKUP($A108,Données_brutes!$A:$AAA,COLUMN()+2,FALSE))</f>
        <v/>
      </c>
      <c r="I108" t="str">
        <f>IF(ISERROR(VLOOKUP($A108,Données_brutes!$A:$AAA,COLUMN()+2,FALSE)),"",VLOOKUP($A108,Données_brutes!$A:$AAA,COLUMN()+2,FALSE))</f>
        <v/>
      </c>
      <c r="J108" t="str">
        <f>IF(ISERROR(VLOOKUP($A108,Données_brutes!$A:$AAA,COLUMN()+2,FALSE)),"",VLOOKUP($A108,Données_brutes!$A:$AAA,COLUMN()+2,FALSE))</f>
        <v/>
      </c>
      <c r="K108" t="str">
        <f>IF(ISERROR(VLOOKUP($A108,Données_brutes!$A:$AAA,COLUMN()+2,FALSE)),"",VLOOKUP($A108,Données_brutes!$A:$AAA,COLUMN()+2,FALSE))</f>
        <v/>
      </c>
      <c r="L108" t="str">
        <f>IF(ISERROR(VLOOKUP($A108,Données_brutes!$A:$AAA,COLUMN()+2,FALSE)),"",VLOOKUP($A108,Données_brutes!$A:$AAA,COLUMN()+2,FALSE))</f>
        <v/>
      </c>
      <c r="M108" t="str">
        <f>IF(ISERROR(VLOOKUP($A108,Données_brutes!$A:$AAA,COLUMN()+2,FALSE)),"",VLOOKUP($A108,Données_brutes!$A:$AAA,COLUMN()+2,FALSE))</f>
        <v/>
      </c>
      <c r="N108" t="str">
        <f>IF(ISERROR(VLOOKUP($A108,Données_brutes!$A:$AAA,COLUMN()+2,FALSE)),"",VLOOKUP($A108,Données_brutes!$A:$AAA,COLUMN()+2,FALSE))</f>
        <v/>
      </c>
      <c r="O108" t="str">
        <f>IF(ISERROR(VLOOKUP($A108,Données_brutes!$A:$AAA,COLUMN()+2,FALSE)),"",VLOOKUP($A108,Données_brutes!$A:$AAA,COLUMN()+2,FALSE))</f>
        <v/>
      </c>
      <c r="P108" t="str">
        <f>IF(ISERROR(VLOOKUP($A108,Données_brutes!$A:$AAA,COLUMN()+2,FALSE)),"",VLOOKUP($A108,Données_brutes!$A:$AAA,COLUMN()+2,FALSE))</f>
        <v/>
      </c>
      <c r="Q108" t="str">
        <f>IF(ISERROR(VLOOKUP($A108,Données_brutes!$A:$AAA,COLUMN()+2,FALSE)),"",VLOOKUP($A108,Données_brutes!$A:$AAA,COLUMN()+2,FALSE))</f>
        <v/>
      </c>
      <c r="R108" t="str">
        <f>IF(ISERROR(VLOOKUP($A108,Données_brutes!$A:$AAA,COLUMN()+2,FALSE)),"",VLOOKUP($A108,Données_brutes!$A:$AAA,COLUMN()+2,FALSE))</f>
        <v/>
      </c>
      <c r="S108" t="str">
        <f>IF(ISERROR(VLOOKUP($A108,Données_brutes!$A:$AAA,COLUMN()+2,FALSE)),"",VLOOKUP($A108,Données_brutes!$A:$AAA,COLUMN()+2,FALSE))</f>
        <v/>
      </c>
      <c r="T108" t="str">
        <f>IF(ISERROR(VLOOKUP($A108,Données_brutes!$A:$O,COLUMN()+2,FALSE)),"",VLOOKUP($A108,Données_brutes!$A:$O,COLUMN()+2,FALSE))</f>
        <v/>
      </c>
      <c r="V108" t="str">
        <f>IF(ISERROR(VLOOKUP($A108,Données_brutes!$A:$AAA,COLUMN()+2,FALSE)),"",VLOOKUP($A108,Données_brutes!$A:$AAA,COLUMN()+2,FALSE))</f>
        <v/>
      </c>
    </row>
    <row r="109" spans="1:22" x14ac:dyDescent="0.35">
      <c r="A109">
        <f t="shared" si="2"/>
        <v>6107</v>
      </c>
      <c r="B109" t="str">
        <f>IF(ISERROR(VLOOKUP($A109,Données_brutes!$A:$AAA,COLUMN()+2,FALSE)),"",VLOOKUP($A109,Données_brutes!$A:$AAA,COLUMN()+2,FALSE))</f>
        <v/>
      </c>
      <c r="C109" t="str">
        <f>IF(ISERROR(VLOOKUP($A109,Données_brutes!$A:$AAA,COLUMN()+2,FALSE)),"",VLOOKUP($A109,Données_brutes!$A:$AAA,COLUMN()+2,FALSE))</f>
        <v/>
      </c>
      <c r="D109" t="str">
        <f>IF(ISERROR(VLOOKUP($A109,Données_brutes!$A:$AAA,COLUMN()+2,FALSE)),"",VLOOKUP($A109,Données_brutes!$A:$AAA,COLUMN()+2,FALSE))</f>
        <v/>
      </c>
      <c r="E109" t="str">
        <f>IF(ISERROR(VLOOKUP($A109,Données_brutes!$A:$AAA,COLUMN()+2,FALSE)),"",VLOOKUP($A109,Données_brutes!$A:$AAA,COLUMN()+2,FALSE))</f>
        <v/>
      </c>
      <c r="F109" t="str">
        <f>IF(ISERROR(VLOOKUP($A109,Données_brutes!$A:$AAA,COLUMN()+2,FALSE)),"",VLOOKUP($A109,Données_brutes!$A:$AAA,COLUMN()+2,FALSE))</f>
        <v/>
      </c>
      <c r="G109" t="str">
        <f>IF(ISERROR(VLOOKUP($A109,Données_brutes!$A:$AAA,COLUMN()+2,FALSE)),"",VLOOKUP($A109,Données_brutes!$A:$AAA,COLUMN()+2,FALSE))</f>
        <v/>
      </c>
      <c r="H109" t="str">
        <f>IF(ISERROR(VLOOKUP($A109,Données_brutes!$A:$AAA,COLUMN()+2,FALSE)),"",VLOOKUP($A109,Données_brutes!$A:$AAA,COLUMN()+2,FALSE))</f>
        <v/>
      </c>
      <c r="I109" t="str">
        <f>IF(ISERROR(VLOOKUP($A109,Données_brutes!$A:$AAA,COLUMN()+2,FALSE)),"",VLOOKUP($A109,Données_brutes!$A:$AAA,COLUMN()+2,FALSE))</f>
        <v/>
      </c>
      <c r="J109" t="str">
        <f>IF(ISERROR(VLOOKUP($A109,Données_brutes!$A:$AAA,COLUMN()+2,FALSE)),"",VLOOKUP($A109,Données_brutes!$A:$AAA,COLUMN()+2,FALSE))</f>
        <v/>
      </c>
      <c r="K109" t="str">
        <f>IF(ISERROR(VLOOKUP($A109,Données_brutes!$A:$AAA,COLUMN()+2,FALSE)),"",VLOOKUP($A109,Données_brutes!$A:$AAA,COLUMN()+2,FALSE))</f>
        <v/>
      </c>
      <c r="L109" t="str">
        <f>IF(ISERROR(VLOOKUP($A109,Données_brutes!$A:$AAA,COLUMN()+2,FALSE)),"",VLOOKUP($A109,Données_brutes!$A:$AAA,COLUMN()+2,FALSE))</f>
        <v/>
      </c>
      <c r="M109" t="str">
        <f>IF(ISERROR(VLOOKUP($A109,Données_brutes!$A:$AAA,COLUMN()+2,FALSE)),"",VLOOKUP($A109,Données_brutes!$A:$AAA,COLUMN()+2,FALSE))</f>
        <v/>
      </c>
      <c r="N109" t="str">
        <f>IF(ISERROR(VLOOKUP($A109,Données_brutes!$A:$AAA,COLUMN()+2,FALSE)),"",VLOOKUP($A109,Données_brutes!$A:$AAA,COLUMN()+2,FALSE))</f>
        <v/>
      </c>
      <c r="O109" t="str">
        <f>IF(ISERROR(VLOOKUP($A109,Données_brutes!$A:$AAA,COLUMN()+2,FALSE)),"",VLOOKUP($A109,Données_brutes!$A:$AAA,COLUMN()+2,FALSE))</f>
        <v/>
      </c>
      <c r="P109" t="str">
        <f>IF(ISERROR(VLOOKUP($A109,Données_brutes!$A:$AAA,COLUMN()+2,FALSE)),"",VLOOKUP($A109,Données_brutes!$A:$AAA,COLUMN()+2,FALSE))</f>
        <v/>
      </c>
      <c r="Q109" t="str">
        <f>IF(ISERROR(VLOOKUP($A109,Données_brutes!$A:$AAA,COLUMN()+2,FALSE)),"",VLOOKUP($A109,Données_brutes!$A:$AAA,COLUMN()+2,FALSE))</f>
        <v/>
      </c>
      <c r="R109" t="str">
        <f>IF(ISERROR(VLOOKUP($A109,Données_brutes!$A:$AAA,COLUMN()+2,FALSE)),"",VLOOKUP($A109,Données_brutes!$A:$AAA,COLUMN()+2,FALSE))</f>
        <v/>
      </c>
      <c r="S109" t="str">
        <f>IF(ISERROR(VLOOKUP($A109,Données_brutes!$A:$AAA,COLUMN()+2,FALSE)),"",VLOOKUP($A109,Données_brutes!$A:$AAA,COLUMN()+2,FALSE))</f>
        <v/>
      </c>
      <c r="T109" t="str">
        <f>IF(ISERROR(VLOOKUP($A109,Données_brutes!$A:$O,COLUMN()+2,FALSE)),"",VLOOKUP($A109,Données_brutes!$A:$O,COLUMN()+2,FALSE))</f>
        <v/>
      </c>
      <c r="V109" t="str">
        <f>IF(ISERROR(VLOOKUP($A109,Données_brutes!$A:$AAA,COLUMN()+2,FALSE)),"",VLOOKUP($A109,Données_brutes!$A:$AAA,COLUMN()+2,FALSE))</f>
        <v/>
      </c>
    </row>
    <row r="110" spans="1:22" x14ac:dyDescent="0.35">
      <c r="A110">
        <f t="shared" si="2"/>
        <v>6108</v>
      </c>
      <c r="B110" t="str">
        <f>IF(ISERROR(VLOOKUP($A110,Données_brutes!$A:$AAA,COLUMN()+2,FALSE)),"",VLOOKUP($A110,Données_brutes!$A:$AAA,COLUMN()+2,FALSE))</f>
        <v/>
      </c>
      <c r="C110" t="str">
        <f>IF(ISERROR(VLOOKUP($A110,Données_brutes!$A:$AAA,COLUMN()+2,FALSE)),"",VLOOKUP($A110,Données_brutes!$A:$AAA,COLUMN()+2,FALSE))</f>
        <v/>
      </c>
      <c r="D110" t="str">
        <f>IF(ISERROR(VLOOKUP($A110,Données_brutes!$A:$AAA,COLUMN()+2,FALSE)),"",VLOOKUP($A110,Données_brutes!$A:$AAA,COLUMN()+2,FALSE))</f>
        <v/>
      </c>
      <c r="E110" t="str">
        <f>IF(ISERROR(VLOOKUP($A110,Données_brutes!$A:$AAA,COLUMN()+2,FALSE)),"",VLOOKUP($A110,Données_brutes!$A:$AAA,COLUMN()+2,FALSE))</f>
        <v/>
      </c>
      <c r="F110" t="str">
        <f>IF(ISERROR(VLOOKUP($A110,Données_brutes!$A:$AAA,COLUMN()+2,FALSE)),"",VLOOKUP($A110,Données_brutes!$A:$AAA,COLUMN()+2,FALSE))</f>
        <v/>
      </c>
      <c r="G110" t="str">
        <f>IF(ISERROR(VLOOKUP($A110,Données_brutes!$A:$AAA,COLUMN()+2,FALSE)),"",VLOOKUP($A110,Données_brutes!$A:$AAA,COLUMN()+2,FALSE))</f>
        <v/>
      </c>
      <c r="H110" t="str">
        <f>IF(ISERROR(VLOOKUP($A110,Données_brutes!$A:$AAA,COLUMN()+2,FALSE)),"",VLOOKUP($A110,Données_brutes!$A:$AAA,COLUMN()+2,FALSE))</f>
        <v/>
      </c>
      <c r="I110" t="str">
        <f>IF(ISERROR(VLOOKUP($A110,Données_brutes!$A:$AAA,COLUMN()+2,FALSE)),"",VLOOKUP($A110,Données_brutes!$A:$AAA,COLUMN()+2,FALSE))</f>
        <v/>
      </c>
      <c r="J110" t="str">
        <f>IF(ISERROR(VLOOKUP($A110,Données_brutes!$A:$AAA,COLUMN()+2,FALSE)),"",VLOOKUP($A110,Données_brutes!$A:$AAA,COLUMN()+2,FALSE))</f>
        <v/>
      </c>
      <c r="K110" t="str">
        <f>IF(ISERROR(VLOOKUP($A110,Données_brutes!$A:$AAA,COLUMN()+2,FALSE)),"",VLOOKUP($A110,Données_brutes!$A:$AAA,COLUMN()+2,FALSE))</f>
        <v/>
      </c>
      <c r="L110" t="str">
        <f>IF(ISERROR(VLOOKUP($A110,Données_brutes!$A:$AAA,COLUMN()+2,FALSE)),"",VLOOKUP($A110,Données_brutes!$A:$AAA,COLUMN()+2,FALSE))</f>
        <v/>
      </c>
      <c r="M110" t="str">
        <f>IF(ISERROR(VLOOKUP($A110,Données_brutes!$A:$AAA,COLUMN()+2,FALSE)),"",VLOOKUP($A110,Données_brutes!$A:$AAA,COLUMN()+2,FALSE))</f>
        <v/>
      </c>
      <c r="N110" t="str">
        <f>IF(ISERROR(VLOOKUP($A110,Données_brutes!$A:$AAA,COLUMN()+2,FALSE)),"",VLOOKUP($A110,Données_brutes!$A:$AAA,COLUMN()+2,FALSE))</f>
        <v/>
      </c>
      <c r="O110" t="str">
        <f>IF(ISERROR(VLOOKUP($A110,Données_brutes!$A:$AAA,COLUMN()+2,FALSE)),"",VLOOKUP($A110,Données_brutes!$A:$AAA,COLUMN()+2,FALSE))</f>
        <v/>
      </c>
      <c r="P110" t="str">
        <f>IF(ISERROR(VLOOKUP($A110,Données_brutes!$A:$AAA,COLUMN()+2,FALSE)),"",VLOOKUP($A110,Données_brutes!$A:$AAA,COLUMN()+2,FALSE))</f>
        <v/>
      </c>
      <c r="Q110" t="str">
        <f>IF(ISERROR(VLOOKUP($A110,Données_brutes!$A:$AAA,COLUMN()+2,FALSE)),"",VLOOKUP($A110,Données_brutes!$A:$AAA,COLUMN()+2,FALSE))</f>
        <v/>
      </c>
      <c r="R110" t="str">
        <f>IF(ISERROR(VLOOKUP($A110,Données_brutes!$A:$AAA,COLUMN()+2,FALSE)),"",VLOOKUP($A110,Données_brutes!$A:$AAA,COLUMN()+2,FALSE))</f>
        <v/>
      </c>
      <c r="S110" t="str">
        <f>IF(ISERROR(VLOOKUP($A110,Données_brutes!$A:$AAA,COLUMN()+2,FALSE)),"",VLOOKUP($A110,Données_brutes!$A:$AAA,COLUMN()+2,FALSE))</f>
        <v/>
      </c>
      <c r="T110" t="str">
        <f>IF(ISERROR(VLOOKUP($A110,Données_brutes!$A:$O,COLUMN()+2,FALSE)),"",VLOOKUP($A110,Données_brutes!$A:$O,COLUMN()+2,FALSE))</f>
        <v/>
      </c>
      <c r="V110" t="str">
        <f>IF(ISERROR(VLOOKUP($A110,Données_brutes!$A:$AAA,COLUMN()+2,FALSE)),"",VLOOKUP($A110,Données_brutes!$A:$AAA,COLUMN()+2,FALSE))</f>
        <v/>
      </c>
    </row>
    <row r="111" spans="1:22" x14ac:dyDescent="0.35">
      <c r="A111">
        <f t="shared" si="2"/>
        <v>6109</v>
      </c>
      <c r="B111" t="str">
        <f>IF(ISERROR(VLOOKUP($A111,Données_brutes!$A:$AAA,COLUMN()+2,FALSE)),"",VLOOKUP($A111,Données_brutes!$A:$AAA,COLUMN()+2,FALSE))</f>
        <v/>
      </c>
      <c r="C111" t="str">
        <f>IF(ISERROR(VLOOKUP($A111,Données_brutes!$A:$AAA,COLUMN()+2,FALSE)),"",VLOOKUP($A111,Données_brutes!$A:$AAA,COLUMN()+2,FALSE))</f>
        <v/>
      </c>
      <c r="D111" t="str">
        <f>IF(ISERROR(VLOOKUP($A111,Données_brutes!$A:$AAA,COLUMN()+2,FALSE)),"",VLOOKUP($A111,Données_brutes!$A:$AAA,COLUMN()+2,FALSE))</f>
        <v/>
      </c>
      <c r="E111" t="str">
        <f>IF(ISERROR(VLOOKUP($A111,Données_brutes!$A:$AAA,COLUMN()+2,FALSE)),"",VLOOKUP($A111,Données_brutes!$A:$AAA,COLUMN()+2,FALSE))</f>
        <v/>
      </c>
      <c r="F111" t="str">
        <f>IF(ISERROR(VLOOKUP($A111,Données_brutes!$A:$AAA,COLUMN()+2,FALSE)),"",VLOOKUP($A111,Données_brutes!$A:$AAA,COLUMN()+2,FALSE))</f>
        <v/>
      </c>
      <c r="G111" t="str">
        <f>IF(ISERROR(VLOOKUP($A111,Données_brutes!$A:$AAA,COLUMN()+2,FALSE)),"",VLOOKUP($A111,Données_brutes!$A:$AAA,COLUMN()+2,FALSE))</f>
        <v/>
      </c>
      <c r="H111" t="str">
        <f>IF(ISERROR(VLOOKUP($A111,Données_brutes!$A:$AAA,COLUMN()+2,FALSE)),"",VLOOKUP($A111,Données_brutes!$A:$AAA,COLUMN()+2,FALSE))</f>
        <v/>
      </c>
      <c r="I111" t="str">
        <f>IF(ISERROR(VLOOKUP($A111,Données_brutes!$A:$AAA,COLUMN()+2,FALSE)),"",VLOOKUP($A111,Données_brutes!$A:$AAA,COLUMN()+2,FALSE))</f>
        <v/>
      </c>
      <c r="J111" t="str">
        <f>IF(ISERROR(VLOOKUP($A111,Données_brutes!$A:$AAA,COLUMN()+2,FALSE)),"",VLOOKUP($A111,Données_brutes!$A:$AAA,COLUMN()+2,FALSE))</f>
        <v/>
      </c>
      <c r="K111" t="str">
        <f>IF(ISERROR(VLOOKUP($A111,Données_brutes!$A:$AAA,COLUMN()+2,FALSE)),"",VLOOKUP($A111,Données_brutes!$A:$AAA,COLUMN()+2,FALSE))</f>
        <v/>
      </c>
      <c r="L111" t="str">
        <f>IF(ISERROR(VLOOKUP($A111,Données_brutes!$A:$AAA,COLUMN()+2,FALSE)),"",VLOOKUP($A111,Données_brutes!$A:$AAA,COLUMN()+2,FALSE))</f>
        <v/>
      </c>
      <c r="M111" t="str">
        <f>IF(ISERROR(VLOOKUP($A111,Données_brutes!$A:$AAA,COLUMN()+2,FALSE)),"",VLOOKUP($A111,Données_brutes!$A:$AAA,COLUMN()+2,FALSE))</f>
        <v/>
      </c>
      <c r="N111" t="str">
        <f>IF(ISERROR(VLOOKUP($A111,Données_brutes!$A:$AAA,COLUMN()+2,FALSE)),"",VLOOKUP($A111,Données_brutes!$A:$AAA,COLUMN()+2,FALSE))</f>
        <v/>
      </c>
      <c r="O111" t="str">
        <f>IF(ISERROR(VLOOKUP($A111,Données_brutes!$A:$AAA,COLUMN()+2,FALSE)),"",VLOOKUP($A111,Données_brutes!$A:$AAA,COLUMN()+2,FALSE))</f>
        <v/>
      </c>
      <c r="P111" t="str">
        <f>IF(ISERROR(VLOOKUP($A111,Données_brutes!$A:$AAA,COLUMN()+2,FALSE)),"",VLOOKUP($A111,Données_brutes!$A:$AAA,COLUMN()+2,FALSE))</f>
        <v/>
      </c>
      <c r="Q111" t="str">
        <f>IF(ISERROR(VLOOKUP($A111,Données_brutes!$A:$AAA,COLUMN()+2,FALSE)),"",VLOOKUP($A111,Données_brutes!$A:$AAA,COLUMN()+2,FALSE))</f>
        <v/>
      </c>
      <c r="R111" t="str">
        <f>IF(ISERROR(VLOOKUP($A111,Données_brutes!$A:$AAA,COLUMN()+2,FALSE)),"",VLOOKUP($A111,Données_brutes!$A:$AAA,COLUMN()+2,FALSE))</f>
        <v/>
      </c>
      <c r="S111" t="str">
        <f>IF(ISERROR(VLOOKUP($A111,Données_brutes!$A:$AAA,COLUMN()+2,FALSE)),"",VLOOKUP($A111,Données_brutes!$A:$AAA,COLUMN()+2,FALSE))</f>
        <v/>
      </c>
      <c r="T111" t="str">
        <f>IF(ISERROR(VLOOKUP($A111,Données_brutes!$A:$O,COLUMN()+2,FALSE)),"",VLOOKUP($A111,Données_brutes!$A:$O,COLUMN()+2,FALSE))</f>
        <v/>
      </c>
      <c r="V111" t="str">
        <f>IF(ISERROR(VLOOKUP($A111,Données_brutes!$A:$AAA,COLUMN()+2,FALSE)),"",VLOOKUP($A111,Données_brutes!$A:$AAA,COLUMN()+2,FALSE))</f>
        <v/>
      </c>
    </row>
    <row r="112" spans="1:22" x14ac:dyDescent="0.35">
      <c r="A112">
        <f t="shared" si="2"/>
        <v>6110</v>
      </c>
      <c r="B112" t="str">
        <f>IF(ISERROR(VLOOKUP($A112,Données_brutes!$A:$AAA,COLUMN()+2,FALSE)),"",VLOOKUP($A112,Données_brutes!$A:$AAA,COLUMN()+2,FALSE))</f>
        <v/>
      </c>
      <c r="C112" t="str">
        <f>IF(ISERROR(VLOOKUP($A112,Données_brutes!$A:$AAA,COLUMN()+2,FALSE)),"",VLOOKUP($A112,Données_brutes!$A:$AAA,COLUMN()+2,FALSE))</f>
        <v/>
      </c>
      <c r="D112" t="str">
        <f>IF(ISERROR(VLOOKUP($A112,Données_brutes!$A:$AAA,COLUMN()+2,FALSE)),"",VLOOKUP($A112,Données_brutes!$A:$AAA,COLUMN()+2,FALSE))</f>
        <v/>
      </c>
      <c r="E112" t="str">
        <f>IF(ISERROR(VLOOKUP($A112,Données_brutes!$A:$AAA,COLUMN()+2,FALSE)),"",VLOOKUP($A112,Données_brutes!$A:$AAA,COLUMN()+2,FALSE))</f>
        <v/>
      </c>
      <c r="F112" t="str">
        <f>IF(ISERROR(VLOOKUP($A112,Données_brutes!$A:$AAA,COLUMN()+2,FALSE)),"",VLOOKUP($A112,Données_brutes!$A:$AAA,COLUMN()+2,FALSE))</f>
        <v/>
      </c>
      <c r="G112" t="str">
        <f>IF(ISERROR(VLOOKUP($A112,Données_brutes!$A:$AAA,COLUMN()+2,FALSE)),"",VLOOKUP($A112,Données_brutes!$A:$AAA,COLUMN()+2,FALSE))</f>
        <v/>
      </c>
      <c r="H112" t="str">
        <f>IF(ISERROR(VLOOKUP($A112,Données_brutes!$A:$AAA,COLUMN()+2,FALSE)),"",VLOOKUP($A112,Données_brutes!$A:$AAA,COLUMN()+2,FALSE))</f>
        <v/>
      </c>
      <c r="I112" t="str">
        <f>IF(ISERROR(VLOOKUP($A112,Données_brutes!$A:$AAA,COLUMN()+2,FALSE)),"",VLOOKUP($A112,Données_brutes!$A:$AAA,COLUMN()+2,FALSE))</f>
        <v/>
      </c>
      <c r="J112" t="str">
        <f>IF(ISERROR(VLOOKUP($A112,Données_brutes!$A:$AAA,COLUMN()+2,FALSE)),"",VLOOKUP($A112,Données_brutes!$A:$AAA,COLUMN()+2,FALSE))</f>
        <v/>
      </c>
      <c r="K112" t="str">
        <f>IF(ISERROR(VLOOKUP($A112,Données_brutes!$A:$AAA,COLUMN()+2,FALSE)),"",VLOOKUP($A112,Données_brutes!$A:$AAA,COLUMN()+2,FALSE))</f>
        <v/>
      </c>
      <c r="L112" t="str">
        <f>IF(ISERROR(VLOOKUP($A112,Données_brutes!$A:$AAA,COLUMN()+2,FALSE)),"",VLOOKUP($A112,Données_brutes!$A:$AAA,COLUMN()+2,FALSE))</f>
        <v/>
      </c>
      <c r="M112" t="str">
        <f>IF(ISERROR(VLOOKUP($A112,Données_brutes!$A:$AAA,COLUMN()+2,FALSE)),"",VLOOKUP($A112,Données_brutes!$A:$AAA,COLUMN()+2,FALSE))</f>
        <v/>
      </c>
      <c r="N112" t="str">
        <f>IF(ISERROR(VLOOKUP($A112,Données_brutes!$A:$AAA,COLUMN()+2,FALSE)),"",VLOOKUP($A112,Données_brutes!$A:$AAA,COLUMN()+2,FALSE))</f>
        <v/>
      </c>
      <c r="O112" t="str">
        <f>IF(ISERROR(VLOOKUP($A112,Données_brutes!$A:$AAA,COLUMN()+2,FALSE)),"",VLOOKUP($A112,Données_brutes!$A:$AAA,COLUMN()+2,FALSE))</f>
        <v/>
      </c>
      <c r="P112" t="str">
        <f>IF(ISERROR(VLOOKUP($A112,Données_brutes!$A:$AAA,COLUMN()+2,FALSE)),"",VLOOKUP($A112,Données_brutes!$A:$AAA,COLUMN()+2,FALSE))</f>
        <v/>
      </c>
      <c r="Q112" t="str">
        <f>IF(ISERROR(VLOOKUP($A112,Données_brutes!$A:$AAA,COLUMN()+2,FALSE)),"",VLOOKUP($A112,Données_brutes!$A:$AAA,COLUMN()+2,FALSE))</f>
        <v/>
      </c>
      <c r="R112" t="str">
        <f>IF(ISERROR(VLOOKUP($A112,Données_brutes!$A:$AAA,COLUMN()+2,FALSE)),"",VLOOKUP($A112,Données_brutes!$A:$AAA,COLUMN()+2,FALSE))</f>
        <v/>
      </c>
      <c r="S112" t="str">
        <f>IF(ISERROR(VLOOKUP($A112,Données_brutes!$A:$AAA,COLUMN()+2,FALSE)),"",VLOOKUP($A112,Données_brutes!$A:$AAA,COLUMN()+2,FALSE))</f>
        <v/>
      </c>
      <c r="T112" t="str">
        <f>IF(ISERROR(VLOOKUP($A112,Données_brutes!$A:$O,COLUMN()+2,FALSE)),"",VLOOKUP($A112,Données_brutes!$A:$O,COLUMN()+2,FALSE))</f>
        <v/>
      </c>
      <c r="V112" t="str">
        <f>IF(ISERROR(VLOOKUP($A112,Données_brutes!$A:$AAA,COLUMN()+2,FALSE)),"",VLOOKUP($A112,Données_brutes!$A:$AAA,COLUMN()+2,FALSE))</f>
        <v/>
      </c>
    </row>
    <row r="113" spans="1:22" x14ac:dyDescent="0.35">
      <c r="A113">
        <f t="shared" si="2"/>
        <v>6111</v>
      </c>
      <c r="B113" t="str">
        <f>IF(ISERROR(VLOOKUP($A113,Données_brutes!$A:$AAA,COLUMN()+2,FALSE)),"",VLOOKUP($A113,Données_brutes!$A:$AAA,COLUMN()+2,FALSE))</f>
        <v/>
      </c>
      <c r="C113" t="str">
        <f>IF(ISERROR(VLOOKUP($A113,Données_brutes!$A:$AAA,COLUMN()+2,FALSE)),"",VLOOKUP($A113,Données_brutes!$A:$AAA,COLUMN()+2,FALSE))</f>
        <v/>
      </c>
      <c r="D113" t="str">
        <f>IF(ISERROR(VLOOKUP($A113,Données_brutes!$A:$AAA,COLUMN()+2,FALSE)),"",VLOOKUP($A113,Données_brutes!$A:$AAA,COLUMN()+2,FALSE))</f>
        <v/>
      </c>
      <c r="E113" t="str">
        <f>IF(ISERROR(VLOOKUP($A113,Données_brutes!$A:$AAA,COLUMN()+2,FALSE)),"",VLOOKUP($A113,Données_brutes!$A:$AAA,COLUMN()+2,FALSE))</f>
        <v/>
      </c>
      <c r="F113" t="str">
        <f>IF(ISERROR(VLOOKUP($A113,Données_brutes!$A:$AAA,COLUMN()+2,FALSE)),"",VLOOKUP($A113,Données_brutes!$A:$AAA,COLUMN()+2,FALSE))</f>
        <v/>
      </c>
      <c r="G113" t="str">
        <f>IF(ISERROR(VLOOKUP($A113,Données_brutes!$A:$AAA,COLUMN()+2,FALSE)),"",VLOOKUP($A113,Données_brutes!$A:$AAA,COLUMN()+2,FALSE))</f>
        <v/>
      </c>
      <c r="H113" t="str">
        <f>IF(ISERROR(VLOOKUP($A113,Données_brutes!$A:$AAA,COLUMN()+2,FALSE)),"",VLOOKUP($A113,Données_brutes!$A:$AAA,COLUMN()+2,FALSE))</f>
        <v/>
      </c>
      <c r="I113" t="str">
        <f>IF(ISERROR(VLOOKUP($A113,Données_brutes!$A:$AAA,COLUMN()+2,FALSE)),"",VLOOKUP($A113,Données_brutes!$A:$AAA,COLUMN()+2,FALSE))</f>
        <v/>
      </c>
      <c r="J113" t="str">
        <f>IF(ISERROR(VLOOKUP($A113,Données_brutes!$A:$AAA,COLUMN()+2,FALSE)),"",VLOOKUP($A113,Données_brutes!$A:$AAA,COLUMN()+2,FALSE))</f>
        <v/>
      </c>
      <c r="K113" t="str">
        <f>IF(ISERROR(VLOOKUP($A113,Données_brutes!$A:$AAA,COLUMN()+2,FALSE)),"",VLOOKUP($A113,Données_brutes!$A:$AAA,COLUMN()+2,FALSE))</f>
        <v/>
      </c>
      <c r="L113" t="str">
        <f>IF(ISERROR(VLOOKUP($A113,Données_brutes!$A:$AAA,COLUMN()+2,FALSE)),"",VLOOKUP($A113,Données_brutes!$A:$AAA,COLUMN()+2,FALSE))</f>
        <v/>
      </c>
      <c r="M113" t="str">
        <f>IF(ISERROR(VLOOKUP($A113,Données_brutes!$A:$AAA,COLUMN()+2,FALSE)),"",VLOOKUP($A113,Données_brutes!$A:$AAA,COLUMN()+2,FALSE))</f>
        <v/>
      </c>
      <c r="N113" t="str">
        <f>IF(ISERROR(VLOOKUP($A113,Données_brutes!$A:$AAA,COLUMN()+2,FALSE)),"",VLOOKUP($A113,Données_brutes!$A:$AAA,COLUMN()+2,FALSE))</f>
        <v/>
      </c>
      <c r="O113" t="str">
        <f>IF(ISERROR(VLOOKUP($A113,Données_brutes!$A:$AAA,COLUMN()+2,FALSE)),"",VLOOKUP($A113,Données_brutes!$A:$AAA,COLUMN()+2,FALSE))</f>
        <v/>
      </c>
      <c r="P113" t="str">
        <f>IF(ISERROR(VLOOKUP($A113,Données_brutes!$A:$AAA,COLUMN()+2,FALSE)),"",VLOOKUP($A113,Données_brutes!$A:$AAA,COLUMN()+2,FALSE))</f>
        <v/>
      </c>
      <c r="Q113" t="str">
        <f>IF(ISERROR(VLOOKUP($A113,Données_brutes!$A:$AAA,COLUMN()+2,FALSE)),"",VLOOKUP($A113,Données_brutes!$A:$AAA,COLUMN()+2,FALSE))</f>
        <v/>
      </c>
      <c r="R113" t="str">
        <f>IF(ISERROR(VLOOKUP($A113,Données_brutes!$A:$AAA,COLUMN()+2,FALSE)),"",VLOOKUP($A113,Données_brutes!$A:$AAA,COLUMN()+2,FALSE))</f>
        <v/>
      </c>
      <c r="S113" t="str">
        <f>IF(ISERROR(VLOOKUP($A113,Données_brutes!$A:$AAA,COLUMN()+2,FALSE)),"",VLOOKUP($A113,Données_brutes!$A:$AAA,COLUMN()+2,FALSE))</f>
        <v/>
      </c>
      <c r="T113" t="str">
        <f>IF(ISERROR(VLOOKUP($A113,Données_brutes!$A:$O,COLUMN()+2,FALSE)),"",VLOOKUP($A113,Données_brutes!$A:$O,COLUMN()+2,FALSE))</f>
        <v/>
      </c>
      <c r="V113" t="str">
        <f>IF(ISERROR(VLOOKUP($A113,Données_brutes!$A:$AAA,COLUMN()+2,FALSE)),"",VLOOKUP($A113,Données_brutes!$A:$AAA,COLUMN()+2,FALSE))</f>
        <v/>
      </c>
    </row>
    <row r="114" spans="1:22" x14ac:dyDescent="0.35">
      <c r="A114">
        <f t="shared" si="2"/>
        <v>6112</v>
      </c>
      <c r="B114" t="str">
        <f>IF(ISERROR(VLOOKUP($A114,Données_brutes!$A:$AAA,COLUMN()+2,FALSE)),"",VLOOKUP($A114,Données_brutes!$A:$AAA,COLUMN()+2,FALSE))</f>
        <v/>
      </c>
      <c r="C114" t="str">
        <f>IF(ISERROR(VLOOKUP($A114,Données_brutes!$A:$AAA,COLUMN()+2,FALSE)),"",VLOOKUP($A114,Données_brutes!$A:$AAA,COLUMN()+2,FALSE))</f>
        <v/>
      </c>
      <c r="D114" t="str">
        <f>IF(ISERROR(VLOOKUP($A114,Données_brutes!$A:$AAA,COLUMN()+2,FALSE)),"",VLOOKUP($A114,Données_brutes!$A:$AAA,COLUMN()+2,FALSE))</f>
        <v/>
      </c>
      <c r="E114" t="str">
        <f>IF(ISERROR(VLOOKUP($A114,Données_brutes!$A:$AAA,COLUMN()+2,FALSE)),"",VLOOKUP($A114,Données_brutes!$A:$AAA,COLUMN()+2,FALSE))</f>
        <v/>
      </c>
      <c r="F114" t="str">
        <f>IF(ISERROR(VLOOKUP($A114,Données_brutes!$A:$AAA,COLUMN()+2,FALSE)),"",VLOOKUP($A114,Données_brutes!$A:$AAA,COLUMN()+2,FALSE))</f>
        <v/>
      </c>
      <c r="G114" t="str">
        <f>IF(ISERROR(VLOOKUP($A114,Données_brutes!$A:$AAA,COLUMN()+2,FALSE)),"",VLOOKUP($A114,Données_brutes!$A:$AAA,COLUMN()+2,FALSE))</f>
        <v/>
      </c>
      <c r="H114" t="str">
        <f>IF(ISERROR(VLOOKUP($A114,Données_brutes!$A:$AAA,COLUMN()+2,FALSE)),"",VLOOKUP($A114,Données_brutes!$A:$AAA,COLUMN()+2,FALSE))</f>
        <v/>
      </c>
      <c r="I114" t="str">
        <f>IF(ISERROR(VLOOKUP($A114,Données_brutes!$A:$AAA,COLUMN()+2,FALSE)),"",VLOOKUP($A114,Données_brutes!$A:$AAA,COLUMN()+2,FALSE))</f>
        <v/>
      </c>
      <c r="J114" t="str">
        <f>IF(ISERROR(VLOOKUP($A114,Données_brutes!$A:$AAA,COLUMN()+2,FALSE)),"",VLOOKUP($A114,Données_brutes!$A:$AAA,COLUMN()+2,FALSE))</f>
        <v/>
      </c>
      <c r="K114" t="str">
        <f>IF(ISERROR(VLOOKUP($A114,Données_brutes!$A:$AAA,COLUMN()+2,FALSE)),"",VLOOKUP($A114,Données_brutes!$A:$AAA,COLUMN()+2,FALSE))</f>
        <v/>
      </c>
      <c r="L114" t="str">
        <f>IF(ISERROR(VLOOKUP($A114,Données_brutes!$A:$AAA,COLUMN()+2,FALSE)),"",VLOOKUP($A114,Données_brutes!$A:$AAA,COLUMN()+2,FALSE))</f>
        <v/>
      </c>
      <c r="M114" t="str">
        <f>IF(ISERROR(VLOOKUP($A114,Données_brutes!$A:$AAA,COLUMN()+2,FALSE)),"",VLOOKUP($A114,Données_brutes!$A:$AAA,COLUMN()+2,FALSE))</f>
        <v/>
      </c>
      <c r="N114" t="str">
        <f>IF(ISERROR(VLOOKUP($A114,Données_brutes!$A:$AAA,COLUMN()+2,FALSE)),"",VLOOKUP($A114,Données_brutes!$A:$AAA,COLUMN()+2,FALSE))</f>
        <v/>
      </c>
      <c r="O114" t="str">
        <f>IF(ISERROR(VLOOKUP($A114,Données_brutes!$A:$AAA,COLUMN()+2,FALSE)),"",VLOOKUP($A114,Données_brutes!$A:$AAA,COLUMN()+2,FALSE))</f>
        <v/>
      </c>
      <c r="P114" t="str">
        <f>IF(ISERROR(VLOOKUP($A114,Données_brutes!$A:$AAA,COLUMN()+2,FALSE)),"",VLOOKUP($A114,Données_brutes!$A:$AAA,COLUMN()+2,FALSE))</f>
        <v/>
      </c>
      <c r="Q114" t="str">
        <f>IF(ISERROR(VLOOKUP($A114,Données_brutes!$A:$AAA,COLUMN()+2,FALSE)),"",VLOOKUP($A114,Données_brutes!$A:$AAA,COLUMN()+2,FALSE))</f>
        <v/>
      </c>
      <c r="R114" t="str">
        <f>IF(ISERROR(VLOOKUP($A114,Données_brutes!$A:$AAA,COLUMN()+2,FALSE)),"",VLOOKUP($A114,Données_brutes!$A:$AAA,COLUMN()+2,FALSE))</f>
        <v/>
      </c>
      <c r="S114" t="str">
        <f>IF(ISERROR(VLOOKUP($A114,Données_brutes!$A:$AAA,COLUMN()+2,FALSE)),"",VLOOKUP($A114,Données_brutes!$A:$AAA,COLUMN()+2,FALSE))</f>
        <v/>
      </c>
      <c r="T114" t="str">
        <f>IF(ISERROR(VLOOKUP($A114,Données_brutes!$A:$O,COLUMN()+2,FALSE)),"",VLOOKUP($A114,Données_brutes!$A:$O,COLUMN()+2,FALSE))</f>
        <v/>
      </c>
      <c r="V114" t="str">
        <f>IF(ISERROR(VLOOKUP($A114,Données_brutes!$A:$AAA,COLUMN()+2,FALSE)),"",VLOOKUP($A114,Données_brutes!$A:$AAA,COLUMN()+2,FALSE))</f>
        <v/>
      </c>
    </row>
    <row r="115" spans="1:22" x14ac:dyDescent="0.35">
      <c r="A115">
        <f t="shared" si="2"/>
        <v>6113</v>
      </c>
      <c r="B115" t="str">
        <f>IF(ISERROR(VLOOKUP($A115,Données_brutes!$A:$AAA,COLUMN()+2,FALSE)),"",VLOOKUP($A115,Données_brutes!$A:$AAA,COLUMN()+2,FALSE))</f>
        <v/>
      </c>
      <c r="C115" t="str">
        <f>IF(ISERROR(VLOOKUP($A115,Données_brutes!$A:$AAA,COLUMN()+2,FALSE)),"",VLOOKUP($A115,Données_brutes!$A:$AAA,COLUMN()+2,FALSE))</f>
        <v/>
      </c>
      <c r="D115" t="str">
        <f>IF(ISERROR(VLOOKUP($A115,Données_brutes!$A:$AAA,COLUMN()+2,FALSE)),"",VLOOKUP($A115,Données_brutes!$A:$AAA,COLUMN()+2,FALSE))</f>
        <v/>
      </c>
      <c r="E115" t="str">
        <f>IF(ISERROR(VLOOKUP($A115,Données_brutes!$A:$AAA,COLUMN()+2,FALSE)),"",VLOOKUP($A115,Données_brutes!$A:$AAA,COLUMN()+2,FALSE))</f>
        <v/>
      </c>
      <c r="F115" t="str">
        <f>IF(ISERROR(VLOOKUP($A115,Données_brutes!$A:$AAA,COLUMN()+2,FALSE)),"",VLOOKUP($A115,Données_brutes!$A:$AAA,COLUMN()+2,FALSE))</f>
        <v/>
      </c>
      <c r="G115" t="str">
        <f>IF(ISERROR(VLOOKUP($A115,Données_brutes!$A:$AAA,COLUMN()+2,FALSE)),"",VLOOKUP($A115,Données_brutes!$A:$AAA,COLUMN()+2,FALSE))</f>
        <v/>
      </c>
      <c r="H115" t="str">
        <f>IF(ISERROR(VLOOKUP($A115,Données_brutes!$A:$AAA,COLUMN()+2,FALSE)),"",VLOOKUP($A115,Données_brutes!$A:$AAA,COLUMN()+2,FALSE))</f>
        <v/>
      </c>
      <c r="I115" t="str">
        <f>IF(ISERROR(VLOOKUP($A115,Données_brutes!$A:$AAA,COLUMN()+2,FALSE)),"",VLOOKUP($A115,Données_brutes!$A:$AAA,COLUMN()+2,FALSE))</f>
        <v/>
      </c>
      <c r="J115" t="str">
        <f>IF(ISERROR(VLOOKUP($A115,Données_brutes!$A:$AAA,COLUMN()+2,FALSE)),"",VLOOKUP($A115,Données_brutes!$A:$AAA,COLUMN()+2,FALSE))</f>
        <v/>
      </c>
      <c r="K115" t="str">
        <f>IF(ISERROR(VLOOKUP($A115,Données_brutes!$A:$AAA,COLUMN()+2,FALSE)),"",VLOOKUP($A115,Données_brutes!$A:$AAA,COLUMN()+2,FALSE))</f>
        <v/>
      </c>
      <c r="L115" t="str">
        <f>IF(ISERROR(VLOOKUP($A115,Données_brutes!$A:$AAA,COLUMN()+2,FALSE)),"",VLOOKUP($A115,Données_brutes!$A:$AAA,COLUMN()+2,FALSE))</f>
        <v/>
      </c>
      <c r="M115" t="str">
        <f>IF(ISERROR(VLOOKUP($A115,Données_brutes!$A:$AAA,COLUMN()+2,FALSE)),"",VLOOKUP($A115,Données_brutes!$A:$AAA,COLUMN()+2,FALSE))</f>
        <v/>
      </c>
      <c r="N115" t="str">
        <f>IF(ISERROR(VLOOKUP($A115,Données_brutes!$A:$AAA,COLUMN()+2,FALSE)),"",VLOOKUP($A115,Données_brutes!$A:$AAA,COLUMN()+2,FALSE))</f>
        <v/>
      </c>
      <c r="O115" t="str">
        <f>IF(ISERROR(VLOOKUP($A115,Données_brutes!$A:$AAA,COLUMN()+2,FALSE)),"",VLOOKUP($A115,Données_brutes!$A:$AAA,COLUMN()+2,FALSE))</f>
        <v/>
      </c>
      <c r="P115" t="str">
        <f>IF(ISERROR(VLOOKUP($A115,Données_brutes!$A:$AAA,COLUMN()+2,FALSE)),"",VLOOKUP($A115,Données_brutes!$A:$AAA,COLUMN()+2,FALSE))</f>
        <v/>
      </c>
      <c r="Q115" t="str">
        <f>IF(ISERROR(VLOOKUP($A115,Données_brutes!$A:$AAA,COLUMN()+2,FALSE)),"",VLOOKUP($A115,Données_brutes!$A:$AAA,COLUMN()+2,FALSE))</f>
        <v/>
      </c>
      <c r="R115" t="str">
        <f>IF(ISERROR(VLOOKUP($A115,Données_brutes!$A:$AAA,COLUMN()+2,FALSE)),"",VLOOKUP($A115,Données_brutes!$A:$AAA,COLUMN()+2,FALSE))</f>
        <v/>
      </c>
      <c r="S115" t="str">
        <f>IF(ISERROR(VLOOKUP($A115,Données_brutes!$A:$AAA,COLUMN()+2,FALSE)),"",VLOOKUP($A115,Données_brutes!$A:$AAA,COLUMN()+2,FALSE))</f>
        <v/>
      </c>
      <c r="T115" t="str">
        <f>IF(ISERROR(VLOOKUP($A115,Données_brutes!$A:$O,COLUMN()+2,FALSE)),"",VLOOKUP($A115,Données_brutes!$A:$O,COLUMN()+2,FALSE))</f>
        <v/>
      </c>
      <c r="V115" t="str">
        <f>IF(ISERROR(VLOOKUP($A115,Données_brutes!$A:$AAA,COLUMN()+2,FALSE)),"",VLOOKUP($A115,Données_brutes!$A:$AAA,COLUMN()+2,FALSE))</f>
        <v/>
      </c>
    </row>
    <row r="116" spans="1:22" x14ac:dyDescent="0.35">
      <c r="A116">
        <f t="shared" si="2"/>
        <v>6114</v>
      </c>
      <c r="B116" t="str">
        <f>IF(ISERROR(VLOOKUP($A116,Données_brutes!$A:$AAA,COLUMN()+2,FALSE)),"",VLOOKUP($A116,Données_brutes!$A:$AAA,COLUMN()+2,FALSE))</f>
        <v/>
      </c>
      <c r="C116" t="str">
        <f>IF(ISERROR(VLOOKUP($A116,Données_brutes!$A:$AAA,COLUMN()+2,FALSE)),"",VLOOKUP($A116,Données_brutes!$A:$AAA,COLUMN()+2,FALSE))</f>
        <v/>
      </c>
      <c r="D116" t="str">
        <f>IF(ISERROR(VLOOKUP($A116,Données_brutes!$A:$AAA,COLUMN()+2,FALSE)),"",VLOOKUP($A116,Données_brutes!$A:$AAA,COLUMN()+2,FALSE))</f>
        <v/>
      </c>
      <c r="E116" t="str">
        <f>IF(ISERROR(VLOOKUP($A116,Données_brutes!$A:$AAA,COLUMN()+2,FALSE)),"",VLOOKUP($A116,Données_brutes!$A:$AAA,COLUMN()+2,FALSE))</f>
        <v/>
      </c>
      <c r="F116" t="str">
        <f>IF(ISERROR(VLOOKUP($A116,Données_brutes!$A:$AAA,COLUMN()+2,FALSE)),"",VLOOKUP($A116,Données_brutes!$A:$AAA,COLUMN()+2,FALSE))</f>
        <v/>
      </c>
      <c r="G116" t="str">
        <f>IF(ISERROR(VLOOKUP($A116,Données_brutes!$A:$AAA,COLUMN()+2,FALSE)),"",VLOOKUP($A116,Données_brutes!$A:$AAA,COLUMN()+2,FALSE))</f>
        <v/>
      </c>
      <c r="H116" t="str">
        <f>IF(ISERROR(VLOOKUP($A116,Données_brutes!$A:$AAA,COLUMN()+2,FALSE)),"",VLOOKUP($A116,Données_brutes!$A:$AAA,COLUMN()+2,FALSE))</f>
        <v/>
      </c>
      <c r="I116" t="str">
        <f>IF(ISERROR(VLOOKUP($A116,Données_brutes!$A:$AAA,COLUMN()+2,FALSE)),"",VLOOKUP($A116,Données_brutes!$A:$AAA,COLUMN()+2,FALSE))</f>
        <v/>
      </c>
      <c r="J116" t="str">
        <f>IF(ISERROR(VLOOKUP($A116,Données_brutes!$A:$AAA,COLUMN()+2,FALSE)),"",VLOOKUP($A116,Données_brutes!$A:$AAA,COLUMN()+2,FALSE))</f>
        <v/>
      </c>
      <c r="K116" t="str">
        <f>IF(ISERROR(VLOOKUP($A116,Données_brutes!$A:$AAA,COLUMN()+2,FALSE)),"",VLOOKUP($A116,Données_brutes!$A:$AAA,COLUMN()+2,FALSE))</f>
        <v/>
      </c>
      <c r="L116" t="str">
        <f>IF(ISERROR(VLOOKUP($A116,Données_brutes!$A:$AAA,COLUMN()+2,FALSE)),"",VLOOKUP($A116,Données_brutes!$A:$AAA,COLUMN()+2,FALSE))</f>
        <v/>
      </c>
      <c r="M116" t="str">
        <f>IF(ISERROR(VLOOKUP($A116,Données_brutes!$A:$AAA,COLUMN()+2,FALSE)),"",VLOOKUP($A116,Données_brutes!$A:$AAA,COLUMN()+2,FALSE))</f>
        <v/>
      </c>
      <c r="N116" t="str">
        <f>IF(ISERROR(VLOOKUP($A116,Données_brutes!$A:$AAA,COLUMN()+2,FALSE)),"",VLOOKUP($A116,Données_brutes!$A:$AAA,COLUMN()+2,FALSE))</f>
        <v/>
      </c>
      <c r="O116" t="str">
        <f>IF(ISERROR(VLOOKUP($A116,Données_brutes!$A:$AAA,COLUMN()+2,FALSE)),"",VLOOKUP($A116,Données_brutes!$A:$AAA,COLUMN()+2,FALSE))</f>
        <v/>
      </c>
      <c r="P116" t="str">
        <f>IF(ISERROR(VLOOKUP($A116,Données_brutes!$A:$AAA,COLUMN()+2,FALSE)),"",VLOOKUP($A116,Données_brutes!$A:$AAA,COLUMN()+2,FALSE))</f>
        <v/>
      </c>
      <c r="Q116" t="str">
        <f>IF(ISERROR(VLOOKUP($A116,Données_brutes!$A:$AAA,COLUMN()+2,FALSE)),"",VLOOKUP($A116,Données_brutes!$A:$AAA,COLUMN()+2,FALSE))</f>
        <v/>
      </c>
      <c r="R116" t="str">
        <f>IF(ISERROR(VLOOKUP($A116,Données_brutes!$A:$AAA,COLUMN()+2,FALSE)),"",VLOOKUP($A116,Données_brutes!$A:$AAA,COLUMN()+2,FALSE))</f>
        <v/>
      </c>
      <c r="S116" t="str">
        <f>IF(ISERROR(VLOOKUP($A116,Données_brutes!$A:$AAA,COLUMN()+2,FALSE)),"",VLOOKUP($A116,Données_brutes!$A:$AAA,COLUMN()+2,FALSE))</f>
        <v/>
      </c>
      <c r="T116" t="str">
        <f>IF(ISERROR(VLOOKUP($A116,Données_brutes!$A:$O,COLUMN()+2,FALSE)),"",VLOOKUP($A116,Données_brutes!$A:$O,COLUMN()+2,FALSE))</f>
        <v/>
      </c>
      <c r="V116" t="str">
        <f>IF(ISERROR(VLOOKUP($A116,Données_brutes!$A:$AAA,COLUMN()+2,FALSE)),"",VLOOKUP($A116,Données_brutes!$A:$AAA,COLUMN()+2,FALSE))</f>
        <v/>
      </c>
    </row>
    <row r="117" spans="1:22" x14ac:dyDescent="0.35">
      <c r="A117">
        <f t="shared" si="2"/>
        <v>6115</v>
      </c>
      <c r="B117" t="str">
        <f>IF(ISERROR(VLOOKUP($A117,Données_brutes!$A:$AAA,COLUMN()+2,FALSE)),"",VLOOKUP($A117,Données_brutes!$A:$AAA,COLUMN()+2,FALSE))</f>
        <v/>
      </c>
      <c r="C117" t="str">
        <f>IF(ISERROR(VLOOKUP($A117,Données_brutes!$A:$AAA,COLUMN()+2,FALSE)),"",VLOOKUP($A117,Données_brutes!$A:$AAA,COLUMN()+2,FALSE))</f>
        <v/>
      </c>
      <c r="D117" t="str">
        <f>IF(ISERROR(VLOOKUP($A117,Données_brutes!$A:$AAA,COLUMN()+2,FALSE)),"",VLOOKUP($A117,Données_brutes!$A:$AAA,COLUMN()+2,FALSE))</f>
        <v/>
      </c>
      <c r="E117" t="str">
        <f>IF(ISERROR(VLOOKUP($A117,Données_brutes!$A:$AAA,COLUMN()+2,FALSE)),"",VLOOKUP($A117,Données_brutes!$A:$AAA,COLUMN()+2,FALSE))</f>
        <v/>
      </c>
      <c r="F117" t="str">
        <f>IF(ISERROR(VLOOKUP($A117,Données_brutes!$A:$AAA,COLUMN()+2,FALSE)),"",VLOOKUP($A117,Données_brutes!$A:$AAA,COLUMN()+2,FALSE))</f>
        <v/>
      </c>
      <c r="G117" t="str">
        <f>IF(ISERROR(VLOOKUP($A117,Données_brutes!$A:$AAA,COLUMN()+2,FALSE)),"",VLOOKUP($A117,Données_brutes!$A:$AAA,COLUMN()+2,FALSE))</f>
        <v/>
      </c>
      <c r="H117" t="str">
        <f>IF(ISERROR(VLOOKUP($A117,Données_brutes!$A:$AAA,COLUMN()+2,FALSE)),"",VLOOKUP($A117,Données_brutes!$A:$AAA,COLUMN()+2,FALSE))</f>
        <v/>
      </c>
      <c r="I117" t="str">
        <f>IF(ISERROR(VLOOKUP($A117,Données_brutes!$A:$AAA,COLUMN()+2,FALSE)),"",VLOOKUP($A117,Données_brutes!$A:$AAA,COLUMN()+2,FALSE))</f>
        <v/>
      </c>
      <c r="J117" t="str">
        <f>IF(ISERROR(VLOOKUP($A117,Données_brutes!$A:$AAA,COLUMN()+2,FALSE)),"",VLOOKUP($A117,Données_brutes!$A:$AAA,COLUMN()+2,FALSE))</f>
        <v/>
      </c>
      <c r="K117" t="str">
        <f>IF(ISERROR(VLOOKUP($A117,Données_brutes!$A:$AAA,COLUMN()+2,FALSE)),"",VLOOKUP($A117,Données_brutes!$A:$AAA,COLUMN()+2,FALSE))</f>
        <v/>
      </c>
      <c r="L117" t="str">
        <f>IF(ISERROR(VLOOKUP($A117,Données_brutes!$A:$AAA,COLUMN()+2,FALSE)),"",VLOOKUP($A117,Données_brutes!$A:$AAA,COLUMN()+2,FALSE))</f>
        <v/>
      </c>
      <c r="M117" t="str">
        <f>IF(ISERROR(VLOOKUP($A117,Données_brutes!$A:$AAA,COLUMN()+2,FALSE)),"",VLOOKUP($A117,Données_brutes!$A:$AAA,COLUMN()+2,FALSE))</f>
        <v/>
      </c>
      <c r="N117" t="str">
        <f>IF(ISERROR(VLOOKUP($A117,Données_brutes!$A:$AAA,COLUMN()+2,FALSE)),"",VLOOKUP($A117,Données_brutes!$A:$AAA,COLUMN()+2,FALSE))</f>
        <v/>
      </c>
      <c r="O117" t="str">
        <f>IF(ISERROR(VLOOKUP($A117,Données_brutes!$A:$AAA,COLUMN()+2,FALSE)),"",VLOOKUP($A117,Données_brutes!$A:$AAA,COLUMN()+2,FALSE))</f>
        <v/>
      </c>
      <c r="P117" t="str">
        <f>IF(ISERROR(VLOOKUP($A117,Données_brutes!$A:$AAA,COLUMN()+2,FALSE)),"",VLOOKUP($A117,Données_brutes!$A:$AAA,COLUMN()+2,FALSE))</f>
        <v/>
      </c>
      <c r="Q117" t="str">
        <f>IF(ISERROR(VLOOKUP($A117,Données_brutes!$A:$AAA,COLUMN()+2,FALSE)),"",VLOOKUP($A117,Données_brutes!$A:$AAA,COLUMN()+2,FALSE))</f>
        <v/>
      </c>
      <c r="R117" t="str">
        <f>IF(ISERROR(VLOOKUP($A117,Données_brutes!$A:$AAA,COLUMN()+2,FALSE)),"",VLOOKUP($A117,Données_brutes!$A:$AAA,COLUMN()+2,FALSE))</f>
        <v/>
      </c>
      <c r="S117" t="str">
        <f>IF(ISERROR(VLOOKUP($A117,Données_brutes!$A:$AAA,COLUMN()+2,FALSE)),"",VLOOKUP($A117,Données_brutes!$A:$AAA,COLUMN()+2,FALSE))</f>
        <v/>
      </c>
      <c r="T117" t="str">
        <f>IF(ISERROR(VLOOKUP($A117,Données_brutes!$A:$O,COLUMN()+2,FALSE)),"",VLOOKUP($A117,Données_brutes!$A:$O,COLUMN()+2,FALSE))</f>
        <v/>
      </c>
      <c r="V117" t="str">
        <f>IF(ISERROR(VLOOKUP($A117,Données_brutes!$A:$AAA,COLUMN()+2,FALSE)),"",VLOOKUP($A117,Données_brutes!$A:$AAA,COLUMN()+2,FALSE))</f>
        <v/>
      </c>
    </row>
    <row r="118" spans="1:22" x14ac:dyDescent="0.35">
      <c r="A118">
        <f t="shared" si="2"/>
        <v>6116</v>
      </c>
      <c r="B118" t="str">
        <f>IF(ISERROR(VLOOKUP($A118,Données_brutes!$A:$AAA,COLUMN()+2,FALSE)),"",VLOOKUP($A118,Données_brutes!$A:$AAA,COLUMN()+2,FALSE))</f>
        <v/>
      </c>
      <c r="C118" t="str">
        <f>IF(ISERROR(VLOOKUP($A118,Données_brutes!$A:$AAA,COLUMN()+2,FALSE)),"",VLOOKUP($A118,Données_brutes!$A:$AAA,COLUMN()+2,FALSE))</f>
        <v/>
      </c>
      <c r="D118" t="str">
        <f>IF(ISERROR(VLOOKUP($A118,Données_brutes!$A:$AAA,COLUMN()+2,FALSE)),"",VLOOKUP($A118,Données_brutes!$A:$AAA,COLUMN()+2,FALSE))</f>
        <v/>
      </c>
      <c r="E118" t="str">
        <f>IF(ISERROR(VLOOKUP($A118,Données_brutes!$A:$AAA,COLUMN()+2,FALSE)),"",VLOOKUP($A118,Données_brutes!$A:$AAA,COLUMN()+2,FALSE))</f>
        <v/>
      </c>
      <c r="F118" t="str">
        <f>IF(ISERROR(VLOOKUP($A118,Données_brutes!$A:$AAA,COLUMN()+2,FALSE)),"",VLOOKUP($A118,Données_brutes!$A:$AAA,COLUMN()+2,FALSE))</f>
        <v/>
      </c>
      <c r="G118" t="str">
        <f>IF(ISERROR(VLOOKUP($A118,Données_brutes!$A:$AAA,COLUMN()+2,FALSE)),"",VLOOKUP($A118,Données_brutes!$A:$AAA,COLUMN()+2,FALSE))</f>
        <v/>
      </c>
      <c r="H118" t="str">
        <f>IF(ISERROR(VLOOKUP($A118,Données_brutes!$A:$AAA,COLUMN()+2,FALSE)),"",VLOOKUP($A118,Données_brutes!$A:$AAA,COLUMN()+2,FALSE))</f>
        <v/>
      </c>
      <c r="I118" t="str">
        <f>IF(ISERROR(VLOOKUP($A118,Données_brutes!$A:$AAA,COLUMN()+2,FALSE)),"",VLOOKUP($A118,Données_brutes!$A:$AAA,COLUMN()+2,FALSE))</f>
        <v/>
      </c>
      <c r="J118" t="str">
        <f>IF(ISERROR(VLOOKUP($A118,Données_brutes!$A:$AAA,COLUMN()+2,FALSE)),"",VLOOKUP($A118,Données_brutes!$A:$AAA,COLUMN()+2,FALSE))</f>
        <v/>
      </c>
      <c r="K118" t="str">
        <f>IF(ISERROR(VLOOKUP($A118,Données_brutes!$A:$AAA,COLUMN()+2,FALSE)),"",VLOOKUP($A118,Données_brutes!$A:$AAA,COLUMN()+2,FALSE))</f>
        <v/>
      </c>
      <c r="L118" t="str">
        <f>IF(ISERROR(VLOOKUP($A118,Données_brutes!$A:$AAA,COLUMN()+2,FALSE)),"",VLOOKUP($A118,Données_brutes!$A:$AAA,COLUMN()+2,FALSE))</f>
        <v/>
      </c>
      <c r="M118" t="str">
        <f>IF(ISERROR(VLOOKUP($A118,Données_brutes!$A:$AAA,COLUMN()+2,FALSE)),"",VLOOKUP($A118,Données_brutes!$A:$AAA,COLUMN()+2,FALSE))</f>
        <v/>
      </c>
      <c r="N118" t="str">
        <f>IF(ISERROR(VLOOKUP($A118,Données_brutes!$A:$AAA,COLUMN()+2,FALSE)),"",VLOOKUP($A118,Données_brutes!$A:$AAA,COLUMN()+2,FALSE))</f>
        <v/>
      </c>
      <c r="O118" t="str">
        <f>IF(ISERROR(VLOOKUP($A118,Données_brutes!$A:$AAA,COLUMN()+2,FALSE)),"",VLOOKUP($A118,Données_brutes!$A:$AAA,COLUMN()+2,FALSE))</f>
        <v/>
      </c>
      <c r="P118" t="str">
        <f>IF(ISERROR(VLOOKUP($A118,Données_brutes!$A:$AAA,COLUMN()+2,FALSE)),"",VLOOKUP($A118,Données_brutes!$A:$AAA,COLUMN()+2,FALSE))</f>
        <v/>
      </c>
      <c r="Q118" t="str">
        <f>IF(ISERROR(VLOOKUP($A118,Données_brutes!$A:$AAA,COLUMN()+2,FALSE)),"",VLOOKUP($A118,Données_brutes!$A:$AAA,COLUMN()+2,FALSE))</f>
        <v/>
      </c>
      <c r="R118" t="str">
        <f>IF(ISERROR(VLOOKUP($A118,Données_brutes!$A:$AAA,COLUMN()+2,FALSE)),"",VLOOKUP($A118,Données_brutes!$A:$AAA,COLUMN()+2,FALSE))</f>
        <v/>
      </c>
      <c r="S118" t="str">
        <f>IF(ISERROR(VLOOKUP($A118,Données_brutes!$A:$AAA,COLUMN()+2,FALSE)),"",VLOOKUP($A118,Données_brutes!$A:$AAA,COLUMN()+2,FALSE))</f>
        <v/>
      </c>
      <c r="T118" t="str">
        <f>IF(ISERROR(VLOOKUP($A118,Données_brutes!$A:$O,COLUMN()+2,FALSE)),"",VLOOKUP($A118,Données_brutes!$A:$O,COLUMN()+2,FALSE))</f>
        <v/>
      </c>
      <c r="V118" t="str">
        <f>IF(ISERROR(VLOOKUP($A118,Données_brutes!$A:$AAA,COLUMN()+2,FALSE)),"",VLOOKUP($A118,Données_brutes!$A:$AAA,COLUMN()+2,FALSE))</f>
        <v/>
      </c>
    </row>
    <row r="119" spans="1:22" x14ac:dyDescent="0.35">
      <c r="A119">
        <f t="shared" si="2"/>
        <v>6117</v>
      </c>
      <c r="B119" t="str">
        <f>IF(ISERROR(VLOOKUP($A119,Données_brutes!$A:$AAA,COLUMN()+2,FALSE)),"",VLOOKUP($A119,Données_brutes!$A:$AAA,COLUMN()+2,FALSE))</f>
        <v/>
      </c>
      <c r="C119" t="str">
        <f>IF(ISERROR(VLOOKUP($A119,Données_brutes!$A:$AAA,COLUMN()+2,FALSE)),"",VLOOKUP($A119,Données_brutes!$A:$AAA,COLUMN()+2,FALSE))</f>
        <v/>
      </c>
      <c r="D119" t="str">
        <f>IF(ISERROR(VLOOKUP($A119,Données_brutes!$A:$AAA,COLUMN()+2,FALSE)),"",VLOOKUP($A119,Données_brutes!$A:$AAA,COLUMN()+2,FALSE))</f>
        <v/>
      </c>
      <c r="E119" t="str">
        <f>IF(ISERROR(VLOOKUP($A119,Données_brutes!$A:$AAA,COLUMN()+2,FALSE)),"",VLOOKUP($A119,Données_brutes!$A:$AAA,COLUMN()+2,FALSE))</f>
        <v/>
      </c>
      <c r="F119" t="str">
        <f>IF(ISERROR(VLOOKUP($A119,Données_brutes!$A:$AAA,COLUMN()+2,FALSE)),"",VLOOKUP($A119,Données_brutes!$A:$AAA,COLUMN()+2,FALSE))</f>
        <v/>
      </c>
      <c r="G119" t="str">
        <f>IF(ISERROR(VLOOKUP($A119,Données_brutes!$A:$AAA,COLUMN()+2,FALSE)),"",VLOOKUP($A119,Données_brutes!$A:$AAA,COLUMN()+2,FALSE))</f>
        <v/>
      </c>
      <c r="H119" t="str">
        <f>IF(ISERROR(VLOOKUP($A119,Données_brutes!$A:$AAA,COLUMN()+2,FALSE)),"",VLOOKUP($A119,Données_brutes!$A:$AAA,COLUMN()+2,FALSE))</f>
        <v/>
      </c>
      <c r="I119" t="str">
        <f>IF(ISERROR(VLOOKUP($A119,Données_brutes!$A:$AAA,COLUMN()+2,FALSE)),"",VLOOKUP($A119,Données_brutes!$A:$AAA,COLUMN()+2,FALSE))</f>
        <v/>
      </c>
      <c r="J119" t="str">
        <f>IF(ISERROR(VLOOKUP($A119,Données_brutes!$A:$AAA,COLUMN()+2,FALSE)),"",VLOOKUP($A119,Données_brutes!$A:$AAA,COLUMN()+2,FALSE))</f>
        <v/>
      </c>
      <c r="K119" t="str">
        <f>IF(ISERROR(VLOOKUP($A119,Données_brutes!$A:$AAA,COLUMN()+2,FALSE)),"",VLOOKUP($A119,Données_brutes!$A:$AAA,COLUMN()+2,FALSE))</f>
        <v/>
      </c>
      <c r="L119" t="str">
        <f>IF(ISERROR(VLOOKUP($A119,Données_brutes!$A:$AAA,COLUMN()+2,FALSE)),"",VLOOKUP($A119,Données_brutes!$A:$AAA,COLUMN()+2,FALSE))</f>
        <v/>
      </c>
      <c r="M119" t="str">
        <f>IF(ISERROR(VLOOKUP($A119,Données_brutes!$A:$AAA,COLUMN()+2,FALSE)),"",VLOOKUP($A119,Données_brutes!$A:$AAA,COLUMN()+2,FALSE))</f>
        <v/>
      </c>
      <c r="N119" t="str">
        <f>IF(ISERROR(VLOOKUP($A119,Données_brutes!$A:$AAA,COLUMN()+2,FALSE)),"",VLOOKUP($A119,Données_brutes!$A:$AAA,COLUMN()+2,FALSE))</f>
        <v/>
      </c>
      <c r="O119" t="str">
        <f>IF(ISERROR(VLOOKUP($A119,Données_brutes!$A:$AAA,COLUMN()+2,FALSE)),"",VLOOKUP($A119,Données_brutes!$A:$AAA,COLUMN()+2,FALSE))</f>
        <v/>
      </c>
      <c r="P119" t="str">
        <f>IF(ISERROR(VLOOKUP($A119,Données_brutes!$A:$AAA,COLUMN()+2,FALSE)),"",VLOOKUP($A119,Données_brutes!$A:$AAA,COLUMN()+2,FALSE))</f>
        <v/>
      </c>
      <c r="Q119" t="str">
        <f>IF(ISERROR(VLOOKUP($A119,Données_brutes!$A:$AAA,COLUMN()+2,FALSE)),"",VLOOKUP($A119,Données_brutes!$A:$AAA,COLUMN()+2,FALSE))</f>
        <v/>
      </c>
      <c r="R119" t="str">
        <f>IF(ISERROR(VLOOKUP($A119,Données_brutes!$A:$AAA,COLUMN()+2,FALSE)),"",VLOOKUP($A119,Données_brutes!$A:$AAA,COLUMN()+2,FALSE))</f>
        <v/>
      </c>
      <c r="S119" t="str">
        <f>IF(ISERROR(VLOOKUP($A119,Données_brutes!$A:$AAA,COLUMN()+2,FALSE)),"",VLOOKUP($A119,Données_brutes!$A:$AAA,COLUMN()+2,FALSE))</f>
        <v/>
      </c>
      <c r="T119" t="str">
        <f>IF(ISERROR(VLOOKUP($A119,Données_brutes!$A:$O,COLUMN()+2,FALSE)),"",VLOOKUP($A119,Données_brutes!$A:$O,COLUMN()+2,FALSE))</f>
        <v/>
      </c>
      <c r="V119" t="str">
        <f>IF(ISERROR(VLOOKUP($A119,Données_brutes!$A:$AAA,COLUMN()+2,FALSE)),"",VLOOKUP($A119,Données_brutes!$A:$AAA,COLUMN()+2,FALSE))</f>
        <v/>
      </c>
    </row>
    <row r="120" spans="1:22" x14ac:dyDescent="0.35">
      <c r="A120">
        <f t="shared" si="2"/>
        <v>6118</v>
      </c>
      <c r="B120" t="str">
        <f>IF(ISERROR(VLOOKUP($A120,Données_brutes!$A:$AAA,COLUMN()+2,FALSE)),"",VLOOKUP($A120,Données_brutes!$A:$AAA,COLUMN()+2,FALSE))</f>
        <v/>
      </c>
      <c r="C120" t="str">
        <f>IF(ISERROR(VLOOKUP($A120,Données_brutes!$A:$AAA,COLUMN()+2,FALSE)),"",VLOOKUP($A120,Données_brutes!$A:$AAA,COLUMN()+2,FALSE))</f>
        <v/>
      </c>
      <c r="D120" t="str">
        <f>IF(ISERROR(VLOOKUP($A120,Données_brutes!$A:$AAA,COLUMN()+2,FALSE)),"",VLOOKUP($A120,Données_brutes!$A:$AAA,COLUMN()+2,FALSE))</f>
        <v/>
      </c>
      <c r="E120" t="str">
        <f>IF(ISERROR(VLOOKUP($A120,Données_brutes!$A:$AAA,COLUMN()+2,FALSE)),"",VLOOKUP($A120,Données_brutes!$A:$AAA,COLUMN()+2,FALSE))</f>
        <v/>
      </c>
      <c r="F120" t="str">
        <f>IF(ISERROR(VLOOKUP($A120,Données_brutes!$A:$AAA,COLUMN()+2,FALSE)),"",VLOOKUP($A120,Données_brutes!$A:$AAA,COLUMN()+2,FALSE))</f>
        <v/>
      </c>
      <c r="G120" t="str">
        <f>IF(ISERROR(VLOOKUP($A120,Données_brutes!$A:$AAA,COLUMN()+2,FALSE)),"",VLOOKUP($A120,Données_brutes!$A:$AAA,COLUMN()+2,FALSE))</f>
        <v/>
      </c>
      <c r="H120" t="str">
        <f>IF(ISERROR(VLOOKUP($A120,Données_brutes!$A:$AAA,COLUMN()+2,FALSE)),"",VLOOKUP($A120,Données_brutes!$A:$AAA,COLUMN()+2,FALSE))</f>
        <v/>
      </c>
      <c r="I120" t="str">
        <f>IF(ISERROR(VLOOKUP($A120,Données_brutes!$A:$AAA,COLUMN()+2,FALSE)),"",VLOOKUP($A120,Données_brutes!$A:$AAA,COLUMN()+2,FALSE))</f>
        <v/>
      </c>
      <c r="J120" t="str">
        <f>IF(ISERROR(VLOOKUP($A120,Données_brutes!$A:$AAA,COLUMN()+2,FALSE)),"",VLOOKUP($A120,Données_brutes!$A:$AAA,COLUMN()+2,FALSE))</f>
        <v/>
      </c>
      <c r="K120" t="str">
        <f>IF(ISERROR(VLOOKUP($A120,Données_brutes!$A:$AAA,COLUMN()+2,FALSE)),"",VLOOKUP($A120,Données_brutes!$A:$AAA,COLUMN()+2,FALSE))</f>
        <v/>
      </c>
      <c r="L120" t="str">
        <f>IF(ISERROR(VLOOKUP($A120,Données_brutes!$A:$AAA,COLUMN()+2,FALSE)),"",VLOOKUP($A120,Données_brutes!$A:$AAA,COLUMN()+2,FALSE))</f>
        <v/>
      </c>
      <c r="M120" t="str">
        <f>IF(ISERROR(VLOOKUP($A120,Données_brutes!$A:$AAA,COLUMN()+2,FALSE)),"",VLOOKUP($A120,Données_brutes!$A:$AAA,COLUMN()+2,FALSE))</f>
        <v/>
      </c>
      <c r="N120" t="str">
        <f>IF(ISERROR(VLOOKUP($A120,Données_brutes!$A:$AAA,COLUMN()+2,FALSE)),"",VLOOKUP($A120,Données_brutes!$A:$AAA,COLUMN()+2,FALSE))</f>
        <v/>
      </c>
      <c r="O120" t="str">
        <f>IF(ISERROR(VLOOKUP($A120,Données_brutes!$A:$AAA,COLUMN()+2,FALSE)),"",VLOOKUP($A120,Données_brutes!$A:$AAA,COLUMN()+2,FALSE))</f>
        <v/>
      </c>
      <c r="P120" t="str">
        <f>IF(ISERROR(VLOOKUP($A120,Données_brutes!$A:$AAA,COLUMN()+2,FALSE)),"",VLOOKUP($A120,Données_brutes!$A:$AAA,COLUMN()+2,FALSE))</f>
        <v/>
      </c>
      <c r="Q120" t="str">
        <f>IF(ISERROR(VLOOKUP($A120,Données_brutes!$A:$AAA,COLUMN()+2,FALSE)),"",VLOOKUP($A120,Données_brutes!$A:$AAA,COLUMN()+2,FALSE))</f>
        <v/>
      </c>
      <c r="R120" t="str">
        <f>IF(ISERROR(VLOOKUP($A120,Données_brutes!$A:$AAA,COLUMN()+2,FALSE)),"",VLOOKUP($A120,Données_brutes!$A:$AAA,COLUMN()+2,FALSE))</f>
        <v/>
      </c>
      <c r="S120" t="str">
        <f>IF(ISERROR(VLOOKUP($A120,Données_brutes!$A:$AAA,COLUMN()+2,FALSE)),"",VLOOKUP($A120,Données_brutes!$A:$AAA,COLUMN()+2,FALSE))</f>
        <v/>
      </c>
      <c r="T120" t="str">
        <f>IF(ISERROR(VLOOKUP($A120,Données_brutes!$A:$O,COLUMN()+2,FALSE)),"",VLOOKUP($A120,Données_brutes!$A:$O,COLUMN()+2,FALSE))</f>
        <v/>
      </c>
      <c r="V120" t="str">
        <f>IF(ISERROR(VLOOKUP($A120,Données_brutes!$A:$AAA,COLUMN()+2,FALSE)),"",VLOOKUP($A120,Données_brutes!$A:$AAA,COLUMN()+2,FALSE))</f>
        <v/>
      </c>
    </row>
    <row r="121" spans="1:22" x14ac:dyDescent="0.35">
      <c r="A121">
        <f t="shared" si="2"/>
        <v>6119</v>
      </c>
      <c r="B121" t="str">
        <f>IF(ISERROR(VLOOKUP($A121,Données_brutes!$A:$AAA,COLUMN()+2,FALSE)),"",VLOOKUP($A121,Données_brutes!$A:$AAA,COLUMN()+2,FALSE))</f>
        <v/>
      </c>
      <c r="C121" t="str">
        <f>IF(ISERROR(VLOOKUP($A121,Données_brutes!$A:$AAA,COLUMN()+2,FALSE)),"",VLOOKUP($A121,Données_brutes!$A:$AAA,COLUMN()+2,FALSE))</f>
        <v/>
      </c>
      <c r="D121" t="str">
        <f>IF(ISERROR(VLOOKUP($A121,Données_brutes!$A:$AAA,COLUMN()+2,FALSE)),"",VLOOKUP($A121,Données_brutes!$A:$AAA,COLUMN()+2,FALSE))</f>
        <v/>
      </c>
      <c r="E121" t="str">
        <f>IF(ISERROR(VLOOKUP($A121,Données_brutes!$A:$AAA,COLUMN()+2,FALSE)),"",VLOOKUP($A121,Données_brutes!$A:$AAA,COLUMN()+2,FALSE))</f>
        <v/>
      </c>
      <c r="F121" t="str">
        <f>IF(ISERROR(VLOOKUP($A121,Données_brutes!$A:$AAA,COLUMN()+2,FALSE)),"",VLOOKUP($A121,Données_brutes!$A:$AAA,COLUMN()+2,FALSE))</f>
        <v/>
      </c>
      <c r="G121" t="str">
        <f>IF(ISERROR(VLOOKUP($A121,Données_brutes!$A:$AAA,COLUMN()+2,FALSE)),"",VLOOKUP($A121,Données_brutes!$A:$AAA,COLUMN()+2,FALSE))</f>
        <v/>
      </c>
      <c r="H121" t="str">
        <f>IF(ISERROR(VLOOKUP($A121,Données_brutes!$A:$AAA,COLUMN()+2,FALSE)),"",VLOOKUP($A121,Données_brutes!$A:$AAA,COLUMN()+2,FALSE))</f>
        <v/>
      </c>
      <c r="I121" t="str">
        <f>IF(ISERROR(VLOOKUP($A121,Données_brutes!$A:$AAA,COLUMN()+2,FALSE)),"",VLOOKUP($A121,Données_brutes!$A:$AAA,COLUMN()+2,FALSE))</f>
        <v/>
      </c>
      <c r="J121" t="str">
        <f>IF(ISERROR(VLOOKUP($A121,Données_brutes!$A:$AAA,COLUMN()+2,FALSE)),"",VLOOKUP($A121,Données_brutes!$A:$AAA,COLUMN()+2,FALSE))</f>
        <v/>
      </c>
      <c r="K121" t="str">
        <f>IF(ISERROR(VLOOKUP($A121,Données_brutes!$A:$AAA,COLUMN()+2,FALSE)),"",VLOOKUP($A121,Données_brutes!$A:$AAA,COLUMN()+2,FALSE))</f>
        <v/>
      </c>
      <c r="L121" t="str">
        <f>IF(ISERROR(VLOOKUP($A121,Données_brutes!$A:$AAA,COLUMN()+2,FALSE)),"",VLOOKUP($A121,Données_brutes!$A:$AAA,COLUMN()+2,FALSE))</f>
        <v/>
      </c>
      <c r="M121" t="str">
        <f>IF(ISERROR(VLOOKUP($A121,Données_brutes!$A:$AAA,COLUMN()+2,FALSE)),"",VLOOKUP($A121,Données_brutes!$A:$AAA,COLUMN()+2,FALSE))</f>
        <v/>
      </c>
      <c r="N121" t="str">
        <f>IF(ISERROR(VLOOKUP($A121,Données_brutes!$A:$AAA,COLUMN()+2,FALSE)),"",VLOOKUP($A121,Données_brutes!$A:$AAA,COLUMN()+2,FALSE))</f>
        <v/>
      </c>
      <c r="O121" t="str">
        <f>IF(ISERROR(VLOOKUP($A121,Données_brutes!$A:$AAA,COLUMN()+2,FALSE)),"",VLOOKUP($A121,Données_brutes!$A:$AAA,COLUMN()+2,FALSE))</f>
        <v/>
      </c>
      <c r="P121" t="str">
        <f>IF(ISERROR(VLOOKUP($A121,Données_brutes!$A:$AAA,COLUMN()+2,FALSE)),"",VLOOKUP($A121,Données_brutes!$A:$AAA,COLUMN()+2,FALSE))</f>
        <v/>
      </c>
      <c r="Q121" t="str">
        <f>IF(ISERROR(VLOOKUP($A121,Données_brutes!$A:$AAA,COLUMN()+2,FALSE)),"",VLOOKUP($A121,Données_brutes!$A:$AAA,COLUMN()+2,FALSE))</f>
        <v/>
      </c>
      <c r="R121" t="str">
        <f>IF(ISERROR(VLOOKUP($A121,Données_brutes!$A:$AAA,COLUMN()+2,FALSE)),"",VLOOKUP($A121,Données_brutes!$A:$AAA,COLUMN()+2,FALSE))</f>
        <v/>
      </c>
      <c r="S121" t="str">
        <f>IF(ISERROR(VLOOKUP($A121,Données_brutes!$A:$AAA,COLUMN()+2,FALSE)),"",VLOOKUP($A121,Données_brutes!$A:$AAA,COLUMN()+2,FALSE))</f>
        <v/>
      </c>
      <c r="T121" t="str">
        <f>IF(ISERROR(VLOOKUP($A121,Données_brutes!$A:$O,COLUMN()+2,FALSE)),"",VLOOKUP($A121,Données_brutes!$A:$O,COLUMN()+2,FALSE))</f>
        <v/>
      </c>
      <c r="V121" t="str">
        <f>IF(ISERROR(VLOOKUP($A121,Données_brutes!$A:$AAA,COLUMN()+2,FALSE)),"",VLOOKUP($A121,Données_brutes!$A:$AAA,COLUMN()+2,FALSE))</f>
        <v/>
      </c>
    </row>
    <row r="122" spans="1:22" x14ac:dyDescent="0.35">
      <c r="A122">
        <f t="shared" si="2"/>
        <v>6120</v>
      </c>
      <c r="B122" t="str">
        <f>IF(ISERROR(VLOOKUP($A122,Données_brutes!$A:$AAA,COLUMN()+2,FALSE)),"",VLOOKUP($A122,Données_brutes!$A:$AAA,COLUMN()+2,FALSE))</f>
        <v/>
      </c>
      <c r="C122" t="str">
        <f>IF(ISERROR(VLOOKUP($A122,Données_brutes!$A:$AAA,COLUMN()+2,FALSE)),"",VLOOKUP($A122,Données_brutes!$A:$AAA,COLUMN()+2,FALSE))</f>
        <v/>
      </c>
      <c r="D122" t="str">
        <f>IF(ISERROR(VLOOKUP($A122,Données_brutes!$A:$AAA,COLUMN()+2,FALSE)),"",VLOOKUP($A122,Données_brutes!$A:$AAA,COLUMN()+2,FALSE))</f>
        <v/>
      </c>
      <c r="E122" t="str">
        <f>IF(ISERROR(VLOOKUP($A122,Données_brutes!$A:$AAA,COLUMN()+2,FALSE)),"",VLOOKUP($A122,Données_brutes!$A:$AAA,COLUMN()+2,FALSE))</f>
        <v/>
      </c>
      <c r="F122" t="str">
        <f>IF(ISERROR(VLOOKUP($A122,Données_brutes!$A:$AAA,COLUMN()+2,FALSE)),"",VLOOKUP($A122,Données_brutes!$A:$AAA,COLUMN()+2,FALSE))</f>
        <v/>
      </c>
      <c r="G122" t="str">
        <f>IF(ISERROR(VLOOKUP($A122,Données_brutes!$A:$AAA,COLUMN()+2,FALSE)),"",VLOOKUP($A122,Données_brutes!$A:$AAA,COLUMN()+2,FALSE))</f>
        <v/>
      </c>
      <c r="H122" t="str">
        <f>IF(ISERROR(VLOOKUP($A122,Données_brutes!$A:$AAA,COLUMN()+2,FALSE)),"",VLOOKUP($A122,Données_brutes!$A:$AAA,COLUMN()+2,FALSE))</f>
        <v/>
      </c>
      <c r="I122" t="str">
        <f>IF(ISERROR(VLOOKUP($A122,Données_brutes!$A:$AAA,COLUMN()+2,FALSE)),"",VLOOKUP($A122,Données_brutes!$A:$AAA,COLUMN()+2,FALSE))</f>
        <v/>
      </c>
      <c r="J122" t="str">
        <f>IF(ISERROR(VLOOKUP($A122,Données_brutes!$A:$AAA,COLUMN()+2,FALSE)),"",VLOOKUP($A122,Données_brutes!$A:$AAA,COLUMN()+2,FALSE))</f>
        <v/>
      </c>
      <c r="K122" t="str">
        <f>IF(ISERROR(VLOOKUP($A122,Données_brutes!$A:$AAA,COLUMN()+2,FALSE)),"",VLOOKUP($A122,Données_brutes!$A:$AAA,COLUMN()+2,FALSE))</f>
        <v/>
      </c>
      <c r="L122" t="str">
        <f>IF(ISERROR(VLOOKUP($A122,Données_brutes!$A:$AAA,COLUMN()+2,FALSE)),"",VLOOKUP($A122,Données_brutes!$A:$AAA,COLUMN()+2,FALSE))</f>
        <v/>
      </c>
      <c r="M122" t="str">
        <f>IF(ISERROR(VLOOKUP($A122,Données_brutes!$A:$AAA,COLUMN()+2,FALSE)),"",VLOOKUP($A122,Données_brutes!$A:$AAA,COLUMN()+2,FALSE))</f>
        <v/>
      </c>
      <c r="N122" t="str">
        <f>IF(ISERROR(VLOOKUP($A122,Données_brutes!$A:$AAA,COLUMN()+2,FALSE)),"",VLOOKUP($A122,Données_brutes!$A:$AAA,COLUMN()+2,FALSE))</f>
        <v/>
      </c>
      <c r="O122" t="str">
        <f>IF(ISERROR(VLOOKUP($A122,Données_brutes!$A:$AAA,COLUMN()+2,FALSE)),"",VLOOKUP($A122,Données_brutes!$A:$AAA,COLUMN()+2,FALSE))</f>
        <v/>
      </c>
      <c r="P122" t="str">
        <f>IF(ISERROR(VLOOKUP($A122,Données_brutes!$A:$AAA,COLUMN()+2,FALSE)),"",VLOOKUP($A122,Données_brutes!$A:$AAA,COLUMN()+2,FALSE))</f>
        <v/>
      </c>
      <c r="Q122" t="str">
        <f>IF(ISERROR(VLOOKUP($A122,Données_brutes!$A:$AAA,COLUMN()+2,FALSE)),"",VLOOKUP($A122,Données_brutes!$A:$AAA,COLUMN()+2,FALSE))</f>
        <v/>
      </c>
      <c r="R122" t="str">
        <f>IF(ISERROR(VLOOKUP($A122,Données_brutes!$A:$AAA,COLUMN()+2,FALSE)),"",VLOOKUP($A122,Données_brutes!$A:$AAA,COLUMN()+2,FALSE))</f>
        <v/>
      </c>
      <c r="S122" t="str">
        <f>IF(ISERROR(VLOOKUP($A122,Données_brutes!$A:$AAA,COLUMN()+2,FALSE)),"",VLOOKUP($A122,Données_brutes!$A:$AAA,COLUMN()+2,FALSE))</f>
        <v/>
      </c>
      <c r="T122" t="str">
        <f>IF(ISERROR(VLOOKUP($A122,Données_brutes!$A:$O,COLUMN()+2,FALSE)),"",VLOOKUP($A122,Données_brutes!$A:$O,COLUMN()+2,FALSE))</f>
        <v/>
      </c>
      <c r="V122" t="str">
        <f>IF(ISERROR(VLOOKUP($A122,Données_brutes!$A:$AAA,COLUMN()+2,FALSE)),"",VLOOKUP($A122,Données_brutes!$A:$AAA,COLUMN()+2,FALSE))</f>
        <v/>
      </c>
    </row>
    <row r="123" spans="1:22" x14ac:dyDescent="0.35">
      <c r="A123">
        <f t="shared" si="2"/>
        <v>6121</v>
      </c>
      <c r="B123" t="str">
        <f>IF(ISERROR(VLOOKUP($A123,Données_brutes!$A:$AAA,COLUMN()+2,FALSE)),"",VLOOKUP($A123,Données_brutes!$A:$AAA,COLUMN()+2,FALSE))</f>
        <v/>
      </c>
      <c r="C123" t="str">
        <f>IF(ISERROR(VLOOKUP($A123,Données_brutes!$A:$AAA,COLUMN()+2,FALSE)),"",VLOOKUP($A123,Données_brutes!$A:$AAA,COLUMN()+2,FALSE))</f>
        <v/>
      </c>
      <c r="D123" t="str">
        <f>IF(ISERROR(VLOOKUP($A123,Données_brutes!$A:$AAA,COLUMN()+2,FALSE)),"",VLOOKUP($A123,Données_brutes!$A:$AAA,COLUMN()+2,FALSE))</f>
        <v/>
      </c>
      <c r="E123" t="str">
        <f>IF(ISERROR(VLOOKUP($A123,Données_brutes!$A:$AAA,COLUMN()+2,FALSE)),"",VLOOKUP($A123,Données_brutes!$A:$AAA,COLUMN()+2,FALSE))</f>
        <v/>
      </c>
      <c r="F123" t="str">
        <f>IF(ISERROR(VLOOKUP($A123,Données_brutes!$A:$AAA,COLUMN()+2,FALSE)),"",VLOOKUP($A123,Données_brutes!$A:$AAA,COLUMN()+2,FALSE))</f>
        <v/>
      </c>
      <c r="G123" t="str">
        <f>IF(ISERROR(VLOOKUP($A123,Données_brutes!$A:$AAA,COLUMN()+2,FALSE)),"",VLOOKUP($A123,Données_brutes!$A:$AAA,COLUMN()+2,FALSE))</f>
        <v/>
      </c>
      <c r="H123" t="str">
        <f>IF(ISERROR(VLOOKUP($A123,Données_brutes!$A:$AAA,COLUMN()+2,FALSE)),"",VLOOKUP($A123,Données_brutes!$A:$AAA,COLUMN()+2,FALSE))</f>
        <v/>
      </c>
      <c r="I123" t="str">
        <f>IF(ISERROR(VLOOKUP($A123,Données_brutes!$A:$AAA,COLUMN()+2,FALSE)),"",VLOOKUP($A123,Données_brutes!$A:$AAA,COLUMN()+2,FALSE))</f>
        <v/>
      </c>
      <c r="J123" t="str">
        <f>IF(ISERROR(VLOOKUP($A123,Données_brutes!$A:$AAA,COLUMN()+2,FALSE)),"",VLOOKUP($A123,Données_brutes!$A:$AAA,COLUMN()+2,FALSE))</f>
        <v/>
      </c>
      <c r="K123" t="str">
        <f>IF(ISERROR(VLOOKUP($A123,Données_brutes!$A:$AAA,COLUMN()+2,FALSE)),"",VLOOKUP($A123,Données_brutes!$A:$AAA,COLUMN()+2,FALSE))</f>
        <v/>
      </c>
      <c r="L123" t="str">
        <f>IF(ISERROR(VLOOKUP($A123,Données_brutes!$A:$AAA,COLUMN()+2,FALSE)),"",VLOOKUP($A123,Données_brutes!$A:$AAA,COLUMN()+2,FALSE))</f>
        <v/>
      </c>
      <c r="M123" t="str">
        <f>IF(ISERROR(VLOOKUP($A123,Données_brutes!$A:$AAA,COLUMN()+2,FALSE)),"",VLOOKUP($A123,Données_brutes!$A:$AAA,COLUMN()+2,FALSE))</f>
        <v/>
      </c>
      <c r="N123" t="str">
        <f>IF(ISERROR(VLOOKUP($A123,Données_brutes!$A:$AAA,COLUMN()+2,FALSE)),"",VLOOKUP($A123,Données_brutes!$A:$AAA,COLUMN()+2,FALSE))</f>
        <v/>
      </c>
      <c r="O123" t="str">
        <f>IF(ISERROR(VLOOKUP($A123,Données_brutes!$A:$AAA,COLUMN()+2,FALSE)),"",VLOOKUP($A123,Données_brutes!$A:$AAA,COLUMN()+2,FALSE))</f>
        <v/>
      </c>
      <c r="P123" t="str">
        <f>IF(ISERROR(VLOOKUP($A123,Données_brutes!$A:$AAA,COLUMN()+2,FALSE)),"",VLOOKUP($A123,Données_brutes!$A:$AAA,COLUMN()+2,FALSE))</f>
        <v/>
      </c>
      <c r="Q123" t="str">
        <f>IF(ISERROR(VLOOKUP($A123,Données_brutes!$A:$AAA,COLUMN()+2,FALSE)),"",VLOOKUP($A123,Données_brutes!$A:$AAA,COLUMN()+2,FALSE))</f>
        <v/>
      </c>
      <c r="R123" t="str">
        <f>IF(ISERROR(VLOOKUP($A123,Données_brutes!$A:$AAA,COLUMN()+2,FALSE)),"",VLOOKUP($A123,Données_brutes!$A:$AAA,COLUMN()+2,FALSE))</f>
        <v/>
      </c>
      <c r="S123" t="str">
        <f>IF(ISERROR(VLOOKUP($A123,Données_brutes!$A:$AAA,COLUMN()+2,FALSE)),"",VLOOKUP($A123,Données_brutes!$A:$AAA,COLUMN()+2,FALSE))</f>
        <v/>
      </c>
      <c r="T123" t="str">
        <f>IF(ISERROR(VLOOKUP($A123,Données_brutes!$A:$O,COLUMN()+2,FALSE)),"",VLOOKUP($A123,Données_brutes!$A:$O,COLUMN()+2,FALSE))</f>
        <v/>
      </c>
      <c r="V123" t="str">
        <f>IF(ISERROR(VLOOKUP($A123,Données_brutes!$A:$AAA,COLUMN()+2,FALSE)),"",VLOOKUP($A123,Données_brutes!$A:$AAA,COLUMN()+2,FALSE))</f>
        <v/>
      </c>
    </row>
    <row r="124" spans="1:22" x14ac:dyDescent="0.35">
      <c r="A124">
        <f t="shared" si="2"/>
        <v>6122</v>
      </c>
      <c r="B124" t="str">
        <f>IF(ISERROR(VLOOKUP($A124,Données_brutes!$A:$AAA,COLUMN()+2,FALSE)),"",VLOOKUP($A124,Données_brutes!$A:$AAA,COLUMN()+2,FALSE))</f>
        <v/>
      </c>
      <c r="C124" t="str">
        <f>IF(ISERROR(VLOOKUP($A124,Données_brutes!$A:$AAA,COLUMN()+2,FALSE)),"",VLOOKUP($A124,Données_brutes!$A:$AAA,COLUMN()+2,FALSE))</f>
        <v/>
      </c>
      <c r="D124" t="str">
        <f>IF(ISERROR(VLOOKUP($A124,Données_brutes!$A:$AAA,COLUMN()+2,FALSE)),"",VLOOKUP($A124,Données_brutes!$A:$AAA,COLUMN()+2,FALSE))</f>
        <v/>
      </c>
      <c r="E124" t="str">
        <f>IF(ISERROR(VLOOKUP($A124,Données_brutes!$A:$AAA,COLUMN()+2,FALSE)),"",VLOOKUP($A124,Données_brutes!$A:$AAA,COLUMN()+2,FALSE))</f>
        <v/>
      </c>
      <c r="F124" t="str">
        <f>IF(ISERROR(VLOOKUP($A124,Données_brutes!$A:$AAA,COLUMN()+2,FALSE)),"",VLOOKUP($A124,Données_brutes!$A:$AAA,COLUMN()+2,FALSE))</f>
        <v/>
      </c>
      <c r="G124" t="str">
        <f>IF(ISERROR(VLOOKUP($A124,Données_brutes!$A:$AAA,COLUMN()+2,FALSE)),"",VLOOKUP($A124,Données_brutes!$A:$AAA,COLUMN()+2,FALSE))</f>
        <v/>
      </c>
      <c r="H124" t="str">
        <f>IF(ISERROR(VLOOKUP($A124,Données_brutes!$A:$AAA,COLUMN()+2,FALSE)),"",VLOOKUP($A124,Données_brutes!$A:$AAA,COLUMN()+2,FALSE))</f>
        <v/>
      </c>
      <c r="I124" t="str">
        <f>IF(ISERROR(VLOOKUP($A124,Données_brutes!$A:$AAA,COLUMN()+2,FALSE)),"",VLOOKUP($A124,Données_brutes!$A:$AAA,COLUMN()+2,FALSE))</f>
        <v/>
      </c>
      <c r="J124" t="str">
        <f>IF(ISERROR(VLOOKUP($A124,Données_brutes!$A:$AAA,COLUMN()+2,FALSE)),"",VLOOKUP($A124,Données_brutes!$A:$AAA,COLUMN()+2,FALSE))</f>
        <v/>
      </c>
      <c r="K124" t="str">
        <f>IF(ISERROR(VLOOKUP($A124,Données_brutes!$A:$AAA,COLUMN()+2,FALSE)),"",VLOOKUP($A124,Données_brutes!$A:$AAA,COLUMN()+2,FALSE))</f>
        <v/>
      </c>
      <c r="L124" t="str">
        <f>IF(ISERROR(VLOOKUP($A124,Données_brutes!$A:$AAA,COLUMN()+2,FALSE)),"",VLOOKUP($A124,Données_brutes!$A:$AAA,COLUMN()+2,FALSE))</f>
        <v/>
      </c>
      <c r="M124" t="str">
        <f>IF(ISERROR(VLOOKUP($A124,Données_brutes!$A:$AAA,COLUMN()+2,FALSE)),"",VLOOKUP($A124,Données_brutes!$A:$AAA,COLUMN()+2,FALSE))</f>
        <v/>
      </c>
      <c r="N124" t="str">
        <f>IF(ISERROR(VLOOKUP($A124,Données_brutes!$A:$AAA,COLUMN()+2,FALSE)),"",VLOOKUP($A124,Données_brutes!$A:$AAA,COLUMN()+2,FALSE))</f>
        <v/>
      </c>
      <c r="O124" t="str">
        <f>IF(ISERROR(VLOOKUP($A124,Données_brutes!$A:$AAA,COLUMN()+2,FALSE)),"",VLOOKUP($A124,Données_brutes!$A:$AAA,COLUMN()+2,FALSE))</f>
        <v/>
      </c>
      <c r="P124" t="str">
        <f>IF(ISERROR(VLOOKUP($A124,Données_brutes!$A:$AAA,COLUMN()+2,FALSE)),"",VLOOKUP($A124,Données_brutes!$A:$AAA,COLUMN()+2,FALSE))</f>
        <v/>
      </c>
      <c r="Q124" t="str">
        <f>IF(ISERROR(VLOOKUP($A124,Données_brutes!$A:$AAA,COLUMN()+2,FALSE)),"",VLOOKUP($A124,Données_brutes!$A:$AAA,COLUMN()+2,FALSE))</f>
        <v/>
      </c>
      <c r="R124" t="str">
        <f>IF(ISERROR(VLOOKUP($A124,Données_brutes!$A:$AAA,COLUMN()+2,FALSE)),"",VLOOKUP($A124,Données_brutes!$A:$AAA,COLUMN()+2,FALSE))</f>
        <v/>
      </c>
      <c r="S124" t="str">
        <f>IF(ISERROR(VLOOKUP($A124,Données_brutes!$A:$AAA,COLUMN()+2,FALSE)),"",VLOOKUP($A124,Données_brutes!$A:$AAA,COLUMN()+2,FALSE))</f>
        <v/>
      </c>
      <c r="T124" t="str">
        <f>IF(ISERROR(VLOOKUP($A124,Données_brutes!$A:$O,COLUMN()+2,FALSE)),"",VLOOKUP($A124,Données_brutes!$A:$O,COLUMN()+2,FALSE))</f>
        <v/>
      </c>
      <c r="V124" t="str">
        <f>IF(ISERROR(VLOOKUP($A124,Données_brutes!$A:$AAA,COLUMN()+2,FALSE)),"",VLOOKUP($A124,Données_brutes!$A:$AAA,COLUMN()+2,FALSE))</f>
        <v/>
      </c>
    </row>
    <row r="125" spans="1:22" x14ac:dyDescent="0.35">
      <c r="A125">
        <f t="shared" si="2"/>
        <v>6123</v>
      </c>
      <c r="B125" t="str">
        <f>IF(ISERROR(VLOOKUP($A125,Données_brutes!$A:$AAA,COLUMN()+2,FALSE)),"",VLOOKUP($A125,Données_brutes!$A:$AAA,COLUMN()+2,FALSE))</f>
        <v/>
      </c>
      <c r="C125" t="str">
        <f>IF(ISERROR(VLOOKUP($A125,Données_brutes!$A:$AAA,COLUMN()+2,FALSE)),"",VLOOKUP($A125,Données_brutes!$A:$AAA,COLUMN()+2,FALSE))</f>
        <v/>
      </c>
      <c r="D125" t="str">
        <f>IF(ISERROR(VLOOKUP($A125,Données_brutes!$A:$AAA,COLUMN()+2,FALSE)),"",VLOOKUP($A125,Données_brutes!$A:$AAA,COLUMN()+2,FALSE))</f>
        <v/>
      </c>
      <c r="E125" t="str">
        <f>IF(ISERROR(VLOOKUP($A125,Données_brutes!$A:$AAA,COLUMN()+2,FALSE)),"",VLOOKUP($A125,Données_brutes!$A:$AAA,COLUMN()+2,FALSE))</f>
        <v/>
      </c>
      <c r="F125" t="str">
        <f>IF(ISERROR(VLOOKUP($A125,Données_brutes!$A:$AAA,COLUMN()+2,FALSE)),"",VLOOKUP($A125,Données_brutes!$A:$AAA,COLUMN()+2,FALSE))</f>
        <v/>
      </c>
      <c r="G125" t="str">
        <f>IF(ISERROR(VLOOKUP($A125,Données_brutes!$A:$AAA,COLUMN()+2,FALSE)),"",VLOOKUP($A125,Données_brutes!$A:$AAA,COLUMN()+2,FALSE))</f>
        <v/>
      </c>
      <c r="H125" t="str">
        <f>IF(ISERROR(VLOOKUP($A125,Données_brutes!$A:$AAA,COLUMN()+2,FALSE)),"",VLOOKUP($A125,Données_brutes!$A:$AAA,COLUMN()+2,FALSE))</f>
        <v/>
      </c>
      <c r="I125" t="str">
        <f>IF(ISERROR(VLOOKUP($A125,Données_brutes!$A:$AAA,COLUMN()+2,FALSE)),"",VLOOKUP($A125,Données_brutes!$A:$AAA,COLUMN()+2,FALSE))</f>
        <v/>
      </c>
      <c r="J125" t="str">
        <f>IF(ISERROR(VLOOKUP($A125,Données_brutes!$A:$AAA,COLUMN()+2,FALSE)),"",VLOOKUP($A125,Données_brutes!$A:$AAA,COLUMN()+2,FALSE))</f>
        <v/>
      </c>
      <c r="K125" t="str">
        <f>IF(ISERROR(VLOOKUP($A125,Données_brutes!$A:$AAA,COLUMN()+2,FALSE)),"",VLOOKUP($A125,Données_brutes!$A:$AAA,COLUMN()+2,FALSE))</f>
        <v/>
      </c>
      <c r="L125" t="str">
        <f>IF(ISERROR(VLOOKUP($A125,Données_brutes!$A:$AAA,COLUMN()+2,FALSE)),"",VLOOKUP($A125,Données_brutes!$A:$AAA,COLUMN()+2,FALSE))</f>
        <v/>
      </c>
      <c r="M125" t="str">
        <f>IF(ISERROR(VLOOKUP($A125,Données_brutes!$A:$AAA,COLUMN()+2,FALSE)),"",VLOOKUP($A125,Données_brutes!$A:$AAA,COLUMN()+2,FALSE))</f>
        <v/>
      </c>
      <c r="N125" t="str">
        <f>IF(ISERROR(VLOOKUP($A125,Données_brutes!$A:$AAA,COLUMN()+2,FALSE)),"",VLOOKUP($A125,Données_brutes!$A:$AAA,COLUMN()+2,FALSE))</f>
        <v/>
      </c>
      <c r="O125" t="str">
        <f>IF(ISERROR(VLOOKUP($A125,Données_brutes!$A:$AAA,COLUMN()+2,FALSE)),"",VLOOKUP($A125,Données_brutes!$A:$AAA,COLUMN()+2,FALSE))</f>
        <v/>
      </c>
      <c r="P125" t="str">
        <f>IF(ISERROR(VLOOKUP($A125,Données_brutes!$A:$AAA,COLUMN()+2,FALSE)),"",VLOOKUP($A125,Données_brutes!$A:$AAA,COLUMN()+2,FALSE))</f>
        <v/>
      </c>
      <c r="Q125" t="str">
        <f>IF(ISERROR(VLOOKUP($A125,Données_brutes!$A:$AAA,COLUMN()+2,FALSE)),"",VLOOKUP($A125,Données_brutes!$A:$AAA,COLUMN()+2,FALSE))</f>
        <v/>
      </c>
      <c r="R125" t="str">
        <f>IF(ISERROR(VLOOKUP($A125,Données_brutes!$A:$AAA,COLUMN()+2,FALSE)),"",VLOOKUP($A125,Données_brutes!$A:$AAA,COLUMN()+2,FALSE))</f>
        <v/>
      </c>
      <c r="S125" t="str">
        <f>IF(ISERROR(VLOOKUP($A125,Données_brutes!$A:$AAA,COLUMN()+2,FALSE)),"",VLOOKUP($A125,Données_brutes!$A:$AAA,COLUMN()+2,FALSE))</f>
        <v/>
      </c>
      <c r="T125" t="str">
        <f>IF(ISERROR(VLOOKUP($A125,Données_brutes!$A:$O,COLUMN()+2,FALSE)),"",VLOOKUP($A125,Données_brutes!$A:$O,COLUMN()+2,FALSE))</f>
        <v/>
      </c>
      <c r="V125" t="str">
        <f>IF(ISERROR(VLOOKUP($A125,Données_brutes!$A:$AAA,COLUMN()+2,FALSE)),"",VLOOKUP($A125,Données_brutes!$A:$AAA,COLUMN()+2,FALSE))</f>
        <v/>
      </c>
    </row>
    <row r="126" spans="1:22" x14ac:dyDescent="0.35">
      <c r="A126">
        <f t="shared" si="2"/>
        <v>6124</v>
      </c>
      <c r="B126" t="str">
        <f>IF(ISERROR(VLOOKUP($A126,Données_brutes!$A:$AAA,COLUMN()+2,FALSE)),"",VLOOKUP($A126,Données_brutes!$A:$AAA,COLUMN()+2,FALSE))</f>
        <v/>
      </c>
      <c r="C126" t="str">
        <f>IF(ISERROR(VLOOKUP($A126,Données_brutes!$A:$AAA,COLUMN()+2,FALSE)),"",VLOOKUP($A126,Données_brutes!$A:$AAA,COLUMN()+2,FALSE))</f>
        <v/>
      </c>
      <c r="D126" t="str">
        <f>IF(ISERROR(VLOOKUP($A126,Données_brutes!$A:$AAA,COLUMN()+2,FALSE)),"",VLOOKUP($A126,Données_brutes!$A:$AAA,COLUMN()+2,FALSE))</f>
        <v/>
      </c>
      <c r="E126" t="str">
        <f>IF(ISERROR(VLOOKUP($A126,Données_brutes!$A:$AAA,COLUMN()+2,FALSE)),"",VLOOKUP($A126,Données_brutes!$A:$AAA,COLUMN()+2,FALSE))</f>
        <v/>
      </c>
      <c r="F126" t="str">
        <f>IF(ISERROR(VLOOKUP($A126,Données_brutes!$A:$AAA,COLUMN()+2,FALSE)),"",VLOOKUP($A126,Données_brutes!$A:$AAA,COLUMN()+2,FALSE))</f>
        <v/>
      </c>
      <c r="G126" t="str">
        <f>IF(ISERROR(VLOOKUP($A126,Données_brutes!$A:$AAA,COLUMN()+2,FALSE)),"",VLOOKUP($A126,Données_brutes!$A:$AAA,COLUMN()+2,FALSE))</f>
        <v/>
      </c>
      <c r="H126" t="str">
        <f>IF(ISERROR(VLOOKUP($A126,Données_brutes!$A:$AAA,COLUMN()+2,FALSE)),"",VLOOKUP($A126,Données_brutes!$A:$AAA,COLUMN()+2,FALSE))</f>
        <v/>
      </c>
      <c r="I126" t="str">
        <f>IF(ISERROR(VLOOKUP($A126,Données_brutes!$A:$AAA,COLUMN()+2,FALSE)),"",VLOOKUP($A126,Données_brutes!$A:$AAA,COLUMN()+2,FALSE))</f>
        <v/>
      </c>
      <c r="J126" t="str">
        <f>IF(ISERROR(VLOOKUP($A126,Données_brutes!$A:$AAA,COLUMN()+2,FALSE)),"",VLOOKUP($A126,Données_brutes!$A:$AAA,COLUMN()+2,FALSE))</f>
        <v/>
      </c>
      <c r="K126" t="str">
        <f>IF(ISERROR(VLOOKUP($A126,Données_brutes!$A:$AAA,COLUMN()+2,FALSE)),"",VLOOKUP($A126,Données_brutes!$A:$AAA,COLUMN()+2,FALSE))</f>
        <v/>
      </c>
      <c r="L126" t="str">
        <f>IF(ISERROR(VLOOKUP($A126,Données_brutes!$A:$AAA,COLUMN()+2,FALSE)),"",VLOOKUP($A126,Données_brutes!$A:$AAA,COLUMN()+2,FALSE))</f>
        <v/>
      </c>
      <c r="M126" t="str">
        <f>IF(ISERROR(VLOOKUP($A126,Données_brutes!$A:$AAA,COLUMN()+2,FALSE)),"",VLOOKUP($A126,Données_brutes!$A:$AAA,COLUMN()+2,FALSE))</f>
        <v/>
      </c>
      <c r="N126" t="str">
        <f>IF(ISERROR(VLOOKUP($A126,Données_brutes!$A:$AAA,COLUMN()+2,FALSE)),"",VLOOKUP($A126,Données_brutes!$A:$AAA,COLUMN()+2,FALSE))</f>
        <v/>
      </c>
      <c r="O126" t="str">
        <f>IF(ISERROR(VLOOKUP($A126,Données_brutes!$A:$AAA,COLUMN()+2,FALSE)),"",VLOOKUP($A126,Données_brutes!$A:$AAA,COLUMN()+2,FALSE))</f>
        <v/>
      </c>
      <c r="P126" t="str">
        <f>IF(ISERROR(VLOOKUP($A126,Données_brutes!$A:$AAA,COLUMN()+2,FALSE)),"",VLOOKUP($A126,Données_brutes!$A:$AAA,COLUMN()+2,FALSE))</f>
        <v/>
      </c>
      <c r="Q126" t="str">
        <f>IF(ISERROR(VLOOKUP($A126,Données_brutes!$A:$AAA,COLUMN()+2,FALSE)),"",VLOOKUP($A126,Données_brutes!$A:$AAA,COLUMN()+2,FALSE))</f>
        <v/>
      </c>
      <c r="R126" t="str">
        <f>IF(ISERROR(VLOOKUP($A126,Données_brutes!$A:$AAA,COLUMN()+2,FALSE)),"",VLOOKUP($A126,Données_brutes!$A:$AAA,COLUMN()+2,FALSE))</f>
        <v/>
      </c>
      <c r="S126" t="str">
        <f>IF(ISERROR(VLOOKUP($A126,Données_brutes!$A:$AAA,COLUMN()+2,FALSE)),"",VLOOKUP($A126,Données_brutes!$A:$AAA,COLUMN()+2,FALSE))</f>
        <v/>
      </c>
      <c r="T126" t="str">
        <f>IF(ISERROR(VLOOKUP($A126,Données_brutes!$A:$O,COLUMN()+2,FALSE)),"",VLOOKUP($A126,Données_brutes!$A:$O,COLUMN()+2,FALSE))</f>
        <v/>
      </c>
      <c r="V126" t="str">
        <f>IF(ISERROR(VLOOKUP($A126,Données_brutes!$A:$AAA,COLUMN()+2,FALSE)),"",VLOOKUP($A126,Données_brutes!$A:$AAA,COLUMN()+2,FALSE))</f>
        <v/>
      </c>
    </row>
    <row r="127" spans="1:22" x14ac:dyDescent="0.35">
      <c r="A127">
        <f t="shared" si="2"/>
        <v>6125</v>
      </c>
      <c r="B127" t="str">
        <f>IF(ISERROR(VLOOKUP($A127,Données_brutes!$A:$AAA,COLUMN()+2,FALSE)),"",VLOOKUP($A127,Données_brutes!$A:$AAA,COLUMN()+2,FALSE))</f>
        <v/>
      </c>
      <c r="C127" t="str">
        <f>IF(ISERROR(VLOOKUP($A127,Données_brutes!$A:$AAA,COLUMN()+2,FALSE)),"",VLOOKUP($A127,Données_brutes!$A:$AAA,COLUMN()+2,FALSE))</f>
        <v/>
      </c>
      <c r="D127" t="str">
        <f>IF(ISERROR(VLOOKUP($A127,Données_brutes!$A:$AAA,COLUMN()+2,FALSE)),"",VLOOKUP($A127,Données_brutes!$A:$AAA,COLUMN()+2,FALSE))</f>
        <v/>
      </c>
      <c r="E127" t="str">
        <f>IF(ISERROR(VLOOKUP($A127,Données_brutes!$A:$AAA,COLUMN()+2,FALSE)),"",VLOOKUP($A127,Données_brutes!$A:$AAA,COLUMN()+2,FALSE))</f>
        <v/>
      </c>
      <c r="F127" t="str">
        <f>IF(ISERROR(VLOOKUP($A127,Données_brutes!$A:$AAA,COLUMN()+2,FALSE)),"",VLOOKUP($A127,Données_brutes!$A:$AAA,COLUMN()+2,FALSE))</f>
        <v/>
      </c>
      <c r="G127" t="str">
        <f>IF(ISERROR(VLOOKUP($A127,Données_brutes!$A:$AAA,COLUMN()+2,FALSE)),"",VLOOKUP($A127,Données_brutes!$A:$AAA,COLUMN()+2,FALSE))</f>
        <v/>
      </c>
      <c r="H127" t="str">
        <f>IF(ISERROR(VLOOKUP($A127,Données_brutes!$A:$AAA,COLUMN()+2,FALSE)),"",VLOOKUP($A127,Données_brutes!$A:$AAA,COLUMN()+2,FALSE))</f>
        <v/>
      </c>
      <c r="I127" t="str">
        <f>IF(ISERROR(VLOOKUP($A127,Données_brutes!$A:$AAA,COLUMN()+2,FALSE)),"",VLOOKUP($A127,Données_brutes!$A:$AAA,COLUMN()+2,FALSE))</f>
        <v/>
      </c>
      <c r="J127" t="str">
        <f>IF(ISERROR(VLOOKUP($A127,Données_brutes!$A:$AAA,COLUMN()+2,FALSE)),"",VLOOKUP($A127,Données_brutes!$A:$AAA,COLUMN()+2,FALSE))</f>
        <v/>
      </c>
      <c r="K127" t="str">
        <f>IF(ISERROR(VLOOKUP($A127,Données_brutes!$A:$AAA,COLUMN()+2,FALSE)),"",VLOOKUP($A127,Données_brutes!$A:$AAA,COLUMN()+2,FALSE))</f>
        <v/>
      </c>
      <c r="L127" t="str">
        <f>IF(ISERROR(VLOOKUP($A127,Données_brutes!$A:$AAA,COLUMN()+2,FALSE)),"",VLOOKUP($A127,Données_brutes!$A:$AAA,COLUMN()+2,FALSE))</f>
        <v/>
      </c>
      <c r="M127" t="str">
        <f>IF(ISERROR(VLOOKUP($A127,Données_brutes!$A:$AAA,COLUMN()+2,FALSE)),"",VLOOKUP($A127,Données_brutes!$A:$AAA,COLUMN()+2,FALSE))</f>
        <v/>
      </c>
      <c r="N127" t="str">
        <f>IF(ISERROR(VLOOKUP($A127,Données_brutes!$A:$AAA,COLUMN()+2,FALSE)),"",VLOOKUP($A127,Données_brutes!$A:$AAA,COLUMN()+2,FALSE))</f>
        <v/>
      </c>
      <c r="O127" t="str">
        <f>IF(ISERROR(VLOOKUP($A127,Données_brutes!$A:$AAA,COLUMN()+2,FALSE)),"",VLOOKUP($A127,Données_brutes!$A:$AAA,COLUMN()+2,FALSE))</f>
        <v/>
      </c>
      <c r="P127" t="str">
        <f>IF(ISERROR(VLOOKUP($A127,Données_brutes!$A:$AAA,COLUMN()+2,FALSE)),"",VLOOKUP($A127,Données_brutes!$A:$AAA,COLUMN()+2,FALSE))</f>
        <v/>
      </c>
      <c r="Q127" t="str">
        <f>IF(ISERROR(VLOOKUP($A127,Données_brutes!$A:$AAA,COLUMN()+2,FALSE)),"",VLOOKUP($A127,Données_brutes!$A:$AAA,COLUMN()+2,FALSE))</f>
        <v/>
      </c>
      <c r="R127" t="str">
        <f>IF(ISERROR(VLOOKUP($A127,Données_brutes!$A:$AAA,COLUMN()+2,FALSE)),"",VLOOKUP($A127,Données_brutes!$A:$AAA,COLUMN()+2,FALSE))</f>
        <v/>
      </c>
      <c r="S127" t="str">
        <f>IF(ISERROR(VLOOKUP($A127,Données_brutes!$A:$AAA,COLUMN()+2,FALSE)),"",VLOOKUP($A127,Données_brutes!$A:$AAA,COLUMN()+2,FALSE))</f>
        <v/>
      </c>
      <c r="T127" t="str">
        <f>IF(ISERROR(VLOOKUP($A127,Données_brutes!$A:$O,COLUMN()+2,FALSE)),"",VLOOKUP($A127,Données_brutes!$A:$O,COLUMN()+2,FALSE))</f>
        <v/>
      </c>
      <c r="V127" t="str">
        <f>IF(ISERROR(VLOOKUP($A127,Données_brutes!$A:$AAA,COLUMN()+2,FALSE)),"",VLOOKUP($A127,Données_brutes!$A:$AAA,COLUMN()+2,FALSE))</f>
        <v/>
      </c>
    </row>
    <row r="128" spans="1:22" x14ac:dyDescent="0.35">
      <c r="A128">
        <f t="shared" si="2"/>
        <v>6126</v>
      </c>
      <c r="B128" t="str">
        <f>IF(ISERROR(VLOOKUP($A128,Données_brutes!$A:$AAA,COLUMN()+2,FALSE)),"",VLOOKUP($A128,Données_brutes!$A:$AAA,COLUMN()+2,FALSE))</f>
        <v/>
      </c>
      <c r="C128" t="str">
        <f>IF(ISERROR(VLOOKUP($A128,Données_brutes!$A:$AAA,COLUMN()+2,FALSE)),"",VLOOKUP($A128,Données_brutes!$A:$AAA,COLUMN()+2,FALSE))</f>
        <v/>
      </c>
      <c r="D128" t="str">
        <f>IF(ISERROR(VLOOKUP($A128,Données_brutes!$A:$AAA,COLUMN()+2,FALSE)),"",VLOOKUP($A128,Données_brutes!$A:$AAA,COLUMN()+2,FALSE))</f>
        <v/>
      </c>
      <c r="E128" t="str">
        <f>IF(ISERROR(VLOOKUP($A128,Données_brutes!$A:$AAA,COLUMN()+2,FALSE)),"",VLOOKUP($A128,Données_brutes!$A:$AAA,COLUMN()+2,FALSE))</f>
        <v/>
      </c>
      <c r="F128" t="str">
        <f>IF(ISERROR(VLOOKUP($A128,Données_brutes!$A:$AAA,COLUMN()+2,FALSE)),"",VLOOKUP($A128,Données_brutes!$A:$AAA,COLUMN()+2,FALSE))</f>
        <v/>
      </c>
      <c r="G128" t="str">
        <f>IF(ISERROR(VLOOKUP($A128,Données_brutes!$A:$AAA,COLUMN()+2,FALSE)),"",VLOOKUP($A128,Données_brutes!$A:$AAA,COLUMN()+2,FALSE))</f>
        <v/>
      </c>
      <c r="H128" t="str">
        <f>IF(ISERROR(VLOOKUP($A128,Données_brutes!$A:$AAA,COLUMN()+2,FALSE)),"",VLOOKUP($A128,Données_brutes!$A:$AAA,COLUMN()+2,FALSE))</f>
        <v/>
      </c>
      <c r="I128" t="str">
        <f>IF(ISERROR(VLOOKUP($A128,Données_brutes!$A:$AAA,COLUMN()+2,FALSE)),"",VLOOKUP($A128,Données_brutes!$A:$AAA,COLUMN()+2,FALSE))</f>
        <v/>
      </c>
      <c r="J128" t="str">
        <f>IF(ISERROR(VLOOKUP($A128,Données_brutes!$A:$AAA,COLUMN()+2,FALSE)),"",VLOOKUP($A128,Données_brutes!$A:$AAA,COLUMN()+2,FALSE))</f>
        <v/>
      </c>
      <c r="K128" t="str">
        <f>IF(ISERROR(VLOOKUP($A128,Données_brutes!$A:$AAA,COLUMN()+2,FALSE)),"",VLOOKUP($A128,Données_brutes!$A:$AAA,COLUMN()+2,FALSE))</f>
        <v/>
      </c>
      <c r="L128" t="str">
        <f>IF(ISERROR(VLOOKUP($A128,Données_brutes!$A:$AAA,COLUMN()+2,FALSE)),"",VLOOKUP($A128,Données_brutes!$A:$AAA,COLUMN()+2,FALSE))</f>
        <v/>
      </c>
      <c r="M128" t="str">
        <f>IF(ISERROR(VLOOKUP($A128,Données_brutes!$A:$AAA,COLUMN()+2,FALSE)),"",VLOOKUP($A128,Données_brutes!$A:$AAA,COLUMN()+2,FALSE))</f>
        <v/>
      </c>
      <c r="N128" t="str">
        <f>IF(ISERROR(VLOOKUP($A128,Données_brutes!$A:$AAA,COLUMN()+2,FALSE)),"",VLOOKUP($A128,Données_brutes!$A:$AAA,COLUMN()+2,FALSE))</f>
        <v/>
      </c>
      <c r="O128" t="str">
        <f>IF(ISERROR(VLOOKUP($A128,Données_brutes!$A:$AAA,COLUMN()+2,FALSE)),"",VLOOKUP($A128,Données_brutes!$A:$AAA,COLUMN()+2,FALSE))</f>
        <v/>
      </c>
      <c r="P128" t="str">
        <f>IF(ISERROR(VLOOKUP($A128,Données_brutes!$A:$AAA,COLUMN()+2,FALSE)),"",VLOOKUP($A128,Données_brutes!$A:$AAA,COLUMN()+2,FALSE))</f>
        <v/>
      </c>
      <c r="Q128" t="str">
        <f>IF(ISERROR(VLOOKUP($A128,Données_brutes!$A:$AAA,COLUMN()+2,FALSE)),"",VLOOKUP($A128,Données_brutes!$A:$AAA,COLUMN()+2,FALSE))</f>
        <v/>
      </c>
      <c r="R128" t="str">
        <f>IF(ISERROR(VLOOKUP($A128,Données_brutes!$A:$AAA,COLUMN()+2,FALSE)),"",VLOOKUP($A128,Données_brutes!$A:$AAA,COLUMN()+2,FALSE))</f>
        <v/>
      </c>
      <c r="S128" t="str">
        <f>IF(ISERROR(VLOOKUP($A128,Données_brutes!$A:$AAA,COLUMN()+2,FALSE)),"",VLOOKUP($A128,Données_brutes!$A:$AAA,COLUMN()+2,FALSE))</f>
        <v/>
      </c>
      <c r="T128" t="str">
        <f>IF(ISERROR(VLOOKUP($A128,Données_brutes!$A:$O,COLUMN()+2,FALSE)),"",VLOOKUP($A128,Données_brutes!$A:$O,COLUMN()+2,FALSE))</f>
        <v/>
      </c>
      <c r="V128" t="str">
        <f>IF(ISERROR(VLOOKUP($A128,Données_brutes!$A:$AAA,COLUMN()+2,FALSE)),"",VLOOKUP($A128,Données_brutes!$A:$AAA,COLUMN()+2,FALSE))</f>
        <v/>
      </c>
    </row>
    <row r="129" spans="1:22" x14ac:dyDescent="0.35">
      <c r="A129">
        <f t="shared" si="2"/>
        <v>6127</v>
      </c>
      <c r="B129" t="str">
        <f>IF(ISERROR(VLOOKUP($A129,Données_brutes!$A:$AAA,COLUMN()+2,FALSE)),"",VLOOKUP($A129,Données_brutes!$A:$AAA,COLUMN()+2,FALSE))</f>
        <v/>
      </c>
      <c r="C129" t="str">
        <f>IF(ISERROR(VLOOKUP($A129,Données_brutes!$A:$AAA,COLUMN()+2,FALSE)),"",VLOOKUP($A129,Données_brutes!$A:$AAA,COLUMN()+2,FALSE))</f>
        <v/>
      </c>
      <c r="D129" t="str">
        <f>IF(ISERROR(VLOOKUP($A129,Données_brutes!$A:$AAA,COLUMN()+2,FALSE)),"",VLOOKUP($A129,Données_brutes!$A:$AAA,COLUMN()+2,FALSE))</f>
        <v/>
      </c>
      <c r="E129" t="str">
        <f>IF(ISERROR(VLOOKUP($A129,Données_brutes!$A:$AAA,COLUMN()+2,FALSE)),"",VLOOKUP($A129,Données_brutes!$A:$AAA,COLUMN()+2,FALSE))</f>
        <v/>
      </c>
      <c r="F129" t="str">
        <f>IF(ISERROR(VLOOKUP($A129,Données_brutes!$A:$AAA,COLUMN()+2,FALSE)),"",VLOOKUP($A129,Données_brutes!$A:$AAA,COLUMN()+2,FALSE))</f>
        <v/>
      </c>
      <c r="G129" t="str">
        <f>IF(ISERROR(VLOOKUP($A129,Données_brutes!$A:$AAA,COLUMN()+2,FALSE)),"",VLOOKUP($A129,Données_brutes!$A:$AAA,COLUMN()+2,FALSE))</f>
        <v/>
      </c>
      <c r="H129" t="str">
        <f>IF(ISERROR(VLOOKUP($A129,Données_brutes!$A:$AAA,COLUMN()+2,FALSE)),"",VLOOKUP($A129,Données_brutes!$A:$AAA,COLUMN()+2,FALSE))</f>
        <v/>
      </c>
      <c r="I129" t="str">
        <f>IF(ISERROR(VLOOKUP($A129,Données_brutes!$A:$AAA,COLUMN()+2,FALSE)),"",VLOOKUP($A129,Données_brutes!$A:$AAA,COLUMN()+2,FALSE))</f>
        <v/>
      </c>
      <c r="J129" t="str">
        <f>IF(ISERROR(VLOOKUP($A129,Données_brutes!$A:$AAA,COLUMN()+2,FALSE)),"",VLOOKUP($A129,Données_brutes!$A:$AAA,COLUMN()+2,FALSE))</f>
        <v/>
      </c>
      <c r="K129" t="str">
        <f>IF(ISERROR(VLOOKUP($A129,Données_brutes!$A:$AAA,COLUMN()+2,FALSE)),"",VLOOKUP($A129,Données_brutes!$A:$AAA,COLUMN()+2,FALSE))</f>
        <v/>
      </c>
      <c r="L129" t="str">
        <f>IF(ISERROR(VLOOKUP($A129,Données_brutes!$A:$AAA,COLUMN()+2,FALSE)),"",VLOOKUP($A129,Données_brutes!$A:$AAA,COLUMN()+2,FALSE))</f>
        <v/>
      </c>
      <c r="M129" t="str">
        <f>IF(ISERROR(VLOOKUP($A129,Données_brutes!$A:$AAA,COLUMN()+2,FALSE)),"",VLOOKUP($A129,Données_brutes!$A:$AAA,COLUMN()+2,FALSE))</f>
        <v/>
      </c>
      <c r="N129" t="str">
        <f>IF(ISERROR(VLOOKUP($A129,Données_brutes!$A:$AAA,COLUMN()+2,FALSE)),"",VLOOKUP($A129,Données_brutes!$A:$AAA,COLUMN()+2,FALSE))</f>
        <v/>
      </c>
      <c r="O129" t="str">
        <f>IF(ISERROR(VLOOKUP($A129,Données_brutes!$A:$AAA,COLUMN()+2,FALSE)),"",VLOOKUP($A129,Données_brutes!$A:$AAA,COLUMN()+2,FALSE))</f>
        <v/>
      </c>
      <c r="P129" t="str">
        <f>IF(ISERROR(VLOOKUP($A129,Données_brutes!$A:$AAA,COLUMN()+2,FALSE)),"",VLOOKUP($A129,Données_brutes!$A:$AAA,COLUMN()+2,FALSE))</f>
        <v/>
      </c>
      <c r="Q129" t="str">
        <f>IF(ISERROR(VLOOKUP($A129,Données_brutes!$A:$AAA,COLUMN()+2,FALSE)),"",VLOOKUP($A129,Données_brutes!$A:$AAA,COLUMN()+2,FALSE))</f>
        <v/>
      </c>
      <c r="R129" t="str">
        <f>IF(ISERROR(VLOOKUP($A129,Données_brutes!$A:$AAA,COLUMN()+2,FALSE)),"",VLOOKUP($A129,Données_brutes!$A:$AAA,COLUMN()+2,FALSE))</f>
        <v/>
      </c>
      <c r="S129" t="str">
        <f>IF(ISERROR(VLOOKUP($A129,Données_brutes!$A:$AAA,COLUMN()+2,FALSE)),"",VLOOKUP($A129,Données_brutes!$A:$AAA,COLUMN()+2,FALSE))</f>
        <v/>
      </c>
      <c r="T129" t="str">
        <f>IF(ISERROR(VLOOKUP($A129,Données_brutes!$A:$O,COLUMN()+2,FALSE)),"",VLOOKUP($A129,Données_brutes!$A:$O,COLUMN()+2,FALSE))</f>
        <v/>
      </c>
      <c r="V129" t="str">
        <f>IF(ISERROR(VLOOKUP($A129,Données_brutes!$A:$AAA,COLUMN()+2,FALSE)),"",VLOOKUP($A129,Données_brutes!$A:$AAA,COLUMN()+2,FALSE))</f>
        <v/>
      </c>
    </row>
    <row r="130" spans="1:22" x14ac:dyDescent="0.35">
      <c r="A130">
        <f t="shared" si="2"/>
        <v>6128</v>
      </c>
      <c r="B130" t="str">
        <f>IF(ISERROR(VLOOKUP($A130,Données_brutes!$A:$AAA,COLUMN()+2,FALSE)),"",VLOOKUP($A130,Données_brutes!$A:$AAA,COLUMN()+2,FALSE))</f>
        <v/>
      </c>
      <c r="C130" t="str">
        <f>IF(ISERROR(VLOOKUP($A130,Données_brutes!$A:$AAA,COLUMN()+2,FALSE)),"",VLOOKUP($A130,Données_brutes!$A:$AAA,COLUMN()+2,FALSE))</f>
        <v/>
      </c>
      <c r="D130" t="str">
        <f>IF(ISERROR(VLOOKUP($A130,Données_brutes!$A:$AAA,COLUMN()+2,FALSE)),"",VLOOKUP($A130,Données_brutes!$A:$AAA,COLUMN()+2,FALSE))</f>
        <v/>
      </c>
      <c r="E130" t="str">
        <f>IF(ISERROR(VLOOKUP($A130,Données_brutes!$A:$AAA,COLUMN()+2,FALSE)),"",VLOOKUP($A130,Données_brutes!$A:$AAA,COLUMN()+2,FALSE))</f>
        <v/>
      </c>
      <c r="F130" t="str">
        <f>IF(ISERROR(VLOOKUP($A130,Données_brutes!$A:$AAA,COLUMN()+2,FALSE)),"",VLOOKUP($A130,Données_brutes!$A:$AAA,COLUMN()+2,FALSE))</f>
        <v/>
      </c>
      <c r="G130" t="str">
        <f>IF(ISERROR(VLOOKUP($A130,Données_brutes!$A:$AAA,COLUMN()+2,FALSE)),"",VLOOKUP($A130,Données_brutes!$A:$AAA,COLUMN()+2,FALSE))</f>
        <v/>
      </c>
      <c r="H130" t="str">
        <f>IF(ISERROR(VLOOKUP($A130,Données_brutes!$A:$AAA,COLUMN()+2,FALSE)),"",VLOOKUP($A130,Données_brutes!$A:$AAA,COLUMN()+2,FALSE))</f>
        <v/>
      </c>
      <c r="I130" t="str">
        <f>IF(ISERROR(VLOOKUP($A130,Données_brutes!$A:$AAA,COLUMN()+2,FALSE)),"",VLOOKUP($A130,Données_brutes!$A:$AAA,COLUMN()+2,FALSE))</f>
        <v/>
      </c>
      <c r="J130" t="str">
        <f>IF(ISERROR(VLOOKUP($A130,Données_brutes!$A:$AAA,COLUMN()+2,FALSE)),"",VLOOKUP($A130,Données_brutes!$A:$AAA,COLUMN()+2,FALSE))</f>
        <v/>
      </c>
      <c r="K130" t="str">
        <f>IF(ISERROR(VLOOKUP($A130,Données_brutes!$A:$AAA,COLUMN()+2,FALSE)),"",VLOOKUP($A130,Données_brutes!$A:$AAA,COLUMN()+2,FALSE))</f>
        <v/>
      </c>
      <c r="L130" t="str">
        <f>IF(ISERROR(VLOOKUP($A130,Données_brutes!$A:$AAA,COLUMN()+2,FALSE)),"",VLOOKUP($A130,Données_brutes!$A:$AAA,COLUMN()+2,FALSE))</f>
        <v/>
      </c>
      <c r="M130" t="str">
        <f>IF(ISERROR(VLOOKUP($A130,Données_brutes!$A:$AAA,COLUMN()+2,FALSE)),"",VLOOKUP($A130,Données_brutes!$A:$AAA,COLUMN()+2,FALSE))</f>
        <v/>
      </c>
      <c r="N130" t="str">
        <f>IF(ISERROR(VLOOKUP($A130,Données_brutes!$A:$AAA,COLUMN()+2,FALSE)),"",VLOOKUP($A130,Données_brutes!$A:$AAA,COLUMN()+2,FALSE))</f>
        <v/>
      </c>
      <c r="O130" t="str">
        <f>IF(ISERROR(VLOOKUP($A130,Données_brutes!$A:$AAA,COLUMN()+2,FALSE)),"",VLOOKUP($A130,Données_brutes!$A:$AAA,COLUMN()+2,FALSE))</f>
        <v/>
      </c>
      <c r="P130" t="str">
        <f>IF(ISERROR(VLOOKUP($A130,Données_brutes!$A:$AAA,COLUMN()+2,FALSE)),"",VLOOKUP($A130,Données_brutes!$A:$AAA,COLUMN()+2,FALSE))</f>
        <v/>
      </c>
      <c r="Q130" t="str">
        <f>IF(ISERROR(VLOOKUP($A130,Données_brutes!$A:$AAA,COLUMN()+2,FALSE)),"",VLOOKUP($A130,Données_brutes!$A:$AAA,COLUMN()+2,FALSE))</f>
        <v/>
      </c>
      <c r="R130" t="str">
        <f>IF(ISERROR(VLOOKUP($A130,Données_brutes!$A:$AAA,COLUMN()+2,FALSE)),"",VLOOKUP($A130,Données_brutes!$A:$AAA,COLUMN()+2,FALSE))</f>
        <v/>
      </c>
      <c r="S130" t="str">
        <f>IF(ISERROR(VLOOKUP($A130,Données_brutes!$A:$AAA,COLUMN()+2,FALSE)),"",VLOOKUP($A130,Données_brutes!$A:$AAA,COLUMN()+2,FALSE))</f>
        <v/>
      </c>
      <c r="T130" t="str">
        <f>IF(ISERROR(VLOOKUP($A130,Données_brutes!$A:$O,COLUMN()+2,FALSE)),"",VLOOKUP($A130,Données_brutes!$A:$O,COLUMN()+2,FALSE))</f>
        <v/>
      </c>
      <c r="V130" t="str">
        <f>IF(ISERROR(VLOOKUP($A130,Données_brutes!$A:$AAA,COLUMN()+2,FALSE)),"",VLOOKUP($A130,Données_brutes!$A:$AAA,COLUMN()+2,FALSE))</f>
        <v/>
      </c>
    </row>
    <row r="131" spans="1:22" x14ac:dyDescent="0.35">
      <c r="A131">
        <f t="shared" si="2"/>
        <v>6129</v>
      </c>
      <c r="B131" t="str">
        <f>IF(ISERROR(VLOOKUP($A131,Données_brutes!$A:$AAA,COLUMN()+2,FALSE)),"",VLOOKUP($A131,Données_brutes!$A:$AAA,COLUMN()+2,FALSE))</f>
        <v/>
      </c>
      <c r="C131" t="str">
        <f>IF(ISERROR(VLOOKUP($A131,Données_brutes!$A:$AAA,COLUMN()+2,FALSE)),"",VLOOKUP($A131,Données_brutes!$A:$AAA,COLUMN()+2,FALSE))</f>
        <v/>
      </c>
      <c r="D131" t="str">
        <f>IF(ISERROR(VLOOKUP($A131,Données_brutes!$A:$AAA,COLUMN()+2,FALSE)),"",VLOOKUP($A131,Données_brutes!$A:$AAA,COLUMN()+2,FALSE))</f>
        <v/>
      </c>
      <c r="E131" t="str">
        <f>IF(ISERROR(VLOOKUP($A131,Données_brutes!$A:$AAA,COLUMN()+2,FALSE)),"",VLOOKUP($A131,Données_brutes!$A:$AAA,COLUMN()+2,FALSE))</f>
        <v/>
      </c>
      <c r="F131" t="str">
        <f>IF(ISERROR(VLOOKUP($A131,Données_brutes!$A:$AAA,COLUMN()+2,FALSE)),"",VLOOKUP($A131,Données_brutes!$A:$AAA,COLUMN()+2,FALSE))</f>
        <v/>
      </c>
      <c r="G131" t="str">
        <f>IF(ISERROR(VLOOKUP($A131,Données_brutes!$A:$AAA,COLUMN()+2,FALSE)),"",VLOOKUP($A131,Données_brutes!$A:$AAA,COLUMN()+2,FALSE))</f>
        <v/>
      </c>
      <c r="H131" t="str">
        <f>IF(ISERROR(VLOOKUP($A131,Données_brutes!$A:$AAA,COLUMN()+2,FALSE)),"",VLOOKUP($A131,Données_brutes!$A:$AAA,COLUMN()+2,FALSE))</f>
        <v/>
      </c>
      <c r="I131" t="str">
        <f>IF(ISERROR(VLOOKUP($A131,Données_brutes!$A:$AAA,COLUMN()+2,FALSE)),"",VLOOKUP($A131,Données_brutes!$A:$AAA,COLUMN()+2,FALSE))</f>
        <v/>
      </c>
      <c r="J131" t="str">
        <f>IF(ISERROR(VLOOKUP($A131,Données_brutes!$A:$AAA,COLUMN()+2,FALSE)),"",VLOOKUP($A131,Données_brutes!$A:$AAA,COLUMN()+2,FALSE))</f>
        <v/>
      </c>
      <c r="K131" t="str">
        <f>IF(ISERROR(VLOOKUP($A131,Données_brutes!$A:$AAA,COLUMN()+2,FALSE)),"",VLOOKUP($A131,Données_brutes!$A:$AAA,COLUMN()+2,FALSE))</f>
        <v/>
      </c>
      <c r="L131" t="str">
        <f>IF(ISERROR(VLOOKUP($A131,Données_brutes!$A:$AAA,COLUMN()+2,FALSE)),"",VLOOKUP($A131,Données_brutes!$A:$AAA,COLUMN()+2,FALSE))</f>
        <v/>
      </c>
      <c r="M131" t="str">
        <f>IF(ISERROR(VLOOKUP($A131,Données_brutes!$A:$AAA,COLUMN()+2,FALSE)),"",VLOOKUP($A131,Données_brutes!$A:$AAA,COLUMN()+2,FALSE))</f>
        <v/>
      </c>
      <c r="N131" t="str">
        <f>IF(ISERROR(VLOOKUP($A131,Données_brutes!$A:$AAA,COLUMN()+2,FALSE)),"",VLOOKUP($A131,Données_brutes!$A:$AAA,COLUMN()+2,FALSE))</f>
        <v/>
      </c>
      <c r="O131" t="str">
        <f>IF(ISERROR(VLOOKUP($A131,Données_brutes!$A:$AAA,COLUMN()+2,FALSE)),"",VLOOKUP($A131,Données_brutes!$A:$AAA,COLUMN()+2,FALSE))</f>
        <v/>
      </c>
      <c r="P131" t="str">
        <f>IF(ISERROR(VLOOKUP($A131,Données_brutes!$A:$AAA,COLUMN()+2,FALSE)),"",VLOOKUP($A131,Données_brutes!$A:$AAA,COLUMN()+2,FALSE))</f>
        <v/>
      </c>
      <c r="Q131" t="str">
        <f>IF(ISERROR(VLOOKUP($A131,Données_brutes!$A:$AAA,COLUMN()+2,FALSE)),"",VLOOKUP($A131,Données_brutes!$A:$AAA,COLUMN()+2,FALSE))</f>
        <v/>
      </c>
      <c r="R131" t="str">
        <f>IF(ISERROR(VLOOKUP($A131,Données_brutes!$A:$AAA,COLUMN()+2,FALSE)),"",VLOOKUP($A131,Données_brutes!$A:$AAA,COLUMN()+2,FALSE))</f>
        <v/>
      </c>
      <c r="S131" t="str">
        <f>IF(ISERROR(VLOOKUP($A131,Données_brutes!$A:$AAA,COLUMN()+2,FALSE)),"",VLOOKUP($A131,Données_brutes!$A:$AAA,COLUMN()+2,FALSE))</f>
        <v/>
      </c>
      <c r="T131" t="str">
        <f>IF(ISERROR(VLOOKUP($A131,Données_brutes!$A:$O,COLUMN()+2,FALSE)),"",VLOOKUP($A131,Données_brutes!$A:$O,COLUMN()+2,FALSE))</f>
        <v/>
      </c>
      <c r="V131" t="str">
        <f>IF(ISERROR(VLOOKUP($A131,Données_brutes!$A:$AAA,COLUMN()+2,FALSE)),"",VLOOKUP($A131,Données_brutes!$A:$AAA,COLUMN()+2,FALSE))</f>
        <v/>
      </c>
    </row>
    <row r="132" spans="1:22" x14ac:dyDescent="0.35">
      <c r="A132">
        <f t="shared" si="2"/>
        <v>6130</v>
      </c>
      <c r="B132" t="str">
        <f>IF(ISERROR(VLOOKUP($A132,Données_brutes!$A:$AAA,COLUMN()+2,FALSE)),"",VLOOKUP($A132,Données_brutes!$A:$AAA,COLUMN()+2,FALSE))</f>
        <v/>
      </c>
      <c r="C132" t="str">
        <f>IF(ISERROR(VLOOKUP($A132,Données_brutes!$A:$AAA,COLUMN()+2,FALSE)),"",VLOOKUP($A132,Données_brutes!$A:$AAA,COLUMN()+2,FALSE))</f>
        <v/>
      </c>
      <c r="D132" t="str">
        <f>IF(ISERROR(VLOOKUP($A132,Données_brutes!$A:$AAA,COLUMN()+2,FALSE)),"",VLOOKUP($A132,Données_brutes!$A:$AAA,COLUMN()+2,FALSE))</f>
        <v/>
      </c>
      <c r="E132" t="str">
        <f>IF(ISERROR(VLOOKUP($A132,Données_brutes!$A:$AAA,COLUMN()+2,FALSE)),"",VLOOKUP($A132,Données_brutes!$A:$AAA,COLUMN()+2,FALSE))</f>
        <v/>
      </c>
      <c r="F132" t="str">
        <f>IF(ISERROR(VLOOKUP($A132,Données_brutes!$A:$AAA,COLUMN()+2,FALSE)),"",VLOOKUP($A132,Données_brutes!$A:$AAA,COLUMN()+2,FALSE))</f>
        <v/>
      </c>
      <c r="G132" t="str">
        <f>IF(ISERROR(VLOOKUP($A132,Données_brutes!$A:$AAA,COLUMN()+2,FALSE)),"",VLOOKUP($A132,Données_brutes!$A:$AAA,COLUMN()+2,FALSE))</f>
        <v/>
      </c>
      <c r="H132" t="str">
        <f>IF(ISERROR(VLOOKUP($A132,Données_brutes!$A:$AAA,COLUMN()+2,FALSE)),"",VLOOKUP($A132,Données_brutes!$A:$AAA,COLUMN()+2,FALSE))</f>
        <v/>
      </c>
      <c r="I132" t="str">
        <f>IF(ISERROR(VLOOKUP($A132,Données_brutes!$A:$AAA,COLUMN()+2,FALSE)),"",VLOOKUP($A132,Données_brutes!$A:$AAA,COLUMN()+2,FALSE))</f>
        <v/>
      </c>
      <c r="J132" t="str">
        <f>IF(ISERROR(VLOOKUP($A132,Données_brutes!$A:$AAA,COLUMN()+2,FALSE)),"",VLOOKUP($A132,Données_brutes!$A:$AAA,COLUMN()+2,FALSE))</f>
        <v/>
      </c>
      <c r="K132" t="str">
        <f>IF(ISERROR(VLOOKUP($A132,Données_brutes!$A:$AAA,COLUMN()+2,FALSE)),"",VLOOKUP($A132,Données_brutes!$A:$AAA,COLUMN()+2,FALSE))</f>
        <v/>
      </c>
      <c r="L132" t="str">
        <f>IF(ISERROR(VLOOKUP($A132,Données_brutes!$A:$AAA,COLUMN()+2,FALSE)),"",VLOOKUP($A132,Données_brutes!$A:$AAA,COLUMN()+2,FALSE))</f>
        <v/>
      </c>
      <c r="M132" t="str">
        <f>IF(ISERROR(VLOOKUP($A132,Données_brutes!$A:$AAA,COLUMN()+2,FALSE)),"",VLOOKUP($A132,Données_brutes!$A:$AAA,COLUMN()+2,FALSE))</f>
        <v/>
      </c>
      <c r="N132" t="str">
        <f>IF(ISERROR(VLOOKUP($A132,Données_brutes!$A:$AAA,COLUMN()+2,FALSE)),"",VLOOKUP($A132,Données_brutes!$A:$AAA,COLUMN()+2,FALSE))</f>
        <v/>
      </c>
      <c r="O132" t="str">
        <f>IF(ISERROR(VLOOKUP($A132,Données_brutes!$A:$AAA,COLUMN()+2,FALSE)),"",VLOOKUP($A132,Données_brutes!$A:$AAA,COLUMN()+2,FALSE))</f>
        <v/>
      </c>
      <c r="P132" t="str">
        <f>IF(ISERROR(VLOOKUP($A132,Données_brutes!$A:$AAA,COLUMN()+2,FALSE)),"",VLOOKUP($A132,Données_brutes!$A:$AAA,COLUMN()+2,FALSE))</f>
        <v/>
      </c>
      <c r="Q132" t="str">
        <f>IF(ISERROR(VLOOKUP($A132,Données_brutes!$A:$AAA,COLUMN()+2,FALSE)),"",VLOOKUP($A132,Données_brutes!$A:$AAA,COLUMN()+2,FALSE))</f>
        <v/>
      </c>
      <c r="R132" t="str">
        <f>IF(ISERROR(VLOOKUP($A132,Données_brutes!$A:$AAA,COLUMN()+2,FALSE)),"",VLOOKUP($A132,Données_brutes!$A:$AAA,COLUMN()+2,FALSE))</f>
        <v/>
      </c>
      <c r="S132" t="str">
        <f>IF(ISERROR(VLOOKUP($A132,Données_brutes!$A:$AAA,COLUMN()+2,FALSE)),"",VLOOKUP($A132,Données_brutes!$A:$AAA,COLUMN()+2,FALSE))</f>
        <v/>
      </c>
      <c r="T132" t="str">
        <f>IF(ISERROR(VLOOKUP($A132,Données_brutes!$A:$O,COLUMN()+2,FALSE)),"",VLOOKUP($A132,Données_brutes!$A:$O,COLUMN()+2,FALSE))</f>
        <v/>
      </c>
      <c r="V132" t="str">
        <f>IF(ISERROR(VLOOKUP($A132,Données_brutes!$A:$AAA,COLUMN()+2,FALSE)),"",VLOOKUP($A132,Données_brutes!$A:$AAA,COLUMN()+2,FALSE))</f>
        <v/>
      </c>
    </row>
    <row r="133" spans="1:22" x14ac:dyDescent="0.35">
      <c r="A133">
        <f t="shared" ref="A133:A150" si="3">A132+1</f>
        <v>6131</v>
      </c>
      <c r="B133" t="str">
        <f>IF(ISERROR(VLOOKUP($A133,Données_brutes!$A:$AAA,COLUMN()+2,FALSE)),"",VLOOKUP($A133,Données_brutes!$A:$AAA,COLUMN()+2,FALSE))</f>
        <v/>
      </c>
      <c r="C133" t="str">
        <f>IF(ISERROR(VLOOKUP($A133,Données_brutes!$A:$AAA,COLUMN()+2,FALSE)),"",VLOOKUP($A133,Données_brutes!$A:$AAA,COLUMN()+2,FALSE))</f>
        <v/>
      </c>
      <c r="D133" t="str">
        <f>IF(ISERROR(VLOOKUP($A133,Données_brutes!$A:$AAA,COLUMN()+2,FALSE)),"",VLOOKUP($A133,Données_brutes!$A:$AAA,COLUMN()+2,FALSE))</f>
        <v/>
      </c>
      <c r="E133" t="str">
        <f>IF(ISERROR(VLOOKUP($A133,Données_brutes!$A:$AAA,COLUMN()+2,FALSE)),"",VLOOKUP($A133,Données_brutes!$A:$AAA,COLUMN()+2,FALSE))</f>
        <v/>
      </c>
      <c r="F133" t="str">
        <f>IF(ISERROR(VLOOKUP($A133,Données_brutes!$A:$AAA,COLUMN()+2,FALSE)),"",VLOOKUP($A133,Données_brutes!$A:$AAA,COLUMN()+2,FALSE))</f>
        <v/>
      </c>
      <c r="G133" t="str">
        <f>IF(ISERROR(VLOOKUP($A133,Données_brutes!$A:$AAA,COLUMN()+2,FALSE)),"",VLOOKUP($A133,Données_brutes!$A:$AAA,COLUMN()+2,FALSE))</f>
        <v/>
      </c>
      <c r="H133" t="str">
        <f>IF(ISERROR(VLOOKUP($A133,Données_brutes!$A:$AAA,COLUMN()+2,FALSE)),"",VLOOKUP($A133,Données_brutes!$A:$AAA,COLUMN()+2,FALSE))</f>
        <v/>
      </c>
      <c r="I133" t="str">
        <f>IF(ISERROR(VLOOKUP($A133,Données_brutes!$A:$AAA,COLUMN()+2,FALSE)),"",VLOOKUP($A133,Données_brutes!$A:$AAA,COLUMN()+2,FALSE))</f>
        <v/>
      </c>
      <c r="J133" t="str">
        <f>IF(ISERROR(VLOOKUP($A133,Données_brutes!$A:$AAA,COLUMN()+2,FALSE)),"",VLOOKUP($A133,Données_brutes!$A:$AAA,COLUMN()+2,FALSE))</f>
        <v/>
      </c>
      <c r="K133" t="str">
        <f>IF(ISERROR(VLOOKUP($A133,Données_brutes!$A:$AAA,COLUMN()+2,FALSE)),"",VLOOKUP($A133,Données_brutes!$A:$AAA,COLUMN()+2,FALSE))</f>
        <v/>
      </c>
      <c r="L133" t="str">
        <f>IF(ISERROR(VLOOKUP($A133,Données_brutes!$A:$AAA,COLUMN()+2,FALSE)),"",VLOOKUP($A133,Données_brutes!$A:$AAA,COLUMN()+2,FALSE))</f>
        <v/>
      </c>
      <c r="M133" t="str">
        <f>IF(ISERROR(VLOOKUP($A133,Données_brutes!$A:$AAA,COLUMN()+2,FALSE)),"",VLOOKUP($A133,Données_brutes!$A:$AAA,COLUMN()+2,FALSE))</f>
        <v/>
      </c>
      <c r="N133" t="str">
        <f>IF(ISERROR(VLOOKUP($A133,Données_brutes!$A:$AAA,COLUMN()+2,FALSE)),"",VLOOKUP($A133,Données_brutes!$A:$AAA,COLUMN()+2,FALSE))</f>
        <v/>
      </c>
      <c r="O133" t="str">
        <f>IF(ISERROR(VLOOKUP($A133,Données_brutes!$A:$AAA,COLUMN()+2,FALSE)),"",VLOOKUP($A133,Données_brutes!$A:$AAA,COLUMN()+2,FALSE))</f>
        <v/>
      </c>
      <c r="P133" t="str">
        <f>IF(ISERROR(VLOOKUP($A133,Données_brutes!$A:$AAA,COLUMN()+2,FALSE)),"",VLOOKUP($A133,Données_brutes!$A:$AAA,COLUMN()+2,FALSE))</f>
        <v/>
      </c>
      <c r="Q133" t="str">
        <f>IF(ISERROR(VLOOKUP($A133,Données_brutes!$A:$AAA,COLUMN()+2,FALSE)),"",VLOOKUP($A133,Données_brutes!$A:$AAA,COLUMN()+2,FALSE))</f>
        <v/>
      </c>
      <c r="R133" t="str">
        <f>IF(ISERROR(VLOOKUP($A133,Données_brutes!$A:$AAA,COLUMN()+2,FALSE)),"",VLOOKUP($A133,Données_brutes!$A:$AAA,COLUMN()+2,FALSE))</f>
        <v/>
      </c>
      <c r="S133" t="str">
        <f>IF(ISERROR(VLOOKUP($A133,Données_brutes!$A:$AAA,COLUMN()+2,FALSE)),"",VLOOKUP($A133,Données_brutes!$A:$AAA,COLUMN()+2,FALSE))</f>
        <v/>
      </c>
      <c r="T133" t="str">
        <f>IF(ISERROR(VLOOKUP($A133,Données_brutes!$A:$O,COLUMN()+2,FALSE)),"",VLOOKUP($A133,Données_brutes!$A:$O,COLUMN()+2,FALSE))</f>
        <v/>
      </c>
      <c r="V133" t="str">
        <f>IF(ISERROR(VLOOKUP($A133,Données_brutes!$A:$AAA,COLUMN()+2,FALSE)),"",VLOOKUP($A133,Données_brutes!$A:$AAA,COLUMN()+2,FALSE))</f>
        <v/>
      </c>
    </row>
    <row r="134" spans="1:22" x14ac:dyDescent="0.35">
      <c r="A134">
        <f t="shared" si="3"/>
        <v>6132</v>
      </c>
      <c r="B134" t="str">
        <f>IF(ISERROR(VLOOKUP($A134,Données_brutes!$A:$AAA,COLUMN()+2,FALSE)),"",VLOOKUP($A134,Données_brutes!$A:$AAA,COLUMN()+2,FALSE))</f>
        <v/>
      </c>
      <c r="C134" t="str">
        <f>IF(ISERROR(VLOOKUP($A134,Données_brutes!$A:$AAA,COLUMN()+2,FALSE)),"",VLOOKUP($A134,Données_brutes!$A:$AAA,COLUMN()+2,FALSE))</f>
        <v/>
      </c>
      <c r="D134" t="str">
        <f>IF(ISERROR(VLOOKUP($A134,Données_brutes!$A:$AAA,COLUMN()+2,FALSE)),"",VLOOKUP($A134,Données_brutes!$A:$AAA,COLUMN()+2,FALSE))</f>
        <v/>
      </c>
      <c r="E134" t="str">
        <f>IF(ISERROR(VLOOKUP($A134,Données_brutes!$A:$AAA,COLUMN()+2,FALSE)),"",VLOOKUP($A134,Données_brutes!$A:$AAA,COLUMN()+2,FALSE))</f>
        <v/>
      </c>
      <c r="F134" t="str">
        <f>IF(ISERROR(VLOOKUP($A134,Données_brutes!$A:$AAA,COLUMN()+2,FALSE)),"",VLOOKUP($A134,Données_brutes!$A:$AAA,COLUMN()+2,FALSE))</f>
        <v/>
      </c>
      <c r="G134" t="str">
        <f>IF(ISERROR(VLOOKUP($A134,Données_brutes!$A:$AAA,COLUMN()+2,FALSE)),"",VLOOKUP($A134,Données_brutes!$A:$AAA,COLUMN()+2,FALSE))</f>
        <v/>
      </c>
      <c r="H134" t="str">
        <f>IF(ISERROR(VLOOKUP($A134,Données_brutes!$A:$AAA,COLUMN()+2,FALSE)),"",VLOOKUP($A134,Données_brutes!$A:$AAA,COLUMN()+2,FALSE))</f>
        <v/>
      </c>
      <c r="I134" t="str">
        <f>IF(ISERROR(VLOOKUP($A134,Données_brutes!$A:$AAA,COLUMN()+2,FALSE)),"",VLOOKUP($A134,Données_brutes!$A:$AAA,COLUMN()+2,FALSE))</f>
        <v/>
      </c>
      <c r="J134" t="str">
        <f>IF(ISERROR(VLOOKUP($A134,Données_brutes!$A:$AAA,COLUMN()+2,FALSE)),"",VLOOKUP($A134,Données_brutes!$A:$AAA,COLUMN()+2,FALSE))</f>
        <v/>
      </c>
      <c r="K134" t="str">
        <f>IF(ISERROR(VLOOKUP($A134,Données_brutes!$A:$AAA,COLUMN()+2,FALSE)),"",VLOOKUP($A134,Données_brutes!$A:$AAA,COLUMN()+2,FALSE))</f>
        <v/>
      </c>
      <c r="L134" t="str">
        <f>IF(ISERROR(VLOOKUP($A134,Données_brutes!$A:$AAA,COLUMN()+2,FALSE)),"",VLOOKUP($A134,Données_brutes!$A:$AAA,COLUMN()+2,FALSE))</f>
        <v/>
      </c>
      <c r="M134" t="str">
        <f>IF(ISERROR(VLOOKUP($A134,Données_brutes!$A:$AAA,COLUMN()+2,FALSE)),"",VLOOKUP($A134,Données_brutes!$A:$AAA,COLUMN()+2,FALSE))</f>
        <v/>
      </c>
      <c r="N134" t="str">
        <f>IF(ISERROR(VLOOKUP($A134,Données_brutes!$A:$AAA,COLUMN()+2,FALSE)),"",VLOOKUP($A134,Données_brutes!$A:$AAA,COLUMN()+2,FALSE))</f>
        <v/>
      </c>
      <c r="O134" t="str">
        <f>IF(ISERROR(VLOOKUP($A134,Données_brutes!$A:$AAA,COLUMN()+2,FALSE)),"",VLOOKUP($A134,Données_brutes!$A:$AAA,COLUMN()+2,FALSE))</f>
        <v/>
      </c>
      <c r="P134" t="str">
        <f>IF(ISERROR(VLOOKUP($A134,Données_brutes!$A:$AAA,COLUMN()+2,FALSE)),"",VLOOKUP($A134,Données_brutes!$A:$AAA,COLUMN()+2,FALSE))</f>
        <v/>
      </c>
      <c r="Q134" t="str">
        <f>IF(ISERROR(VLOOKUP($A134,Données_brutes!$A:$AAA,COLUMN()+2,FALSE)),"",VLOOKUP($A134,Données_brutes!$A:$AAA,COLUMN()+2,FALSE))</f>
        <v/>
      </c>
      <c r="R134" t="str">
        <f>IF(ISERROR(VLOOKUP($A134,Données_brutes!$A:$AAA,COLUMN()+2,FALSE)),"",VLOOKUP($A134,Données_brutes!$A:$AAA,COLUMN()+2,FALSE))</f>
        <v/>
      </c>
      <c r="S134" t="str">
        <f>IF(ISERROR(VLOOKUP($A134,Données_brutes!$A:$AAA,COLUMN()+2,FALSE)),"",VLOOKUP($A134,Données_brutes!$A:$AAA,COLUMN()+2,FALSE))</f>
        <v/>
      </c>
      <c r="T134" t="str">
        <f>IF(ISERROR(VLOOKUP($A134,Données_brutes!$A:$O,COLUMN()+2,FALSE)),"",VLOOKUP($A134,Données_brutes!$A:$O,COLUMN()+2,FALSE))</f>
        <v/>
      </c>
      <c r="V134" t="str">
        <f>IF(ISERROR(VLOOKUP($A134,Données_brutes!$A:$AAA,COLUMN()+2,FALSE)),"",VLOOKUP($A134,Données_brutes!$A:$AAA,COLUMN()+2,FALSE))</f>
        <v/>
      </c>
    </row>
    <row r="135" spans="1:22" x14ac:dyDescent="0.35">
      <c r="A135">
        <f t="shared" si="3"/>
        <v>6133</v>
      </c>
      <c r="B135" t="str">
        <f>IF(ISERROR(VLOOKUP($A135,Données_brutes!$A:$AAA,COLUMN()+2,FALSE)),"",VLOOKUP($A135,Données_brutes!$A:$AAA,COLUMN()+2,FALSE))</f>
        <v/>
      </c>
      <c r="C135" t="str">
        <f>IF(ISERROR(VLOOKUP($A135,Données_brutes!$A:$AAA,COLUMN()+2,FALSE)),"",VLOOKUP($A135,Données_brutes!$A:$AAA,COLUMN()+2,FALSE))</f>
        <v/>
      </c>
      <c r="D135" t="str">
        <f>IF(ISERROR(VLOOKUP($A135,Données_brutes!$A:$AAA,COLUMN()+2,FALSE)),"",VLOOKUP($A135,Données_brutes!$A:$AAA,COLUMN()+2,FALSE))</f>
        <v/>
      </c>
      <c r="E135" t="str">
        <f>IF(ISERROR(VLOOKUP($A135,Données_brutes!$A:$AAA,COLUMN()+2,FALSE)),"",VLOOKUP($A135,Données_brutes!$A:$AAA,COLUMN()+2,FALSE))</f>
        <v/>
      </c>
      <c r="F135" t="str">
        <f>IF(ISERROR(VLOOKUP($A135,Données_brutes!$A:$AAA,COLUMN()+2,FALSE)),"",VLOOKUP($A135,Données_brutes!$A:$AAA,COLUMN()+2,FALSE))</f>
        <v/>
      </c>
      <c r="G135" t="str">
        <f>IF(ISERROR(VLOOKUP($A135,Données_brutes!$A:$AAA,COLUMN()+2,FALSE)),"",VLOOKUP($A135,Données_brutes!$A:$AAA,COLUMN()+2,FALSE))</f>
        <v/>
      </c>
      <c r="H135" t="str">
        <f>IF(ISERROR(VLOOKUP($A135,Données_brutes!$A:$AAA,COLUMN()+2,FALSE)),"",VLOOKUP($A135,Données_brutes!$A:$AAA,COLUMN()+2,FALSE))</f>
        <v/>
      </c>
      <c r="I135" t="str">
        <f>IF(ISERROR(VLOOKUP($A135,Données_brutes!$A:$AAA,COLUMN()+2,FALSE)),"",VLOOKUP($A135,Données_brutes!$A:$AAA,COLUMN()+2,FALSE))</f>
        <v/>
      </c>
      <c r="J135" t="str">
        <f>IF(ISERROR(VLOOKUP($A135,Données_brutes!$A:$AAA,COLUMN()+2,FALSE)),"",VLOOKUP($A135,Données_brutes!$A:$AAA,COLUMN()+2,FALSE))</f>
        <v/>
      </c>
      <c r="K135" t="str">
        <f>IF(ISERROR(VLOOKUP($A135,Données_brutes!$A:$AAA,COLUMN()+2,FALSE)),"",VLOOKUP($A135,Données_brutes!$A:$AAA,COLUMN()+2,FALSE))</f>
        <v/>
      </c>
      <c r="L135" t="str">
        <f>IF(ISERROR(VLOOKUP($A135,Données_brutes!$A:$AAA,COLUMN()+2,FALSE)),"",VLOOKUP($A135,Données_brutes!$A:$AAA,COLUMN()+2,FALSE))</f>
        <v/>
      </c>
      <c r="M135" t="str">
        <f>IF(ISERROR(VLOOKUP($A135,Données_brutes!$A:$AAA,COLUMN()+2,FALSE)),"",VLOOKUP($A135,Données_brutes!$A:$AAA,COLUMN()+2,FALSE))</f>
        <v/>
      </c>
      <c r="N135" t="str">
        <f>IF(ISERROR(VLOOKUP($A135,Données_brutes!$A:$AAA,COLUMN()+2,FALSE)),"",VLOOKUP($A135,Données_brutes!$A:$AAA,COLUMN()+2,FALSE))</f>
        <v/>
      </c>
      <c r="O135" t="str">
        <f>IF(ISERROR(VLOOKUP($A135,Données_brutes!$A:$AAA,COLUMN()+2,FALSE)),"",VLOOKUP($A135,Données_brutes!$A:$AAA,COLUMN()+2,FALSE))</f>
        <v/>
      </c>
      <c r="P135" t="str">
        <f>IF(ISERROR(VLOOKUP($A135,Données_brutes!$A:$AAA,COLUMN()+2,FALSE)),"",VLOOKUP($A135,Données_brutes!$A:$AAA,COLUMN()+2,FALSE))</f>
        <v/>
      </c>
      <c r="Q135" t="str">
        <f>IF(ISERROR(VLOOKUP($A135,Données_brutes!$A:$AAA,COLUMN()+2,FALSE)),"",VLOOKUP($A135,Données_brutes!$A:$AAA,COLUMN()+2,FALSE))</f>
        <v/>
      </c>
      <c r="R135" t="str">
        <f>IF(ISERROR(VLOOKUP($A135,Données_brutes!$A:$AAA,COLUMN()+2,FALSE)),"",VLOOKUP($A135,Données_brutes!$A:$AAA,COLUMN()+2,FALSE))</f>
        <v/>
      </c>
      <c r="S135" t="str">
        <f>IF(ISERROR(VLOOKUP($A135,Données_brutes!$A:$AAA,COLUMN()+2,FALSE)),"",VLOOKUP($A135,Données_brutes!$A:$AAA,COLUMN()+2,FALSE))</f>
        <v/>
      </c>
      <c r="T135" t="str">
        <f>IF(ISERROR(VLOOKUP($A135,Données_brutes!$A:$O,COLUMN()+2,FALSE)),"",VLOOKUP($A135,Données_brutes!$A:$O,COLUMN()+2,FALSE))</f>
        <v/>
      </c>
      <c r="V135" t="str">
        <f>IF(ISERROR(VLOOKUP($A135,Données_brutes!$A:$AAA,COLUMN()+2,FALSE)),"",VLOOKUP($A135,Données_brutes!$A:$AAA,COLUMN()+2,FALSE))</f>
        <v/>
      </c>
    </row>
    <row r="136" spans="1:22" x14ac:dyDescent="0.35">
      <c r="A136">
        <f t="shared" si="3"/>
        <v>6134</v>
      </c>
      <c r="B136" t="str">
        <f>IF(ISERROR(VLOOKUP($A136,Données_brutes!$A:$AAA,COLUMN()+2,FALSE)),"",VLOOKUP($A136,Données_brutes!$A:$AAA,COLUMN()+2,FALSE))</f>
        <v/>
      </c>
      <c r="C136" t="str">
        <f>IF(ISERROR(VLOOKUP($A136,Données_brutes!$A:$AAA,COLUMN()+2,FALSE)),"",VLOOKUP($A136,Données_brutes!$A:$AAA,COLUMN()+2,FALSE))</f>
        <v/>
      </c>
      <c r="D136" t="str">
        <f>IF(ISERROR(VLOOKUP($A136,Données_brutes!$A:$AAA,COLUMN()+2,FALSE)),"",VLOOKUP($A136,Données_brutes!$A:$AAA,COLUMN()+2,FALSE))</f>
        <v/>
      </c>
      <c r="E136" t="str">
        <f>IF(ISERROR(VLOOKUP($A136,Données_brutes!$A:$AAA,COLUMN()+2,FALSE)),"",VLOOKUP($A136,Données_brutes!$A:$AAA,COLUMN()+2,FALSE))</f>
        <v/>
      </c>
      <c r="F136" t="str">
        <f>IF(ISERROR(VLOOKUP($A136,Données_brutes!$A:$AAA,COLUMN()+2,FALSE)),"",VLOOKUP($A136,Données_brutes!$A:$AAA,COLUMN()+2,FALSE))</f>
        <v/>
      </c>
      <c r="G136" t="str">
        <f>IF(ISERROR(VLOOKUP($A136,Données_brutes!$A:$AAA,COLUMN()+2,FALSE)),"",VLOOKUP($A136,Données_brutes!$A:$AAA,COLUMN()+2,FALSE))</f>
        <v/>
      </c>
      <c r="H136" t="str">
        <f>IF(ISERROR(VLOOKUP($A136,Données_brutes!$A:$AAA,COLUMN()+2,FALSE)),"",VLOOKUP($A136,Données_brutes!$A:$AAA,COLUMN()+2,FALSE))</f>
        <v/>
      </c>
      <c r="I136" t="str">
        <f>IF(ISERROR(VLOOKUP($A136,Données_brutes!$A:$AAA,COLUMN()+2,FALSE)),"",VLOOKUP($A136,Données_brutes!$A:$AAA,COLUMN()+2,FALSE))</f>
        <v/>
      </c>
      <c r="J136" t="str">
        <f>IF(ISERROR(VLOOKUP($A136,Données_brutes!$A:$AAA,COLUMN()+2,FALSE)),"",VLOOKUP($A136,Données_brutes!$A:$AAA,COLUMN()+2,FALSE))</f>
        <v/>
      </c>
      <c r="K136" t="str">
        <f>IF(ISERROR(VLOOKUP($A136,Données_brutes!$A:$AAA,COLUMN()+2,FALSE)),"",VLOOKUP($A136,Données_brutes!$A:$AAA,COLUMN()+2,FALSE))</f>
        <v/>
      </c>
      <c r="L136" t="str">
        <f>IF(ISERROR(VLOOKUP($A136,Données_brutes!$A:$AAA,COLUMN()+2,FALSE)),"",VLOOKUP($A136,Données_brutes!$A:$AAA,COLUMN()+2,FALSE))</f>
        <v/>
      </c>
      <c r="M136" t="str">
        <f>IF(ISERROR(VLOOKUP($A136,Données_brutes!$A:$AAA,COLUMN()+2,FALSE)),"",VLOOKUP($A136,Données_brutes!$A:$AAA,COLUMN()+2,FALSE))</f>
        <v/>
      </c>
      <c r="N136" t="str">
        <f>IF(ISERROR(VLOOKUP($A136,Données_brutes!$A:$AAA,COLUMN()+2,FALSE)),"",VLOOKUP($A136,Données_brutes!$A:$AAA,COLUMN()+2,FALSE))</f>
        <v/>
      </c>
      <c r="O136" t="str">
        <f>IF(ISERROR(VLOOKUP($A136,Données_brutes!$A:$AAA,COLUMN()+2,FALSE)),"",VLOOKUP($A136,Données_brutes!$A:$AAA,COLUMN()+2,FALSE))</f>
        <v/>
      </c>
      <c r="P136" t="str">
        <f>IF(ISERROR(VLOOKUP($A136,Données_brutes!$A:$AAA,COLUMN()+2,FALSE)),"",VLOOKUP($A136,Données_brutes!$A:$AAA,COLUMN()+2,FALSE))</f>
        <v/>
      </c>
      <c r="Q136" t="str">
        <f>IF(ISERROR(VLOOKUP($A136,Données_brutes!$A:$AAA,COLUMN()+2,FALSE)),"",VLOOKUP($A136,Données_brutes!$A:$AAA,COLUMN()+2,FALSE))</f>
        <v/>
      </c>
      <c r="R136" t="str">
        <f>IF(ISERROR(VLOOKUP($A136,Données_brutes!$A:$AAA,COLUMN()+2,FALSE)),"",VLOOKUP($A136,Données_brutes!$A:$AAA,COLUMN()+2,FALSE))</f>
        <v/>
      </c>
      <c r="S136" t="str">
        <f>IF(ISERROR(VLOOKUP($A136,Données_brutes!$A:$AAA,COLUMN()+2,FALSE)),"",VLOOKUP($A136,Données_brutes!$A:$AAA,COLUMN()+2,FALSE))</f>
        <v/>
      </c>
      <c r="T136" t="str">
        <f>IF(ISERROR(VLOOKUP($A136,Données_brutes!$A:$O,COLUMN()+2,FALSE)),"",VLOOKUP($A136,Données_brutes!$A:$O,COLUMN()+2,FALSE))</f>
        <v/>
      </c>
      <c r="V136" t="str">
        <f>IF(ISERROR(VLOOKUP($A136,Données_brutes!$A:$AAA,COLUMN()+2,FALSE)),"",VLOOKUP($A136,Données_brutes!$A:$AAA,COLUMN()+2,FALSE))</f>
        <v/>
      </c>
    </row>
    <row r="137" spans="1:22" x14ac:dyDescent="0.35">
      <c r="A137">
        <f t="shared" si="3"/>
        <v>6135</v>
      </c>
      <c r="B137" t="str">
        <f>IF(ISERROR(VLOOKUP($A137,Données_brutes!$A:$AAA,COLUMN()+2,FALSE)),"",VLOOKUP($A137,Données_brutes!$A:$AAA,COLUMN()+2,FALSE))</f>
        <v/>
      </c>
      <c r="C137" t="str">
        <f>IF(ISERROR(VLOOKUP($A137,Données_brutes!$A:$AAA,COLUMN()+2,FALSE)),"",VLOOKUP($A137,Données_brutes!$A:$AAA,COLUMN()+2,FALSE))</f>
        <v/>
      </c>
      <c r="D137" t="str">
        <f>IF(ISERROR(VLOOKUP($A137,Données_brutes!$A:$AAA,COLUMN()+2,FALSE)),"",VLOOKUP($A137,Données_brutes!$A:$AAA,COLUMN()+2,FALSE))</f>
        <v/>
      </c>
      <c r="E137" t="str">
        <f>IF(ISERROR(VLOOKUP($A137,Données_brutes!$A:$AAA,COLUMN()+2,FALSE)),"",VLOOKUP($A137,Données_brutes!$A:$AAA,COLUMN()+2,FALSE))</f>
        <v/>
      </c>
      <c r="F137" t="str">
        <f>IF(ISERROR(VLOOKUP($A137,Données_brutes!$A:$AAA,COLUMN()+2,FALSE)),"",VLOOKUP($A137,Données_brutes!$A:$AAA,COLUMN()+2,FALSE))</f>
        <v/>
      </c>
      <c r="G137" t="str">
        <f>IF(ISERROR(VLOOKUP($A137,Données_brutes!$A:$AAA,COLUMN()+2,FALSE)),"",VLOOKUP($A137,Données_brutes!$A:$AAA,COLUMN()+2,FALSE))</f>
        <v/>
      </c>
      <c r="H137" t="str">
        <f>IF(ISERROR(VLOOKUP($A137,Données_brutes!$A:$AAA,COLUMN()+2,FALSE)),"",VLOOKUP($A137,Données_brutes!$A:$AAA,COLUMN()+2,FALSE))</f>
        <v/>
      </c>
      <c r="I137" t="str">
        <f>IF(ISERROR(VLOOKUP($A137,Données_brutes!$A:$AAA,COLUMN()+2,FALSE)),"",VLOOKUP($A137,Données_brutes!$A:$AAA,COLUMN()+2,FALSE))</f>
        <v/>
      </c>
      <c r="J137" t="str">
        <f>IF(ISERROR(VLOOKUP($A137,Données_brutes!$A:$AAA,COLUMN()+2,FALSE)),"",VLOOKUP($A137,Données_brutes!$A:$AAA,COLUMN()+2,FALSE))</f>
        <v/>
      </c>
      <c r="K137" t="str">
        <f>IF(ISERROR(VLOOKUP($A137,Données_brutes!$A:$AAA,COLUMN()+2,FALSE)),"",VLOOKUP($A137,Données_brutes!$A:$AAA,COLUMN()+2,FALSE))</f>
        <v/>
      </c>
      <c r="L137" t="str">
        <f>IF(ISERROR(VLOOKUP($A137,Données_brutes!$A:$AAA,COLUMN()+2,FALSE)),"",VLOOKUP($A137,Données_brutes!$A:$AAA,COLUMN()+2,FALSE))</f>
        <v/>
      </c>
      <c r="M137" t="str">
        <f>IF(ISERROR(VLOOKUP($A137,Données_brutes!$A:$AAA,COLUMN()+2,FALSE)),"",VLOOKUP($A137,Données_brutes!$A:$AAA,COLUMN()+2,FALSE))</f>
        <v/>
      </c>
      <c r="N137" t="str">
        <f>IF(ISERROR(VLOOKUP($A137,Données_brutes!$A:$AAA,COLUMN()+2,FALSE)),"",VLOOKUP($A137,Données_brutes!$A:$AAA,COLUMN()+2,FALSE))</f>
        <v/>
      </c>
      <c r="O137" t="str">
        <f>IF(ISERROR(VLOOKUP($A137,Données_brutes!$A:$AAA,COLUMN()+2,FALSE)),"",VLOOKUP($A137,Données_brutes!$A:$AAA,COLUMN()+2,FALSE))</f>
        <v/>
      </c>
      <c r="P137" t="str">
        <f>IF(ISERROR(VLOOKUP($A137,Données_brutes!$A:$AAA,COLUMN()+2,FALSE)),"",VLOOKUP($A137,Données_brutes!$A:$AAA,COLUMN()+2,FALSE))</f>
        <v/>
      </c>
      <c r="Q137" t="str">
        <f>IF(ISERROR(VLOOKUP($A137,Données_brutes!$A:$AAA,COLUMN()+2,FALSE)),"",VLOOKUP($A137,Données_brutes!$A:$AAA,COLUMN()+2,FALSE))</f>
        <v/>
      </c>
      <c r="R137" t="str">
        <f>IF(ISERROR(VLOOKUP($A137,Données_brutes!$A:$AAA,COLUMN()+2,FALSE)),"",VLOOKUP($A137,Données_brutes!$A:$AAA,COLUMN()+2,FALSE))</f>
        <v/>
      </c>
      <c r="S137" t="str">
        <f>IF(ISERROR(VLOOKUP($A137,Données_brutes!$A:$AAA,COLUMN()+2,FALSE)),"",VLOOKUP($A137,Données_brutes!$A:$AAA,COLUMN()+2,FALSE))</f>
        <v/>
      </c>
      <c r="T137" t="str">
        <f>IF(ISERROR(VLOOKUP($A137,Données_brutes!$A:$O,COLUMN()+2,FALSE)),"",VLOOKUP($A137,Données_brutes!$A:$O,COLUMN()+2,FALSE))</f>
        <v/>
      </c>
      <c r="V137" t="str">
        <f>IF(ISERROR(VLOOKUP($A137,Données_brutes!$A:$AAA,COLUMN()+2,FALSE)),"",VLOOKUP($A137,Données_brutes!$A:$AAA,COLUMN()+2,FALSE))</f>
        <v/>
      </c>
    </row>
    <row r="138" spans="1:22" x14ac:dyDescent="0.35">
      <c r="A138">
        <f t="shared" si="3"/>
        <v>6136</v>
      </c>
      <c r="B138" t="str">
        <f>IF(ISERROR(VLOOKUP($A138,Données_brutes!$A:$AAA,COLUMN()+2,FALSE)),"",VLOOKUP($A138,Données_brutes!$A:$AAA,COLUMN()+2,FALSE))</f>
        <v/>
      </c>
      <c r="C138" t="str">
        <f>IF(ISERROR(VLOOKUP($A138,Données_brutes!$A:$AAA,COLUMN()+2,FALSE)),"",VLOOKUP($A138,Données_brutes!$A:$AAA,COLUMN()+2,FALSE))</f>
        <v/>
      </c>
      <c r="D138" t="str">
        <f>IF(ISERROR(VLOOKUP($A138,Données_brutes!$A:$AAA,COLUMN()+2,FALSE)),"",VLOOKUP($A138,Données_brutes!$A:$AAA,COLUMN()+2,FALSE))</f>
        <v/>
      </c>
      <c r="E138" t="str">
        <f>IF(ISERROR(VLOOKUP($A138,Données_brutes!$A:$AAA,COLUMN()+2,FALSE)),"",VLOOKUP($A138,Données_brutes!$A:$AAA,COLUMN()+2,FALSE))</f>
        <v/>
      </c>
      <c r="F138" t="str">
        <f>IF(ISERROR(VLOOKUP($A138,Données_brutes!$A:$AAA,COLUMN()+2,FALSE)),"",VLOOKUP($A138,Données_brutes!$A:$AAA,COLUMN()+2,FALSE))</f>
        <v/>
      </c>
      <c r="G138" t="str">
        <f>IF(ISERROR(VLOOKUP($A138,Données_brutes!$A:$AAA,COLUMN()+2,FALSE)),"",VLOOKUP($A138,Données_brutes!$A:$AAA,COLUMN()+2,FALSE))</f>
        <v/>
      </c>
      <c r="H138" t="str">
        <f>IF(ISERROR(VLOOKUP($A138,Données_brutes!$A:$AAA,COLUMN()+2,FALSE)),"",VLOOKUP($A138,Données_brutes!$A:$AAA,COLUMN()+2,FALSE))</f>
        <v/>
      </c>
      <c r="I138" t="str">
        <f>IF(ISERROR(VLOOKUP($A138,Données_brutes!$A:$AAA,COLUMN()+2,FALSE)),"",VLOOKUP($A138,Données_brutes!$A:$AAA,COLUMN()+2,FALSE))</f>
        <v/>
      </c>
      <c r="J138" t="str">
        <f>IF(ISERROR(VLOOKUP($A138,Données_brutes!$A:$AAA,COLUMN()+2,FALSE)),"",VLOOKUP($A138,Données_brutes!$A:$AAA,COLUMN()+2,FALSE))</f>
        <v/>
      </c>
      <c r="K138" t="str">
        <f>IF(ISERROR(VLOOKUP($A138,Données_brutes!$A:$AAA,COLUMN()+2,FALSE)),"",VLOOKUP($A138,Données_brutes!$A:$AAA,COLUMN()+2,FALSE))</f>
        <v/>
      </c>
      <c r="L138" t="str">
        <f>IF(ISERROR(VLOOKUP($A138,Données_brutes!$A:$AAA,COLUMN()+2,FALSE)),"",VLOOKUP($A138,Données_brutes!$A:$AAA,COLUMN()+2,FALSE))</f>
        <v/>
      </c>
      <c r="M138" t="str">
        <f>IF(ISERROR(VLOOKUP($A138,Données_brutes!$A:$AAA,COLUMN()+2,FALSE)),"",VLOOKUP($A138,Données_brutes!$A:$AAA,COLUMN()+2,FALSE))</f>
        <v/>
      </c>
      <c r="N138" t="str">
        <f>IF(ISERROR(VLOOKUP($A138,Données_brutes!$A:$AAA,COLUMN()+2,FALSE)),"",VLOOKUP($A138,Données_brutes!$A:$AAA,COLUMN()+2,FALSE))</f>
        <v/>
      </c>
      <c r="O138" t="str">
        <f>IF(ISERROR(VLOOKUP($A138,Données_brutes!$A:$AAA,COLUMN()+2,FALSE)),"",VLOOKUP($A138,Données_brutes!$A:$AAA,COLUMN()+2,FALSE))</f>
        <v/>
      </c>
      <c r="P138" t="str">
        <f>IF(ISERROR(VLOOKUP($A138,Données_brutes!$A:$AAA,COLUMN()+2,FALSE)),"",VLOOKUP($A138,Données_brutes!$A:$AAA,COLUMN()+2,FALSE))</f>
        <v/>
      </c>
      <c r="Q138" t="str">
        <f>IF(ISERROR(VLOOKUP($A138,Données_brutes!$A:$AAA,COLUMN()+2,FALSE)),"",VLOOKUP($A138,Données_brutes!$A:$AAA,COLUMN()+2,FALSE))</f>
        <v/>
      </c>
      <c r="R138" t="str">
        <f>IF(ISERROR(VLOOKUP($A138,Données_brutes!$A:$AAA,COLUMN()+2,FALSE)),"",VLOOKUP($A138,Données_brutes!$A:$AAA,COLUMN()+2,FALSE))</f>
        <v/>
      </c>
      <c r="S138" t="str">
        <f>IF(ISERROR(VLOOKUP($A138,Données_brutes!$A:$AAA,COLUMN()+2,FALSE)),"",VLOOKUP($A138,Données_brutes!$A:$AAA,COLUMN()+2,FALSE))</f>
        <v/>
      </c>
      <c r="T138" t="str">
        <f>IF(ISERROR(VLOOKUP($A138,Données_brutes!$A:$O,COLUMN()+2,FALSE)),"",VLOOKUP($A138,Données_brutes!$A:$O,COLUMN()+2,FALSE))</f>
        <v/>
      </c>
      <c r="V138" t="str">
        <f>IF(ISERROR(VLOOKUP($A138,Données_brutes!$A:$AAA,COLUMN()+2,FALSE)),"",VLOOKUP($A138,Données_brutes!$A:$AAA,COLUMN()+2,FALSE))</f>
        <v/>
      </c>
    </row>
    <row r="139" spans="1:22" x14ac:dyDescent="0.35">
      <c r="A139">
        <f t="shared" si="3"/>
        <v>6137</v>
      </c>
      <c r="B139" t="str">
        <f>IF(ISERROR(VLOOKUP($A139,Données_brutes!$A:$AAA,COLUMN()+2,FALSE)),"",VLOOKUP($A139,Données_brutes!$A:$AAA,COLUMN()+2,FALSE))</f>
        <v/>
      </c>
      <c r="C139" t="str">
        <f>IF(ISERROR(VLOOKUP($A139,Données_brutes!$A:$AAA,COLUMN()+2,FALSE)),"",VLOOKUP($A139,Données_brutes!$A:$AAA,COLUMN()+2,FALSE))</f>
        <v/>
      </c>
      <c r="D139" t="str">
        <f>IF(ISERROR(VLOOKUP($A139,Données_brutes!$A:$AAA,COLUMN()+2,FALSE)),"",VLOOKUP($A139,Données_brutes!$A:$AAA,COLUMN()+2,FALSE))</f>
        <v/>
      </c>
      <c r="E139" t="str">
        <f>IF(ISERROR(VLOOKUP($A139,Données_brutes!$A:$AAA,COLUMN()+2,FALSE)),"",VLOOKUP($A139,Données_brutes!$A:$AAA,COLUMN()+2,FALSE))</f>
        <v/>
      </c>
      <c r="F139" t="str">
        <f>IF(ISERROR(VLOOKUP($A139,Données_brutes!$A:$AAA,COLUMN()+2,FALSE)),"",VLOOKUP($A139,Données_brutes!$A:$AAA,COLUMN()+2,FALSE))</f>
        <v/>
      </c>
      <c r="G139" t="str">
        <f>IF(ISERROR(VLOOKUP($A139,Données_brutes!$A:$AAA,COLUMN()+2,FALSE)),"",VLOOKUP($A139,Données_brutes!$A:$AAA,COLUMN()+2,FALSE))</f>
        <v/>
      </c>
      <c r="H139" t="str">
        <f>IF(ISERROR(VLOOKUP($A139,Données_brutes!$A:$AAA,COLUMN()+2,FALSE)),"",VLOOKUP($A139,Données_brutes!$A:$AAA,COLUMN()+2,FALSE))</f>
        <v/>
      </c>
      <c r="I139" t="str">
        <f>IF(ISERROR(VLOOKUP($A139,Données_brutes!$A:$AAA,COLUMN()+2,FALSE)),"",VLOOKUP($A139,Données_brutes!$A:$AAA,COLUMN()+2,FALSE))</f>
        <v/>
      </c>
      <c r="J139" t="str">
        <f>IF(ISERROR(VLOOKUP($A139,Données_brutes!$A:$AAA,COLUMN()+2,FALSE)),"",VLOOKUP($A139,Données_brutes!$A:$AAA,COLUMN()+2,FALSE))</f>
        <v/>
      </c>
      <c r="K139" t="str">
        <f>IF(ISERROR(VLOOKUP($A139,Données_brutes!$A:$AAA,COLUMN()+2,FALSE)),"",VLOOKUP($A139,Données_brutes!$A:$AAA,COLUMN()+2,FALSE))</f>
        <v/>
      </c>
      <c r="L139" t="str">
        <f>IF(ISERROR(VLOOKUP($A139,Données_brutes!$A:$AAA,COLUMN()+2,FALSE)),"",VLOOKUP($A139,Données_brutes!$A:$AAA,COLUMN()+2,FALSE))</f>
        <v/>
      </c>
      <c r="M139" t="str">
        <f>IF(ISERROR(VLOOKUP($A139,Données_brutes!$A:$AAA,COLUMN()+2,FALSE)),"",VLOOKUP($A139,Données_brutes!$A:$AAA,COLUMN()+2,FALSE))</f>
        <v/>
      </c>
      <c r="N139" t="str">
        <f>IF(ISERROR(VLOOKUP($A139,Données_brutes!$A:$AAA,COLUMN()+2,FALSE)),"",VLOOKUP($A139,Données_brutes!$A:$AAA,COLUMN()+2,FALSE))</f>
        <v/>
      </c>
      <c r="O139" t="str">
        <f>IF(ISERROR(VLOOKUP($A139,Données_brutes!$A:$AAA,COLUMN()+2,FALSE)),"",VLOOKUP($A139,Données_brutes!$A:$AAA,COLUMN()+2,FALSE))</f>
        <v/>
      </c>
      <c r="P139" t="str">
        <f>IF(ISERROR(VLOOKUP($A139,Données_brutes!$A:$AAA,COLUMN()+2,FALSE)),"",VLOOKUP($A139,Données_brutes!$A:$AAA,COLUMN()+2,FALSE))</f>
        <v/>
      </c>
      <c r="Q139" t="str">
        <f>IF(ISERROR(VLOOKUP($A139,Données_brutes!$A:$AAA,COLUMN()+2,FALSE)),"",VLOOKUP($A139,Données_brutes!$A:$AAA,COLUMN()+2,FALSE))</f>
        <v/>
      </c>
      <c r="R139" t="str">
        <f>IF(ISERROR(VLOOKUP($A139,Données_brutes!$A:$AAA,COLUMN()+2,FALSE)),"",VLOOKUP($A139,Données_brutes!$A:$AAA,COLUMN()+2,FALSE))</f>
        <v/>
      </c>
      <c r="S139" t="str">
        <f>IF(ISERROR(VLOOKUP($A139,Données_brutes!$A:$AAA,COLUMN()+2,FALSE)),"",VLOOKUP($A139,Données_brutes!$A:$AAA,COLUMN()+2,FALSE))</f>
        <v/>
      </c>
      <c r="T139" t="str">
        <f>IF(ISERROR(VLOOKUP($A139,Données_brutes!$A:$O,COLUMN()+2,FALSE)),"",VLOOKUP($A139,Données_brutes!$A:$O,COLUMN()+2,FALSE))</f>
        <v/>
      </c>
      <c r="V139" t="str">
        <f>IF(ISERROR(VLOOKUP($A139,Données_brutes!$A:$AAA,COLUMN()+2,FALSE)),"",VLOOKUP($A139,Données_brutes!$A:$AAA,COLUMN()+2,FALSE))</f>
        <v/>
      </c>
    </row>
    <row r="140" spans="1:22" x14ac:dyDescent="0.35">
      <c r="A140">
        <f t="shared" si="3"/>
        <v>6138</v>
      </c>
      <c r="B140" t="str">
        <f>IF(ISERROR(VLOOKUP($A140,Données_brutes!$A:$AAA,COLUMN()+2,FALSE)),"",VLOOKUP($A140,Données_brutes!$A:$AAA,COLUMN()+2,FALSE))</f>
        <v/>
      </c>
      <c r="C140" t="str">
        <f>IF(ISERROR(VLOOKUP($A140,Données_brutes!$A:$AAA,COLUMN()+2,FALSE)),"",VLOOKUP($A140,Données_brutes!$A:$AAA,COLUMN()+2,FALSE))</f>
        <v/>
      </c>
      <c r="D140" t="str">
        <f>IF(ISERROR(VLOOKUP($A140,Données_brutes!$A:$AAA,COLUMN()+2,FALSE)),"",VLOOKUP($A140,Données_brutes!$A:$AAA,COLUMN()+2,FALSE))</f>
        <v/>
      </c>
      <c r="E140" t="str">
        <f>IF(ISERROR(VLOOKUP($A140,Données_brutes!$A:$AAA,COLUMN()+2,FALSE)),"",VLOOKUP($A140,Données_brutes!$A:$AAA,COLUMN()+2,FALSE))</f>
        <v/>
      </c>
      <c r="F140" t="str">
        <f>IF(ISERROR(VLOOKUP($A140,Données_brutes!$A:$AAA,COLUMN()+2,FALSE)),"",VLOOKUP($A140,Données_brutes!$A:$AAA,COLUMN()+2,FALSE))</f>
        <v/>
      </c>
      <c r="G140" t="str">
        <f>IF(ISERROR(VLOOKUP($A140,Données_brutes!$A:$AAA,COLUMN()+2,FALSE)),"",VLOOKUP($A140,Données_brutes!$A:$AAA,COLUMN()+2,FALSE))</f>
        <v/>
      </c>
      <c r="H140" t="str">
        <f>IF(ISERROR(VLOOKUP($A140,Données_brutes!$A:$AAA,COLUMN()+2,FALSE)),"",VLOOKUP($A140,Données_brutes!$A:$AAA,COLUMN()+2,FALSE))</f>
        <v/>
      </c>
      <c r="I140" t="str">
        <f>IF(ISERROR(VLOOKUP($A140,Données_brutes!$A:$AAA,COLUMN()+2,FALSE)),"",VLOOKUP($A140,Données_brutes!$A:$AAA,COLUMN()+2,FALSE))</f>
        <v/>
      </c>
      <c r="J140" t="str">
        <f>IF(ISERROR(VLOOKUP($A140,Données_brutes!$A:$AAA,COLUMN()+2,FALSE)),"",VLOOKUP($A140,Données_brutes!$A:$AAA,COLUMN()+2,FALSE))</f>
        <v/>
      </c>
      <c r="K140" t="str">
        <f>IF(ISERROR(VLOOKUP($A140,Données_brutes!$A:$AAA,COLUMN()+2,FALSE)),"",VLOOKUP($A140,Données_brutes!$A:$AAA,COLUMN()+2,FALSE))</f>
        <v/>
      </c>
      <c r="L140" t="str">
        <f>IF(ISERROR(VLOOKUP($A140,Données_brutes!$A:$AAA,COLUMN()+2,FALSE)),"",VLOOKUP($A140,Données_brutes!$A:$AAA,COLUMN()+2,FALSE))</f>
        <v/>
      </c>
      <c r="M140" t="str">
        <f>IF(ISERROR(VLOOKUP($A140,Données_brutes!$A:$AAA,COLUMN()+2,FALSE)),"",VLOOKUP($A140,Données_brutes!$A:$AAA,COLUMN()+2,FALSE))</f>
        <v/>
      </c>
      <c r="N140" t="str">
        <f>IF(ISERROR(VLOOKUP($A140,Données_brutes!$A:$AAA,COLUMN()+2,FALSE)),"",VLOOKUP($A140,Données_brutes!$A:$AAA,COLUMN()+2,FALSE))</f>
        <v/>
      </c>
      <c r="O140" t="str">
        <f>IF(ISERROR(VLOOKUP($A140,Données_brutes!$A:$AAA,COLUMN()+2,FALSE)),"",VLOOKUP($A140,Données_brutes!$A:$AAA,COLUMN()+2,FALSE))</f>
        <v/>
      </c>
      <c r="P140" t="str">
        <f>IF(ISERROR(VLOOKUP($A140,Données_brutes!$A:$AAA,COLUMN()+2,FALSE)),"",VLOOKUP($A140,Données_brutes!$A:$AAA,COLUMN()+2,FALSE))</f>
        <v/>
      </c>
      <c r="Q140" t="str">
        <f>IF(ISERROR(VLOOKUP($A140,Données_brutes!$A:$AAA,COLUMN()+2,FALSE)),"",VLOOKUP($A140,Données_brutes!$A:$AAA,COLUMN()+2,FALSE))</f>
        <v/>
      </c>
      <c r="R140" t="str">
        <f>IF(ISERROR(VLOOKUP($A140,Données_brutes!$A:$AAA,COLUMN()+2,FALSE)),"",VLOOKUP($A140,Données_brutes!$A:$AAA,COLUMN()+2,FALSE))</f>
        <v/>
      </c>
      <c r="S140" t="str">
        <f>IF(ISERROR(VLOOKUP($A140,Données_brutes!$A:$AAA,COLUMN()+2,FALSE)),"",VLOOKUP($A140,Données_brutes!$A:$AAA,COLUMN()+2,FALSE))</f>
        <v/>
      </c>
      <c r="T140" t="str">
        <f>IF(ISERROR(VLOOKUP($A140,Données_brutes!$A:$O,COLUMN()+2,FALSE)),"",VLOOKUP($A140,Données_brutes!$A:$O,COLUMN()+2,FALSE))</f>
        <v/>
      </c>
      <c r="V140" t="str">
        <f>IF(ISERROR(VLOOKUP($A140,Données_brutes!$A:$AAA,COLUMN()+2,FALSE)),"",VLOOKUP($A140,Données_brutes!$A:$AAA,COLUMN()+2,FALSE))</f>
        <v/>
      </c>
    </row>
    <row r="141" spans="1:22" x14ac:dyDescent="0.35">
      <c r="A141">
        <f t="shared" si="3"/>
        <v>6139</v>
      </c>
      <c r="B141" t="str">
        <f>IF(ISERROR(VLOOKUP($A141,Données_brutes!$A:$AAA,COLUMN()+2,FALSE)),"",VLOOKUP($A141,Données_brutes!$A:$AAA,COLUMN()+2,FALSE))</f>
        <v/>
      </c>
      <c r="C141" t="str">
        <f>IF(ISERROR(VLOOKUP($A141,Données_brutes!$A:$AAA,COLUMN()+2,FALSE)),"",VLOOKUP($A141,Données_brutes!$A:$AAA,COLUMN()+2,FALSE))</f>
        <v/>
      </c>
      <c r="D141" t="str">
        <f>IF(ISERROR(VLOOKUP($A141,Données_brutes!$A:$AAA,COLUMN()+2,FALSE)),"",VLOOKUP($A141,Données_brutes!$A:$AAA,COLUMN()+2,FALSE))</f>
        <v/>
      </c>
      <c r="E141" t="str">
        <f>IF(ISERROR(VLOOKUP($A141,Données_brutes!$A:$AAA,COLUMN()+2,FALSE)),"",VLOOKUP($A141,Données_brutes!$A:$AAA,COLUMN()+2,FALSE))</f>
        <v/>
      </c>
      <c r="F141" t="str">
        <f>IF(ISERROR(VLOOKUP($A141,Données_brutes!$A:$AAA,COLUMN()+2,FALSE)),"",VLOOKUP($A141,Données_brutes!$A:$AAA,COLUMN()+2,FALSE))</f>
        <v/>
      </c>
      <c r="G141" t="str">
        <f>IF(ISERROR(VLOOKUP($A141,Données_brutes!$A:$AAA,COLUMN()+2,FALSE)),"",VLOOKUP($A141,Données_brutes!$A:$AAA,COLUMN()+2,FALSE))</f>
        <v/>
      </c>
      <c r="H141" t="str">
        <f>IF(ISERROR(VLOOKUP($A141,Données_brutes!$A:$AAA,COLUMN()+2,FALSE)),"",VLOOKUP($A141,Données_brutes!$A:$AAA,COLUMN()+2,FALSE))</f>
        <v/>
      </c>
      <c r="I141" t="str">
        <f>IF(ISERROR(VLOOKUP($A141,Données_brutes!$A:$AAA,COLUMN()+2,FALSE)),"",VLOOKUP($A141,Données_brutes!$A:$AAA,COLUMN()+2,FALSE))</f>
        <v/>
      </c>
      <c r="J141" t="str">
        <f>IF(ISERROR(VLOOKUP($A141,Données_brutes!$A:$AAA,COLUMN()+2,FALSE)),"",VLOOKUP($A141,Données_brutes!$A:$AAA,COLUMN()+2,FALSE))</f>
        <v/>
      </c>
      <c r="K141" t="str">
        <f>IF(ISERROR(VLOOKUP($A141,Données_brutes!$A:$AAA,COLUMN()+2,FALSE)),"",VLOOKUP($A141,Données_brutes!$A:$AAA,COLUMN()+2,FALSE))</f>
        <v/>
      </c>
      <c r="L141" t="str">
        <f>IF(ISERROR(VLOOKUP($A141,Données_brutes!$A:$AAA,COLUMN()+2,FALSE)),"",VLOOKUP($A141,Données_brutes!$A:$AAA,COLUMN()+2,FALSE))</f>
        <v/>
      </c>
      <c r="M141" t="str">
        <f>IF(ISERROR(VLOOKUP($A141,Données_brutes!$A:$AAA,COLUMN()+2,FALSE)),"",VLOOKUP($A141,Données_brutes!$A:$AAA,COLUMN()+2,FALSE))</f>
        <v/>
      </c>
      <c r="N141" t="str">
        <f>IF(ISERROR(VLOOKUP($A141,Données_brutes!$A:$AAA,COLUMN()+2,FALSE)),"",VLOOKUP($A141,Données_brutes!$A:$AAA,COLUMN()+2,FALSE))</f>
        <v/>
      </c>
      <c r="O141" t="str">
        <f>IF(ISERROR(VLOOKUP($A141,Données_brutes!$A:$AAA,COLUMN()+2,FALSE)),"",VLOOKUP($A141,Données_brutes!$A:$AAA,COLUMN()+2,FALSE))</f>
        <v/>
      </c>
      <c r="P141" t="str">
        <f>IF(ISERROR(VLOOKUP($A141,Données_brutes!$A:$AAA,COLUMN()+2,FALSE)),"",VLOOKUP($A141,Données_brutes!$A:$AAA,COLUMN()+2,FALSE))</f>
        <v/>
      </c>
      <c r="Q141" t="str">
        <f>IF(ISERROR(VLOOKUP($A141,Données_brutes!$A:$AAA,COLUMN()+2,FALSE)),"",VLOOKUP($A141,Données_brutes!$A:$AAA,COLUMN()+2,FALSE))</f>
        <v/>
      </c>
      <c r="R141" t="str">
        <f>IF(ISERROR(VLOOKUP($A141,Données_brutes!$A:$AAA,COLUMN()+2,FALSE)),"",VLOOKUP($A141,Données_brutes!$A:$AAA,COLUMN()+2,FALSE))</f>
        <v/>
      </c>
      <c r="S141" t="str">
        <f>IF(ISERROR(VLOOKUP($A141,Données_brutes!$A:$AAA,COLUMN()+2,FALSE)),"",VLOOKUP($A141,Données_brutes!$A:$AAA,COLUMN()+2,FALSE))</f>
        <v/>
      </c>
      <c r="T141" t="str">
        <f>IF(ISERROR(VLOOKUP($A141,Données_brutes!$A:$O,COLUMN()+2,FALSE)),"",VLOOKUP($A141,Données_brutes!$A:$O,COLUMN()+2,FALSE))</f>
        <v/>
      </c>
      <c r="V141" t="str">
        <f>IF(ISERROR(VLOOKUP($A141,Données_brutes!$A:$AAA,COLUMN()+2,FALSE)),"",VLOOKUP($A141,Données_brutes!$A:$AAA,COLUMN()+2,FALSE))</f>
        <v/>
      </c>
    </row>
    <row r="142" spans="1:22" x14ac:dyDescent="0.35">
      <c r="A142">
        <f t="shared" si="3"/>
        <v>6140</v>
      </c>
      <c r="B142" t="str">
        <f>IF(ISERROR(VLOOKUP($A142,Données_brutes!$A:$AAA,COLUMN()+2,FALSE)),"",VLOOKUP($A142,Données_brutes!$A:$AAA,COLUMN()+2,FALSE))</f>
        <v/>
      </c>
      <c r="C142" t="str">
        <f>IF(ISERROR(VLOOKUP($A142,Données_brutes!$A:$AAA,COLUMN()+2,FALSE)),"",VLOOKUP($A142,Données_brutes!$A:$AAA,COLUMN()+2,FALSE))</f>
        <v/>
      </c>
      <c r="D142" t="str">
        <f>IF(ISERROR(VLOOKUP($A142,Données_brutes!$A:$AAA,COLUMN()+2,FALSE)),"",VLOOKUP($A142,Données_brutes!$A:$AAA,COLUMN()+2,FALSE))</f>
        <v/>
      </c>
      <c r="E142" t="str">
        <f>IF(ISERROR(VLOOKUP($A142,Données_brutes!$A:$AAA,COLUMN()+2,FALSE)),"",VLOOKUP($A142,Données_brutes!$A:$AAA,COLUMN()+2,FALSE))</f>
        <v/>
      </c>
      <c r="F142" t="str">
        <f>IF(ISERROR(VLOOKUP($A142,Données_brutes!$A:$AAA,COLUMN()+2,FALSE)),"",VLOOKUP($A142,Données_brutes!$A:$AAA,COLUMN()+2,FALSE))</f>
        <v/>
      </c>
      <c r="G142" t="str">
        <f>IF(ISERROR(VLOOKUP($A142,Données_brutes!$A:$AAA,COLUMN()+2,FALSE)),"",VLOOKUP($A142,Données_brutes!$A:$AAA,COLUMN()+2,FALSE))</f>
        <v/>
      </c>
      <c r="H142" t="str">
        <f>IF(ISERROR(VLOOKUP($A142,Données_brutes!$A:$AAA,COLUMN()+2,FALSE)),"",VLOOKUP($A142,Données_brutes!$A:$AAA,COLUMN()+2,FALSE))</f>
        <v/>
      </c>
      <c r="I142" t="str">
        <f>IF(ISERROR(VLOOKUP($A142,Données_brutes!$A:$AAA,COLUMN()+2,FALSE)),"",VLOOKUP($A142,Données_brutes!$A:$AAA,COLUMN()+2,FALSE))</f>
        <v/>
      </c>
      <c r="J142" t="str">
        <f>IF(ISERROR(VLOOKUP($A142,Données_brutes!$A:$AAA,COLUMN()+2,FALSE)),"",VLOOKUP($A142,Données_brutes!$A:$AAA,COLUMN()+2,FALSE))</f>
        <v/>
      </c>
      <c r="K142" t="str">
        <f>IF(ISERROR(VLOOKUP($A142,Données_brutes!$A:$AAA,COLUMN()+2,FALSE)),"",VLOOKUP($A142,Données_brutes!$A:$AAA,COLUMN()+2,FALSE))</f>
        <v/>
      </c>
      <c r="L142" t="str">
        <f>IF(ISERROR(VLOOKUP($A142,Données_brutes!$A:$AAA,COLUMN()+2,FALSE)),"",VLOOKUP($A142,Données_brutes!$A:$AAA,COLUMN()+2,FALSE))</f>
        <v/>
      </c>
      <c r="M142" t="str">
        <f>IF(ISERROR(VLOOKUP($A142,Données_brutes!$A:$AAA,COLUMN()+2,FALSE)),"",VLOOKUP($A142,Données_brutes!$A:$AAA,COLUMN()+2,FALSE))</f>
        <v/>
      </c>
      <c r="N142" t="str">
        <f>IF(ISERROR(VLOOKUP($A142,Données_brutes!$A:$AAA,COLUMN()+2,FALSE)),"",VLOOKUP($A142,Données_brutes!$A:$AAA,COLUMN()+2,FALSE))</f>
        <v/>
      </c>
      <c r="O142" t="str">
        <f>IF(ISERROR(VLOOKUP($A142,Données_brutes!$A:$AAA,COLUMN()+2,FALSE)),"",VLOOKUP($A142,Données_brutes!$A:$AAA,COLUMN()+2,FALSE))</f>
        <v/>
      </c>
      <c r="P142" t="str">
        <f>IF(ISERROR(VLOOKUP($A142,Données_brutes!$A:$AAA,COLUMN()+2,FALSE)),"",VLOOKUP($A142,Données_brutes!$A:$AAA,COLUMN()+2,FALSE))</f>
        <v/>
      </c>
      <c r="Q142" t="str">
        <f>IF(ISERROR(VLOOKUP($A142,Données_brutes!$A:$AAA,COLUMN()+2,FALSE)),"",VLOOKUP($A142,Données_brutes!$A:$AAA,COLUMN()+2,FALSE))</f>
        <v/>
      </c>
      <c r="R142" t="str">
        <f>IF(ISERROR(VLOOKUP($A142,Données_brutes!$A:$AAA,COLUMN()+2,FALSE)),"",VLOOKUP($A142,Données_brutes!$A:$AAA,COLUMN()+2,FALSE))</f>
        <v/>
      </c>
      <c r="S142" t="str">
        <f>IF(ISERROR(VLOOKUP($A142,Données_brutes!$A:$AAA,COLUMN()+2,FALSE)),"",VLOOKUP($A142,Données_brutes!$A:$AAA,COLUMN()+2,FALSE))</f>
        <v/>
      </c>
      <c r="T142" t="str">
        <f>IF(ISERROR(VLOOKUP($A142,Données_brutes!$A:$O,COLUMN()+2,FALSE)),"",VLOOKUP($A142,Données_brutes!$A:$O,COLUMN()+2,FALSE))</f>
        <v/>
      </c>
      <c r="V142" t="str">
        <f>IF(ISERROR(VLOOKUP($A142,Données_brutes!$A:$AAA,COLUMN()+2,FALSE)),"",VLOOKUP($A142,Données_brutes!$A:$AAA,COLUMN()+2,FALSE))</f>
        <v/>
      </c>
    </row>
    <row r="143" spans="1:22" x14ac:dyDescent="0.35">
      <c r="A143">
        <f t="shared" si="3"/>
        <v>6141</v>
      </c>
      <c r="B143" t="str">
        <f>IF(ISERROR(VLOOKUP($A143,Données_brutes!$A:$AAA,COLUMN()+2,FALSE)),"",VLOOKUP($A143,Données_brutes!$A:$AAA,COLUMN()+2,FALSE))</f>
        <v/>
      </c>
      <c r="C143" t="str">
        <f>IF(ISERROR(VLOOKUP($A143,Données_brutes!$A:$AAA,COLUMN()+2,FALSE)),"",VLOOKUP($A143,Données_brutes!$A:$AAA,COLUMN()+2,FALSE))</f>
        <v/>
      </c>
      <c r="D143" t="str">
        <f>IF(ISERROR(VLOOKUP($A143,Données_brutes!$A:$AAA,COLUMN()+2,FALSE)),"",VLOOKUP($A143,Données_brutes!$A:$AAA,COLUMN()+2,FALSE))</f>
        <v/>
      </c>
      <c r="E143" t="str">
        <f>IF(ISERROR(VLOOKUP($A143,Données_brutes!$A:$AAA,COLUMN()+2,FALSE)),"",VLOOKUP($A143,Données_brutes!$A:$AAA,COLUMN()+2,FALSE))</f>
        <v/>
      </c>
      <c r="F143" t="str">
        <f>IF(ISERROR(VLOOKUP($A143,Données_brutes!$A:$AAA,COLUMN()+2,FALSE)),"",VLOOKUP($A143,Données_brutes!$A:$AAA,COLUMN()+2,FALSE))</f>
        <v/>
      </c>
      <c r="G143" t="str">
        <f>IF(ISERROR(VLOOKUP($A143,Données_brutes!$A:$AAA,COLUMN()+2,FALSE)),"",VLOOKUP($A143,Données_brutes!$A:$AAA,COLUMN()+2,FALSE))</f>
        <v/>
      </c>
      <c r="H143" t="str">
        <f>IF(ISERROR(VLOOKUP($A143,Données_brutes!$A:$AAA,COLUMN()+2,FALSE)),"",VLOOKUP($A143,Données_brutes!$A:$AAA,COLUMN()+2,FALSE))</f>
        <v/>
      </c>
      <c r="I143" t="str">
        <f>IF(ISERROR(VLOOKUP($A143,Données_brutes!$A:$AAA,COLUMN()+2,FALSE)),"",VLOOKUP($A143,Données_brutes!$A:$AAA,COLUMN()+2,FALSE))</f>
        <v/>
      </c>
      <c r="J143" t="str">
        <f>IF(ISERROR(VLOOKUP($A143,Données_brutes!$A:$AAA,COLUMN()+2,FALSE)),"",VLOOKUP($A143,Données_brutes!$A:$AAA,COLUMN()+2,FALSE))</f>
        <v/>
      </c>
      <c r="K143" t="str">
        <f>IF(ISERROR(VLOOKUP($A143,Données_brutes!$A:$AAA,COLUMN()+2,FALSE)),"",VLOOKUP($A143,Données_brutes!$A:$AAA,COLUMN()+2,FALSE))</f>
        <v/>
      </c>
      <c r="L143" t="str">
        <f>IF(ISERROR(VLOOKUP($A143,Données_brutes!$A:$AAA,COLUMN()+2,FALSE)),"",VLOOKUP($A143,Données_brutes!$A:$AAA,COLUMN()+2,FALSE))</f>
        <v/>
      </c>
      <c r="M143" t="str">
        <f>IF(ISERROR(VLOOKUP($A143,Données_brutes!$A:$AAA,COLUMN()+2,FALSE)),"",VLOOKUP($A143,Données_brutes!$A:$AAA,COLUMN()+2,FALSE))</f>
        <v/>
      </c>
      <c r="N143" t="str">
        <f>IF(ISERROR(VLOOKUP($A143,Données_brutes!$A:$AAA,COLUMN()+2,FALSE)),"",VLOOKUP($A143,Données_brutes!$A:$AAA,COLUMN()+2,FALSE))</f>
        <v/>
      </c>
      <c r="O143" t="str">
        <f>IF(ISERROR(VLOOKUP($A143,Données_brutes!$A:$AAA,COLUMN()+2,FALSE)),"",VLOOKUP($A143,Données_brutes!$A:$AAA,COLUMN()+2,FALSE))</f>
        <v/>
      </c>
      <c r="P143" t="str">
        <f>IF(ISERROR(VLOOKUP($A143,Données_brutes!$A:$AAA,COLUMN()+2,FALSE)),"",VLOOKUP($A143,Données_brutes!$A:$AAA,COLUMN()+2,FALSE))</f>
        <v/>
      </c>
      <c r="Q143" t="str">
        <f>IF(ISERROR(VLOOKUP($A143,Données_brutes!$A:$AAA,COLUMN()+2,FALSE)),"",VLOOKUP($A143,Données_brutes!$A:$AAA,COLUMN()+2,FALSE))</f>
        <v/>
      </c>
      <c r="R143" t="str">
        <f>IF(ISERROR(VLOOKUP($A143,Données_brutes!$A:$AAA,COLUMN()+2,FALSE)),"",VLOOKUP($A143,Données_brutes!$A:$AAA,COLUMN()+2,FALSE))</f>
        <v/>
      </c>
      <c r="S143" t="str">
        <f>IF(ISERROR(VLOOKUP($A143,Données_brutes!$A:$AAA,COLUMN()+2,FALSE)),"",VLOOKUP($A143,Données_brutes!$A:$AAA,COLUMN()+2,FALSE))</f>
        <v/>
      </c>
      <c r="T143" t="str">
        <f>IF(ISERROR(VLOOKUP($A143,Données_brutes!$A:$O,COLUMN()+2,FALSE)),"",VLOOKUP($A143,Données_brutes!$A:$O,COLUMN()+2,FALSE))</f>
        <v/>
      </c>
      <c r="V143" t="str">
        <f>IF(ISERROR(VLOOKUP($A143,Données_brutes!$A:$AAA,COLUMN()+2,FALSE)),"",VLOOKUP($A143,Données_brutes!$A:$AAA,COLUMN()+2,FALSE))</f>
        <v/>
      </c>
    </row>
    <row r="144" spans="1:22" x14ac:dyDescent="0.35">
      <c r="A144">
        <f t="shared" si="3"/>
        <v>6142</v>
      </c>
      <c r="B144" t="str">
        <f>IF(ISERROR(VLOOKUP($A144,Données_brutes!$A:$AAA,COLUMN()+2,FALSE)),"",VLOOKUP($A144,Données_brutes!$A:$AAA,COLUMN()+2,FALSE))</f>
        <v/>
      </c>
      <c r="C144" t="str">
        <f>IF(ISERROR(VLOOKUP($A144,Données_brutes!$A:$AAA,COLUMN()+2,FALSE)),"",VLOOKUP($A144,Données_brutes!$A:$AAA,COLUMN()+2,FALSE))</f>
        <v/>
      </c>
      <c r="D144" t="str">
        <f>IF(ISERROR(VLOOKUP($A144,Données_brutes!$A:$AAA,COLUMN()+2,FALSE)),"",VLOOKUP($A144,Données_brutes!$A:$AAA,COLUMN()+2,FALSE))</f>
        <v/>
      </c>
      <c r="E144" t="str">
        <f>IF(ISERROR(VLOOKUP($A144,Données_brutes!$A:$AAA,COLUMN()+2,FALSE)),"",VLOOKUP($A144,Données_brutes!$A:$AAA,COLUMN()+2,FALSE))</f>
        <v/>
      </c>
      <c r="F144" t="str">
        <f>IF(ISERROR(VLOOKUP($A144,Données_brutes!$A:$AAA,COLUMN()+2,FALSE)),"",VLOOKUP($A144,Données_brutes!$A:$AAA,COLUMN()+2,FALSE))</f>
        <v/>
      </c>
      <c r="G144" t="str">
        <f>IF(ISERROR(VLOOKUP($A144,Données_brutes!$A:$AAA,COLUMN()+2,FALSE)),"",VLOOKUP($A144,Données_brutes!$A:$AAA,COLUMN()+2,FALSE))</f>
        <v/>
      </c>
      <c r="H144" t="str">
        <f>IF(ISERROR(VLOOKUP($A144,Données_brutes!$A:$AAA,COLUMN()+2,FALSE)),"",VLOOKUP($A144,Données_brutes!$A:$AAA,COLUMN()+2,FALSE))</f>
        <v/>
      </c>
      <c r="I144" t="str">
        <f>IF(ISERROR(VLOOKUP($A144,Données_brutes!$A:$AAA,COLUMN()+2,FALSE)),"",VLOOKUP($A144,Données_brutes!$A:$AAA,COLUMN()+2,FALSE))</f>
        <v/>
      </c>
      <c r="J144" t="str">
        <f>IF(ISERROR(VLOOKUP($A144,Données_brutes!$A:$AAA,COLUMN()+2,FALSE)),"",VLOOKUP($A144,Données_brutes!$A:$AAA,COLUMN()+2,FALSE))</f>
        <v/>
      </c>
      <c r="K144" t="str">
        <f>IF(ISERROR(VLOOKUP($A144,Données_brutes!$A:$AAA,COLUMN()+2,FALSE)),"",VLOOKUP($A144,Données_brutes!$A:$AAA,COLUMN()+2,FALSE))</f>
        <v/>
      </c>
      <c r="L144" t="str">
        <f>IF(ISERROR(VLOOKUP($A144,Données_brutes!$A:$AAA,COLUMN()+2,FALSE)),"",VLOOKUP($A144,Données_brutes!$A:$AAA,COLUMN()+2,FALSE))</f>
        <v/>
      </c>
      <c r="M144" t="str">
        <f>IF(ISERROR(VLOOKUP($A144,Données_brutes!$A:$AAA,COLUMN()+2,FALSE)),"",VLOOKUP($A144,Données_brutes!$A:$AAA,COLUMN()+2,FALSE))</f>
        <v/>
      </c>
      <c r="N144" t="str">
        <f>IF(ISERROR(VLOOKUP($A144,Données_brutes!$A:$AAA,COLUMN()+2,FALSE)),"",VLOOKUP($A144,Données_brutes!$A:$AAA,COLUMN()+2,FALSE))</f>
        <v/>
      </c>
      <c r="O144" t="str">
        <f>IF(ISERROR(VLOOKUP($A144,Données_brutes!$A:$AAA,COLUMN()+2,FALSE)),"",VLOOKUP($A144,Données_brutes!$A:$AAA,COLUMN()+2,FALSE))</f>
        <v/>
      </c>
      <c r="P144" t="str">
        <f>IF(ISERROR(VLOOKUP($A144,Données_brutes!$A:$AAA,COLUMN()+2,FALSE)),"",VLOOKUP($A144,Données_brutes!$A:$AAA,COLUMN()+2,FALSE))</f>
        <v/>
      </c>
      <c r="Q144" t="str">
        <f>IF(ISERROR(VLOOKUP($A144,Données_brutes!$A:$AAA,COLUMN()+2,FALSE)),"",VLOOKUP($A144,Données_brutes!$A:$AAA,COLUMN()+2,FALSE))</f>
        <v/>
      </c>
      <c r="R144" t="str">
        <f>IF(ISERROR(VLOOKUP($A144,Données_brutes!$A:$AAA,COLUMN()+2,FALSE)),"",VLOOKUP($A144,Données_brutes!$A:$AAA,COLUMN()+2,FALSE))</f>
        <v/>
      </c>
      <c r="S144" t="str">
        <f>IF(ISERROR(VLOOKUP($A144,Données_brutes!$A:$AAA,COLUMN()+2,FALSE)),"",VLOOKUP($A144,Données_brutes!$A:$AAA,COLUMN()+2,FALSE))</f>
        <v/>
      </c>
      <c r="T144" t="str">
        <f>IF(ISERROR(VLOOKUP($A144,Données_brutes!$A:$O,COLUMN()+2,FALSE)),"",VLOOKUP($A144,Données_brutes!$A:$O,COLUMN()+2,FALSE))</f>
        <v/>
      </c>
      <c r="V144" t="str">
        <f>IF(ISERROR(VLOOKUP($A144,Données_brutes!$A:$AAA,COLUMN()+2,FALSE)),"",VLOOKUP($A144,Données_brutes!$A:$AAA,COLUMN()+2,FALSE))</f>
        <v/>
      </c>
    </row>
    <row r="145" spans="1:22" x14ac:dyDescent="0.35">
      <c r="A145">
        <f t="shared" si="3"/>
        <v>6143</v>
      </c>
      <c r="B145" t="str">
        <f>IF(ISERROR(VLOOKUP($A145,Données_brutes!$A:$AAA,COLUMN()+2,FALSE)),"",VLOOKUP($A145,Données_brutes!$A:$AAA,COLUMN()+2,FALSE))</f>
        <v/>
      </c>
      <c r="C145" t="str">
        <f>IF(ISERROR(VLOOKUP($A145,Données_brutes!$A:$AAA,COLUMN()+2,FALSE)),"",VLOOKUP($A145,Données_brutes!$A:$AAA,COLUMN()+2,FALSE))</f>
        <v/>
      </c>
      <c r="D145" t="str">
        <f>IF(ISERROR(VLOOKUP($A145,Données_brutes!$A:$AAA,COLUMN()+2,FALSE)),"",VLOOKUP($A145,Données_brutes!$A:$AAA,COLUMN()+2,FALSE))</f>
        <v/>
      </c>
      <c r="E145" t="str">
        <f>IF(ISERROR(VLOOKUP($A145,Données_brutes!$A:$AAA,COLUMN()+2,FALSE)),"",VLOOKUP($A145,Données_brutes!$A:$AAA,COLUMN()+2,FALSE))</f>
        <v/>
      </c>
      <c r="F145" t="str">
        <f>IF(ISERROR(VLOOKUP($A145,Données_brutes!$A:$AAA,COLUMN()+2,FALSE)),"",VLOOKUP($A145,Données_brutes!$A:$AAA,COLUMN()+2,FALSE))</f>
        <v/>
      </c>
      <c r="G145" t="str">
        <f>IF(ISERROR(VLOOKUP($A145,Données_brutes!$A:$AAA,COLUMN()+2,FALSE)),"",VLOOKUP($A145,Données_brutes!$A:$AAA,COLUMN()+2,FALSE))</f>
        <v/>
      </c>
      <c r="H145" t="str">
        <f>IF(ISERROR(VLOOKUP($A145,Données_brutes!$A:$AAA,COLUMN()+2,FALSE)),"",VLOOKUP($A145,Données_brutes!$A:$AAA,COLUMN()+2,FALSE))</f>
        <v/>
      </c>
      <c r="I145" t="str">
        <f>IF(ISERROR(VLOOKUP($A145,Données_brutes!$A:$AAA,COLUMN()+2,FALSE)),"",VLOOKUP($A145,Données_brutes!$A:$AAA,COLUMN()+2,FALSE))</f>
        <v/>
      </c>
      <c r="J145" t="str">
        <f>IF(ISERROR(VLOOKUP($A145,Données_brutes!$A:$AAA,COLUMN()+2,FALSE)),"",VLOOKUP($A145,Données_brutes!$A:$AAA,COLUMN()+2,FALSE))</f>
        <v/>
      </c>
      <c r="K145" t="str">
        <f>IF(ISERROR(VLOOKUP($A145,Données_brutes!$A:$AAA,COLUMN()+2,FALSE)),"",VLOOKUP($A145,Données_brutes!$A:$AAA,COLUMN()+2,FALSE))</f>
        <v/>
      </c>
      <c r="L145" t="str">
        <f>IF(ISERROR(VLOOKUP($A145,Données_brutes!$A:$AAA,COLUMN()+2,FALSE)),"",VLOOKUP($A145,Données_brutes!$A:$AAA,COLUMN()+2,FALSE))</f>
        <v/>
      </c>
      <c r="M145" t="str">
        <f>IF(ISERROR(VLOOKUP($A145,Données_brutes!$A:$AAA,COLUMN()+2,FALSE)),"",VLOOKUP($A145,Données_brutes!$A:$AAA,COLUMN()+2,FALSE))</f>
        <v/>
      </c>
      <c r="N145" t="str">
        <f>IF(ISERROR(VLOOKUP($A145,Données_brutes!$A:$AAA,COLUMN()+2,FALSE)),"",VLOOKUP($A145,Données_brutes!$A:$AAA,COLUMN()+2,FALSE))</f>
        <v/>
      </c>
      <c r="O145" t="str">
        <f>IF(ISERROR(VLOOKUP($A145,Données_brutes!$A:$AAA,COLUMN()+2,FALSE)),"",VLOOKUP($A145,Données_brutes!$A:$AAA,COLUMN()+2,FALSE))</f>
        <v/>
      </c>
      <c r="P145" t="str">
        <f>IF(ISERROR(VLOOKUP($A145,Données_brutes!$A:$AAA,COLUMN()+2,FALSE)),"",VLOOKUP($A145,Données_brutes!$A:$AAA,COLUMN()+2,FALSE))</f>
        <v/>
      </c>
      <c r="Q145" t="str">
        <f>IF(ISERROR(VLOOKUP($A145,Données_brutes!$A:$AAA,COLUMN()+2,FALSE)),"",VLOOKUP($A145,Données_brutes!$A:$AAA,COLUMN()+2,FALSE))</f>
        <v/>
      </c>
      <c r="R145" t="str">
        <f>IF(ISERROR(VLOOKUP($A145,Données_brutes!$A:$AAA,COLUMN()+2,FALSE)),"",VLOOKUP($A145,Données_brutes!$A:$AAA,COLUMN()+2,FALSE))</f>
        <v/>
      </c>
      <c r="S145" t="str">
        <f>IF(ISERROR(VLOOKUP($A145,Données_brutes!$A:$AAA,COLUMN()+2,FALSE)),"",VLOOKUP($A145,Données_brutes!$A:$AAA,COLUMN()+2,FALSE))</f>
        <v/>
      </c>
      <c r="T145" t="str">
        <f>IF(ISERROR(VLOOKUP($A145,Données_brutes!$A:$O,COLUMN()+2,FALSE)),"",VLOOKUP($A145,Données_brutes!$A:$O,COLUMN()+2,FALSE))</f>
        <v/>
      </c>
      <c r="V145" t="str">
        <f>IF(ISERROR(VLOOKUP($A145,Données_brutes!$A:$AAA,COLUMN()+2,FALSE)),"",VLOOKUP($A145,Données_brutes!$A:$AAA,COLUMN()+2,FALSE))</f>
        <v/>
      </c>
    </row>
    <row r="146" spans="1:22" x14ac:dyDescent="0.35">
      <c r="A146">
        <f t="shared" si="3"/>
        <v>6144</v>
      </c>
      <c r="B146" t="str">
        <f>IF(ISERROR(VLOOKUP($A146,Données_brutes!$A:$AAA,COLUMN()+2,FALSE)),"",VLOOKUP($A146,Données_brutes!$A:$AAA,COLUMN()+2,FALSE))</f>
        <v/>
      </c>
      <c r="C146" t="str">
        <f>IF(ISERROR(VLOOKUP($A146,Données_brutes!$A:$AAA,COLUMN()+2,FALSE)),"",VLOOKUP($A146,Données_brutes!$A:$AAA,COLUMN()+2,FALSE))</f>
        <v/>
      </c>
      <c r="D146" t="str">
        <f>IF(ISERROR(VLOOKUP($A146,Données_brutes!$A:$AAA,COLUMN()+2,FALSE)),"",VLOOKUP($A146,Données_brutes!$A:$AAA,COLUMN()+2,FALSE))</f>
        <v/>
      </c>
      <c r="E146" t="str">
        <f>IF(ISERROR(VLOOKUP($A146,Données_brutes!$A:$AAA,COLUMN()+2,FALSE)),"",VLOOKUP($A146,Données_brutes!$A:$AAA,COLUMN()+2,FALSE))</f>
        <v/>
      </c>
      <c r="F146" t="str">
        <f>IF(ISERROR(VLOOKUP($A146,Données_brutes!$A:$AAA,COLUMN()+2,FALSE)),"",VLOOKUP($A146,Données_brutes!$A:$AAA,COLUMN()+2,FALSE))</f>
        <v/>
      </c>
      <c r="G146" t="str">
        <f>IF(ISERROR(VLOOKUP($A146,Données_brutes!$A:$AAA,COLUMN()+2,FALSE)),"",VLOOKUP($A146,Données_brutes!$A:$AAA,COLUMN()+2,FALSE))</f>
        <v/>
      </c>
      <c r="H146" t="str">
        <f>IF(ISERROR(VLOOKUP($A146,Données_brutes!$A:$AAA,COLUMN()+2,FALSE)),"",VLOOKUP($A146,Données_brutes!$A:$AAA,COLUMN()+2,FALSE))</f>
        <v/>
      </c>
      <c r="I146" t="str">
        <f>IF(ISERROR(VLOOKUP($A146,Données_brutes!$A:$AAA,COLUMN()+2,FALSE)),"",VLOOKUP($A146,Données_brutes!$A:$AAA,COLUMN()+2,FALSE))</f>
        <v/>
      </c>
      <c r="J146" t="str">
        <f>IF(ISERROR(VLOOKUP($A146,Données_brutes!$A:$AAA,COLUMN()+2,FALSE)),"",VLOOKUP($A146,Données_brutes!$A:$AAA,COLUMN()+2,FALSE))</f>
        <v/>
      </c>
      <c r="K146" t="str">
        <f>IF(ISERROR(VLOOKUP($A146,Données_brutes!$A:$AAA,COLUMN()+2,FALSE)),"",VLOOKUP($A146,Données_brutes!$A:$AAA,COLUMN()+2,FALSE))</f>
        <v/>
      </c>
      <c r="L146" t="str">
        <f>IF(ISERROR(VLOOKUP($A146,Données_brutes!$A:$AAA,COLUMN()+2,FALSE)),"",VLOOKUP($A146,Données_brutes!$A:$AAA,COLUMN()+2,FALSE))</f>
        <v/>
      </c>
      <c r="M146" t="str">
        <f>IF(ISERROR(VLOOKUP($A146,Données_brutes!$A:$AAA,COLUMN()+2,FALSE)),"",VLOOKUP($A146,Données_brutes!$A:$AAA,COLUMN()+2,FALSE))</f>
        <v/>
      </c>
      <c r="N146" t="str">
        <f>IF(ISERROR(VLOOKUP($A146,Données_brutes!$A:$AAA,COLUMN()+2,FALSE)),"",VLOOKUP($A146,Données_brutes!$A:$AAA,COLUMN()+2,FALSE))</f>
        <v/>
      </c>
      <c r="O146" t="str">
        <f>IF(ISERROR(VLOOKUP($A146,Données_brutes!$A:$AAA,COLUMN()+2,FALSE)),"",VLOOKUP($A146,Données_brutes!$A:$AAA,COLUMN()+2,FALSE))</f>
        <v/>
      </c>
      <c r="P146" t="str">
        <f>IF(ISERROR(VLOOKUP($A146,Données_brutes!$A:$AAA,COLUMN()+2,FALSE)),"",VLOOKUP($A146,Données_brutes!$A:$AAA,COLUMN()+2,FALSE))</f>
        <v/>
      </c>
      <c r="Q146" t="str">
        <f>IF(ISERROR(VLOOKUP($A146,Données_brutes!$A:$AAA,COLUMN()+2,FALSE)),"",VLOOKUP($A146,Données_brutes!$A:$AAA,COLUMN()+2,FALSE))</f>
        <v/>
      </c>
      <c r="R146" t="str">
        <f>IF(ISERROR(VLOOKUP($A146,Données_brutes!$A:$AAA,COLUMN()+2,FALSE)),"",VLOOKUP($A146,Données_brutes!$A:$AAA,COLUMN()+2,FALSE))</f>
        <v/>
      </c>
      <c r="S146" t="str">
        <f>IF(ISERROR(VLOOKUP($A146,Données_brutes!$A:$AAA,COLUMN()+2,FALSE)),"",VLOOKUP($A146,Données_brutes!$A:$AAA,COLUMN()+2,FALSE))</f>
        <v/>
      </c>
      <c r="T146" t="str">
        <f>IF(ISERROR(VLOOKUP($A146,Données_brutes!$A:$O,COLUMN()+2,FALSE)),"",VLOOKUP($A146,Données_brutes!$A:$O,COLUMN()+2,FALSE))</f>
        <v/>
      </c>
      <c r="V146" t="str">
        <f>IF(ISERROR(VLOOKUP($A146,Données_brutes!$A:$AAA,COLUMN()+2,FALSE)),"",VLOOKUP($A146,Données_brutes!$A:$AAA,COLUMN()+2,FALSE))</f>
        <v/>
      </c>
    </row>
    <row r="147" spans="1:22" x14ac:dyDescent="0.35">
      <c r="A147">
        <f t="shared" si="3"/>
        <v>6145</v>
      </c>
      <c r="B147" t="str">
        <f>IF(ISERROR(VLOOKUP($A147,Données_brutes!$A:$AAA,COLUMN()+2,FALSE)),"",VLOOKUP($A147,Données_brutes!$A:$AAA,COLUMN()+2,FALSE))</f>
        <v/>
      </c>
      <c r="C147" t="str">
        <f>IF(ISERROR(VLOOKUP($A147,Données_brutes!$A:$AAA,COLUMN()+2,FALSE)),"",VLOOKUP($A147,Données_brutes!$A:$AAA,COLUMN()+2,FALSE))</f>
        <v/>
      </c>
      <c r="D147" t="str">
        <f>IF(ISERROR(VLOOKUP($A147,Données_brutes!$A:$AAA,COLUMN()+2,FALSE)),"",VLOOKUP($A147,Données_brutes!$A:$AAA,COLUMN()+2,FALSE))</f>
        <v/>
      </c>
      <c r="E147" t="str">
        <f>IF(ISERROR(VLOOKUP($A147,Données_brutes!$A:$AAA,COLUMN()+2,FALSE)),"",VLOOKUP($A147,Données_brutes!$A:$AAA,COLUMN()+2,FALSE))</f>
        <v/>
      </c>
      <c r="F147" t="str">
        <f>IF(ISERROR(VLOOKUP($A147,Données_brutes!$A:$AAA,COLUMN()+2,FALSE)),"",VLOOKUP($A147,Données_brutes!$A:$AAA,COLUMN()+2,FALSE))</f>
        <v/>
      </c>
      <c r="G147" t="str">
        <f>IF(ISERROR(VLOOKUP($A147,Données_brutes!$A:$AAA,COLUMN()+2,FALSE)),"",VLOOKUP($A147,Données_brutes!$A:$AAA,COLUMN()+2,FALSE))</f>
        <v/>
      </c>
      <c r="H147" t="str">
        <f>IF(ISERROR(VLOOKUP($A147,Données_brutes!$A:$AAA,COLUMN()+2,FALSE)),"",VLOOKUP($A147,Données_brutes!$A:$AAA,COLUMN()+2,FALSE))</f>
        <v/>
      </c>
      <c r="I147" t="str">
        <f>IF(ISERROR(VLOOKUP($A147,Données_brutes!$A:$AAA,COLUMN()+2,FALSE)),"",VLOOKUP($A147,Données_brutes!$A:$AAA,COLUMN()+2,FALSE))</f>
        <v/>
      </c>
      <c r="J147" t="str">
        <f>IF(ISERROR(VLOOKUP($A147,Données_brutes!$A:$AAA,COLUMN()+2,FALSE)),"",VLOOKUP($A147,Données_brutes!$A:$AAA,COLUMN()+2,FALSE))</f>
        <v/>
      </c>
      <c r="K147" t="str">
        <f>IF(ISERROR(VLOOKUP($A147,Données_brutes!$A:$AAA,COLUMN()+2,FALSE)),"",VLOOKUP($A147,Données_brutes!$A:$AAA,COLUMN()+2,FALSE))</f>
        <v/>
      </c>
      <c r="L147" t="str">
        <f>IF(ISERROR(VLOOKUP($A147,Données_brutes!$A:$AAA,COLUMN()+2,FALSE)),"",VLOOKUP($A147,Données_brutes!$A:$AAA,COLUMN()+2,FALSE))</f>
        <v/>
      </c>
      <c r="M147" t="str">
        <f>IF(ISERROR(VLOOKUP($A147,Données_brutes!$A:$AAA,COLUMN()+2,FALSE)),"",VLOOKUP($A147,Données_brutes!$A:$AAA,COLUMN()+2,FALSE))</f>
        <v/>
      </c>
      <c r="N147" t="str">
        <f>IF(ISERROR(VLOOKUP($A147,Données_brutes!$A:$AAA,COLUMN()+2,FALSE)),"",VLOOKUP($A147,Données_brutes!$A:$AAA,COLUMN()+2,FALSE))</f>
        <v/>
      </c>
      <c r="O147" t="str">
        <f>IF(ISERROR(VLOOKUP($A147,Données_brutes!$A:$AAA,COLUMN()+2,FALSE)),"",VLOOKUP($A147,Données_brutes!$A:$AAA,COLUMN()+2,FALSE))</f>
        <v/>
      </c>
      <c r="P147" t="str">
        <f>IF(ISERROR(VLOOKUP($A147,Données_brutes!$A:$AAA,COLUMN()+2,FALSE)),"",VLOOKUP($A147,Données_brutes!$A:$AAA,COLUMN()+2,FALSE))</f>
        <v/>
      </c>
      <c r="Q147" t="str">
        <f>IF(ISERROR(VLOOKUP($A147,Données_brutes!$A:$AAA,COLUMN()+2,FALSE)),"",VLOOKUP($A147,Données_brutes!$A:$AAA,COLUMN()+2,FALSE))</f>
        <v/>
      </c>
      <c r="R147" t="str">
        <f>IF(ISERROR(VLOOKUP($A147,Données_brutes!$A:$AAA,COLUMN()+2,FALSE)),"",VLOOKUP($A147,Données_brutes!$A:$AAA,COLUMN()+2,FALSE))</f>
        <v/>
      </c>
      <c r="S147" t="str">
        <f>IF(ISERROR(VLOOKUP($A147,Données_brutes!$A:$AAA,COLUMN()+2,FALSE)),"",VLOOKUP($A147,Données_brutes!$A:$AAA,COLUMN()+2,FALSE))</f>
        <v/>
      </c>
      <c r="T147" t="str">
        <f>IF(ISERROR(VLOOKUP($A147,Données_brutes!$A:$O,COLUMN()+2,FALSE)),"",VLOOKUP($A147,Données_brutes!$A:$O,COLUMN()+2,FALSE))</f>
        <v/>
      </c>
      <c r="V147" t="str">
        <f>IF(ISERROR(VLOOKUP($A147,Données_brutes!$A:$AAA,COLUMN()+2,FALSE)),"",VLOOKUP($A147,Données_brutes!$A:$AAA,COLUMN()+2,FALSE))</f>
        <v/>
      </c>
    </row>
    <row r="148" spans="1:22" x14ac:dyDescent="0.35">
      <c r="A148">
        <f t="shared" si="3"/>
        <v>6146</v>
      </c>
      <c r="B148" t="str">
        <f>IF(ISERROR(VLOOKUP($A148,Données_brutes!$A:$AAA,COLUMN()+2,FALSE)),"",VLOOKUP($A148,Données_brutes!$A:$AAA,COLUMN()+2,FALSE))</f>
        <v/>
      </c>
      <c r="C148" t="str">
        <f>IF(ISERROR(VLOOKUP($A148,Données_brutes!$A:$AAA,COLUMN()+2,FALSE)),"",VLOOKUP($A148,Données_brutes!$A:$AAA,COLUMN()+2,FALSE))</f>
        <v/>
      </c>
      <c r="D148" t="str">
        <f>IF(ISERROR(VLOOKUP($A148,Données_brutes!$A:$AAA,COLUMN()+2,FALSE)),"",VLOOKUP($A148,Données_brutes!$A:$AAA,COLUMN()+2,FALSE))</f>
        <v/>
      </c>
      <c r="E148" t="str">
        <f>IF(ISERROR(VLOOKUP($A148,Données_brutes!$A:$AAA,COLUMN()+2,FALSE)),"",VLOOKUP($A148,Données_brutes!$A:$AAA,COLUMN()+2,FALSE))</f>
        <v/>
      </c>
      <c r="F148" t="str">
        <f>IF(ISERROR(VLOOKUP($A148,Données_brutes!$A:$AAA,COLUMN()+2,FALSE)),"",VLOOKUP($A148,Données_brutes!$A:$AAA,COLUMN()+2,FALSE))</f>
        <v/>
      </c>
      <c r="G148" t="str">
        <f>IF(ISERROR(VLOOKUP($A148,Données_brutes!$A:$AAA,COLUMN()+2,FALSE)),"",VLOOKUP($A148,Données_brutes!$A:$AAA,COLUMN()+2,FALSE))</f>
        <v/>
      </c>
      <c r="H148" t="str">
        <f>IF(ISERROR(VLOOKUP($A148,Données_brutes!$A:$AAA,COLUMN()+2,FALSE)),"",VLOOKUP($A148,Données_brutes!$A:$AAA,COLUMN()+2,FALSE))</f>
        <v/>
      </c>
      <c r="I148" t="str">
        <f>IF(ISERROR(VLOOKUP($A148,Données_brutes!$A:$AAA,COLUMN()+2,FALSE)),"",VLOOKUP($A148,Données_brutes!$A:$AAA,COLUMN()+2,FALSE))</f>
        <v/>
      </c>
      <c r="J148" t="str">
        <f>IF(ISERROR(VLOOKUP($A148,Données_brutes!$A:$AAA,COLUMN()+2,FALSE)),"",VLOOKUP($A148,Données_brutes!$A:$AAA,COLUMN()+2,FALSE))</f>
        <v/>
      </c>
      <c r="K148" t="str">
        <f>IF(ISERROR(VLOOKUP($A148,Données_brutes!$A:$AAA,COLUMN()+2,FALSE)),"",VLOOKUP($A148,Données_brutes!$A:$AAA,COLUMN()+2,FALSE))</f>
        <v/>
      </c>
      <c r="L148" t="str">
        <f>IF(ISERROR(VLOOKUP($A148,Données_brutes!$A:$AAA,COLUMN()+2,FALSE)),"",VLOOKUP($A148,Données_brutes!$A:$AAA,COLUMN()+2,FALSE))</f>
        <v/>
      </c>
      <c r="M148" t="str">
        <f>IF(ISERROR(VLOOKUP($A148,Données_brutes!$A:$AAA,COLUMN()+2,FALSE)),"",VLOOKUP($A148,Données_brutes!$A:$AAA,COLUMN()+2,FALSE))</f>
        <v/>
      </c>
      <c r="N148" t="str">
        <f>IF(ISERROR(VLOOKUP($A148,Données_brutes!$A:$AAA,COLUMN()+2,FALSE)),"",VLOOKUP($A148,Données_brutes!$A:$AAA,COLUMN()+2,FALSE))</f>
        <v/>
      </c>
      <c r="O148" t="str">
        <f>IF(ISERROR(VLOOKUP($A148,Données_brutes!$A:$AAA,COLUMN()+2,FALSE)),"",VLOOKUP($A148,Données_brutes!$A:$AAA,COLUMN()+2,FALSE))</f>
        <v/>
      </c>
      <c r="P148" t="str">
        <f>IF(ISERROR(VLOOKUP($A148,Données_brutes!$A:$AAA,COLUMN()+2,FALSE)),"",VLOOKUP($A148,Données_brutes!$A:$AAA,COLUMN()+2,FALSE))</f>
        <v/>
      </c>
      <c r="Q148" t="str">
        <f>IF(ISERROR(VLOOKUP($A148,Données_brutes!$A:$AAA,COLUMN()+2,FALSE)),"",VLOOKUP($A148,Données_brutes!$A:$AAA,COLUMN()+2,FALSE))</f>
        <v/>
      </c>
      <c r="R148" t="str">
        <f>IF(ISERROR(VLOOKUP($A148,Données_brutes!$A:$AAA,COLUMN()+2,FALSE)),"",VLOOKUP($A148,Données_brutes!$A:$AAA,COLUMN()+2,FALSE))</f>
        <v/>
      </c>
      <c r="S148" t="str">
        <f>IF(ISERROR(VLOOKUP($A148,Données_brutes!$A:$AAA,COLUMN()+2,FALSE)),"",VLOOKUP($A148,Données_brutes!$A:$AAA,COLUMN()+2,FALSE))</f>
        <v/>
      </c>
      <c r="T148" t="str">
        <f>IF(ISERROR(VLOOKUP($A148,Données_brutes!$A:$O,COLUMN()+2,FALSE)),"",VLOOKUP($A148,Données_brutes!$A:$O,COLUMN()+2,FALSE))</f>
        <v/>
      </c>
      <c r="V148" t="str">
        <f>IF(ISERROR(VLOOKUP($A148,Données_brutes!$A:$AAA,COLUMN()+2,FALSE)),"",VLOOKUP($A148,Données_brutes!$A:$AAA,COLUMN()+2,FALSE))</f>
        <v/>
      </c>
    </row>
    <row r="149" spans="1:22" x14ac:dyDescent="0.35">
      <c r="A149">
        <f t="shared" si="3"/>
        <v>6147</v>
      </c>
      <c r="B149" t="str">
        <f>IF(ISERROR(VLOOKUP($A149,Données_brutes!$A:$AAA,COLUMN()+2,FALSE)),"",VLOOKUP($A149,Données_brutes!$A:$AAA,COLUMN()+2,FALSE))</f>
        <v/>
      </c>
      <c r="C149" t="str">
        <f>IF(ISERROR(VLOOKUP($A149,Données_brutes!$A:$AAA,COLUMN()+2,FALSE)),"",VLOOKUP($A149,Données_brutes!$A:$AAA,COLUMN()+2,FALSE))</f>
        <v/>
      </c>
      <c r="D149" t="str">
        <f>IF(ISERROR(VLOOKUP($A149,Données_brutes!$A:$AAA,COLUMN()+2,FALSE)),"",VLOOKUP($A149,Données_brutes!$A:$AAA,COLUMN()+2,FALSE))</f>
        <v/>
      </c>
      <c r="E149" t="str">
        <f>IF(ISERROR(VLOOKUP($A149,Données_brutes!$A:$AAA,COLUMN()+2,FALSE)),"",VLOOKUP($A149,Données_brutes!$A:$AAA,COLUMN()+2,FALSE))</f>
        <v/>
      </c>
      <c r="F149" t="str">
        <f>IF(ISERROR(VLOOKUP($A149,Données_brutes!$A:$AAA,COLUMN()+2,FALSE)),"",VLOOKUP($A149,Données_brutes!$A:$AAA,COLUMN()+2,FALSE))</f>
        <v/>
      </c>
      <c r="G149" t="str">
        <f>IF(ISERROR(VLOOKUP($A149,Données_brutes!$A:$AAA,COLUMN()+2,FALSE)),"",VLOOKUP($A149,Données_brutes!$A:$AAA,COLUMN()+2,FALSE))</f>
        <v/>
      </c>
      <c r="H149" t="str">
        <f>IF(ISERROR(VLOOKUP($A149,Données_brutes!$A:$AAA,COLUMN()+2,FALSE)),"",VLOOKUP($A149,Données_brutes!$A:$AAA,COLUMN()+2,FALSE))</f>
        <v/>
      </c>
      <c r="I149" t="str">
        <f>IF(ISERROR(VLOOKUP($A149,Données_brutes!$A:$AAA,COLUMN()+2,FALSE)),"",VLOOKUP($A149,Données_brutes!$A:$AAA,COLUMN()+2,FALSE))</f>
        <v/>
      </c>
      <c r="J149" t="str">
        <f>IF(ISERROR(VLOOKUP($A149,Données_brutes!$A:$AAA,COLUMN()+2,FALSE)),"",VLOOKUP($A149,Données_brutes!$A:$AAA,COLUMN()+2,FALSE))</f>
        <v/>
      </c>
      <c r="K149" t="str">
        <f>IF(ISERROR(VLOOKUP($A149,Données_brutes!$A:$AAA,COLUMN()+2,FALSE)),"",VLOOKUP($A149,Données_brutes!$A:$AAA,COLUMN()+2,FALSE))</f>
        <v/>
      </c>
      <c r="L149" t="str">
        <f>IF(ISERROR(VLOOKUP($A149,Données_brutes!$A:$AAA,COLUMN()+2,FALSE)),"",VLOOKUP($A149,Données_brutes!$A:$AAA,COLUMN()+2,FALSE))</f>
        <v/>
      </c>
      <c r="M149" t="str">
        <f>IF(ISERROR(VLOOKUP($A149,Données_brutes!$A:$AAA,COLUMN()+2,FALSE)),"",VLOOKUP($A149,Données_brutes!$A:$AAA,COLUMN()+2,FALSE))</f>
        <v/>
      </c>
      <c r="N149" t="str">
        <f>IF(ISERROR(VLOOKUP($A149,Données_brutes!$A:$AAA,COLUMN()+2,FALSE)),"",VLOOKUP($A149,Données_brutes!$A:$AAA,COLUMN()+2,FALSE))</f>
        <v/>
      </c>
      <c r="O149" t="str">
        <f>IF(ISERROR(VLOOKUP($A149,Données_brutes!$A:$AAA,COLUMN()+2,FALSE)),"",VLOOKUP($A149,Données_brutes!$A:$AAA,COLUMN()+2,FALSE))</f>
        <v/>
      </c>
      <c r="P149" t="str">
        <f>IF(ISERROR(VLOOKUP($A149,Données_brutes!$A:$AAA,COLUMN()+2,FALSE)),"",VLOOKUP($A149,Données_brutes!$A:$AAA,COLUMN()+2,FALSE))</f>
        <v/>
      </c>
      <c r="Q149" t="str">
        <f>IF(ISERROR(VLOOKUP($A149,Données_brutes!$A:$AAA,COLUMN()+2,FALSE)),"",VLOOKUP($A149,Données_brutes!$A:$AAA,COLUMN()+2,FALSE))</f>
        <v/>
      </c>
      <c r="R149" t="str">
        <f>IF(ISERROR(VLOOKUP($A149,Données_brutes!$A:$AAA,COLUMN()+2,FALSE)),"",VLOOKUP($A149,Données_brutes!$A:$AAA,COLUMN()+2,FALSE))</f>
        <v/>
      </c>
      <c r="S149" t="str">
        <f>IF(ISERROR(VLOOKUP($A149,Données_brutes!$A:$AAA,COLUMN()+2,FALSE)),"",VLOOKUP($A149,Données_brutes!$A:$AAA,COLUMN()+2,FALSE))</f>
        <v/>
      </c>
      <c r="T149" t="str">
        <f>IF(ISERROR(VLOOKUP($A149,Données_brutes!$A:$O,COLUMN()+2,FALSE)),"",VLOOKUP($A149,Données_brutes!$A:$O,COLUMN()+2,FALSE))</f>
        <v/>
      </c>
      <c r="V149" t="str">
        <f>IF(ISERROR(VLOOKUP($A149,Données_brutes!$A:$AAA,COLUMN()+2,FALSE)),"",VLOOKUP($A149,Données_brutes!$A:$AAA,COLUMN()+2,FALSE))</f>
        <v/>
      </c>
    </row>
    <row r="150" spans="1:22" x14ac:dyDescent="0.35">
      <c r="A150">
        <f t="shared" si="3"/>
        <v>6148</v>
      </c>
      <c r="B150" t="str">
        <f>IF(ISERROR(VLOOKUP($A150,Données_brutes!$A:$AAA,COLUMN()+2,FALSE)),"",VLOOKUP($A150,Données_brutes!$A:$AAA,COLUMN()+2,FALSE))</f>
        <v/>
      </c>
      <c r="C150" t="str">
        <f>IF(ISERROR(VLOOKUP($A150,Données_brutes!$A:$AAA,COLUMN()+2,FALSE)),"",VLOOKUP($A150,Données_brutes!$A:$AAA,COLUMN()+2,FALSE))</f>
        <v/>
      </c>
      <c r="D150" t="str">
        <f>IF(ISERROR(VLOOKUP($A150,Données_brutes!$A:$AAA,COLUMN()+2,FALSE)),"",VLOOKUP($A150,Données_brutes!$A:$AAA,COLUMN()+2,FALSE))</f>
        <v/>
      </c>
      <c r="E150" t="str">
        <f>IF(ISERROR(VLOOKUP($A150,Données_brutes!$A:$AAA,COLUMN()+2,FALSE)),"",VLOOKUP($A150,Données_brutes!$A:$AAA,COLUMN()+2,FALSE))</f>
        <v/>
      </c>
      <c r="F150" t="str">
        <f>IF(ISERROR(VLOOKUP($A150,Données_brutes!$A:$AAA,COLUMN()+2,FALSE)),"",VLOOKUP($A150,Données_brutes!$A:$AAA,COLUMN()+2,FALSE))</f>
        <v/>
      </c>
      <c r="G150" t="str">
        <f>IF(ISERROR(VLOOKUP($A150,Données_brutes!$A:$AAA,COLUMN()+2,FALSE)),"",VLOOKUP($A150,Données_brutes!$A:$AAA,COLUMN()+2,FALSE))</f>
        <v/>
      </c>
      <c r="H150" t="str">
        <f>IF(ISERROR(VLOOKUP($A150,Données_brutes!$A:$AAA,COLUMN()+2,FALSE)),"",VLOOKUP($A150,Données_brutes!$A:$AAA,COLUMN()+2,FALSE))</f>
        <v/>
      </c>
      <c r="I150" t="str">
        <f>IF(ISERROR(VLOOKUP($A150,Données_brutes!$A:$AAA,COLUMN()+2,FALSE)),"",VLOOKUP($A150,Données_brutes!$A:$AAA,COLUMN()+2,FALSE))</f>
        <v/>
      </c>
      <c r="J150" t="str">
        <f>IF(ISERROR(VLOOKUP($A150,Données_brutes!$A:$AAA,COLUMN()+2,FALSE)),"",VLOOKUP($A150,Données_brutes!$A:$AAA,COLUMN()+2,FALSE))</f>
        <v/>
      </c>
      <c r="K150" t="str">
        <f>IF(ISERROR(VLOOKUP($A150,Données_brutes!$A:$AAA,COLUMN()+2,FALSE)),"",VLOOKUP($A150,Données_brutes!$A:$AAA,COLUMN()+2,FALSE))</f>
        <v/>
      </c>
      <c r="L150" t="str">
        <f>IF(ISERROR(VLOOKUP($A150,Données_brutes!$A:$AAA,COLUMN()+2,FALSE)),"",VLOOKUP($A150,Données_brutes!$A:$AAA,COLUMN()+2,FALSE))</f>
        <v/>
      </c>
      <c r="M150" t="str">
        <f>IF(ISERROR(VLOOKUP($A150,Données_brutes!$A:$AAA,COLUMN()+2,FALSE)),"",VLOOKUP($A150,Données_brutes!$A:$AAA,COLUMN()+2,FALSE))</f>
        <v/>
      </c>
      <c r="N150" t="str">
        <f>IF(ISERROR(VLOOKUP($A150,Données_brutes!$A:$AAA,COLUMN()+2,FALSE)),"",VLOOKUP($A150,Données_brutes!$A:$AAA,COLUMN()+2,FALSE))</f>
        <v/>
      </c>
      <c r="O150" t="str">
        <f>IF(ISERROR(VLOOKUP($A150,Données_brutes!$A:$AAA,COLUMN()+2,FALSE)),"",VLOOKUP($A150,Données_brutes!$A:$AAA,COLUMN()+2,FALSE))</f>
        <v/>
      </c>
      <c r="P150" t="str">
        <f>IF(ISERROR(VLOOKUP($A150,Données_brutes!$A:$AAA,COLUMN()+2,FALSE)),"",VLOOKUP($A150,Données_brutes!$A:$AAA,COLUMN()+2,FALSE))</f>
        <v/>
      </c>
      <c r="Q150" t="str">
        <f>IF(ISERROR(VLOOKUP($A150,Données_brutes!$A:$AAA,COLUMN()+2,FALSE)),"",VLOOKUP($A150,Données_brutes!$A:$AAA,COLUMN()+2,FALSE))</f>
        <v/>
      </c>
      <c r="R150" t="str">
        <f>IF(ISERROR(VLOOKUP($A150,Données_brutes!$A:$AAA,COLUMN()+2,FALSE)),"",VLOOKUP($A150,Données_brutes!$A:$AAA,COLUMN()+2,FALSE))</f>
        <v/>
      </c>
      <c r="S150" t="str">
        <f>IF(ISERROR(VLOOKUP($A150,Données_brutes!$A:$AAA,COLUMN()+2,FALSE)),"",VLOOKUP($A150,Données_brutes!$A:$AAA,COLUMN()+2,FALSE))</f>
        <v/>
      </c>
      <c r="T150" t="str">
        <f>IF(ISERROR(VLOOKUP($A150,Données_brutes!$A:$O,COLUMN()+2,FALSE)),"",VLOOKUP($A150,Données_brutes!$A:$O,COLUMN()+2,FALSE))</f>
        <v/>
      </c>
      <c r="V150" t="str">
        <f>IF(ISERROR(VLOOKUP($A150,Données_brutes!$A:$AAA,COLUMN()+2,FALSE)),"",VLOOKUP($A150,Données_brutes!$A:$AAA,COLUMN()+2,FALSE))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000"/>
  <sheetViews>
    <sheetView topLeftCell="C1" workbookViewId="0">
      <selection activeCell="P2" sqref="P2:P1000"/>
    </sheetView>
  </sheetViews>
  <sheetFormatPr baseColWidth="10" defaultColWidth="10.7265625" defaultRowHeight="14.5" x14ac:dyDescent="0.35"/>
  <cols>
    <col min="1" max="1" width="10.7265625" hidden="1" customWidth="1"/>
    <col min="3" max="3" width="23.54296875" bestFit="1" customWidth="1"/>
  </cols>
  <sheetData>
    <row r="1" spans="1:16" x14ac:dyDescent="0.35">
      <c r="B1" t="s">
        <v>18</v>
      </c>
    </row>
    <row r="2" spans="1:16" x14ac:dyDescent="0.35">
      <c r="A2">
        <v>7000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#tournois</v>
      </c>
      <c r="F2" t="str">
        <f>IF(ISERROR(VLOOKUP($A2,Données_brutes!$A:$AAA,COLUMN()+2,FALSE)),"",VLOOKUP($A2,Données_brutes!$A:$AAA,COLUMN()+2,FALSE))</f>
        <v>#matchs</v>
      </c>
      <c r="G2" t="str">
        <f>IF(ISERROR(VLOOKUP($A2,Données_brutes!$A:$AAA,COLUMN()+2,FALSE)),"",VLOOKUP($A2,Données_brutes!$A:$AAA,COLUMN()+2,FALSE))</f>
        <v>Bex</v>
      </c>
      <c r="H2" t="str">
        <f>IF(ISERROR(VLOOKUP($A2,Données_brutes!$A:$AAA,COLUMN()+2,FALSE)),"",VLOOKUP($A2,Données_brutes!$A:$AAA,COLUMN()+2,FALSE))</f>
        <v>Villeneuve</v>
      </c>
      <c r="I2" t="str">
        <f>IF(ISERROR(VLOOKUP($A2,Données_brutes!$A:$AAA,COLUMN()+2,FALSE)),"",VLOOKUP($A2,Données_brutes!$A:$AAA,COLUMN()+2,FALSE))</f>
        <v>Monthey</v>
      </c>
      <c r="J2" t="str">
        <f>IF(ISERROR(VLOOKUP($A2,Données_brutes!$A:$AAA,COLUMN()+2,FALSE)),"",VLOOKUP($A2,Données_brutes!$A:$AAA,COLUMN()+2,FALSE))</f>
        <v>Aigle</v>
      </c>
      <c r="K2" t="str">
        <f>IF(ISERROR(VLOOKUP($A2,Données_brutes!$A:$AAA,COLUMN()+2,FALSE)),"",VLOOKUP($A2,Données_brutes!$A:$AAA,COLUMN()+2,FALSE))</f>
        <v>Morgins</v>
      </c>
      <c r="L2" t="str">
        <f>IF(ISERROR(VLOOKUP($A2,Données_brutes!$A:$AAA,COLUMN()+2,FALSE)),"",VLOOKUP($A2,Données_brutes!$A:$AAA,COLUMN()+2,FALSE))</f>
        <v>Val d'Illiez</v>
      </c>
      <c r="M2">
        <f>IF(ISERROR(VLOOKUP($A2,Données_brutes!$A:$AAA,COLUMN()+2,FALSE)),"",VLOOKUP($A2,Données_brutes!$A:$AAA,COLUMN()+2,FALSE))</f>
        <v>0</v>
      </c>
      <c r="N2">
        <f>IF(ISERROR(VLOOKUP($A2,Données_brutes!$A:$AAA,COLUMN()+2,FALSE)),"",VLOOKUP($A2,Données_brutes!$A:$AAA,COLUMN()+2,FALSE))</f>
        <v>0</v>
      </c>
      <c r="O2">
        <f>IF(ISERROR(VLOOKUP($A2,Données_brutes!$A:$AAA,COLUMN()+2,FALSE)),"",VLOOKUP($A2,Données_brutes!$A:$AAA,COLUMN()+2,FALSE))</f>
        <v>0</v>
      </c>
      <c r="P2">
        <f>IF(ISERROR(VLOOKUP($A2,Données_brutes!$A:$AAA,COLUMN()+2,FALSE)),"",VLOOKUP($A2,Données_brutes!$A:$AAA,COLUMN()+2,FALSE))</f>
        <v>0</v>
      </c>
    </row>
    <row r="3" spans="1:16" x14ac:dyDescent="0.35">
      <c r="A3">
        <f t="shared" ref="A3" si="0">A2+1</f>
        <v>7001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Multone Philippe</v>
      </c>
      <c r="D3" t="str">
        <f>IF(ISERROR(VLOOKUP($A3,Données_brutes!$A:$AAA,COLUMN()+2,FALSE)),"",VLOOKUP($A3,Données_brutes!$A:$AAA,COLUMN()+2,FALSE))</f>
        <v>R6</v>
      </c>
      <c r="E3">
        <f>IF(ISERROR(VLOOKUP($A3,Données_brutes!$A:$AAA,COLUMN()+2,FALSE)),"",VLOOKUP($A3,Données_brutes!$A:$AAA,COLUMN()+2,FALSE))</f>
        <v>6</v>
      </c>
      <c r="F3">
        <f>IF(ISERROR(VLOOKUP($A3,Données_brutes!$A:$AAA,COLUMN()+2,FALSE)),"",VLOOKUP($A3,Données_brutes!$A:$AAA,COLUMN()+2,FALSE))</f>
        <v>18</v>
      </c>
      <c r="G3">
        <f>IF(ISERROR(VLOOKUP($A3,Données_brutes!$A:$AAA,COLUMN()+2,FALSE)),"",VLOOKUP($A3,Données_brutes!$A:$AAA,COLUMN()+2,FALSE))</f>
        <v>1</v>
      </c>
      <c r="H3">
        <f>IF(ISERROR(VLOOKUP($A3,Données_brutes!$A:$AAA,COLUMN()+2,FALSE)),"",VLOOKUP($A3,Données_brutes!$A:$AAA,COLUMN()+2,FALSE))</f>
        <v>3</v>
      </c>
      <c r="I3">
        <f>IF(ISERROR(VLOOKUP($A3,Données_brutes!$A:$AAA,COLUMN()+2,FALSE)),"",VLOOKUP($A3,Données_brutes!$A:$AAA,COLUMN()+2,FALSE))</f>
        <v>4</v>
      </c>
      <c r="J3">
        <f>IF(ISERROR(VLOOKUP($A3,Données_brutes!$A:$AAA,COLUMN()+2,FALSE)),"",VLOOKUP($A3,Données_brutes!$A:$AAA,COLUMN()+2,FALSE))</f>
        <v>5</v>
      </c>
      <c r="K3">
        <f>IF(ISERROR(VLOOKUP($A3,Données_brutes!$A:$AAA,COLUMN()+2,FALSE)),"",VLOOKUP($A3,Données_brutes!$A:$AAA,COLUMN()+2,FALSE))</f>
        <v>2</v>
      </c>
      <c r="L3">
        <f>IF(ISERROR(VLOOKUP($A3,Données_brutes!$A:$AAA,COLUMN()+2,FALSE)),"",VLOOKUP($A3,Données_brutes!$A:$AAA,COLUMN()+2,FALSE))</f>
        <v>3</v>
      </c>
      <c r="M3">
        <f>IF(ISERROR(VLOOKUP($A3,Données_brutes!$A:$AAA,COLUMN()+2,FALSE)),"",VLOOKUP($A3,Données_brutes!$A:$AAA,COLUMN()+2,FALSE))</f>
        <v>0</v>
      </c>
      <c r="N3">
        <f>IF(ISERROR(VLOOKUP($A3,Données_brutes!$A:$AAA,COLUMN()+2,FALSE)),"",VLOOKUP($A3,Données_brutes!$A:$AAA,COLUMN()+2,FALSE))</f>
        <v>0</v>
      </c>
      <c r="O3">
        <f>IF(ISERROR(VLOOKUP($A3,Données_brutes!$A:$AAA,COLUMN()+2,FALSE)),"",VLOOKUP($A3,Données_brutes!$A:$AAA,COLUMN()+2,FALSE))</f>
        <v>0</v>
      </c>
      <c r="P3">
        <f>IF(ISERROR(VLOOKUP($A3,Données_brutes!$A:$AAA,COLUMN()+2,FALSE)),"",VLOOKUP($A3,Données_brutes!$A:$AAA,COLUMN()+2,FALSE))</f>
        <v>0</v>
      </c>
    </row>
    <row r="4" spans="1:16" x14ac:dyDescent="0.35">
      <c r="A4">
        <f>A3+1</f>
        <v>7002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Lodovici Logan</v>
      </c>
      <c r="D4" t="str">
        <f>IF(ISERROR(VLOOKUP($A4,Données_brutes!$A:$AAA,COLUMN()+2,FALSE)),"",VLOOKUP($A4,Données_brutes!$A:$AAA,COLUMN()+2,FALSE))</f>
        <v>R7</v>
      </c>
      <c r="E4">
        <f>IF(ISERROR(VLOOKUP($A4,Données_brutes!$A:$AAA,COLUMN()+2,FALSE)),"",VLOOKUP($A4,Données_brutes!$A:$AAA,COLUMN()+2,FALSE))</f>
        <v>6</v>
      </c>
      <c r="F4">
        <f>IF(ISERROR(VLOOKUP($A4,Données_brutes!$A:$AAA,COLUMN()+2,FALSE)),"",VLOOKUP($A4,Données_brutes!$A:$AAA,COLUMN()+2,FALSE))</f>
        <v>12</v>
      </c>
      <c r="G4">
        <f>IF(ISERROR(VLOOKUP($A4,Données_brutes!$A:$AAA,COLUMN()+2,FALSE)),"",VLOOKUP($A4,Données_brutes!$A:$AAA,COLUMN()+2,FALSE))</f>
        <v>2</v>
      </c>
      <c r="H4">
        <f>IF(ISERROR(VLOOKUP($A4,Données_brutes!$A:$AAA,COLUMN()+2,FALSE)),"",VLOOKUP($A4,Données_brutes!$A:$AAA,COLUMN()+2,FALSE))</f>
        <v>2</v>
      </c>
      <c r="I4">
        <f>IF(ISERROR(VLOOKUP($A4,Données_brutes!$A:$AAA,COLUMN()+2,FALSE)),"",VLOOKUP($A4,Données_brutes!$A:$AAA,COLUMN()+2,FALSE))</f>
        <v>3</v>
      </c>
      <c r="J4">
        <f>IF(ISERROR(VLOOKUP($A4,Données_brutes!$A:$AAA,COLUMN()+2,FALSE)),"",VLOOKUP($A4,Données_brutes!$A:$AAA,COLUMN()+2,FALSE))</f>
        <v>1</v>
      </c>
      <c r="K4">
        <f>IF(ISERROR(VLOOKUP($A4,Données_brutes!$A:$AAA,COLUMN()+2,FALSE)),"",VLOOKUP($A4,Données_brutes!$A:$AAA,COLUMN()+2,FALSE))</f>
        <v>2</v>
      </c>
      <c r="L4">
        <f>IF(ISERROR(VLOOKUP($A4,Données_brutes!$A:$AAA,COLUMN()+2,FALSE)),"",VLOOKUP($A4,Données_brutes!$A:$AAA,COLUMN()+2,FALSE))</f>
        <v>2</v>
      </c>
      <c r="M4">
        <f>IF(ISERROR(VLOOKUP($A4,Données_brutes!$A:$AAA,COLUMN()+2,FALSE)),"",VLOOKUP($A4,Données_brutes!$A:$AAA,COLUMN()+2,FALSE))</f>
        <v>0</v>
      </c>
      <c r="N4">
        <f>IF(ISERROR(VLOOKUP($A4,Données_brutes!$A:$AAA,COLUMN()+2,FALSE)),"",VLOOKUP($A4,Données_brutes!$A:$AAA,COLUMN()+2,FALSE))</f>
        <v>0</v>
      </c>
      <c r="O4">
        <f>IF(ISERROR(VLOOKUP($A4,Données_brutes!$A:$AAA,COLUMN()+2,FALSE)),"",VLOOKUP($A4,Données_brutes!$A:$AAA,COLUMN()+2,FALSE))</f>
        <v>0</v>
      </c>
      <c r="P4">
        <f>IF(ISERROR(VLOOKUP($A4,Données_brutes!$A:$AAA,COLUMN()+2,FALSE)),"",VLOOKUP($A4,Données_brutes!$A:$AAA,COLUMN()+2,FALSE))</f>
        <v>0</v>
      </c>
    </row>
    <row r="5" spans="1:16" x14ac:dyDescent="0.35">
      <c r="A5">
        <f t="shared" ref="A5:A68" si="1">A4+1</f>
        <v>7003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Walker Liam</v>
      </c>
      <c r="D5" t="str">
        <f>IF(ISERROR(VLOOKUP($A5,Données_brutes!$A:$AAA,COLUMN()+2,FALSE)),"",VLOOKUP($A5,Données_brutes!$A:$AAA,COLUMN()+2,FALSE))</f>
        <v>R7</v>
      </c>
      <c r="E5">
        <f>IF(ISERROR(VLOOKUP($A5,Données_brutes!$A:$AAA,COLUMN()+2,FALSE)),"",VLOOKUP($A5,Données_brutes!$A:$AAA,COLUMN()+2,FALSE))</f>
        <v>6</v>
      </c>
      <c r="F5">
        <f>IF(ISERROR(VLOOKUP($A5,Données_brutes!$A:$AAA,COLUMN()+2,FALSE)),"",VLOOKUP($A5,Données_brutes!$A:$AAA,COLUMN()+2,FALSE))</f>
        <v>12</v>
      </c>
      <c r="G5">
        <f>IF(ISERROR(VLOOKUP($A5,Données_brutes!$A:$AAA,COLUMN()+2,FALSE)),"",VLOOKUP($A5,Données_brutes!$A:$AAA,COLUMN()+2,FALSE))</f>
        <v>3</v>
      </c>
      <c r="H5">
        <f>IF(ISERROR(VLOOKUP($A5,Données_brutes!$A:$AAA,COLUMN()+2,FALSE)),"",VLOOKUP($A5,Données_brutes!$A:$AAA,COLUMN()+2,FALSE))</f>
        <v>2</v>
      </c>
      <c r="I5">
        <f>IF(ISERROR(VLOOKUP($A5,Données_brutes!$A:$AAA,COLUMN()+2,FALSE)),"",VLOOKUP($A5,Données_brutes!$A:$AAA,COLUMN()+2,FALSE))</f>
        <v>2</v>
      </c>
      <c r="J5">
        <f>IF(ISERROR(VLOOKUP($A5,Données_brutes!$A:$AAA,COLUMN()+2,FALSE)),"",VLOOKUP($A5,Données_brutes!$A:$AAA,COLUMN()+2,FALSE))</f>
        <v>2</v>
      </c>
      <c r="K5">
        <f>IF(ISERROR(VLOOKUP($A5,Données_brutes!$A:$AAA,COLUMN()+2,FALSE)),"",VLOOKUP($A5,Données_brutes!$A:$AAA,COLUMN()+2,FALSE))</f>
        <v>2</v>
      </c>
      <c r="L5">
        <f>IF(ISERROR(VLOOKUP($A5,Données_brutes!$A:$AAA,COLUMN()+2,FALSE)),"",VLOOKUP($A5,Données_brutes!$A:$AAA,COLUMN()+2,FALSE))</f>
        <v>1</v>
      </c>
      <c r="M5">
        <f>IF(ISERROR(VLOOKUP($A5,Données_brutes!$A:$AAA,COLUMN()+2,FALSE)),"",VLOOKUP($A5,Données_brutes!$A:$AAA,COLUMN()+2,FALSE))</f>
        <v>0</v>
      </c>
      <c r="N5">
        <f>IF(ISERROR(VLOOKUP($A5,Données_brutes!$A:$AAA,COLUMN()+2,FALSE)),"",VLOOKUP($A5,Données_brutes!$A:$AAA,COLUMN()+2,FALSE))</f>
        <v>0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0</v>
      </c>
    </row>
    <row r="6" spans="1:16" x14ac:dyDescent="0.35">
      <c r="A6">
        <f t="shared" si="1"/>
        <v>7004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Wyss Alexandre</v>
      </c>
      <c r="D6" t="str">
        <f>IF(ISERROR(VLOOKUP($A6,Données_brutes!$A:$AAA,COLUMN()+2,FALSE)),"",VLOOKUP($A6,Données_brutes!$A:$AAA,COLUMN()+2,FALSE))</f>
        <v>R8</v>
      </c>
      <c r="E6">
        <f>IF(ISERROR(VLOOKUP($A6,Données_brutes!$A:$AAA,COLUMN()+2,FALSE)),"",VLOOKUP($A6,Données_brutes!$A:$AAA,COLUMN()+2,FALSE))</f>
        <v>6</v>
      </c>
      <c r="F6">
        <f>IF(ISERROR(VLOOKUP($A6,Données_brutes!$A:$AAA,COLUMN()+2,FALSE)),"",VLOOKUP($A6,Données_brutes!$A:$AAA,COLUMN()+2,FALSE))</f>
        <v>9</v>
      </c>
      <c r="G6">
        <f>IF(ISERROR(VLOOKUP($A6,Données_brutes!$A:$AAA,COLUMN()+2,FALSE)),"",VLOOKUP($A6,Données_brutes!$A:$AAA,COLUMN()+2,FALSE))</f>
        <v>1</v>
      </c>
      <c r="H6">
        <f>IF(ISERROR(VLOOKUP($A6,Données_brutes!$A:$AAA,COLUMN()+2,FALSE)),"",VLOOKUP($A6,Données_brutes!$A:$AAA,COLUMN()+2,FALSE))</f>
        <v>2</v>
      </c>
      <c r="I6">
        <f>IF(ISERROR(VLOOKUP($A6,Données_brutes!$A:$AAA,COLUMN()+2,FALSE)),"",VLOOKUP($A6,Données_brutes!$A:$AAA,COLUMN()+2,FALSE))</f>
        <v>1</v>
      </c>
      <c r="J6">
        <f>IF(ISERROR(VLOOKUP($A6,Données_brutes!$A:$AAA,COLUMN()+2,FALSE)),"",VLOOKUP($A6,Données_brutes!$A:$AAA,COLUMN()+2,FALSE))</f>
        <v>2</v>
      </c>
      <c r="K6">
        <f>IF(ISERROR(VLOOKUP($A6,Données_brutes!$A:$AAA,COLUMN()+2,FALSE)),"",VLOOKUP($A6,Données_brutes!$A:$AAA,COLUMN()+2,FALSE))</f>
        <v>2</v>
      </c>
      <c r="L6">
        <f>IF(ISERROR(VLOOKUP($A6,Données_brutes!$A:$AAA,COLUMN()+2,FALSE)),"",VLOOKUP($A6,Données_brutes!$A:$AAA,COLUMN()+2,FALSE))</f>
        <v>1</v>
      </c>
      <c r="M6">
        <f>IF(ISERROR(VLOOKUP($A6,Données_brutes!$A:$AAA,COLUMN()+2,FALSE)),"",VLOOKUP($A6,Données_brutes!$A:$AAA,COLUMN()+2,FALSE))</f>
        <v>0</v>
      </c>
      <c r="N6">
        <f>IF(ISERROR(VLOOKUP($A6,Données_brutes!$A:$AAA,COLUMN()+2,FALSE)),"",VLOOKUP($A6,Données_brutes!$A:$AAA,COLUMN()+2,FALSE))</f>
        <v>0</v>
      </c>
      <c r="O6">
        <f>IF(ISERROR(VLOOKUP($A6,Données_brutes!$A:$AAA,COLUMN()+2,FALSE)),"",VLOOKUP($A6,Données_brutes!$A:$AAA,COLUMN()+2,FALSE))</f>
        <v>0</v>
      </c>
      <c r="P6">
        <f>IF(ISERROR(VLOOKUP($A6,Données_brutes!$A:$AAA,COLUMN()+2,FALSE)),"",VLOOKUP($A6,Données_brutes!$A:$AAA,COLUMN()+2,FALSE))</f>
        <v>0</v>
      </c>
    </row>
    <row r="7" spans="1:16" x14ac:dyDescent="0.35">
      <c r="A7">
        <f t="shared" si="1"/>
        <v>7005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Giupponi Thierry</v>
      </c>
      <c r="D7" t="str">
        <f>IF(ISERROR(VLOOKUP($A7,Données_brutes!$A:$AAA,COLUMN()+2,FALSE)),"",VLOOKUP($A7,Données_brutes!$A:$AAA,COLUMN()+2,FALSE))</f>
        <v>R6</v>
      </c>
      <c r="E7">
        <f>IF(ISERROR(VLOOKUP($A7,Données_brutes!$A:$AAA,COLUMN()+2,FALSE)),"",VLOOKUP($A7,Données_brutes!$A:$AAA,COLUMN()+2,FALSE))</f>
        <v>5</v>
      </c>
      <c r="F7">
        <f>IF(ISERROR(VLOOKUP($A7,Données_brutes!$A:$AAA,COLUMN()+2,FALSE)),"",VLOOKUP($A7,Données_brutes!$A:$AAA,COLUMN()+2,FALSE))</f>
        <v>11</v>
      </c>
      <c r="G7">
        <f>IF(ISERROR(VLOOKUP($A7,Données_brutes!$A:$AAA,COLUMN()+2,FALSE)),"",VLOOKUP($A7,Données_brutes!$A:$AAA,COLUMN()+2,FALSE))</f>
        <v>2</v>
      </c>
      <c r="H7">
        <f>IF(ISERROR(VLOOKUP($A7,Données_brutes!$A:$AAA,COLUMN()+2,FALSE)),"",VLOOKUP($A7,Données_brutes!$A:$AAA,COLUMN()+2,FALSE))</f>
        <v>2</v>
      </c>
      <c r="I7">
        <f>IF(ISERROR(VLOOKUP($A7,Données_brutes!$A:$AAA,COLUMN()+2,FALSE)),"",VLOOKUP($A7,Données_brutes!$A:$AAA,COLUMN()+2,FALSE))</f>
        <v>2</v>
      </c>
      <c r="J7">
        <f>IF(ISERROR(VLOOKUP($A7,Données_brutes!$A:$AAA,COLUMN()+2,FALSE)),"",VLOOKUP($A7,Données_brutes!$A:$AAA,COLUMN()+2,FALSE))</f>
        <v>3</v>
      </c>
      <c r="K7">
        <f>IF(ISERROR(VLOOKUP($A7,Données_brutes!$A:$AAA,COLUMN()+2,FALSE)),"",VLOOKUP($A7,Données_brutes!$A:$AAA,COLUMN()+2,FALSE))</f>
        <v>0</v>
      </c>
      <c r="L7">
        <f>IF(ISERROR(VLOOKUP($A7,Données_brutes!$A:$AAA,COLUMN()+2,FALSE)),"",VLOOKUP($A7,Données_brutes!$A:$AAA,COLUMN()+2,FALSE))</f>
        <v>2</v>
      </c>
      <c r="M7">
        <f>IF(ISERROR(VLOOKUP($A7,Données_brutes!$A:$AAA,COLUMN()+2,FALSE)),"",VLOOKUP($A7,Données_brutes!$A:$AAA,COLUMN()+2,FALSE))</f>
        <v>0</v>
      </c>
      <c r="N7">
        <f>IF(ISERROR(VLOOKUP($A7,Données_brutes!$A:$AAA,COLUMN()+2,FALSE)),"",VLOOKUP($A7,Données_brutes!$A:$AAA,COLUMN()+2,FALSE))</f>
        <v>0</v>
      </c>
      <c r="O7">
        <f>IF(ISERROR(VLOOKUP($A7,Données_brutes!$A:$AAA,COLUMN()+2,FALSE)),"",VLOOKUP($A7,Données_brutes!$A:$AAA,COLUMN()+2,FALSE))</f>
        <v>0</v>
      </c>
      <c r="P7">
        <f>IF(ISERROR(VLOOKUP($A7,Données_brutes!$A:$AAA,COLUMN()+2,FALSE)),"",VLOOKUP($A7,Données_brutes!$A:$AAA,COLUMN()+2,FALSE))</f>
        <v>0</v>
      </c>
    </row>
    <row r="8" spans="1:16" x14ac:dyDescent="0.35">
      <c r="A8">
        <f t="shared" si="1"/>
        <v>7006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Morisod Jérémy</v>
      </c>
      <c r="D8" t="str">
        <f>IF(ISERROR(VLOOKUP($A8,Données_brutes!$A:$AAA,COLUMN()+2,FALSE)),"",VLOOKUP($A8,Données_brutes!$A:$AAA,COLUMN()+2,FALSE))</f>
        <v>R5</v>
      </c>
      <c r="E8">
        <f>IF(ISERROR(VLOOKUP($A8,Données_brutes!$A:$AAA,COLUMN()+2,FALSE)),"",VLOOKUP($A8,Données_brutes!$A:$AAA,COLUMN()+2,FALSE))</f>
        <v>5</v>
      </c>
      <c r="F8">
        <f>IF(ISERROR(VLOOKUP($A8,Données_brutes!$A:$AAA,COLUMN()+2,FALSE)),"",VLOOKUP($A8,Données_brutes!$A:$AAA,COLUMN()+2,FALSE))</f>
        <v>11</v>
      </c>
      <c r="G8">
        <f>IF(ISERROR(VLOOKUP($A8,Données_brutes!$A:$AAA,COLUMN()+2,FALSE)),"",VLOOKUP($A8,Données_brutes!$A:$AAA,COLUMN()+2,FALSE))</f>
        <v>0</v>
      </c>
      <c r="H8">
        <f>IF(ISERROR(VLOOKUP($A8,Données_brutes!$A:$AAA,COLUMN()+2,FALSE)),"",VLOOKUP($A8,Données_brutes!$A:$AAA,COLUMN()+2,FALSE))</f>
        <v>2</v>
      </c>
      <c r="I8">
        <f>IF(ISERROR(VLOOKUP($A8,Données_brutes!$A:$AAA,COLUMN()+2,FALSE)),"",VLOOKUP($A8,Données_brutes!$A:$AAA,COLUMN()+2,FALSE))</f>
        <v>2</v>
      </c>
      <c r="J8">
        <f>IF(ISERROR(VLOOKUP($A8,Données_brutes!$A:$AAA,COLUMN()+2,FALSE)),"",VLOOKUP($A8,Données_brutes!$A:$AAA,COLUMN()+2,FALSE))</f>
        <v>1</v>
      </c>
      <c r="K8">
        <f>IF(ISERROR(VLOOKUP($A8,Données_brutes!$A:$AAA,COLUMN()+2,FALSE)),"",VLOOKUP($A8,Données_brutes!$A:$AAA,COLUMN()+2,FALSE))</f>
        <v>3</v>
      </c>
      <c r="L8">
        <f>IF(ISERROR(VLOOKUP($A8,Données_brutes!$A:$AAA,COLUMN()+2,FALSE)),"",VLOOKUP($A8,Données_brutes!$A:$AAA,COLUMN()+2,FALSE))</f>
        <v>3</v>
      </c>
      <c r="M8">
        <f>IF(ISERROR(VLOOKUP($A8,Données_brutes!$A:$AAA,COLUMN()+2,FALSE)),"",VLOOKUP($A8,Données_brutes!$A:$AAA,COLUMN()+2,FALSE))</f>
        <v>0</v>
      </c>
      <c r="N8">
        <f>IF(ISERROR(VLOOKUP($A8,Données_brutes!$A:$AAA,COLUMN()+2,FALSE)),"",VLOOKUP($A8,Données_brutes!$A:$AAA,COLUMN()+2,FALSE))</f>
        <v>0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0</v>
      </c>
    </row>
    <row r="9" spans="1:16" x14ac:dyDescent="0.35">
      <c r="A9">
        <f t="shared" si="1"/>
        <v>7007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Fesselet Serge</v>
      </c>
      <c r="D9" t="str">
        <f>IF(ISERROR(VLOOKUP($A9,Données_brutes!$A:$AAA,COLUMN()+2,FALSE)),"",VLOOKUP($A9,Données_brutes!$A:$AAA,COLUMN()+2,FALSE))</f>
        <v>R6</v>
      </c>
      <c r="E9">
        <f>IF(ISERROR(VLOOKUP($A9,Données_brutes!$A:$AAA,COLUMN()+2,FALSE)),"",VLOOKUP($A9,Données_brutes!$A:$AAA,COLUMN()+2,FALSE))</f>
        <v>5</v>
      </c>
      <c r="F9">
        <f>IF(ISERROR(VLOOKUP($A9,Données_brutes!$A:$AAA,COLUMN()+2,FALSE)),"",VLOOKUP($A9,Données_brutes!$A:$AAA,COLUMN()+2,FALSE))</f>
        <v>9</v>
      </c>
      <c r="G9">
        <f>IF(ISERROR(VLOOKUP($A9,Données_brutes!$A:$AAA,COLUMN()+2,FALSE)),"",VLOOKUP($A9,Données_brutes!$A:$AAA,COLUMN()+2,FALSE))</f>
        <v>2</v>
      </c>
      <c r="H9">
        <f>IF(ISERROR(VLOOKUP($A9,Données_brutes!$A:$AAA,COLUMN()+2,FALSE)),"",VLOOKUP($A9,Données_brutes!$A:$AAA,COLUMN()+2,FALSE))</f>
        <v>3</v>
      </c>
      <c r="I9">
        <f>IF(ISERROR(VLOOKUP($A9,Données_brutes!$A:$AAA,COLUMN()+2,FALSE)),"",VLOOKUP($A9,Données_brutes!$A:$AAA,COLUMN()+2,FALSE))</f>
        <v>1</v>
      </c>
      <c r="J9">
        <f>IF(ISERROR(VLOOKUP($A9,Données_brutes!$A:$AAA,COLUMN()+2,FALSE)),"",VLOOKUP($A9,Données_brutes!$A:$AAA,COLUMN()+2,FALSE))</f>
        <v>1</v>
      </c>
      <c r="K9">
        <f>IF(ISERROR(VLOOKUP($A9,Données_brutes!$A:$AAA,COLUMN()+2,FALSE)),"",VLOOKUP($A9,Données_brutes!$A:$AAA,COLUMN()+2,FALSE))</f>
        <v>0</v>
      </c>
      <c r="L9">
        <f>IF(ISERROR(VLOOKUP($A9,Données_brutes!$A:$AAA,COLUMN()+2,FALSE)),"",VLOOKUP($A9,Données_brutes!$A:$AAA,COLUMN()+2,FALSE))</f>
        <v>2</v>
      </c>
      <c r="M9">
        <f>IF(ISERROR(VLOOKUP($A9,Données_brutes!$A:$AAA,COLUMN()+2,FALSE)),"",VLOOKUP($A9,Données_brutes!$A:$AAA,COLUMN()+2,FALSE))</f>
        <v>0</v>
      </c>
      <c r="N9">
        <f>IF(ISERROR(VLOOKUP($A9,Données_brutes!$A:$AAA,COLUMN()+2,FALSE)),"",VLOOKUP($A9,Données_brutes!$A:$AAA,COLUMN()+2,FALSE))</f>
        <v>0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0</v>
      </c>
    </row>
    <row r="10" spans="1:16" x14ac:dyDescent="0.35">
      <c r="A10">
        <f t="shared" si="1"/>
        <v>7008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Volluz Samuel</v>
      </c>
      <c r="D10" t="str">
        <f>IF(ISERROR(VLOOKUP($A10,Données_brutes!$A:$AAA,COLUMN()+2,FALSE)),"",VLOOKUP($A10,Données_brutes!$A:$AAA,COLUMN()+2,FALSE))</f>
        <v>R4</v>
      </c>
      <c r="E10">
        <f>IF(ISERROR(VLOOKUP($A10,Données_brutes!$A:$AAA,COLUMN()+2,FALSE)),"",VLOOKUP($A10,Données_brutes!$A:$AAA,COLUMN()+2,FALSE))</f>
        <v>5</v>
      </c>
      <c r="F10">
        <f>IF(ISERROR(VLOOKUP($A10,Données_brutes!$A:$AAA,COLUMN()+2,FALSE)),"",VLOOKUP($A10,Données_brutes!$A:$AAA,COLUMN()+2,FALSE))</f>
        <v>9</v>
      </c>
      <c r="G10">
        <f>IF(ISERROR(VLOOKUP($A10,Données_brutes!$A:$AAA,COLUMN()+2,FALSE)),"",VLOOKUP($A10,Données_brutes!$A:$AAA,COLUMN()+2,FALSE))</f>
        <v>2</v>
      </c>
      <c r="H10">
        <f>IF(ISERROR(VLOOKUP($A10,Données_brutes!$A:$AAA,COLUMN()+2,FALSE)),"",VLOOKUP($A10,Données_brutes!$A:$AAA,COLUMN()+2,FALSE))</f>
        <v>1</v>
      </c>
      <c r="I10">
        <f>IF(ISERROR(VLOOKUP($A10,Données_brutes!$A:$AAA,COLUMN()+2,FALSE)),"",VLOOKUP($A10,Données_brutes!$A:$AAA,COLUMN()+2,FALSE))</f>
        <v>1</v>
      </c>
      <c r="J10">
        <f>IF(ISERROR(VLOOKUP($A10,Données_brutes!$A:$AAA,COLUMN()+2,FALSE)),"",VLOOKUP($A10,Données_brutes!$A:$AAA,COLUMN()+2,FALSE))</f>
        <v>2</v>
      </c>
      <c r="K10">
        <f>IF(ISERROR(VLOOKUP($A10,Données_brutes!$A:$AAA,COLUMN()+2,FALSE)),"",VLOOKUP($A10,Données_brutes!$A:$AAA,COLUMN()+2,FALSE))</f>
        <v>0</v>
      </c>
      <c r="L10">
        <f>IF(ISERROR(VLOOKUP($A10,Données_brutes!$A:$AAA,COLUMN()+2,FALSE)),"",VLOOKUP($A10,Données_brutes!$A:$AAA,COLUMN()+2,FALSE))</f>
        <v>3</v>
      </c>
      <c r="M10">
        <f>IF(ISERROR(VLOOKUP($A10,Données_brutes!$A:$AAA,COLUMN()+2,FALSE)),"",VLOOKUP($A10,Données_brutes!$A:$AAA,COLUMN()+2,FALSE))</f>
        <v>0</v>
      </c>
      <c r="N10">
        <f>IF(ISERROR(VLOOKUP($A10,Données_brutes!$A:$AAA,COLUMN()+2,FALSE)),"",VLOOKUP($A10,Données_brutes!$A:$AAA,COLUMN()+2,FALSE))</f>
        <v>0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0</v>
      </c>
    </row>
    <row r="11" spans="1:16" x14ac:dyDescent="0.35">
      <c r="A11">
        <f t="shared" si="1"/>
        <v>7009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Moine merlin</v>
      </c>
      <c r="D11" t="str">
        <f>IF(ISERROR(VLOOKUP($A11,Données_brutes!$A:$AAA,COLUMN()+2,FALSE)),"",VLOOKUP($A11,Données_brutes!$A:$AAA,COLUMN()+2,FALSE))</f>
        <v>R9</v>
      </c>
      <c r="E11">
        <f>IF(ISERROR(VLOOKUP($A11,Données_brutes!$A:$AAA,COLUMN()+2,FALSE)),"",VLOOKUP($A11,Données_brutes!$A:$AAA,COLUMN()+2,FALSE))</f>
        <v>5</v>
      </c>
      <c r="F11">
        <f>IF(ISERROR(VLOOKUP($A11,Données_brutes!$A:$AAA,COLUMN()+2,FALSE)),"",VLOOKUP($A11,Données_brutes!$A:$AAA,COLUMN()+2,FALSE))</f>
        <v>8</v>
      </c>
      <c r="G11">
        <f>IF(ISERROR(VLOOKUP($A11,Données_brutes!$A:$AAA,COLUMN()+2,FALSE)),"",VLOOKUP($A11,Données_brutes!$A:$AAA,COLUMN()+2,FALSE))</f>
        <v>2</v>
      </c>
      <c r="H11">
        <f>IF(ISERROR(VLOOKUP($A11,Données_brutes!$A:$AAA,COLUMN()+2,FALSE)),"",VLOOKUP($A11,Données_brutes!$A:$AAA,COLUMN()+2,FALSE))</f>
        <v>1</v>
      </c>
      <c r="I11">
        <f>IF(ISERROR(VLOOKUP($A11,Données_brutes!$A:$AAA,COLUMN()+2,FALSE)),"",VLOOKUP($A11,Données_brutes!$A:$AAA,COLUMN()+2,FALSE))</f>
        <v>2</v>
      </c>
      <c r="J11">
        <f>IF(ISERROR(VLOOKUP($A11,Données_brutes!$A:$AAA,COLUMN()+2,FALSE)),"",VLOOKUP($A11,Données_brutes!$A:$AAA,COLUMN()+2,FALSE))</f>
        <v>2</v>
      </c>
      <c r="K11">
        <f>IF(ISERROR(VLOOKUP($A11,Données_brutes!$A:$AAA,COLUMN()+2,FALSE)),"",VLOOKUP($A11,Données_brutes!$A:$AAA,COLUMN()+2,FALSE))</f>
        <v>1</v>
      </c>
      <c r="L11">
        <f>IF(ISERROR(VLOOKUP($A11,Données_brutes!$A:$AAA,COLUMN()+2,FALSE)),"",VLOOKUP($A11,Données_brutes!$A:$AAA,COLUMN()+2,FALSE))</f>
        <v>0</v>
      </c>
      <c r="M11">
        <f>IF(ISERROR(VLOOKUP($A11,Données_brutes!$A:$AAA,COLUMN()+2,FALSE)),"",VLOOKUP($A11,Données_brutes!$A:$AAA,COLUMN()+2,FALSE))</f>
        <v>0</v>
      </c>
      <c r="N11">
        <f>IF(ISERROR(VLOOKUP($A11,Données_brutes!$A:$AAA,COLUMN()+2,FALSE)),"",VLOOKUP($A11,Données_brutes!$A:$AAA,COLUMN()+2,FALSE))</f>
        <v>0</v>
      </c>
      <c r="O11">
        <f>IF(ISERROR(VLOOKUP($A11,Données_brutes!$A:$AAA,COLUMN()+2,FALSE)),"",VLOOKUP($A11,Données_brutes!$A:$AAA,COLUMN()+2,FALSE))</f>
        <v>0</v>
      </c>
      <c r="P11">
        <f>IF(ISERROR(VLOOKUP($A11,Données_brutes!$A:$AAA,COLUMN()+2,FALSE)),"",VLOOKUP($A11,Données_brutes!$A:$AAA,COLUMN()+2,FALSE))</f>
        <v>0</v>
      </c>
    </row>
    <row r="12" spans="1:16" x14ac:dyDescent="0.35">
      <c r="A12">
        <f t="shared" si="1"/>
        <v>7010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Rijao Tiago</v>
      </c>
      <c r="D12" t="str">
        <f>IF(ISERROR(VLOOKUP($A12,Données_brutes!$A:$AAA,COLUMN()+2,FALSE)),"",VLOOKUP($A12,Données_brutes!$A:$AAA,COLUMN()+2,FALSE))</f>
        <v>R5</v>
      </c>
      <c r="E12">
        <f>IF(ISERROR(VLOOKUP($A12,Données_brutes!$A:$AAA,COLUMN()+2,FALSE)),"",VLOOKUP($A12,Données_brutes!$A:$AAA,COLUMN()+2,FALSE))</f>
        <v>5</v>
      </c>
      <c r="F12">
        <f>IF(ISERROR(VLOOKUP($A12,Données_brutes!$A:$AAA,COLUMN()+2,FALSE)),"",VLOOKUP($A12,Données_brutes!$A:$AAA,COLUMN()+2,FALSE))</f>
        <v>8</v>
      </c>
      <c r="G12">
        <f>IF(ISERROR(VLOOKUP($A12,Données_brutes!$A:$AAA,COLUMN()+2,FALSE)),"",VLOOKUP($A12,Données_brutes!$A:$AAA,COLUMN()+2,FALSE))</f>
        <v>1</v>
      </c>
      <c r="H12">
        <f>IF(ISERROR(VLOOKUP($A12,Données_brutes!$A:$AAA,COLUMN()+2,FALSE)),"",VLOOKUP($A12,Données_brutes!$A:$AAA,COLUMN()+2,FALSE))</f>
        <v>2</v>
      </c>
      <c r="I12">
        <f>IF(ISERROR(VLOOKUP($A12,Données_brutes!$A:$AAA,COLUMN()+2,FALSE)),"",VLOOKUP($A12,Données_brutes!$A:$AAA,COLUMN()+2,FALSE))</f>
        <v>1</v>
      </c>
      <c r="J12">
        <f>IF(ISERROR(VLOOKUP($A12,Données_brutes!$A:$AAA,COLUMN()+2,FALSE)),"",VLOOKUP($A12,Données_brutes!$A:$AAA,COLUMN()+2,FALSE))</f>
        <v>2</v>
      </c>
      <c r="K12">
        <f>IF(ISERROR(VLOOKUP($A12,Données_brutes!$A:$AAA,COLUMN()+2,FALSE)),"",VLOOKUP($A12,Données_brutes!$A:$AAA,COLUMN()+2,FALSE))</f>
        <v>2</v>
      </c>
      <c r="L12">
        <f>IF(ISERROR(VLOOKUP($A12,Données_brutes!$A:$AAA,COLUMN()+2,FALSE)),"",VLOOKUP($A12,Données_brutes!$A:$AAA,COLUMN()+2,FALSE))</f>
        <v>0</v>
      </c>
      <c r="M12">
        <f>IF(ISERROR(VLOOKUP($A12,Données_brutes!$A:$AAA,COLUMN()+2,FALSE)),"",VLOOKUP($A12,Données_brutes!$A:$AAA,COLUMN()+2,FALSE))</f>
        <v>0</v>
      </c>
      <c r="N12">
        <f>IF(ISERROR(VLOOKUP($A12,Données_brutes!$A:$AAA,COLUMN()+2,FALSE)),"",VLOOKUP($A12,Données_brutes!$A:$AAA,COLUMN()+2,FALSE))</f>
        <v>0</v>
      </c>
      <c r="O12">
        <f>IF(ISERROR(VLOOKUP($A12,Données_brutes!$A:$AAA,COLUMN()+2,FALSE)),"",VLOOKUP($A12,Données_brutes!$A:$AAA,COLUMN()+2,FALSE))</f>
        <v>0</v>
      </c>
      <c r="P12">
        <f>IF(ISERROR(VLOOKUP($A12,Données_brutes!$A:$AAA,COLUMN()+2,FALSE)),"",VLOOKUP($A12,Données_brutes!$A:$AAA,COLUMN()+2,FALSE))</f>
        <v>0</v>
      </c>
    </row>
    <row r="13" spans="1:16" x14ac:dyDescent="0.35">
      <c r="A13">
        <f t="shared" si="1"/>
        <v>7011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Di Perri Anthony</v>
      </c>
      <c r="D13" t="str">
        <f>IF(ISERROR(VLOOKUP($A13,Données_brutes!$A:$AAA,COLUMN()+2,FALSE)),"",VLOOKUP($A13,Données_brutes!$A:$AAA,COLUMN()+2,FALSE))</f>
        <v>R9</v>
      </c>
      <c r="E13">
        <f>IF(ISERROR(VLOOKUP($A13,Données_brutes!$A:$AAA,COLUMN()+2,FALSE)),"",VLOOKUP($A13,Données_brutes!$A:$AAA,COLUMN()+2,FALSE))</f>
        <v>5</v>
      </c>
      <c r="F13">
        <f>IF(ISERROR(VLOOKUP($A13,Données_brutes!$A:$AAA,COLUMN()+2,FALSE)),"",VLOOKUP($A13,Données_brutes!$A:$AAA,COLUMN()+2,FALSE))</f>
        <v>7</v>
      </c>
      <c r="G13">
        <f>IF(ISERROR(VLOOKUP($A13,Données_brutes!$A:$AAA,COLUMN()+2,FALSE)),"",VLOOKUP($A13,Données_brutes!$A:$AAA,COLUMN()+2,FALSE))</f>
        <v>1</v>
      </c>
      <c r="H13">
        <f>IF(ISERROR(VLOOKUP($A13,Données_brutes!$A:$AAA,COLUMN()+2,FALSE)),"",VLOOKUP($A13,Données_brutes!$A:$AAA,COLUMN()+2,FALSE))</f>
        <v>0</v>
      </c>
      <c r="I13">
        <f>IF(ISERROR(VLOOKUP($A13,Données_brutes!$A:$AAA,COLUMN()+2,FALSE)),"",VLOOKUP($A13,Données_brutes!$A:$AAA,COLUMN()+2,FALSE))</f>
        <v>1</v>
      </c>
      <c r="J13">
        <f>IF(ISERROR(VLOOKUP($A13,Données_brutes!$A:$AAA,COLUMN()+2,FALSE)),"",VLOOKUP($A13,Données_brutes!$A:$AAA,COLUMN()+2,FALSE))</f>
        <v>1</v>
      </c>
      <c r="K13">
        <f>IF(ISERROR(VLOOKUP($A13,Données_brutes!$A:$AAA,COLUMN()+2,FALSE)),"",VLOOKUP($A13,Données_brutes!$A:$AAA,COLUMN()+2,FALSE))</f>
        <v>2</v>
      </c>
      <c r="L13">
        <f>IF(ISERROR(VLOOKUP($A13,Données_brutes!$A:$AAA,COLUMN()+2,FALSE)),"",VLOOKUP($A13,Données_brutes!$A:$AAA,COLUMN()+2,FALSE))</f>
        <v>2</v>
      </c>
      <c r="M13">
        <f>IF(ISERROR(VLOOKUP($A13,Données_brutes!$A:$AAA,COLUMN()+2,FALSE)),"",VLOOKUP($A13,Données_brutes!$A:$AAA,COLUMN()+2,FALSE))</f>
        <v>0</v>
      </c>
      <c r="N13">
        <f>IF(ISERROR(VLOOKUP($A13,Données_brutes!$A:$AAA,COLUMN()+2,FALSE)),"",VLOOKUP($A13,Données_brutes!$A:$AAA,COLUMN()+2,FALSE))</f>
        <v>0</v>
      </c>
      <c r="O13">
        <f>IF(ISERROR(VLOOKUP($A13,Données_brutes!$A:$AAA,COLUMN()+2,FALSE)),"",VLOOKUP($A13,Données_brutes!$A:$AAA,COLUMN()+2,FALSE))</f>
        <v>0</v>
      </c>
      <c r="P13">
        <f>IF(ISERROR(VLOOKUP($A13,Données_brutes!$A:$AAA,COLUMN()+2,FALSE)),"",VLOOKUP($A13,Données_brutes!$A:$AAA,COLUMN()+2,FALSE))</f>
        <v>0</v>
      </c>
    </row>
    <row r="14" spans="1:16" x14ac:dyDescent="0.35">
      <c r="A14">
        <f t="shared" si="1"/>
        <v>7012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Renevey Yoann</v>
      </c>
      <c r="D14" t="str">
        <f>IF(ISERROR(VLOOKUP($A14,Données_brutes!$A:$AAA,COLUMN()+2,FALSE)),"",VLOOKUP($A14,Données_brutes!$A:$AAA,COLUMN()+2,FALSE))</f>
        <v>R8</v>
      </c>
      <c r="E14">
        <f>IF(ISERROR(VLOOKUP($A14,Données_brutes!$A:$AAA,COLUMN()+2,FALSE)),"",VLOOKUP($A14,Données_brutes!$A:$AAA,COLUMN()+2,FALSE))</f>
        <v>5</v>
      </c>
      <c r="F14">
        <f>IF(ISERROR(VLOOKUP($A14,Données_brutes!$A:$AAA,COLUMN()+2,FALSE)),"",VLOOKUP($A14,Données_brutes!$A:$AAA,COLUMN()+2,FALSE))</f>
        <v>6</v>
      </c>
      <c r="G14">
        <f>IF(ISERROR(VLOOKUP($A14,Données_brutes!$A:$AAA,COLUMN()+2,FALSE)),"",VLOOKUP($A14,Données_brutes!$A:$AAA,COLUMN()+2,FALSE))</f>
        <v>2</v>
      </c>
      <c r="H14">
        <f>IF(ISERROR(VLOOKUP($A14,Données_brutes!$A:$AAA,COLUMN()+2,FALSE)),"",VLOOKUP($A14,Données_brutes!$A:$AAA,COLUMN()+2,FALSE))</f>
        <v>1</v>
      </c>
      <c r="I14">
        <f>IF(ISERROR(VLOOKUP($A14,Données_brutes!$A:$AAA,COLUMN()+2,FALSE)),"",VLOOKUP($A14,Données_brutes!$A:$AAA,COLUMN()+2,FALSE))</f>
        <v>1</v>
      </c>
      <c r="J14">
        <f>IF(ISERROR(VLOOKUP($A14,Données_brutes!$A:$AAA,COLUMN()+2,FALSE)),"",VLOOKUP($A14,Données_brutes!$A:$AAA,COLUMN()+2,FALSE))</f>
        <v>1</v>
      </c>
      <c r="K14">
        <f>IF(ISERROR(VLOOKUP($A14,Données_brutes!$A:$AAA,COLUMN()+2,FALSE)),"",VLOOKUP($A14,Données_brutes!$A:$AAA,COLUMN()+2,FALSE))</f>
        <v>0</v>
      </c>
      <c r="L14">
        <f>IF(ISERROR(VLOOKUP($A14,Données_brutes!$A:$AAA,COLUMN()+2,FALSE)),"",VLOOKUP($A14,Données_brutes!$A:$AAA,COLUMN()+2,FALSE))</f>
        <v>1</v>
      </c>
      <c r="M14">
        <f>IF(ISERROR(VLOOKUP($A14,Données_brutes!$A:$AAA,COLUMN()+2,FALSE)),"",VLOOKUP($A14,Données_brutes!$A:$AAA,COLUMN()+2,FALSE))</f>
        <v>0</v>
      </c>
      <c r="N14">
        <f>IF(ISERROR(VLOOKUP($A14,Données_brutes!$A:$AAA,COLUMN()+2,FALSE)),"",VLOOKUP($A14,Données_brutes!$A:$AAA,COLUMN()+2,FALSE))</f>
        <v>0</v>
      </c>
      <c r="O14">
        <f>IF(ISERROR(VLOOKUP($A14,Données_brutes!$A:$AAA,COLUMN()+2,FALSE)),"",VLOOKUP($A14,Données_brutes!$A:$AAA,COLUMN()+2,FALSE))</f>
        <v>0</v>
      </c>
      <c r="P14">
        <f>IF(ISERROR(VLOOKUP($A14,Données_brutes!$A:$AAA,COLUMN()+2,FALSE)),"",VLOOKUP($A14,Données_brutes!$A:$AAA,COLUMN()+2,FALSE))</f>
        <v>0</v>
      </c>
    </row>
    <row r="15" spans="1:16" x14ac:dyDescent="0.35">
      <c r="A15">
        <f t="shared" si="1"/>
        <v>7013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Thiongane Leity</v>
      </c>
      <c r="D15" t="str">
        <f>IF(ISERROR(VLOOKUP($A15,Données_brutes!$A:$AAA,COLUMN()+2,FALSE)),"",VLOOKUP($A15,Données_brutes!$A:$AAA,COLUMN()+2,FALSE))</f>
        <v>R6</v>
      </c>
      <c r="E15">
        <f>IF(ISERROR(VLOOKUP($A15,Données_brutes!$A:$AAA,COLUMN()+2,FALSE)),"",VLOOKUP($A15,Données_brutes!$A:$AAA,COLUMN()+2,FALSE))</f>
        <v>4</v>
      </c>
      <c r="F15">
        <f>IF(ISERROR(VLOOKUP($A15,Données_brutes!$A:$AAA,COLUMN()+2,FALSE)),"",VLOOKUP($A15,Données_brutes!$A:$AAA,COLUMN()+2,FALSE))</f>
        <v>16</v>
      </c>
      <c r="G15">
        <f>IF(ISERROR(VLOOKUP($A15,Données_brutes!$A:$AAA,COLUMN()+2,FALSE)),"",VLOOKUP($A15,Données_brutes!$A:$AAA,COLUMN()+2,FALSE))</f>
        <v>0</v>
      </c>
      <c r="H15">
        <f>IF(ISERROR(VLOOKUP($A15,Données_brutes!$A:$AAA,COLUMN()+2,FALSE)),"",VLOOKUP($A15,Données_brutes!$A:$AAA,COLUMN()+2,FALSE))</f>
        <v>4</v>
      </c>
      <c r="I15">
        <f>IF(ISERROR(VLOOKUP($A15,Données_brutes!$A:$AAA,COLUMN()+2,FALSE)),"",VLOOKUP($A15,Données_brutes!$A:$AAA,COLUMN()+2,FALSE))</f>
        <v>5</v>
      </c>
      <c r="J15">
        <f>IF(ISERROR(VLOOKUP($A15,Données_brutes!$A:$AAA,COLUMN()+2,FALSE)),"",VLOOKUP($A15,Données_brutes!$A:$AAA,COLUMN()+2,FALSE))</f>
        <v>4</v>
      </c>
      <c r="K15">
        <f>IF(ISERROR(VLOOKUP($A15,Données_brutes!$A:$AAA,COLUMN()+2,FALSE)),"",VLOOKUP($A15,Données_brutes!$A:$AAA,COLUMN()+2,FALSE))</f>
        <v>3</v>
      </c>
      <c r="L15">
        <f>IF(ISERROR(VLOOKUP($A15,Données_brutes!$A:$AAA,COLUMN()+2,FALSE)),"",VLOOKUP($A15,Données_brutes!$A:$AAA,COLUMN()+2,FALSE))</f>
        <v>0</v>
      </c>
      <c r="M15">
        <f>IF(ISERROR(VLOOKUP($A15,Données_brutes!$A:$AAA,COLUMN()+2,FALSE)),"",VLOOKUP($A15,Données_brutes!$A:$AAA,COLUMN()+2,FALSE))</f>
        <v>0</v>
      </c>
      <c r="N15">
        <f>IF(ISERROR(VLOOKUP($A15,Données_brutes!$A:$AAA,COLUMN()+2,FALSE)),"",VLOOKUP($A15,Données_brutes!$A:$AAA,COLUMN()+2,FALSE))</f>
        <v>0</v>
      </c>
      <c r="O15">
        <f>IF(ISERROR(VLOOKUP($A15,Données_brutes!$A:$AAA,COLUMN()+2,FALSE)),"",VLOOKUP($A15,Données_brutes!$A:$AAA,COLUMN()+2,FALSE))</f>
        <v>0</v>
      </c>
      <c r="P15">
        <f>IF(ISERROR(VLOOKUP($A15,Données_brutes!$A:$AAA,COLUMN()+2,FALSE)),"",VLOOKUP($A15,Données_brutes!$A:$AAA,COLUMN()+2,FALSE))</f>
        <v>0</v>
      </c>
    </row>
    <row r="16" spans="1:16" x14ac:dyDescent="0.35">
      <c r="A16">
        <f t="shared" si="1"/>
        <v>7014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Jaquerod Laurent</v>
      </c>
      <c r="D16" t="str">
        <f>IF(ISERROR(VLOOKUP($A16,Données_brutes!$A:$AAA,COLUMN()+2,FALSE)),"",VLOOKUP($A16,Données_brutes!$A:$AAA,COLUMN()+2,FALSE))</f>
        <v>R7</v>
      </c>
      <c r="E16">
        <f>IF(ISERROR(VLOOKUP($A16,Données_brutes!$A:$AAA,COLUMN()+2,FALSE)),"",VLOOKUP($A16,Données_brutes!$A:$AAA,COLUMN()+2,FALSE))</f>
        <v>4</v>
      </c>
      <c r="F16">
        <f>IF(ISERROR(VLOOKUP($A16,Données_brutes!$A:$AAA,COLUMN()+2,FALSE)),"",VLOOKUP($A16,Données_brutes!$A:$AAA,COLUMN()+2,FALSE))</f>
        <v>11</v>
      </c>
      <c r="G16">
        <f>IF(ISERROR(VLOOKUP($A16,Données_brutes!$A:$AAA,COLUMN()+2,FALSE)),"",VLOOKUP($A16,Données_brutes!$A:$AAA,COLUMN()+2,FALSE))</f>
        <v>3</v>
      </c>
      <c r="H16">
        <f>IF(ISERROR(VLOOKUP($A16,Données_brutes!$A:$AAA,COLUMN()+2,FALSE)),"",VLOOKUP($A16,Données_brutes!$A:$AAA,COLUMN()+2,FALSE))</f>
        <v>2</v>
      </c>
      <c r="I16">
        <f>IF(ISERROR(VLOOKUP($A16,Données_brutes!$A:$AAA,COLUMN()+2,FALSE)),"",VLOOKUP($A16,Données_brutes!$A:$AAA,COLUMN()+2,FALSE))</f>
        <v>0</v>
      </c>
      <c r="J16">
        <f>IF(ISERROR(VLOOKUP($A16,Données_brutes!$A:$AAA,COLUMN()+2,FALSE)),"",VLOOKUP($A16,Données_brutes!$A:$AAA,COLUMN()+2,FALSE))</f>
        <v>2</v>
      </c>
      <c r="K16">
        <f>IF(ISERROR(VLOOKUP($A16,Données_brutes!$A:$AAA,COLUMN()+2,FALSE)),"",VLOOKUP($A16,Données_brutes!$A:$AAA,COLUMN()+2,FALSE))</f>
        <v>4</v>
      </c>
      <c r="L16">
        <f>IF(ISERROR(VLOOKUP($A16,Données_brutes!$A:$AAA,COLUMN()+2,FALSE)),"",VLOOKUP($A16,Données_brutes!$A:$AAA,COLUMN()+2,FALSE))</f>
        <v>0</v>
      </c>
      <c r="M16">
        <f>IF(ISERROR(VLOOKUP($A16,Données_brutes!$A:$AAA,COLUMN()+2,FALSE)),"",VLOOKUP($A16,Données_brutes!$A:$AAA,COLUMN()+2,FALSE))</f>
        <v>0</v>
      </c>
      <c r="N16">
        <f>IF(ISERROR(VLOOKUP($A16,Données_brutes!$A:$AAA,COLUMN()+2,FALSE)),"",VLOOKUP($A16,Données_brutes!$A:$AAA,COLUMN()+2,FALSE))</f>
        <v>0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0</v>
      </c>
    </row>
    <row r="17" spans="1:16" x14ac:dyDescent="0.35">
      <c r="A17">
        <f t="shared" si="1"/>
        <v>7015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Pousaz Christophe</v>
      </c>
      <c r="D17" t="str">
        <f>IF(ISERROR(VLOOKUP($A17,Données_brutes!$A:$AAA,COLUMN()+2,FALSE)),"",VLOOKUP($A17,Données_brutes!$A:$AAA,COLUMN()+2,FALSE))</f>
        <v>R5</v>
      </c>
      <c r="E17">
        <f>IF(ISERROR(VLOOKUP($A17,Données_brutes!$A:$AAA,COLUMN()+2,FALSE)),"",VLOOKUP($A17,Données_brutes!$A:$AAA,COLUMN()+2,FALSE))</f>
        <v>4</v>
      </c>
      <c r="F17">
        <f>IF(ISERROR(VLOOKUP($A17,Données_brutes!$A:$AAA,COLUMN()+2,FALSE)),"",VLOOKUP($A17,Données_brutes!$A:$AAA,COLUMN()+2,FALSE))</f>
        <v>10</v>
      </c>
      <c r="G17">
        <f>IF(ISERROR(VLOOKUP($A17,Données_brutes!$A:$AAA,COLUMN()+2,FALSE)),"",VLOOKUP($A17,Données_brutes!$A:$AAA,COLUMN()+2,FALSE))</f>
        <v>1</v>
      </c>
      <c r="H17">
        <f>IF(ISERROR(VLOOKUP($A17,Données_brutes!$A:$AAA,COLUMN()+2,FALSE)),"",VLOOKUP($A17,Données_brutes!$A:$AAA,COLUMN()+2,FALSE))</f>
        <v>4</v>
      </c>
      <c r="I17">
        <f>IF(ISERROR(VLOOKUP($A17,Données_brutes!$A:$AAA,COLUMN()+2,FALSE)),"",VLOOKUP($A17,Données_brutes!$A:$AAA,COLUMN()+2,FALSE))</f>
        <v>0</v>
      </c>
      <c r="J17">
        <f>IF(ISERROR(VLOOKUP($A17,Données_brutes!$A:$AAA,COLUMN()+2,FALSE)),"",VLOOKUP($A17,Données_brutes!$A:$AAA,COLUMN()+2,FALSE))</f>
        <v>0</v>
      </c>
      <c r="K17">
        <f>IF(ISERROR(VLOOKUP($A17,Données_brutes!$A:$AAA,COLUMN()+2,FALSE)),"",VLOOKUP($A17,Données_brutes!$A:$AAA,COLUMN()+2,FALSE))</f>
        <v>3</v>
      </c>
      <c r="L17">
        <f>IF(ISERROR(VLOOKUP($A17,Données_brutes!$A:$AAA,COLUMN()+2,FALSE)),"",VLOOKUP($A17,Données_brutes!$A:$AAA,COLUMN()+2,FALSE))</f>
        <v>2</v>
      </c>
      <c r="M17">
        <f>IF(ISERROR(VLOOKUP($A17,Données_brutes!$A:$AAA,COLUMN()+2,FALSE)),"",VLOOKUP($A17,Données_brutes!$A:$AAA,COLUMN()+2,FALSE))</f>
        <v>0</v>
      </c>
      <c r="N17">
        <f>IF(ISERROR(VLOOKUP($A17,Données_brutes!$A:$AAA,COLUMN()+2,FALSE)),"",VLOOKUP($A17,Données_brutes!$A:$AAA,COLUMN()+2,FALSE))</f>
        <v>0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0</v>
      </c>
    </row>
    <row r="18" spans="1:16" x14ac:dyDescent="0.35">
      <c r="A18">
        <f t="shared" si="1"/>
        <v>7016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Schneeberger Jérémy</v>
      </c>
      <c r="D18" t="str">
        <f>IF(ISERROR(VLOOKUP($A18,Données_brutes!$A:$AAA,COLUMN()+2,FALSE)),"",VLOOKUP($A18,Données_brutes!$A:$AAA,COLUMN()+2,FALSE))</f>
        <v>R2</v>
      </c>
      <c r="E18">
        <f>IF(ISERROR(VLOOKUP($A18,Données_brutes!$A:$AAA,COLUMN()+2,FALSE)),"",VLOOKUP($A18,Données_brutes!$A:$AAA,COLUMN()+2,FALSE))</f>
        <v>4</v>
      </c>
      <c r="F18">
        <f>IF(ISERROR(VLOOKUP($A18,Données_brutes!$A:$AAA,COLUMN()+2,FALSE)),"",VLOOKUP($A18,Données_brutes!$A:$AAA,COLUMN()+2,FALSE))</f>
        <v>10</v>
      </c>
      <c r="G18">
        <f>IF(ISERROR(VLOOKUP($A18,Données_brutes!$A:$AAA,COLUMN()+2,FALSE)),"",VLOOKUP($A18,Données_brutes!$A:$AAA,COLUMN()+2,FALSE))</f>
        <v>3</v>
      </c>
      <c r="H18">
        <f>IF(ISERROR(VLOOKUP($A18,Données_brutes!$A:$AAA,COLUMN()+2,FALSE)),"",VLOOKUP($A18,Données_brutes!$A:$AAA,COLUMN()+2,FALSE))</f>
        <v>4</v>
      </c>
      <c r="I18">
        <f>IF(ISERROR(VLOOKUP($A18,Données_brutes!$A:$AAA,COLUMN()+2,FALSE)),"",VLOOKUP($A18,Données_brutes!$A:$AAA,COLUMN()+2,FALSE))</f>
        <v>1</v>
      </c>
      <c r="J18">
        <f>IF(ISERROR(VLOOKUP($A18,Données_brutes!$A:$AAA,COLUMN()+2,FALSE)),"",VLOOKUP($A18,Données_brutes!$A:$AAA,COLUMN()+2,FALSE))</f>
        <v>2</v>
      </c>
      <c r="K18">
        <f>IF(ISERROR(VLOOKUP($A18,Données_brutes!$A:$AAA,COLUMN()+2,FALSE)),"",VLOOKUP($A18,Données_brutes!$A:$AAA,COLUMN()+2,FALSE))</f>
        <v>0</v>
      </c>
      <c r="L18">
        <f>IF(ISERROR(VLOOKUP($A18,Données_brutes!$A:$AAA,COLUMN()+2,FALSE)),"",VLOOKUP($A18,Données_brutes!$A:$AAA,COLUMN()+2,FALSE))</f>
        <v>0</v>
      </c>
      <c r="M18">
        <f>IF(ISERROR(VLOOKUP($A18,Données_brutes!$A:$AAA,COLUMN()+2,FALSE)),"",VLOOKUP($A18,Données_brutes!$A:$AAA,COLUMN()+2,FALSE))</f>
        <v>0</v>
      </c>
      <c r="N18">
        <f>IF(ISERROR(VLOOKUP($A18,Données_brutes!$A:$AAA,COLUMN()+2,FALSE)),"",VLOOKUP($A18,Données_brutes!$A:$AAA,COLUMN()+2,FALSE))</f>
        <v>0</v>
      </c>
      <c r="O18">
        <f>IF(ISERROR(VLOOKUP($A18,Données_brutes!$A:$AAA,COLUMN()+2,FALSE)),"",VLOOKUP($A18,Données_brutes!$A:$AAA,COLUMN()+2,FALSE))</f>
        <v>0</v>
      </c>
      <c r="P18">
        <f>IF(ISERROR(VLOOKUP($A18,Données_brutes!$A:$AAA,COLUMN()+2,FALSE)),"",VLOOKUP($A18,Données_brutes!$A:$AAA,COLUMN()+2,FALSE))</f>
        <v>0</v>
      </c>
    </row>
    <row r="19" spans="1:16" x14ac:dyDescent="0.35">
      <c r="A19">
        <f t="shared" si="1"/>
        <v>7017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Pochon Vincent</v>
      </c>
      <c r="D19" t="str">
        <f>IF(ISERROR(VLOOKUP($A19,Données_brutes!$A:$AAA,COLUMN()+2,FALSE)),"",VLOOKUP($A19,Données_brutes!$A:$AAA,COLUMN()+2,FALSE))</f>
        <v>R8</v>
      </c>
      <c r="E19">
        <f>IF(ISERROR(VLOOKUP($A19,Données_brutes!$A:$AAA,COLUMN()+2,FALSE)),"",VLOOKUP($A19,Données_brutes!$A:$AAA,COLUMN()+2,FALSE))</f>
        <v>4</v>
      </c>
      <c r="F19">
        <f>IF(ISERROR(VLOOKUP($A19,Données_brutes!$A:$AAA,COLUMN()+2,FALSE)),"",VLOOKUP($A19,Données_brutes!$A:$AAA,COLUMN()+2,FALSE))</f>
        <v>8</v>
      </c>
      <c r="G19">
        <f>IF(ISERROR(VLOOKUP($A19,Données_brutes!$A:$AAA,COLUMN()+2,FALSE)),"",VLOOKUP($A19,Données_brutes!$A:$AAA,COLUMN()+2,FALSE))</f>
        <v>2</v>
      </c>
      <c r="H19">
        <f>IF(ISERROR(VLOOKUP($A19,Données_brutes!$A:$AAA,COLUMN()+2,FALSE)),"",VLOOKUP($A19,Données_brutes!$A:$AAA,COLUMN()+2,FALSE))</f>
        <v>0</v>
      </c>
      <c r="I19">
        <f>IF(ISERROR(VLOOKUP($A19,Données_brutes!$A:$AAA,COLUMN()+2,FALSE)),"",VLOOKUP($A19,Données_brutes!$A:$AAA,COLUMN()+2,FALSE))</f>
        <v>1</v>
      </c>
      <c r="J19">
        <f>IF(ISERROR(VLOOKUP($A19,Données_brutes!$A:$AAA,COLUMN()+2,FALSE)),"",VLOOKUP($A19,Données_brutes!$A:$AAA,COLUMN()+2,FALSE))</f>
        <v>0</v>
      </c>
      <c r="K19">
        <f>IF(ISERROR(VLOOKUP($A19,Données_brutes!$A:$AAA,COLUMN()+2,FALSE)),"",VLOOKUP($A19,Données_brutes!$A:$AAA,COLUMN()+2,FALSE))</f>
        <v>2</v>
      </c>
      <c r="L19">
        <f>IF(ISERROR(VLOOKUP($A19,Données_brutes!$A:$AAA,COLUMN()+2,FALSE)),"",VLOOKUP($A19,Données_brutes!$A:$AAA,COLUMN()+2,FALSE))</f>
        <v>3</v>
      </c>
      <c r="M19">
        <f>IF(ISERROR(VLOOKUP($A19,Données_brutes!$A:$AAA,COLUMN()+2,FALSE)),"",VLOOKUP($A19,Données_brutes!$A:$AAA,COLUMN()+2,FALSE))</f>
        <v>0</v>
      </c>
      <c r="N19">
        <f>IF(ISERROR(VLOOKUP($A19,Données_brutes!$A:$AAA,COLUMN()+2,FALSE)),"",VLOOKUP($A19,Données_brutes!$A:$AAA,COLUMN()+2,FALSE))</f>
        <v>0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0</v>
      </c>
    </row>
    <row r="20" spans="1:16" x14ac:dyDescent="0.35">
      <c r="A20">
        <f t="shared" si="1"/>
        <v>7018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Dubois Fabien</v>
      </c>
      <c r="D20" t="str">
        <f>IF(ISERROR(VLOOKUP($A20,Données_brutes!$A:$AAA,COLUMN()+2,FALSE)),"",VLOOKUP($A20,Données_brutes!$A:$AAA,COLUMN()+2,FALSE))</f>
        <v>R7</v>
      </c>
      <c r="E20">
        <f>IF(ISERROR(VLOOKUP($A20,Données_brutes!$A:$AAA,COLUMN()+2,FALSE)),"",VLOOKUP($A20,Données_brutes!$A:$AAA,COLUMN()+2,FALSE))</f>
        <v>4</v>
      </c>
      <c r="F20">
        <f>IF(ISERROR(VLOOKUP($A20,Données_brutes!$A:$AAA,COLUMN()+2,FALSE)),"",VLOOKUP($A20,Données_brutes!$A:$AAA,COLUMN()+2,FALSE))</f>
        <v>7</v>
      </c>
      <c r="G20">
        <f>IF(ISERROR(VLOOKUP($A20,Données_brutes!$A:$AAA,COLUMN()+2,FALSE)),"",VLOOKUP($A20,Données_brutes!$A:$AAA,COLUMN()+2,FALSE))</f>
        <v>2</v>
      </c>
      <c r="H20">
        <f>IF(ISERROR(VLOOKUP($A20,Données_brutes!$A:$AAA,COLUMN()+2,FALSE)),"",VLOOKUP($A20,Données_brutes!$A:$AAA,COLUMN()+2,FALSE))</f>
        <v>0</v>
      </c>
      <c r="I20">
        <f>IF(ISERROR(VLOOKUP($A20,Données_brutes!$A:$AAA,COLUMN()+2,FALSE)),"",VLOOKUP($A20,Données_brutes!$A:$AAA,COLUMN()+2,FALSE))</f>
        <v>1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2</v>
      </c>
      <c r="L20">
        <f>IF(ISERROR(VLOOKUP($A20,Données_brutes!$A:$AAA,COLUMN()+2,FALSE)),"",VLOOKUP($A20,Données_brutes!$A:$AAA,COLUMN()+2,FALSE))</f>
        <v>2</v>
      </c>
      <c r="M20">
        <f>IF(ISERROR(VLOOKUP($A20,Données_brutes!$A:$AAA,COLUMN()+2,FALSE)),"",VLOOKUP($A20,Données_brutes!$A:$AAA,COLUMN()+2,FALSE))</f>
        <v>0</v>
      </c>
      <c r="N20">
        <f>IF(ISERROR(VLOOKUP($A20,Données_brutes!$A:$AAA,COLUMN()+2,FALSE)),"",VLOOKUP($A20,Données_brutes!$A:$AAA,COLUMN()+2,FALSE))</f>
        <v>0</v>
      </c>
      <c r="O20">
        <f>IF(ISERROR(VLOOKUP($A20,Données_brutes!$A:$AAA,COLUMN()+2,FALSE)),"",VLOOKUP($A20,Données_brutes!$A:$AAA,COLUMN()+2,FALSE))</f>
        <v>0</v>
      </c>
      <c r="P20">
        <f>IF(ISERROR(VLOOKUP($A20,Données_brutes!$A:$AAA,COLUMN()+2,FALSE)),"",VLOOKUP($A20,Données_brutes!$A:$AAA,COLUMN()+2,FALSE))</f>
        <v>0</v>
      </c>
    </row>
    <row r="21" spans="1:16" x14ac:dyDescent="0.35">
      <c r="A21">
        <f t="shared" si="1"/>
        <v>7019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Ramaj Haziz</v>
      </c>
      <c r="D21" t="str">
        <f>IF(ISERROR(VLOOKUP($A21,Données_brutes!$A:$AAA,COLUMN()+2,FALSE)),"",VLOOKUP($A21,Données_brutes!$A:$AAA,COLUMN()+2,FALSE))</f>
        <v>R7</v>
      </c>
      <c r="E21">
        <f>IF(ISERROR(VLOOKUP($A21,Données_brutes!$A:$AAA,COLUMN()+2,FALSE)),"",VLOOKUP($A21,Données_brutes!$A:$AAA,COLUMN()+2,FALSE))</f>
        <v>4</v>
      </c>
      <c r="F21">
        <f>IF(ISERROR(VLOOKUP($A21,Données_brutes!$A:$AAA,COLUMN()+2,FALSE)),"",VLOOKUP($A21,Données_brutes!$A:$AAA,COLUMN()+2,FALSE))</f>
        <v>7</v>
      </c>
      <c r="G21">
        <f>IF(ISERROR(VLOOKUP($A21,Données_brutes!$A:$AAA,COLUMN()+2,FALSE)),"",VLOOKUP($A21,Données_brutes!$A:$AAA,COLUMN()+2,FALSE))</f>
        <v>0</v>
      </c>
      <c r="H21">
        <f>IF(ISERROR(VLOOKUP($A21,Données_brutes!$A:$AAA,COLUMN()+2,FALSE)),"",VLOOKUP($A21,Données_brutes!$A:$AAA,COLUMN()+2,FALSE))</f>
        <v>1</v>
      </c>
      <c r="I21">
        <f>IF(ISERROR(VLOOKUP($A21,Données_brutes!$A:$AAA,COLUMN()+2,FALSE)),"",VLOOKUP($A21,Données_brutes!$A:$AAA,COLUMN()+2,FALSE))</f>
        <v>2</v>
      </c>
      <c r="J21">
        <f>IF(ISERROR(VLOOKUP($A21,Données_brutes!$A:$AAA,COLUMN()+2,FALSE)),"",VLOOKUP($A21,Données_brutes!$A:$AAA,COLUMN()+2,FALSE))</f>
        <v>2</v>
      </c>
      <c r="K21">
        <f>IF(ISERROR(VLOOKUP($A21,Données_brutes!$A:$AAA,COLUMN()+2,FALSE)),"",VLOOKUP($A21,Données_brutes!$A:$AAA,COLUMN()+2,FALSE))</f>
        <v>2</v>
      </c>
      <c r="L21">
        <f>IF(ISERROR(VLOOKUP($A21,Données_brutes!$A:$AAA,COLUMN()+2,FALSE)),"",VLOOKUP($A21,Données_brutes!$A:$AAA,COLUMN()+2,FALSE))</f>
        <v>0</v>
      </c>
      <c r="M21">
        <f>IF(ISERROR(VLOOKUP($A21,Données_brutes!$A:$AAA,COLUMN()+2,FALSE)),"",VLOOKUP($A21,Données_brutes!$A:$AAA,COLUMN()+2,FALSE))</f>
        <v>0</v>
      </c>
      <c r="N21">
        <f>IF(ISERROR(VLOOKUP($A21,Données_brutes!$A:$AAA,COLUMN()+2,FALSE)),"",VLOOKUP($A21,Données_brutes!$A:$AAA,COLUMN()+2,FALSE))</f>
        <v>0</v>
      </c>
      <c r="O21">
        <f>IF(ISERROR(VLOOKUP($A21,Données_brutes!$A:$AAA,COLUMN()+2,FALSE)),"",VLOOKUP($A21,Données_brutes!$A:$AAA,COLUMN()+2,FALSE))</f>
        <v>0</v>
      </c>
      <c r="P21">
        <f>IF(ISERROR(VLOOKUP($A21,Données_brutes!$A:$AAA,COLUMN()+2,FALSE)),"",VLOOKUP($A21,Données_brutes!$A:$AAA,COLUMN()+2,FALSE))</f>
        <v>0</v>
      </c>
    </row>
    <row r="22" spans="1:16" x14ac:dyDescent="0.35">
      <c r="A22">
        <f t="shared" si="1"/>
        <v>7020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Berisha Drin-Qazim</v>
      </c>
      <c r="D22" t="str">
        <f>IF(ISERROR(VLOOKUP($A22,Données_brutes!$A:$AAA,COLUMN()+2,FALSE)),"",VLOOKUP($A22,Données_brutes!$A:$AAA,COLUMN()+2,FALSE))</f>
        <v>R9</v>
      </c>
      <c r="E22">
        <f>IF(ISERROR(VLOOKUP($A22,Données_brutes!$A:$AAA,COLUMN()+2,FALSE)),"",VLOOKUP($A22,Données_brutes!$A:$AAA,COLUMN()+2,FALSE))</f>
        <v>4</v>
      </c>
      <c r="F22">
        <f>IF(ISERROR(VLOOKUP($A22,Données_brutes!$A:$AAA,COLUMN()+2,FALSE)),"",VLOOKUP($A22,Données_brutes!$A:$AAA,COLUMN()+2,FALSE))</f>
        <v>6</v>
      </c>
      <c r="G22">
        <f>IF(ISERROR(VLOOKUP($A22,Données_brutes!$A:$AAA,COLUMN()+2,FALSE)),"",VLOOKUP($A22,Données_brutes!$A:$AAA,COLUMN()+2,FALSE))</f>
        <v>1</v>
      </c>
      <c r="H22">
        <f>IF(ISERROR(VLOOKUP($A22,Données_brutes!$A:$AAA,COLUMN()+2,FALSE)),"",VLOOKUP($A22,Données_brutes!$A:$AAA,COLUMN()+2,FALSE))</f>
        <v>2</v>
      </c>
      <c r="I22">
        <f>IF(ISERROR(VLOOKUP($A22,Données_brutes!$A:$AAA,COLUMN()+2,FALSE)),"",VLOOKUP($A22,Données_brutes!$A:$AAA,COLUMN()+2,FALSE))</f>
        <v>2</v>
      </c>
      <c r="J22">
        <f>IF(ISERROR(VLOOKUP($A22,Données_brutes!$A:$AAA,COLUMN()+2,FALSE)),"",VLOOKUP($A22,Données_brutes!$A:$AAA,COLUMN()+2,FALSE))</f>
        <v>1</v>
      </c>
      <c r="K22">
        <f>IF(ISERROR(VLOOKUP($A22,Données_brutes!$A:$AAA,COLUMN()+2,FALSE)),"",VLOOKUP($A22,Données_brutes!$A:$AAA,COLUMN()+2,FALSE))</f>
        <v>0</v>
      </c>
      <c r="L22">
        <f>IF(ISERROR(VLOOKUP($A22,Données_brutes!$A:$AAA,COLUMN()+2,FALSE)),"",VLOOKUP($A22,Données_brutes!$A:$AAA,COLUMN()+2,FALSE))</f>
        <v>0</v>
      </c>
      <c r="M22">
        <f>IF(ISERROR(VLOOKUP($A22,Données_brutes!$A:$AAA,COLUMN()+2,FALSE)),"",VLOOKUP($A22,Données_brutes!$A:$AAA,COLUMN()+2,FALSE))</f>
        <v>0</v>
      </c>
      <c r="N22">
        <f>IF(ISERROR(VLOOKUP($A22,Données_brutes!$A:$AAA,COLUMN()+2,FALSE)),"",VLOOKUP($A22,Données_brutes!$A:$AAA,COLUMN()+2,FALSE))</f>
        <v>0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0</v>
      </c>
    </row>
    <row r="23" spans="1:16" x14ac:dyDescent="0.35">
      <c r="A23">
        <f t="shared" si="1"/>
        <v>7021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Jaep Simon</v>
      </c>
      <c r="D23" t="str">
        <f>IF(ISERROR(VLOOKUP($A23,Données_brutes!$A:$AAA,COLUMN()+2,FALSE)),"",VLOOKUP($A23,Données_brutes!$A:$AAA,COLUMN()+2,FALSE))</f>
        <v>R4</v>
      </c>
      <c r="E23">
        <f>IF(ISERROR(VLOOKUP($A23,Données_brutes!$A:$AAA,COLUMN()+2,FALSE)),"",VLOOKUP($A23,Données_brutes!$A:$AAA,COLUMN()+2,FALSE))</f>
        <v>4</v>
      </c>
      <c r="F23">
        <f>IF(ISERROR(VLOOKUP($A23,Données_brutes!$A:$AAA,COLUMN()+2,FALSE)),"",VLOOKUP($A23,Données_brutes!$A:$AAA,COLUMN()+2,FALSE))</f>
        <v>6</v>
      </c>
      <c r="G23">
        <f>IF(ISERROR(VLOOKUP($A23,Données_brutes!$A:$AAA,COLUMN()+2,FALSE)),"",VLOOKUP($A23,Données_brutes!$A:$AAA,COLUMN()+2,FALSE))</f>
        <v>1</v>
      </c>
      <c r="H23">
        <f>IF(ISERROR(VLOOKUP($A23,Données_brutes!$A:$AAA,COLUMN()+2,FALSE)),"",VLOOKUP($A23,Données_brutes!$A:$AAA,COLUMN()+2,FALSE))</f>
        <v>2</v>
      </c>
      <c r="I23">
        <f>IF(ISERROR(VLOOKUP($A23,Données_brutes!$A:$AAA,COLUMN()+2,FALSE)),"",VLOOKUP($A23,Données_brutes!$A:$AAA,COLUMN()+2,FALSE))</f>
        <v>2</v>
      </c>
      <c r="J23">
        <f>IF(ISERROR(VLOOKUP($A23,Données_brutes!$A:$AAA,COLUMN()+2,FALSE)),"",VLOOKUP($A23,Données_brutes!$A:$AAA,COLUMN()+2,FALSE))</f>
        <v>1</v>
      </c>
      <c r="K23">
        <f>IF(ISERROR(VLOOKUP($A23,Données_brutes!$A:$AAA,COLUMN()+2,FALSE)),"",VLOOKUP($A23,Données_brutes!$A:$AAA,COLUMN()+2,FALSE))</f>
        <v>0</v>
      </c>
      <c r="L23">
        <f>IF(ISERROR(VLOOKUP($A23,Données_brutes!$A:$AAA,COLUMN()+2,FALSE)),"",VLOOKUP($A23,Données_brutes!$A:$AAA,COLUMN()+2,FALSE))</f>
        <v>0</v>
      </c>
      <c r="M23">
        <f>IF(ISERROR(VLOOKUP($A23,Données_brutes!$A:$AAA,COLUMN()+2,FALSE)),"",VLOOKUP($A23,Données_brutes!$A:$AAA,COLUMN()+2,FALSE))</f>
        <v>0</v>
      </c>
      <c r="N23">
        <f>IF(ISERROR(VLOOKUP($A23,Données_brutes!$A:$AAA,COLUMN()+2,FALSE)),"",VLOOKUP($A23,Données_brutes!$A:$AAA,COLUMN()+2,FALSE))</f>
        <v>0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</row>
    <row r="24" spans="1:16" x14ac:dyDescent="0.35">
      <c r="A24">
        <f t="shared" si="1"/>
        <v>7022</v>
      </c>
      <c r="B24">
        <f>IF(ISERROR(VLOOKUP($A24,Données_brutes!$A:$AAA,COLUMN()+2,FALSE)),"",VLOOKUP($A24,Données_brutes!$A:$AAA,COLUMN()+2,FALSE))</f>
        <v>22</v>
      </c>
      <c r="C24" t="str">
        <f>IF(ISERROR(VLOOKUP($A24,Données_brutes!$A:$AAA,COLUMN()+2,FALSE)),"",VLOOKUP($A24,Données_brutes!$A:$AAA,COLUMN()+2,FALSE))</f>
        <v>Perrig Lucas</v>
      </c>
      <c r="D24" t="str">
        <f>IF(ISERROR(VLOOKUP($A24,Données_brutes!$A:$AAA,COLUMN()+2,FALSE)),"",VLOOKUP($A24,Données_brutes!$A:$AAA,COLUMN()+2,FALSE))</f>
        <v>R9</v>
      </c>
      <c r="E24">
        <f>IF(ISERROR(VLOOKUP($A24,Données_brutes!$A:$AAA,COLUMN()+2,FALSE)),"",VLOOKUP($A24,Données_brutes!$A:$AAA,COLUMN()+2,FALSE))</f>
        <v>4</v>
      </c>
      <c r="F24">
        <f>IF(ISERROR(VLOOKUP($A24,Données_brutes!$A:$AAA,COLUMN()+2,FALSE)),"",VLOOKUP($A24,Données_brutes!$A:$AAA,COLUMN()+2,FALSE))</f>
        <v>6</v>
      </c>
      <c r="G24">
        <f>IF(ISERROR(VLOOKUP($A24,Données_brutes!$A:$AAA,COLUMN()+2,FALSE)),"",VLOOKUP($A24,Données_brutes!$A:$AAA,COLUMN()+2,FALSE))</f>
        <v>0</v>
      </c>
      <c r="H24">
        <f>IF(ISERROR(VLOOKUP($A24,Données_brutes!$A:$AAA,COLUMN()+2,FALSE)),"",VLOOKUP($A24,Données_brutes!$A:$AAA,COLUMN()+2,FALSE))</f>
        <v>0</v>
      </c>
      <c r="I24">
        <f>IF(ISERROR(VLOOKUP($A24,Données_brutes!$A:$AAA,COLUMN()+2,FALSE)),"",VLOOKUP($A24,Données_brutes!$A:$AAA,COLUMN()+2,FALSE))</f>
        <v>1</v>
      </c>
      <c r="J24">
        <f>IF(ISERROR(VLOOKUP($A24,Données_brutes!$A:$AAA,COLUMN()+2,FALSE)),"",VLOOKUP($A24,Données_brutes!$A:$AAA,COLUMN()+2,FALSE))</f>
        <v>2</v>
      </c>
      <c r="K24">
        <f>IF(ISERROR(VLOOKUP($A24,Données_brutes!$A:$AAA,COLUMN()+2,FALSE)),"",VLOOKUP($A24,Données_brutes!$A:$AAA,COLUMN()+2,FALSE))</f>
        <v>1</v>
      </c>
      <c r="L24">
        <f>IF(ISERROR(VLOOKUP($A24,Données_brutes!$A:$AAA,COLUMN()+2,FALSE)),"",VLOOKUP($A24,Données_brutes!$A:$AAA,COLUMN()+2,FALSE))</f>
        <v>2</v>
      </c>
      <c r="M24">
        <f>IF(ISERROR(VLOOKUP($A24,Données_brutes!$A:$AAA,COLUMN()+2,FALSE)),"",VLOOKUP($A24,Données_brutes!$A:$AAA,COLUMN()+2,FALSE))</f>
        <v>0</v>
      </c>
      <c r="N24">
        <f>IF(ISERROR(VLOOKUP($A24,Données_brutes!$A:$AAA,COLUMN()+2,FALSE)),"",VLOOKUP($A24,Données_brutes!$A:$AAA,COLUMN()+2,FALSE))</f>
        <v>0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0</v>
      </c>
    </row>
    <row r="25" spans="1:16" x14ac:dyDescent="0.35">
      <c r="A25">
        <f t="shared" si="1"/>
        <v>7023</v>
      </c>
      <c r="B25">
        <f>IF(ISERROR(VLOOKUP($A25,Données_brutes!$A:$AAA,COLUMN()+2,FALSE)),"",VLOOKUP($A25,Données_brutes!$A:$AAA,COLUMN()+2,FALSE))</f>
        <v>23</v>
      </c>
      <c r="C25" t="str">
        <f>IF(ISERROR(VLOOKUP($A25,Données_brutes!$A:$AAA,COLUMN()+2,FALSE)),"",VLOOKUP($A25,Données_brutes!$A:$AAA,COLUMN()+2,FALSE))</f>
        <v>Reuse Arnaud</v>
      </c>
      <c r="D25" t="str">
        <f>IF(ISERROR(VLOOKUP($A25,Données_brutes!$A:$AAA,COLUMN()+2,FALSE)),"",VLOOKUP($A25,Données_brutes!$A:$AAA,COLUMN()+2,FALSE))</f>
        <v>R5</v>
      </c>
      <c r="E25">
        <f>IF(ISERROR(VLOOKUP($A25,Données_brutes!$A:$AAA,COLUMN()+2,FALSE)),"",VLOOKUP($A25,Données_brutes!$A:$AAA,COLUMN()+2,FALSE))</f>
        <v>4</v>
      </c>
      <c r="F25">
        <f>IF(ISERROR(VLOOKUP($A25,Données_brutes!$A:$AAA,COLUMN()+2,FALSE)),"",VLOOKUP($A25,Données_brutes!$A:$AAA,COLUMN()+2,FALSE))</f>
        <v>6</v>
      </c>
      <c r="G25">
        <f>IF(ISERROR(VLOOKUP($A25,Données_brutes!$A:$AAA,COLUMN()+2,FALSE)),"",VLOOKUP($A25,Données_brutes!$A:$AAA,COLUMN()+2,FALSE))</f>
        <v>2</v>
      </c>
      <c r="H25">
        <f>IF(ISERROR(VLOOKUP($A25,Données_brutes!$A:$AAA,COLUMN()+2,FALSE)),"",VLOOKUP($A25,Données_brutes!$A:$AAA,COLUMN()+2,FALSE))</f>
        <v>2</v>
      </c>
      <c r="I25">
        <f>IF(ISERROR(VLOOKUP($A25,Données_brutes!$A:$AAA,COLUMN()+2,FALSE)),"",VLOOKUP($A25,Données_brutes!$A:$AAA,COLUMN()+2,FALSE))</f>
        <v>1</v>
      </c>
      <c r="J25">
        <f>IF(ISERROR(VLOOKUP($A25,Données_brutes!$A:$AAA,COLUMN()+2,FALSE)),"",VLOOKUP($A25,Données_brutes!$A:$AAA,COLUMN()+2,FALSE))</f>
        <v>1</v>
      </c>
      <c r="K25">
        <f>IF(ISERROR(VLOOKUP($A25,Données_brutes!$A:$AAA,COLUMN()+2,FALSE)),"",VLOOKUP($A25,Données_brutes!$A:$AAA,COLUMN()+2,FALSE))</f>
        <v>0</v>
      </c>
      <c r="L25">
        <f>IF(ISERROR(VLOOKUP($A25,Données_brutes!$A:$AAA,COLUMN()+2,FALSE)),"",VLOOKUP($A25,Données_brutes!$A:$AAA,COLUMN()+2,FALSE))</f>
        <v>0</v>
      </c>
      <c r="M25">
        <f>IF(ISERROR(VLOOKUP($A25,Données_brutes!$A:$AAA,COLUMN()+2,FALSE)),"",VLOOKUP($A25,Données_brutes!$A:$AAA,COLUMN()+2,FALSE))</f>
        <v>0</v>
      </c>
      <c r="N25">
        <f>IF(ISERROR(VLOOKUP($A25,Données_brutes!$A:$AAA,COLUMN()+2,FALSE)),"",VLOOKUP($A25,Données_brutes!$A:$AAA,COLUMN()+2,FALSE))</f>
        <v>0</v>
      </c>
      <c r="O25">
        <f>IF(ISERROR(VLOOKUP($A25,Données_brutes!$A:$AAA,COLUMN()+2,FALSE)),"",VLOOKUP($A25,Données_brutes!$A:$AAA,COLUMN()+2,FALSE))</f>
        <v>0</v>
      </c>
      <c r="P25">
        <f>IF(ISERROR(VLOOKUP($A25,Données_brutes!$A:$AAA,COLUMN()+2,FALSE)),"",VLOOKUP($A25,Données_brutes!$A:$AAA,COLUMN()+2,FALSE))</f>
        <v>0</v>
      </c>
    </row>
    <row r="26" spans="1:16" x14ac:dyDescent="0.35">
      <c r="A26">
        <f t="shared" si="1"/>
        <v>7024</v>
      </c>
      <c r="B26">
        <f>IF(ISERROR(VLOOKUP($A26,Données_brutes!$A:$AAA,COLUMN()+2,FALSE)),"",VLOOKUP($A26,Données_brutes!$A:$AAA,COLUMN()+2,FALSE))</f>
        <v>24</v>
      </c>
      <c r="C26" t="str">
        <f>IF(ISERROR(VLOOKUP($A26,Données_brutes!$A:$AAA,COLUMN()+2,FALSE)),"",VLOOKUP($A26,Données_brutes!$A:$AAA,COLUMN()+2,FALSE))</f>
        <v>Cherix Jacques</v>
      </c>
      <c r="D26" t="str">
        <f>IF(ISERROR(VLOOKUP($A26,Données_brutes!$A:$AAA,COLUMN()+2,FALSE)),"",VLOOKUP($A26,Données_brutes!$A:$AAA,COLUMN()+2,FALSE))</f>
        <v>R7</v>
      </c>
      <c r="E26">
        <f>IF(ISERROR(VLOOKUP($A26,Données_brutes!$A:$AAA,COLUMN()+2,FALSE)),"",VLOOKUP($A26,Données_brutes!$A:$AAA,COLUMN()+2,FALSE))</f>
        <v>4</v>
      </c>
      <c r="F26">
        <f>IF(ISERROR(VLOOKUP($A26,Données_brutes!$A:$AAA,COLUMN()+2,FALSE)),"",VLOOKUP($A26,Données_brutes!$A:$AAA,COLUMN()+2,FALSE))</f>
        <v>5</v>
      </c>
      <c r="G26">
        <f>IF(ISERROR(VLOOKUP($A26,Données_brutes!$A:$AAA,COLUMN()+2,FALSE)),"",VLOOKUP($A26,Données_brutes!$A:$AAA,COLUMN()+2,FALSE))</f>
        <v>1</v>
      </c>
      <c r="H26">
        <f>IF(ISERROR(VLOOKUP($A26,Données_brutes!$A:$AAA,COLUMN()+2,FALSE)),"",VLOOKUP($A26,Données_brutes!$A:$AAA,COLUMN()+2,FALSE))</f>
        <v>0</v>
      </c>
      <c r="I26">
        <f>IF(ISERROR(VLOOKUP($A26,Données_brutes!$A:$AAA,COLUMN()+2,FALSE)),"",VLOOKUP($A26,Données_brutes!$A:$AAA,COLUMN()+2,FALSE))</f>
        <v>1</v>
      </c>
      <c r="J26">
        <f>IF(ISERROR(VLOOKUP($A26,Données_brutes!$A:$AAA,COLUMN()+2,FALSE)),"",VLOOKUP($A26,Données_brutes!$A:$AAA,COLUMN()+2,FALSE))</f>
        <v>2</v>
      </c>
      <c r="K26">
        <f>IF(ISERROR(VLOOKUP($A26,Données_brutes!$A:$AAA,COLUMN()+2,FALSE)),"",VLOOKUP($A26,Données_brutes!$A:$AAA,COLUMN()+2,FALSE))</f>
        <v>1</v>
      </c>
      <c r="L26">
        <f>IF(ISERROR(VLOOKUP($A26,Données_brutes!$A:$AAA,COLUMN()+2,FALSE)),"",VLOOKUP($A26,Données_brutes!$A:$AAA,COLUMN()+2,FALSE))</f>
        <v>0</v>
      </c>
      <c r="M26">
        <f>IF(ISERROR(VLOOKUP($A26,Données_brutes!$A:$AAA,COLUMN()+2,FALSE)),"",VLOOKUP($A26,Données_brutes!$A:$AAA,COLUMN()+2,FALSE))</f>
        <v>0</v>
      </c>
      <c r="N26">
        <f>IF(ISERROR(VLOOKUP($A26,Données_brutes!$A:$AAA,COLUMN()+2,FALSE)),"",VLOOKUP($A26,Données_brutes!$A:$AAA,COLUMN()+2,FALSE))</f>
        <v>0</v>
      </c>
      <c r="O26">
        <f>IF(ISERROR(VLOOKUP($A26,Données_brutes!$A:$AAA,COLUMN()+2,FALSE)),"",VLOOKUP($A26,Données_brutes!$A:$AAA,COLUMN()+2,FALSE))</f>
        <v>0</v>
      </c>
      <c r="P26">
        <f>IF(ISERROR(VLOOKUP($A26,Données_brutes!$A:$AAA,COLUMN()+2,FALSE)),"",VLOOKUP($A26,Données_brutes!$A:$AAA,COLUMN()+2,FALSE))</f>
        <v>0</v>
      </c>
    </row>
    <row r="27" spans="1:16" x14ac:dyDescent="0.35">
      <c r="A27">
        <f t="shared" si="1"/>
        <v>7025</v>
      </c>
      <c r="B27">
        <f>IF(ISERROR(VLOOKUP($A27,Données_brutes!$A:$AAA,COLUMN()+2,FALSE)),"",VLOOKUP($A27,Données_brutes!$A:$AAA,COLUMN()+2,FALSE))</f>
        <v>25</v>
      </c>
      <c r="C27" t="str">
        <f>IF(ISERROR(VLOOKUP($A27,Données_brutes!$A:$AAA,COLUMN()+2,FALSE)),"",VLOOKUP($A27,Données_brutes!$A:$AAA,COLUMN()+2,FALSE))</f>
        <v>Gilquin Lionel</v>
      </c>
      <c r="D27" t="str">
        <f>IF(ISERROR(VLOOKUP($A27,Données_brutes!$A:$AAA,COLUMN()+2,FALSE)),"",VLOOKUP($A27,Données_brutes!$A:$AAA,COLUMN()+2,FALSE))</f>
        <v>R9</v>
      </c>
      <c r="E27">
        <f>IF(ISERROR(VLOOKUP($A27,Données_brutes!$A:$AAA,COLUMN()+2,FALSE)),"",VLOOKUP($A27,Données_brutes!$A:$AAA,COLUMN()+2,FALSE))</f>
        <v>4</v>
      </c>
      <c r="F27">
        <f>IF(ISERROR(VLOOKUP($A27,Données_brutes!$A:$AAA,COLUMN()+2,FALSE)),"",VLOOKUP($A27,Données_brutes!$A:$AAA,COLUMN()+2,FALSE))</f>
        <v>4</v>
      </c>
      <c r="G27">
        <f>IF(ISERROR(VLOOKUP($A27,Données_brutes!$A:$AAA,COLUMN()+2,FALSE)),"",VLOOKUP($A27,Données_brutes!$A:$AAA,COLUMN()+2,FALSE))</f>
        <v>1</v>
      </c>
      <c r="H27">
        <f>IF(ISERROR(VLOOKUP($A27,Données_brutes!$A:$AAA,COLUMN()+2,FALSE)),"",VLOOKUP($A27,Données_brutes!$A:$AAA,COLUMN()+2,FALSE))</f>
        <v>1</v>
      </c>
      <c r="I27">
        <f>IF(ISERROR(VLOOKUP($A27,Données_brutes!$A:$AAA,COLUMN()+2,FALSE)),"",VLOOKUP($A27,Données_brutes!$A:$AAA,COLUMN()+2,FALSE))</f>
        <v>1</v>
      </c>
      <c r="J27">
        <f>IF(ISERROR(VLOOKUP($A27,Données_brutes!$A:$AAA,COLUMN()+2,FALSE)),"",VLOOKUP($A27,Données_brutes!$A:$AAA,COLUMN()+2,FALSE))</f>
        <v>1</v>
      </c>
      <c r="K27">
        <f>IF(ISERROR(VLOOKUP($A27,Données_brutes!$A:$AAA,COLUMN()+2,FALSE)),"",VLOOKUP($A27,Données_brutes!$A:$AAA,COLUMN()+2,FALSE))</f>
        <v>0</v>
      </c>
      <c r="L27">
        <f>IF(ISERROR(VLOOKUP($A27,Données_brutes!$A:$AAA,COLUMN()+2,FALSE)),"",VLOOKUP($A27,Données_brutes!$A:$AAA,COLUMN()+2,FALSE))</f>
        <v>0</v>
      </c>
      <c r="M27">
        <f>IF(ISERROR(VLOOKUP($A27,Données_brutes!$A:$AAA,COLUMN()+2,FALSE)),"",VLOOKUP($A27,Données_brutes!$A:$AAA,COLUMN()+2,FALSE))</f>
        <v>0</v>
      </c>
      <c r="N27">
        <f>IF(ISERROR(VLOOKUP($A27,Données_brutes!$A:$AAA,COLUMN()+2,FALSE)),"",VLOOKUP($A27,Données_brutes!$A:$AAA,COLUMN()+2,FALSE))</f>
        <v>0</v>
      </c>
      <c r="O27">
        <f>IF(ISERROR(VLOOKUP($A27,Données_brutes!$A:$AAA,COLUMN()+2,FALSE)),"",VLOOKUP($A27,Données_brutes!$A:$AAA,COLUMN()+2,FALSE))</f>
        <v>0</v>
      </c>
      <c r="P27">
        <f>IF(ISERROR(VLOOKUP($A27,Données_brutes!$A:$AAA,COLUMN()+2,FALSE)),"",VLOOKUP($A27,Données_brutes!$A:$AAA,COLUMN()+2,FALSE))</f>
        <v>0</v>
      </c>
    </row>
    <row r="28" spans="1:16" x14ac:dyDescent="0.35">
      <c r="A28">
        <f t="shared" si="1"/>
        <v>7026</v>
      </c>
      <c r="B28">
        <f>IF(ISERROR(VLOOKUP($A28,Données_brutes!$A:$AAA,COLUMN()+2,FALSE)),"",VLOOKUP($A28,Données_brutes!$A:$AAA,COLUMN()+2,FALSE))</f>
        <v>26</v>
      </c>
      <c r="C28" t="str">
        <f>IF(ISERROR(VLOOKUP($A28,Données_brutes!$A:$AAA,COLUMN()+2,FALSE)),"",VLOOKUP($A28,Données_brutes!$A:$AAA,COLUMN()+2,FALSE))</f>
        <v>Cortijo Maxime</v>
      </c>
      <c r="D28" t="str">
        <f>IF(ISERROR(VLOOKUP($A28,Données_brutes!$A:$AAA,COLUMN()+2,FALSE)),"",VLOOKUP($A28,Données_brutes!$A:$AAA,COLUMN()+2,FALSE))</f>
        <v>R5</v>
      </c>
      <c r="E28">
        <f>IF(ISERROR(VLOOKUP($A28,Données_brutes!$A:$AAA,COLUMN()+2,FALSE)),"",VLOOKUP($A28,Données_brutes!$A:$AAA,COLUMN()+2,FALSE))</f>
        <v>3</v>
      </c>
      <c r="F28">
        <f>IF(ISERROR(VLOOKUP($A28,Données_brutes!$A:$AAA,COLUMN()+2,FALSE)),"",VLOOKUP($A28,Données_brutes!$A:$AAA,COLUMN()+2,FALSE))</f>
        <v>9</v>
      </c>
      <c r="G28">
        <f>IF(ISERROR(VLOOKUP($A28,Données_brutes!$A:$AAA,COLUMN()+2,FALSE)),"",VLOOKUP($A28,Données_brutes!$A:$AAA,COLUMN()+2,FALSE))</f>
        <v>0</v>
      </c>
      <c r="H28">
        <f>IF(ISERROR(VLOOKUP($A28,Données_brutes!$A:$AAA,COLUMN()+2,FALSE)),"",VLOOKUP($A28,Données_brutes!$A:$AAA,COLUMN()+2,FALSE))</f>
        <v>2</v>
      </c>
      <c r="I28">
        <f>IF(ISERROR(VLOOKUP($A28,Données_brutes!$A:$AAA,COLUMN()+2,FALSE)),"",VLOOKUP($A28,Données_brutes!$A:$AAA,COLUMN()+2,FALSE))</f>
        <v>0</v>
      </c>
      <c r="J28">
        <f>IF(ISERROR(VLOOKUP($A28,Données_brutes!$A:$AAA,COLUMN()+2,FALSE)),"",VLOOKUP($A28,Données_brutes!$A:$AAA,COLUMN()+2,FALSE))</f>
        <v>0</v>
      </c>
      <c r="K28">
        <f>IF(ISERROR(VLOOKUP($A28,Données_brutes!$A:$AAA,COLUMN()+2,FALSE)),"",VLOOKUP($A28,Données_brutes!$A:$AAA,COLUMN()+2,FALSE))</f>
        <v>4</v>
      </c>
      <c r="L28">
        <f>IF(ISERROR(VLOOKUP($A28,Données_brutes!$A:$AAA,COLUMN()+2,FALSE)),"",VLOOKUP($A28,Données_brutes!$A:$AAA,COLUMN()+2,FALSE))</f>
        <v>3</v>
      </c>
      <c r="M28">
        <f>IF(ISERROR(VLOOKUP($A28,Données_brutes!$A:$AAA,COLUMN()+2,FALSE)),"",VLOOKUP($A28,Données_brutes!$A:$AAA,COLUMN()+2,FALSE))</f>
        <v>0</v>
      </c>
      <c r="N28">
        <f>IF(ISERROR(VLOOKUP($A28,Données_brutes!$A:$AAA,COLUMN()+2,FALSE)),"",VLOOKUP($A28,Données_brutes!$A:$AAA,COLUMN()+2,FALSE))</f>
        <v>0</v>
      </c>
      <c r="O28">
        <f>IF(ISERROR(VLOOKUP($A28,Données_brutes!$A:$AAA,COLUMN()+2,FALSE)),"",VLOOKUP($A28,Données_brutes!$A:$AAA,COLUMN()+2,FALSE))</f>
        <v>0</v>
      </c>
      <c r="P28">
        <f>IF(ISERROR(VLOOKUP($A28,Données_brutes!$A:$AAA,COLUMN()+2,FALSE)),"",VLOOKUP($A28,Données_brutes!$A:$AAA,COLUMN()+2,FALSE))</f>
        <v>0</v>
      </c>
    </row>
    <row r="29" spans="1:16" x14ac:dyDescent="0.35">
      <c r="A29">
        <f t="shared" si="1"/>
        <v>7027</v>
      </c>
      <c r="B29">
        <f>IF(ISERROR(VLOOKUP($A29,Données_brutes!$A:$AAA,COLUMN()+2,FALSE)),"",VLOOKUP($A29,Données_brutes!$A:$AAA,COLUMN()+2,FALSE))</f>
        <v>27</v>
      </c>
      <c r="C29" t="str">
        <f>IF(ISERROR(VLOOKUP($A29,Données_brutes!$A:$AAA,COLUMN()+2,FALSE)),"",VLOOKUP($A29,Données_brutes!$A:$AAA,COLUMN()+2,FALSE))</f>
        <v>Renevey David</v>
      </c>
      <c r="D29" t="str">
        <f>IF(ISERROR(VLOOKUP($A29,Données_brutes!$A:$AAA,COLUMN()+2,FALSE)),"",VLOOKUP($A29,Données_brutes!$A:$AAA,COLUMN()+2,FALSE))</f>
        <v>R6</v>
      </c>
      <c r="E29">
        <f>IF(ISERROR(VLOOKUP($A29,Données_brutes!$A:$AAA,COLUMN()+2,FALSE)),"",VLOOKUP($A29,Données_brutes!$A:$AAA,COLUMN()+2,FALSE))</f>
        <v>3</v>
      </c>
      <c r="F29">
        <f>IF(ISERROR(VLOOKUP($A29,Données_brutes!$A:$AAA,COLUMN()+2,FALSE)),"",VLOOKUP($A29,Données_brutes!$A:$AAA,COLUMN()+2,FALSE))</f>
        <v>9</v>
      </c>
      <c r="G29">
        <f>IF(ISERROR(VLOOKUP($A29,Données_brutes!$A:$AAA,COLUMN()+2,FALSE)),"",VLOOKUP($A29,Données_brutes!$A:$AAA,COLUMN()+2,FALSE))</f>
        <v>2</v>
      </c>
      <c r="H29">
        <f>IF(ISERROR(VLOOKUP($A29,Données_brutes!$A:$AAA,COLUMN()+2,FALSE)),"",VLOOKUP($A29,Données_brutes!$A:$AAA,COLUMN()+2,FALSE))</f>
        <v>0</v>
      </c>
      <c r="I29">
        <f>IF(ISERROR(VLOOKUP($A29,Données_brutes!$A:$AAA,COLUMN()+2,FALSE)),"",VLOOKUP($A29,Données_brutes!$A:$AAA,COLUMN()+2,FALSE))</f>
        <v>5</v>
      </c>
      <c r="J29">
        <f>IF(ISERROR(VLOOKUP($A29,Données_brutes!$A:$AAA,COLUMN()+2,FALSE)),"",VLOOKUP($A29,Données_brutes!$A:$AAA,COLUMN()+2,FALSE))</f>
        <v>0</v>
      </c>
      <c r="K29">
        <f>IF(ISERROR(VLOOKUP($A29,Données_brutes!$A:$AAA,COLUMN()+2,FALSE)),"",VLOOKUP($A29,Données_brutes!$A:$AAA,COLUMN()+2,FALSE))</f>
        <v>0</v>
      </c>
      <c r="L29">
        <f>IF(ISERROR(VLOOKUP($A29,Données_brutes!$A:$AAA,COLUMN()+2,FALSE)),"",VLOOKUP($A29,Données_brutes!$A:$AAA,COLUMN()+2,FALSE))</f>
        <v>2</v>
      </c>
      <c r="M29">
        <f>IF(ISERROR(VLOOKUP($A29,Données_brutes!$A:$AAA,COLUMN()+2,FALSE)),"",VLOOKUP($A29,Données_brutes!$A:$AAA,COLUMN()+2,FALSE))</f>
        <v>0</v>
      </c>
      <c r="N29">
        <f>IF(ISERROR(VLOOKUP($A29,Données_brutes!$A:$AAA,COLUMN()+2,FALSE)),"",VLOOKUP($A29,Données_brutes!$A:$AAA,COLUMN()+2,FALSE))</f>
        <v>0</v>
      </c>
      <c r="O29">
        <f>IF(ISERROR(VLOOKUP($A29,Données_brutes!$A:$AAA,COLUMN()+2,FALSE)),"",VLOOKUP($A29,Données_brutes!$A:$AAA,COLUMN()+2,FALSE))</f>
        <v>0</v>
      </c>
      <c r="P29">
        <f>IF(ISERROR(VLOOKUP($A29,Données_brutes!$A:$AAA,COLUMN()+2,FALSE)),"",VLOOKUP($A29,Données_brutes!$A:$AAA,COLUMN()+2,FALSE))</f>
        <v>0</v>
      </c>
    </row>
    <row r="30" spans="1:16" x14ac:dyDescent="0.35">
      <c r="A30">
        <f t="shared" si="1"/>
        <v>7028</v>
      </c>
      <c r="B30">
        <f>IF(ISERROR(VLOOKUP($A30,Données_brutes!$A:$AAA,COLUMN()+2,FALSE)),"",VLOOKUP($A30,Données_brutes!$A:$AAA,COLUMN()+2,FALSE))</f>
        <v>28</v>
      </c>
      <c r="C30" t="str">
        <f>IF(ISERROR(VLOOKUP($A30,Données_brutes!$A:$AAA,COLUMN()+2,FALSE)),"",VLOOKUP($A30,Données_brutes!$A:$AAA,COLUMN()+2,FALSE))</f>
        <v>Suard Romain</v>
      </c>
      <c r="D30" t="str">
        <f>IF(ISERROR(VLOOKUP($A30,Données_brutes!$A:$AAA,COLUMN()+2,FALSE)),"",VLOOKUP($A30,Données_brutes!$A:$AAA,COLUMN()+2,FALSE))</f>
        <v>R2</v>
      </c>
      <c r="E30">
        <f>IF(ISERROR(VLOOKUP($A30,Données_brutes!$A:$AAA,COLUMN()+2,FALSE)),"",VLOOKUP($A30,Données_brutes!$A:$AAA,COLUMN()+2,FALSE))</f>
        <v>3</v>
      </c>
      <c r="F30">
        <f>IF(ISERROR(VLOOKUP($A30,Données_brutes!$A:$AAA,COLUMN()+2,FALSE)),"",VLOOKUP($A30,Données_brutes!$A:$AAA,COLUMN()+2,FALSE))</f>
        <v>9</v>
      </c>
      <c r="G30">
        <f>IF(ISERROR(VLOOKUP($A30,Données_brutes!$A:$AAA,COLUMN()+2,FALSE)),"",VLOOKUP($A30,Données_brutes!$A:$AAA,COLUMN()+2,FALSE))</f>
        <v>3</v>
      </c>
      <c r="H30">
        <f>IF(ISERROR(VLOOKUP($A30,Données_brutes!$A:$AAA,COLUMN()+2,FALSE)),"",VLOOKUP($A30,Données_brutes!$A:$AAA,COLUMN()+2,FALSE))</f>
        <v>3</v>
      </c>
      <c r="I30">
        <f>IF(ISERROR(VLOOKUP($A30,Données_brutes!$A:$AAA,COLUMN()+2,FALSE)),"",VLOOKUP($A30,Données_brutes!$A:$AAA,COLUMN()+2,FALSE))</f>
        <v>3</v>
      </c>
      <c r="J30">
        <f>IF(ISERROR(VLOOKUP($A30,Données_brutes!$A:$AAA,COLUMN()+2,FALSE)),"",VLOOKUP($A30,Données_brutes!$A:$AAA,COLUMN()+2,FALSE))</f>
        <v>0</v>
      </c>
      <c r="K30">
        <f>IF(ISERROR(VLOOKUP($A30,Données_brutes!$A:$AAA,COLUMN()+2,FALSE)),"",VLOOKUP($A30,Données_brutes!$A:$AAA,COLUMN()+2,FALSE))</f>
        <v>0</v>
      </c>
      <c r="L30">
        <f>IF(ISERROR(VLOOKUP($A30,Données_brutes!$A:$AAA,COLUMN()+2,FALSE)),"",VLOOKUP($A30,Données_brutes!$A:$AAA,COLUMN()+2,FALSE))</f>
        <v>0</v>
      </c>
      <c r="M30">
        <f>IF(ISERROR(VLOOKUP($A30,Données_brutes!$A:$AAA,COLUMN()+2,FALSE)),"",VLOOKUP($A30,Données_brutes!$A:$AAA,COLUMN()+2,FALSE))</f>
        <v>0</v>
      </c>
      <c r="N30">
        <f>IF(ISERROR(VLOOKUP($A30,Données_brutes!$A:$AAA,COLUMN()+2,FALSE)),"",VLOOKUP($A30,Données_brutes!$A:$AAA,COLUMN()+2,FALSE))</f>
        <v>0</v>
      </c>
      <c r="O30">
        <f>IF(ISERROR(VLOOKUP($A30,Données_brutes!$A:$AAA,COLUMN()+2,FALSE)),"",VLOOKUP($A30,Données_brutes!$A:$AAA,COLUMN()+2,FALSE))</f>
        <v>0</v>
      </c>
      <c r="P30">
        <f>IF(ISERROR(VLOOKUP($A30,Données_brutes!$A:$AAA,COLUMN()+2,FALSE)),"",VLOOKUP($A30,Données_brutes!$A:$AAA,COLUMN()+2,FALSE))</f>
        <v>0</v>
      </c>
    </row>
    <row r="31" spans="1:16" x14ac:dyDescent="0.35">
      <c r="A31">
        <f t="shared" si="1"/>
        <v>7029</v>
      </c>
      <c r="B31">
        <f>IF(ISERROR(VLOOKUP($A31,Données_brutes!$A:$AAA,COLUMN()+2,FALSE)),"",VLOOKUP($A31,Données_brutes!$A:$AAA,COLUMN()+2,FALSE))</f>
        <v>29</v>
      </c>
      <c r="C31" t="str">
        <f>IF(ISERROR(VLOOKUP($A31,Données_brutes!$A:$AAA,COLUMN()+2,FALSE)),"",VLOOKUP($A31,Données_brutes!$A:$AAA,COLUMN()+2,FALSE))</f>
        <v>Binggeli Grégory</v>
      </c>
      <c r="D31" t="str">
        <f>IF(ISERROR(VLOOKUP($A31,Données_brutes!$A:$AAA,COLUMN()+2,FALSE)),"",VLOOKUP($A31,Données_brutes!$A:$AAA,COLUMN()+2,FALSE))</f>
        <v>R6</v>
      </c>
      <c r="E31">
        <f>IF(ISERROR(VLOOKUP($A31,Données_brutes!$A:$AAA,COLUMN()+2,FALSE)),"",VLOOKUP($A31,Données_brutes!$A:$AAA,COLUMN()+2,FALSE))</f>
        <v>3</v>
      </c>
      <c r="F31">
        <f>IF(ISERROR(VLOOKUP($A31,Données_brutes!$A:$AAA,COLUMN()+2,FALSE)),"",VLOOKUP($A31,Données_brutes!$A:$AAA,COLUMN()+2,FALSE))</f>
        <v>8</v>
      </c>
      <c r="G31">
        <f>IF(ISERROR(VLOOKUP($A31,Données_brutes!$A:$AAA,COLUMN()+2,FALSE)),"",VLOOKUP($A31,Données_brutes!$A:$AAA,COLUMN()+2,FALSE))</f>
        <v>3</v>
      </c>
      <c r="H31">
        <f>IF(ISERROR(VLOOKUP($A31,Données_brutes!$A:$AAA,COLUMN()+2,FALSE)),"",VLOOKUP($A31,Données_brutes!$A:$AAA,COLUMN()+2,FALSE))</f>
        <v>0</v>
      </c>
      <c r="I31">
        <f>IF(ISERROR(VLOOKUP($A31,Données_brutes!$A:$AAA,COLUMN()+2,FALSE)),"",VLOOKUP($A31,Données_brutes!$A:$AAA,COLUMN()+2,FALSE))</f>
        <v>3</v>
      </c>
      <c r="J31">
        <f>IF(ISERROR(VLOOKUP($A31,Données_brutes!$A:$AAA,COLUMN()+2,FALSE)),"",VLOOKUP($A31,Données_brutes!$A:$AAA,COLUMN()+2,FALSE))</f>
        <v>2</v>
      </c>
      <c r="K31">
        <f>IF(ISERROR(VLOOKUP($A31,Données_brutes!$A:$AAA,COLUMN()+2,FALSE)),"",VLOOKUP($A31,Données_brutes!$A:$AAA,COLUMN()+2,FALSE))</f>
        <v>0</v>
      </c>
      <c r="L31">
        <f>IF(ISERROR(VLOOKUP($A31,Données_brutes!$A:$AAA,COLUMN()+2,FALSE)),"",VLOOKUP($A31,Données_brutes!$A:$AAA,COLUMN()+2,FALSE))</f>
        <v>0</v>
      </c>
      <c r="M31">
        <f>IF(ISERROR(VLOOKUP($A31,Données_brutes!$A:$AAA,COLUMN()+2,FALSE)),"",VLOOKUP($A31,Données_brutes!$A:$AAA,COLUMN()+2,FALSE))</f>
        <v>0</v>
      </c>
      <c r="N31">
        <f>IF(ISERROR(VLOOKUP($A31,Données_brutes!$A:$AAA,COLUMN()+2,FALSE)),"",VLOOKUP($A31,Données_brutes!$A:$AAA,COLUMN()+2,FALSE))</f>
        <v>0</v>
      </c>
      <c r="O31">
        <f>IF(ISERROR(VLOOKUP($A31,Données_brutes!$A:$AAA,COLUMN()+2,FALSE)),"",VLOOKUP($A31,Données_brutes!$A:$AAA,COLUMN()+2,FALSE))</f>
        <v>0</v>
      </c>
      <c r="P31">
        <f>IF(ISERROR(VLOOKUP($A31,Données_brutes!$A:$AAA,COLUMN()+2,FALSE)),"",VLOOKUP($A31,Données_brutes!$A:$AAA,COLUMN()+2,FALSE))</f>
        <v>0</v>
      </c>
    </row>
    <row r="32" spans="1:16" x14ac:dyDescent="0.35">
      <c r="A32">
        <f t="shared" si="1"/>
        <v>7030</v>
      </c>
      <c r="B32">
        <f>IF(ISERROR(VLOOKUP($A32,Données_brutes!$A:$AAA,COLUMN()+2,FALSE)),"",VLOOKUP($A32,Données_brutes!$A:$AAA,COLUMN()+2,FALSE))</f>
        <v>30</v>
      </c>
      <c r="C32" t="str">
        <f>IF(ISERROR(VLOOKUP($A32,Données_brutes!$A:$AAA,COLUMN()+2,FALSE)),"",VLOOKUP($A32,Données_brutes!$A:$AAA,COLUMN()+2,FALSE))</f>
        <v>Rappaz Damien</v>
      </c>
      <c r="D32" t="str">
        <f>IF(ISERROR(VLOOKUP($A32,Données_brutes!$A:$AAA,COLUMN()+2,FALSE)),"",VLOOKUP($A32,Données_brutes!$A:$AAA,COLUMN()+2,FALSE))</f>
        <v>R4</v>
      </c>
      <c r="E32">
        <f>IF(ISERROR(VLOOKUP($A32,Données_brutes!$A:$AAA,COLUMN()+2,FALSE)),"",VLOOKUP($A32,Données_brutes!$A:$AAA,COLUMN()+2,FALSE))</f>
        <v>3</v>
      </c>
      <c r="F32">
        <f>IF(ISERROR(VLOOKUP($A32,Données_brutes!$A:$AAA,COLUMN()+2,FALSE)),"",VLOOKUP($A32,Données_brutes!$A:$AAA,COLUMN()+2,FALSE))</f>
        <v>8</v>
      </c>
      <c r="G32">
        <f>IF(ISERROR(VLOOKUP($A32,Données_brutes!$A:$AAA,COLUMN()+2,FALSE)),"",VLOOKUP($A32,Données_brutes!$A:$AAA,COLUMN()+2,FALSE))</f>
        <v>2</v>
      </c>
      <c r="H32">
        <f>IF(ISERROR(VLOOKUP($A32,Données_brutes!$A:$AAA,COLUMN()+2,FALSE)),"",VLOOKUP($A32,Données_brutes!$A:$AAA,COLUMN()+2,FALSE))</f>
        <v>0</v>
      </c>
      <c r="I32">
        <f>IF(ISERROR(VLOOKUP($A32,Données_brutes!$A:$AAA,COLUMN()+2,FALSE)),"",VLOOKUP($A32,Données_brutes!$A:$AAA,COLUMN()+2,FALSE))</f>
        <v>0</v>
      </c>
      <c r="J32">
        <f>IF(ISERROR(VLOOKUP($A32,Données_brutes!$A:$AAA,COLUMN()+2,FALSE)),"",VLOOKUP($A32,Données_brutes!$A:$AAA,COLUMN()+2,FALSE))</f>
        <v>0</v>
      </c>
      <c r="K32">
        <f>IF(ISERROR(VLOOKUP($A32,Données_brutes!$A:$AAA,COLUMN()+2,FALSE)),"",VLOOKUP($A32,Données_brutes!$A:$AAA,COLUMN()+2,FALSE))</f>
        <v>3</v>
      </c>
      <c r="L32">
        <f>IF(ISERROR(VLOOKUP($A32,Données_brutes!$A:$AAA,COLUMN()+2,FALSE)),"",VLOOKUP($A32,Données_brutes!$A:$AAA,COLUMN()+2,FALSE))</f>
        <v>3</v>
      </c>
      <c r="M32">
        <f>IF(ISERROR(VLOOKUP($A32,Données_brutes!$A:$AAA,COLUMN()+2,FALSE)),"",VLOOKUP($A32,Données_brutes!$A:$AAA,COLUMN()+2,FALSE))</f>
        <v>0</v>
      </c>
      <c r="N32">
        <f>IF(ISERROR(VLOOKUP($A32,Données_brutes!$A:$AAA,COLUMN()+2,FALSE)),"",VLOOKUP($A32,Données_brutes!$A:$AAA,COLUMN()+2,FALSE))</f>
        <v>0</v>
      </c>
      <c r="O32">
        <f>IF(ISERROR(VLOOKUP($A32,Données_brutes!$A:$AAA,COLUMN()+2,FALSE)),"",VLOOKUP($A32,Données_brutes!$A:$AAA,COLUMN()+2,FALSE))</f>
        <v>0</v>
      </c>
      <c r="P32">
        <f>IF(ISERROR(VLOOKUP($A32,Données_brutes!$A:$AAA,COLUMN()+2,FALSE)),"",VLOOKUP($A32,Données_brutes!$A:$AAA,COLUMN()+2,FALSE))</f>
        <v>0</v>
      </c>
    </row>
    <row r="33" spans="1:16" x14ac:dyDescent="0.35">
      <c r="A33">
        <f t="shared" si="1"/>
        <v>7031</v>
      </c>
      <c r="B33">
        <f>IF(ISERROR(VLOOKUP($A33,Données_brutes!$A:$AAA,COLUMN()+2,FALSE)),"",VLOOKUP($A33,Données_brutes!$A:$AAA,COLUMN()+2,FALSE))</f>
        <v>31</v>
      </c>
      <c r="C33" t="str">
        <f>IF(ISERROR(VLOOKUP($A33,Données_brutes!$A:$AAA,COLUMN()+2,FALSE)),"",VLOOKUP($A33,Données_brutes!$A:$AAA,COLUMN()+2,FALSE))</f>
        <v>Jordan Fernandez De Cordova Sébastien</v>
      </c>
      <c r="D33" t="str">
        <f>IF(ISERROR(VLOOKUP($A33,Données_brutes!$A:$AAA,COLUMN()+2,FALSE)),"",VLOOKUP($A33,Données_brutes!$A:$AAA,COLUMN()+2,FALSE))</f>
        <v>R4</v>
      </c>
      <c r="E33">
        <f>IF(ISERROR(VLOOKUP($A33,Données_brutes!$A:$AAA,COLUMN()+2,FALSE)),"",VLOOKUP($A33,Données_brutes!$A:$AAA,COLUMN()+2,FALSE))</f>
        <v>3</v>
      </c>
      <c r="F33">
        <f>IF(ISERROR(VLOOKUP($A33,Données_brutes!$A:$AAA,COLUMN()+2,FALSE)),"",VLOOKUP($A33,Données_brutes!$A:$AAA,COLUMN()+2,FALSE))</f>
        <v>7</v>
      </c>
      <c r="G33">
        <f>IF(ISERROR(VLOOKUP($A33,Données_brutes!$A:$AAA,COLUMN()+2,FALSE)),"",VLOOKUP($A33,Données_brutes!$A:$AAA,COLUMN()+2,FALSE))</f>
        <v>2</v>
      </c>
      <c r="H33">
        <f>IF(ISERROR(VLOOKUP($A33,Données_brutes!$A:$AAA,COLUMN()+2,FALSE)),"",VLOOKUP($A33,Données_brutes!$A:$AAA,COLUMN()+2,FALSE))</f>
        <v>0</v>
      </c>
      <c r="I33">
        <f>IF(ISERROR(VLOOKUP($A33,Données_brutes!$A:$AAA,COLUMN()+2,FALSE)),"",VLOOKUP($A33,Données_brutes!$A:$AAA,COLUMN()+2,FALSE))</f>
        <v>1</v>
      </c>
      <c r="J33">
        <f>IF(ISERROR(VLOOKUP($A33,Données_brutes!$A:$AAA,COLUMN()+2,FALSE)),"",VLOOKUP($A33,Données_brutes!$A:$AAA,COLUMN()+2,FALSE))</f>
        <v>4</v>
      </c>
      <c r="K33">
        <f>IF(ISERROR(VLOOKUP($A33,Données_brutes!$A:$AAA,COLUMN()+2,FALSE)),"",VLOOKUP($A33,Données_brutes!$A:$AAA,COLUMN()+2,FALSE))</f>
        <v>0</v>
      </c>
      <c r="L33">
        <f>IF(ISERROR(VLOOKUP($A33,Données_brutes!$A:$AAA,COLUMN()+2,FALSE)),"",VLOOKUP($A33,Données_brutes!$A:$AAA,COLUMN()+2,FALSE))</f>
        <v>0</v>
      </c>
      <c r="M33">
        <f>IF(ISERROR(VLOOKUP($A33,Données_brutes!$A:$AAA,COLUMN()+2,FALSE)),"",VLOOKUP($A33,Données_brutes!$A:$AAA,COLUMN()+2,FALSE))</f>
        <v>0</v>
      </c>
      <c r="N33">
        <f>IF(ISERROR(VLOOKUP($A33,Données_brutes!$A:$AAA,COLUMN()+2,FALSE)),"",VLOOKUP($A33,Données_brutes!$A:$AAA,COLUMN()+2,FALSE))</f>
        <v>0</v>
      </c>
      <c r="O33">
        <f>IF(ISERROR(VLOOKUP($A33,Données_brutes!$A:$AAA,COLUMN()+2,FALSE)),"",VLOOKUP($A33,Données_brutes!$A:$AAA,COLUMN()+2,FALSE))</f>
        <v>0</v>
      </c>
      <c r="P33">
        <f>IF(ISERROR(VLOOKUP($A33,Données_brutes!$A:$AAA,COLUMN()+2,FALSE)),"",VLOOKUP($A33,Données_brutes!$A:$AAA,COLUMN()+2,FALSE))</f>
        <v>0</v>
      </c>
    </row>
    <row r="34" spans="1:16" x14ac:dyDescent="0.35">
      <c r="A34">
        <f t="shared" si="1"/>
        <v>7032</v>
      </c>
      <c r="B34">
        <f>IF(ISERROR(VLOOKUP($A34,Données_brutes!$A:$AAA,COLUMN()+2,FALSE)),"",VLOOKUP($A34,Données_brutes!$A:$AAA,COLUMN()+2,FALSE))</f>
        <v>32</v>
      </c>
      <c r="C34" t="str">
        <f>IF(ISERROR(VLOOKUP($A34,Données_brutes!$A:$AAA,COLUMN()+2,FALSE)),"",VLOOKUP($A34,Données_brutes!$A:$AAA,COLUMN()+2,FALSE))</f>
        <v>Navrot Victor</v>
      </c>
      <c r="D34" t="str">
        <f>IF(ISERROR(VLOOKUP($A34,Données_brutes!$A:$AAA,COLUMN()+2,FALSE)),"",VLOOKUP($A34,Données_brutes!$A:$AAA,COLUMN()+2,FALSE))</f>
        <v>R6</v>
      </c>
      <c r="E34">
        <f>IF(ISERROR(VLOOKUP($A34,Données_brutes!$A:$AAA,COLUMN()+2,FALSE)),"",VLOOKUP($A34,Données_brutes!$A:$AAA,COLUMN()+2,FALSE))</f>
        <v>3</v>
      </c>
      <c r="F34">
        <f>IF(ISERROR(VLOOKUP($A34,Données_brutes!$A:$AAA,COLUMN()+2,FALSE)),"",VLOOKUP($A34,Données_brutes!$A:$AAA,COLUMN()+2,FALSE))</f>
        <v>7</v>
      </c>
      <c r="G34">
        <f>IF(ISERROR(VLOOKUP($A34,Données_brutes!$A:$AAA,COLUMN()+2,FALSE)),"",VLOOKUP($A34,Données_brutes!$A:$AAA,COLUMN()+2,FALSE))</f>
        <v>3</v>
      </c>
      <c r="H34">
        <f>IF(ISERROR(VLOOKUP($A34,Données_brutes!$A:$AAA,COLUMN()+2,FALSE)),"",VLOOKUP($A34,Données_brutes!$A:$AAA,COLUMN()+2,FALSE))</f>
        <v>2</v>
      </c>
      <c r="I34">
        <f>IF(ISERROR(VLOOKUP($A34,Données_brutes!$A:$AAA,COLUMN()+2,FALSE)),"",VLOOKUP($A34,Données_brutes!$A:$AAA,COLUMN()+2,FALSE))</f>
        <v>0</v>
      </c>
      <c r="J34">
        <f>IF(ISERROR(VLOOKUP($A34,Données_brutes!$A:$AAA,COLUMN()+2,FALSE)),"",VLOOKUP($A34,Données_brutes!$A:$AAA,COLUMN()+2,FALSE))</f>
        <v>2</v>
      </c>
      <c r="K34">
        <f>IF(ISERROR(VLOOKUP($A34,Données_brutes!$A:$AAA,COLUMN()+2,FALSE)),"",VLOOKUP($A34,Données_brutes!$A:$AAA,COLUMN()+2,FALSE))</f>
        <v>0</v>
      </c>
      <c r="L34">
        <f>IF(ISERROR(VLOOKUP($A34,Données_brutes!$A:$AAA,COLUMN()+2,FALSE)),"",VLOOKUP($A34,Données_brutes!$A:$AAA,COLUMN()+2,FALSE))</f>
        <v>0</v>
      </c>
      <c r="M34">
        <f>IF(ISERROR(VLOOKUP($A34,Données_brutes!$A:$AAA,COLUMN()+2,FALSE)),"",VLOOKUP($A34,Données_brutes!$A:$AAA,COLUMN()+2,FALSE))</f>
        <v>0</v>
      </c>
      <c r="N34">
        <f>IF(ISERROR(VLOOKUP($A34,Données_brutes!$A:$AAA,COLUMN()+2,FALSE)),"",VLOOKUP($A34,Données_brutes!$A:$AAA,COLUMN()+2,FALSE))</f>
        <v>0</v>
      </c>
      <c r="O34">
        <f>IF(ISERROR(VLOOKUP($A34,Données_brutes!$A:$AAA,COLUMN()+2,FALSE)),"",VLOOKUP($A34,Données_brutes!$A:$AAA,COLUMN()+2,FALSE))</f>
        <v>0</v>
      </c>
      <c r="P34">
        <f>IF(ISERROR(VLOOKUP($A34,Données_brutes!$A:$AAA,COLUMN()+2,FALSE)),"",VLOOKUP($A34,Données_brutes!$A:$AAA,COLUMN()+2,FALSE))</f>
        <v>0</v>
      </c>
    </row>
    <row r="35" spans="1:16" x14ac:dyDescent="0.35">
      <c r="A35">
        <f t="shared" si="1"/>
        <v>7033</v>
      </c>
      <c r="B35">
        <f>IF(ISERROR(VLOOKUP($A35,Données_brutes!$A:$AAA,COLUMN()+2,FALSE)),"",VLOOKUP($A35,Données_brutes!$A:$AAA,COLUMN()+2,FALSE))</f>
        <v>33</v>
      </c>
      <c r="C35" t="str">
        <f>IF(ISERROR(VLOOKUP($A35,Données_brutes!$A:$AAA,COLUMN()+2,FALSE)),"",VLOOKUP($A35,Données_brutes!$A:$AAA,COLUMN()+2,FALSE))</f>
        <v>Racine Quentin</v>
      </c>
      <c r="D35" t="str">
        <f>IF(ISERROR(VLOOKUP($A35,Données_brutes!$A:$AAA,COLUMN()+2,FALSE)),"",VLOOKUP($A35,Données_brutes!$A:$AAA,COLUMN()+2,FALSE))</f>
        <v>R7</v>
      </c>
      <c r="E35">
        <f>IF(ISERROR(VLOOKUP($A35,Données_brutes!$A:$AAA,COLUMN()+2,FALSE)),"",VLOOKUP($A35,Données_brutes!$A:$AAA,COLUMN()+2,FALSE))</f>
        <v>3</v>
      </c>
      <c r="F35">
        <f>IF(ISERROR(VLOOKUP($A35,Données_brutes!$A:$AAA,COLUMN()+2,FALSE)),"",VLOOKUP($A35,Données_brutes!$A:$AAA,COLUMN()+2,FALSE))</f>
        <v>7</v>
      </c>
      <c r="G35">
        <f>IF(ISERROR(VLOOKUP($A35,Données_brutes!$A:$AAA,COLUMN()+2,FALSE)),"",VLOOKUP($A35,Données_brutes!$A:$AAA,COLUMN()+2,FALSE))</f>
        <v>3</v>
      </c>
      <c r="H35">
        <f>IF(ISERROR(VLOOKUP($A35,Données_brutes!$A:$AAA,COLUMN()+2,FALSE)),"",VLOOKUP($A35,Données_brutes!$A:$AAA,COLUMN()+2,FALSE))</f>
        <v>1</v>
      </c>
      <c r="I35">
        <f>IF(ISERROR(VLOOKUP($A35,Données_brutes!$A:$AAA,COLUMN()+2,FALSE)),"",VLOOKUP($A35,Données_brutes!$A:$AAA,COLUMN()+2,FALSE))</f>
        <v>0</v>
      </c>
      <c r="J35">
        <f>IF(ISERROR(VLOOKUP($A35,Données_brutes!$A:$AAA,COLUMN()+2,FALSE)),"",VLOOKUP($A35,Données_brutes!$A:$AAA,COLUMN()+2,FALSE))</f>
        <v>3</v>
      </c>
      <c r="K35">
        <f>IF(ISERROR(VLOOKUP($A35,Données_brutes!$A:$AAA,COLUMN()+2,FALSE)),"",VLOOKUP($A35,Données_brutes!$A:$AAA,COLUMN()+2,FALSE))</f>
        <v>0</v>
      </c>
      <c r="L35">
        <f>IF(ISERROR(VLOOKUP($A35,Données_brutes!$A:$AAA,COLUMN()+2,FALSE)),"",VLOOKUP($A35,Données_brutes!$A:$AAA,COLUMN()+2,FALSE))</f>
        <v>0</v>
      </c>
      <c r="M35">
        <f>IF(ISERROR(VLOOKUP($A35,Données_brutes!$A:$AAA,COLUMN()+2,FALSE)),"",VLOOKUP($A35,Données_brutes!$A:$AAA,COLUMN()+2,FALSE))</f>
        <v>0</v>
      </c>
      <c r="N35">
        <f>IF(ISERROR(VLOOKUP($A35,Données_brutes!$A:$AAA,COLUMN()+2,FALSE)),"",VLOOKUP($A35,Données_brutes!$A:$AAA,COLUMN()+2,FALSE))</f>
        <v>0</v>
      </c>
      <c r="O35">
        <f>IF(ISERROR(VLOOKUP($A35,Données_brutes!$A:$AAA,COLUMN()+2,FALSE)),"",VLOOKUP($A35,Données_brutes!$A:$AAA,COLUMN()+2,FALSE))</f>
        <v>0</v>
      </c>
      <c r="P35">
        <f>IF(ISERROR(VLOOKUP($A35,Données_brutes!$A:$AAA,COLUMN()+2,FALSE)),"",VLOOKUP($A35,Données_brutes!$A:$AAA,COLUMN()+2,FALSE))</f>
        <v>0</v>
      </c>
    </row>
    <row r="36" spans="1:16" x14ac:dyDescent="0.35">
      <c r="A36">
        <f t="shared" si="1"/>
        <v>7034</v>
      </c>
      <c r="B36">
        <f>IF(ISERROR(VLOOKUP($A36,Données_brutes!$A:$AAA,COLUMN()+2,FALSE)),"",VLOOKUP($A36,Données_brutes!$A:$AAA,COLUMN()+2,FALSE))</f>
        <v>34</v>
      </c>
      <c r="C36" t="str">
        <f>IF(ISERROR(VLOOKUP($A36,Données_brutes!$A:$AAA,COLUMN()+2,FALSE)),"",VLOOKUP($A36,Données_brutes!$A:$AAA,COLUMN()+2,FALSE))</f>
        <v>Cachat Julien</v>
      </c>
      <c r="D36" t="str">
        <f>IF(ISERROR(VLOOKUP($A36,Données_brutes!$A:$AAA,COLUMN()+2,FALSE)),"",VLOOKUP($A36,Données_brutes!$A:$AAA,COLUMN()+2,FALSE))</f>
        <v>R7</v>
      </c>
      <c r="E36">
        <f>IF(ISERROR(VLOOKUP($A36,Données_brutes!$A:$AAA,COLUMN()+2,FALSE)),"",VLOOKUP($A36,Données_brutes!$A:$AAA,COLUMN()+2,FALSE))</f>
        <v>3</v>
      </c>
      <c r="F36">
        <f>IF(ISERROR(VLOOKUP($A36,Données_brutes!$A:$AAA,COLUMN()+2,FALSE)),"",VLOOKUP($A36,Données_brutes!$A:$AAA,COLUMN()+2,FALSE))</f>
        <v>6</v>
      </c>
      <c r="G36">
        <f>IF(ISERROR(VLOOKUP($A36,Données_brutes!$A:$AAA,COLUMN()+2,FALSE)),"",VLOOKUP($A36,Données_brutes!$A:$AAA,COLUMN()+2,FALSE))</f>
        <v>2</v>
      </c>
      <c r="H36">
        <f>IF(ISERROR(VLOOKUP($A36,Données_brutes!$A:$AAA,COLUMN()+2,FALSE)),"",VLOOKUP($A36,Données_brutes!$A:$AAA,COLUMN()+2,FALSE))</f>
        <v>3</v>
      </c>
      <c r="I36">
        <f>IF(ISERROR(VLOOKUP($A36,Données_brutes!$A:$AAA,COLUMN()+2,FALSE)),"",VLOOKUP($A36,Données_brutes!$A:$AAA,COLUMN()+2,FALSE))</f>
        <v>0</v>
      </c>
      <c r="J36">
        <f>IF(ISERROR(VLOOKUP($A36,Données_brutes!$A:$AAA,COLUMN()+2,FALSE)),"",VLOOKUP($A36,Données_brutes!$A:$AAA,COLUMN()+2,FALSE))</f>
        <v>1</v>
      </c>
      <c r="K36">
        <f>IF(ISERROR(VLOOKUP($A36,Données_brutes!$A:$AAA,COLUMN()+2,FALSE)),"",VLOOKUP($A36,Données_brutes!$A:$AAA,COLUMN()+2,FALSE))</f>
        <v>0</v>
      </c>
      <c r="L36">
        <f>IF(ISERROR(VLOOKUP($A36,Données_brutes!$A:$AAA,COLUMN()+2,FALSE)),"",VLOOKUP($A36,Données_brutes!$A:$AAA,COLUMN()+2,FALSE))</f>
        <v>0</v>
      </c>
      <c r="M36">
        <f>IF(ISERROR(VLOOKUP($A36,Données_brutes!$A:$AAA,COLUMN()+2,FALSE)),"",VLOOKUP($A36,Données_brutes!$A:$AAA,COLUMN()+2,FALSE))</f>
        <v>0</v>
      </c>
      <c r="N36">
        <f>IF(ISERROR(VLOOKUP($A36,Données_brutes!$A:$AAA,COLUMN()+2,FALSE)),"",VLOOKUP($A36,Données_brutes!$A:$AAA,COLUMN()+2,FALSE))</f>
        <v>0</v>
      </c>
      <c r="O36">
        <f>IF(ISERROR(VLOOKUP($A36,Données_brutes!$A:$AAA,COLUMN()+2,FALSE)),"",VLOOKUP($A36,Données_brutes!$A:$AAA,COLUMN()+2,FALSE))</f>
        <v>0</v>
      </c>
      <c r="P36">
        <f>IF(ISERROR(VLOOKUP($A36,Données_brutes!$A:$AAA,COLUMN()+2,FALSE)),"",VLOOKUP($A36,Données_brutes!$A:$AAA,COLUMN()+2,FALSE))</f>
        <v>0</v>
      </c>
    </row>
    <row r="37" spans="1:16" x14ac:dyDescent="0.35">
      <c r="A37">
        <f t="shared" si="1"/>
        <v>7035</v>
      </c>
      <c r="B37">
        <f>IF(ISERROR(VLOOKUP($A37,Données_brutes!$A:$AAA,COLUMN()+2,FALSE)),"",VLOOKUP($A37,Données_brutes!$A:$AAA,COLUMN()+2,FALSE))</f>
        <v>35</v>
      </c>
      <c r="C37" t="str">
        <f>IF(ISERROR(VLOOKUP($A37,Données_brutes!$A:$AAA,COLUMN()+2,FALSE)),"",VLOOKUP($A37,Données_brutes!$A:$AAA,COLUMN()+2,FALSE))</f>
        <v>Gailloud Xavier</v>
      </c>
      <c r="D37" t="str">
        <f>IF(ISERROR(VLOOKUP($A37,Données_brutes!$A:$AAA,COLUMN()+2,FALSE)),"",VLOOKUP($A37,Données_brutes!$A:$AAA,COLUMN()+2,FALSE))</f>
        <v>R6</v>
      </c>
      <c r="E37">
        <f>IF(ISERROR(VLOOKUP($A37,Données_brutes!$A:$AAA,COLUMN()+2,FALSE)),"",VLOOKUP($A37,Données_brutes!$A:$AAA,COLUMN()+2,FALSE))</f>
        <v>3</v>
      </c>
      <c r="F37">
        <f>IF(ISERROR(VLOOKUP($A37,Données_brutes!$A:$AAA,COLUMN()+2,FALSE)),"",VLOOKUP($A37,Données_brutes!$A:$AAA,COLUMN()+2,FALSE))</f>
        <v>6</v>
      </c>
      <c r="G37">
        <f>IF(ISERROR(VLOOKUP($A37,Données_brutes!$A:$AAA,COLUMN()+2,FALSE)),"",VLOOKUP($A37,Données_brutes!$A:$AAA,COLUMN()+2,FALSE))</f>
        <v>4</v>
      </c>
      <c r="H37">
        <f>IF(ISERROR(VLOOKUP($A37,Données_brutes!$A:$AAA,COLUMN()+2,FALSE)),"",VLOOKUP($A37,Données_brutes!$A:$AAA,COLUMN()+2,FALSE))</f>
        <v>1</v>
      </c>
      <c r="I37">
        <f>IF(ISERROR(VLOOKUP($A37,Données_brutes!$A:$AAA,COLUMN()+2,FALSE)),"",VLOOKUP($A37,Données_brutes!$A:$AAA,COLUMN()+2,FALSE))</f>
        <v>1</v>
      </c>
      <c r="J37">
        <f>IF(ISERROR(VLOOKUP($A37,Données_brutes!$A:$AAA,COLUMN()+2,FALSE)),"",VLOOKUP($A37,Données_brutes!$A:$AAA,COLUMN()+2,FALSE))</f>
        <v>0</v>
      </c>
      <c r="K37">
        <f>IF(ISERROR(VLOOKUP($A37,Données_brutes!$A:$AAA,COLUMN()+2,FALSE)),"",VLOOKUP($A37,Données_brutes!$A:$AAA,COLUMN()+2,FALSE))</f>
        <v>0</v>
      </c>
      <c r="L37">
        <f>IF(ISERROR(VLOOKUP($A37,Données_brutes!$A:$AAA,COLUMN()+2,FALSE)),"",VLOOKUP($A37,Données_brutes!$A:$AAA,COLUMN()+2,FALSE))</f>
        <v>0</v>
      </c>
      <c r="M37">
        <f>IF(ISERROR(VLOOKUP($A37,Données_brutes!$A:$AAA,COLUMN()+2,FALSE)),"",VLOOKUP($A37,Données_brutes!$A:$AAA,COLUMN()+2,FALSE))</f>
        <v>0</v>
      </c>
      <c r="N37">
        <f>IF(ISERROR(VLOOKUP($A37,Données_brutes!$A:$AAA,COLUMN()+2,FALSE)),"",VLOOKUP($A37,Données_brutes!$A:$AAA,COLUMN()+2,FALSE))</f>
        <v>0</v>
      </c>
      <c r="O37">
        <f>IF(ISERROR(VLOOKUP($A37,Données_brutes!$A:$AAA,COLUMN()+2,FALSE)),"",VLOOKUP($A37,Données_brutes!$A:$AAA,COLUMN()+2,FALSE))</f>
        <v>0</v>
      </c>
      <c r="P37">
        <f>IF(ISERROR(VLOOKUP($A37,Données_brutes!$A:$AAA,COLUMN()+2,FALSE)),"",VLOOKUP($A37,Données_brutes!$A:$AAA,COLUMN()+2,FALSE))</f>
        <v>0</v>
      </c>
    </row>
    <row r="38" spans="1:16" x14ac:dyDescent="0.35">
      <c r="A38">
        <f t="shared" si="1"/>
        <v>7036</v>
      </c>
      <c r="B38">
        <f>IF(ISERROR(VLOOKUP($A38,Données_brutes!$A:$AAA,COLUMN()+2,FALSE)),"",VLOOKUP($A38,Données_brutes!$A:$AAA,COLUMN()+2,FALSE))</f>
        <v>36</v>
      </c>
      <c r="C38" t="str">
        <f>IF(ISERROR(VLOOKUP($A38,Données_brutes!$A:$AAA,COLUMN()+2,FALSE)),"",VLOOKUP($A38,Données_brutes!$A:$AAA,COLUMN()+2,FALSE))</f>
        <v>Mailler Christel</v>
      </c>
      <c r="D38" t="str">
        <f>IF(ISERROR(VLOOKUP($A38,Données_brutes!$A:$AAA,COLUMN()+2,FALSE)),"",VLOOKUP($A38,Données_brutes!$A:$AAA,COLUMN()+2,FALSE))</f>
        <v>R7</v>
      </c>
      <c r="E38">
        <f>IF(ISERROR(VLOOKUP($A38,Données_brutes!$A:$AAA,COLUMN()+2,FALSE)),"",VLOOKUP($A38,Données_brutes!$A:$AAA,COLUMN()+2,FALSE))</f>
        <v>3</v>
      </c>
      <c r="F38">
        <f>IF(ISERROR(VLOOKUP($A38,Données_brutes!$A:$AAA,COLUMN()+2,FALSE)),"",VLOOKUP($A38,Données_brutes!$A:$AAA,COLUMN()+2,FALSE))</f>
        <v>6</v>
      </c>
      <c r="G38">
        <f>IF(ISERROR(VLOOKUP($A38,Données_brutes!$A:$AAA,COLUMN()+2,FALSE)),"",VLOOKUP($A38,Données_brutes!$A:$AAA,COLUMN()+2,FALSE))</f>
        <v>2</v>
      </c>
      <c r="H38">
        <f>IF(ISERROR(VLOOKUP($A38,Données_brutes!$A:$AAA,COLUMN()+2,FALSE)),"",VLOOKUP($A38,Données_brutes!$A:$AAA,COLUMN()+2,FALSE))</f>
        <v>0</v>
      </c>
      <c r="I38">
        <f>IF(ISERROR(VLOOKUP($A38,Données_brutes!$A:$AAA,COLUMN()+2,FALSE)),"",VLOOKUP($A38,Données_brutes!$A:$AAA,COLUMN()+2,FALSE))</f>
        <v>0</v>
      </c>
      <c r="J38">
        <f>IF(ISERROR(VLOOKUP($A38,Données_brutes!$A:$AAA,COLUMN()+2,FALSE)),"",VLOOKUP($A38,Données_brutes!$A:$AAA,COLUMN()+2,FALSE))</f>
        <v>0</v>
      </c>
      <c r="K38">
        <f>IF(ISERROR(VLOOKUP($A38,Données_brutes!$A:$AAA,COLUMN()+2,FALSE)),"",VLOOKUP($A38,Données_brutes!$A:$AAA,COLUMN()+2,FALSE))</f>
        <v>2</v>
      </c>
      <c r="L38">
        <f>IF(ISERROR(VLOOKUP($A38,Données_brutes!$A:$AAA,COLUMN()+2,FALSE)),"",VLOOKUP($A38,Données_brutes!$A:$AAA,COLUMN()+2,FALSE))</f>
        <v>2</v>
      </c>
      <c r="M38">
        <f>IF(ISERROR(VLOOKUP($A38,Données_brutes!$A:$AAA,COLUMN()+2,FALSE)),"",VLOOKUP($A38,Données_brutes!$A:$AAA,COLUMN()+2,FALSE))</f>
        <v>0</v>
      </c>
      <c r="N38">
        <f>IF(ISERROR(VLOOKUP($A38,Données_brutes!$A:$AAA,COLUMN()+2,FALSE)),"",VLOOKUP($A38,Données_brutes!$A:$AAA,COLUMN()+2,FALSE))</f>
        <v>0</v>
      </c>
      <c r="O38">
        <f>IF(ISERROR(VLOOKUP($A38,Données_brutes!$A:$AAA,COLUMN()+2,FALSE)),"",VLOOKUP($A38,Données_brutes!$A:$AAA,COLUMN()+2,FALSE))</f>
        <v>0</v>
      </c>
      <c r="P38">
        <f>IF(ISERROR(VLOOKUP($A38,Données_brutes!$A:$AAA,COLUMN()+2,FALSE)),"",VLOOKUP($A38,Données_brutes!$A:$AAA,COLUMN()+2,FALSE))</f>
        <v>0</v>
      </c>
    </row>
    <row r="39" spans="1:16" x14ac:dyDescent="0.35">
      <c r="A39">
        <f t="shared" si="1"/>
        <v>7037</v>
      </c>
      <c r="B39">
        <f>IF(ISERROR(VLOOKUP($A39,Données_brutes!$A:$AAA,COLUMN()+2,FALSE)),"",VLOOKUP($A39,Données_brutes!$A:$AAA,COLUMN()+2,FALSE))</f>
        <v>37</v>
      </c>
      <c r="C39" t="str">
        <f>IF(ISERROR(VLOOKUP($A39,Données_brutes!$A:$AAA,COLUMN()+2,FALSE)),"",VLOOKUP($A39,Données_brutes!$A:$AAA,COLUMN()+2,FALSE))</f>
        <v>Piaget Jean-Marc</v>
      </c>
      <c r="D39" t="str">
        <f>IF(ISERROR(VLOOKUP($A39,Données_brutes!$A:$AAA,COLUMN()+2,FALSE)),"",VLOOKUP($A39,Données_brutes!$A:$AAA,COLUMN()+2,FALSE))</f>
        <v>R6</v>
      </c>
      <c r="E39">
        <f>IF(ISERROR(VLOOKUP($A39,Données_brutes!$A:$AAA,COLUMN()+2,FALSE)),"",VLOOKUP($A39,Données_brutes!$A:$AAA,COLUMN()+2,FALSE))</f>
        <v>3</v>
      </c>
      <c r="F39">
        <f>IF(ISERROR(VLOOKUP($A39,Données_brutes!$A:$AAA,COLUMN()+2,FALSE)),"",VLOOKUP($A39,Données_brutes!$A:$AAA,COLUMN()+2,FALSE))</f>
        <v>6</v>
      </c>
      <c r="G39">
        <f>IF(ISERROR(VLOOKUP($A39,Données_brutes!$A:$AAA,COLUMN()+2,FALSE)),"",VLOOKUP($A39,Données_brutes!$A:$AAA,COLUMN()+2,FALSE))</f>
        <v>3</v>
      </c>
      <c r="H39">
        <f>IF(ISERROR(VLOOKUP($A39,Données_brutes!$A:$AAA,COLUMN()+2,FALSE)),"",VLOOKUP($A39,Données_brutes!$A:$AAA,COLUMN()+2,FALSE))</f>
        <v>2</v>
      </c>
      <c r="I39">
        <f>IF(ISERROR(VLOOKUP($A39,Données_brutes!$A:$AAA,COLUMN()+2,FALSE)),"",VLOOKUP($A39,Données_brutes!$A:$AAA,COLUMN()+2,FALSE))</f>
        <v>1</v>
      </c>
      <c r="J39">
        <f>IF(ISERROR(VLOOKUP($A39,Données_brutes!$A:$AAA,COLUMN()+2,FALSE)),"",VLOOKUP($A39,Données_brutes!$A:$AAA,COLUMN()+2,FALSE))</f>
        <v>0</v>
      </c>
      <c r="K39">
        <f>IF(ISERROR(VLOOKUP($A39,Données_brutes!$A:$AAA,COLUMN()+2,FALSE)),"",VLOOKUP($A39,Données_brutes!$A:$AAA,COLUMN()+2,FALSE))</f>
        <v>0</v>
      </c>
      <c r="L39">
        <f>IF(ISERROR(VLOOKUP($A39,Données_brutes!$A:$AAA,COLUMN()+2,FALSE)),"",VLOOKUP($A39,Données_brutes!$A:$AAA,COLUMN()+2,FALSE))</f>
        <v>0</v>
      </c>
      <c r="M39">
        <f>IF(ISERROR(VLOOKUP($A39,Données_brutes!$A:$AAA,COLUMN()+2,FALSE)),"",VLOOKUP($A39,Données_brutes!$A:$AAA,COLUMN()+2,FALSE))</f>
        <v>0</v>
      </c>
      <c r="N39">
        <f>IF(ISERROR(VLOOKUP($A39,Données_brutes!$A:$AAA,COLUMN()+2,FALSE)),"",VLOOKUP($A39,Données_brutes!$A:$AAA,COLUMN()+2,FALSE))</f>
        <v>0</v>
      </c>
      <c r="O39">
        <f>IF(ISERROR(VLOOKUP($A39,Données_brutes!$A:$AAA,COLUMN()+2,FALSE)),"",VLOOKUP($A39,Données_brutes!$A:$AAA,COLUMN()+2,FALSE))</f>
        <v>0</v>
      </c>
      <c r="P39">
        <f>IF(ISERROR(VLOOKUP($A39,Données_brutes!$A:$AAA,COLUMN()+2,FALSE)),"",VLOOKUP($A39,Données_brutes!$A:$AAA,COLUMN()+2,FALSE))</f>
        <v>0</v>
      </c>
    </row>
    <row r="40" spans="1:16" x14ac:dyDescent="0.35">
      <c r="A40">
        <f t="shared" si="1"/>
        <v>7038</v>
      </c>
      <c r="B40">
        <f>IF(ISERROR(VLOOKUP($A40,Données_brutes!$A:$AAA,COLUMN()+2,FALSE)),"",VLOOKUP($A40,Données_brutes!$A:$AAA,COLUMN()+2,FALSE))</f>
        <v>38</v>
      </c>
      <c r="C40" t="str">
        <f>IF(ISERROR(VLOOKUP($A40,Données_brutes!$A:$AAA,COLUMN()+2,FALSE)),"",VLOOKUP($A40,Données_brutes!$A:$AAA,COLUMN()+2,FALSE))</f>
        <v>Douilly Grégory</v>
      </c>
      <c r="D40" t="str">
        <f>IF(ISERROR(VLOOKUP($A40,Données_brutes!$A:$AAA,COLUMN()+2,FALSE)),"",VLOOKUP($A40,Données_brutes!$A:$AAA,COLUMN()+2,FALSE))</f>
        <v>R6</v>
      </c>
      <c r="E40">
        <f>IF(ISERROR(VLOOKUP($A40,Données_brutes!$A:$AAA,COLUMN()+2,FALSE)),"",VLOOKUP($A40,Données_brutes!$A:$AAA,COLUMN()+2,FALSE))</f>
        <v>3</v>
      </c>
      <c r="F40">
        <f>IF(ISERROR(VLOOKUP($A40,Données_brutes!$A:$AAA,COLUMN()+2,FALSE)),"",VLOOKUP($A40,Données_brutes!$A:$AAA,COLUMN()+2,FALSE))</f>
        <v>5</v>
      </c>
      <c r="G40">
        <f>IF(ISERROR(VLOOKUP($A40,Données_brutes!$A:$AAA,COLUMN()+2,FALSE)),"",VLOOKUP($A40,Données_brutes!$A:$AAA,COLUMN()+2,FALSE))</f>
        <v>2</v>
      </c>
      <c r="H40">
        <f>IF(ISERROR(VLOOKUP($A40,Données_brutes!$A:$AAA,COLUMN()+2,FALSE)),"",VLOOKUP($A40,Données_brutes!$A:$AAA,COLUMN()+2,FALSE))</f>
        <v>0</v>
      </c>
      <c r="I40">
        <f>IF(ISERROR(VLOOKUP($A40,Données_brutes!$A:$AAA,COLUMN()+2,FALSE)),"",VLOOKUP($A40,Données_brutes!$A:$AAA,COLUMN()+2,FALSE))</f>
        <v>0</v>
      </c>
      <c r="J40">
        <f>IF(ISERROR(VLOOKUP($A40,Données_brutes!$A:$AAA,COLUMN()+2,FALSE)),"",VLOOKUP($A40,Données_brutes!$A:$AAA,COLUMN()+2,FALSE))</f>
        <v>1</v>
      </c>
      <c r="K40">
        <f>IF(ISERROR(VLOOKUP($A40,Données_brutes!$A:$AAA,COLUMN()+2,FALSE)),"",VLOOKUP($A40,Données_brutes!$A:$AAA,COLUMN()+2,FALSE))</f>
        <v>2</v>
      </c>
      <c r="L40">
        <f>IF(ISERROR(VLOOKUP($A40,Données_brutes!$A:$AAA,COLUMN()+2,FALSE)),"",VLOOKUP($A40,Données_brutes!$A:$AAA,COLUMN()+2,FALSE))</f>
        <v>0</v>
      </c>
      <c r="M40">
        <f>IF(ISERROR(VLOOKUP($A40,Données_brutes!$A:$AAA,COLUMN()+2,FALSE)),"",VLOOKUP($A40,Données_brutes!$A:$AAA,COLUMN()+2,FALSE))</f>
        <v>0</v>
      </c>
      <c r="N40">
        <f>IF(ISERROR(VLOOKUP($A40,Données_brutes!$A:$AAA,COLUMN()+2,FALSE)),"",VLOOKUP($A40,Données_brutes!$A:$AAA,COLUMN()+2,FALSE))</f>
        <v>0</v>
      </c>
      <c r="O40">
        <f>IF(ISERROR(VLOOKUP($A40,Données_brutes!$A:$AAA,COLUMN()+2,FALSE)),"",VLOOKUP($A40,Données_brutes!$A:$AAA,COLUMN()+2,FALSE))</f>
        <v>0</v>
      </c>
      <c r="P40">
        <f>IF(ISERROR(VLOOKUP($A40,Données_brutes!$A:$AAA,COLUMN()+2,FALSE)),"",VLOOKUP($A40,Données_brutes!$A:$AAA,COLUMN()+2,FALSE))</f>
        <v>0</v>
      </c>
    </row>
    <row r="41" spans="1:16" x14ac:dyDescent="0.35">
      <c r="A41">
        <f t="shared" si="1"/>
        <v>7039</v>
      </c>
      <c r="B41">
        <f>IF(ISERROR(VLOOKUP($A41,Données_brutes!$A:$AAA,COLUMN()+2,FALSE)),"",VLOOKUP($A41,Données_brutes!$A:$AAA,COLUMN()+2,FALSE))</f>
        <v>39</v>
      </c>
      <c r="C41" t="str">
        <f>IF(ISERROR(VLOOKUP($A41,Données_brutes!$A:$AAA,COLUMN()+2,FALSE)),"",VLOOKUP($A41,Données_brutes!$A:$AAA,COLUMN()+2,FALSE))</f>
        <v>Moine Matteo</v>
      </c>
      <c r="D41" t="str">
        <f>IF(ISERROR(VLOOKUP($A41,Données_brutes!$A:$AAA,COLUMN()+2,FALSE)),"",VLOOKUP($A41,Données_brutes!$A:$AAA,COLUMN()+2,FALSE))</f>
        <v>R4</v>
      </c>
      <c r="E41">
        <f>IF(ISERROR(VLOOKUP($A41,Données_brutes!$A:$AAA,COLUMN()+2,FALSE)),"",VLOOKUP($A41,Données_brutes!$A:$AAA,COLUMN()+2,FALSE))</f>
        <v>3</v>
      </c>
      <c r="F41">
        <f>IF(ISERROR(VLOOKUP($A41,Données_brutes!$A:$AAA,COLUMN()+2,FALSE)),"",VLOOKUP($A41,Données_brutes!$A:$AAA,COLUMN()+2,FALSE))</f>
        <v>5</v>
      </c>
      <c r="G41">
        <f>IF(ISERROR(VLOOKUP($A41,Données_brutes!$A:$AAA,COLUMN()+2,FALSE)),"",VLOOKUP($A41,Données_brutes!$A:$AAA,COLUMN()+2,FALSE))</f>
        <v>2</v>
      </c>
      <c r="H41">
        <f>IF(ISERROR(VLOOKUP($A41,Données_brutes!$A:$AAA,COLUMN()+2,FALSE)),"",VLOOKUP($A41,Données_brutes!$A:$AAA,COLUMN()+2,FALSE))</f>
        <v>2</v>
      </c>
      <c r="I41">
        <f>IF(ISERROR(VLOOKUP($A41,Données_brutes!$A:$AAA,COLUMN()+2,FALSE)),"",VLOOKUP($A41,Données_brutes!$A:$AAA,COLUMN()+2,FALSE))</f>
        <v>1</v>
      </c>
      <c r="J41">
        <f>IF(ISERROR(VLOOKUP($A41,Données_brutes!$A:$AAA,COLUMN()+2,FALSE)),"",VLOOKUP($A41,Données_brutes!$A:$AAA,COLUMN()+2,FALSE))</f>
        <v>0</v>
      </c>
      <c r="K41">
        <f>IF(ISERROR(VLOOKUP($A41,Données_brutes!$A:$AAA,COLUMN()+2,FALSE)),"",VLOOKUP($A41,Données_brutes!$A:$AAA,COLUMN()+2,FALSE))</f>
        <v>0</v>
      </c>
      <c r="L41">
        <f>IF(ISERROR(VLOOKUP($A41,Données_brutes!$A:$AAA,COLUMN()+2,FALSE)),"",VLOOKUP($A41,Données_brutes!$A:$AAA,COLUMN()+2,FALSE))</f>
        <v>0</v>
      </c>
      <c r="M41">
        <f>IF(ISERROR(VLOOKUP($A41,Données_brutes!$A:$AAA,COLUMN()+2,FALSE)),"",VLOOKUP($A41,Données_brutes!$A:$AAA,COLUMN()+2,FALSE))</f>
        <v>0</v>
      </c>
      <c r="N41">
        <f>IF(ISERROR(VLOOKUP($A41,Données_brutes!$A:$AAA,COLUMN()+2,FALSE)),"",VLOOKUP($A41,Données_brutes!$A:$AAA,COLUMN()+2,FALSE))</f>
        <v>0</v>
      </c>
      <c r="O41">
        <f>IF(ISERROR(VLOOKUP($A41,Données_brutes!$A:$AAA,COLUMN()+2,FALSE)),"",VLOOKUP($A41,Données_brutes!$A:$AAA,COLUMN()+2,FALSE))</f>
        <v>0</v>
      </c>
      <c r="P41">
        <f>IF(ISERROR(VLOOKUP($A41,Données_brutes!$A:$AAA,COLUMN()+2,FALSE)),"",VLOOKUP($A41,Données_brutes!$A:$AAA,COLUMN()+2,FALSE))</f>
        <v>0</v>
      </c>
    </row>
    <row r="42" spans="1:16" x14ac:dyDescent="0.35">
      <c r="A42">
        <f t="shared" si="1"/>
        <v>7040</v>
      </c>
      <c r="B42">
        <f>IF(ISERROR(VLOOKUP($A42,Données_brutes!$A:$AAA,COLUMN()+2,FALSE)),"",VLOOKUP($A42,Données_brutes!$A:$AAA,COLUMN()+2,FALSE))</f>
        <v>40</v>
      </c>
      <c r="C42" t="str">
        <f>IF(ISERROR(VLOOKUP($A42,Données_brutes!$A:$AAA,COLUMN()+2,FALSE)),"",VLOOKUP($A42,Données_brutes!$A:$AAA,COLUMN()+2,FALSE))</f>
        <v>Carron Niels</v>
      </c>
      <c r="D42" t="str">
        <f>IF(ISERROR(VLOOKUP($A42,Données_brutes!$A:$AAA,COLUMN()+2,FALSE)),"",VLOOKUP($A42,Données_brutes!$A:$AAA,COLUMN()+2,FALSE))</f>
        <v>R6</v>
      </c>
      <c r="E42">
        <f>IF(ISERROR(VLOOKUP($A42,Données_brutes!$A:$AAA,COLUMN()+2,FALSE)),"",VLOOKUP($A42,Données_brutes!$A:$AAA,COLUMN()+2,FALSE))</f>
        <v>3</v>
      </c>
      <c r="F42">
        <f>IF(ISERROR(VLOOKUP($A42,Données_brutes!$A:$AAA,COLUMN()+2,FALSE)),"",VLOOKUP($A42,Données_brutes!$A:$AAA,COLUMN()+2,FALSE))</f>
        <v>4</v>
      </c>
      <c r="G42">
        <f>IF(ISERROR(VLOOKUP($A42,Données_brutes!$A:$AAA,COLUMN()+2,FALSE)),"",VLOOKUP($A42,Données_brutes!$A:$AAA,COLUMN()+2,FALSE))</f>
        <v>1</v>
      </c>
      <c r="H42">
        <f>IF(ISERROR(VLOOKUP($A42,Données_brutes!$A:$AAA,COLUMN()+2,FALSE)),"",VLOOKUP($A42,Données_brutes!$A:$AAA,COLUMN()+2,FALSE))</f>
        <v>0</v>
      </c>
      <c r="I42">
        <f>IF(ISERROR(VLOOKUP($A42,Données_brutes!$A:$AAA,COLUMN()+2,FALSE)),"",VLOOKUP($A42,Données_brutes!$A:$AAA,COLUMN()+2,FALSE))</f>
        <v>0</v>
      </c>
      <c r="J42">
        <f>IF(ISERROR(VLOOKUP($A42,Données_brutes!$A:$AAA,COLUMN()+2,FALSE)),"",VLOOKUP($A42,Données_brutes!$A:$AAA,COLUMN()+2,FALSE))</f>
        <v>1</v>
      </c>
      <c r="K42">
        <f>IF(ISERROR(VLOOKUP($A42,Données_brutes!$A:$AAA,COLUMN()+2,FALSE)),"",VLOOKUP($A42,Données_brutes!$A:$AAA,COLUMN()+2,FALSE))</f>
        <v>2</v>
      </c>
      <c r="L42">
        <f>IF(ISERROR(VLOOKUP($A42,Données_brutes!$A:$AAA,COLUMN()+2,FALSE)),"",VLOOKUP($A42,Données_brutes!$A:$AAA,COLUMN()+2,FALSE))</f>
        <v>0</v>
      </c>
      <c r="M42">
        <f>IF(ISERROR(VLOOKUP($A42,Données_brutes!$A:$AAA,COLUMN()+2,FALSE)),"",VLOOKUP($A42,Données_brutes!$A:$AAA,COLUMN()+2,FALSE))</f>
        <v>0</v>
      </c>
      <c r="N42">
        <f>IF(ISERROR(VLOOKUP($A42,Données_brutes!$A:$AAA,COLUMN()+2,FALSE)),"",VLOOKUP($A42,Données_brutes!$A:$AAA,COLUMN()+2,FALSE))</f>
        <v>0</v>
      </c>
      <c r="O42">
        <f>IF(ISERROR(VLOOKUP($A42,Données_brutes!$A:$AAA,COLUMN()+2,FALSE)),"",VLOOKUP($A42,Données_brutes!$A:$AAA,COLUMN()+2,FALSE))</f>
        <v>0</v>
      </c>
      <c r="P42">
        <f>IF(ISERROR(VLOOKUP($A42,Données_brutes!$A:$AAA,COLUMN()+2,FALSE)),"",VLOOKUP($A42,Données_brutes!$A:$AAA,COLUMN()+2,FALSE))</f>
        <v>0</v>
      </c>
    </row>
    <row r="43" spans="1:16" x14ac:dyDescent="0.35">
      <c r="A43">
        <f t="shared" si="1"/>
        <v>7041</v>
      </c>
      <c r="B43">
        <f>IF(ISERROR(VLOOKUP($A43,Données_brutes!$A:$AAA,COLUMN()+2,FALSE)),"",VLOOKUP($A43,Données_brutes!$A:$AAA,COLUMN()+2,FALSE))</f>
        <v>41</v>
      </c>
      <c r="C43" t="str">
        <f>IF(ISERROR(VLOOKUP($A43,Données_brutes!$A:$AAA,COLUMN()+2,FALSE)),"",VLOOKUP($A43,Données_brutes!$A:$AAA,COLUMN()+2,FALSE))</f>
        <v>Claret Georges</v>
      </c>
      <c r="D43" t="str">
        <f>IF(ISERROR(VLOOKUP($A43,Données_brutes!$A:$AAA,COLUMN()+2,FALSE)),"",VLOOKUP($A43,Données_brutes!$A:$AAA,COLUMN()+2,FALSE))</f>
        <v>R7</v>
      </c>
      <c r="E43">
        <f>IF(ISERROR(VLOOKUP($A43,Données_brutes!$A:$AAA,COLUMN()+2,FALSE)),"",VLOOKUP($A43,Données_brutes!$A:$AAA,COLUMN()+2,FALSE))</f>
        <v>3</v>
      </c>
      <c r="F43">
        <f>IF(ISERROR(VLOOKUP($A43,Données_brutes!$A:$AAA,COLUMN()+2,FALSE)),"",VLOOKUP($A43,Données_brutes!$A:$AAA,COLUMN()+2,FALSE))</f>
        <v>4</v>
      </c>
      <c r="G43">
        <f>IF(ISERROR(VLOOKUP($A43,Données_brutes!$A:$AAA,COLUMN()+2,FALSE)),"",VLOOKUP($A43,Données_brutes!$A:$AAA,COLUMN()+2,FALSE))</f>
        <v>2</v>
      </c>
      <c r="H43">
        <f>IF(ISERROR(VLOOKUP($A43,Données_brutes!$A:$AAA,COLUMN()+2,FALSE)),"",VLOOKUP($A43,Données_brutes!$A:$AAA,COLUMN()+2,FALSE))</f>
        <v>0</v>
      </c>
      <c r="I43">
        <f>IF(ISERROR(VLOOKUP($A43,Données_brutes!$A:$AAA,COLUMN()+2,FALSE)),"",VLOOKUP($A43,Données_brutes!$A:$AAA,COLUMN()+2,FALSE))</f>
        <v>1</v>
      </c>
      <c r="J43">
        <f>IF(ISERROR(VLOOKUP($A43,Données_brutes!$A:$AAA,COLUMN()+2,FALSE)),"",VLOOKUP($A43,Données_brutes!$A:$AAA,COLUMN()+2,FALSE))</f>
        <v>0</v>
      </c>
      <c r="K43">
        <f>IF(ISERROR(VLOOKUP($A43,Données_brutes!$A:$AAA,COLUMN()+2,FALSE)),"",VLOOKUP($A43,Données_brutes!$A:$AAA,COLUMN()+2,FALSE))</f>
        <v>1</v>
      </c>
      <c r="L43">
        <f>IF(ISERROR(VLOOKUP($A43,Données_brutes!$A:$AAA,COLUMN()+2,FALSE)),"",VLOOKUP($A43,Données_brutes!$A:$AAA,COLUMN()+2,FALSE))</f>
        <v>0</v>
      </c>
      <c r="M43">
        <f>IF(ISERROR(VLOOKUP($A43,Données_brutes!$A:$AAA,COLUMN()+2,FALSE)),"",VLOOKUP($A43,Données_brutes!$A:$AAA,COLUMN()+2,FALSE))</f>
        <v>0</v>
      </c>
      <c r="N43">
        <f>IF(ISERROR(VLOOKUP($A43,Données_brutes!$A:$AAA,COLUMN()+2,FALSE)),"",VLOOKUP($A43,Données_brutes!$A:$AAA,COLUMN()+2,FALSE))</f>
        <v>0</v>
      </c>
      <c r="O43">
        <f>IF(ISERROR(VLOOKUP($A43,Données_brutes!$A:$AAA,COLUMN()+2,FALSE)),"",VLOOKUP($A43,Données_brutes!$A:$AAA,COLUMN()+2,FALSE))</f>
        <v>0</v>
      </c>
      <c r="P43">
        <f>IF(ISERROR(VLOOKUP($A43,Données_brutes!$A:$AAA,COLUMN()+2,FALSE)),"",VLOOKUP($A43,Données_brutes!$A:$AAA,COLUMN()+2,FALSE))</f>
        <v>0</v>
      </c>
    </row>
    <row r="44" spans="1:16" x14ac:dyDescent="0.35">
      <c r="A44">
        <f t="shared" si="1"/>
        <v>7042</v>
      </c>
      <c r="B44">
        <f>IF(ISERROR(VLOOKUP($A44,Données_brutes!$A:$AAA,COLUMN()+2,FALSE)),"",VLOOKUP($A44,Données_brutes!$A:$AAA,COLUMN()+2,FALSE))</f>
        <v>42</v>
      </c>
      <c r="C44" t="str">
        <f>IF(ISERROR(VLOOKUP($A44,Données_brutes!$A:$AAA,COLUMN()+2,FALSE)),"",VLOOKUP($A44,Données_brutes!$A:$AAA,COLUMN()+2,FALSE))</f>
        <v>Jonneret Yvan</v>
      </c>
      <c r="D44" t="str">
        <f>IF(ISERROR(VLOOKUP($A44,Données_brutes!$A:$AAA,COLUMN()+2,FALSE)),"",VLOOKUP($A44,Données_brutes!$A:$AAA,COLUMN()+2,FALSE))</f>
        <v>R6</v>
      </c>
      <c r="E44">
        <f>IF(ISERROR(VLOOKUP($A44,Données_brutes!$A:$AAA,COLUMN()+2,FALSE)),"",VLOOKUP($A44,Données_brutes!$A:$AAA,COLUMN()+2,FALSE))</f>
        <v>3</v>
      </c>
      <c r="F44">
        <f>IF(ISERROR(VLOOKUP($A44,Données_brutes!$A:$AAA,COLUMN()+2,FALSE)),"",VLOOKUP($A44,Données_brutes!$A:$AAA,COLUMN()+2,FALSE))</f>
        <v>4</v>
      </c>
      <c r="G44">
        <f>IF(ISERROR(VLOOKUP($A44,Données_brutes!$A:$AAA,COLUMN()+2,FALSE)),"",VLOOKUP($A44,Données_brutes!$A:$AAA,COLUMN()+2,FALSE))</f>
        <v>2</v>
      </c>
      <c r="H44">
        <f>IF(ISERROR(VLOOKUP($A44,Données_brutes!$A:$AAA,COLUMN()+2,FALSE)),"",VLOOKUP($A44,Données_brutes!$A:$AAA,COLUMN()+2,FALSE))</f>
        <v>0</v>
      </c>
      <c r="I44">
        <f>IF(ISERROR(VLOOKUP($A44,Données_brutes!$A:$AAA,COLUMN()+2,FALSE)),"",VLOOKUP($A44,Données_brutes!$A:$AAA,COLUMN()+2,FALSE))</f>
        <v>1</v>
      </c>
      <c r="J44">
        <f>IF(ISERROR(VLOOKUP($A44,Données_brutes!$A:$AAA,COLUMN()+2,FALSE)),"",VLOOKUP($A44,Données_brutes!$A:$AAA,COLUMN()+2,FALSE))</f>
        <v>0</v>
      </c>
      <c r="K44">
        <f>IF(ISERROR(VLOOKUP($A44,Données_brutes!$A:$AAA,COLUMN()+2,FALSE)),"",VLOOKUP($A44,Données_brutes!$A:$AAA,COLUMN()+2,FALSE))</f>
        <v>0</v>
      </c>
      <c r="L44">
        <f>IF(ISERROR(VLOOKUP($A44,Données_brutes!$A:$AAA,COLUMN()+2,FALSE)),"",VLOOKUP($A44,Données_brutes!$A:$AAA,COLUMN()+2,FALSE))</f>
        <v>1</v>
      </c>
      <c r="M44">
        <f>IF(ISERROR(VLOOKUP($A44,Données_brutes!$A:$AAA,COLUMN()+2,FALSE)),"",VLOOKUP($A44,Données_brutes!$A:$AAA,COLUMN()+2,FALSE))</f>
        <v>0</v>
      </c>
      <c r="N44">
        <f>IF(ISERROR(VLOOKUP($A44,Données_brutes!$A:$AAA,COLUMN()+2,FALSE)),"",VLOOKUP($A44,Données_brutes!$A:$AAA,COLUMN()+2,FALSE))</f>
        <v>0</v>
      </c>
      <c r="O44">
        <f>IF(ISERROR(VLOOKUP($A44,Données_brutes!$A:$AAA,COLUMN()+2,FALSE)),"",VLOOKUP($A44,Données_brutes!$A:$AAA,COLUMN()+2,FALSE))</f>
        <v>0</v>
      </c>
      <c r="P44">
        <f>IF(ISERROR(VLOOKUP($A44,Données_brutes!$A:$AAA,COLUMN()+2,FALSE)),"",VLOOKUP($A44,Données_brutes!$A:$AAA,COLUMN()+2,FALSE))</f>
        <v>0</v>
      </c>
    </row>
    <row r="45" spans="1:16" x14ac:dyDescent="0.35">
      <c r="A45">
        <f t="shared" si="1"/>
        <v>7043</v>
      </c>
      <c r="B45">
        <f>IF(ISERROR(VLOOKUP($A45,Données_brutes!$A:$AAA,COLUMN()+2,FALSE)),"",VLOOKUP($A45,Données_brutes!$A:$AAA,COLUMN()+2,FALSE))</f>
        <v>43</v>
      </c>
      <c r="C45" t="str">
        <f>IF(ISERROR(VLOOKUP($A45,Données_brutes!$A:$AAA,COLUMN()+2,FALSE)),"",VLOOKUP($A45,Données_brutes!$A:$AAA,COLUMN()+2,FALSE))</f>
        <v>Navrot Andrei</v>
      </c>
      <c r="D45" t="str">
        <f>IF(ISERROR(VLOOKUP($A45,Données_brutes!$A:$AAA,COLUMN()+2,FALSE)),"",VLOOKUP($A45,Données_brutes!$A:$AAA,COLUMN()+2,FALSE))</f>
        <v>R7</v>
      </c>
      <c r="E45">
        <f>IF(ISERROR(VLOOKUP($A45,Données_brutes!$A:$AAA,COLUMN()+2,FALSE)),"",VLOOKUP($A45,Données_brutes!$A:$AAA,COLUMN()+2,FALSE))</f>
        <v>3</v>
      </c>
      <c r="F45">
        <f>IF(ISERROR(VLOOKUP($A45,Données_brutes!$A:$AAA,COLUMN()+2,FALSE)),"",VLOOKUP($A45,Données_brutes!$A:$AAA,COLUMN()+2,FALSE))</f>
        <v>4</v>
      </c>
      <c r="G45">
        <f>IF(ISERROR(VLOOKUP($A45,Données_brutes!$A:$AAA,COLUMN()+2,FALSE)),"",VLOOKUP($A45,Données_brutes!$A:$AAA,COLUMN()+2,FALSE))</f>
        <v>1</v>
      </c>
      <c r="H45">
        <f>IF(ISERROR(VLOOKUP($A45,Données_brutes!$A:$AAA,COLUMN()+2,FALSE)),"",VLOOKUP($A45,Données_brutes!$A:$AAA,COLUMN()+2,FALSE))</f>
        <v>2</v>
      </c>
      <c r="I45">
        <f>IF(ISERROR(VLOOKUP($A45,Données_brutes!$A:$AAA,COLUMN()+2,FALSE)),"",VLOOKUP($A45,Données_brutes!$A:$AAA,COLUMN()+2,FALSE))</f>
        <v>0</v>
      </c>
      <c r="J45">
        <f>IF(ISERROR(VLOOKUP($A45,Données_brutes!$A:$AAA,COLUMN()+2,FALSE)),"",VLOOKUP($A45,Données_brutes!$A:$AAA,COLUMN()+2,FALSE))</f>
        <v>1</v>
      </c>
      <c r="K45">
        <f>IF(ISERROR(VLOOKUP($A45,Données_brutes!$A:$AAA,COLUMN()+2,FALSE)),"",VLOOKUP($A45,Données_brutes!$A:$AAA,COLUMN()+2,FALSE))</f>
        <v>0</v>
      </c>
      <c r="L45">
        <f>IF(ISERROR(VLOOKUP($A45,Données_brutes!$A:$AAA,COLUMN()+2,FALSE)),"",VLOOKUP($A45,Données_brutes!$A:$AAA,COLUMN()+2,FALSE))</f>
        <v>0</v>
      </c>
      <c r="M45">
        <f>IF(ISERROR(VLOOKUP($A45,Données_brutes!$A:$AAA,COLUMN()+2,FALSE)),"",VLOOKUP($A45,Données_brutes!$A:$AAA,COLUMN()+2,FALSE))</f>
        <v>0</v>
      </c>
      <c r="N45">
        <f>IF(ISERROR(VLOOKUP($A45,Données_brutes!$A:$AAA,COLUMN()+2,FALSE)),"",VLOOKUP($A45,Données_brutes!$A:$AAA,COLUMN()+2,FALSE))</f>
        <v>0</v>
      </c>
      <c r="O45">
        <f>IF(ISERROR(VLOOKUP($A45,Données_brutes!$A:$AAA,COLUMN()+2,FALSE)),"",VLOOKUP($A45,Données_brutes!$A:$AAA,COLUMN()+2,FALSE))</f>
        <v>0</v>
      </c>
      <c r="P45">
        <f>IF(ISERROR(VLOOKUP($A45,Données_brutes!$A:$AAA,COLUMN()+2,FALSE)),"",VLOOKUP($A45,Données_brutes!$A:$AAA,COLUMN()+2,FALSE))</f>
        <v>0</v>
      </c>
    </row>
    <row r="46" spans="1:16" x14ac:dyDescent="0.35">
      <c r="A46">
        <f t="shared" si="1"/>
        <v>7044</v>
      </c>
      <c r="B46">
        <f>IF(ISERROR(VLOOKUP($A46,Données_brutes!$A:$AAA,COLUMN()+2,FALSE)),"",VLOOKUP($A46,Données_brutes!$A:$AAA,COLUMN()+2,FALSE))</f>
        <v>44</v>
      </c>
      <c r="C46" t="str">
        <f>IF(ISERROR(VLOOKUP($A46,Données_brutes!$A:$AAA,COLUMN()+2,FALSE)),"",VLOOKUP($A46,Données_brutes!$A:$AAA,COLUMN()+2,FALSE))</f>
        <v>Bérod Baptiste</v>
      </c>
      <c r="D46" t="str">
        <f>IF(ISERROR(VLOOKUP($A46,Données_brutes!$A:$AAA,COLUMN()+2,FALSE)),"",VLOOKUP($A46,Données_brutes!$A:$AAA,COLUMN()+2,FALSE))</f>
        <v>R7</v>
      </c>
      <c r="E46">
        <f>IF(ISERROR(VLOOKUP($A46,Données_brutes!$A:$AAA,COLUMN()+2,FALSE)),"",VLOOKUP($A46,Données_brutes!$A:$AAA,COLUMN()+2,FALSE))</f>
        <v>3</v>
      </c>
      <c r="F46">
        <f>IF(ISERROR(VLOOKUP($A46,Données_brutes!$A:$AAA,COLUMN()+2,FALSE)),"",VLOOKUP($A46,Données_brutes!$A:$AAA,COLUMN()+2,FALSE))</f>
        <v>3</v>
      </c>
      <c r="G46">
        <f>IF(ISERROR(VLOOKUP($A46,Données_brutes!$A:$AAA,COLUMN()+2,FALSE)),"",VLOOKUP($A46,Données_brutes!$A:$AAA,COLUMN()+2,FALSE))</f>
        <v>0</v>
      </c>
      <c r="H46">
        <f>IF(ISERROR(VLOOKUP($A46,Données_brutes!$A:$AAA,COLUMN()+2,FALSE)),"",VLOOKUP($A46,Données_brutes!$A:$AAA,COLUMN()+2,FALSE))</f>
        <v>0</v>
      </c>
      <c r="I46">
        <f>IF(ISERROR(VLOOKUP($A46,Données_brutes!$A:$AAA,COLUMN()+2,FALSE)),"",VLOOKUP($A46,Données_brutes!$A:$AAA,COLUMN()+2,FALSE))</f>
        <v>1</v>
      </c>
      <c r="J46">
        <f>IF(ISERROR(VLOOKUP($A46,Données_brutes!$A:$AAA,COLUMN()+2,FALSE)),"",VLOOKUP($A46,Données_brutes!$A:$AAA,COLUMN()+2,FALSE))</f>
        <v>1</v>
      </c>
      <c r="K46">
        <f>IF(ISERROR(VLOOKUP($A46,Données_brutes!$A:$AAA,COLUMN()+2,FALSE)),"",VLOOKUP($A46,Données_brutes!$A:$AAA,COLUMN()+2,FALSE))</f>
        <v>1</v>
      </c>
      <c r="L46">
        <f>IF(ISERROR(VLOOKUP($A46,Données_brutes!$A:$AAA,COLUMN()+2,FALSE)),"",VLOOKUP($A46,Données_brutes!$A:$AAA,COLUMN()+2,FALSE))</f>
        <v>0</v>
      </c>
      <c r="M46">
        <f>IF(ISERROR(VLOOKUP($A46,Données_brutes!$A:$AAA,COLUMN()+2,FALSE)),"",VLOOKUP($A46,Données_brutes!$A:$AAA,COLUMN()+2,FALSE))</f>
        <v>0</v>
      </c>
      <c r="N46">
        <f>IF(ISERROR(VLOOKUP($A46,Données_brutes!$A:$AAA,COLUMN()+2,FALSE)),"",VLOOKUP($A46,Données_brutes!$A:$AAA,COLUMN()+2,FALSE))</f>
        <v>0</v>
      </c>
      <c r="O46">
        <f>IF(ISERROR(VLOOKUP($A46,Données_brutes!$A:$AAA,COLUMN()+2,FALSE)),"",VLOOKUP($A46,Données_brutes!$A:$AAA,COLUMN()+2,FALSE))</f>
        <v>0</v>
      </c>
      <c r="P46">
        <f>IF(ISERROR(VLOOKUP($A46,Données_brutes!$A:$AAA,COLUMN()+2,FALSE)),"",VLOOKUP($A46,Données_brutes!$A:$AAA,COLUMN()+2,FALSE))</f>
        <v>0</v>
      </c>
    </row>
    <row r="47" spans="1:16" x14ac:dyDescent="0.35">
      <c r="A47">
        <f t="shared" si="1"/>
        <v>7045</v>
      </c>
      <c r="B47">
        <f>IF(ISERROR(VLOOKUP($A47,Données_brutes!$A:$AAA,COLUMN()+2,FALSE)),"",VLOOKUP($A47,Données_brutes!$A:$AAA,COLUMN()+2,FALSE))</f>
        <v>45</v>
      </c>
      <c r="C47" t="str">
        <f>IF(ISERROR(VLOOKUP($A47,Données_brutes!$A:$AAA,COLUMN()+2,FALSE)),"",VLOOKUP($A47,Données_brutes!$A:$AAA,COLUMN()+2,FALSE))</f>
        <v>Faucher Mathieu</v>
      </c>
      <c r="D47" t="str">
        <f>IF(ISERROR(VLOOKUP($A47,Données_brutes!$A:$AAA,COLUMN()+2,FALSE)),"",VLOOKUP($A47,Données_brutes!$A:$AAA,COLUMN()+2,FALSE))</f>
        <v>R7</v>
      </c>
      <c r="E47">
        <f>IF(ISERROR(VLOOKUP($A47,Données_brutes!$A:$AAA,COLUMN()+2,FALSE)),"",VLOOKUP($A47,Données_brutes!$A:$AAA,COLUMN()+2,FALSE))</f>
        <v>3</v>
      </c>
      <c r="F47">
        <f>IF(ISERROR(VLOOKUP($A47,Données_brutes!$A:$AAA,COLUMN()+2,FALSE)),"",VLOOKUP($A47,Données_brutes!$A:$AAA,COLUMN()+2,FALSE))</f>
        <v>3</v>
      </c>
      <c r="G47">
        <f>IF(ISERROR(VLOOKUP($A47,Données_brutes!$A:$AAA,COLUMN()+2,FALSE)),"",VLOOKUP($A47,Données_brutes!$A:$AAA,COLUMN()+2,FALSE))</f>
        <v>1</v>
      </c>
      <c r="H47">
        <f>IF(ISERROR(VLOOKUP($A47,Données_brutes!$A:$AAA,COLUMN()+2,FALSE)),"",VLOOKUP($A47,Données_brutes!$A:$AAA,COLUMN()+2,FALSE))</f>
        <v>0</v>
      </c>
      <c r="I47">
        <f>IF(ISERROR(VLOOKUP($A47,Données_brutes!$A:$AAA,COLUMN()+2,FALSE)),"",VLOOKUP($A47,Données_brutes!$A:$AAA,COLUMN()+2,FALSE))</f>
        <v>0</v>
      </c>
      <c r="J47">
        <f>IF(ISERROR(VLOOKUP($A47,Données_brutes!$A:$AAA,COLUMN()+2,FALSE)),"",VLOOKUP($A47,Données_brutes!$A:$AAA,COLUMN()+2,FALSE))</f>
        <v>0</v>
      </c>
      <c r="K47">
        <f>IF(ISERROR(VLOOKUP($A47,Données_brutes!$A:$AAA,COLUMN()+2,FALSE)),"",VLOOKUP($A47,Données_brutes!$A:$AAA,COLUMN()+2,FALSE))</f>
        <v>1</v>
      </c>
      <c r="L47">
        <f>IF(ISERROR(VLOOKUP($A47,Données_brutes!$A:$AAA,COLUMN()+2,FALSE)),"",VLOOKUP($A47,Données_brutes!$A:$AAA,COLUMN()+2,FALSE))</f>
        <v>1</v>
      </c>
      <c r="M47">
        <f>IF(ISERROR(VLOOKUP($A47,Données_brutes!$A:$AAA,COLUMN()+2,FALSE)),"",VLOOKUP($A47,Données_brutes!$A:$AAA,COLUMN()+2,FALSE))</f>
        <v>0</v>
      </c>
      <c r="N47">
        <f>IF(ISERROR(VLOOKUP($A47,Données_brutes!$A:$AAA,COLUMN()+2,FALSE)),"",VLOOKUP($A47,Données_brutes!$A:$AAA,COLUMN()+2,FALSE))</f>
        <v>0</v>
      </c>
      <c r="O47">
        <f>IF(ISERROR(VLOOKUP($A47,Données_brutes!$A:$AAA,COLUMN()+2,FALSE)),"",VLOOKUP($A47,Données_brutes!$A:$AAA,COLUMN()+2,FALSE))</f>
        <v>0</v>
      </c>
      <c r="P47">
        <f>IF(ISERROR(VLOOKUP($A47,Données_brutes!$A:$AAA,COLUMN()+2,FALSE)),"",VLOOKUP($A47,Données_brutes!$A:$AAA,COLUMN()+2,FALSE))</f>
        <v>0</v>
      </c>
    </row>
    <row r="48" spans="1:16" x14ac:dyDescent="0.35">
      <c r="A48">
        <f t="shared" si="1"/>
        <v>7046</v>
      </c>
      <c r="B48">
        <f>IF(ISERROR(VLOOKUP($A48,Données_brutes!$A:$AAA,COLUMN()+2,FALSE)),"",VLOOKUP($A48,Données_brutes!$A:$AAA,COLUMN()+2,FALSE))</f>
        <v>46</v>
      </c>
      <c r="C48" t="str">
        <f>IF(ISERROR(VLOOKUP($A48,Données_brutes!$A:$AAA,COLUMN()+2,FALSE)),"",VLOOKUP($A48,Données_brutes!$A:$AAA,COLUMN()+2,FALSE))</f>
        <v>Gonzàlez Campos Luis</v>
      </c>
      <c r="D48" t="str">
        <f>IF(ISERROR(VLOOKUP($A48,Données_brutes!$A:$AAA,COLUMN()+2,FALSE)),"",VLOOKUP($A48,Données_brutes!$A:$AAA,COLUMN()+2,FALSE))</f>
        <v>R8</v>
      </c>
      <c r="E48">
        <f>IF(ISERROR(VLOOKUP($A48,Données_brutes!$A:$AAA,COLUMN()+2,FALSE)),"",VLOOKUP($A48,Données_brutes!$A:$AAA,COLUMN()+2,FALSE))</f>
        <v>3</v>
      </c>
      <c r="F48">
        <f>IF(ISERROR(VLOOKUP($A48,Données_brutes!$A:$AAA,COLUMN()+2,FALSE)),"",VLOOKUP($A48,Données_brutes!$A:$AAA,COLUMN()+2,FALSE))</f>
        <v>3</v>
      </c>
      <c r="G48">
        <f>IF(ISERROR(VLOOKUP($A48,Données_brutes!$A:$AAA,COLUMN()+2,FALSE)),"",VLOOKUP($A48,Données_brutes!$A:$AAA,COLUMN()+2,FALSE))</f>
        <v>0</v>
      </c>
      <c r="H48">
        <f>IF(ISERROR(VLOOKUP($A48,Données_brutes!$A:$AAA,COLUMN()+2,FALSE)),"",VLOOKUP($A48,Données_brutes!$A:$AAA,COLUMN()+2,FALSE))</f>
        <v>0</v>
      </c>
      <c r="I48">
        <f>IF(ISERROR(VLOOKUP($A48,Données_brutes!$A:$AAA,COLUMN()+2,FALSE)),"",VLOOKUP($A48,Données_brutes!$A:$AAA,COLUMN()+2,FALSE))</f>
        <v>1</v>
      </c>
      <c r="J48">
        <f>IF(ISERROR(VLOOKUP($A48,Données_brutes!$A:$AAA,COLUMN()+2,FALSE)),"",VLOOKUP($A48,Données_brutes!$A:$AAA,COLUMN()+2,FALSE))</f>
        <v>0</v>
      </c>
      <c r="K48">
        <f>IF(ISERROR(VLOOKUP($A48,Données_brutes!$A:$AAA,COLUMN()+2,FALSE)),"",VLOOKUP($A48,Données_brutes!$A:$AAA,COLUMN()+2,FALSE))</f>
        <v>1</v>
      </c>
      <c r="L48">
        <f>IF(ISERROR(VLOOKUP($A48,Données_brutes!$A:$AAA,COLUMN()+2,FALSE)),"",VLOOKUP($A48,Données_brutes!$A:$AAA,COLUMN()+2,FALSE))</f>
        <v>1</v>
      </c>
      <c r="M48">
        <f>IF(ISERROR(VLOOKUP($A48,Données_brutes!$A:$AAA,COLUMN()+2,FALSE)),"",VLOOKUP($A48,Données_brutes!$A:$AAA,COLUMN()+2,FALSE))</f>
        <v>0</v>
      </c>
      <c r="N48">
        <f>IF(ISERROR(VLOOKUP($A48,Données_brutes!$A:$AAA,COLUMN()+2,FALSE)),"",VLOOKUP($A48,Données_brutes!$A:$AAA,COLUMN()+2,FALSE))</f>
        <v>0</v>
      </c>
      <c r="O48">
        <f>IF(ISERROR(VLOOKUP($A48,Données_brutes!$A:$AAA,COLUMN()+2,FALSE)),"",VLOOKUP($A48,Données_brutes!$A:$AAA,COLUMN()+2,FALSE))</f>
        <v>0</v>
      </c>
      <c r="P48">
        <f>IF(ISERROR(VLOOKUP($A48,Données_brutes!$A:$AAA,COLUMN()+2,FALSE)),"",VLOOKUP($A48,Données_brutes!$A:$AAA,COLUMN()+2,FALSE))</f>
        <v>0</v>
      </c>
    </row>
    <row r="49" spans="1:16" x14ac:dyDescent="0.35">
      <c r="A49">
        <f t="shared" si="1"/>
        <v>7047</v>
      </c>
      <c r="B49">
        <f>IF(ISERROR(VLOOKUP($A49,Données_brutes!$A:$AAA,COLUMN()+2,FALSE)),"",VLOOKUP($A49,Données_brutes!$A:$AAA,COLUMN()+2,FALSE))</f>
        <v>47</v>
      </c>
      <c r="C49" t="str">
        <f>IF(ISERROR(VLOOKUP($A49,Données_brutes!$A:$AAA,COLUMN()+2,FALSE)),"",VLOOKUP($A49,Données_brutes!$A:$AAA,COLUMN()+2,FALSE))</f>
        <v>Queiroz David</v>
      </c>
      <c r="D49" t="str">
        <f>IF(ISERROR(VLOOKUP($A49,Données_brutes!$A:$AAA,COLUMN()+2,FALSE)),"",VLOOKUP($A49,Données_brutes!$A:$AAA,COLUMN()+2,FALSE))</f>
        <v>R7</v>
      </c>
      <c r="E49">
        <f>IF(ISERROR(VLOOKUP($A49,Données_brutes!$A:$AAA,COLUMN()+2,FALSE)),"",VLOOKUP($A49,Données_brutes!$A:$AAA,COLUMN()+2,FALSE))</f>
        <v>3</v>
      </c>
      <c r="F49">
        <f>IF(ISERROR(VLOOKUP($A49,Données_brutes!$A:$AAA,COLUMN()+2,FALSE)),"",VLOOKUP($A49,Données_brutes!$A:$AAA,COLUMN()+2,FALSE))</f>
        <v>3</v>
      </c>
      <c r="G49">
        <f>IF(ISERROR(VLOOKUP($A49,Données_brutes!$A:$AAA,COLUMN()+2,FALSE)),"",VLOOKUP($A49,Données_brutes!$A:$AAA,COLUMN()+2,FALSE))</f>
        <v>1</v>
      </c>
      <c r="H49">
        <f>IF(ISERROR(VLOOKUP($A49,Données_brutes!$A:$AAA,COLUMN()+2,FALSE)),"",VLOOKUP($A49,Données_brutes!$A:$AAA,COLUMN()+2,FALSE))</f>
        <v>1</v>
      </c>
      <c r="I49">
        <f>IF(ISERROR(VLOOKUP($A49,Données_brutes!$A:$AAA,COLUMN()+2,FALSE)),"",VLOOKUP($A49,Données_brutes!$A:$AAA,COLUMN()+2,FALSE))</f>
        <v>0</v>
      </c>
      <c r="J49">
        <f>IF(ISERROR(VLOOKUP($A49,Données_brutes!$A:$AAA,COLUMN()+2,FALSE)),"",VLOOKUP($A49,Données_brutes!$A:$AAA,COLUMN()+2,FALSE))</f>
        <v>1</v>
      </c>
      <c r="K49">
        <f>IF(ISERROR(VLOOKUP($A49,Données_brutes!$A:$AAA,COLUMN()+2,FALSE)),"",VLOOKUP($A49,Données_brutes!$A:$AAA,COLUMN()+2,FALSE))</f>
        <v>0</v>
      </c>
      <c r="L49">
        <f>IF(ISERROR(VLOOKUP($A49,Données_brutes!$A:$AAA,COLUMN()+2,FALSE)),"",VLOOKUP($A49,Données_brutes!$A:$AAA,COLUMN()+2,FALSE))</f>
        <v>0</v>
      </c>
      <c r="M49">
        <f>IF(ISERROR(VLOOKUP($A49,Données_brutes!$A:$AAA,COLUMN()+2,FALSE)),"",VLOOKUP($A49,Données_brutes!$A:$AAA,COLUMN()+2,FALSE))</f>
        <v>0</v>
      </c>
      <c r="N49">
        <f>IF(ISERROR(VLOOKUP($A49,Données_brutes!$A:$AAA,COLUMN()+2,FALSE)),"",VLOOKUP($A49,Données_brutes!$A:$AAA,COLUMN()+2,FALSE))</f>
        <v>0</v>
      </c>
      <c r="O49">
        <f>IF(ISERROR(VLOOKUP($A49,Données_brutes!$A:$AAA,COLUMN()+2,FALSE)),"",VLOOKUP($A49,Données_brutes!$A:$AAA,COLUMN()+2,FALSE))</f>
        <v>0</v>
      </c>
      <c r="P49">
        <f>IF(ISERROR(VLOOKUP($A49,Données_brutes!$A:$AAA,COLUMN()+2,FALSE)),"",VLOOKUP($A49,Données_brutes!$A:$AAA,COLUMN()+2,FALSE))</f>
        <v>0</v>
      </c>
    </row>
    <row r="50" spans="1:16" x14ac:dyDescent="0.35">
      <c r="A50">
        <f t="shared" si="1"/>
        <v>7048</v>
      </c>
      <c r="B50">
        <f>IF(ISERROR(VLOOKUP($A50,Données_brutes!$A:$AAA,COLUMN()+2,FALSE)),"",VLOOKUP($A50,Données_brutes!$A:$AAA,COLUMN()+2,FALSE))</f>
        <v>48</v>
      </c>
      <c r="C50" t="str">
        <f>IF(ISERROR(VLOOKUP($A50,Données_brutes!$A:$AAA,COLUMN()+2,FALSE)),"",VLOOKUP($A50,Données_brutes!$A:$AAA,COLUMN()+2,FALSE))</f>
        <v>Machu Jean-Loup</v>
      </c>
      <c r="D50" t="str">
        <f>IF(ISERROR(VLOOKUP($A50,Données_brutes!$A:$AAA,COLUMN()+2,FALSE)),"",VLOOKUP($A50,Données_brutes!$A:$AAA,COLUMN()+2,FALSE))</f>
        <v>R6</v>
      </c>
      <c r="E50">
        <f>IF(ISERROR(VLOOKUP($A50,Données_brutes!$A:$AAA,COLUMN()+2,FALSE)),"",VLOOKUP($A50,Données_brutes!$A:$AAA,COLUMN()+2,FALSE))</f>
        <v>2</v>
      </c>
      <c r="F50">
        <f>IF(ISERROR(VLOOKUP($A50,Données_brutes!$A:$AAA,COLUMN()+2,FALSE)),"",VLOOKUP($A50,Données_brutes!$A:$AAA,COLUMN()+2,FALSE))</f>
        <v>8</v>
      </c>
      <c r="G50">
        <f>IF(ISERROR(VLOOKUP($A50,Données_brutes!$A:$AAA,COLUMN()+2,FALSE)),"",VLOOKUP($A50,Données_brutes!$A:$AAA,COLUMN()+2,FALSE))</f>
        <v>0</v>
      </c>
      <c r="H50">
        <f>IF(ISERROR(VLOOKUP($A50,Données_brutes!$A:$AAA,COLUMN()+2,FALSE)),"",VLOOKUP($A50,Données_brutes!$A:$AAA,COLUMN()+2,FALSE))</f>
        <v>3</v>
      </c>
      <c r="I50">
        <f>IF(ISERROR(VLOOKUP($A50,Données_brutes!$A:$AAA,COLUMN()+2,FALSE)),"",VLOOKUP($A50,Données_brutes!$A:$AAA,COLUMN()+2,FALSE))</f>
        <v>5</v>
      </c>
      <c r="J50">
        <f>IF(ISERROR(VLOOKUP($A50,Données_brutes!$A:$AAA,COLUMN()+2,FALSE)),"",VLOOKUP($A50,Données_brutes!$A:$AAA,COLUMN()+2,FALSE))</f>
        <v>0</v>
      </c>
      <c r="K50">
        <f>IF(ISERROR(VLOOKUP($A50,Données_brutes!$A:$AAA,COLUMN()+2,FALSE)),"",VLOOKUP($A50,Données_brutes!$A:$AAA,COLUMN()+2,FALSE))</f>
        <v>0</v>
      </c>
      <c r="L50">
        <f>IF(ISERROR(VLOOKUP($A50,Données_brutes!$A:$AAA,COLUMN()+2,FALSE)),"",VLOOKUP($A50,Données_brutes!$A:$AAA,COLUMN()+2,FALSE))</f>
        <v>0</v>
      </c>
      <c r="M50">
        <f>IF(ISERROR(VLOOKUP($A50,Données_brutes!$A:$AAA,COLUMN()+2,FALSE)),"",VLOOKUP($A50,Données_brutes!$A:$AAA,COLUMN()+2,FALSE))</f>
        <v>0</v>
      </c>
      <c r="N50">
        <f>IF(ISERROR(VLOOKUP($A50,Données_brutes!$A:$AAA,COLUMN()+2,FALSE)),"",VLOOKUP($A50,Données_brutes!$A:$AAA,COLUMN()+2,FALSE))</f>
        <v>0</v>
      </c>
      <c r="O50">
        <f>IF(ISERROR(VLOOKUP($A50,Données_brutes!$A:$AAA,COLUMN()+2,FALSE)),"",VLOOKUP($A50,Données_brutes!$A:$AAA,COLUMN()+2,FALSE))</f>
        <v>0</v>
      </c>
      <c r="P50">
        <f>IF(ISERROR(VLOOKUP($A50,Données_brutes!$A:$AAA,COLUMN()+2,FALSE)),"",VLOOKUP($A50,Données_brutes!$A:$AAA,COLUMN()+2,FALSE))</f>
        <v>0</v>
      </c>
    </row>
    <row r="51" spans="1:16" x14ac:dyDescent="0.35">
      <c r="A51">
        <f t="shared" si="1"/>
        <v>7049</v>
      </c>
      <c r="B51">
        <f>IF(ISERROR(VLOOKUP($A51,Données_brutes!$A:$AAA,COLUMN()+2,FALSE)),"",VLOOKUP($A51,Données_brutes!$A:$AAA,COLUMN()+2,FALSE))</f>
        <v>49</v>
      </c>
      <c r="C51" t="str">
        <f>IF(ISERROR(VLOOKUP($A51,Données_brutes!$A:$AAA,COLUMN()+2,FALSE)),"",VLOOKUP($A51,Données_brutes!$A:$AAA,COLUMN()+2,FALSE))</f>
        <v>Gabriel Thomas</v>
      </c>
      <c r="D51" t="str">
        <f>IF(ISERROR(VLOOKUP($A51,Données_brutes!$A:$AAA,COLUMN()+2,FALSE)),"",VLOOKUP($A51,Données_brutes!$A:$AAA,COLUMN()+2,FALSE))</f>
        <v>R6</v>
      </c>
      <c r="E51">
        <f>IF(ISERROR(VLOOKUP($A51,Données_brutes!$A:$AAA,COLUMN()+2,FALSE)),"",VLOOKUP($A51,Données_brutes!$A:$AAA,COLUMN()+2,FALSE))</f>
        <v>2</v>
      </c>
      <c r="F51">
        <f>IF(ISERROR(VLOOKUP($A51,Données_brutes!$A:$AAA,COLUMN()+2,FALSE)),"",VLOOKUP($A51,Données_brutes!$A:$AAA,COLUMN()+2,FALSE))</f>
        <v>7</v>
      </c>
      <c r="G51">
        <f>IF(ISERROR(VLOOKUP($A51,Données_brutes!$A:$AAA,COLUMN()+2,FALSE)),"",VLOOKUP($A51,Données_brutes!$A:$AAA,COLUMN()+2,FALSE))</f>
        <v>0</v>
      </c>
      <c r="H51">
        <f>IF(ISERROR(VLOOKUP($A51,Données_brutes!$A:$AAA,COLUMN()+2,FALSE)),"",VLOOKUP($A51,Données_brutes!$A:$AAA,COLUMN()+2,FALSE))</f>
        <v>0</v>
      </c>
      <c r="I51">
        <f>IF(ISERROR(VLOOKUP($A51,Données_brutes!$A:$AAA,COLUMN()+2,FALSE)),"",VLOOKUP($A51,Données_brutes!$A:$AAA,COLUMN()+2,FALSE))</f>
        <v>0</v>
      </c>
      <c r="J51">
        <f>IF(ISERROR(VLOOKUP($A51,Données_brutes!$A:$AAA,COLUMN()+2,FALSE)),"",VLOOKUP($A51,Données_brutes!$A:$AAA,COLUMN()+2,FALSE))</f>
        <v>5</v>
      </c>
      <c r="K51">
        <f>IF(ISERROR(VLOOKUP($A51,Données_brutes!$A:$AAA,COLUMN()+2,FALSE)),"",VLOOKUP($A51,Données_brutes!$A:$AAA,COLUMN()+2,FALSE))</f>
        <v>2</v>
      </c>
      <c r="L51">
        <f>IF(ISERROR(VLOOKUP($A51,Données_brutes!$A:$AAA,COLUMN()+2,FALSE)),"",VLOOKUP($A51,Données_brutes!$A:$AAA,COLUMN()+2,FALSE))</f>
        <v>0</v>
      </c>
      <c r="M51">
        <f>IF(ISERROR(VLOOKUP($A51,Données_brutes!$A:$AAA,COLUMN()+2,FALSE)),"",VLOOKUP($A51,Données_brutes!$A:$AAA,COLUMN()+2,FALSE))</f>
        <v>0</v>
      </c>
      <c r="N51">
        <f>IF(ISERROR(VLOOKUP($A51,Données_brutes!$A:$AAA,COLUMN()+2,FALSE)),"",VLOOKUP($A51,Données_brutes!$A:$AAA,COLUMN()+2,FALSE))</f>
        <v>0</v>
      </c>
      <c r="O51">
        <f>IF(ISERROR(VLOOKUP($A51,Données_brutes!$A:$AAA,COLUMN()+2,FALSE)),"",VLOOKUP($A51,Données_brutes!$A:$AAA,COLUMN()+2,FALSE))</f>
        <v>0</v>
      </c>
      <c r="P51">
        <f>IF(ISERROR(VLOOKUP($A51,Données_brutes!$A:$AAA,COLUMN()+2,FALSE)),"",VLOOKUP($A51,Données_brutes!$A:$AAA,COLUMN()+2,FALSE))</f>
        <v>0</v>
      </c>
    </row>
    <row r="52" spans="1:16" x14ac:dyDescent="0.35">
      <c r="A52">
        <f t="shared" si="1"/>
        <v>7050</v>
      </c>
      <c r="B52">
        <f>IF(ISERROR(VLOOKUP($A52,Données_brutes!$A:$AAA,COLUMN()+2,FALSE)),"",VLOOKUP($A52,Données_brutes!$A:$AAA,COLUMN()+2,FALSE))</f>
        <v>50</v>
      </c>
      <c r="C52" t="str">
        <f>IF(ISERROR(VLOOKUP($A52,Données_brutes!$A:$AAA,COLUMN()+2,FALSE)),"",VLOOKUP($A52,Données_brutes!$A:$AAA,COLUMN()+2,FALSE))</f>
        <v>Barras Colin</v>
      </c>
      <c r="D52" t="str">
        <f>IF(ISERROR(VLOOKUP($A52,Données_brutes!$A:$AAA,COLUMN()+2,FALSE)),"",VLOOKUP($A52,Données_brutes!$A:$AAA,COLUMN()+2,FALSE))</f>
        <v>R7</v>
      </c>
      <c r="E52">
        <f>IF(ISERROR(VLOOKUP($A52,Données_brutes!$A:$AAA,COLUMN()+2,FALSE)),"",VLOOKUP($A52,Données_brutes!$A:$AAA,COLUMN()+2,FALSE))</f>
        <v>2</v>
      </c>
      <c r="F52">
        <f>IF(ISERROR(VLOOKUP($A52,Données_brutes!$A:$AAA,COLUMN()+2,FALSE)),"",VLOOKUP($A52,Données_brutes!$A:$AAA,COLUMN()+2,FALSE))</f>
        <v>6</v>
      </c>
      <c r="G52">
        <f>IF(ISERROR(VLOOKUP($A52,Données_brutes!$A:$AAA,COLUMN()+2,FALSE)),"",VLOOKUP($A52,Données_brutes!$A:$AAA,COLUMN()+2,FALSE))</f>
        <v>0</v>
      </c>
      <c r="H52">
        <f>IF(ISERROR(VLOOKUP($A52,Données_brutes!$A:$AAA,COLUMN()+2,FALSE)),"",VLOOKUP($A52,Données_brutes!$A:$AAA,COLUMN()+2,FALSE))</f>
        <v>0</v>
      </c>
      <c r="I52">
        <f>IF(ISERROR(VLOOKUP($A52,Données_brutes!$A:$AAA,COLUMN()+2,FALSE)),"",VLOOKUP($A52,Données_brutes!$A:$AAA,COLUMN()+2,FALSE))</f>
        <v>2</v>
      </c>
      <c r="J52">
        <f>IF(ISERROR(VLOOKUP($A52,Données_brutes!$A:$AAA,COLUMN()+2,FALSE)),"",VLOOKUP($A52,Données_brutes!$A:$AAA,COLUMN()+2,FALSE))</f>
        <v>4</v>
      </c>
      <c r="K52">
        <f>IF(ISERROR(VLOOKUP($A52,Données_brutes!$A:$AAA,COLUMN()+2,FALSE)),"",VLOOKUP($A52,Données_brutes!$A:$AAA,COLUMN()+2,FALSE))</f>
        <v>0</v>
      </c>
      <c r="L52">
        <f>IF(ISERROR(VLOOKUP($A52,Données_brutes!$A:$AAA,COLUMN()+2,FALSE)),"",VLOOKUP($A52,Données_brutes!$A:$AAA,COLUMN()+2,FALSE))</f>
        <v>0</v>
      </c>
      <c r="M52">
        <f>IF(ISERROR(VLOOKUP($A52,Données_brutes!$A:$AAA,COLUMN()+2,FALSE)),"",VLOOKUP($A52,Données_brutes!$A:$AAA,COLUMN()+2,FALSE))</f>
        <v>0</v>
      </c>
      <c r="N52">
        <f>IF(ISERROR(VLOOKUP($A52,Données_brutes!$A:$AAA,COLUMN()+2,FALSE)),"",VLOOKUP($A52,Données_brutes!$A:$AAA,COLUMN()+2,FALSE))</f>
        <v>0</v>
      </c>
      <c r="O52">
        <f>IF(ISERROR(VLOOKUP($A52,Données_brutes!$A:$AAA,COLUMN()+2,FALSE)),"",VLOOKUP($A52,Données_brutes!$A:$AAA,COLUMN()+2,FALSE))</f>
        <v>0</v>
      </c>
      <c r="P52">
        <f>IF(ISERROR(VLOOKUP($A52,Données_brutes!$A:$AAA,COLUMN()+2,FALSE)),"",VLOOKUP($A52,Données_brutes!$A:$AAA,COLUMN()+2,FALSE))</f>
        <v>0</v>
      </c>
    </row>
    <row r="53" spans="1:16" x14ac:dyDescent="0.35">
      <c r="A53">
        <f t="shared" si="1"/>
        <v>7051</v>
      </c>
      <c r="B53">
        <f>IF(ISERROR(VLOOKUP($A53,Données_brutes!$A:$AAA,COLUMN()+2,FALSE)),"",VLOOKUP($A53,Données_brutes!$A:$AAA,COLUMN()+2,FALSE))</f>
        <v>51</v>
      </c>
      <c r="C53" t="str">
        <f>IF(ISERROR(VLOOKUP($A53,Données_brutes!$A:$AAA,COLUMN()+2,FALSE)),"",VLOOKUP($A53,Données_brutes!$A:$AAA,COLUMN()+2,FALSE))</f>
        <v>Ducommun Guillaume</v>
      </c>
      <c r="D53" t="str">
        <f>IF(ISERROR(VLOOKUP($A53,Données_brutes!$A:$AAA,COLUMN()+2,FALSE)),"",VLOOKUP($A53,Données_brutes!$A:$AAA,COLUMN()+2,FALSE))</f>
        <v>R5</v>
      </c>
      <c r="E53">
        <f>IF(ISERROR(VLOOKUP($A53,Données_brutes!$A:$AAA,COLUMN()+2,FALSE)),"",VLOOKUP($A53,Données_brutes!$A:$AAA,COLUMN()+2,FALSE))</f>
        <v>2</v>
      </c>
      <c r="F53">
        <f>IF(ISERROR(VLOOKUP($A53,Données_brutes!$A:$AAA,COLUMN()+2,FALSE)),"",VLOOKUP($A53,Données_brutes!$A:$AAA,COLUMN()+2,FALSE))</f>
        <v>6</v>
      </c>
      <c r="G53">
        <f>IF(ISERROR(VLOOKUP($A53,Données_brutes!$A:$AAA,COLUMN()+2,FALSE)),"",VLOOKUP($A53,Données_brutes!$A:$AAA,COLUMN()+2,FALSE))</f>
        <v>4</v>
      </c>
      <c r="H53">
        <f>IF(ISERROR(VLOOKUP($A53,Données_brutes!$A:$AAA,COLUMN()+2,FALSE)),"",VLOOKUP($A53,Données_brutes!$A:$AAA,COLUMN()+2,FALSE))</f>
        <v>0</v>
      </c>
      <c r="I53">
        <f>IF(ISERROR(VLOOKUP($A53,Données_brutes!$A:$AAA,COLUMN()+2,FALSE)),"",VLOOKUP($A53,Données_brutes!$A:$AAA,COLUMN()+2,FALSE))</f>
        <v>0</v>
      </c>
      <c r="J53">
        <f>IF(ISERROR(VLOOKUP($A53,Données_brutes!$A:$AAA,COLUMN()+2,FALSE)),"",VLOOKUP($A53,Données_brutes!$A:$AAA,COLUMN()+2,FALSE))</f>
        <v>2</v>
      </c>
      <c r="K53">
        <f>IF(ISERROR(VLOOKUP($A53,Données_brutes!$A:$AAA,COLUMN()+2,FALSE)),"",VLOOKUP($A53,Données_brutes!$A:$AAA,COLUMN()+2,FALSE))</f>
        <v>0</v>
      </c>
      <c r="L53">
        <f>IF(ISERROR(VLOOKUP($A53,Données_brutes!$A:$AAA,COLUMN()+2,FALSE)),"",VLOOKUP($A53,Données_brutes!$A:$AAA,COLUMN()+2,FALSE))</f>
        <v>0</v>
      </c>
      <c r="M53">
        <f>IF(ISERROR(VLOOKUP($A53,Données_brutes!$A:$AAA,COLUMN()+2,FALSE)),"",VLOOKUP($A53,Données_brutes!$A:$AAA,COLUMN()+2,FALSE))</f>
        <v>0</v>
      </c>
      <c r="N53">
        <f>IF(ISERROR(VLOOKUP($A53,Données_brutes!$A:$AAA,COLUMN()+2,FALSE)),"",VLOOKUP($A53,Données_brutes!$A:$AAA,COLUMN()+2,FALSE))</f>
        <v>0</v>
      </c>
      <c r="O53">
        <f>IF(ISERROR(VLOOKUP($A53,Données_brutes!$A:$AAA,COLUMN()+2,FALSE)),"",VLOOKUP($A53,Données_brutes!$A:$AAA,COLUMN()+2,FALSE))</f>
        <v>0</v>
      </c>
      <c r="P53">
        <f>IF(ISERROR(VLOOKUP($A53,Données_brutes!$A:$AAA,COLUMN()+2,FALSE)),"",VLOOKUP($A53,Données_brutes!$A:$AAA,COLUMN()+2,FALSE))</f>
        <v>0</v>
      </c>
    </row>
    <row r="54" spans="1:16" x14ac:dyDescent="0.35">
      <c r="A54">
        <f t="shared" si="1"/>
        <v>7052</v>
      </c>
      <c r="B54">
        <f>IF(ISERROR(VLOOKUP($A54,Données_brutes!$A:$AAA,COLUMN()+2,FALSE)),"",VLOOKUP($A54,Données_brutes!$A:$AAA,COLUMN()+2,FALSE))</f>
        <v>52</v>
      </c>
      <c r="C54" t="str">
        <f>IF(ISERROR(VLOOKUP($A54,Données_brutes!$A:$AAA,COLUMN()+2,FALSE)),"",VLOOKUP($A54,Données_brutes!$A:$AAA,COLUMN()+2,FALSE))</f>
        <v>Jourdan Lionel</v>
      </c>
      <c r="D54" t="str">
        <f>IF(ISERROR(VLOOKUP($A54,Données_brutes!$A:$AAA,COLUMN()+2,FALSE)),"",VLOOKUP($A54,Données_brutes!$A:$AAA,COLUMN()+2,FALSE))</f>
        <v>R7</v>
      </c>
      <c r="E54">
        <f>IF(ISERROR(VLOOKUP($A54,Données_brutes!$A:$AAA,COLUMN()+2,FALSE)),"",VLOOKUP($A54,Données_brutes!$A:$AAA,COLUMN()+2,FALSE))</f>
        <v>2</v>
      </c>
      <c r="F54">
        <f>IF(ISERROR(VLOOKUP($A54,Données_brutes!$A:$AAA,COLUMN()+2,FALSE)),"",VLOOKUP($A54,Données_brutes!$A:$AAA,COLUMN()+2,FALSE))</f>
        <v>6</v>
      </c>
      <c r="G54">
        <f>IF(ISERROR(VLOOKUP($A54,Données_brutes!$A:$AAA,COLUMN()+2,FALSE)),"",VLOOKUP($A54,Données_brutes!$A:$AAA,COLUMN()+2,FALSE))</f>
        <v>0</v>
      </c>
      <c r="H54">
        <f>IF(ISERROR(VLOOKUP($A54,Données_brutes!$A:$AAA,COLUMN()+2,FALSE)),"",VLOOKUP($A54,Données_brutes!$A:$AAA,COLUMN()+2,FALSE))</f>
        <v>0</v>
      </c>
      <c r="I54">
        <f>IF(ISERROR(VLOOKUP($A54,Données_brutes!$A:$AAA,COLUMN()+2,FALSE)),"",VLOOKUP($A54,Données_brutes!$A:$AAA,COLUMN()+2,FALSE))</f>
        <v>2</v>
      </c>
      <c r="J54">
        <f>IF(ISERROR(VLOOKUP($A54,Données_brutes!$A:$AAA,COLUMN()+2,FALSE)),"",VLOOKUP($A54,Données_brutes!$A:$AAA,COLUMN()+2,FALSE))</f>
        <v>0</v>
      </c>
      <c r="K54">
        <f>IF(ISERROR(VLOOKUP($A54,Données_brutes!$A:$AAA,COLUMN()+2,FALSE)),"",VLOOKUP($A54,Données_brutes!$A:$AAA,COLUMN()+2,FALSE))</f>
        <v>4</v>
      </c>
      <c r="L54">
        <f>IF(ISERROR(VLOOKUP($A54,Données_brutes!$A:$AAA,COLUMN()+2,FALSE)),"",VLOOKUP($A54,Données_brutes!$A:$AAA,COLUMN()+2,FALSE))</f>
        <v>0</v>
      </c>
      <c r="M54">
        <f>IF(ISERROR(VLOOKUP($A54,Données_brutes!$A:$AAA,COLUMN()+2,FALSE)),"",VLOOKUP($A54,Données_brutes!$A:$AAA,COLUMN()+2,FALSE))</f>
        <v>0</v>
      </c>
      <c r="N54">
        <f>IF(ISERROR(VLOOKUP($A54,Données_brutes!$A:$AAA,COLUMN()+2,FALSE)),"",VLOOKUP($A54,Données_brutes!$A:$AAA,COLUMN()+2,FALSE))</f>
        <v>0</v>
      </c>
      <c r="O54">
        <f>IF(ISERROR(VLOOKUP($A54,Données_brutes!$A:$AAA,COLUMN()+2,FALSE)),"",VLOOKUP($A54,Données_brutes!$A:$AAA,COLUMN()+2,FALSE))</f>
        <v>0</v>
      </c>
      <c r="P54">
        <f>IF(ISERROR(VLOOKUP($A54,Données_brutes!$A:$AAA,COLUMN()+2,FALSE)),"",VLOOKUP($A54,Données_brutes!$A:$AAA,COLUMN()+2,FALSE))</f>
        <v>0</v>
      </c>
    </row>
    <row r="55" spans="1:16" x14ac:dyDescent="0.35">
      <c r="A55">
        <f t="shared" si="1"/>
        <v>7053</v>
      </c>
      <c r="B55">
        <f>IF(ISERROR(VLOOKUP($A55,Données_brutes!$A:$AAA,COLUMN()+2,FALSE)),"",VLOOKUP($A55,Données_brutes!$A:$AAA,COLUMN()+2,FALSE))</f>
        <v>53</v>
      </c>
      <c r="C55" t="str">
        <f>IF(ISERROR(VLOOKUP($A55,Données_brutes!$A:$AAA,COLUMN()+2,FALSE)),"",VLOOKUP($A55,Données_brutes!$A:$AAA,COLUMN()+2,FALSE))</f>
        <v>Marinelli Edouard</v>
      </c>
      <c r="D55" t="str">
        <f>IF(ISERROR(VLOOKUP($A55,Données_brutes!$A:$AAA,COLUMN()+2,FALSE)),"",VLOOKUP($A55,Données_brutes!$A:$AAA,COLUMN()+2,FALSE))</f>
        <v>R6</v>
      </c>
      <c r="E55">
        <f>IF(ISERROR(VLOOKUP($A55,Données_brutes!$A:$AAA,COLUMN()+2,FALSE)),"",VLOOKUP($A55,Données_brutes!$A:$AAA,COLUMN()+2,FALSE))</f>
        <v>2</v>
      </c>
      <c r="F55">
        <f>IF(ISERROR(VLOOKUP($A55,Données_brutes!$A:$AAA,COLUMN()+2,FALSE)),"",VLOOKUP($A55,Données_brutes!$A:$AAA,COLUMN()+2,FALSE))</f>
        <v>6</v>
      </c>
      <c r="G55">
        <f>IF(ISERROR(VLOOKUP($A55,Données_brutes!$A:$AAA,COLUMN()+2,FALSE)),"",VLOOKUP($A55,Données_brutes!$A:$AAA,COLUMN()+2,FALSE))</f>
        <v>0</v>
      </c>
      <c r="H55">
        <f>IF(ISERROR(VLOOKUP($A55,Données_brutes!$A:$AAA,COLUMN()+2,FALSE)),"",VLOOKUP($A55,Données_brutes!$A:$AAA,COLUMN()+2,FALSE))</f>
        <v>5</v>
      </c>
      <c r="I55">
        <f>IF(ISERROR(VLOOKUP($A55,Données_brutes!$A:$AAA,COLUMN()+2,FALSE)),"",VLOOKUP($A55,Données_brutes!$A:$AAA,COLUMN()+2,FALSE))</f>
        <v>0</v>
      </c>
      <c r="J55">
        <f>IF(ISERROR(VLOOKUP($A55,Données_brutes!$A:$AAA,COLUMN()+2,FALSE)),"",VLOOKUP($A55,Données_brutes!$A:$AAA,COLUMN()+2,FALSE))</f>
        <v>1</v>
      </c>
      <c r="K55">
        <f>IF(ISERROR(VLOOKUP($A55,Données_brutes!$A:$AAA,COLUMN()+2,FALSE)),"",VLOOKUP($A55,Données_brutes!$A:$AAA,COLUMN()+2,FALSE))</f>
        <v>0</v>
      </c>
      <c r="L55">
        <f>IF(ISERROR(VLOOKUP($A55,Données_brutes!$A:$AAA,COLUMN()+2,FALSE)),"",VLOOKUP($A55,Données_brutes!$A:$AAA,COLUMN()+2,FALSE))</f>
        <v>0</v>
      </c>
      <c r="M55">
        <f>IF(ISERROR(VLOOKUP($A55,Données_brutes!$A:$AAA,COLUMN()+2,FALSE)),"",VLOOKUP($A55,Données_brutes!$A:$AAA,COLUMN()+2,FALSE))</f>
        <v>0</v>
      </c>
      <c r="N55">
        <f>IF(ISERROR(VLOOKUP($A55,Données_brutes!$A:$AAA,COLUMN()+2,FALSE)),"",VLOOKUP($A55,Données_brutes!$A:$AAA,COLUMN()+2,FALSE))</f>
        <v>0</v>
      </c>
      <c r="O55">
        <f>IF(ISERROR(VLOOKUP($A55,Données_brutes!$A:$AAA,COLUMN()+2,FALSE)),"",VLOOKUP($A55,Données_brutes!$A:$AAA,COLUMN()+2,FALSE))</f>
        <v>0</v>
      </c>
      <c r="P55">
        <f>IF(ISERROR(VLOOKUP($A55,Données_brutes!$A:$AAA,COLUMN()+2,FALSE)),"",VLOOKUP($A55,Données_brutes!$A:$AAA,COLUMN()+2,FALSE))</f>
        <v>0</v>
      </c>
    </row>
    <row r="56" spans="1:16" x14ac:dyDescent="0.35">
      <c r="A56">
        <f t="shared" si="1"/>
        <v>7054</v>
      </c>
      <c r="B56">
        <f>IF(ISERROR(VLOOKUP($A56,Données_brutes!$A:$AAA,COLUMN()+2,FALSE)),"",VLOOKUP($A56,Données_brutes!$A:$AAA,COLUMN()+2,FALSE))</f>
        <v>54</v>
      </c>
      <c r="C56" t="str">
        <f>IF(ISERROR(VLOOKUP($A56,Données_brutes!$A:$AAA,COLUMN()+2,FALSE)),"",VLOOKUP($A56,Données_brutes!$A:$AAA,COLUMN()+2,FALSE))</f>
        <v>Trinh Andy</v>
      </c>
      <c r="D56" t="str">
        <f>IF(ISERROR(VLOOKUP($A56,Données_brutes!$A:$AAA,COLUMN()+2,FALSE)),"",VLOOKUP($A56,Données_brutes!$A:$AAA,COLUMN()+2,FALSE))</f>
        <v>R3</v>
      </c>
      <c r="E56">
        <f>IF(ISERROR(VLOOKUP($A56,Données_brutes!$A:$AAA,COLUMN()+2,FALSE)),"",VLOOKUP($A56,Données_brutes!$A:$AAA,COLUMN()+2,FALSE))</f>
        <v>2</v>
      </c>
      <c r="F56">
        <f>IF(ISERROR(VLOOKUP($A56,Données_brutes!$A:$AAA,COLUMN()+2,FALSE)),"",VLOOKUP($A56,Données_brutes!$A:$AAA,COLUMN()+2,FALSE))</f>
        <v>6</v>
      </c>
      <c r="G56">
        <f>IF(ISERROR(VLOOKUP($A56,Données_brutes!$A:$AAA,COLUMN()+2,FALSE)),"",VLOOKUP($A56,Données_brutes!$A:$AAA,COLUMN()+2,FALSE))</f>
        <v>0</v>
      </c>
      <c r="H56">
        <f>IF(ISERROR(VLOOKUP($A56,Données_brutes!$A:$AAA,COLUMN()+2,FALSE)),"",VLOOKUP($A56,Données_brutes!$A:$AAA,COLUMN()+2,FALSE))</f>
        <v>3</v>
      </c>
      <c r="I56">
        <f>IF(ISERROR(VLOOKUP($A56,Données_brutes!$A:$AAA,COLUMN()+2,FALSE)),"",VLOOKUP($A56,Données_brutes!$A:$AAA,COLUMN()+2,FALSE))</f>
        <v>0</v>
      </c>
      <c r="J56">
        <f>IF(ISERROR(VLOOKUP($A56,Données_brutes!$A:$AAA,COLUMN()+2,FALSE)),"",VLOOKUP($A56,Données_brutes!$A:$AAA,COLUMN()+2,FALSE))</f>
        <v>3</v>
      </c>
      <c r="K56">
        <f>IF(ISERROR(VLOOKUP($A56,Données_brutes!$A:$AAA,COLUMN()+2,FALSE)),"",VLOOKUP($A56,Données_brutes!$A:$AAA,COLUMN()+2,FALSE))</f>
        <v>0</v>
      </c>
      <c r="L56">
        <f>IF(ISERROR(VLOOKUP($A56,Données_brutes!$A:$AAA,COLUMN()+2,FALSE)),"",VLOOKUP($A56,Données_brutes!$A:$AAA,COLUMN()+2,FALSE))</f>
        <v>0</v>
      </c>
      <c r="M56">
        <f>IF(ISERROR(VLOOKUP($A56,Données_brutes!$A:$AAA,COLUMN()+2,FALSE)),"",VLOOKUP($A56,Données_brutes!$A:$AAA,COLUMN()+2,FALSE))</f>
        <v>0</v>
      </c>
      <c r="N56">
        <f>IF(ISERROR(VLOOKUP($A56,Données_brutes!$A:$AAA,COLUMN()+2,FALSE)),"",VLOOKUP($A56,Données_brutes!$A:$AAA,COLUMN()+2,FALSE))</f>
        <v>0</v>
      </c>
      <c r="O56">
        <f>IF(ISERROR(VLOOKUP($A56,Données_brutes!$A:$AAA,COLUMN()+2,FALSE)),"",VLOOKUP($A56,Données_brutes!$A:$AAA,COLUMN()+2,FALSE))</f>
        <v>0</v>
      </c>
      <c r="P56">
        <f>IF(ISERROR(VLOOKUP($A56,Données_brutes!$A:$AAA,COLUMN()+2,FALSE)),"",VLOOKUP($A56,Données_brutes!$A:$AAA,COLUMN()+2,FALSE))</f>
        <v>0</v>
      </c>
    </row>
    <row r="57" spans="1:16" x14ac:dyDescent="0.35">
      <c r="A57">
        <f t="shared" si="1"/>
        <v>7055</v>
      </c>
      <c r="B57">
        <f>IF(ISERROR(VLOOKUP($A57,Données_brutes!$A:$AAA,COLUMN()+2,FALSE)),"",VLOOKUP($A57,Données_brutes!$A:$AAA,COLUMN()+2,FALSE))</f>
        <v>55</v>
      </c>
      <c r="C57" t="str">
        <f>IF(ISERROR(VLOOKUP($A57,Données_brutes!$A:$AAA,COLUMN()+2,FALSE)),"",VLOOKUP($A57,Données_brutes!$A:$AAA,COLUMN()+2,FALSE))</f>
        <v>Borrat-Besson Guy</v>
      </c>
      <c r="D57" t="str">
        <f>IF(ISERROR(VLOOKUP($A57,Données_brutes!$A:$AAA,COLUMN()+2,FALSE)),"",VLOOKUP($A57,Données_brutes!$A:$AAA,COLUMN()+2,FALSE))</f>
        <v>R6</v>
      </c>
      <c r="E57">
        <f>IF(ISERROR(VLOOKUP($A57,Données_brutes!$A:$AAA,COLUMN()+2,FALSE)),"",VLOOKUP($A57,Données_brutes!$A:$AAA,COLUMN()+2,FALSE))</f>
        <v>2</v>
      </c>
      <c r="F57">
        <f>IF(ISERROR(VLOOKUP($A57,Données_brutes!$A:$AAA,COLUMN()+2,FALSE)),"",VLOOKUP($A57,Données_brutes!$A:$AAA,COLUMN()+2,FALSE))</f>
        <v>5</v>
      </c>
      <c r="G57">
        <f>IF(ISERROR(VLOOKUP($A57,Données_brutes!$A:$AAA,COLUMN()+2,FALSE)),"",VLOOKUP($A57,Données_brutes!$A:$AAA,COLUMN()+2,FALSE))</f>
        <v>0</v>
      </c>
      <c r="H57">
        <f>IF(ISERROR(VLOOKUP($A57,Données_brutes!$A:$AAA,COLUMN()+2,FALSE)),"",VLOOKUP($A57,Données_brutes!$A:$AAA,COLUMN()+2,FALSE))</f>
        <v>0</v>
      </c>
      <c r="I57">
        <f>IF(ISERROR(VLOOKUP($A57,Données_brutes!$A:$AAA,COLUMN()+2,FALSE)),"",VLOOKUP($A57,Données_brutes!$A:$AAA,COLUMN()+2,FALSE))</f>
        <v>0</v>
      </c>
      <c r="J57">
        <f>IF(ISERROR(VLOOKUP($A57,Données_brutes!$A:$AAA,COLUMN()+2,FALSE)),"",VLOOKUP($A57,Données_brutes!$A:$AAA,COLUMN()+2,FALSE))</f>
        <v>0</v>
      </c>
      <c r="K57">
        <f>IF(ISERROR(VLOOKUP($A57,Données_brutes!$A:$AAA,COLUMN()+2,FALSE)),"",VLOOKUP($A57,Données_brutes!$A:$AAA,COLUMN()+2,FALSE))</f>
        <v>3</v>
      </c>
      <c r="L57">
        <f>IF(ISERROR(VLOOKUP($A57,Données_brutes!$A:$AAA,COLUMN()+2,FALSE)),"",VLOOKUP($A57,Données_brutes!$A:$AAA,COLUMN()+2,FALSE))</f>
        <v>2</v>
      </c>
      <c r="M57">
        <f>IF(ISERROR(VLOOKUP($A57,Données_brutes!$A:$AAA,COLUMN()+2,FALSE)),"",VLOOKUP($A57,Données_brutes!$A:$AAA,COLUMN()+2,FALSE))</f>
        <v>0</v>
      </c>
      <c r="N57">
        <f>IF(ISERROR(VLOOKUP($A57,Données_brutes!$A:$AAA,COLUMN()+2,FALSE)),"",VLOOKUP($A57,Données_brutes!$A:$AAA,COLUMN()+2,FALSE))</f>
        <v>0</v>
      </c>
      <c r="O57">
        <f>IF(ISERROR(VLOOKUP($A57,Données_brutes!$A:$AAA,COLUMN()+2,FALSE)),"",VLOOKUP($A57,Données_brutes!$A:$AAA,COLUMN()+2,FALSE))</f>
        <v>0</v>
      </c>
      <c r="P57">
        <f>IF(ISERROR(VLOOKUP($A57,Données_brutes!$A:$AAA,COLUMN()+2,FALSE)),"",VLOOKUP($A57,Données_brutes!$A:$AAA,COLUMN()+2,FALSE))</f>
        <v>0</v>
      </c>
    </row>
    <row r="58" spans="1:16" x14ac:dyDescent="0.35">
      <c r="A58">
        <f t="shared" si="1"/>
        <v>7056</v>
      </c>
      <c r="B58">
        <f>IF(ISERROR(VLOOKUP($A58,Données_brutes!$A:$AAA,COLUMN()+2,FALSE)),"",VLOOKUP($A58,Données_brutes!$A:$AAA,COLUMN()+2,FALSE))</f>
        <v>56</v>
      </c>
      <c r="C58" t="str">
        <f>IF(ISERROR(VLOOKUP($A58,Données_brutes!$A:$AAA,COLUMN()+2,FALSE)),"",VLOOKUP($A58,Données_brutes!$A:$AAA,COLUMN()+2,FALSE))</f>
        <v>Hilger Andreas</v>
      </c>
      <c r="D58" t="str">
        <f>IF(ISERROR(VLOOKUP($A58,Données_brutes!$A:$AAA,COLUMN()+2,FALSE)),"",VLOOKUP($A58,Données_brutes!$A:$AAA,COLUMN()+2,FALSE))</f>
        <v>R3</v>
      </c>
      <c r="E58">
        <f>IF(ISERROR(VLOOKUP($A58,Données_brutes!$A:$AAA,COLUMN()+2,FALSE)),"",VLOOKUP($A58,Données_brutes!$A:$AAA,COLUMN()+2,FALSE))</f>
        <v>2</v>
      </c>
      <c r="F58">
        <f>IF(ISERROR(VLOOKUP($A58,Données_brutes!$A:$AAA,COLUMN()+2,FALSE)),"",VLOOKUP($A58,Données_brutes!$A:$AAA,COLUMN()+2,FALSE))</f>
        <v>5</v>
      </c>
      <c r="G58">
        <f>IF(ISERROR(VLOOKUP($A58,Données_brutes!$A:$AAA,COLUMN()+2,FALSE)),"",VLOOKUP($A58,Données_brutes!$A:$AAA,COLUMN()+2,FALSE))</f>
        <v>3</v>
      </c>
      <c r="H58">
        <f>IF(ISERROR(VLOOKUP($A58,Données_brutes!$A:$AAA,COLUMN()+2,FALSE)),"",VLOOKUP($A58,Données_brutes!$A:$AAA,COLUMN()+2,FALSE))</f>
        <v>2</v>
      </c>
      <c r="I58">
        <f>IF(ISERROR(VLOOKUP($A58,Données_brutes!$A:$AAA,COLUMN()+2,FALSE)),"",VLOOKUP($A58,Données_brutes!$A:$AAA,COLUMN()+2,FALSE))</f>
        <v>0</v>
      </c>
      <c r="J58">
        <f>IF(ISERROR(VLOOKUP($A58,Données_brutes!$A:$AAA,COLUMN()+2,FALSE)),"",VLOOKUP($A58,Données_brutes!$A:$AAA,COLUMN()+2,FALSE))</f>
        <v>0</v>
      </c>
      <c r="K58">
        <f>IF(ISERROR(VLOOKUP($A58,Données_brutes!$A:$AAA,COLUMN()+2,FALSE)),"",VLOOKUP($A58,Données_brutes!$A:$AAA,COLUMN()+2,FALSE))</f>
        <v>0</v>
      </c>
      <c r="L58">
        <f>IF(ISERROR(VLOOKUP($A58,Données_brutes!$A:$AAA,COLUMN()+2,FALSE)),"",VLOOKUP($A58,Données_brutes!$A:$AAA,COLUMN()+2,FALSE))</f>
        <v>0</v>
      </c>
      <c r="M58">
        <f>IF(ISERROR(VLOOKUP($A58,Données_brutes!$A:$AAA,COLUMN()+2,FALSE)),"",VLOOKUP($A58,Données_brutes!$A:$AAA,COLUMN()+2,FALSE))</f>
        <v>0</v>
      </c>
      <c r="N58">
        <f>IF(ISERROR(VLOOKUP($A58,Données_brutes!$A:$AAA,COLUMN()+2,FALSE)),"",VLOOKUP($A58,Données_brutes!$A:$AAA,COLUMN()+2,FALSE))</f>
        <v>0</v>
      </c>
      <c r="O58">
        <f>IF(ISERROR(VLOOKUP($A58,Données_brutes!$A:$AAA,COLUMN()+2,FALSE)),"",VLOOKUP($A58,Données_brutes!$A:$AAA,COLUMN()+2,FALSE))</f>
        <v>0</v>
      </c>
      <c r="P58">
        <f>IF(ISERROR(VLOOKUP($A58,Données_brutes!$A:$AAA,COLUMN()+2,FALSE)),"",VLOOKUP($A58,Données_brutes!$A:$AAA,COLUMN()+2,FALSE))</f>
        <v>0</v>
      </c>
    </row>
    <row r="59" spans="1:16" x14ac:dyDescent="0.35">
      <c r="A59">
        <f t="shared" si="1"/>
        <v>7057</v>
      </c>
      <c r="B59">
        <f>IF(ISERROR(VLOOKUP($A59,Données_brutes!$A:$AAA,COLUMN()+2,FALSE)),"",VLOOKUP($A59,Données_brutes!$A:$AAA,COLUMN()+2,FALSE))</f>
        <v>57</v>
      </c>
      <c r="C59" t="str">
        <f>IF(ISERROR(VLOOKUP($A59,Données_brutes!$A:$AAA,COLUMN()+2,FALSE)),"",VLOOKUP($A59,Données_brutes!$A:$AAA,COLUMN()+2,FALSE))</f>
        <v>Janin Thibaud</v>
      </c>
      <c r="D59" t="str">
        <f>IF(ISERROR(VLOOKUP($A59,Données_brutes!$A:$AAA,COLUMN()+2,FALSE)),"",VLOOKUP($A59,Données_brutes!$A:$AAA,COLUMN()+2,FALSE))</f>
        <v>R4</v>
      </c>
      <c r="E59">
        <f>IF(ISERROR(VLOOKUP($A59,Données_brutes!$A:$AAA,COLUMN()+2,FALSE)),"",VLOOKUP($A59,Données_brutes!$A:$AAA,COLUMN()+2,FALSE))</f>
        <v>2</v>
      </c>
      <c r="F59">
        <f>IF(ISERROR(VLOOKUP($A59,Données_brutes!$A:$AAA,COLUMN()+2,FALSE)),"",VLOOKUP($A59,Données_brutes!$A:$AAA,COLUMN()+2,FALSE))</f>
        <v>5</v>
      </c>
      <c r="G59">
        <f>IF(ISERROR(VLOOKUP($A59,Données_brutes!$A:$AAA,COLUMN()+2,FALSE)),"",VLOOKUP($A59,Données_brutes!$A:$AAA,COLUMN()+2,FALSE))</f>
        <v>0</v>
      </c>
      <c r="H59">
        <f>IF(ISERROR(VLOOKUP($A59,Données_brutes!$A:$AAA,COLUMN()+2,FALSE)),"",VLOOKUP($A59,Données_brutes!$A:$AAA,COLUMN()+2,FALSE))</f>
        <v>3</v>
      </c>
      <c r="I59">
        <f>IF(ISERROR(VLOOKUP($A59,Données_brutes!$A:$AAA,COLUMN()+2,FALSE)),"",VLOOKUP($A59,Données_brutes!$A:$AAA,COLUMN()+2,FALSE))</f>
        <v>2</v>
      </c>
      <c r="J59">
        <f>IF(ISERROR(VLOOKUP($A59,Données_brutes!$A:$AAA,COLUMN()+2,FALSE)),"",VLOOKUP($A59,Données_brutes!$A:$AAA,COLUMN()+2,FALSE))</f>
        <v>0</v>
      </c>
      <c r="K59">
        <f>IF(ISERROR(VLOOKUP($A59,Données_brutes!$A:$AAA,COLUMN()+2,FALSE)),"",VLOOKUP($A59,Données_brutes!$A:$AAA,COLUMN()+2,FALSE))</f>
        <v>0</v>
      </c>
      <c r="L59">
        <f>IF(ISERROR(VLOOKUP($A59,Données_brutes!$A:$AAA,COLUMN()+2,FALSE)),"",VLOOKUP($A59,Données_brutes!$A:$AAA,COLUMN()+2,FALSE))</f>
        <v>0</v>
      </c>
      <c r="M59">
        <f>IF(ISERROR(VLOOKUP($A59,Données_brutes!$A:$AAA,COLUMN()+2,FALSE)),"",VLOOKUP($A59,Données_brutes!$A:$AAA,COLUMN()+2,FALSE))</f>
        <v>0</v>
      </c>
      <c r="N59">
        <f>IF(ISERROR(VLOOKUP($A59,Données_brutes!$A:$AAA,COLUMN()+2,FALSE)),"",VLOOKUP($A59,Données_brutes!$A:$AAA,COLUMN()+2,FALSE))</f>
        <v>0</v>
      </c>
      <c r="O59">
        <f>IF(ISERROR(VLOOKUP($A59,Données_brutes!$A:$AAA,COLUMN()+2,FALSE)),"",VLOOKUP($A59,Données_brutes!$A:$AAA,COLUMN()+2,FALSE))</f>
        <v>0</v>
      </c>
      <c r="P59">
        <f>IF(ISERROR(VLOOKUP($A59,Données_brutes!$A:$AAA,COLUMN()+2,FALSE)),"",VLOOKUP($A59,Données_brutes!$A:$AAA,COLUMN()+2,FALSE))</f>
        <v>0</v>
      </c>
    </row>
    <row r="60" spans="1:16" x14ac:dyDescent="0.35">
      <c r="A60">
        <f t="shared" si="1"/>
        <v>7058</v>
      </c>
      <c r="B60">
        <f>IF(ISERROR(VLOOKUP($A60,Données_brutes!$A:$AAA,COLUMN()+2,FALSE)),"",VLOOKUP($A60,Données_brutes!$A:$AAA,COLUMN()+2,FALSE))</f>
        <v>58</v>
      </c>
      <c r="C60" t="str">
        <f>IF(ISERROR(VLOOKUP($A60,Données_brutes!$A:$AAA,COLUMN()+2,FALSE)),"",VLOOKUP($A60,Données_brutes!$A:$AAA,COLUMN()+2,FALSE))</f>
        <v>Schneider Tom</v>
      </c>
      <c r="D60" t="str">
        <f>IF(ISERROR(VLOOKUP($A60,Données_brutes!$A:$AAA,COLUMN()+2,FALSE)),"",VLOOKUP($A60,Données_brutes!$A:$AAA,COLUMN()+2,FALSE))</f>
        <v>R7</v>
      </c>
      <c r="E60">
        <f>IF(ISERROR(VLOOKUP($A60,Données_brutes!$A:$AAA,COLUMN()+2,FALSE)),"",VLOOKUP($A60,Données_brutes!$A:$AAA,COLUMN()+2,FALSE))</f>
        <v>2</v>
      </c>
      <c r="F60">
        <f>IF(ISERROR(VLOOKUP($A60,Données_brutes!$A:$AAA,COLUMN()+2,FALSE)),"",VLOOKUP($A60,Données_brutes!$A:$AAA,COLUMN()+2,FALSE))</f>
        <v>5</v>
      </c>
      <c r="G60">
        <f>IF(ISERROR(VLOOKUP($A60,Données_brutes!$A:$AAA,COLUMN()+2,FALSE)),"",VLOOKUP($A60,Données_brutes!$A:$AAA,COLUMN()+2,FALSE))</f>
        <v>0</v>
      </c>
      <c r="H60">
        <f>IF(ISERROR(VLOOKUP($A60,Données_brutes!$A:$AAA,COLUMN()+2,FALSE)),"",VLOOKUP($A60,Données_brutes!$A:$AAA,COLUMN()+2,FALSE))</f>
        <v>0</v>
      </c>
      <c r="I60">
        <f>IF(ISERROR(VLOOKUP($A60,Données_brutes!$A:$AAA,COLUMN()+2,FALSE)),"",VLOOKUP($A60,Données_brutes!$A:$AAA,COLUMN()+2,FALSE))</f>
        <v>3</v>
      </c>
      <c r="J60">
        <f>IF(ISERROR(VLOOKUP($A60,Données_brutes!$A:$AAA,COLUMN()+2,FALSE)),"",VLOOKUP($A60,Données_brutes!$A:$AAA,COLUMN()+2,FALSE))</f>
        <v>2</v>
      </c>
      <c r="K60">
        <f>IF(ISERROR(VLOOKUP($A60,Données_brutes!$A:$AAA,COLUMN()+2,FALSE)),"",VLOOKUP($A60,Données_brutes!$A:$AAA,COLUMN()+2,FALSE))</f>
        <v>0</v>
      </c>
      <c r="L60">
        <f>IF(ISERROR(VLOOKUP($A60,Données_brutes!$A:$AAA,COLUMN()+2,FALSE)),"",VLOOKUP($A60,Données_brutes!$A:$AAA,COLUMN()+2,FALSE))</f>
        <v>0</v>
      </c>
      <c r="M60">
        <f>IF(ISERROR(VLOOKUP($A60,Données_brutes!$A:$AAA,COLUMN()+2,FALSE)),"",VLOOKUP($A60,Données_brutes!$A:$AAA,COLUMN()+2,FALSE))</f>
        <v>0</v>
      </c>
      <c r="N60">
        <f>IF(ISERROR(VLOOKUP($A60,Données_brutes!$A:$AAA,COLUMN()+2,FALSE)),"",VLOOKUP($A60,Données_brutes!$A:$AAA,COLUMN()+2,FALSE))</f>
        <v>0</v>
      </c>
      <c r="O60">
        <f>IF(ISERROR(VLOOKUP($A60,Données_brutes!$A:$AAA,COLUMN()+2,FALSE)),"",VLOOKUP($A60,Données_brutes!$A:$AAA,COLUMN()+2,FALSE))</f>
        <v>0</v>
      </c>
      <c r="P60">
        <f>IF(ISERROR(VLOOKUP($A60,Données_brutes!$A:$AAA,COLUMN()+2,FALSE)),"",VLOOKUP($A60,Données_brutes!$A:$AAA,COLUMN()+2,FALSE))</f>
        <v>0</v>
      </c>
    </row>
    <row r="61" spans="1:16" x14ac:dyDescent="0.35">
      <c r="A61">
        <f t="shared" si="1"/>
        <v>7059</v>
      </c>
      <c r="B61">
        <f>IF(ISERROR(VLOOKUP($A61,Données_brutes!$A:$AAA,COLUMN()+2,FALSE)),"",VLOOKUP($A61,Données_brutes!$A:$AAA,COLUMN()+2,FALSE))</f>
        <v>59</v>
      </c>
      <c r="C61" t="str">
        <f>IF(ISERROR(VLOOKUP($A61,Données_brutes!$A:$AAA,COLUMN()+2,FALSE)),"",VLOOKUP($A61,Données_brutes!$A:$AAA,COLUMN()+2,FALSE))</f>
        <v>Signer Marcel</v>
      </c>
      <c r="D61" t="str">
        <f>IF(ISERROR(VLOOKUP($A61,Données_brutes!$A:$AAA,COLUMN()+2,FALSE)),"",VLOOKUP($A61,Données_brutes!$A:$AAA,COLUMN()+2,FALSE))</f>
        <v>R7</v>
      </c>
      <c r="E61">
        <f>IF(ISERROR(VLOOKUP($A61,Données_brutes!$A:$AAA,COLUMN()+2,FALSE)),"",VLOOKUP($A61,Données_brutes!$A:$AAA,COLUMN()+2,FALSE))</f>
        <v>2</v>
      </c>
      <c r="F61">
        <f>IF(ISERROR(VLOOKUP($A61,Données_brutes!$A:$AAA,COLUMN()+2,FALSE)),"",VLOOKUP($A61,Données_brutes!$A:$AAA,COLUMN()+2,FALSE))</f>
        <v>5</v>
      </c>
      <c r="G61">
        <f>IF(ISERROR(VLOOKUP($A61,Données_brutes!$A:$AAA,COLUMN()+2,FALSE)),"",VLOOKUP($A61,Données_brutes!$A:$AAA,COLUMN()+2,FALSE))</f>
        <v>0</v>
      </c>
      <c r="H61">
        <f>IF(ISERROR(VLOOKUP($A61,Données_brutes!$A:$AAA,COLUMN()+2,FALSE)),"",VLOOKUP($A61,Données_brutes!$A:$AAA,COLUMN()+2,FALSE))</f>
        <v>1</v>
      </c>
      <c r="I61">
        <f>IF(ISERROR(VLOOKUP($A61,Données_brutes!$A:$AAA,COLUMN()+2,FALSE)),"",VLOOKUP($A61,Données_brutes!$A:$AAA,COLUMN()+2,FALSE))</f>
        <v>4</v>
      </c>
      <c r="J61">
        <f>IF(ISERROR(VLOOKUP($A61,Données_brutes!$A:$AAA,COLUMN()+2,FALSE)),"",VLOOKUP($A61,Données_brutes!$A:$AAA,COLUMN()+2,FALSE))</f>
        <v>0</v>
      </c>
      <c r="K61">
        <f>IF(ISERROR(VLOOKUP($A61,Données_brutes!$A:$AAA,COLUMN()+2,FALSE)),"",VLOOKUP($A61,Données_brutes!$A:$AAA,COLUMN()+2,FALSE))</f>
        <v>0</v>
      </c>
      <c r="L61">
        <f>IF(ISERROR(VLOOKUP($A61,Données_brutes!$A:$AAA,COLUMN()+2,FALSE)),"",VLOOKUP($A61,Données_brutes!$A:$AAA,COLUMN()+2,FALSE))</f>
        <v>0</v>
      </c>
      <c r="M61">
        <f>IF(ISERROR(VLOOKUP($A61,Données_brutes!$A:$AAA,COLUMN()+2,FALSE)),"",VLOOKUP($A61,Données_brutes!$A:$AAA,COLUMN()+2,FALSE))</f>
        <v>0</v>
      </c>
      <c r="N61">
        <f>IF(ISERROR(VLOOKUP($A61,Données_brutes!$A:$AAA,COLUMN()+2,FALSE)),"",VLOOKUP($A61,Données_brutes!$A:$AAA,COLUMN()+2,FALSE))</f>
        <v>0</v>
      </c>
      <c r="O61">
        <f>IF(ISERROR(VLOOKUP($A61,Données_brutes!$A:$AAA,COLUMN()+2,FALSE)),"",VLOOKUP($A61,Données_brutes!$A:$AAA,COLUMN()+2,FALSE))</f>
        <v>0</v>
      </c>
      <c r="P61">
        <f>IF(ISERROR(VLOOKUP($A61,Données_brutes!$A:$AAA,COLUMN()+2,FALSE)),"",VLOOKUP($A61,Données_brutes!$A:$AAA,COLUMN()+2,FALSE))</f>
        <v>0</v>
      </c>
    </row>
    <row r="62" spans="1:16" x14ac:dyDescent="0.35">
      <c r="A62">
        <f t="shared" si="1"/>
        <v>7060</v>
      </c>
      <c r="B62">
        <f>IF(ISERROR(VLOOKUP($A62,Données_brutes!$A:$AAA,COLUMN()+2,FALSE)),"",VLOOKUP($A62,Données_brutes!$A:$AAA,COLUMN()+2,FALSE))</f>
        <v>60</v>
      </c>
      <c r="C62" t="str">
        <f>IF(ISERROR(VLOOKUP($A62,Données_brutes!$A:$AAA,COLUMN()+2,FALSE)),"",VLOOKUP($A62,Données_brutes!$A:$AAA,COLUMN()+2,FALSE))</f>
        <v>Dervey Michaël</v>
      </c>
      <c r="D62" t="str">
        <f>IF(ISERROR(VLOOKUP($A62,Données_brutes!$A:$AAA,COLUMN()+2,FALSE)),"",VLOOKUP($A62,Données_brutes!$A:$AAA,COLUMN()+2,FALSE))</f>
        <v>R8</v>
      </c>
      <c r="E62">
        <f>IF(ISERROR(VLOOKUP($A62,Données_brutes!$A:$AAA,COLUMN()+2,FALSE)),"",VLOOKUP($A62,Données_brutes!$A:$AAA,COLUMN()+2,FALSE))</f>
        <v>2</v>
      </c>
      <c r="F62">
        <f>IF(ISERROR(VLOOKUP($A62,Données_brutes!$A:$AAA,COLUMN()+2,FALSE)),"",VLOOKUP($A62,Données_brutes!$A:$AAA,COLUMN()+2,FALSE))</f>
        <v>4</v>
      </c>
      <c r="G62">
        <f>IF(ISERROR(VLOOKUP($A62,Données_brutes!$A:$AAA,COLUMN()+2,FALSE)),"",VLOOKUP($A62,Données_brutes!$A:$AAA,COLUMN()+2,FALSE))</f>
        <v>0</v>
      </c>
      <c r="H62">
        <f>IF(ISERROR(VLOOKUP($A62,Données_brutes!$A:$AAA,COLUMN()+2,FALSE)),"",VLOOKUP($A62,Données_brutes!$A:$AAA,COLUMN()+2,FALSE))</f>
        <v>0</v>
      </c>
      <c r="I62">
        <f>IF(ISERROR(VLOOKUP($A62,Données_brutes!$A:$AAA,COLUMN()+2,FALSE)),"",VLOOKUP($A62,Données_brutes!$A:$AAA,COLUMN()+2,FALSE))</f>
        <v>2</v>
      </c>
      <c r="J62">
        <f>IF(ISERROR(VLOOKUP($A62,Données_brutes!$A:$AAA,COLUMN()+2,FALSE)),"",VLOOKUP($A62,Données_brutes!$A:$AAA,COLUMN()+2,FALSE))</f>
        <v>0</v>
      </c>
      <c r="K62">
        <f>IF(ISERROR(VLOOKUP($A62,Données_brutes!$A:$AAA,COLUMN()+2,FALSE)),"",VLOOKUP($A62,Données_brutes!$A:$AAA,COLUMN()+2,FALSE))</f>
        <v>0</v>
      </c>
      <c r="L62">
        <f>IF(ISERROR(VLOOKUP($A62,Données_brutes!$A:$AAA,COLUMN()+2,FALSE)),"",VLOOKUP($A62,Données_brutes!$A:$AAA,COLUMN()+2,FALSE))</f>
        <v>2</v>
      </c>
      <c r="M62">
        <f>IF(ISERROR(VLOOKUP($A62,Données_brutes!$A:$AAA,COLUMN()+2,FALSE)),"",VLOOKUP($A62,Données_brutes!$A:$AAA,COLUMN()+2,FALSE))</f>
        <v>0</v>
      </c>
      <c r="N62">
        <f>IF(ISERROR(VLOOKUP($A62,Données_brutes!$A:$AAA,COLUMN()+2,FALSE)),"",VLOOKUP($A62,Données_brutes!$A:$AAA,COLUMN()+2,FALSE))</f>
        <v>0</v>
      </c>
      <c r="O62">
        <f>IF(ISERROR(VLOOKUP($A62,Données_brutes!$A:$AAA,COLUMN()+2,FALSE)),"",VLOOKUP($A62,Données_brutes!$A:$AAA,COLUMN()+2,FALSE))</f>
        <v>0</v>
      </c>
      <c r="P62">
        <f>IF(ISERROR(VLOOKUP($A62,Données_brutes!$A:$AAA,COLUMN()+2,FALSE)),"",VLOOKUP($A62,Données_brutes!$A:$AAA,COLUMN()+2,FALSE))</f>
        <v>0</v>
      </c>
    </row>
    <row r="63" spans="1:16" x14ac:dyDescent="0.35">
      <c r="A63">
        <f t="shared" si="1"/>
        <v>7061</v>
      </c>
      <c r="B63">
        <f>IF(ISERROR(VLOOKUP($A63,Données_brutes!$A:$AAA,COLUMN()+2,FALSE)),"",VLOOKUP($A63,Données_brutes!$A:$AAA,COLUMN()+2,FALSE))</f>
        <v>61</v>
      </c>
      <c r="C63" t="str">
        <f>IF(ISERROR(VLOOKUP($A63,Données_brutes!$A:$AAA,COLUMN()+2,FALSE)),"",VLOOKUP($A63,Données_brutes!$A:$AAA,COLUMN()+2,FALSE))</f>
        <v>Dozot Kevin</v>
      </c>
      <c r="D63" t="str">
        <f>IF(ISERROR(VLOOKUP($A63,Données_brutes!$A:$AAA,COLUMN()+2,FALSE)),"",VLOOKUP($A63,Données_brutes!$A:$AAA,COLUMN()+2,FALSE))</f>
        <v>R5</v>
      </c>
      <c r="E63">
        <f>IF(ISERROR(VLOOKUP($A63,Données_brutes!$A:$AAA,COLUMN()+2,FALSE)),"",VLOOKUP($A63,Données_brutes!$A:$AAA,COLUMN()+2,FALSE))</f>
        <v>2</v>
      </c>
      <c r="F63">
        <f>IF(ISERROR(VLOOKUP($A63,Données_brutes!$A:$AAA,COLUMN()+2,FALSE)),"",VLOOKUP($A63,Données_brutes!$A:$AAA,COLUMN()+2,FALSE))</f>
        <v>4</v>
      </c>
      <c r="G63">
        <f>IF(ISERROR(VLOOKUP($A63,Données_brutes!$A:$AAA,COLUMN()+2,FALSE)),"",VLOOKUP($A63,Données_brutes!$A:$AAA,COLUMN()+2,FALSE))</f>
        <v>1</v>
      </c>
      <c r="H63">
        <f>IF(ISERROR(VLOOKUP($A63,Données_brutes!$A:$AAA,COLUMN()+2,FALSE)),"",VLOOKUP($A63,Données_brutes!$A:$AAA,COLUMN()+2,FALSE))</f>
        <v>0</v>
      </c>
      <c r="I63">
        <f>IF(ISERROR(VLOOKUP($A63,Données_brutes!$A:$AAA,COLUMN()+2,FALSE)),"",VLOOKUP($A63,Données_brutes!$A:$AAA,COLUMN()+2,FALSE))</f>
        <v>3</v>
      </c>
      <c r="J63">
        <f>IF(ISERROR(VLOOKUP($A63,Données_brutes!$A:$AAA,COLUMN()+2,FALSE)),"",VLOOKUP($A63,Données_brutes!$A:$AAA,COLUMN()+2,FALSE))</f>
        <v>0</v>
      </c>
      <c r="K63">
        <f>IF(ISERROR(VLOOKUP($A63,Données_brutes!$A:$AAA,COLUMN()+2,FALSE)),"",VLOOKUP($A63,Données_brutes!$A:$AAA,COLUMN()+2,FALSE))</f>
        <v>0</v>
      </c>
      <c r="L63">
        <f>IF(ISERROR(VLOOKUP($A63,Données_brutes!$A:$AAA,COLUMN()+2,FALSE)),"",VLOOKUP($A63,Données_brutes!$A:$AAA,COLUMN()+2,FALSE))</f>
        <v>0</v>
      </c>
      <c r="M63">
        <f>IF(ISERROR(VLOOKUP($A63,Données_brutes!$A:$AAA,COLUMN()+2,FALSE)),"",VLOOKUP($A63,Données_brutes!$A:$AAA,COLUMN()+2,FALSE))</f>
        <v>0</v>
      </c>
      <c r="N63">
        <f>IF(ISERROR(VLOOKUP($A63,Données_brutes!$A:$AAA,COLUMN()+2,FALSE)),"",VLOOKUP($A63,Données_brutes!$A:$AAA,COLUMN()+2,FALSE))</f>
        <v>0</v>
      </c>
      <c r="O63">
        <f>IF(ISERROR(VLOOKUP($A63,Données_brutes!$A:$AAA,COLUMN()+2,FALSE)),"",VLOOKUP($A63,Données_brutes!$A:$AAA,COLUMN()+2,FALSE))</f>
        <v>0</v>
      </c>
      <c r="P63">
        <f>IF(ISERROR(VLOOKUP($A63,Données_brutes!$A:$AAA,COLUMN()+2,FALSE)),"",VLOOKUP($A63,Données_brutes!$A:$AAA,COLUMN()+2,FALSE))</f>
        <v>0</v>
      </c>
    </row>
    <row r="64" spans="1:16" x14ac:dyDescent="0.35">
      <c r="A64">
        <f t="shared" si="1"/>
        <v>7062</v>
      </c>
      <c r="B64">
        <f>IF(ISERROR(VLOOKUP($A64,Données_brutes!$A:$AAA,COLUMN()+2,FALSE)),"",VLOOKUP($A64,Données_brutes!$A:$AAA,COLUMN()+2,FALSE))</f>
        <v>62</v>
      </c>
      <c r="C64" t="str">
        <f>IF(ISERROR(VLOOKUP($A64,Données_brutes!$A:$AAA,COLUMN()+2,FALSE)),"",VLOOKUP($A64,Données_brutes!$A:$AAA,COLUMN()+2,FALSE))</f>
        <v>Frossard David</v>
      </c>
      <c r="D64" t="str">
        <f>IF(ISERROR(VLOOKUP($A64,Données_brutes!$A:$AAA,COLUMN()+2,FALSE)),"",VLOOKUP($A64,Données_brutes!$A:$AAA,COLUMN()+2,FALSE))</f>
        <v>R4</v>
      </c>
      <c r="E64">
        <f>IF(ISERROR(VLOOKUP($A64,Données_brutes!$A:$AAA,COLUMN()+2,FALSE)),"",VLOOKUP($A64,Données_brutes!$A:$AAA,COLUMN()+2,FALSE))</f>
        <v>2</v>
      </c>
      <c r="F64">
        <f>IF(ISERROR(VLOOKUP($A64,Données_brutes!$A:$AAA,COLUMN()+2,FALSE)),"",VLOOKUP($A64,Données_brutes!$A:$AAA,COLUMN()+2,FALSE))</f>
        <v>4</v>
      </c>
      <c r="G64">
        <f>IF(ISERROR(VLOOKUP($A64,Données_brutes!$A:$AAA,COLUMN()+2,FALSE)),"",VLOOKUP($A64,Données_brutes!$A:$AAA,COLUMN()+2,FALSE))</f>
        <v>3</v>
      </c>
      <c r="H64">
        <f>IF(ISERROR(VLOOKUP($A64,Données_brutes!$A:$AAA,COLUMN()+2,FALSE)),"",VLOOKUP($A64,Données_brutes!$A:$AAA,COLUMN()+2,FALSE))</f>
        <v>1</v>
      </c>
      <c r="I64">
        <f>IF(ISERROR(VLOOKUP($A64,Données_brutes!$A:$AAA,COLUMN()+2,FALSE)),"",VLOOKUP($A64,Données_brutes!$A:$AAA,COLUMN()+2,FALSE))</f>
        <v>0</v>
      </c>
      <c r="J64">
        <f>IF(ISERROR(VLOOKUP($A64,Données_brutes!$A:$AAA,COLUMN()+2,FALSE)),"",VLOOKUP($A64,Données_brutes!$A:$AAA,COLUMN()+2,FALSE))</f>
        <v>0</v>
      </c>
      <c r="K64">
        <f>IF(ISERROR(VLOOKUP($A64,Données_brutes!$A:$AAA,COLUMN()+2,FALSE)),"",VLOOKUP($A64,Données_brutes!$A:$AAA,COLUMN()+2,FALSE))</f>
        <v>0</v>
      </c>
      <c r="L64">
        <f>IF(ISERROR(VLOOKUP($A64,Données_brutes!$A:$AAA,COLUMN()+2,FALSE)),"",VLOOKUP($A64,Données_brutes!$A:$AAA,COLUMN()+2,FALSE))</f>
        <v>0</v>
      </c>
      <c r="M64">
        <f>IF(ISERROR(VLOOKUP($A64,Données_brutes!$A:$AAA,COLUMN()+2,FALSE)),"",VLOOKUP($A64,Données_brutes!$A:$AAA,COLUMN()+2,FALSE))</f>
        <v>0</v>
      </c>
      <c r="N64">
        <f>IF(ISERROR(VLOOKUP($A64,Données_brutes!$A:$AAA,COLUMN()+2,FALSE)),"",VLOOKUP($A64,Données_brutes!$A:$AAA,COLUMN()+2,FALSE))</f>
        <v>0</v>
      </c>
      <c r="O64">
        <f>IF(ISERROR(VLOOKUP($A64,Données_brutes!$A:$AAA,COLUMN()+2,FALSE)),"",VLOOKUP($A64,Données_brutes!$A:$AAA,COLUMN()+2,FALSE))</f>
        <v>0</v>
      </c>
      <c r="P64">
        <f>IF(ISERROR(VLOOKUP($A64,Données_brutes!$A:$AAA,COLUMN()+2,FALSE)),"",VLOOKUP($A64,Données_brutes!$A:$AAA,COLUMN()+2,FALSE))</f>
        <v>0</v>
      </c>
    </row>
    <row r="65" spans="1:16" x14ac:dyDescent="0.35">
      <c r="A65">
        <f t="shared" si="1"/>
        <v>7063</v>
      </c>
      <c r="B65">
        <f>IF(ISERROR(VLOOKUP($A65,Données_brutes!$A:$AAA,COLUMN()+2,FALSE)),"",VLOOKUP($A65,Données_brutes!$A:$AAA,COLUMN()+2,FALSE))</f>
        <v>63</v>
      </c>
      <c r="C65" t="str">
        <f>IF(ISERROR(VLOOKUP($A65,Données_brutes!$A:$AAA,COLUMN()+2,FALSE)),"",VLOOKUP($A65,Données_brutes!$A:$AAA,COLUMN()+2,FALSE))</f>
        <v>Gagliardi Aurélien</v>
      </c>
      <c r="D65" t="str">
        <f>IF(ISERROR(VLOOKUP($A65,Données_brutes!$A:$AAA,COLUMN()+2,FALSE)),"",VLOOKUP($A65,Données_brutes!$A:$AAA,COLUMN()+2,FALSE))</f>
        <v>R6</v>
      </c>
      <c r="E65">
        <f>IF(ISERROR(VLOOKUP($A65,Données_brutes!$A:$AAA,COLUMN()+2,FALSE)),"",VLOOKUP($A65,Données_brutes!$A:$AAA,COLUMN()+2,FALSE))</f>
        <v>2</v>
      </c>
      <c r="F65">
        <f>IF(ISERROR(VLOOKUP($A65,Données_brutes!$A:$AAA,COLUMN()+2,FALSE)),"",VLOOKUP($A65,Données_brutes!$A:$AAA,COLUMN()+2,FALSE))</f>
        <v>4</v>
      </c>
      <c r="G65">
        <f>IF(ISERROR(VLOOKUP($A65,Données_brutes!$A:$AAA,COLUMN()+2,FALSE)),"",VLOOKUP($A65,Données_brutes!$A:$AAA,COLUMN()+2,FALSE))</f>
        <v>0</v>
      </c>
      <c r="H65">
        <f>IF(ISERROR(VLOOKUP($A65,Données_brutes!$A:$AAA,COLUMN()+2,FALSE)),"",VLOOKUP($A65,Données_brutes!$A:$AAA,COLUMN()+2,FALSE))</f>
        <v>1</v>
      </c>
      <c r="I65">
        <f>IF(ISERROR(VLOOKUP($A65,Données_brutes!$A:$AAA,COLUMN()+2,FALSE)),"",VLOOKUP($A65,Données_brutes!$A:$AAA,COLUMN()+2,FALSE))</f>
        <v>3</v>
      </c>
      <c r="J65">
        <f>IF(ISERROR(VLOOKUP($A65,Données_brutes!$A:$AAA,COLUMN()+2,FALSE)),"",VLOOKUP($A65,Données_brutes!$A:$AAA,COLUMN()+2,FALSE))</f>
        <v>0</v>
      </c>
      <c r="K65">
        <f>IF(ISERROR(VLOOKUP($A65,Données_brutes!$A:$AAA,COLUMN()+2,FALSE)),"",VLOOKUP($A65,Données_brutes!$A:$AAA,COLUMN()+2,FALSE))</f>
        <v>0</v>
      </c>
      <c r="L65">
        <f>IF(ISERROR(VLOOKUP($A65,Données_brutes!$A:$AAA,COLUMN()+2,FALSE)),"",VLOOKUP($A65,Données_brutes!$A:$AAA,COLUMN()+2,FALSE))</f>
        <v>0</v>
      </c>
      <c r="M65">
        <f>IF(ISERROR(VLOOKUP($A65,Données_brutes!$A:$AAA,COLUMN()+2,FALSE)),"",VLOOKUP($A65,Données_brutes!$A:$AAA,COLUMN()+2,FALSE))</f>
        <v>0</v>
      </c>
      <c r="N65">
        <f>IF(ISERROR(VLOOKUP($A65,Données_brutes!$A:$AAA,COLUMN()+2,FALSE)),"",VLOOKUP($A65,Données_brutes!$A:$AAA,COLUMN()+2,FALSE))</f>
        <v>0</v>
      </c>
      <c r="O65">
        <f>IF(ISERROR(VLOOKUP($A65,Données_brutes!$A:$AAA,COLUMN()+2,FALSE)),"",VLOOKUP($A65,Données_brutes!$A:$AAA,COLUMN()+2,FALSE))</f>
        <v>0</v>
      </c>
      <c r="P65">
        <f>IF(ISERROR(VLOOKUP($A65,Données_brutes!$A:$AAA,COLUMN()+2,FALSE)),"",VLOOKUP($A65,Données_brutes!$A:$AAA,COLUMN()+2,FALSE))</f>
        <v>0</v>
      </c>
    </row>
    <row r="66" spans="1:16" x14ac:dyDescent="0.35">
      <c r="A66">
        <f t="shared" si="1"/>
        <v>7064</v>
      </c>
      <c r="B66">
        <f>IF(ISERROR(VLOOKUP($A66,Données_brutes!$A:$AAA,COLUMN()+2,FALSE)),"",VLOOKUP($A66,Données_brutes!$A:$AAA,COLUMN()+2,FALSE))</f>
        <v>64</v>
      </c>
      <c r="C66" t="str">
        <f>IF(ISERROR(VLOOKUP($A66,Données_brutes!$A:$AAA,COLUMN()+2,FALSE)),"",VLOOKUP($A66,Données_brutes!$A:$AAA,COLUMN()+2,FALSE))</f>
        <v>Gex-Collet Alain</v>
      </c>
      <c r="D66" t="str">
        <f>IF(ISERROR(VLOOKUP($A66,Données_brutes!$A:$AAA,COLUMN()+2,FALSE)),"",VLOOKUP($A66,Données_brutes!$A:$AAA,COLUMN()+2,FALSE))</f>
        <v>R7</v>
      </c>
      <c r="E66">
        <f>IF(ISERROR(VLOOKUP($A66,Données_brutes!$A:$AAA,COLUMN()+2,FALSE)),"",VLOOKUP($A66,Données_brutes!$A:$AAA,COLUMN()+2,FALSE))</f>
        <v>2</v>
      </c>
      <c r="F66">
        <f>IF(ISERROR(VLOOKUP($A66,Données_brutes!$A:$AAA,COLUMN()+2,FALSE)),"",VLOOKUP($A66,Données_brutes!$A:$AAA,COLUMN()+2,FALSE))</f>
        <v>4</v>
      </c>
      <c r="G66">
        <f>IF(ISERROR(VLOOKUP($A66,Données_brutes!$A:$AAA,COLUMN()+2,FALSE)),"",VLOOKUP($A66,Données_brutes!$A:$AAA,COLUMN()+2,FALSE))</f>
        <v>0</v>
      </c>
      <c r="H66">
        <f>IF(ISERROR(VLOOKUP($A66,Données_brutes!$A:$AAA,COLUMN()+2,FALSE)),"",VLOOKUP($A66,Données_brutes!$A:$AAA,COLUMN()+2,FALSE))</f>
        <v>0</v>
      </c>
      <c r="I66">
        <f>IF(ISERROR(VLOOKUP($A66,Données_brutes!$A:$AAA,COLUMN()+2,FALSE)),"",VLOOKUP($A66,Données_brutes!$A:$AAA,COLUMN()+2,FALSE))</f>
        <v>0</v>
      </c>
      <c r="J66">
        <f>IF(ISERROR(VLOOKUP($A66,Données_brutes!$A:$AAA,COLUMN()+2,FALSE)),"",VLOOKUP($A66,Données_brutes!$A:$AAA,COLUMN()+2,FALSE))</f>
        <v>0</v>
      </c>
      <c r="K66">
        <f>IF(ISERROR(VLOOKUP($A66,Données_brutes!$A:$AAA,COLUMN()+2,FALSE)),"",VLOOKUP($A66,Données_brutes!$A:$AAA,COLUMN()+2,FALSE))</f>
        <v>2</v>
      </c>
      <c r="L66">
        <f>IF(ISERROR(VLOOKUP($A66,Données_brutes!$A:$AAA,COLUMN()+2,FALSE)),"",VLOOKUP($A66,Données_brutes!$A:$AAA,COLUMN()+2,FALSE))</f>
        <v>2</v>
      </c>
      <c r="M66">
        <f>IF(ISERROR(VLOOKUP($A66,Données_brutes!$A:$AAA,COLUMN()+2,FALSE)),"",VLOOKUP($A66,Données_brutes!$A:$AAA,COLUMN()+2,FALSE))</f>
        <v>0</v>
      </c>
      <c r="N66">
        <f>IF(ISERROR(VLOOKUP($A66,Données_brutes!$A:$AAA,COLUMN()+2,FALSE)),"",VLOOKUP($A66,Données_brutes!$A:$AAA,COLUMN()+2,FALSE))</f>
        <v>0</v>
      </c>
      <c r="O66">
        <f>IF(ISERROR(VLOOKUP($A66,Données_brutes!$A:$AAA,COLUMN()+2,FALSE)),"",VLOOKUP($A66,Données_brutes!$A:$AAA,COLUMN()+2,FALSE))</f>
        <v>0</v>
      </c>
      <c r="P66">
        <f>IF(ISERROR(VLOOKUP($A66,Données_brutes!$A:$AAA,COLUMN()+2,FALSE)),"",VLOOKUP($A66,Données_brutes!$A:$AAA,COLUMN()+2,FALSE))</f>
        <v>0</v>
      </c>
    </row>
    <row r="67" spans="1:16" x14ac:dyDescent="0.35">
      <c r="A67">
        <f t="shared" si="1"/>
        <v>7065</v>
      </c>
      <c r="B67">
        <f>IF(ISERROR(VLOOKUP($A67,Données_brutes!$A:$AAA,COLUMN()+2,FALSE)),"",VLOOKUP($A67,Données_brutes!$A:$AAA,COLUMN()+2,FALSE))</f>
        <v>65</v>
      </c>
      <c r="C67" t="str">
        <f>IF(ISERROR(VLOOKUP($A67,Données_brutes!$A:$AAA,COLUMN()+2,FALSE)),"",VLOOKUP($A67,Données_brutes!$A:$AAA,COLUMN()+2,FALSE))</f>
        <v>Grillet-Aubert Brice</v>
      </c>
      <c r="D67" t="str">
        <f>IF(ISERROR(VLOOKUP($A67,Données_brutes!$A:$AAA,COLUMN()+2,FALSE)),"",VLOOKUP($A67,Données_brutes!$A:$AAA,COLUMN()+2,FALSE))</f>
        <v>R6</v>
      </c>
      <c r="E67">
        <f>IF(ISERROR(VLOOKUP($A67,Données_brutes!$A:$AAA,COLUMN()+2,FALSE)),"",VLOOKUP($A67,Données_brutes!$A:$AAA,COLUMN()+2,FALSE))</f>
        <v>2</v>
      </c>
      <c r="F67">
        <f>IF(ISERROR(VLOOKUP($A67,Données_brutes!$A:$AAA,COLUMN()+2,FALSE)),"",VLOOKUP($A67,Données_brutes!$A:$AAA,COLUMN()+2,FALSE))</f>
        <v>4</v>
      </c>
      <c r="G67">
        <f>IF(ISERROR(VLOOKUP($A67,Données_brutes!$A:$AAA,COLUMN()+2,FALSE)),"",VLOOKUP($A67,Données_brutes!$A:$AAA,COLUMN()+2,FALSE))</f>
        <v>2</v>
      </c>
      <c r="H67">
        <f>IF(ISERROR(VLOOKUP($A67,Données_brutes!$A:$AAA,COLUMN()+2,FALSE)),"",VLOOKUP($A67,Données_brutes!$A:$AAA,COLUMN()+2,FALSE))</f>
        <v>0</v>
      </c>
      <c r="I67">
        <f>IF(ISERROR(VLOOKUP($A67,Données_brutes!$A:$AAA,COLUMN()+2,FALSE)),"",VLOOKUP($A67,Données_brutes!$A:$AAA,COLUMN()+2,FALSE))</f>
        <v>0</v>
      </c>
      <c r="J67">
        <f>IF(ISERROR(VLOOKUP($A67,Données_brutes!$A:$AAA,COLUMN()+2,FALSE)),"",VLOOKUP($A67,Données_brutes!$A:$AAA,COLUMN()+2,FALSE))</f>
        <v>0</v>
      </c>
      <c r="K67">
        <f>IF(ISERROR(VLOOKUP($A67,Données_brutes!$A:$AAA,COLUMN()+2,FALSE)),"",VLOOKUP($A67,Données_brutes!$A:$AAA,COLUMN()+2,FALSE))</f>
        <v>0</v>
      </c>
      <c r="L67">
        <f>IF(ISERROR(VLOOKUP($A67,Données_brutes!$A:$AAA,COLUMN()+2,FALSE)),"",VLOOKUP($A67,Données_brutes!$A:$AAA,COLUMN()+2,FALSE))</f>
        <v>2</v>
      </c>
      <c r="M67">
        <f>IF(ISERROR(VLOOKUP($A67,Données_brutes!$A:$AAA,COLUMN()+2,FALSE)),"",VLOOKUP($A67,Données_brutes!$A:$AAA,COLUMN()+2,FALSE))</f>
        <v>0</v>
      </c>
      <c r="N67">
        <f>IF(ISERROR(VLOOKUP($A67,Données_brutes!$A:$AAA,COLUMN()+2,FALSE)),"",VLOOKUP($A67,Données_brutes!$A:$AAA,COLUMN()+2,FALSE))</f>
        <v>0</v>
      </c>
      <c r="O67">
        <f>IF(ISERROR(VLOOKUP($A67,Données_brutes!$A:$AAA,COLUMN()+2,FALSE)),"",VLOOKUP($A67,Données_brutes!$A:$AAA,COLUMN()+2,FALSE))</f>
        <v>0</v>
      </c>
      <c r="P67">
        <f>IF(ISERROR(VLOOKUP($A67,Données_brutes!$A:$AAA,COLUMN()+2,FALSE)),"",VLOOKUP($A67,Données_brutes!$A:$AAA,COLUMN()+2,FALSE))</f>
        <v>0</v>
      </c>
    </row>
    <row r="68" spans="1:16" x14ac:dyDescent="0.35">
      <c r="A68">
        <f t="shared" si="1"/>
        <v>7066</v>
      </c>
      <c r="B68">
        <f>IF(ISERROR(VLOOKUP($A68,Données_brutes!$A:$AAA,COLUMN()+2,FALSE)),"",VLOOKUP($A68,Données_brutes!$A:$AAA,COLUMN()+2,FALSE))</f>
        <v>66</v>
      </c>
      <c r="C68" t="str">
        <f>IF(ISERROR(VLOOKUP($A68,Données_brutes!$A:$AAA,COLUMN()+2,FALSE)),"",VLOOKUP($A68,Données_brutes!$A:$AAA,COLUMN()+2,FALSE))</f>
        <v>Jorand Tom</v>
      </c>
      <c r="D68" t="str">
        <f>IF(ISERROR(VLOOKUP($A68,Données_brutes!$A:$AAA,COLUMN()+2,FALSE)),"",VLOOKUP($A68,Données_brutes!$A:$AAA,COLUMN()+2,FALSE))</f>
        <v>R4</v>
      </c>
      <c r="E68">
        <f>IF(ISERROR(VLOOKUP($A68,Données_brutes!$A:$AAA,COLUMN()+2,FALSE)),"",VLOOKUP($A68,Données_brutes!$A:$AAA,COLUMN()+2,FALSE))</f>
        <v>2</v>
      </c>
      <c r="F68">
        <f>IF(ISERROR(VLOOKUP($A68,Données_brutes!$A:$AAA,COLUMN()+2,FALSE)),"",VLOOKUP($A68,Données_brutes!$A:$AAA,COLUMN()+2,FALSE))</f>
        <v>4</v>
      </c>
      <c r="G68">
        <f>IF(ISERROR(VLOOKUP($A68,Données_brutes!$A:$AAA,COLUMN()+2,FALSE)),"",VLOOKUP($A68,Données_brutes!$A:$AAA,COLUMN()+2,FALSE))</f>
        <v>1</v>
      </c>
      <c r="H68">
        <f>IF(ISERROR(VLOOKUP($A68,Données_brutes!$A:$AAA,COLUMN()+2,FALSE)),"",VLOOKUP($A68,Données_brutes!$A:$AAA,COLUMN()+2,FALSE))</f>
        <v>0</v>
      </c>
      <c r="I68">
        <f>IF(ISERROR(VLOOKUP($A68,Données_brutes!$A:$AAA,COLUMN()+2,FALSE)),"",VLOOKUP($A68,Données_brutes!$A:$AAA,COLUMN()+2,FALSE))</f>
        <v>0</v>
      </c>
      <c r="J68">
        <f>IF(ISERROR(VLOOKUP($A68,Données_brutes!$A:$AAA,COLUMN()+2,FALSE)),"",VLOOKUP($A68,Données_brutes!$A:$AAA,COLUMN()+2,FALSE))</f>
        <v>0</v>
      </c>
      <c r="K68">
        <f>IF(ISERROR(VLOOKUP($A68,Données_brutes!$A:$AAA,COLUMN()+2,FALSE)),"",VLOOKUP($A68,Données_brutes!$A:$AAA,COLUMN()+2,FALSE))</f>
        <v>0</v>
      </c>
      <c r="L68">
        <f>IF(ISERROR(VLOOKUP($A68,Données_brutes!$A:$AAA,COLUMN()+2,FALSE)),"",VLOOKUP($A68,Données_brutes!$A:$AAA,COLUMN()+2,FALSE))</f>
        <v>3</v>
      </c>
      <c r="M68">
        <f>IF(ISERROR(VLOOKUP($A68,Données_brutes!$A:$AAA,COLUMN()+2,FALSE)),"",VLOOKUP($A68,Données_brutes!$A:$AAA,COLUMN()+2,FALSE))</f>
        <v>0</v>
      </c>
      <c r="N68">
        <f>IF(ISERROR(VLOOKUP($A68,Données_brutes!$A:$AAA,COLUMN()+2,FALSE)),"",VLOOKUP($A68,Données_brutes!$A:$AAA,COLUMN()+2,FALSE))</f>
        <v>0</v>
      </c>
      <c r="O68">
        <f>IF(ISERROR(VLOOKUP($A68,Données_brutes!$A:$AAA,COLUMN()+2,FALSE)),"",VLOOKUP($A68,Données_brutes!$A:$AAA,COLUMN()+2,FALSE))</f>
        <v>0</v>
      </c>
      <c r="P68">
        <f>IF(ISERROR(VLOOKUP($A68,Données_brutes!$A:$AAA,COLUMN()+2,FALSE)),"",VLOOKUP($A68,Données_brutes!$A:$AAA,COLUMN()+2,FALSE))</f>
        <v>0</v>
      </c>
    </row>
    <row r="69" spans="1:16" x14ac:dyDescent="0.35">
      <c r="A69">
        <f t="shared" ref="A69:A132" si="2">A68+1</f>
        <v>7067</v>
      </c>
      <c r="B69">
        <f>IF(ISERROR(VLOOKUP($A69,Données_brutes!$A:$AAA,COLUMN()+2,FALSE)),"",VLOOKUP($A69,Données_brutes!$A:$AAA,COLUMN()+2,FALSE))</f>
        <v>67</v>
      </c>
      <c r="C69" t="str">
        <f>IF(ISERROR(VLOOKUP($A69,Données_brutes!$A:$AAA,COLUMN()+2,FALSE)),"",VLOOKUP($A69,Données_brutes!$A:$AAA,COLUMN()+2,FALSE))</f>
        <v>Mottet Thierry</v>
      </c>
      <c r="D69" t="str">
        <f>IF(ISERROR(VLOOKUP($A69,Données_brutes!$A:$AAA,COLUMN()+2,FALSE)),"",VLOOKUP($A69,Données_brutes!$A:$AAA,COLUMN()+2,FALSE))</f>
        <v>R8</v>
      </c>
      <c r="E69">
        <f>IF(ISERROR(VLOOKUP($A69,Données_brutes!$A:$AAA,COLUMN()+2,FALSE)),"",VLOOKUP($A69,Données_brutes!$A:$AAA,COLUMN()+2,FALSE))</f>
        <v>2</v>
      </c>
      <c r="F69">
        <f>IF(ISERROR(VLOOKUP($A69,Données_brutes!$A:$AAA,COLUMN()+2,FALSE)),"",VLOOKUP($A69,Données_brutes!$A:$AAA,COLUMN()+2,FALSE))</f>
        <v>4</v>
      </c>
      <c r="G69">
        <f>IF(ISERROR(VLOOKUP($A69,Données_brutes!$A:$AAA,COLUMN()+2,FALSE)),"",VLOOKUP($A69,Données_brutes!$A:$AAA,COLUMN()+2,FALSE))</f>
        <v>2</v>
      </c>
      <c r="H69">
        <f>IF(ISERROR(VLOOKUP($A69,Données_brutes!$A:$AAA,COLUMN()+2,FALSE)),"",VLOOKUP($A69,Données_brutes!$A:$AAA,COLUMN()+2,FALSE))</f>
        <v>0</v>
      </c>
      <c r="I69">
        <f>IF(ISERROR(VLOOKUP($A69,Données_brutes!$A:$AAA,COLUMN()+2,FALSE)),"",VLOOKUP($A69,Données_brutes!$A:$AAA,COLUMN()+2,FALSE))</f>
        <v>0</v>
      </c>
      <c r="J69">
        <f>IF(ISERROR(VLOOKUP($A69,Données_brutes!$A:$AAA,COLUMN()+2,FALSE)),"",VLOOKUP($A69,Données_brutes!$A:$AAA,COLUMN()+2,FALSE))</f>
        <v>0</v>
      </c>
      <c r="K69">
        <f>IF(ISERROR(VLOOKUP($A69,Données_brutes!$A:$AAA,COLUMN()+2,FALSE)),"",VLOOKUP($A69,Données_brutes!$A:$AAA,COLUMN()+2,FALSE))</f>
        <v>2</v>
      </c>
      <c r="L69">
        <f>IF(ISERROR(VLOOKUP($A69,Données_brutes!$A:$AAA,COLUMN()+2,FALSE)),"",VLOOKUP($A69,Données_brutes!$A:$AAA,COLUMN()+2,FALSE))</f>
        <v>0</v>
      </c>
      <c r="M69">
        <f>IF(ISERROR(VLOOKUP($A69,Données_brutes!$A:$AAA,COLUMN()+2,FALSE)),"",VLOOKUP($A69,Données_brutes!$A:$AAA,COLUMN()+2,FALSE))</f>
        <v>0</v>
      </c>
      <c r="N69">
        <f>IF(ISERROR(VLOOKUP($A69,Données_brutes!$A:$AAA,COLUMN()+2,FALSE)),"",VLOOKUP($A69,Données_brutes!$A:$AAA,COLUMN()+2,FALSE))</f>
        <v>0</v>
      </c>
      <c r="O69">
        <f>IF(ISERROR(VLOOKUP($A69,Données_brutes!$A:$AAA,COLUMN()+2,FALSE)),"",VLOOKUP($A69,Données_brutes!$A:$AAA,COLUMN()+2,FALSE))</f>
        <v>0</v>
      </c>
      <c r="P69">
        <f>IF(ISERROR(VLOOKUP($A69,Données_brutes!$A:$AAA,COLUMN()+2,FALSE)),"",VLOOKUP($A69,Données_brutes!$A:$AAA,COLUMN()+2,FALSE))</f>
        <v>0</v>
      </c>
    </row>
    <row r="70" spans="1:16" x14ac:dyDescent="0.35">
      <c r="A70">
        <f t="shared" si="2"/>
        <v>7068</v>
      </c>
      <c r="B70">
        <f>IF(ISERROR(VLOOKUP($A70,Données_brutes!$A:$AAA,COLUMN()+2,FALSE)),"",VLOOKUP($A70,Données_brutes!$A:$AAA,COLUMN()+2,FALSE))</f>
        <v>68</v>
      </c>
      <c r="C70" t="str">
        <f>IF(ISERROR(VLOOKUP($A70,Données_brutes!$A:$AAA,COLUMN()+2,FALSE)),"",VLOOKUP($A70,Données_brutes!$A:$AAA,COLUMN()+2,FALSE))</f>
        <v>Roulin Ludovic</v>
      </c>
      <c r="D70" t="str">
        <f>IF(ISERROR(VLOOKUP($A70,Données_brutes!$A:$AAA,COLUMN()+2,FALSE)),"",VLOOKUP($A70,Données_brutes!$A:$AAA,COLUMN()+2,FALSE))</f>
        <v>R9</v>
      </c>
      <c r="E70">
        <f>IF(ISERROR(VLOOKUP($A70,Données_brutes!$A:$AAA,COLUMN()+2,FALSE)),"",VLOOKUP($A70,Données_brutes!$A:$AAA,COLUMN()+2,FALSE))</f>
        <v>2</v>
      </c>
      <c r="F70">
        <f>IF(ISERROR(VLOOKUP($A70,Données_brutes!$A:$AAA,COLUMN()+2,FALSE)),"",VLOOKUP($A70,Données_brutes!$A:$AAA,COLUMN()+2,FALSE))</f>
        <v>4</v>
      </c>
      <c r="G70">
        <f>IF(ISERROR(VLOOKUP($A70,Données_brutes!$A:$AAA,COLUMN()+2,FALSE)),"",VLOOKUP($A70,Données_brutes!$A:$AAA,COLUMN()+2,FALSE))</f>
        <v>2</v>
      </c>
      <c r="H70">
        <f>IF(ISERROR(VLOOKUP($A70,Données_brutes!$A:$AAA,COLUMN()+2,FALSE)),"",VLOOKUP($A70,Données_brutes!$A:$AAA,COLUMN()+2,FALSE))</f>
        <v>0</v>
      </c>
      <c r="I70">
        <f>IF(ISERROR(VLOOKUP($A70,Données_brutes!$A:$AAA,COLUMN()+2,FALSE)),"",VLOOKUP($A70,Données_brutes!$A:$AAA,COLUMN()+2,FALSE))</f>
        <v>2</v>
      </c>
      <c r="J70">
        <f>IF(ISERROR(VLOOKUP($A70,Données_brutes!$A:$AAA,COLUMN()+2,FALSE)),"",VLOOKUP($A70,Données_brutes!$A:$AAA,COLUMN()+2,FALSE))</f>
        <v>0</v>
      </c>
      <c r="K70">
        <f>IF(ISERROR(VLOOKUP($A70,Données_brutes!$A:$AAA,COLUMN()+2,FALSE)),"",VLOOKUP($A70,Données_brutes!$A:$AAA,COLUMN()+2,FALSE))</f>
        <v>0</v>
      </c>
      <c r="L70">
        <f>IF(ISERROR(VLOOKUP($A70,Données_brutes!$A:$AAA,COLUMN()+2,FALSE)),"",VLOOKUP($A70,Données_brutes!$A:$AAA,COLUMN()+2,FALSE))</f>
        <v>0</v>
      </c>
      <c r="M70">
        <f>IF(ISERROR(VLOOKUP($A70,Données_brutes!$A:$AAA,COLUMN()+2,FALSE)),"",VLOOKUP($A70,Données_brutes!$A:$AAA,COLUMN()+2,FALSE))</f>
        <v>0</v>
      </c>
      <c r="N70">
        <f>IF(ISERROR(VLOOKUP($A70,Données_brutes!$A:$AAA,COLUMN()+2,FALSE)),"",VLOOKUP($A70,Données_brutes!$A:$AAA,COLUMN()+2,FALSE))</f>
        <v>0</v>
      </c>
      <c r="O70">
        <f>IF(ISERROR(VLOOKUP($A70,Données_brutes!$A:$AAA,COLUMN()+2,FALSE)),"",VLOOKUP($A70,Données_brutes!$A:$AAA,COLUMN()+2,FALSE))</f>
        <v>0</v>
      </c>
      <c r="P70">
        <f>IF(ISERROR(VLOOKUP($A70,Données_brutes!$A:$AAA,COLUMN()+2,FALSE)),"",VLOOKUP($A70,Données_brutes!$A:$AAA,COLUMN()+2,FALSE))</f>
        <v>0</v>
      </c>
    </row>
    <row r="71" spans="1:16" x14ac:dyDescent="0.35">
      <c r="A71">
        <f t="shared" si="2"/>
        <v>7069</v>
      </c>
      <c r="B71">
        <f>IF(ISERROR(VLOOKUP($A71,Données_brutes!$A:$AAA,COLUMN()+2,FALSE)),"",VLOOKUP($A71,Données_brutes!$A:$AAA,COLUMN()+2,FALSE))</f>
        <v>69</v>
      </c>
      <c r="C71" t="str">
        <f>IF(ISERROR(VLOOKUP($A71,Données_brutes!$A:$AAA,COLUMN()+2,FALSE)),"",VLOOKUP($A71,Données_brutes!$A:$AAA,COLUMN()+2,FALSE))</f>
        <v>SCHMID Jérémy</v>
      </c>
      <c r="D71" t="str">
        <f>IF(ISERROR(VLOOKUP($A71,Données_brutes!$A:$AAA,COLUMN()+2,FALSE)),"",VLOOKUP($A71,Données_brutes!$A:$AAA,COLUMN()+2,FALSE))</f>
        <v>R7</v>
      </c>
      <c r="E71">
        <f>IF(ISERROR(VLOOKUP($A71,Données_brutes!$A:$AAA,COLUMN()+2,FALSE)),"",VLOOKUP($A71,Données_brutes!$A:$AAA,COLUMN()+2,FALSE))</f>
        <v>2</v>
      </c>
      <c r="F71">
        <f>IF(ISERROR(VLOOKUP($A71,Données_brutes!$A:$AAA,COLUMN()+2,FALSE)),"",VLOOKUP($A71,Données_brutes!$A:$AAA,COLUMN()+2,FALSE))</f>
        <v>4</v>
      </c>
      <c r="G71">
        <f>IF(ISERROR(VLOOKUP($A71,Données_brutes!$A:$AAA,COLUMN()+2,FALSE)),"",VLOOKUP($A71,Données_brutes!$A:$AAA,COLUMN()+2,FALSE))</f>
        <v>0</v>
      </c>
      <c r="H71">
        <f>IF(ISERROR(VLOOKUP($A71,Données_brutes!$A:$AAA,COLUMN()+2,FALSE)),"",VLOOKUP($A71,Données_brutes!$A:$AAA,COLUMN()+2,FALSE))</f>
        <v>0</v>
      </c>
      <c r="I71">
        <f>IF(ISERROR(VLOOKUP($A71,Données_brutes!$A:$AAA,COLUMN()+2,FALSE)),"",VLOOKUP($A71,Données_brutes!$A:$AAA,COLUMN()+2,FALSE))</f>
        <v>3</v>
      </c>
      <c r="J71">
        <f>IF(ISERROR(VLOOKUP($A71,Données_brutes!$A:$AAA,COLUMN()+2,FALSE)),"",VLOOKUP($A71,Données_brutes!$A:$AAA,COLUMN()+2,FALSE))</f>
        <v>1</v>
      </c>
      <c r="K71">
        <f>IF(ISERROR(VLOOKUP($A71,Données_brutes!$A:$AAA,COLUMN()+2,FALSE)),"",VLOOKUP($A71,Données_brutes!$A:$AAA,COLUMN()+2,FALSE))</f>
        <v>0</v>
      </c>
      <c r="L71">
        <f>IF(ISERROR(VLOOKUP($A71,Données_brutes!$A:$AAA,COLUMN()+2,FALSE)),"",VLOOKUP($A71,Données_brutes!$A:$AAA,COLUMN()+2,FALSE))</f>
        <v>0</v>
      </c>
      <c r="M71">
        <f>IF(ISERROR(VLOOKUP($A71,Données_brutes!$A:$AAA,COLUMN()+2,FALSE)),"",VLOOKUP($A71,Données_brutes!$A:$AAA,COLUMN()+2,FALSE))</f>
        <v>0</v>
      </c>
      <c r="N71">
        <f>IF(ISERROR(VLOOKUP($A71,Données_brutes!$A:$AAA,COLUMN()+2,FALSE)),"",VLOOKUP($A71,Données_brutes!$A:$AAA,COLUMN()+2,FALSE))</f>
        <v>0</v>
      </c>
      <c r="O71">
        <f>IF(ISERROR(VLOOKUP($A71,Données_brutes!$A:$AAA,COLUMN()+2,FALSE)),"",VLOOKUP($A71,Données_brutes!$A:$AAA,COLUMN()+2,FALSE))</f>
        <v>0</v>
      </c>
      <c r="P71">
        <f>IF(ISERROR(VLOOKUP($A71,Données_brutes!$A:$AAA,COLUMN()+2,FALSE)),"",VLOOKUP($A71,Données_brutes!$A:$AAA,COLUMN()+2,FALSE))</f>
        <v>0</v>
      </c>
    </row>
    <row r="72" spans="1:16" x14ac:dyDescent="0.35">
      <c r="A72">
        <f t="shared" si="2"/>
        <v>7070</v>
      </c>
      <c r="B72">
        <f>IF(ISERROR(VLOOKUP($A72,Données_brutes!$A:$AAA,COLUMN()+2,FALSE)),"",VLOOKUP($A72,Données_brutes!$A:$AAA,COLUMN()+2,FALSE))</f>
        <v>70</v>
      </c>
      <c r="C72" t="str">
        <f>IF(ISERROR(VLOOKUP($A72,Données_brutes!$A:$AAA,COLUMN()+2,FALSE)),"",VLOOKUP($A72,Données_brutes!$A:$AAA,COLUMN()+2,FALSE))</f>
        <v>Stojilkovic David</v>
      </c>
      <c r="D72" t="str">
        <f>IF(ISERROR(VLOOKUP($A72,Données_brutes!$A:$AAA,COLUMN()+2,FALSE)),"",VLOOKUP($A72,Données_brutes!$A:$AAA,COLUMN()+2,FALSE))</f>
        <v>R5</v>
      </c>
      <c r="E72">
        <f>IF(ISERROR(VLOOKUP($A72,Données_brutes!$A:$AAA,COLUMN()+2,FALSE)),"",VLOOKUP($A72,Données_brutes!$A:$AAA,COLUMN()+2,FALSE))</f>
        <v>2</v>
      </c>
      <c r="F72">
        <f>IF(ISERROR(VLOOKUP($A72,Données_brutes!$A:$AAA,COLUMN()+2,FALSE)),"",VLOOKUP($A72,Données_brutes!$A:$AAA,COLUMN()+2,FALSE))</f>
        <v>4</v>
      </c>
      <c r="G72">
        <f>IF(ISERROR(VLOOKUP($A72,Données_brutes!$A:$AAA,COLUMN()+2,FALSE)),"",VLOOKUP($A72,Données_brutes!$A:$AAA,COLUMN()+2,FALSE))</f>
        <v>0</v>
      </c>
      <c r="H72">
        <f>IF(ISERROR(VLOOKUP($A72,Données_brutes!$A:$AAA,COLUMN()+2,FALSE)),"",VLOOKUP($A72,Données_brutes!$A:$AAA,COLUMN()+2,FALSE))</f>
        <v>0</v>
      </c>
      <c r="I72">
        <f>IF(ISERROR(VLOOKUP($A72,Données_brutes!$A:$AAA,COLUMN()+2,FALSE)),"",VLOOKUP($A72,Données_brutes!$A:$AAA,COLUMN()+2,FALSE))</f>
        <v>2</v>
      </c>
      <c r="J72">
        <f>IF(ISERROR(VLOOKUP($A72,Données_brutes!$A:$AAA,COLUMN()+2,FALSE)),"",VLOOKUP($A72,Données_brutes!$A:$AAA,COLUMN()+2,FALSE))</f>
        <v>0</v>
      </c>
      <c r="K72">
        <f>IF(ISERROR(VLOOKUP($A72,Données_brutes!$A:$AAA,COLUMN()+2,FALSE)),"",VLOOKUP($A72,Données_brutes!$A:$AAA,COLUMN()+2,FALSE))</f>
        <v>0</v>
      </c>
      <c r="L72">
        <f>IF(ISERROR(VLOOKUP($A72,Données_brutes!$A:$AAA,COLUMN()+2,FALSE)),"",VLOOKUP($A72,Données_brutes!$A:$AAA,COLUMN()+2,FALSE))</f>
        <v>2</v>
      </c>
      <c r="M72">
        <f>IF(ISERROR(VLOOKUP($A72,Données_brutes!$A:$AAA,COLUMN()+2,FALSE)),"",VLOOKUP($A72,Données_brutes!$A:$AAA,COLUMN()+2,FALSE))</f>
        <v>0</v>
      </c>
      <c r="N72">
        <f>IF(ISERROR(VLOOKUP($A72,Données_brutes!$A:$AAA,COLUMN()+2,FALSE)),"",VLOOKUP($A72,Données_brutes!$A:$AAA,COLUMN()+2,FALSE))</f>
        <v>0</v>
      </c>
      <c r="O72">
        <f>IF(ISERROR(VLOOKUP($A72,Données_brutes!$A:$AAA,COLUMN()+2,FALSE)),"",VLOOKUP($A72,Données_brutes!$A:$AAA,COLUMN()+2,FALSE))</f>
        <v>0</v>
      </c>
      <c r="P72">
        <f>IF(ISERROR(VLOOKUP($A72,Données_brutes!$A:$AAA,COLUMN()+2,FALSE)),"",VLOOKUP($A72,Données_brutes!$A:$AAA,COLUMN()+2,FALSE))</f>
        <v>0</v>
      </c>
    </row>
    <row r="73" spans="1:16" x14ac:dyDescent="0.35">
      <c r="A73">
        <f t="shared" si="2"/>
        <v>7071</v>
      </c>
      <c r="B73">
        <f>IF(ISERROR(VLOOKUP($A73,Données_brutes!$A:$AAA,COLUMN()+2,FALSE)),"",VLOOKUP($A73,Données_brutes!$A:$AAA,COLUMN()+2,FALSE))</f>
        <v>71</v>
      </c>
      <c r="C73" t="str">
        <f>IF(ISERROR(VLOOKUP($A73,Données_brutes!$A:$AAA,COLUMN()+2,FALSE)),"",VLOOKUP($A73,Données_brutes!$A:$AAA,COLUMN()+2,FALSE))</f>
        <v>Valette Franck</v>
      </c>
      <c r="D73" t="str">
        <f>IF(ISERROR(VLOOKUP($A73,Données_brutes!$A:$AAA,COLUMN()+2,FALSE)),"",VLOOKUP($A73,Données_brutes!$A:$AAA,COLUMN()+2,FALSE))</f>
        <v>R7</v>
      </c>
      <c r="E73">
        <f>IF(ISERROR(VLOOKUP($A73,Données_brutes!$A:$AAA,COLUMN()+2,FALSE)),"",VLOOKUP($A73,Données_brutes!$A:$AAA,COLUMN()+2,FALSE))</f>
        <v>2</v>
      </c>
      <c r="F73">
        <f>IF(ISERROR(VLOOKUP($A73,Données_brutes!$A:$AAA,COLUMN()+2,FALSE)),"",VLOOKUP($A73,Données_brutes!$A:$AAA,COLUMN()+2,FALSE))</f>
        <v>4</v>
      </c>
      <c r="G73">
        <f>IF(ISERROR(VLOOKUP($A73,Données_brutes!$A:$AAA,COLUMN()+2,FALSE)),"",VLOOKUP($A73,Données_brutes!$A:$AAA,COLUMN()+2,FALSE))</f>
        <v>0</v>
      </c>
      <c r="H73">
        <f>IF(ISERROR(VLOOKUP($A73,Données_brutes!$A:$AAA,COLUMN()+2,FALSE)),"",VLOOKUP($A73,Données_brutes!$A:$AAA,COLUMN()+2,FALSE))</f>
        <v>2</v>
      </c>
      <c r="I73">
        <f>IF(ISERROR(VLOOKUP($A73,Données_brutes!$A:$AAA,COLUMN()+2,FALSE)),"",VLOOKUP($A73,Données_brutes!$A:$AAA,COLUMN()+2,FALSE))</f>
        <v>2</v>
      </c>
      <c r="J73">
        <f>IF(ISERROR(VLOOKUP($A73,Données_brutes!$A:$AAA,COLUMN()+2,FALSE)),"",VLOOKUP($A73,Données_brutes!$A:$AAA,COLUMN()+2,FALSE))</f>
        <v>0</v>
      </c>
      <c r="K73">
        <f>IF(ISERROR(VLOOKUP($A73,Données_brutes!$A:$AAA,COLUMN()+2,FALSE)),"",VLOOKUP($A73,Données_brutes!$A:$AAA,COLUMN()+2,FALSE))</f>
        <v>0</v>
      </c>
      <c r="L73">
        <f>IF(ISERROR(VLOOKUP($A73,Données_brutes!$A:$AAA,COLUMN()+2,FALSE)),"",VLOOKUP($A73,Données_brutes!$A:$AAA,COLUMN()+2,FALSE))</f>
        <v>0</v>
      </c>
      <c r="M73">
        <f>IF(ISERROR(VLOOKUP($A73,Données_brutes!$A:$AAA,COLUMN()+2,FALSE)),"",VLOOKUP($A73,Données_brutes!$A:$AAA,COLUMN()+2,FALSE))</f>
        <v>0</v>
      </c>
      <c r="N73">
        <f>IF(ISERROR(VLOOKUP($A73,Données_brutes!$A:$AAA,COLUMN()+2,FALSE)),"",VLOOKUP($A73,Données_brutes!$A:$AAA,COLUMN()+2,FALSE))</f>
        <v>0</v>
      </c>
      <c r="O73">
        <f>IF(ISERROR(VLOOKUP($A73,Données_brutes!$A:$AAA,COLUMN()+2,FALSE)),"",VLOOKUP($A73,Données_brutes!$A:$AAA,COLUMN()+2,FALSE))</f>
        <v>0</v>
      </c>
      <c r="P73">
        <f>IF(ISERROR(VLOOKUP($A73,Données_brutes!$A:$AAA,COLUMN()+2,FALSE)),"",VLOOKUP($A73,Données_brutes!$A:$AAA,COLUMN()+2,FALSE))</f>
        <v>0</v>
      </c>
    </row>
    <row r="74" spans="1:16" x14ac:dyDescent="0.35">
      <c r="A74">
        <f t="shared" si="2"/>
        <v>7072</v>
      </c>
      <c r="B74">
        <f>IF(ISERROR(VLOOKUP($A74,Données_brutes!$A:$AAA,COLUMN()+2,FALSE)),"",VLOOKUP($A74,Données_brutes!$A:$AAA,COLUMN()+2,FALSE))</f>
        <v>72</v>
      </c>
      <c r="C74" t="str">
        <f>IF(ISERROR(VLOOKUP($A74,Données_brutes!$A:$AAA,COLUMN()+2,FALSE)),"",VLOOKUP($A74,Données_brutes!$A:$AAA,COLUMN()+2,FALSE))</f>
        <v>Blatti Yannis</v>
      </c>
      <c r="D74" t="str">
        <f>IF(ISERROR(VLOOKUP($A74,Données_brutes!$A:$AAA,COLUMN()+2,FALSE)),"",VLOOKUP($A74,Données_brutes!$A:$AAA,COLUMN()+2,FALSE))</f>
        <v>R9</v>
      </c>
      <c r="E74">
        <f>IF(ISERROR(VLOOKUP($A74,Données_brutes!$A:$AAA,COLUMN()+2,FALSE)),"",VLOOKUP($A74,Données_brutes!$A:$AAA,COLUMN()+2,FALSE))</f>
        <v>2</v>
      </c>
      <c r="F74">
        <f>IF(ISERROR(VLOOKUP($A74,Données_brutes!$A:$AAA,COLUMN()+2,FALSE)),"",VLOOKUP($A74,Données_brutes!$A:$AAA,COLUMN()+2,FALSE))</f>
        <v>3</v>
      </c>
      <c r="G74">
        <f>IF(ISERROR(VLOOKUP($A74,Données_brutes!$A:$AAA,COLUMN()+2,FALSE)),"",VLOOKUP($A74,Données_brutes!$A:$AAA,COLUMN()+2,FALSE))</f>
        <v>1</v>
      </c>
      <c r="H74">
        <f>IF(ISERROR(VLOOKUP($A74,Données_brutes!$A:$AAA,COLUMN()+2,FALSE)),"",VLOOKUP($A74,Données_brutes!$A:$AAA,COLUMN()+2,FALSE))</f>
        <v>2</v>
      </c>
      <c r="I74">
        <f>IF(ISERROR(VLOOKUP($A74,Données_brutes!$A:$AAA,COLUMN()+2,FALSE)),"",VLOOKUP($A74,Données_brutes!$A:$AAA,COLUMN()+2,FALSE))</f>
        <v>0</v>
      </c>
      <c r="J74">
        <f>IF(ISERROR(VLOOKUP($A74,Données_brutes!$A:$AAA,COLUMN()+2,FALSE)),"",VLOOKUP($A74,Données_brutes!$A:$AAA,COLUMN()+2,FALSE))</f>
        <v>0</v>
      </c>
      <c r="K74">
        <f>IF(ISERROR(VLOOKUP($A74,Données_brutes!$A:$AAA,COLUMN()+2,FALSE)),"",VLOOKUP($A74,Données_brutes!$A:$AAA,COLUMN()+2,FALSE))</f>
        <v>0</v>
      </c>
      <c r="L74">
        <f>IF(ISERROR(VLOOKUP($A74,Données_brutes!$A:$AAA,COLUMN()+2,FALSE)),"",VLOOKUP($A74,Données_brutes!$A:$AAA,COLUMN()+2,FALSE))</f>
        <v>0</v>
      </c>
      <c r="M74">
        <f>IF(ISERROR(VLOOKUP($A74,Données_brutes!$A:$AAA,COLUMN()+2,FALSE)),"",VLOOKUP($A74,Données_brutes!$A:$AAA,COLUMN()+2,FALSE))</f>
        <v>0</v>
      </c>
      <c r="N74">
        <f>IF(ISERROR(VLOOKUP($A74,Données_brutes!$A:$AAA,COLUMN()+2,FALSE)),"",VLOOKUP($A74,Données_brutes!$A:$AAA,COLUMN()+2,FALSE))</f>
        <v>0</v>
      </c>
      <c r="O74">
        <f>IF(ISERROR(VLOOKUP($A74,Données_brutes!$A:$AAA,COLUMN()+2,FALSE)),"",VLOOKUP($A74,Données_brutes!$A:$AAA,COLUMN()+2,FALSE))</f>
        <v>0</v>
      </c>
      <c r="P74">
        <f>IF(ISERROR(VLOOKUP($A74,Données_brutes!$A:$AAA,COLUMN()+2,FALSE)),"",VLOOKUP($A74,Données_brutes!$A:$AAA,COLUMN()+2,FALSE))</f>
        <v>0</v>
      </c>
    </row>
    <row r="75" spans="1:16" x14ac:dyDescent="0.35">
      <c r="A75">
        <f t="shared" si="2"/>
        <v>7073</v>
      </c>
      <c r="B75">
        <f>IF(ISERROR(VLOOKUP($A75,Données_brutes!$A:$AAA,COLUMN()+2,FALSE)),"",VLOOKUP($A75,Données_brutes!$A:$AAA,COLUMN()+2,FALSE))</f>
        <v>73</v>
      </c>
      <c r="C75" t="str">
        <f>IF(ISERROR(VLOOKUP($A75,Données_brutes!$A:$AAA,COLUMN()+2,FALSE)),"",VLOOKUP($A75,Données_brutes!$A:$AAA,COLUMN()+2,FALSE))</f>
        <v>Bussien Yann</v>
      </c>
      <c r="D75" t="str">
        <f>IF(ISERROR(VLOOKUP($A75,Données_brutes!$A:$AAA,COLUMN()+2,FALSE)),"",VLOOKUP($A75,Données_brutes!$A:$AAA,COLUMN()+2,FALSE))</f>
        <v>R3</v>
      </c>
      <c r="E75">
        <f>IF(ISERROR(VLOOKUP($A75,Données_brutes!$A:$AAA,COLUMN()+2,FALSE)),"",VLOOKUP($A75,Données_brutes!$A:$AAA,COLUMN()+2,FALSE))</f>
        <v>2</v>
      </c>
      <c r="F75">
        <f>IF(ISERROR(VLOOKUP($A75,Données_brutes!$A:$AAA,COLUMN()+2,FALSE)),"",VLOOKUP($A75,Données_brutes!$A:$AAA,COLUMN()+2,FALSE))</f>
        <v>3</v>
      </c>
      <c r="G75">
        <f>IF(ISERROR(VLOOKUP($A75,Données_brutes!$A:$AAA,COLUMN()+2,FALSE)),"",VLOOKUP($A75,Données_brutes!$A:$AAA,COLUMN()+2,FALSE))</f>
        <v>0</v>
      </c>
      <c r="H75">
        <f>IF(ISERROR(VLOOKUP($A75,Données_brutes!$A:$AAA,COLUMN()+2,FALSE)),"",VLOOKUP($A75,Données_brutes!$A:$AAA,COLUMN()+2,FALSE))</f>
        <v>1</v>
      </c>
      <c r="I75">
        <f>IF(ISERROR(VLOOKUP($A75,Données_brutes!$A:$AAA,COLUMN()+2,FALSE)),"",VLOOKUP($A75,Données_brutes!$A:$AAA,COLUMN()+2,FALSE))</f>
        <v>0</v>
      </c>
      <c r="J75">
        <f>IF(ISERROR(VLOOKUP($A75,Données_brutes!$A:$AAA,COLUMN()+2,FALSE)),"",VLOOKUP($A75,Données_brutes!$A:$AAA,COLUMN()+2,FALSE))</f>
        <v>0</v>
      </c>
      <c r="K75">
        <f>IF(ISERROR(VLOOKUP($A75,Données_brutes!$A:$AAA,COLUMN()+2,FALSE)),"",VLOOKUP($A75,Données_brutes!$A:$AAA,COLUMN()+2,FALSE))</f>
        <v>0</v>
      </c>
      <c r="L75">
        <f>IF(ISERROR(VLOOKUP($A75,Données_brutes!$A:$AAA,COLUMN()+2,FALSE)),"",VLOOKUP($A75,Données_brutes!$A:$AAA,COLUMN()+2,FALSE))</f>
        <v>2</v>
      </c>
      <c r="M75">
        <f>IF(ISERROR(VLOOKUP($A75,Données_brutes!$A:$AAA,COLUMN()+2,FALSE)),"",VLOOKUP($A75,Données_brutes!$A:$AAA,COLUMN()+2,FALSE))</f>
        <v>0</v>
      </c>
      <c r="N75">
        <f>IF(ISERROR(VLOOKUP($A75,Données_brutes!$A:$AAA,COLUMN()+2,FALSE)),"",VLOOKUP($A75,Données_brutes!$A:$AAA,COLUMN()+2,FALSE))</f>
        <v>0</v>
      </c>
      <c r="O75">
        <f>IF(ISERROR(VLOOKUP($A75,Données_brutes!$A:$AAA,COLUMN()+2,FALSE)),"",VLOOKUP($A75,Données_brutes!$A:$AAA,COLUMN()+2,FALSE))</f>
        <v>0</v>
      </c>
      <c r="P75">
        <f>IF(ISERROR(VLOOKUP($A75,Données_brutes!$A:$AAA,COLUMN()+2,FALSE)),"",VLOOKUP($A75,Données_brutes!$A:$AAA,COLUMN()+2,FALSE))</f>
        <v>0</v>
      </c>
    </row>
    <row r="76" spans="1:16" x14ac:dyDescent="0.35">
      <c r="A76">
        <f t="shared" si="2"/>
        <v>7074</v>
      </c>
      <c r="B76">
        <f>IF(ISERROR(VLOOKUP($A76,Données_brutes!$A:$AAA,COLUMN()+2,FALSE)),"",VLOOKUP($A76,Données_brutes!$A:$AAA,COLUMN()+2,FALSE))</f>
        <v>74</v>
      </c>
      <c r="C76" t="str">
        <f>IF(ISERROR(VLOOKUP($A76,Données_brutes!$A:$AAA,COLUMN()+2,FALSE)),"",VLOOKUP($A76,Données_brutes!$A:$AAA,COLUMN()+2,FALSE))</f>
        <v>Imesch Sebastian</v>
      </c>
      <c r="D76" t="str">
        <f>IF(ISERROR(VLOOKUP($A76,Données_brutes!$A:$AAA,COLUMN()+2,FALSE)),"",VLOOKUP($A76,Données_brutes!$A:$AAA,COLUMN()+2,FALSE))</f>
        <v>R7</v>
      </c>
      <c r="E76">
        <f>IF(ISERROR(VLOOKUP($A76,Données_brutes!$A:$AAA,COLUMN()+2,FALSE)),"",VLOOKUP($A76,Données_brutes!$A:$AAA,COLUMN()+2,FALSE))</f>
        <v>2</v>
      </c>
      <c r="F76">
        <f>IF(ISERROR(VLOOKUP($A76,Données_brutes!$A:$AAA,COLUMN()+2,FALSE)),"",VLOOKUP($A76,Données_brutes!$A:$AAA,COLUMN()+2,FALSE))</f>
        <v>3</v>
      </c>
      <c r="G76">
        <f>IF(ISERROR(VLOOKUP($A76,Données_brutes!$A:$AAA,COLUMN()+2,FALSE)),"",VLOOKUP($A76,Données_brutes!$A:$AAA,COLUMN()+2,FALSE))</f>
        <v>0</v>
      </c>
      <c r="H76">
        <f>IF(ISERROR(VLOOKUP($A76,Données_brutes!$A:$AAA,COLUMN()+2,FALSE)),"",VLOOKUP($A76,Données_brutes!$A:$AAA,COLUMN()+2,FALSE))</f>
        <v>0</v>
      </c>
      <c r="I76">
        <f>IF(ISERROR(VLOOKUP($A76,Données_brutes!$A:$AAA,COLUMN()+2,FALSE)),"",VLOOKUP($A76,Données_brutes!$A:$AAA,COLUMN()+2,FALSE))</f>
        <v>2</v>
      </c>
      <c r="J76">
        <f>IF(ISERROR(VLOOKUP($A76,Données_brutes!$A:$AAA,COLUMN()+2,FALSE)),"",VLOOKUP($A76,Données_brutes!$A:$AAA,COLUMN()+2,FALSE))</f>
        <v>0</v>
      </c>
      <c r="K76">
        <f>IF(ISERROR(VLOOKUP($A76,Données_brutes!$A:$AAA,COLUMN()+2,FALSE)),"",VLOOKUP($A76,Données_brutes!$A:$AAA,COLUMN()+2,FALSE))</f>
        <v>0</v>
      </c>
      <c r="L76">
        <f>IF(ISERROR(VLOOKUP($A76,Données_brutes!$A:$AAA,COLUMN()+2,FALSE)),"",VLOOKUP($A76,Données_brutes!$A:$AAA,COLUMN()+2,FALSE))</f>
        <v>1</v>
      </c>
      <c r="M76">
        <f>IF(ISERROR(VLOOKUP($A76,Données_brutes!$A:$AAA,COLUMN()+2,FALSE)),"",VLOOKUP($A76,Données_brutes!$A:$AAA,COLUMN()+2,FALSE))</f>
        <v>0</v>
      </c>
      <c r="N76">
        <f>IF(ISERROR(VLOOKUP($A76,Données_brutes!$A:$AAA,COLUMN()+2,FALSE)),"",VLOOKUP($A76,Données_brutes!$A:$AAA,COLUMN()+2,FALSE))</f>
        <v>0</v>
      </c>
      <c r="O76">
        <f>IF(ISERROR(VLOOKUP($A76,Données_brutes!$A:$AAA,COLUMN()+2,FALSE)),"",VLOOKUP($A76,Données_brutes!$A:$AAA,COLUMN()+2,FALSE))</f>
        <v>0</v>
      </c>
      <c r="P76">
        <f>IF(ISERROR(VLOOKUP($A76,Données_brutes!$A:$AAA,COLUMN()+2,FALSE)),"",VLOOKUP($A76,Données_brutes!$A:$AAA,COLUMN()+2,FALSE))</f>
        <v>0</v>
      </c>
    </row>
    <row r="77" spans="1:16" x14ac:dyDescent="0.35">
      <c r="A77">
        <f t="shared" si="2"/>
        <v>7075</v>
      </c>
      <c r="B77">
        <f>IF(ISERROR(VLOOKUP($A77,Données_brutes!$A:$AAA,COLUMN()+2,FALSE)),"",VLOOKUP($A77,Données_brutes!$A:$AAA,COLUMN()+2,FALSE))</f>
        <v>75</v>
      </c>
      <c r="C77" t="str">
        <f>IF(ISERROR(VLOOKUP($A77,Données_brutes!$A:$AAA,COLUMN()+2,FALSE)),"",VLOOKUP($A77,Données_brutes!$A:$AAA,COLUMN()+2,FALSE))</f>
        <v>Imhof Laurent</v>
      </c>
      <c r="D77" t="str">
        <f>IF(ISERROR(VLOOKUP($A77,Données_brutes!$A:$AAA,COLUMN()+2,FALSE)),"",VLOOKUP($A77,Données_brutes!$A:$AAA,COLUMN()+2,FALSE))</f>
        <v>R7</v>
      </c>
      <c r="E77">
        <f>IF(ISERROR(VLOOKUP($A77,Données_brutes!$A:$AAA,COLUMN()+2,FALSE)),"",VLOOKUP($A77,Données_brutes!$A:$AAA,COLUMN()+2,FALSE))</f>
        <v>2</v>
      </c>
      <c r="F77">
        <f>IF(ISERROR(VLOOKUP($A77,Données_brutes!$A:$AAA,COLUMN()+2,FALSE)),"",VLOOKUP($A77,Données_brutes!$A:$AAA,COLUMN()+2,FALSE))</f>
        <v>3</v>
      </c>
      <c r="G77">
        <f>IF(ISERROR(VLOOKUP($A77,Données_brutes!$A:$AAA,COLUMN()+2,FALSE)),"",VLOOKUP($A77,Données_brutes!$A:$AAA,COLUMN()+2,FALSE))</f>
        <v>2</v>
      </c>
      <c r="H77">
        <f>IF(ISERROR(VLOOKUP($A77,Données_brutes!$A:$AAA,COLUMN()+2,FALSE)),"",VLOOKUP($A77,Données_brutes!$A:$AAA,COLUMN()+2,FALSE))</f>
        <v>0</v>
      </c>
      <c r="I77">
        <f>IF(ISERROR(VLOOKUP($A77,Données_brutes!$A:$AAA,COLUMN()+2,FALSE)),"",VLOOKUP($A77,Données_brutes!$A:$AAA,COLUMN()+2,FALSE))</f>
        <v>0</v>
      </c>
      <c r="J77">
        <f>IF(ISERROR(VLOOKUP($A77,Données_brutes!$A:$AAA,COLUMN()+2,FALSE)),"",VLOOKUP($A77,Données_brutes!$A:$AAA,COLUMN()+2,FALSE))</f>
        <v>0</v>
      </c>
      <c r="K77">
        <f>IF(ISERROR(VLOOKUP($A77,Données_brutes!$A:$AAA,COLUMN()+2,FALSE)),"",VLOOKUP($A77,Données_brutes!$A:$AAA,COLUMN()+2,FALSE))</f>
        <v>0</v>
      </c>
      <c r="L77">
        <f>IF(ISERROR(VLOOKUP($A77,Données_brutes!$A:$AAA,COLUMN()+2,FALSE)),"",VLOOKUP($A77,Données_brutes!$A:$AAA,COLUMN()+2,FALSE))</f>
        <v>1</v>
      </c>
      <c r="M77">
        <f>IF(ISERROR(VLOOKUP($A77,Données_brutes!$A:$AAA,COLUMN()+2,FALSE)),"",VLOOKUP($A77,Données_brutes!$A:$AAA,COLUMN()+2,FALSE))</f>
        <v>0</v>
      </c>
      <c r="N77">
        <f>IF(ISERROR(VLOOKUP($A77,Données_brutes!$A:$AAA,COLUMN()+2,FALSE)),"",VLOOKUP($A77,Données_brutes!$A:$AAA,COLUMN()+2,FALSE))</f>
        <v>0</v>
      </c>
      <c r="O77">
        <f>IF(ISERROR(VLOOKUP($A77,Données_brutes!$A:$AAA,COLUMN()+2,FALSE)),"",VLOOKUP($A77,Données_brutes!$A:$AAA,COLUMN()+2,FALSE))</f>
        <v>0</v>
      </c>
      <c r="P77">
        <f>IF(ISERROR(VLOOKUP($A77,Données_brutes!$A:$AAA,COLUMN()+2,FALSE)),"",VLOOKUP($A77,Données_brutes!$A:$AAA,COLUMN()+2,FALSE))</f>
        <v>0</v>
      </c>
    </row>
    <row r="78" spans="1:16" x14ac:dyDescent="0.35">
      <c r="A78">
        <f t="shared" si="2"/>
        <v>7076</v>
      </c>
      <c r="B78">
        <f>IF(ISERROR(VLOOKUP($A78,Données_brutes!$A:$AAA,COLUMN()+2,FALSE)),"",VLOOKUP($A78,Données_brutes!$A:$AAA,COLUMN()+2,FALSE))</f>
        <v>76</v>
      </c>
      <c r="C78" t="str">
        <f>IF(ISERROR(VLOOKUP($A78,Données_brutes!$A:$AAA,COLUMN()+2,FALSE)),"",VLOOKUP($A78,Données_brutes!$A:$AAA,COLUMN()+2,FALSE))</f>
        <v>Jaermann Martin</v>
      </c>
      <c r="D78" t="str">
        <f>IF(ISERROR(VLOOKUP($A78,Données_brutes!$A:$AAA,COLUMN()+2,FALSE)),"",VLOOKUP($A78,Données_brutes!$A:$AAA,COLUMN()+2,FALSE))</f>
        <v>R4</v>
      </c>
      <c r="E78">
        <f>IF(ISERROR(VLOOKUP($A78,Données_brutes!$A:$AAA,COLUMN()+2,FALSE)),"",VLOOKUP($A78,Données_brutes!$A:$AAA,COLUMN()+2,FALSE))</f>
        <v>2</v>
      </c>
      <c r="F78">
        <f>IF(ISERROR(VLOOKUP($A78,Données_brutes!$A:$AAA,COLUMN()+2,FALSE)),"",VLOOKUP($A78,Données_brutes!$A:$AAA,COLUMN()+2,FALSE))</f>
        <v>3</v>
      </c>
      <c r="G78">
        <f>IF(ISERROR(VLOOKUP($A78,Données_brutes!$A:$AAA,COLUMN()+2,FALSE)),"",VLOOKUP($A78,Données_brutes!$A:$AAA,COLUMN()+2,FALSE))</f>
        <v>0</v>
      </c>
      <c r="H78">
        <f>IF(ISERROR(VLOOKUP($A78,Données_brutes!$A:$AAA,COLUMN()+2,FALSE)),"",VLOOKUP($A78,Données_brutes!$A:$AAA,COLUMN()+2,FALSE))</f>
        <v>1</v>
      </c>
      <c r="I78">
        <f>IF(ISERROR(VLOOKUP($A78,Données_brutes!$A:$AAA,COLUMN()+2,FALSE)),"",VLOOKUP($A78,Données_brutes!$A:$AAA,COLUMN()+2,FALSE))</f>
        <v>0</v>
      </c>
      <c r="J78">
        <f>IF(ISERROR(VLOOKUP($A78,Données_brutes!$A:$AAA,COLUMN()+2,FALSE)),"",VLOOKUP($A78,Données_brutes!$A:$AAA,COLUMN()+2,FALSE))</f>
        <v>2</v>
      </c>
      <c r="K78">
        <f>IF(ISERROR(VLOOKUP($A78,Données_brutes!$A:$AAA,COLUMN()+2,FALSE)),"",VLOOKUP($A78,Données_brutes!$A:$AAA,COLUMN()+2,FALSE))</f>
        <v>0</v>
      </c>
      <c r="L78">
        <f>IF(ISERROR(VLOOKUP($A78,Données_brutes!$A:$AAA,COLUMN()+2,FALSE)),"",VLOOKUP($A78,Données_brutes!$A:$AAA,COLUMN()+2,FALSE))</f>
        <v>0</v>
      </c>
      <c r="M78">
        <f>IF(ISERROR(VLOOKUP($A78,Données_brutes!$A:$AAA,COLUMN()+2,FALSE)),"",VLOOKUP($A78,Données_brutes!$A:$AAA,COLUMN()+2,FALSE))</f>
        <v>0</v>
      </c>
      <c r="N78">
        <f>IF(ISERROR(VLOOKUP($A78,Données_brutes!$A:$AAA,COLUMN()+2,FALSE)),"",VLOOKUP($A78,Données_brutes!$A:$AAA,COLUMN()+2,FALSE))</f>
        <v>0</v>
      </c>
      <c r="O78">
        <f>IF(ISERROR(VLOOKUP($A78,Données_brutes!$A:$AAA,COLUMN()+2,FALSE)),"",VLOOKUP($A78,Données_brutes!$A:$AAA,COLUMN()+2,FALSE))</f>
        <v>0</v>
      </c>
      <c r="P78">
        <f>IF(ISERROR(VLOOKUP($A78,Données_brutes!$A:$AAA,COLUMN()+2,FALSE)),"",VLOOKUP($A78,Données_brutes!$A:$AAA,COLUMN()+2,FALSE))</f>
        <v>0</v>
      </c>
    </row>
    <row r="79" spans="1:16" x14ac:dyDescent="0.35">
      <c r="A79">
        <f t="shared" si="2"/>
        <v>7077</v>
      </c>
      <c r="B79">
        <f>IF(ISERROR(VLOOKUP($A79,Données_brutes!$A:$AAA,COLUMN()+2,FALSE)),"",VLOOKUP($A79,Données_brutes!$A:$AAA,COLUMN()+2,FALSE))</f>
        <v>77</v>
      </c>
      <c r="C79" t="str">
        <f>IF(ISERROR(VLOOKUP($A79,Données_brutes!$A:$AAA,COLUMN()+2,FALSE)),"",VLOOKUP($A79,Données_brutes!$A:$AAA,COLUMN()+2,FALSE))</f>
        <v>Lanza Lucas</v>
      </c>
      <c r="D79" t="str">
        <f>IF(ISERROR(VLOOKUP($A79,Données_brutes!$A:$AAA,COLUMN()+2,FALSE)),"",VLOOKUP($A79,Données_brutes!$A:$AAA,COLUMN()+2,FALSE))</f>
        <v>R6</v>
      </c>
      <c r="E79">
        <f>IF(ISERROR(VLOOKUP($A79,Données_brutes!$A:$AAA,COLUMN()+2,FALSE)),"",VLOOKUP($A79,Données_brutes!$A:$AAA,COLUMN()+2,FALSE))</f>
        <v>2</v>
      </c>
      <c r="F79">
        <f>IF(ISERROR(VLOOKUP($A79,Données_brutes!$A:$AAA,COLUMN()+2,FALSE)),"",VLOOKUP($A79,Données_brutes!$A:$AAA,COLUMN()+2,FALSE))</f>
        <v>3</v>
      </c>
      <c r="G79">
        <f>IF(ISERROR(VLOOKUP($A79,Données_brutes!$A:$AAA,COLUMN()+2,FALSE)),"",VLOOKUP($A79,Données_brutes!$A:$AAA,COLUMN()+2,FALSE))</f>
        <v>2</v>
      </c>
      <c r="H79">
        <f>IF(ISERROR(VLOOKUP($A79,Données_brutes!$A:$AAA,COLUMN()+2,FALSE)),"",VLOOKUP($A79,Données_brutes!$A:$AAA,COLUMN()+2,FALSE))</f>
        <v>1</v>
      </c>
      <c r="I79">
        <f>IF(ISERROR(VLOOKUP($A79,Données_brutes!$A:$AAA,COLUMN()+2,FALSE)),"",VLOOKUP($A79,Données_brutes!$A:$AAA,COLUMN()+2,FALSE))</f>
        <v>0</v>
      </c>
      <c r="J79">
        <f>IF(ISERROR(VLOOKUP($A79,Données_brutes!$A:$AAA,COLUMN()+2,FALSE)),"",VLOOKUP($A79,Données_brutes!$A:$AAA,COLUMN()+2,FALSE))</f>
        <v>0</v>
      </c>
      <c r="K79">
        <f>IF(ISERROR(VLOOKUP($A79,Données_brutes!$A:$AAA,COLUMN()+2,FALSE)),"",VLOOKUP($A79,Données_brutes!$A:$AAA,COLUMN()+2,FALSE))</f>
        <v>0</v>
      </c>
      <c r="L79">
        <f>IF(ISERROR(VLOOKUP($A79,Données_brutes!$A:$AAA,COLUMN()+2,FALSE)),"",VLOOKUP($A79,Données_brutes!$A:$AAA,COLUMN()+2,FALSE))</f>
        <v>0</v>
      </c>
      <c r="M79">
        <f>IF(ISERROR(VLOOKUP($A79,Données_brutes!$A:$AAA,COLUMN()+2,FALSE)),"",VLOOKUP($A79,Données_brutes!$A:$AAA,COLUMN()+2,FALSE))</f>
        <v>0</v>
      </c>
      <c r="N79">
        <f>IF(ISERROR(VLOOKUP($A79,Données_brutes!$A:$AAA,COLUMN()+2,FALSE)),"",VLOOKUP($A79,Données_brutes!$A:$AAA,COLUMN()+2,FALSE))</f>
        <v>0</v>
      </c>
      <c r="O79">
        <f>IF(ISERROR(VLOOKUP($A79,Données_brutes!$A:$AAA,COLUMN()+2,FALSE)),"",VLOOKUP($A79,Données_brutes!$A:$AAA,COLUMN()+2,FALSE))</f>
        <v>0</v>
      </c>
      <c r="P79">
        <f>IF(ISERROR(VLOOKUP($A79,Données_brutes!$A:$AAA,COLUMN()+2,FALSE)),"",VLOOKUP($A79,Données_brutes!$A:$AAA,COLUMN()+2,FALSE))</f>
        <v>0</v>
      </c>
    </row>
    <row r="80" spans="1:16" x14ac:dyDescent="0.35">
      <c r="A80">
        <f t="shared" si="2"/>
        <v>7078</v>
      </c>
      <c r="B80">
        <f>IF(ISERROR(VLOOKUP($A80,Données_brutes!$A:$AAA,COLUMN()+2,FALSE)),"",VLOOKUP($A80,Données_brutes!$A:$AAA,COLUMN()+2,FALSE))</f>
        <v>78</v>
      </c>
      <c r="C80" t="str">
        <f>IF(ISERROR(VLOOKUP($A80,Données_brutes!$A:$AAA,COLUMN()+2,FALSE)),"",VLOOKUP($A80,Données_brutes!$A:$AAA,COLUMN()+2,FALSE))</f>
        <v>Lodovici Julien</v>
      </c>
      <c r="D80" t="str">
        <f>IF(ISERROR(VLOOKUP($A80,Données_brutes!$A:$AAA,COLUMN()+2,FALSE)),"",VLOOKUP($A80,Données_brutes!$A:$AAA,COLUMN()+2,FALSE))</f>
        <v>R6</v>
      </c>
      <c r="E80">
        <f>IF(ISERROR(VLOOKUP($A80,Données_brutes!$A:$AAA,COLUMN()+2,FALSE)),"",VLOOKUP($A80,Données_brutes!$A:$AAA,COLUMN()+2,FALSE))</f>
        <v>2</v>
      </c>
      <c r="F80">
        <f>IF(ISERROR(VLOOKUP($A80,Données_brutes!$A:$AAA,COLUMN()+2,FALSE)),"",VLOOKUP($A80,Données_brutes!$A:$AAA,COLUMN()+2,FALSE))</f>
        <v>3</v>
      </c>
      <c r="G80">
        <f>IF(ISERROR(VLOOKUP($A80,Données_brutes!$A:$AAA,COLUMN()+2,FALSE)),"",VLOOKUP($A80,Données_brutes!$A:$AAA,COLUMN()+2,FALSE))</f>
        <v>0</v>
      </c>
      <c r="H80">
        <f>IF(ISERROR(VLOOKUP($A80,Données_brutes!$A:$AAA,COLUMN()+2,FALSE)),"",VLOOKUP($A80,Données_brutes!$A:$AAA,COLUMN()+2,FALSE))</f>
        <v>0</v>
      </c>
      <c r="I80">
        <f>IF(ISERROR(VLOOKUP($A80,Données_brutes!$A:$AAA,COLUMN()+2,FALSE)),"",VLOOKUP($A80,Données_brutes!$A:$AAA,COLUMN()+2,FALSE))</f>
        <v>1</v>
      </c>
      <c r="J80">
        <f>IF(ISERROR(VLOOKUP($A80,Données_brutes!$A:$AAA,COLUMN()+2,FALSE)),"",VLOOKUP($A80,Données_brutes!$A:$AAA,COLUMN()+2,FALSE))</f>
        <v>0</v>
      </c>
      <c r="K80">
        <f>IF(ISERROR(VLOOKUP($A80,Données_brutes!$A:$AAA,COLUMN()+2,FALSE)),"",VLOOKUP($A80,Données_brutes!$A:$AAA,COLUMN()+2,FALSE))</f>
        <v>2</v>
      </c>
      <c r="L80">
        <f>IF(ISERROR(VLOOKUP($A80,Données_brutes!$A:$AAA,COLUMN()+2,FALSE)),"",VLOOKUP($A80,Données_brutes!$A:$AAA,COLUMN()+2,FALSE))</f>
        <v>0</v>
      </c>
      <c r="M80">
        <f>IF(ISERROR(VLOOKUP($A80,Données_brutes!$A:$AAA,COLUMN()+2,FALSE)),"",VLOOKUP($A80,Données_brutes!$A:$AAA,COLUMN()+2,FALSE))</f>
        <v>0</v>
      </c>
      <c r="N80">
        <f>IF(ISERROR(VLOOKUP($A80,Données_brutes!$A:$AAA,COLUMN()+2,FALSE)),"",VLOOKUP($A80,Données_brutes!$A:$AAA,COLUMN()+2,FALSE))</f>
        <v>0</v>
      </c>
      <c r="O80">
        <f>IF(ISERROR(VLOOKUP($A80,Données_brutes!$A:$AAA,COLUMN()+2,FALSE)),"",VLOOKUP($A80,Données_brutes!$A:$AAA,COLUMN()+2,FALSE))</f>
        <v>0</v>
      </c>
      <c r="P80">
        <f>IF(ISERROR(VLOOKUP($A80,Données_brutes!$A:$AAA,COLUMN()+2,FALSE)),"",VLOOKUP($A80,Données_brutes!$A:$AAA,COLUMN()+2,FALSE))</f>
        <v>0</v>
      </c>
    </row>
    <row r="81" spans="1:16" x14ac:dyDescent="0.35">
      <c r="A81">
        <f t="shared" si="2"/>
        <v>7079</v>
      </c>
      <c r="B81">
        <f>IF(ISERROR(VLOOKUP($A81,Données_brutes!$A:$AAA,COLUMN()+2,FALSE)),"",VLOOKUP($A81,Données_brutes!$A:$AAA,COLUMN()+2,FALSE))</f>
        <v>79</v>
      </c>
      <c r="C81" t="str">
        <f>IF(ISERROR(VLOOKUP($A81,Données_brutes!$A:$AAA,COLUMN()+2,FALSE)),"",VLOOKUP($A81,Données_brutes!$A:$AAA,COLUMN()+2,FALSE))</f>
        <v>Morisod Michael</v>
      </c>
      <c r="D81" t="str">
        <f>IF(ISERROR(VLOOKUP($A81,Données_brutes!$A:$AAA,COLUMN()+2,FALSE)),"",VLOOKUP($A81,Données_brutes!$A:$AAA,COLUMN()+2,FALSE))</f>
        <v>R9</v>
      </c>
      <c r="E81">
        <f>IF(ISERROR(VLOOKUP($A81,Données_brutes!$A:$AAA,COLUMN()+2,FALSE)),"",VLOOKUP($A81,Données_brutes!$A:$AAA,COLUMN()+2,FALSE))</f>
        <v>2</v>
      </c>
      <c r="F81">
        <f>IF(ISERROR(VLOOKUP($A81,Données_brutes!$A:$AAA,COLUMN()+2,FALSE)),"",VLOOKUP($A81,Données_brutes!$A:$AAA,COLUMN()+2,FALSE))</f>
        <v>3</v>
      </c>
      <c r="G81">
        <f>IF(ISERROR(VLOOKUP($A81,Données_brutes!$A:$AAA,COLUMN()+2,FALSE)),"",VLOOKUP($A81,Données_brutes!$A:$AAA,COLUMN()+2,FALSE))</f>
        <v>0</v>
      </c>
      <c r="H81">
        <f>IF(ISERROR(VLOOKUP($A81,Données_brutes!$A:$AAA,COLUMN()+2,FALSE)),"",VLOOKUP($A81,Données_brutes!$A:$AAA,COLUMN()+2,FALSE))</f>
        <v>0</v>
      </c>
      <c r="I81">
        <f>IF(ISERROR(VLOOKUP($A81,Données_brutes!$A:$AAA,COLUMN()+2,FALSE)),"",VLOOKUP($A81,Données_brutes!$A:$AAA,COLUMN()+2,FALSE))</f>
        <v>2</v>
      </c>
      <c r="J81">
        <f>IF(ISERROR(VLOOKUP($A81,Données_brutes!$A:$AAA,COLUMN()+2,FALSE)),"",VLOOKUP($A81,Données_brutes!$A:$AAA,COLUMN()+2,FALSE))</f>
        <v>0</v>
      </c>
      <c r="K81">
        <f>IF(ISERROR(VLOOKUP($A81,Données_brutes!$A:$AAA,COLUMN()+2,FALSE)),"",VLOOKUP($A81,Données_brutes!$A:$AAA,COLUMN()+2,FALSE))</f>
        <v>1</v>
      </c>
      <c r="L81">
        <f>IF(ISERROR(VLOOKUP($A81,Données_brutes!$A:$AAA,COLUMN()+2,FALSE)),"",VLOOKUP($A81,Données_brutes!$A:$AAA,COLUMN()+2,FALSE))</f>
        <v>0</v>
      </c>
      <c r="M81">
        <f>IF(ISERROR(VLOOKUP($A81,Données_brutes!$A:$AAA,COLUMN()+2,FALSE)),"",VLOOKUP($A81,Données_brutes!$A:$AAA,COLUMN()+2,FALSE))</f>
        <v>0</v>
      </c>
      <c r="N81">
        <f>IF(ISERROR(VLOOKUP($A81,Données_brutes!$A:$AAA,COLUMN()+2,FALSE)),"",VLOOKUP($A81,Données_brutes!$A:$AAA,COLUMN()+2,FALSE))</f>
        <v>0</v>
      </c>
      <c r="O81">
        <f>IF(ISERROR(VLOOKUP($A81,Données_brutes!$A:$AAA,COLUMN()+2,FALSE)),"",VLOOKUP($A81,Données_brutes!$A:$AAA,COLUMN()+2,FALSE))</f>
        <v>0</v>
      </c>
      <c r="P81">
        <f>IF(ISERROR(VLOOKUP($A81,Données_brutes!$A:$AAA,COLUMN()+2,FALSE)),"",VLOOKUP($A81,Données_brutes!$A:$AAA,COLUMN()+2,FALSE))</f>
        <v>0</v>
      </c>
    </row>
    <row r="82" spans="1:16" x14ac:dyDescent="0.35">
      <c r="A82">
        <f t="shared" si="2"/>
        <v>7080</v>
      </c>
      <c r="B82">
        <f>IF(ISERROR(VLOOKUP($A82,Données_brutes!$A:$AAA,COLUMN()+2,FALSE)),"",VLOOKUP($A82,Données_brutes!$A:$AAA,COLUMN()+2,FALSE))</f>
        <v>80</v>
      </c>
      <c r="C82" t="str">
        <f>IF(ISERROR(VLOOKUP($A82,Données_brutes!$A:$AAA,COLUMN()+2,FALSE)),"",VLOOKUP($A82,Données_brutes!$A:$AAA,COLUMN()+2,FALSE))</f>
        <v>Pagano Alexandre</v>
      </c>
      <c r="D82" t="str">
        <f>IF(ISERROR(VLOOKUP($A82,Données_brutes!$A:$AAA,COLUMN()+2,FALSE)),"",VLOOKUP($A82,Données_brutes!$A:$AAA,COLUMN()+2,FALSE))</f>
        <v>R6</v>
      </c>
      <c r="E82">
        <f>IF(ISERROR(VLOOKUP($A82,Données_brutes!$A:$AAA,COLUMN()+2,FALSE)),"",VLOOKUP($A82,Données_brutes!$A:$AAA,COLUMN()+2,FALSE))</f>
        <v>2</v>
      </c>
      <c r="F82">
        <f>IF(ISERROR(VLOOKUP($A82,Données_brutes!$A:$AAA,COLUMN()+2,FALSE)),"",VLOOKUP($A82,Données_brutes!$A:$AAA,COLUMN()+2,FALSE))</f>
        <v>3</v>
      </c>
      <c r="G82">
        <f>IF(ISERROR(VLOOKUP($A82,Données_brutes!$A:$AAA,COLUMN()+2,FALSE)),"",VLOOKUP($A82,Données_brutes!$A:$AAA,COLUMN()+2,FALSE))</f>
        <v>2</v>
      </c>
      <c r="H82">
        <f>IF(ISERROR(VLOOKUP($A82,Données_brutes!$A:$AAA,COLUMN()+2,FALSE)),"",VLOOKUP($A82,Données_brutes!$A:$AAA,COLUMN()+2,FALSE))</f>
        <v>0</v>
      </c>
      <c r="I82">
        <f>IF(ISERROR(VLOOKUP($A82,Données_brutes!$A:$AAA,COLUMN()+2,FALSE)),"",VLOOKUP($A82,Données_brutes!$A:$AAA,COLUMN()+2,FALSE))</f>
        <v>0</v>
      </c>
      <c r="J82">
        <f>IF(ISERROR(VLOOKUP($A82,Données_brutes!$A:$AAA,COLUMN()+2,FALSE)),"",VLOOKUP($A82,Données_brutes!$A:$AAA,COLUMN()+2,FALSE))</f>
        <v>1</v>
      </c>
      <c r="K82">
        <f>IF(ISERROR(VLOOKUP($A82,Données_brutes!$A:$AAA,COLUMN()+2,FALSE)),"",VLOOKUP($A82,Données_brutes!$A:$AAA,COLUMN()+2,FALSE))</f>
        <v>0</v>
      </c>
      <c r="L82">
        <f>IF(ISERROR(VLOOKUP($A82,Données_brutes!$A:$AAA,COLUMN()+2,FALSE)),"",VLOOKUP($A82,Données_brutes!$A:$AAA,COLUMN()+2,FALSE))</f>
        <v>0</v>
      </c>
      <c r="M82">
        <f>IF(ISERROR(VLOOKUP($A82,Données_brutes!$A:$AAA,COLUMN()+2,FALSE)),"",VLOOKUP($A82,Données_brutes!$A:$AAA,COLUMN()+2,FALSE))</f>
        <v>0</v>
      </c>
      <c r="N82">
        <f>IF(ISERROR(VLOOKUP($A82,Données_brutes!$A:$AAA,COLUMN()+2,FALSE)),"",VLOOKUP($A82,Données_brutes!$A:$AAA,COLUMN()+2,FALSE))</f>
        <v>0</v>
      </c>
      <c r="O82">
        <f>IF(ISERROR(VLOOKUP($A82,Données_brutes!$A:$AAA,COLUMN()+2,FALSE)),"",VLOOKUP($A82,Données_brutes!$A:$AAA,COLUMN()+2,FALSE))</f>
        <v>0</v>
      </c>
      <c r="P82">
        <f>IF(ISERROR(VLOOKUP($A82,Données_brutes!$A:$AAA,COLUMN()+2,FALSE)),"",VLOOKUP($A82,Données_brutes!$A:$AAA,COLUMN()+2,FALSE))</f>
        <v>0</v>
      </c>
    </row>
    <row r="83" spans="1:16" x14ac:dyDescent="0.35">
      <c r="A83">
        <f t="shared" si="2"/>
        <v>7081</v>
      </c>
      <c r="B83">
        <f>IF(ISERROR(VLOOKUP($A83,Données_brutes!$A:$AAA,COLUMN()+2,FALSE)),"",VLOOKUP($A83,Données_brutes!$A:$AAA,COLUMN()+2,FALSE))</f>
        <v>81</v>
      </c>
      <c r="C83" t="str">
        <f>IF(ISERROR(VLOOKUP($A83,Données_brutes!$A:$AAA,COLUMN()+2,FALSE)),"",VLOOKUP($A83,Données_brutes!$A:$AAA,COLUMN()+2,FALSE))</f>
        <v>Proz Frédéric</v>
      </c>
      <c r="D83" t="str">
        <f>IF(ISERROR(VLOOKUP($A83,Données_brutes!$A:$AAA,COLUMN()+2,FALSE)),"",VLOOKUP($A83,Données_brutes!$A:$AAA,COLUMN()+2,FALSE))</f>
        <v>R5</v>
      </c>
      <c r="E83">
        <f>IF(ISERROR(VLOOKUP($A83,Données_brutes!$A:$AAA,COLUMN()+2,FALSE)),"",VLOOKUP($A83,Données_brutes!$A:$AAA,COLUMN()+2,FALSE))</f>
        <v>2</v>
      </c>
      <c r="F83">
        <f>IF(ISERROR(VLOOKUP($A83,Données_brutes!$A:$AAA,COLUMN()+2,FALSE)),"",VLOOKUP($A83,Données_brutes!$A:$AAA,COLUMN()+2,FALSE))</f>
        <v>3</v>
      </c>
      <c r="G83">
        <f>IF(ISERROR(VLOOKUP($A83,Données_brutes!$A:$AAA,COLUMN()+2,FALSE)),"",VLOOKUP($A83,Données_brutes!$A:$AAA,COLUMN()+2,FALSE))</f>
        <v>0</v>
      </c>
      <c r="H83">
        <f>IF(ISERROR(VLOOKUP($A83,Données_brutes!$A:$AAA,COLUMN()+2,FALSE)),"",VLOOKUP($A83,Données_brutes!$A:$AAA,COLUMN()+2,FALSE))</f>
        <v>0</v>
      </c>
      <c r="I83">
        <f>IF(ISERROR(VLOOKUP($A83,Données_brutes!$A:$AAA,COLUMN()+2,FALSE)),"",VLOOKUP($A83,Données_brutes!$A:$AAA,COLUMN()+2,FALSE))</f>
        <v>1</v>
      </c>
      <c r="J83">
        <f>IF(ISERROR(VLOOKUP($A83,Données_brutes!$A:$AAA,COLUMN()+2,FALSE)),"",VLOOKUP($A83,Données_brutes!$A:$AAA,COLUMN()+2,FALSE))</f>
        <v>0</v>
      </c>
      <c r="K83">
        <f>IF(ISERROR(VLOOKUP($A83,Données_brutes!$A:$AAA,COLUMN()+2,FALSE)),"",VLOOKUP($A83,Données_brutes!$A:$AAA,COLUMN()+2,FALSE))</f>
        <v>0</v>
      </c>
      <c r="L83">
        <f>IF(ISERROR(VLOOKUP($A83,Données_brutes!$A:$AAA,COLUMN()+2,FALSE)),"",VLOOKUP($A83,Données_brutes!$A:$AAA,COLUMN()+2,FALSE))</f>
        <v>2</v>
      </c>
      <c r="M83">
        <f>IF(ISERROR(VLOOKUP($A83,Données_brutes!$A:$AAA,COLUMN()+2,FALSE)),"",VLOOKUP($A83,Données_brutes!$A:$AAA,COLUMN()+2,FALSE))</f>
        <v>0</v>
      </c>
      <c r="N83">
        <f>IF(ISERROR(VLOOKUP($A83,Données_brutes!$A:$AAA,COLUMN()+2,FALSE)),"",VLOOKUP($A83,Données_brutes!$A:$AAA,COLUMN()+2,FALSE))</f>
        <v>0</v>
      </c>
      <c r="O83">
        <f>IF(ISERROR(VLOOKUP($A83,Données_brutes!$A:$AAA,COLUMN()+2,FALSE)),"",VLOOKUP($A83,Données_brutes!$A:$AAA,COLUMN()+2,FALSE))</f>
        <v>0</v>
      </c>
      <c r="P83">
        <f>IF(ISERROR(VLOOKUP($A83,Données_brutes!$A:$AAA,COLUMN()+2,FALSE)),"",VLOOKUP($A83,Données_brutes!$A:$AAA,COLUMN()+2,FALSE))</f>
        <v>0</v>
      </c>
    </row>
    <row r="84" spans="1:16" x14ac:dyDescent="0.35">
      <c r="A84">
        <f t="shared" si="2"/>
        <v>7082</v>
      </c>
      <c r="B84">
        <f>IF(ISERROR(VLOOKUP($A84,Données_brutes!$A:$AAA,COLUMN()+2,FALSE)),"",VLOOKUP($A84,Données_brutes!$A:$AAA,COLUMN()+2,FALSE))</f>
        <v>82</v>
      </c>
      <c r="C84" t="str">
        <f>IF(ISERROR(VLOOKUP($A84,Données_brutes!$A:$AAA,COLUMN()+2,FALSE)),"",VLOOKUP($A84,Données_brutes!$A:$AAA,COLUMN()+2,FALSE))</f>
        <v>Rey Thibault</v>
      </c>
      <c r="D84" t="str">
        <f>IF(ISERROR(VLOOKUP($A84,Données_brutes!$A:$AAA,COLUMN()+2,FALSE)),"",VLOOKUP($A84,Données_brutes!$A:$AAA,COLUMN()+2,FALSE))</f>
        <v>R7</v>
      </c>
      <c r="E84">
        <f>IF(ISERROR(VLOOKUP($A84,Données_brutes!$A:$AAA,COLUMN()+2,FALSE)),"",VLOOKUP($A84,Données_brutes!$A:$AAA,COLUMN()+2,FALSE))</f>
        <v>2</v>
      </c>
      <c r="F84">
        <f>IF(ISERROR(VLOOKUP($A84,Données_brutes!$A:$AAA,COLUMN()+2,FALSE)),"",VLOOKUP($A84,Données_brutes!$A:$AAA,COLUMN()+2,FALSE))</f>
        <v>3</v>
      </c>
      <c r="G84">
        <f>IF(ISERROR(VLOOKUP($A84,Données_brutes!$A:$AAA,COLUMN()+2,FALSE)),"",VLOOKUP($A84,Données_brutes!$A:$AAA,COLUMN()+2,FALSE))</f>
        <v>0</v>
      </c>
      <c r="H84">
        <f>IF(ISERROR(VLOOKUP($A84,Données_brutes!$A:$AAA,COLUMN()+2,FALSE)),"",VLOOKUP($A84,Données_brutes!$A:$AAA,COLUMN()+2,FALSE))</f>
        <v>1</v>
      </c>
      <c r="I84">
        <f>IF(ISERROR(VLOOKUP($A84,Données_brutes!$A:$AAA,COLUMN()+2,FALSE)),"",VLOOKUP($A84,Données_brutes!$A:$AAA,COLUMN()+2,FALSE))</f>
        <v>0</v>
      </c>
      <c r="J84">
        <f>IF(ISERROR(VLOOKUP($A84,Données_brutes!$A:$AAA,COLUMN()+2,FALSE)),"",VLOOKUP($A84,Données_brutes!$A:$AAA,COLUMN()+2,FALSE))</f>
        <v>2</v>
      </c>
      <c r="K84">
        <f>IF(ISERROR(VLOOKUP($A84,Données_brutes!$A:$AAA,COLUMN()+2,FALSE)),"",VLOOKUP($A84,Données_brutes!$A:$AAA,COLUMN()+2,FALSE))</f>
        <v>0</v>
      </c>
      <c r="L84">
        <f>IF(ISERROR(VLOOKUP($A84,Données_brutes!$A:$AAA,COLUMN()+2,FALSE)),"",VLOOKUP($A84,Données_brutes!$A:$AAA,COLUMN()+2,FALSE))</f>
        <v>0</v>
      </c>
      <c r="M84">
        <f>IF(ISERROR(VLOOKUP($A84,Données_brutes!$A:$AAA,COLUMN()+2,FALSE)),"",VLOOKUP($A84,Données_brutes!$A:$AAA,COLUMN()+2,FALSE))</f>
        <v>0</v>
      </c>
      <c r="N84">
        <f>IF(ISERROR(VLOOKUP($A84,Données_brutes!$A:$AAA,COLUMN()+2,FALSE)),"",VLOOKUP($A84,Données_brutes!$A:$AAA,COLUMN()+2,FALSE))</f>
        <v>0</v>
      </c>
      <c r="O84">
        <f>IF(ISERROR(VLOOKUP($A84,Données_brutes!$A:$AAA,COLUMN()+2,FALSE)),"",VLOOKUP($A84,Données_brutes!$A:$AAA,COLUMN()+2,FALSE))</f>
        <v>0</v>
      </c>
      <c r="P84">
        <f>IF(ISERROR(VLOOKUP($A84,Données_brutes!$A:$AAA,COLUMN()+2,FALSE)),"",VLOOKUP($A84,Données_brutes!$A:$AAA,COLUMN()+2,FALSE))</f>
        <v>0</v>
      </c>
    </row>
    <row r="85" spans="1:16" x14ac:dyDescent="0.35">
      <c r="A85">
        <f t="shared" si="2"/>
        <v>7083</v>
      </c>
      <c r="B85">
        <f>IF(ISERROR(VLOOKUP($A85,Données_brutes!$A:$AAA,COLUMN()+2,FALSE)),"",VLOOKUP($A85,Données_brutes!$A:$AAA,COLUMN()+2,FALSE))</f>
        <v>83</v>
      </c>
      <c r="C85" t="str">
        <f>IF(ISERROR(VLOOKUP($A85,Données_brutes!$A:$AAA,COLUMN()+2,FALSE)),"",VLOOKUP($A85,Données_brutes!$A:$AAA,COLUMN()+2,FALSE))</f>
        <v>Rimet Vincent</v>
      </c>
      <c r="D85" t="str">
        <f>IF(ISERROR(VLOOKUP($A85,Données_brutes!$A:$AAA,COLUMN()+2,FALSE)),"",VLOOKUP($A85,Données_brutes!$A:$AAA,COLUMN()+2,FALSE))</f>
        <v>R5</v>
      </c>
      <c r="E85">
        <f>IF(ISERROR(VLOOKUP($A85,Données_brutes!$A:$AAA,COLUMN()+2,FALSE)),"",VLOOKUP($A85,Données_brutes!$A:$AAA,COLUMN()+2,FALSE))</f>
        <v>2</v>
      </c>
      <c r="F85">
        <f>IF(ISERROR(VLOOKUP($A85,Données_brutes!$A:$AAA,COLUMN()+2,FALSE)),"",VLOOKUP($A85,Données_brutes!$A:$AAA,COLUMN()+2,FALSE))</f>
        <v>3</v>
      </c>
      <c r="G85">
        <f>IF(ISERROR(VLOOKUP($A85,Données_brutes!$A:$AAA,COLUMN()+2,FALSE)),"",VLOOKUP($A85,Données_brutes!$A:$AAA,COLUMN()+2,FALSE))</f>
        <v>1</v>
      </c>
      <c r="H85">
        <f>IF(ISERROR(VLOOKUP($A85,Données_brutes!$A:$AAA,COLUMN()+2,FALSE)),"",VLOOKUP($A85,Données_brutes!$A:$AAA,COLUMN()+2,FALSE))</f>
        <v>0</v>
      </c>
      <c r="I85">
        <f>IF(ISERROR(VLOOKUP($A85,Données_brutes!$A:$AAA,COLUMN()+2,FALSE)),"",VLOOKUP($A85,Données_brutes!$A:$AAA,COLUMN()+2,FALSE))</f>
        <v>2</v>
      </c>
      <c r="J85">
        <f>IF(ISERROR(VLOOKUP($A85,Données_brutes!$A:$AAA,COLUMN()+2,FALSE)),"",VLOOKUP($A85,Données_brutes!$A:$AAA,COLUMN()+2,FALSE))</f>
        <v>0</v>
      </c>
      <c r="K85">
        <f>IF(ISERROR(VLOOKUP($A85,Données_brutes!$A:$AAA,COLUMN()+2,FALSE)),"",VLOOKUP($A85,Données_brutes!$A:$AAA,COLUMN()+2,FALSE))</f>
        <v>0</v>
      </c>
      <c r="L85">
        <f>IF(ISERROR(VLOOKUP($A85,Données_brutes!$A:$AAA,COLUMN()+2,FALSE)),"",VLOOKUP($A85,Données_brutes!$A:$AAA,COLUMN()+2,FALSE))</f>
        <v>0</v>
      </c>
      <c r="M85">
        <f>IF(ISERROR(VLOOKUP($A85,Données_brutes!$A:$AAA,COLUMN()+2,FALSE)),"",VLOOKUP($A85,Données_brutes!$A:$AAA,COLUMN()+2,FALSE))</f>
        <v>0</v>
      </c>
      <c r="N85">
        <f>IF(ISERROR(VLOOKUP($A85,Données_brutes!$A:$AAA,COLUMN()+2,FALSE)),"",VLOOKUP($A85,Données_brutes!$A:$AAA,COLUMN()+2,FALSE))</f>
        <v>0</v>
      </c>
      <c r="O85">
        <f>IF(ISERROR(VLOOKUP($A85,Données_brutes!$A:$AAA,COLUMN()+2,FALSE)),"",VLOOKUP($A85,Données_brutes!$A:$AAA,COLUMN()+2,FALSE))</f>
        <v>0</v>
      </c>
      <c r="P85">
        <f>IF(ISERROR(VLOOKUP($A85,Données_brutes!$A:$AAA,COLUMN()+2,FALSE)),"",VLOOKUP($A85,Données_brutes!$A:$AAA,COLUMN()+2,FALSE))</f>
        <v>0</v>
      </c>
    </row>
    <row r="86" spans="1:16" x14ac:dyDescent="0.35">
      <c r="A86">
        <f t="shared" si="2"/>
        <v>7084</v>
      </c>
      <c r="B86">
        <f>IF(ISERROR(VLOOKUP($A86,Données_brutes!$A:$AAA,COLUMN()+2,FALSE)),"",VLOOKUP($A86,Données_brutes!$A:$AAA,COLUMN()+2,FALSE))</f>
        <v>84</v>
      </c>
      <c r="C86" t="str">
        <f>IF(ISERROR(VLOOKUP($A86,Données_brutes!$A:$AAA,COLUMN()+2,FALSE)),"",VLOOKUP($A86,Données_brutes!$A:$AAA,COLUMN()+2,FALSE))</f>
        <v>Vertessen Alexis</v>
      </c>
      <c r="D86" t="str">
        <f>IF(ISERROR(VLOOKUP($A86,Données_brutes!$A:$AAA,COLUMN()+2,FALSE)),"",VLOOKUP($A86,Données_brutes!$A:$AAA,COLUMN()+2,FALSE))</f>
        <v>R8</v>
      </c>
      <c r="E86">
        <f>IF(ISERROR(VLOOKUP($A86,Données_brutes!$A:$AAA,COLUMN()+2,FALSE)),"",VLOOKUP($A86,Données_brutes!$A:$AAA,COLUMN()+2,FALSE))</f>
        <v>2</v>
      </c>
      <c r="F86">
        <f>IF(ISERROR(VLOOKUP($A86,Données_brutes!$A:$AAA,COLUMN()+2,FALSE)),"",VLOOKUP($A86,Données_brutes!$A:$AAA,COLUMN()+2,FALSE))</f>
        <v>3</v>
      </c>
      <c r="G86">
        <f>IF(ISERROR(VLOOKUP($A86,Données_brutes!$A:$AAA,COLUMN()+2,FALSE)),"",VLOOKUP($A86,Données_brutes!$A:$AAA,COLUMN()+2,FALSE))</f>
        <v>0</v>
      </c>
      <c r="H86">
        <f>IF(ISERROR(VLOOKUP($A86,Données_brutes!$A:$AAA,COLUMN()+2,FALSE)),"",VLOOKUP($A86,Données_brutes!$A:$AAA,COLUMN()+2,FALSE))</f>
        <v>0</v>
      </c>
      <c r="I86">
        <f>IF(ISERROR(VLOOKUP($A86,Données_brutes!$A:$AAA,COLUMN()+2,FALSE)),"",VLOOKUP($A86,Données_brutes!$A:$AAA,COLUMN()+2,FALSE))</f>
        <v>2</v>
      </c>
      <c r="J86">
        <f>IF(ISERROR(VLOOKUP($A86,Données_brutes!$A:$AAA,COLUMN()+2,FALSE)),"",VLOOKUP($A86,Données_brutes!$A:$AAA,COLUMN()+2,FALSE))</f>
        <v>1</v>
      </c>
      <c r="K86">
        <f>IF(ISERROR(VLOOKUP($A86,Données_brutes!$A:$AAA,COLUMN()+2,FALSE)),"",VLOOKUP($A86,Données_brutes!$A:$AAA,COLUMN()+2,FALSE))</f>
        <v>0</v>
      </c>
      <c r="L86">
        <f>IF(ISERROR(VLOOKUP($A86,Données_brutes!$A:$AAA,COLUMN()+2,FALSE)),"",VLOOKUP($A86,Données_brutes!$A:$AAA,COLUMN()+2,FALSE))</f>
        <v>0</v>
      </c>
      <c r="M86">
        <f>IF(ISERROR(VLOOKUP($A86,Données_brutes!$A:$AAA,COLUMN()+2,FALSE)),"",VLOOKUP($A86,Données_brutes!$A:$AAA,COLUMN()+2,FALSE))</f>
        <v>0</v>
      </c>
      <c r="N86">
        <f>IF(ISERROR(VLOOKUP($A86,Données_brutes!$A:$AAA,COLUMN()+2,FALSE)),"",VLOOKUP($A86,Données_brutes!$A:$AAA,COLUMN()+2,FALSE))</f>
        <v>0</v>
      </c>
      <c r="O86">
        <f>IF(ISERROR(VLOOKUP($A86,Données_brutes!$A:$AAA,COLUMN()+2,FALSE)),"",VLOOKUP($A86,Données_brutes!$A:$AAA,COLUMN()+2,FALSE))</f>
        <v>0</v>
      </c>
      <c r="P86">
        <f>IF(ISERROR(VLOOKUP($A86,Données_brutes!$A:$AAA,COLUMN()+2,FALSE)),"",VLOOKUP($A86,Données_brutes!$A:$AAA,COLUMN()+2,FALSE))</f>
        <v>0</v>
      </c>
    </row>
    <row r="87" spans="1:16" x14ac:dyDescent="0.35">
      <c r="A87">
        <f t="shared" si="2"/>
        <v>7085</v>
      </c>
      <c r="B87">
        <f>IF(ISERROR(VLOOKUP($A87,Données_brutes!$A:$AAA,COLUMN()+2,FALSE)),"",VLOOKUP($A87,Données_brutes!$A:$AAA,COLUMN()+2,FALSE))</f>
        <v>85</v>
      </c>
      <c r="C87" t="str">
        <f>IF(ISERROR(VLOOKUP($A87,Données_brutes!$A:$AAA,COLUMN()+2,FALSE)),"",VLOOKUP($A87,Données_brutes!$A:$AAA,COLUMN()+2,FALSE))</f>
        <v>Borter Noé</v>
      </c>
      <c r="D87" t="str">
        <f>IF(ISERROR(VLOOKUP($A87,Données_brutes!$A:$AAA,COLUMN()+2,FALSE)),"",VLOOKUP($A87,Données_brutes!$A:$AAA,COLUMN()+2,FALSE))</f>
        <v>R4</v>
      </c>
      <c r="E87">
        <f>IF(ISERROR(VLOOKUP($A87,Données_brutes!$A:$AAA,COLUMN()+2,FALSE)),"",VLOOKUP($A87,Données_brutes!$A:$AAA,COLUMN()+2,FALSE))</f>
        <v>2</v>
      </c>
      <c r="F87">
        <f>IF(ISERROR(VLOOKUP($A87,Données_brutes!$A:$AAA,COLUMN()+2,FALSE)),"",VLOOKUP($A87,Données_brutes!$A:$AAA,COLUMN()+2,FALSE))</f>
        <v>2</v>
      </c>
      <c r="G87">
        <f>IF(ISERROR(VLOOKUP($A87,Données_brutes!$A:$AAA,COLUMN()+2,FALSE)),"",VLOOKUP($A87,Données_brutes!$A:$AAA,COLUMN()+2,FALSE))</f>
        <v>1</v>
      </c>
      <c r="H87">
        <f>IF(ISERROR(VLOOKUP($A87,Données_brutes!$A:$AAA,COLUMN()+2,FALSE)),"",VLOOKUP($A87,Données_brutes!$A:$AAA,COLUMN()+2,FALSE))</f>
        <v>0</v>
      </c>
      <c r="I87">
        <f>IF(ISERROR(VLOOKUP($A87,Données_brutes!$A:$AAA,COLUMN()+2,FALSE)),"",VLOOKUP($A87,Données_brutes!$A:$AAA,COLUMN()+2,FALSE))</f>
        <v>1</v>
      </c>
      <c r="J87">
        <f>IF(ISERROR(VLOOKUP($A87,Données_brutes!$A:$AAA,COLUMN()+2,FALSE)),"",VLOOKUP($A87,Données_brutes!$A:$AAA,COLUMN()+2,FALSE))</f>
        <v>0</v>
      </c>
      <c r="K87">
        <f>IF(ISERROR(VLOOKUP($A87,Données_brutes!$A:$AAA,COLUMN()+2,FALSE)),"",VLOOKUP($A87,Données_brutes!$A:$AAA,COLUMN()+2,FALSE))</f>
        <v>0</v>
      </c>
      <c r="L87">
        <f>IF(ISERROR(VLOOKUP($A87,Données_brutes!$A:$AAA,COLUMN()+2,FALSE)),"",VLOOKUP($A87,Données_brutes!$A:$AAA,COLUMN()+2,FALSE))</f>
        <v>0</v>
      </c>
      <c r="M87">
        <f>IF(ISERROR(VLOOKUP($A87,Données_brutes!$A:$AAA,COLUMN()+2,FALSE)),"",VLOOKUP($A87,Données_brutes!$A:$AAA,COLUMN()+2,FALSE))</f>
        <v>0</v>
      </c>
      <c r="N87">
        <f>IF(ISERROR(VLOOKUP($A87,Données_brutes!$A:$AAA,COLUMN()+2,FALSE)),"",VLOOKUP($A87,Données_brutes!$A:$AAA,COLUMN()+2,FALSE))</f>
        <v>0</v>
      </c>
      <c r="O87">
        <f>IF(ISERROR(VLOOKUP($A87,Données_brutes!$A:$AAA,COLUMN()+2,FALSE)),"",VLOOKUP($A87,Données_brutes!$A:$AAA,COLUMN()+2,FALSE))</f>
        <v>0</v>
      </c>
      <c r="P87">
        <f>IF(ISERROR(VLOOKUP($A87,Données_brutes!$A:$AAA,COLUMN()+2,FALSE)),"",VLOOKUP($A87,Données_brutes!$A:$AAA,COLUMN()+2,FALSE))</f>
        <v>0</v>
      </c>
    </row>
    <row r="88" spans="1:16" x14ac:dyDescent="0.35">
      <c r="A88">
        <f t="shared" si="2"/>
        <v>7086</v>
      </c>
      <c r="B88">
        <f>IF(ISERROR(VLOOKUP($A88,Données_brutes!$A:$AAA,COLUMN()+2,FALSE)),"",VLOOKUP($A88,Données_brutes!$A:$AAA,COLUMN()+2,FALSE))</f>
        <v>86</v>
      </c>
      <c r="C88" t="str">
        <f>IF(ISERROR(VLOOKUP($A88,Données_brutes!$A:$AAA,COLUMN()+2,FALSE)),"",VLOOKUP($A88,Données_brutes!$A:$AAA,COLUMN()+2,FALSE))</f>
        <v>Cretegny Daniel</v>
      </c>
      <c r="D88" t="str">
        <f>IF(ISERROR(VLOOKUP($A88,Données_brutes!$A:$AAA,COLUMN()+2,FALSE)),"",VLOOKUP($A88,Données_brutes!$A:$AAA,COLUMN()+2,FALSE))</f>
        <v>R6</v>
      </c>
      <c r="E88">
        <f>IF(ISERROR(VLOOKUP($A88,Données_brutes!$A:$AAA,COLUMN()+2,FALSE)),"",VLOOKUP($A88,Données_brutes!$A:$AAA,COLUMN()+2,FALSE))</f>
        <v>2</v>
      </c>
      <c r="F88">
        <f>IF(ISERROR(VLOOKUP($A88,Données_brutes!$A:$AAA,COLUMN()+2,FALSE)),"",VLOOKUP($A88,Données_brutes!$A:$AAA,COLUMN()+2,FALSE))</f>
        <v>2</v>
      </c>
      <c r="G88">
        <f>IF(ISERROR(VLOOKUP($A88,Données_brutes!$A:$AAA,COLUMN()+2,FALSE)),"",VLOOKUP($A88,Données_brutes!$A:$AAA,COLUMN()+2,FALSE))</f>
        <v>1</v>
      </c>
      <c r="H88">
        <f>IF(ISERROR(VLOOKUP($A88,Données_brutes!$A:$AAA,COLUMN()+2,FALSE)),"",VLOOKUP($A88,Données_brutes!$A:$AAA,COLUMN()+2,FALSE))</f>
        <v>0</v>
      </c>
      <c r="I88">
        <f>IF(ISERROR(VLOOKUP($A88,Données_brutes!$A:$AAA,COLUMN()+2,FALSE)),"",VLOOKUP($A88,Données_brutes!$A:$AAA,COLUMN()+2,FALSE))</f>
        <v>0</v>
      </c>
      <c r="J88">
        <f>IF(ISERROR(VLOOKUP($A88,Données_brutes!$A:$AAA,COLUMN()+2,FALSE)),"",VLOOKUP($A88,Données_brutes!$A:$AAA,COLUMN()+2,FALSE))</f>
        <v>0</v>
      </c>
      <c r="K88">
        <f>IF(ISERROR(VLOOKUP($A88,Données_brutes!$A:$AAA,COLUMN()+2,FALSE)),"",VLOOKUP($A88,Données_brutes!$A:$AAA,COLUMN()+2,FALSE))</f>
        <v>0</v>
      </c>
      <c r="L88">
        <f>IF(ISERROR(VLOOKUP($A88,Données_brutes!$A:$AAA,COLUMN()+2,FALSE)),"",VLOOKUP($A88,Données_brutes!$A:$AAA,COLUMN()+2,FALSE))</f>
        <v>1</v>
      </c>
      <c r="M88">
        <f>IF(ISERROR(VLOOKUP($A88,Données_brutes!$A:$AAA,COLUMN()+2,FALSE)),"",VLOOKUP($A88,Données_brutes!$A:$AAA,COLUMN()+2,FALSE))</f>
        <v>0</v>
      </c>
      <c r="N88">
        <f>IF(ISERROR(VLOOKUP($A88,Données_brutes!$A:$AAA,COLUMN()+2,FALSE)),"",VLOOKUP($A88,Données_brutes!$A:$AAA,COLUMN()+2,FALSE))</f>
        <v>0</v>
      </c>
      <c r="O88">
        <f>IF(ISERROR(VLOOKUP($A88,Données_brutes!$A:$AAA,COLUMN()+2,FALSE)),"",VLOOKUP($A88,Données_brutes!$A:$AAA,COLUMN()+2,FALSE))</f>
        <v>0</v>
      </c>
      <c r="P88">
        <f>IF(ISERROR(VLOOKUP($A88,Données_brutes!$A:$AAA,COLUMN()+2,FALSE)),"",VLOOKUP($A88,Données_brutes!$A:$AAA,COLUMN()+2,FALSE))</f>
        <v>0</v>
      </c>
    </row>
    <row r="89" spans="1:16" x14ac:dyDescent="0.35">
      <c r="A89">
        <f t="shared" si="2"/>
        <v>7087</v>
      </c>
      <c r="B89">
        <f>IF(ISERROR(VLOOKUP($A89,Données_brutes!$A:$AAA,COLUMN()+2,FALSE)),"",VLOOKUP($A89,Données_brutes!$A:$AAA,COLUMN()+2,FALSE))</f>
        <v>87</v>
      </c>
      <c r="C89" t="str">
        <f>IF(ISERROR(VLOOKUP($A89,Données_brutes!$A:$AAA,COLUMN()+2,FALSE)),"",VLOOKUP($A89,Données_brutes!$A:$AAA,COLUMN()+2,FALSE))</f>
        <v>Gabin Maël</v>
      </c>
      <c r="D89" t="str">
        <f>IF(ISERROR(VLOOKUP($A89,Données_brutes!$A:$AAA,COLUMN()+2,FALSE)),"",VLOOKUP($A89,Données_brutes!$A:$AAA,COLUMN()+2,FALSE))</f>
        <v>R6</v>
      </c>
      <c r="E89">
        <f>IF(ISERROR(VLOOKUP($A89,Données_brutes!$A:$AAA,COLUMN()+2,FALSE)),"",VLOOKUP($A89,Données_brutes!$A:$AAA,COLUMN()+2,FALSE))</f>
        <v>2</v>
      </c>
      <c r="F89">
        <f>IF(ISERROR(VLOOKUP($A89,Données_brutes!$A:$AAA,COLUMN()+2,FALSE)),"",VLOOKUP($A89,Données_brutes!$A:$AAA,COLUMN()+2,FALSE))</f>
        <v>2</v>
      </c>
      <c r="G89">
        <f>IF(ISERROR(VLOOKUP($A89,Données_brutes!$A:$AAA,COLUMN()+2,FALSE)),"",VLOOKUP($A89,Données_brutes!$A:$AAA,COLUMN()+2,FALSE))</f>
        <v>0</v>
      </c>
      <c r="H89">
        <f>IF(ISERROR(VLOOKUP($A89,Données_brutes!$A:$AAA,COLUMN()+2,FALSE)),"",VLOOKUP($A89,Données_brutes!$A:$AAA,COLUMN()+2,FALSE))</f>
        <v>0</v>
      </c>
      <c r="I89">
        <f>IF(ISERROR(VLOOKUP($A89,Données_brutes!$A:$AAA,COLUMN()+2,FALSE)),"",VLOOKUP($A89,Données_brutes!$A:$AAA,COLUMN()+2,FALSE))</f>
        <v>1</v>
      </c>
      <c r="J89">
        <f>IF(ISERROR(VLOOKUP($A89,Données_brutes!$A:$AAA,COLUMN()+2,FALSE)),"",VLOOKUP($A89,Données_brutes!$A:$AAA,COLUMN()+2,FALSE))</f>
        <v>0</v>
      </c>
      <c r="K89">
        <f>IF(ISERROR(VLOOKUP($A89,Données_brutes!$A:$AAA,COLUMN()+2,FALSE)),"",VLOOKUP($A89,Données_brutes!$A:$AAA,COLUMN()+2,FALSE))</f>
        <v>0</v>
      </c>
      <c r="L89">
        <f>IF(ISERROR(VLOOKUP($A89,Données_brutes!$A:$AAA,COLUMN()+2,FALSE)),"",VLOOKUP($A89,Données_brutes!$A:$AAA,COLUMN()+2,FALSE))</f>
        <v>1</v>
      </c>
      <c r="M89">
        <f>IF(ISERROR(VLOOKUP($A89,Données_brutes!$A:$AAA,COLUMN()+2,FALSE)),"",VLOOKUP($A89,Données_brutes!$A:$AAA,COLUMN()+2,FALSE))</f>
        <v>0</v>
      </c>
      <c r="N89">
        <f>IF(ISERROR(VLOOKUP($A89,Données_brutes!$A:$AAA,COLUMN()+2,FALSE)),"",VLOOKUP($A89,Données_brutes!$A:$AAA,COLUMN()+2,FALSE))</f>
        <v>0</v>
      </c>
      <c r="O89">
        <f>IF(ISERROR(VLOOKUP($A89,Données_brutes!$A:$AAA,COLUMN()+2,FALSE)),"",VLOOKUP($A89,Données_brutes!$A:$AAA,COLUMN()+2,FALSE))</f>
        <v>0</v>
      </c>
      <c r="P89">
        <f>IF(ISERROR(VLOOKUP($A89,Données_brutes!$A:$AAA,COLUMN()+2,FALSE)),"",VLOOKUP($A89,Données_brutes!$A:$AAA,COLUMN()+2,FALSE))</f>
        <v>0</v>
      </c>
    </row>
    <row r="90" spans="1:16" x14ac:dyDescent="0.35">
      <c r="A90">
        <f t="shared" si="2"/>
        <v>7088</v>
      </c>
      <c r="B90">
        <f>IF(ISERROR(VLOOKUP($A90,Données_brutes!$A:$AAA,COLUMN()+2,FALSE)),"",VLOOKUP($A90,Données_brutes!$A:$AAA,COLUMN()+2,FALSE))</f>
        <v>88</v>
      </c>
      <c r="C90" t="str">
        <f>IF(ISERROR(VLOOKUP($A90,Données_brutes!$A:$AAA,COLUMN()+2,FALSE)),"",VLOOKUP($A90,Données_brutes!$A:$AAA,COLUMN()+2,FALSE))</f>
        <v>Lugon Grégory</v>
      </c>
      <c r="D90" t="str">
        <f>IF(ISERROR(VLOOKUP($A90,Données_brutes!$A:$AAA,COLUMN()+2,FALSE)),"",VLOOKUP($A90,Données_brutes!$A:$AAA,COLUMN()+2,FALSE))</f>
        <v>R8</v>
      </c>
      <c r="E90">
        <f>IF(ISERROR(VLOOKUP($A90,Données_brutes!$A:$AAA,COLUMN()+2,FALSE)),"",VLOOKUP($A90,Données_brutes!$A:$AAA,COLUMN()+2,FALSE))</f>
        <v>2</v>
      </c>
      <c r="F90">
        <f>IF(ISERROR(VLOOKUP($A90,Données_brutes!$A:$AAA,COLUMN()+2,FALSE)),"",VLOOKUP($A90,Données_brutes!$A:$AAA,COLUMN()+2,FALSE))</f>
        <v>2</v>
      </c>
      <c r="G90">
        <f>IF(ISERROR(VLOOKUP($A90,Données_brutes!$A:$AAA,COLUMN()+2,FALSE)),"",VLOOKUP($A90,Données_brutes!$A:$AAA,COLUMN()+2,FALSE))</f>
        <v>0</v>
      </c>
      <c r="H90">
        <f>IF(ISERROR(VLOOKUP($A90,Données_brutes!$A:$AAA,COLUMN()+2,FALSE)),"",VLOOKUP($A90,Données_brutes!$A:$AAA,COLUMN()+2,FALSE))</f>
        <v>0</v>
      </c>
      <c r="I90">
        <f>IF(ISERROR(VLOOKUP($A90,Données_brutes!$A:$AAA,COLUMN()+2,FALSE)),"",VLOOKUP($A90,Données_brutes!$A:$AAA,COLUMN()+2,FALSE))</f>
        <v>1</v>
      </c>
      <c r="J90">
        <f>IF(ISERROR(VLOOKUP($A90,Données_brutes!$A:$AAA,COLUMN()+2,FALSE)),"",VLOOKUP($A90,Données_brutes!$A:$AAA,COLUMN()+2,FALSE))</f>
        <v>0</v>
      </c>
      <c r="K90">
        <f>IF(ISERROR(VLOOKUP($A90,Données_brutes!$A:$AAA,COLUMN()+2,FALSE)),"",VLOOKUP($A90,Données_brutes!$A:$AAA,COLUMN()+2,FALSE))</f>
        <v>1</v>
      </c>
      <c r="L90">
        <f>IF(ISERROR(VLOOKUP($A90,Données_brutes!$A:$AAA,COLUMN()+2,FALSE)),"",VLOOKUP($A90,Données_brutes!$A:$AAA,COLUMN()+2,FALSE))</f>
        <v>0</v>
      </c>
      <c r="M90">
        <f>IF(ISERROR(VLOOKUP($A90,Données_brutes!$A:$AAA,COLUMN()+2,FALSE)),"",VLOOKUP($A90,Données_brutes!$A:$AAA,COLUMN()+2,FALSE))</f>
        <v>0</v>
      </c>
      <c r="N90">
        <f>IF(ISERROR(VLOOKUP($A90,Données_brutes!$A:$AAA,COLUMN()+2,FALSE)),"",VLOOKUP($A90,Données_brutes!$A:$AAA,COLUMN()+2,FALSE))</f>
        <v>0</v>
      </c>
      <c r="O90">
        <f>IF(ISERROR(VLOOKUP($A90,Données_brutes!$A:$AAA,COLUMN()+2,FALSE)),"",VLOOKUP($A90,Données_brutes!$A:$AAA,COLUMN()+2,FALSE))</f>
        <v>0</v>
      </c>
      <c r="P90">
        <f>IF(ISERROR(VLOOKUP($A90,Données_brutes!$A:$AAA,COLUMN()+2,FALSE)),"",VLOOKUP($A90,Données_brutes!$A:$AAA,COLUMN()+2,FALSE))</f>
        <v>0</v>
      </c>
    </row>
    <row r="91" spans="1:16" x14ac:dyDescent="0.35">
      <c r="A91">
        <f t="shared" si="2"/>
        <v>7089</v>
      </c>
      <c r="B91">
        <f>IF(ISERROR(VLOOKUP($A91,Données_brutes!$A:$AAA,COLUMN()+2,FALSE)),"",VLOOKUP($A91,Données_brutes!$A:$AAA,COLUMN()+2,FALSE))</f>
        <v>89</v>
      </c>
      <c r="C91" t="str">
        <f>IF(ISERROR(VLOOKUP($A91,Données_brutes!$A:$AAA,COLUMN()+2,FALSE)),"",VLOOKUP($A91,Données_brutes!$A:$AAA,COLUMN()+2,FALSE))</f>
        <v>Marcel Bernard</v>
      </c>
      <c r="D91" t="str">
        <f>IF(ISERROR(VLOOKUP($A91,Données_brutes!$A:$AAA,COLUMN()+2,FALSE)),"",VLOOKUP($A91,Données_brutes!$A:$AAA,COLUMN()+2,FALSE))</f>
        <v>R6</v>
      </c>
      <c r="E91">
        <f>IF(ISERROR(VLOOKUP($A91,Données_brutes!$A:$AAA,COLUMN()+2,FALSE)),"",VLOOKUP($A91,Données_brutes!$A:$AAA,COLUMN()+2,FALSE))</f>
        <v>2</v>
      </c>
      <c r="F91">
        <f>IF(ISERROR(VLOOKUP($A91,Données_brutes!$A:$AAA,COLUMN()+2,FALSE)),"",VLOOKUP($A91,Données_brutes!$A:$AAA,COLUMN()+2,FALSE))</f>
        <v>2</v>
      </c>
      <c r="G91">
        <f>IF(ISERROR(VLOOKUP($A91,Données_brutes!$A:$AAA,COLUMN()+2,FALSE)),"",VLOOKUP($A91,Données_brutes!$A:$AAA,COLUMN()+2,FALSE))</f>
        <v>1</v>
      </c>
      <c r="H91">
        <f>IF(ISERROR(VLOOKUP($A91,Données_brutes!$A:$AAA,COLUMN()+2,FALSE)),"",VLOOKUP($A91,Données_brutes!$A:$AAA,COLUMN()+2,FALSE))</f>
        <v>0</v>
      </c>
      <c r="I91">
        <f>IF(ISERROR(VLOOKUP($A91,Données_brutes!$A:$AAA,COLUMN()+2,FALSE)),"",VLOOKUP($A91,Données_brutes!$A:$AAA,COLUMN()+2,FALSE))</f>
        <v>1</v>
      </c>
      <c r="J91">
        <f>IF(ISERROR(VLOOKUP($A91,Données_brutes!$A:$AAA,COLUMN()+2,FALSE)),"",VLOOKUP($A91,Données_brutes!$A:$AAA,COLUMN()+2,FALSE))</f>
        <v>0</v>
      </c>
      <c r="K91">
        <f>IF(ISERROR(VLOOKUP($A91,Données_brutes!$A:$AAA,COLUMN()+2,FALSE)),"",VLOOKUP($A91,Données_brutes!$A:$AAA,COLUMN()+2,FALSE))</f>
        <v>0</v>
      </c>
      <c r="L91">
        <f>IF(ISERROR(VLOOKUP($A91,Données_brutes!$A:$AAA,COLUMN()+2,FALSE)),"",VLOOKUP($A91,Données_brutes!$A:$AAA,COLUMN()+2,FALSE))</f>
        <v>0</v>
      </c>
      <c r="M91">
        <f>IF(ISERROR(VLOOKUP($A91,Données_brutes!$A:$AAA,COLUMN()+2,FALSE)),"",VLOOKUP($A91,Données_brutes!$A:$AAA,COLUMN()+2,FALSE))</f>
        <v>0</v>
      </c>
      <c r="N91">
        <f>IF(ISERROR(VLOOKUP($A91,Données_brutes!$A:$AAA,COLUMN()+2,FALSE)),"",VLOOKUP($A91,Données_brutes!$A:$AAA,COLUMN()+2,FALSE))</f>
        <v>0</v>
      </c>
      <c r="O91">
        <f>IF(ISERROR(VLOOKUP($A91,Données_brutes!$A:$AAA,COLUMN()+2,FALSE)),"",VLOOKUP($A91,Données_brutes!$A:$AAA,COLUMN()+2,FALSE))</f>
        <v>0</v>
      </c>
      <c r="P91">
        <f>IF(ISERROR(VLOOKUP($A91,Données_brutes!$A:$AAA,COLUMN()+2,FALSE)),"",VLOOKUP($A91,Données_brutes!$A:$AAA,COLUMN()+2,FALSE))</f>
        <v>0</v>
      </c>
    </row>
    <row r="92" spans="1:16" x14ac:dyDescent="0.35">
      <c r="A92">
        <f t="shared" si="2"/>
        <v>7090</v>
      </c>
      <c r="B92">
        <f>IF(ISERROR(VLOOKUP($A92,Données_brutes!$A:$AAA,COLUMN()+2,FALSE)),"",VLOOKUP($A92,Données_brutes!$A:$AAA,COLUMN()+2,FALSE))</f>
        <v>90</v>
      </c>
      <c r="C92" t="str">
        <f>IF(ISERROR(VLOOKUP($A92,Données_brutes!$A:$AAA,COLUMN()+2,FALSE)),"",VLOOKUP($A92,Données_brutes!$A:$AAA,COLUMN()+2,FALSE))</f>
        <v>Neukom Brian</v>
      </c>
      <c r="D92" t="str">
        <f>IF(ISERROR(VLOOKUP($A92,Données_brutes!$A:$AAA,COLUMN()+2,FALSE)),"",VLOOKUP($A92,Données_brutes!$A:$AAA,COLUMN()+2,FALSE))</f>
        <v>R7</v>
      </c>
      <c r="E92">
        <f>IF(ISERROR(VLOOKUP($A92,Données_brutes!$A:$AAA,COLUMN()+2,FALSE)),"",VLOOKUP($A92,Données_brutes!$A:$AAA,COLUMN()+2,FALSE))</f>
        <v>2</v>
      </c>
      <c r="F92">
        <f>IF(ISERROR(VLOOKUP($A92,Données_brutes!$A:$AAA,COLUMN()+2,FALSE)),"",VLOOKUP($A92,Données_brutes!$A:$AAA,COLUMN()+2,FALSE))</f>
        <v>2</v>
      </c>
      <c r="G92">
        <f>IF(ISERROR(VLOOKUP($A92,Données_brutes!$A:$AAA,COLUMN()+2,FALSE)),"",VLOOKUP($A92,Données_brutes!$A:$AAA,COLUMN()+2,FALSE))</f>
        <v>1</v>
      </c>
      <c r="H92">
        <f>IF(ISERROR(VLOOKUP($A92,Données_brutes!$A:$AAA,COLUMN()+2,FALSE)),"",VLOOKUP($A92,Données_brutes!$A:$AAA,COLUMN()+2,FALSE))</f>
        <v>1</v>
      </c>
      <c r="I92">
        <f>IF(ISERROR(VLOOKUP($A92,Données_brutes!$A:$AAA,COLUMN()+2,FALSE)),"",VLOOKUP($A92,Données_brutes!$A:$AAA,COLUMN()+2,FALSE))</f>
        <v>0</v>
      </c>
      <c r="J92">
        <f>IF(ISERROR(VLOOKUP($A92,Données_brutes!$A:$AAA,COLUMN()+2,FALSE)),"",VLOOKUP($A92,Données_brutes!$A:$AAA,COLUMN()+2,FALSE))</f>
        <v>0</v>
      </c>
      <c r="K92">
        <f>IF(ISERROR(VLOOKUP($A92,Données_brutes!$A:$AAA,COLUMN()+2,FALSE)),"",VLOOKUP($A92,Données_brutes!$A:$AAA,COLUMN()+2,FALSE))</f>
        <v>0</v>
      </c>
      <c r="L92">
        <f>IF(ISERROR(VLOOKUP($A92,Données_brutes!$A:$AAA,COLUMN()+2,FALSE)),"",VLOOKUP($A92,Données_brutes!$A:$AAA,COLUMN()+2,FALSE))</f>
        <v>0</v>
      </c>
      <c r="M92">
        <f>IF(ISERROR(VLOOKUP($A92,Données_brutes!$A:$AAA,COLUMN()+2,FALSE)),"",VLOOKUP($A92,Données_brutes!$A:$AAA,COLUMN()+2,FALSE))</f>
        <v>0</v>
      </c>
      <c r="N92">
        <f>IF(ISERROR(VLOOKUP($A92,Données_brutes!$A:$AAA,COLUMN()+2,FALSE)),"",VLOOKUP($A92,Données_brutes!$A:$AAA,COLUMN()+2,FALSE))</f>
        <v>0</v>
      </c>
      <c r="O92">
        <f>IF(ISERROR(VLOOKUP($A92,Données_brutes!$A:$AAA,COLUMN()+2,FALSE)),"",VLOOKUP($A92,Données_brutes!$A:$AAA,COLUMN()+2,FALSE))</f>
        <v>0</v>
      </c>
      <c r="P92">
        <f>IF(ISERROR(VLOOKUP($A92,Données_brutes!$A:$AAA,COLUMN()+2,FALSE)),"",VLOOKUP($A92,Données_brutes!$A:$AAA,COLUMN()+2,FALSE))</f>
        <v>0</v>
      </c>
    </row>
    <row r="93" spans="1:16" x14ac:dyDescent="0.35">
      <c r="A93">
        <f t="shared" si="2"/>
        <v>7091</v>
      </c>
      <c r="B93">
        <f>IF(ISERROR(VLOOKUP($A93,Données_brutes!$A:$AAA,COLUMN()+2,FALSE)),"",VLOOKUP($A93,Données_brutes!$A:$AAA,COLUMN()+2,FALSE))</f>
        <v>91</v>
      </c>
      <c r="C93" t="str">
        <f>IF(ISERROR(VLOOKUP($A93,Données_brutes!$A:$AAA,COLUMN()+2,FALSE)),"",VLOOKUP($A93,Données_brutes!$A:$AAA,COLUMN()+2,FALSE))</f>
        <v>Nicollier Irvin</v>
      </c>
      <c r="D93" t="str">
        <f>IF(ISERROR(VLOOKUP($A93,Données_brutes!$A:$AAA,COLUMN()+2,FALSE)),"",VLOOKUP($A93,Données_brutes!$A:$AAA,COLUMN()+2,FALSE))</f>
        <v>R5</v>
      </c>
      <c r="E93">
        <f>IF(ISERROR(VLOOKUP($A93,Données_brutes!$A:$AAA,COLUMN()+2,FALSE)),"",VLOOKUP($A93,Données_brutes!$A:$AAA,COLUMN()+2,FALSE))</f>
        <v>2</v>
      </c>
      <c r="F93">
        <f>IF(ISERROR(VLOOKUP($A93,Données_brutes!$A:$AAA,COLUMN()+2,FALSE)),"",VLOOKUP($A93,Données_brutes!$A:$AAA,COLUMN()+2,FALSE))</f>
        <v>2</v>
      </c>
      <c r="G93">
        <f>IF(ISERROR(VLOOKUP($A93,Données_brutes!$A:$AAA,COLUMN()+2,FALSE)),"",VLOOKUP($A93,Données_brutes!$A:$AAA,COLUMN()+2,FALSE))</f>
        <v>1</v>
      </c>
      <c r="H93">
        <f>IF(ISERROR(VLOOKUP($A93,Données_brutes!$A:$AAA,COLUMN()+2,FALSE)),"",VLOOKUP($A93,Données_brutes!$A:$AAA,COLUMN()+2,FALSE))</f>
        <v>0</v>
      </c>
      <c r="I93">
        <f>IF(ISERROR(VLOOKUP($A93,Données_brutes!$A:$AAA,COLUMN()+2,FALSE)),"",VLOOKUP($A93,Données_brutes!$A:$AAA,COLUMN()+2,FALSE))</f>
        <v>0</v>
      </c>
      <c r="J93">
        <f>IF(ISERROR(VLOOKUP($A93,Données_brutes!$A:$AAA,COLUMN()+2,FALSE)),"",VLOOKUP($A93,Données_brutes!$A:$AAA,COLUMN()+2,FALSE))</f>
        <v>1</v>
      </c>
      <c r="K93">
        <f>IF(ISERROR(VLOOKUP($A93,Données_brutes!$A:$AAA,COLUMN()+2,FALSE)),"",VLOOKUP($A93,Données_brutes!$A:$AAA,COLUMN()+2,FALSE))</f>
        <v>0</v>
      </c>
      <c r="L93">
        <f>IF(ISERROR(VLOOKUP($A93,Données_brutes!$A:$AAA,COLUMN()+2,FALSE)),"",VLOOKUP($A93,Données_brutes!$A:$AAA,COLUMN()+2,FALSE))</f>
        <v>0</v>
      </c>
      <c r="M93">
        <f>IF(ISERROR(VLOOKUP($A93,Données_brutes!$A:$AAA,COLUMN()+2,FALSE)),"",VLOOKUP($A93,Données_brutes!$A:$AAA,COLUMN()+2,FALSE))</f>
        <v>0</v>
      </c>
      <c r="N93">
        <f>IF(ISERROR(VLOOKUP($A93,Données_brutes!$A:$AAA,COLUMN()+2,FALSE)),"",VLOOKUP($A93,Données_brutes!$A:$AAA,COLUMN()+2,FALSE))</f>
        <v>0</v>
      </c>
      <c r="O93">
        <f>IF(ISERROR(VLOOKUP($A93,Données_brutes!$A:$AAA,COLUMN()+2,FALSE)),"",VLOOKUP($A93,Données_brutes!$A:$AAA,COLUMN()+2,FALSE))</f>
        <v>0</v>
      </c>
      <c r="P93">
        <f>IF(ISERROR(VLOOKUP($A93,Données_brutes!$A:$AAA,COLUMN()+2,FALSE)),"",VLOOKUP($A93,Données_brutes!$A:$AAA,COLUMN()+2,FALSE))</f>
        <v>0</v>
      </c>
    </row>
    <row r="94" spans="1:16" x14ac:dyDescent="0.35">
      <c r="A94">
        <f t="shared" si="2"/>
        <v>7092</v>
      </c>
      <c r="B94">
        <f>IF(ISERROR(VLOOKUP($A94,Données_brutes!$A:$AAA,COLUMN()+2,FALSE)),"",VLOOKUP($A94,Données_brutes!$A:$AAA,COLUMN()+2,FALSE))</f>
        <v>92</v>
      </c>
      <c r="C94" t="str">
        <f>IF(ISERROR(VLOOKUP($A94,Données_brutes!$A:$AAA,COLUMN()+2,FALSE)),"",VLOOKUP($A94,Données_brutes!$A:$AAA,COLUMN()+2,FALSE))</f>
        <v>Nicollier Michaël</v>
      </c>
      <c r="D94" t="str">
        <f>IF(ISERROR(VLOOKUP($A94,Données_brutes!$A:$AAA,COLUMN()+2,FALSE)),"",VLOOKUP($A94,Données_brutes!$A:$AAA,COLUMN()+2,FALSE))</f>
        <v>R5</v>
      </c>
      <c r="E94">
        <f>IF(ISERROR(VLOOKUP($A94,Données_brutes!$A:$AAA,COLUMN()+2,FALSE)),"",VLOOKUP($A94,Données_brutes!$A:$AAA,COLUMN()+2,FALSE))</f>
        <v>2</v>
      </c>
      <c r="F94">
        <f>IF(ISERROR(VLOOKUP($A94,Données_brutes!$A:$AAA,COLUMN()+2,FALSE)),"",VLOOKUP($A94,Données_brutes!$A:$AAA,COLUMN()+2,FALSE))</f>
        <v>2</v>
      </c>
      <c r="G94">
        <f>IF(ISERROR(VLOOKUP($A94,Données_brutes!$A:$AAA,COLUMN()+2,FALSE)),"",VLOOKUP($A94,Données_brutes!$A:$AAA,COLUMN()+2,FALSE))</f>
        <v>0</v>
      </c>
      <c r="H94">
        <f>IF(ISERROR(VLOOKUP($A94,Données_brutes!$A:$AAA,COLUMN()+2,FALSE)),"",VLOOKUP($A94,Données_brutes!$A:$AAA,COLUMN()+2,FALSE))</f>
        <v>1</v>
      </c>
      <c r="I94">
        <f>IF(ISERROR(VLOOKUP($A94,Données_brutes!$A:$AAA,COLUMN()+2,FALSE)),"",VLOOKUP($A94,Données_brutes!$A:$AAA,COLUMN()+2,FALSE))</f>
        <v>0</v>
      </c>
      <c r="J94">
        <f>IF(ISERROR(VLOOKUP($A94,Données_brutes!$A:$AAA,COLUMN()+2,FALSE)),"",VLOOKUP($A94,Données_brutes!$A:$AAA,COLUMN()+2,FALSE))</f>
        <v>1</v>
      </c>
      <c r="K94">
        <f>IF(ISERROR(VLOOKUP($A94,Données_brutes!$A:$AAA,COLUMN()+2,FALSE)),"",VLOOKUP($A94,Données_brutes!$A:$AAA,COLUMN()+2,FALSE))</f>
        <v>0</v>
      </c>
      <c r="L94">
        <f>IF(ISERROR(VLOOKUP($A94,Données_brutes!$A:$AAA,COLUMN()+2,FALSE)),"",VLOOKUP($A94,Données_brutes!$A:$AAA,COLUMN()+2,FALSE))</f>
        <v>0</v>
      </c>
      <c r="M94">
        <f>IF(ISERROR(VLOOKUP($A94,Données_brutes!$A:$AAA,COLUMN()+2,FALSE)),"",VLOOKUP($A94,Données_brutes!$A:$AAA,COLUMN()+2,FALSE))</f>
        <v>0</v>
      </c>
      <c r="N94">
        <f>IF(ISERROR(VLOOKUP($A94,Données_brutes!$A:$AAA,COLUMN()+2,FALSE)),"",VLOOKUP($A94,Données_brutes!$A:$AAA,COLUMN()+2,FALSE))</f>
        <v>0</v>
      </c>
      <c r="O94">
        <f>IF(ISERROR(VLOOKUP($A94,Données_brutes!$A:$AAA,COLUMN()+2,FALSE)),"",VLOOKUP($A94,Données_brutes!$A:$AAA,COLUMN()+2,FALSE))</f>
        <v>0</v>
      </c>
      <c r="P94">
        <f>IF(ISERROR(VLOOKUP($A94,Données_brutes!$A:$AAA,COLUMN()+2,FALSE)),"",VLOOKUP($A94,Données_brutes!$A:$AAA,COLUMN()+2,FALSE))</f>
        <v>0</v>
      </c>
    </row>
    <row r="95" spans="1:16" x14ac:dyDescent="0.35">
      <c r="A95">
        <f t="shared" si="2"/>
        <v>7093</v>
      </c>
      <c r="B95">
        <f>IF(ISERROR(VLOOKUP($A95,Données_brutes!$A:$AAA,COLUMN()+2,FALSE)),"",VLOOKUP($A95,Données_brutes!$A:$AAA,COLUMN()+2,FALSE))</f>
        <v>93</v>
      </c>
      <c r="C95" t="str">
        <f>IF(ISERROR(VLOOKUP($A95,Données_brutes!$A:$AAA,COLUMN()+2,FALSE)),"",VLOOKUP($A95,Données_brutes!$A:$AAA,COLUMN()+2,FALSE))</f>
        <v>Rebord Aristide</v>
      </c>
      <c r="D95" t="str">
        <f>IF(ISERROR(VLOOKUP($A95,Données_brutes!$A:$AAA,COLUMN()+2,FALSE)),"",VLOOKUP($A95,Données_brutes!$A:$AAA,COLUMN()+2,FALSE))</f>
        <v>R7</v>
      </c>
      <c r="E95">
        <f>IF(ISERROR(VLOOKUP($A95,Données_brutes!$A:$AAA,COLUMN()+2,FALSE)),"",VLOOKUP($A95,Données_brutes!$A:$AAA,COLUMN()+2,FALSE))</f>
        <v>2</v>
      </c>
      <c r="F95">
        <f>IF(ISERROR(VLOOKUP($A95,Données_brutes!$A:$AAA,COLUMN()+2,FALSE)),"",VLOOKUP($A95,Données_brutes!$A:$AAA,COLUMN()+2,FALSE))</f>
        <v>2</v>
      </c>
      <c r="G95">
        <f>IF(ISERROR(VLOOKUP($A95,Données_brutes!$A:$AAA,COLUMN()+2,FALSE)),"",VLOOKUP($A95,Données_brutes!$A:$AAA,COLUMN()+2,FALSE))</f>
        <v>1</v>
      </c>
      <c r="H95">
        <f>IF(ISERROR(VLOOKUP($A95,Données_brutes!$A:$AAA,COLUMN()+2,FALSE)),"",VLOOKUP($A95,Données_brutes!$A:$AAA,COLUMN()+2,FALSE))</f>
        <v>0</v>
      </c>
      <c r="I95">
        <f>IF(ISERROR(VLOOKUP($A95,Données_brutes!$A:$AAA,COLUMN()+2,FALSE)),"",VLOOKUP($A95,Données_brutes!$A:$AAA,COLUMN()+2,FALSE))</f>
        <v>1</v>
      </c>
      <c r="J95">
        <f>IF(ISERROR(VLOOKUP($A95,Données_brutes!$A:$AAA,COLUMN()+2,FALSE)),"",VLOOKUP($A95,Données_brutes!$A:$AAA,COLUMN()+2,FALSE))</f>
        <v>0</v>
      </c>
      <c r="K95">
        <f>IF(ISERROR(VLOOKUP($A95,Données_brutes!$A:$AAA,COLUMN()+2,FALSE)),"",VLOOKUP($A95,Données_brutes!$A:$AAA,COLUMN()+2,FALSE))</f>
        <v>0</v>
      </c>
      <c r="L95">
        <f>IF(ISERROR(VLOOKUP($A95,Données_brutes!$A:$AAA,COLUMN()+2,FALSE)),"",VLOOKUP($A95,Données_brutes!$A:$AAA,COLUMN()+2,FALSE))</f>
        <v>0</v>
      </c>
      <c r="M95">
        <f>IF(ISERROR(VLOOKUP($A95,Données_brutes!$A:$AAA,COLUMN()+2,FALSE)),"",VLOOKUP($A95,Données_brutes!$A:$AAA,COLUMN()+2,FALSE))</f>
        <v>0</v>
      </c>
      <c r="N95">
        <f>IF(ISERROR(VLOOKUP($A95,Données_brutes!$A:$AAA,COLUMN()+2,FALSE)),"",VLOOKUP($A95,Données_brutes!$A:$AAA,COLUMN()+2,FALSE))</f>
        <v>0</v>
      </c>
      <c r="O95">
        <f>IF(ISERROR(VLOOKUP($A95,Données_brutes!$A:$AAA,COLUMN()+2,FALSE)),"",VLOOKUP($A95,Données_brutes!$A:$AAA,COLUMN()+2,FALSE))</f>
        <v>0</v>
      </c>
      <c r="P95">
        <f>IF(ISERROR(VLOOKUP($A95,Données_brutes!$A:$AAA,COLUMN()+2,FALSE)),"",VLOOKUP($A95,Données_brutes!$A:$AAA,COLUMN()+2,FALSE))</f>
        <v>0</v>
      </c>
    </row>
    <row r="96" spans="1:16" x14ac:dyDescent="0.35">
      <c r="A96">
        <f t="shared" si="2"/>
        <v>7094</v>
      </c>
      <c r="B96">
        <f>IF(ISERROR(VLOOKUP($A96,Données_brutes!$A:$AAA,COLUMN()+2,FALSE)),"",VLOOKUP($A96,Données_brutes!$A:$AAA,COLUMN()+2,FALSE))</f>
        <v>94</v>
      </c>
      <c r="C96" t="str">
        <f>IF(ISERROR(VLOOKUP($A96,Données_brutes!$A:$AAA,COLUMN()+2,FALSE)),"",VLOOKUP($A96,Données_brutes!$A:$AAA,COLUMN()+2,FALSE))</f>
        <v>Schaad Laurent</v>
      </c>
      <c r="D96" t="str">
        <f>IF(ISERROR(VLOOKUP($A96,Données_brutes!$A:$AAA,COLUMN()+2,FALSE)),"",VLOOKUP($A96,Données_brutes!$A:$AAA,COLUMN()+2,FALSE))</f>
        <v>R8</v>
      </c>
      <c r="E96">
        <f>IF(ISERROR(VLOOKUP($A96,Données_brutes!$A:$AAA,COLUMN()+2,FALSE)),"",VLOOKUP($A96,Données_brutes!$A:$AAA,COLUMN()+2,FALSE))</f>
        <v>2</v>
      </c>
      <c r="F96">
        <f>IF(ISERROR(VLOOKUP($A96,Données_brutes!$A:$AAA,COLUMN()+2,FALSE)),"",VLOOKUP($A96,Données_brutes!$A:$AAA,COLUMN()+2,FALSE))</f>
        <v>2</v>
      </c>
      <c r="G96">
        <f>IF(ISERROR(VLOOKUP($A96,Données_brutes!$A:$AAA,COLUMN()+2,FALSE)),"",VLOOKUP($A96,Données_brutes!$A:$AAA,COLUMN()+2,FALSE))</f>
        <v>0</v>
      </c>
      <c r="H96">
        <f>IF(ISERROR(VLOOKUP($A96,Données_brutes!$A:$AAA,COLUMN()+2,FALSE)),"",VLOOKUP($A96,Données_brutes!$A:$AAA,COLUMN()+2,FALSE))</f>
        <v>0</v>
      </c>
      <c r="I96">
        <f>IF(ISERROR(VLOOKUP($A96,Données_brutes!$A:$AAA,COLUMN()+2,FALSE)),"",VLOOKUP($A96,Données_brutes!$A:$AAA,COLUMN()+2,FALSE))</f>
        <v>0</v>
      </c>
      <c r="J96">
        <f>IF(ISERROR(VLOOKUP($A96,Données_brutes!$A:$AAA,COLUMN()+2,FALSE)),"",VLOOKUP($A96,Données_brutes!$A:$AAA,COLUMN()+2,FALSE))</f>
        <v>0</v>
      </c>
      <c r="K96">
        <f>IF(ISERROR(VLOOKUP($A96,Données_brutes!$A:$AAA,COLUMN()+2,FALSE)),"",VLOOKUP($A96,Données_brutes!$A:$AAA,COLUMN()+2,FALSE))</f>
        <v>1</v>
      </c>
      <c r="L96">
        <f>IF(ISERROR(VLOOKUP($A96,Données_brutes!$A:$AAA,COLUMN()+2,FALSE)),"",VLOOKUP($A96,Données_brutes!$A:$AAA,COLUMN()+2,FALSE))</f>
        <v>1</v>
      </c>
      <c r="M96">
        <f>IF(ISERROR(VLOOKUP($A96,Données_brutes!$A:$AAA,COLUMN()+2,FALSE)),"",VLOOKUP($A96,Données_brutes!$A:$AAA,COLUMN()+2,FALSE))</f>
        <v>0</v>
      </c>
      <c r="N96">
        <f>IF(ISERROR(VLOOKUP($A96,Données_brutes!$A:$AAA,COLUMN()+2,FALSE)),"",VLOOKUP($A96,Données_brutes!$A:$AAA,COLUMN()+2,FALSE))</f>
        <v>0</v>
      </c>
      <c r="O96">
        <f>IF(ISERROR(VLOOKUP($A96,Données_brutes!$A:$AAA,COLUMN()+2,FALSE)),"",VLOOKUP($A96,Données_brutes!$A:$AAA,COLUMN()+2,FALSE))</f>
        <v>0</v>
      </c>
      <c r="P96">
        <f>IF(ISERROR(VLOOKUP($A96,Données_brutes!$A:$AAA,COLUMN()+2,FALSE)),"",VLOOKUP($A96,Données_brutes!$A:$AAA,COLUMN()+2,FALSE))</f>
        <v>0</v>
      </c>
    </row>
    <row r="97" spans="1:16" x14ac:dyDescent="0.35">
      <c r="A97">
        <f t="shared" si="2"/>
        <v>7095</v>
      </c>
      <c r="B97">
        <f>IF(ISERROR(VLOOKUP($A97,Données_brutes!$A:$AAA,COLUMN()+2,FALSE)),"",VLOOKUP($A97,Données_brutes!$A:$AAA,COLUMN()+2,FALSE))</f>
        <v>95</v>
      </c>
      <c r="C97" t="str">
        <f>IF(ISERROR(VLOOKUP($A97,Données_brutes!$A:$AAA,COLUMN()+2,FALSE)),"",VLOOKUP($A97,Données_brutes!$A:$AAA,COLUMN()+2,FALSE))</f>
        <v>Sigrist Alain</v>
      </c>
      <c r="D97" t="str">
        <f>IF(ISERROR(VLOOKUP($A97,Données_brutes!$A:$AAA,COLUMN()+2,FALSE)),"",VLOOKUP($A97,Données_brutes!$A:$AAA,COLUMN()+2,FALSE))</f>
        <v>R9</v>
      </c>
      <c r="E97">
        <f>IF(ISERROR(VLOOKUP($A97,Données_brutes!$A:$AAA,COLUMN()+2,FALSE)),"",VLOOKUP($A97,Données_brutes!$A:$AAA,COLUMN()+2,FALSE))</f>
        <v>2</v>
      </c>
      <c r="F97">
        <f>IF(ISERROR(VLOOKUP($A97,Données_brutes!$A:$AAA,COLUMN()+2,FALSE)),"",VLOOKUP($A97,Données_brutes!$A:$AAA,COLUMN()+2,FALSE))</f>
        <v>2</v>
      </c>
      <c r="G97">
        <f>IF(ISERROR(VLOOKUP($A97,Données_brutes!$A:$AAA,COLUMN()+2,FALSE)),"",VLOOKUP($A97,Données_brutes!$A:$AAA,COLUMN()+2,FALSE))</f>
        <v>0</v>
      </c>
      <c r="H97">
        <f>IF(ISERROR(VLOOKUP($A97,Données_brutes!$A:$AAA,COLUMN()+2,FALSE)),"",VLOOKUP($A97,Données_brutes!$A:$AAA,COLUMN()+2,FALSE))</f>
        <v>0</v>
      </c>
      <c r="I97">
        <f>IF(ISERROR(VLOOKUP($A97,Données_brutes!$A:$AAA,COLUMN()+2,FALSE)),"",VLOOKUP($A97,Données_brutes!$A:$AAA,COLUMN()+2,FALSE))</f>
        <v>1</v>
      </c>
      <c r="J97">
        <f>IF(ISERROR(VLOOKUP($A97,Données_brutes!$A:$AAA,COLUMN()+2,FALSE)),"",VLOOKUP($A97,Données_brutes!$A:$AAA,COLUMN()+2,FALSE))</f>
        <v>1</v>
      </c>
      <c r="K97">
        <f>IF(ISERROR(VLOOKUP($A97,Données_brutes!$A:$AAA,COLUMN()+2,FALSE)),"",VLOOKUP($A97,Données_brutes!$A:$AAA,COLUMN()+2,FALSE))</f>
        <v>0</v>
      </c>
      <c r="L97">
        <f>IF(ISERROR(VLOOKUP($A97,Données_brutes!$A:$AAA,COLUMN()+2,FALSE)),"",VLOOKUP($A97,Données_brutes!$A:$AAA,COLUMN()+2,FALSE))</f>
        <v>0</v>
      </c>
      <c r="M97">
        <f>IF(ISERROR(VLOOKUP($A97,Données_brutes!$A:$AAA,COLUMN()+2,FALSE)),"",VLOOKUP($A97,Données_brutes!$A:$AAA,COLUMN()+2,FALSE))</f>
        <v>0</v>
      </c>
      <c r="N97">
        <f>IF(ISERROR(VLOOKUP($A97,Données_brutes!$A:$AAA,COLUMN()+2,FALSE)),"",VLOOKUP($A97,Données_brutes!$A:$AAA,COLUMN()+2,FALSE))</f>
        <v>0</v>
      </c>
      <c r="O97">
        <f>IF(ISERROR(VLOOKUP($A97,Données_brutes!$A:$AAA,COLUMN()+2,FALSE)),"",VLOOKUP($A97,Données_brutes!$A:$AAA,COLUMN()+2,FALSE))</f>
        <v>0</v>
      </c>
      <c r="P97">
        <f>IF(ISERROR(VLOOKUP($A97,Données_brutes!$A:$AAA,COLUMN()+2,FALSE)),"",VLOOKUP($A97,Données_brutes!$A:$AAA,COLUMN()+2,FALSE))</f>
        <v>0</v>
      </c>
    </row>
    <row r="98" spans="1:16" x14ac:dyDescent="0.35">
      <c r="A98">
        <f t="shared" si="2"/>
        <v>7096</v>
      </c>
      <c r="B98">
        <f>IF(ISERROR(VLOOKUP($A98,Données_brutes!$A:$AAA,COLUMN()+2,FALSE)),"",VLOOKUP($A98,Données_brutes!$A:$AAA,COLUMN()+2,FALSE))</f>
        <v>96</v>
      </c>
      <c r="C98" t="str">
        <f>IF(ISERROR(VLOOKUP($A98,Données_brutes!$A:$AAA,COLUMN()+2,FALSE)),"",VLOOKUP($A98,Données_brutes!$A:$AAA,COLUMN()+2,FALSE))</f>
        <v>Troillet Damien</v>
      </c>
      <c r="D98" t="str">
        <f>IF(ISERROR(VLOOKUP($A98,Données_brutes!$A:$AAA,COLUMN()+2,FALSE)),"",VLOOKUP($A98,Données_brutes!$A:$AAA,COLUMN()+2,FALSE))</f>
        <v>R8</v>
      </c>
      <c r="E98">
        <f>IF(ISERROR(VLOOKUP($A98,Données_brutes!$A:$AAA,COLUMN()+2,FALSE)),"",VLOOKUP($A98,Données_brutes!$A:$AAA,COLUMN()+2,FALSE))</f>
        <v>2</v>
      </c>
      <c r="F98">
        <f>IF(ISERROR(VLOOKUP($A98,Données_brutes!$A:$AAA,COLUMN()+2,FALSE)),"",VLOOKUP($A98,Données_brutes!$A:$AAA,COLUMN()+2,FALSE))</f>
        <v>2</v>
      </c>
      <c r="G98">
        <f>IF(ISERROR(VLOOKUP($A98,Données_brutes!$A:$AAA,COLUMN()+2,FALSE)),"",VLOOKUP($A98,Données_brutes!$A:$AAA,COLUMN()+2,FALSE))</f>
        <v>0</v>
      </c>
      <c r="H98">
        <f>IF(ISERROR(VLOOKUP($A98,Données_brutes!$A:$AAA,COLUMN()+2,FALSE)),"",VLOOKUP($A98,Données_brutes!$A:$AAA,COLUMN()+2,FALSE))</f>
        <v>0</v>
      </c>
      <c r="I98">
        <f>IF(ISERROR(VLOOKUP($A98,Données_brutes!$A:$AAA,COLUMN()+2,FALSE)),"",VLOOKUP($A98,Données_brutes!$A:$AAA,COLUMN()+2,FALSE))</f>
        <v>1</v>
      </c>
      <c r="J98">
        <f>IF(ISERROR(VLOOKUP($A98,Données_brutes!$A:$AAA,COLUMN()+2,FALSE)),"",VLOOKUP($A98,Données_brutes!$A:$AAA,COLUMN()+2,FALSE))</f>
        <v>1</v>
      </c>
      <c r="K98">
        <f>IF(ISERROR(VLOOKUP($A98,Données_brutes!$A:$AAA,COLUMN()+2,FALSE)),"",VLOOKUP($A98,Données_brutes!$A:$AAA,COLUMN()+2,FALSE))</f>
        <v>0</v>
      </c>
      <c r="L98">
        <f>IF(ISERROR(VLOOKUP($A98,Données_brutes!$A:$AAA,COLUMN()+2,FALSE)),"",VLOOKUP($A98,Données_brutes!$A:$AAA,COLUMN()+2,FALSE))</f>
        <v>0</v>
      </c>
      <c r="M98">
        <f>IF(ISERROR(VLOOKUP($A98,Données_brutes!$A:$AAA,COLUMN()+2,FALSE)),"",VLOOKUP($A98,Données_brutes!$A:$AAA,COLUMN()+2,FALSE))</f>
        <v>0</v>
      </c>
      <c r="N98">
        <f>IF(ISERROR(VLOOKUP($A98,Données_brutes!$A:$AAA,COLUMN()+2,FALSE)),"",VLOOKUP($A98,Données_brutes!$A:$AAA,COLUMN()+2,FALSE))</f>
        <v>0</v>
      </c>
      <c r="O98">
        <f>IF(ISERROR(VLOOKUP($A98,Données_brutes!$A:$AAA,COLUMN()+2,FALSE)),"",VLOOKUP($A98,Données_brutes!$A:$AAA,COLUMN()+2,FALSE))</f>
        <v>0</v>
      </c>
      <c r="P98">
        <f>IF(ISERROR(VLOOKUP($A98,Données_brutes!$A:$AAA,COLUMN()+2,FALSE)),"",VLOOKUP($A98,Données_brutes!$A:$AAA,COLUMN()+2,FALSE))</f>
        <v>0</v>
      </c>
    </row>
    <row r="99" spans="1:16" x14ac:dyDescent="0.35">
      <c r="A99">
        <f t="shared" si="2"/>
        <v>7097</v>
      </c>
      <c r="B99">
        <f>IF(ISERROR(VLOOKUP($A99,Données_brutes!$A:$AAA,COLUMN()+2,FALSE)),"",VLOOKUP($A99,Données_brutes!$A:$AAA,COLUMN()+2,FALSE))</f>
        <v>97</v>
      </c>
      <c r="C99" t="str">
        <f>IF(ISERROR(VLOOKUP($A99,Données_brutes!$A:$AAA,COLUMN()+2,FALSE)),"",VLOOKUP($A99,Données_brutes!$A:$AAA,COLUMN()+2,FALSE))</f>
        <v>Zeneli Bahtir</v>
      </c>
      <c r="D99" t="str">
        <f>IF(ISERROR(VLOOKUP($A99,Données_brutes!$A:$AAA,COLUMN()+2,FALSE)),"",VLOOKUP($A99,Données_brutes!$A:$AAA,COLUMN()+2,FALSE))</f>
        <v>R6</v>
      </c>
      <c r="E99">
        <f>IF(ISERROR(VLOOKUP($A99,Données_brutes!$A:$AAA,COLUMN()+2,FALSE)),"",VLOOKUP($A99,Données_brutes!$A:$AAA,COLUMN()+2,FALSE))</f>
        <v>2</v>
      </c>
      <c r="F99">
        <f>IF(ISERROR(VLOOKUP($A99,Données_brutes!$A:$AAA,COLUMN()+2,FALSE)),"",VLOOKUP($A99,Données_brutes!$A:$AAA,COLUMN()+2,FALSE))</f>
        <v>2</v>
      </c>
      <c r="G99">
        <f>IF(ISERROR(VLOOKUP($A99,Données_brutes!$A:$AAA,COLUMN()+2,FALSE)),"",VLOOKUP($A99,Données_brutes!$A:$AAA,COLUMN()+2,FALSE))</f>
        <v>1</v>
      </c>
      <c r="H99">
        <f>IF(ISERROR(VLOOKUP($A99,Données_brutes!$A:$AAA,COLUMN()+2,FALSE)),"",VLOOKUP($A99,Données_brutes!$A:$AAA,COLUMN()+2,FALSE))</f>
        <v>1</v>
      </c>
      <c r="I99">
        <f>IF(ISERROR(VLOOKUP($A99,Données_brutes!$A:$AAA,COLUMN()+2,FALSE)),"",VLOOKUP($A99,Données_brutes!$A:$AAA,COLUMN()+2,FALSE))</f>
        <v>0</v>
      </c>
      <c r="J99">
        <f>IF(ISERROR(VLOOKUP($A99,Données_brutes!$A:$AAA,COLUMN()+2,FALSE)),"",VLOOKUP($A99,Données_brutes!$A:$AAA,COLUMN()+2,FALSE))</f>
        <v>0</v>
      </c>
      <c r="K99">
        <f>IF(ISERROR(VLOOKUP($A99,Données_brutes!$A:$AAA,COLUMN()+2,FALSE)),"",VLOOKUP($A99,Données_brutes!$A:$AAA,COLUMN()+2,FALSE))</f>
        <v>0</v>
      </c>
      <c r="L99">
        <f>IF(ISERROR(VLOOKUP($A99,Données_brutes!$A:$AAA,COLUMN()+2,FALSE)),"",VLOOKUP($A99,Données_brutes!$A:$AAA,COLUMN()+2,FALSE))</f>
        <v>0</v>
      </c>
      <c r="M99">
        <f>IF(ISERROR(VLOOKUP($A99,Données_brutes!$A:$AAA,COLUMN()+2,FALSE)),"",VLOOKUP($A99,Données_brutes!$A:$AAA,COLUMN()+2,FALSE))</f>
        <v>0</v>
      </c>
      <c r="N99">
        <f>IF(ISERROR(VLOOKUP($A99,Données_brutes!$A:$AAA,COLUMN()+2,FALSE)),"",VLOOKUP($A99,Données_brutes!$A:$AAA,COLUMN()+2,FALSE))</f>
        <v>0</v>
      </c>
      <c r="O99">
        <f>IF(ISERROR(VLOOKUP($A99,Données_brutes!$A:$AAA,COLUMN()+2,FALSE)),"",VLOOKUP($A99,Données_brutes!$A:$AAA,COLUMN()+2,FALSE))</f>
        <v>0</v>
      </c>
      <c r="P99">
        <f>IF(ISERROR(VLOOKUP($A99,Données_brutes!$A:$AAA,COLUMN()+2,FALSE)),"",VLOOKUP($A99,Données_brutes!$A:$AAA,COLUMN()+2,FALSE))</f>
        <v>0</v>
      </c>
    </row>
    <row r="100" spans="1:16" x14ac:dyDescent="0.35">
      <c r="A100">
        <f t="shared" si="2"/>
        <v>7098</v>
      </c>
      <c r="B100">
        <f>IF(ISERROR(VLOOKUP($A100,Données_brutes!$A:$AAA,COLUMN()+2,FALSE)),"",VLOOKUP($A100,Données_brutes!$A:$AAA,COLUMN()+2,FALSE))</f>
        <v>98</v>
      </c>
      <c r="C100" t="str">
        <f>IF(ISERROR(VLOOKUP($A100,Données_brutes!$A:$AAA,COLUMN()+2,FALSE)),"",VLOOKUP($A100,Données_brutes!$A:$AAA,COLUMN()+2,FALSE))</f>
        <v>Buser Romain</v>
      </c>
      <c r="D100" t="str">
        <f>IF(ISERROR(VLOOKUP($A100,Données_brutes!$A:$AAA,COLUMN()+2,FALSE)),"",VLOOKUP($A100,Données_brutes!$A:$AAA,COLUMN()+2,FALSE))</f>
        <v>R8</v>
      </c>
      <c r="E100">
        <f>IF(ISERROR(VLOOKUP($A100,Données_brutes!$A:$AAA,COLUMN()+2,FALSE)),"",VLOOKUP($A100,Données_brutes!$A:$AAA,COLUMN()+2,FALSE))</f>
        <v>1</v>
      </c>
      <c r="F100">
        <f>IF(ISERROR(VLOOKUP($A100,Données_brutes!$A:$AAA,COLUMN()+2,FALSE)),"",VLOOKUP($A100,Données_brutes!$A:$AAA,COLUMN()+2,FALSE))</f>
        <v>5</v>
      </c>
      <c r="G100">
        <f>IF(ISERROR(VLOOKUP($A100,Données_brutes!$A:$AAA,COLUMN()+2,FALSE)),"",VLOOKUP($A100,Données_brutes!$A:$AAA,COLUMN()+2,FALSE))</f>
        <v>0</v>
      </c>
      <c r="H100">
        <f>IF(ISERROR(VLOOKUP($A100,Données_brutes!$A:$AAA,COLUMN()+2,FALSE)),"",VLOOKUP($A100,Données_brutes!$A:$AAA,COLUMN()+2,FALSE))</f>
        <v>0</v>
      </c>
      <c r="I100">
        <f>IF(ISERROR(VLOOKUP($A100,Données_brutes!$A:$AAA,COLUMN()+2,FALSE)),"",VLOOKUP($A100,Données_brutes!$A:$AAA,COLUMN()+2,FALSE))</f>
        <v>5</v>
      </c>
      <c r="J100">
        <f>IF(ISERROR(VLOOKUP($A100,Données_brutes!$A:$AAA,COLUMN()+2,FALSE)),"",VLOOKUP($A100,Données_brutes!$A:$AAA,COLUMN()+2,FALSE))</f>
        <v>0</v>
      </c>
      <c r="K100">
        <f>IF(ISERROR(VLOOKUP($A100,Données_brutes!$A:$AAA,COLUMN()+2,FALSE)),"",VLOOKUP($A100,Données_brutes!$A:$AAA,COLUMN()+2,FALSE))</f>
        <v>0</v>
      </c>
      <c r="L100">
        <f>IF(ISERROR(VLOOKUP($A100,Données_brutes!$A:$AAA,COLUMN()+2,FALSE)),"",VLOOKUP($A100,Données_brutes!$A:$AAA,COLUMN()+2,FALSE))</f>
        <v>0</v>
      </c>
      <c r="M100">
        <f>IF(ISERROR(VLOOKUP($A100,Données_brutes!$A:$AAA,COLUMN()+2,FALSE)),"",VLOOKUP($A100,Données_brutes!$A:$AAA,COLUMN()+2,FALSE))</f>
        <v>0</v>
      </c>
      <c r="N100">
        <f>IF(ISERROR(VLOOKUP($A100,Données_brutes!$A:$AAA,COLUMN()+2,FALSE)),"",VLOOKUP($A100,Données_brutes!$A:$AAA,COLUMN()+2,FALSE))</f>
        <v>0</v>
      </c>
      <c r="O100">
        <f>IF(ISERROR(VLOOKUP($A100,Données_brutes!$A:$AAA,COLUMN()+2,FALSE)),"",VLOOKUP($A100,Données_brutes!$A:$AAA,COLUMN()+2,FALSE))</f>
        <v>0</v>
      </c>
      <c r="P100">
        <f>IF(ISERROR(VLOOKUP($A100,Données_brutes!$A:$AAA,COLUMN()+2,FALSE)),"",VLOOKUP($A100,Données_brutes!$A:$AAA,COLUMN()+2,FALSE))</f>
        <v>0</v>
      </c>
    </row>
    <row r="101" spans="1:16" x14ac:dyDescent="0.35">
      <c r="A101">
        <f t="shared" si="2"/>
        <v>7099</v>
      </c>
      <c r="B101">
        <f>IF(ISERROR(VLOOKUP($A101,Données_brutes!$A:$AAA,COLUMN()+2,FALSE)),"",VLOOKUP($A101,Données_brutes!$A:$AAA,COLUMN()+2,FALSE))</f>
        <v>99</v>
      </c>
      <c r="C101" t="str">
        <f>IF(ISERROR(VLOOKUP($A101,Données_brutes!$A:$AAA,COLUMN()+2,FALSE)),"",VLOOKUP($A101,Données_brutes!$A:$AAA,COLUMN()+2,FALSE))</f>
        <v>Everbecq Emmanuel</v>
      </c>
      <c r="D101" t="str">
        <f>IF(ISERROR(VLOOKUP($A101,Données_brutes!$A:$AAA,COLUMN()+2,FALSE)),"",VLOOKUP($A101,Données_brutes!$A:$AAA,COLUMN()+2,FALSE))</f>
        <v>R5</v>
      </c>
      <c r="E101">
        <f>IF(ISERROR(VLOOKUP($A101,Données_brutes!$A:$AAA,COLUMN()+2,FALSE)),"",VLOOKUP($A101,Données_brutes!$A:$AAA,COLUMN()+2,FALSE))</f>
        <v>1</v>
      </c>
      <c r="F101">
        <f>IF(ISERROR(VLOOKUP($A101,Données_brutes!$A:$AAA,COLUMN()+2,FALSE)),"",VLOOKUP($A101,Données_brutes!$A:$AAA,COLUMN()+2,FALSE))</f>
        <v>5</v>
      </c>
      <c r="G101">
        <f>IF(ISERROR(VLOOKUP($A101,Données_brutes!$A:$AAA,COLUMN()+2,FALSE)),"",VLOOKUP($A101,Données_brutes!$A:$AAA,COLUMN()+2,FALSE))</f>
        <v>0</v>
      </c>
      <c r="H101">
        <f>IF(ISERROR(VLOOKUP($A101,Données_brutes!$A:$AAA,COLUMN()+2,FALSE)),"",VLOOKUP($A101,Données_brutes!$A:$AAA,COLUMN()+2,FALSE))</f>
        <v>0</v>
      </c>
      <c r="I101">
        <f>IF(ISERROR(VLOOKUP($A101,Données_brutes!$A:$AAA,COLUMN()+2,FALSE)),"",VLOOKUP($A101,Données_brutes!$A:$AAA,COLUMN()+2,FALSE))</f>
        <v>0</v>
      </c>
      <c r="J101">
        <f>IF(ISERROR(VLOOKUP($A101,Données_brutes!$A:$AAA,COLUMN()+2,FALSE)),"",VLOOKUP($A101,Données_brutes!$A:$AAA,COLUMN()+2,FALSE))</f>
        <v>0</v>
      </c>
      <c r="K101">
        <f>IF(ISERROR(VLOOKUP($A101,Données_brutes!$A:$AAA,COLUMN()+2,FALSE)),"",VLOOKUP($A101,Données_brutes!$A:$AAA,COLUMN()+2,FALSE))</f>
        <v>0</v>
      </c>
      <c r="L101">
        <f>IF(ISERROR(VLOOKUP($A101,Données_brutes!$A:$AAA,COLUMN()+2,FALSE)),"",VLOOKUP($A101,Données_brutes!$A:$AAA,COLUMN()+2,FALSE))</f>
        <v>5</v>
      </c>
      <c r="M101">
        <f>IF(ISERROR(VLOOKUP($A101,Données_brutes!$A:$AAA,COLUMN()+2,FALSE)),"",VLOOKUP($A101,Données_brutes!$A:$AAA,COLUMN()+2,FALSE))</f>
        <v>0</v>
      </c>
      <c r="N101">
        <f>IF(ISERROR(VLOOKUP($A101,Données_brutes!$A:$AAA,COLUMN()+2,FALSE)),"",VLOOKUP($A101,Données_brutes!$A:$AAA,COLUMN()+2,FALSE))</f>
        <v>0</v>
      </c>
      <c r="O101">
        <f>IF(ISERROR(VLOOKUP($A101,Données_brutes!$A:$AAA,COLUMN()+2,FALSE)),"",VLOOKUP($A101,Données_brutes!$A:$AAA,COLUMN()+2,FALSE))</f>
        <v>0</v>
      </c>
      <c r="P101">
        <f>IF(ISERROR(VLOOKUP($A101,Données_brutes!$A:$AAA,COLUMN()+2,FALSE)),"",VLOOKUP($A101,Données_brutes!$A:$AAA,COLUMN()+2,FALSE))</f>
        <v>0</v>
      </c>
    </row>
    <row r="102" spans="1:16" x14ac:dyDescent="0.35">
      <c r="A102">
        <f t="shared" si="2"/>
        <v>7100</v>
      </c>
      <c r="B102">
        <f>IF(ISERROR(VLOOKUP($A102,Données_brutes!$A:$AAA,COLUMN()+2,FALSE)),"",VLOOKUP($A102,Données_brutes!$A:$AAA,COLUMN()+2,FALSE))</f>
        <v>100</v>
      </c>
      <c r="C102" t="str">
        <f>IF(ISERROR(VLOOKUP($A102,Données_brutes!$A:$AAA,COLUMN()+2,FALSE)),"",VLOOKUP($A102,Données_brutes!$A:$AAA,COLUMN()+2,FALSE))</f>
        <v>Ganty Lionel</v>
      </c>
      <c r="D102" t="str">
        <f>IF(ISERROR(VLOOKUP($A102,Données_brutes!$A:$AAA,COLUMN()+2,FALSE)),"",VLOOKUP($A102,Données_brutes!$A:$AAA,COLUMN()+2,FALSE))</f>
        <v>R8</v>
      </c>
      <c r="E102">
        <f>IF(ISERROR(VLOOKUP($A102,Données_brutes!$A:$AAA,COLUMN()+2,FALSE)),"",VLOOKUP($A102,Données_brutes!$A:$AAA,COLUMN()+2,FALSE))</f>
        <v>1</v>
      </c>
      <c r="F102">
        <f>IF(ISERROR(VLOOKUP($A102,Données_brutes!$A:$AAA,COLUMN()+2,FALSE)),"",VLOOKUP($A102,Données_brutes!$A:$AAA,COLUMN()+2,FALSE))</f>
        <v>5</v>
      </c>
      <c r="G102">
        <f>IF(ISERROR(VLOOKUP($A102,Données_brutes!$A:$AAA,COLUMN()+2,FALSE)),"",VLOOKUP($A102,Données_brutes!$A:$AAA,COLUMN()+2,FALSE))</f>
        <v>0</v>
      </c>
      <c r="H102">
        <f>IF(ISERROR(VLOOKUP($A102,Données_brutes!$A:$AAA,COLUMN()+2,FALSE)),"",VLOOKUP($A102,Données_brutes!$A:$AAA,COLUMN()+2,FALSE))</f>
        <v>5</v>
      </c>
      <c r="I102">
        <f>IF(ISERROR(VLOOKUP($A102,Données_brutes!$A:$AAA,COLUMN()+2,FALSE)),"",VLOOKUP($A102,Données_brutes!$A:$AAA,COLUMN()+2,FALSE))</f>
        <v>0</v>
      </c>
      <c r="J102">
        <f>IF(ISERROR(VLOOKUP($A102,Données_brutes!$A:$AAA,COLUMN()+2,FALSE)),"",VLOOKUP($A102,Données_brutes!$A:$AAA,COLUMN()+2,FALSE))</f>
        <v>0</v>
      </c>
      <c r="K102">
        <f>IF(ISERROR(VLOOKUP($A102,Données_brutes!$A:$AAA,COLUMN()+2,FALSE)),"",VLOOKUP($A102,Données_brutes!$A:$AAA,COLUMN()+2,FALSE))</f>
        <v>0</v>
      </c>
      <c r="L102">
        <f>IF(ISERROR(VLOOKUP($A102,Données_brutes!$A:$AAA,COLUMN()+2,FALSE)),"",VLOOKUP($A102,Données_brutes!$A:$AAA,COLUMN()+2,FALSE))</f>
        <v>0</v>
      </c>
      <c r="M102">
        <f>IF(ISERROR(VLOOKUP($A102,Données_brutes!$A:$AAA,COLUMN()+2,FALSE)),"",VLOOKUP($A102,Données_brutes!$A:$AAA,COLUMN()+2,FALSE))</f>
        <v>0</v>
      </c>
      <c r="N102">
        <f>IF(ISERROR(VLOOKUP($A102,Données_brutes!$A:$AAA,COLUMN()+2,FALSE)),"",VLOOKUP($A102,Données_brutes!$A:$AAA,COLUMN()+2,FALSE))</f>
        <v>0</v>
      </c>
      <c r="O102">
        <f>IF(ISERROR(VLOOKUP($A102,Données_brutes!$A:$AAA,COLUMN()+2,FALSE)),"",VLOOKUP($A102,Données_brutes!$A:$AAA,COLUMN()+2,FALSE))</f>
        <v>0</v>
      </c>
      <c r="P102">
        <f>IF(ISERROR(VLOOKUP($A102,Données_brutes!$A:$AAA,COLUMN()+2,FALSE)),"",VLOOKUP($A102,Données_brutes!$A:$AAA,COLUMN()+2,FALSE))</f>
        <v>0</v>
      </c>
    </row>
    <row r="103" spans="1:16" x14ac:dyDescent="0.35">
      <c r="A103">
        <f t="shared" si="2"/>
        <v>7101</v>
      </c>
      <c r="B103">
        <f>IF(ISERROR(VLOOKUP($A103,Données_brutes!$A:$AAA,COLUMN()+2,FALSE)),"",VLOOKUP($A103,Données_brutes!$A:$AAA,COLUMN()+2,FALSE))</f>
        <v>101</v>
      </c>
      <c r="C103" t="str">
        <f>IF(ISERROR(VLOOKUP($A103,Données_brutes!$A:$AAA,COLUMN()+2,FALSE)),"",VLOOKUP($A103,Données_brutes!$A:$AAA,COLUMN()+2,FALSE))</f>
        <v>Kauffmann Kenzo</v>
      </c>
      <c r="D103" t="str">
        <f>IF(ISERROR(VLOOKUP($A103,Données_brutes!$A:$AAA,COLUMN()+2,FALSE)),"",VLOOKUP($A103,Données_brutes!$A:$AAA,COLUMN()+2,FALSE))</f>
        <v>R2</v>
      </c>
      <c r="E103">
        <f>IF(ISERROR(VLOOKUP($A103,Données_brutes!$A:$AAA,COLUMN()+2,FALSE)),"",VLOOKUP($A103,Données_brutes!$A:$AAA,COLUMN()+2,FALSE))</f>
        <v>1</v>
      </c>
      <c r="F103">
        <f>IF(ISERROR(VLOOKUP($A103,Données_brutes!$A:$AAA,COLUMN()+2,FALSE)),"",VLOOKUP($A103,Données_brutes!$A:$AAA,COLUMN()+2,FALSE))</f>
        <v>5</v>
      </c>
      <c r="G103">
        <f>IF(ISERROR(VLOOKUP($A103,Données_brutes!$A:$AAA,COLUMN()+2,FALSE)),"",VLOOKUP($A103,Données_brutes!$A:$AAA,COLUMN()+2,FALSE))</f>
        <v>0</v>
      </c>
      <c r="H103">
        <f>IF(ISERROR(VLOOKUP($A103,Données_brutes!$A:$AAA,COLUMN()+2,FALSE)),"",VLOOKUP($A103,Données_brutes!$A:$AAA,COLUMN()+2,FALSE))</f>
        <v>5</v>
      </c>
      <c r="I103">
        <f>IF(ISERROR(VLOOKUP($A103,Données_brutes!$A:$AAA,COLUMN()+2,FALSE)),"",VLOOKUP($A103,Données_brutes!$A:$AAA,COLUMN()+2,FALSE))</f>
        <v>0</v>
      </c>
      <c r="J103">
        <f>IF(ISERROR(VLOOKUP($A103,Données_brutes!$A:$AAA,COLUMN()+2,FALSE)),"",VLOOKUP($A103,Données_brutes!$A:$AAA,COLUMN()+2,FALSE))</f>
        <v>0</v>
      </c>
      <c r="K103">
        <f>IF(ISERROR(VLOOKUP($A103,Données_brutes!$A:$AAA,COLUMN()+2,FALSE)),"",VLOOKUP($A103,Données_brutes!$A:$AAA,COLUMN()+2,FALSE))</f>
        <v>0</v>
      </c>
      <c r="L103">
        <f>IF(ISERROR(VLOOKUP($A103,Données_brutes!$A:$AAA,COLUMN()+2,FALSE)),"",VLOOKUP($A103,Données_brutes!$A:$AAA,COLUMN()+2,FALSE))</f>
        <v>0</v>
      </c>
      <c r="M103">
        <f>IF(ISERROR(VLOOKUP($A103,Données_brutes!$A:$AAA,COLUMN()+2,FALSE)),"",VLOOKUP($A103,Données_brutes!$A:$AAA,COLUMN()+2,FALSE))</f>
        <v>0</v>
      </c>
      <c r="N103">
        <f>IF(ISERROR(VLOOKUP($A103,Données_brutes!$A:$AAA,COLUMN()+2,FALSE)),"",VLOOKUP($A103,Données_brutes!$A:$AAA,COLUMN()+2,FALSE))</f>
        <v>0</v>
      </c>
      <c r="O103">
        <f>IF(ISERROR(VLOOKUP($A103,Données_brutes!$A:$AAA,COLUMN()+2,FALSE)),"",VLOOKUP($A103,Données_brutes!$A:$AAA,COLUMN()+2,FALSE))</f>
        <v>0</v>
      </c>
      <c r="P103">
        <f>IF(ISERROR(VLOOKUP($A103,Données_brutes!$A:$AAA,COLUMN()+2,FALSE)),"",VLOOKUP($A103,Données_brutes!$A:$AAA,COLUMN()+2,FALSE))</f>
        <v>0</v>
      </c>
    </row>
    <row r="104" spans="1:16" x14ac:dyDescent="0.35">
      <c r="A104">
        <f t="shared" si="2"/>
        <v>7102</v>
      </c>
      <c r="B104">
        <f>IF(ISERROR(VLOOKUP($A104,Données_brutes!$A:$AAA,COLUMN()+2,FALSE)),"",VLOOKUP($A104,Données_brutes!$A:$AAA,COLUMN()+2,FALSE))</f>
        <v>102</v>
      </c>
      <c r="C104" t="str">
        <f>IF(ISERROR(VLOOKUP($A104,Données_brutes!$A:$AAA,COLUMN()+2,FALSE)),"",VLOOKUP($A104,Données_brutes!$A:$AAA,COLUMN()+2,FALSE))</f>
        <v>Perrin Thibaud</v>
      </c>
      <c r="D104" t="str">
        <f>IF(ISERROR(VLOOKUP($A104,Données_brutes!$A:$AAA,COLUMN()+2,FALSE)),"",VLOOKUP($A104,Données_brutes!$A:$AAA,COLUMN()+2,FALSE))</f>
        <v>R5</v>
      </c>
      <c r="E104">
        <f>IF(ISERROR(VLOOKUP($A104,Données_brutes!$A:$AAA,COLUMN()+2,FALSE)),"",VLOOKUP($A104,Données_brutes!$A:$AAA,COLUMN()+2,FALSE))</f>
        <v>1</v>
      </c>
      <c r="F104">
        <f>IF(ISERROR(VLOOKUP($A104,Données_brutes!$A:$AAA,COLUMN()+2,FALSE)),"",VLOOKUP($A104,Données_brutes!$A:$AAA,COLUMN()+2,FALSE))</f>
        <v>5</v>
      </c>
      <c r="G104">
        <f>IF(ISERROR(VLOOKUP($A104,Données_brutes!$A:$AAA,COLUMN()+2,FALSE)),"",VLOOKUP($A104,Données_brutes!$A:$AAA,COLUMN()+2,FALSE))</f>
        <v>0</v>
      </c>
      <c r="H104">
        <f>IF(ISERROR(VLOOKUP($A104,Données_brutes!$A:$AAA,COLUMN()+2,FALSE)),"",VLOOKUP($A104,Données_brutes!$A:$AAA,COLUMN()+2,FALSE))</f>
        <v>0</v>
      </c>
      <c r="I104">
        <f>IF(ISERROR(VLOOKUP($A104,Données_brutes!$A:$AAA,COLUMN()+2,FALSE)),"",VLOOKUP($A104,Données_brutes!$A:$AAA,COLUMN()+2,FALSE))</f>
        <v>0</v>
      </c>
      <c r="J104">
        <f>IF(ISERROR(VLOOKUP($A104,Données_brutes!$A:$AAA,COLUMN()+2,FALSE)),"",VLOOKUP($A104,Données_brutes!$A:$AAA,COLUMN()+2,FALSE))</f>
        <v>0</v>
      </c>
      <c r="K104">
        <f>IF(ISERROR(VLOOKUP($A104,Données_brutes!$A:$AAA,COLUMN()+2,FALSE)),"",VLOOKUP($A104,Données_brutes!$A:$AAA,COLUMN()+2,FALSE))</f>
        <v>0</v>
      </c>
      <c r="L104">
        <f>IF(ISERROR(VLOOKUP($A104,Données_brutes!$A:$AAA,COLUMN()+2,FALSE)),"",VLOOKUP($A104,Données_brutes!$A:$AAA,COLUMN()+2,FALSE))</f>
        <v>5</v>
      </c>
      <c r="M104">
        <f>IF(ISERROR(VLOOKUP($A104,Données_brutes!$A:$AAA,COLUMN()+2,FALSE)),"",VLOOKUP($A104,Données_brutes!$A:$AAA,COLUMN()+2,FALSE))</f>
        <v>0</v>
      </c>
      <c r="N104">
        <f>IF(ISERROR(VLOOKUP($A104,Données_brutes!$A:$AAA,COLUMN()+2,FALSE)),"",VLOOKUP($A104,Données_brutes!$A:$AAA,COLUMN()+2,FALSE))</f>
        <v>0</v>
      </c>
      <c r="O104">
        <f>IF(ISERROR(VLOOKUP($A104,Données_brutes!$A:$AAA,COLUMN()+2,FALSE)),"",VLOOKUP($A104,Données_brutes!$A:$AAA,COLUMN()+2,FALSE))</f>
        <v>0</v>
      </c>
      <c r="P104">
        <f>IF(ISERROR(VLOOKUP($A104,Données_brutes!$A:$AAA,COLUMN()+2,FALSE)),"",VLOOKUP($A104,Données_brutes!$A:$AAA,COLUMN()+2,FALSE))</f>
        <v>0</v>
      </c>
    </row>
    <row r="105" spans="1:16" x14ac:dyDescent="0.35">
      <c r="A105">
        <f t="shared" si="2"/>
        <v>7103</v>
      </c>
      <c r="B105">
        <f>IF(ISERROR(VLOOKUP($A105,Données_brutes!$A:$AAA,COLUMN()+2,FALSE)),"",VLOOKUP($A105,Données_brutes!$A:$AAA,COLUMN()+2,FALSE))</f>
        <v>103</v>
      </c>
      <c r="C105" t="str">
        <f>IF(ISERROR(VLOOKUP($A105,Données_brutes!$A:$AAA,COLUMN()+2,FALSE)),"",VLOOKUP($A105,Données_brutes!$A:$AAA,COLUMN()+2,FALSE))</f>
        <v>Rollier Yann</v>
      </c>
      <c r="D105" t="str">
        <f>IF(ISERROR(VLOOKUP($A105,Données_brutes!$A:$AAA,COLUMN()+2,FALSE)),"",VLOOKUP($A105,Données_brutes!$A:$AAA,COLUMN()+2,FALSE))</f>
        <v>R8</v>
      </c>
      <c r="E105">
        <f>IF(ISERROR(VLOOKUP($A105,Données_brutes!$A:$AAA,COLUMN()+2,FALSE)),"",VLOOKUP($A105,Données_brutes!$A:$AAA,COLUMN()+2,FALSE))</f>
        <v>1</v>
      </c>
      <c r="F105">
        <f>IF(ISERROR(VLOOKUP($A105,Données_brutes!$A:$AAA,COLUMN()+2,FALSE)),"",VLOOKUP($A105,Données_brutes!$A:$AAA,COLUMN()+2,FALSE))</f>
        <v>5</v>
      </c>
      <c r="G105">
        <f>IF(ISERROR(VLOOKUP($A105,Données_brutes!$A:$AAA,COLUMN()+2,FALSE)),"",VLOOKUP($A105,Données_brutes!$A:$AAA,COLUMN()+2,FALSE))</f>
        <v>5</v>
      </c>
      <c r="H105">
        <f>IF(ISERROR(VLOOKUP($A105,Données_brutes!$A:$AAA,COLUMN()+2,FALSE)),"",VLOOKUP($A105,Données_brutes!$A:$AAA,COLUMN()+2,FALSE))</f>
        <v>0</v>
      </c>
      <c r="I105">
        <f>IF(ISERROR(VLOOKUP($A105,Données_brutes!$A:$AAA,COLUMN()+2,FALSE)),"",VLOOKUP($A105,Données_brutes!$A:$AAA,COLUMN()+2,FALSE))</f>
        <v>0</v>
      </c>
      <c r="J105">
        <f>IF(ISERROR(VLOOKUP($A105,Données_brutes!$A:$AAA,COLUMN()+2,FALSE)),"",VLOOKUP($A105,Données_brutes!$A:$AAA,COLUMN()+2,FALSE))</f>
        <v>0</v>
      </c>
      <c r="K105">
        <f>IF(ISERROR(VLOOKUP($A105,Données_brutes!$A:$AAA,COLUMN()+2,FALSE)),"",VLOOKUP($A105,Données_brutes!$A:$AAA,COLUMN()+2,FALSE))</f>
        <v>0</v>
      </c>
      <c r="L105">
        <f>IF(ISERROR(VLOOKUP($A105,Données_brutes!$A:$AAA,COLUMN()+2,FALSE)),"",VLOOKUP($A105,Données_brutes!$A:$AAA,COLUMN()+2,FALSE))</f>
        <v>0</v>
      </c>
      <c r="M105">
        <f>IF(ISERROR(VLOOKUP($A105,Données_brutes!$A:$AAA,COLUMN()+2,FALSE)),"",VLOOKUP($A105,Données_brutes!$A:$AAA,COLUMN()+2,FALSE))</f>
        <v>0</v>
      </c>
      <c r="N105">
        <f>IF(ISERROR(VLOOKUP($A105,Données_brutes!$A:$AAA,COLUMN()+2,FALSE)),"",VLOOKUP($A105,Données_brutes!$A:$AAA,COLUMN()+2,FALSE))</f>
        <v>0</v>
      </c>
      <c r="O105">
        <f>IF(ISERROR(VLOOKUP($A105,Données_brutes!$A:$AAA,COLUMN()+2,FALSE)),"",VLOOKUP($A105,Données_brutes!$A:$AAA,COLUMN()+2,FALSE))</f>
        <v>0</v>
      </c>
      <c r="P105">
        <f>IF(ISERROR(VLOOKUP($A105,Données_brutes!$A:$AAA,COLUMN()+2,FALSE)),"",VLOOKUP($A105,Données_brutes!$A:$AAA,COLUMN()+2,FALSE))</f>
        <v>0</v>
      </c>
    </row>
    <row r="106" spans="1:16" x14ac:dyDescent="0.35">
      <c r="A106">
        <f t="shared" si="2"/>
        <v>7104</v>
      </c>
      <c r="B106">
        <f>IF(ISERROR(VLOOKUP($A106,Données_brutes!$A:$AAA,COLUMN()+2,FALSE)),"",VLOOKUP($A106,Données_brutes!$A:$AAA,COLUMN()+2,FALSE))</f>
        <v>104</v>
      </c>
      <c r="C106" t="str">
        <f>IF(ISERROR(VLOOKUP($A106,Données_brutes!$A:$AAA,COLUMN()+2,FALSE)),"",VLOOKUP($A106,Données_brutes!$A:$AAA,COLUMN()+2,FALSE))</f>
        <v>Becirovic Fikret</v>
      </c>
      <c r="D106" t="str">
        <f>IF(ISERROR(VLOOKUP($A106,Données_brutes!$A:$AAA,COLUMN()+2,FALSE)),"",VLOOKUP($A106,Données_brutes!$A:$AAA,COLUMN()+2,FALSE))</f>
        <v>R7</v>
      </c>
      <c r="E106">
        <f>IF(ISERROR(VLOOKUP($A106,Données_brutes!$A:$AAA,COLUMN()+2,FALSE)),"",VLOOKUP($A106,Données_brutes!$A:$AAA,COLUMN()+2,FALSE))</f>
        <v>1</v>
      </c>
      <c r="F106">
        <f>IF(ISERROR(VLOOKUP($A106,Données_brutes!$A:$AAA,COLUMN()+2,FALSE)),"",VLOOKUP($A106,Données_brutes!$A:$AAA,COLUMN()+2,FALSE))</f>
        <v>4</v>
      </c>
      <c r="G106">
        <f>IF(ISERROR(VLOOKUP($A106,Données_brutes!$A:$AAA,COLUMN()+2,FALSE)),"",VLOOKUP($A106,Données_brutes!$A:$AAA,COLUMN()+2,FALSE))</f>
        <v>0</v>
      </c>
      <c r="H106">
        <f>IF(ISERROR(VLOOKUP($A106,Données_brutes!$A:$AAA,COLUMN()+2,FALSE)),"",VLOOKUP($A106,Données_brutes!$A:$AAA,COLUMN()+2,FALSE))</f>
        <v>0</v>
      </c>
      <c r="I106">
        <f>IF(ISERROR(VLOOKUP($A106,Données_brutes!$A:$AAA,COLUMN()+2,FALSE)),"",VLOOKUP($A106,Données_brutes!$A:$AAA,COLUMN()+2,FALSE))</f>
        <v>4</v>
      </c>
      <c r="J106">
        <f>IF(ISERROR(VLOOKUP($A106,Données_brutes!$A:$AAA,COLUMN()+2,FALSE)),"",VLOOKUP($A106,Données_brutes!$A:$AAA,COLUMN()+2,FALSE))</f>
        <v>0</v>
      </c>
      <c r="K106">
        <f>IF(ISERROR(VLOOKUP($A106,Données_brutes!$A:$AAA,COLUMN()+2,FALSE)),"",VLOOKUP($A106,Données_brutes!$A:$AAA,COLUMN()+2,FALSE))</f>
        <v>0</v>
      </c>
      <c r="L106">
        <f>IF(ISERROR(VLOOKUP($A106,Données_brutes!$A:$AAA,COLUMN()+2,FALSE)),"",VLOOKUP($A106,Données_brutes!$A:$AAA,COLUMN()+2,FALSE))</f>
        <v>0</v>
      </c>
      <c r="M106">
        <f>IF(ISERROR(VLOOKUP($A106,Données_brutes!$A:$AAA,COLUMN()+2,FALSE)),"",VLOOKUP($A106,Données_brutes!$A:$AAA,COLUMN()+2,FALSE))</f>
        <v>0</v>
      </c>
      <c r="N106">
        <f>IF(ISERROR(VLOOKUP($A106,Données_brutes!$A:$AAA,COLUMN()+2,FALSE)),"",VLOOKUP($A106,Données_brutes!$A:$AAA,COLUMN()+2,FALSE))</f>
        <v>0</v>
      </c>
      <c r="O106">
        <f>IF(ISERROR(VLOOKUP($A106,Données_brutes!$A:$AAA,COLUMN()+2,FALSE)),"",VLOOKUP($A106,Données_brutes!$A:$AAA,COLUMN()+2,FALSE))</f>
        <v>0</v>
      </c>
      <c r="P106">
        <f>IF(ISERROR(VLOOKUP($A106,Données_brutes!$A:$AAA,COLUMN()+2,FALSE)),"",VLOOKUP($A106,Données_brutes!$A:$AAA,COLUMN()+2,FALSE))</f>
        <v>0</v>
      </c>
    </row>
    <row r="107" spans="1:16" x14ac:dyDescent="0.35">
      <c r="A107">
        <f t="shared" si="2"/>
        <v>7105</v>
      </c>
      <c r="B107">
        <f>IF(ISERROR(VLOOKUP($A107,Données_brutes!$A:$AAA,COLUMN()+2,FALSE)),"",VLOOKUP($A107,Données_brutes!$A:$AAA,COLUMN()+2,FALSE))</f>
        <v>105</v>
      </c>
      <c r="C107" t="str">
        <f>IF(ISERROR(VLOOKUP($A107,Données_brutes!$A:$AAA,COLUMN()+2,FALSE)),"",VLOOKUP($A107,Données_brutes!$A:$AAA,COLUMN()+2,FALSE))</f>
        <v>Boudier Maël</v>
      </c>
      <c r="D107" t="str">
        <f>IF(ISERROR(VLOOKUP($A107,Données_brutes!$A:$AAA,COLUMN()+2,FALSE)),"",VLOOKUP($A107,Données_brutes!$A:$AAA,COLUMN()+2,FALSE))</f>
        <v>R9</v>
      </c>
      <c r="E107">
        <f>IF(ISERROR(VLOOKUP($A107,Données_brutes!$A:$AAA,COLUMN()+2,FALSE)),"",VLOOKUP($A107,Données_brutes!$A:$AAA,COLUMN()+2,FALSE))</f>
        <v>1</v>
      </c>
      <c r="F107">
        <f>IF(ISERROR(VLOOKUP($A107,Données_brutes!$A:$AAA,COLUMN()+2,FALSE)),"",VLOOKUP($A107,Données_brutes!$A:$AAA,COLUMN()+2,FALSE))</f>
        <v>4</v>
      </c>
      <c r="G107">
        <f>IF(ISERROR(VLOOKUP($A107,Données_brutes!$A:$AAA,COLUMN()+2,FALSE)),"",VLOOKUP($A107,Données_brutes!$A:$AAA,COLUMN()+2,FALSE))</f>
        <v>0</v>
      </c>
      <c r="H107">
        <f>IF(ISERROR(VLOOKUP($A107,Données_brutes!$A:$AAA,COLUMN()+2,FALSE)),"",VLOOKUP($A107,Données_brutes!$A:$AAA,COLUMN()+2,FALSE))</f>
        <v>0</v>
      </c>
      <c r="I107">
        <f>IF(ISERROR(VLOOKUP($A107,Données_brutes!$A:$AAA,COLUMN()+2,FALSE)),"",VLOOKUP($A107,Données_brutes!$A:$AAA,COLUMN()+2,FALSE))</f>
        <v>0</v>
      </c>
      <c r="J107">
        <f>IF(ISERROR(VLOOKUP($A107,Données_brutes!$A:$AAA,COLUMN()+2,FALSE)),"",VLOOKUP($A107,Données_brutes!$A:$AAA,COLUMN()+2,FALSE))</f>
        <v>0</v>
      </c>
      <c r="K107">
        <f>IF(ISERROR(VLOOKUP($A107,Données_brutes!$A:$AAA,COLUMN()+2,FALSE)),"",VLOOKUP($A107,Données_brutes!$A:$AAA,COLUMN()+2,FALSE))</f>
        <v>4</v>
      </c>
      <c r="L107">
        <f>IF(ISERROR(VLOOKUP($A107,Données_brutes!$A:$AAA,COLUMN()+2,FALSE)),"",VLOOKUP($A107,Données_brutes!$A:$AAA,COLUMN()+2,FALSE))</f>
        <v>0</v>
      </c>
      <c r="M107">
        <f>IF(ISERROR(VLOOKUP($A107,Données_brutes!$A:$AAA,COLUMN()+2,FALSE)),"",VLOOKUP($A107,Données_brutes!$A:$AAA,COLUMN()+2,FALSE))</f>
        <v>0</v>
      </c>
      <c r="N107">
        <f>IF(ISERROR(VLOOKUP($A107,Données_brutes!$A:$AAA,COLUMN()+2,FALSE)),"",VLOOKUP($A107,Données_brutes!$A:$AAA,COLUMN()+2,FALSE))</f>
        <v>0</v>
      </c>
      <c r="O107">
        <f>IF(ISERROR(VLOOKUP($A107,Données_brutes!$A:$AAA,COLUMN()+2,FALSE)),"",VLOOKUP($A107,Données_brutes!$A:$AAA,COLUMN()+2,FALSE))</f>
        <v>0</v>
      </c>
      <c r="P107">
        <f>IF(ISERROR(VLOOKUP($A107,Données_brutes!$A:$AAA,COLUMN()+2,FALSE)),"",VLOOKUP($A107,Données_brutes!$A:$AAA,COLUMN()+2,FALSE))</f>
        <v>0</v>
      </c>
    </row>
    <row r="108" spans="1:16" x14ac:dyDescent="0.35">
      <c r="A108">
        <f t="shared" si="2"/>
        <v>7106</v>
      </c>
      <c r="B108">
        <f>IF(ISERROR(VLOOKUP($A108,Données_brutes!$A:$AAA,COLUMN()+2,FALSE)),"",VLOOKUP($A108,Données_brutes!$A:$AAA,COLUMN()+2,FALSE))</f>
        <v>106</v>
      </c>
      <c r="C108" t="str">
        <f>IF(ISERROR(VLOOKUP($A108,Données_brutes!$A:$AAA,COLUMN()+2,FALSE)),"",VLOOKUP($A108,Données_brutes!$A:$AAA,COLUMN()+2,FALSE))</f>
        <v>Herold Pierre</v>
      </c>
      <c r="D108" t="str">
        <f>IF(ISERROR(VLOOKUP($A108,Données_brutes!$A:$AAA,COLUMN()+2,FALSE)),"",VLOOKUP($A108,Données_brutes!$A:$AAA,COLUMN()+2,FALSE))</f>
        <v>R8</v>
      </c>
      <c r="E108">
        <f>IF(ISERROR(VLOOKUP($A108,Données_brutes!$A:$AAA,COLUMN()+2,FALSE)),"",VLOOKUP($A108,Données_brutes!$A:$AAA,COLUMN()+2,FALSE))</f>
        <v>1</v>
      </c>
      <c r="F108">
        <f>IF(ISERROR(VLOOKUP($A108,Données_brutes!$A:$AAA,COLUMN()+2,FALSE)),"",VLOOKUP($A108,Données_brutes!$A:$AAA,COLUMN()+2,FALSE))</f>
        <v>4</v>
      </c>
      <c r="G108">
        <f>IF(ISERROR(VLOOKUP($A108,Données_brutes!$A:$AAA,COLUMN()+2,FALSE)),"",VLOOKUP($A108,Données_brutes!$A:$AAA,COLUMN()+2,FALSE))</f>
        <v>0</v>
      </c>
      <c r="H108">
        <f>IF(ISERROR(VLOOKUP($A108,Données_brutes!$A:$AAA,COLUMN()+2,FALSE)),"",VLOOKUP($A108,Données_brutes!$A:$AAA,COLUMN()+2,FALSE))</f>
        <v>0</v>
      </c>
      <c r="I108">
        <f>IF(ISERROR(VLOOKUP($A108,Données_brutes!$A:$AAA,COLUMN()+2,FALSE)),"",VLOOKUP($A108,Données_brutes!$A:$AAA,COLUMN()+2,FALSE))</f>
        <v>4</v>
      </c>
      <c r="J108">
        <f>IF(ISERROR(VLOOKUP($A108,Données_brutes!$A:$AAA,COLUMN()+2,FALSE)),"",VLOOKUP($A108,Données_brutes!$A:$AAA,COLUMN()+2,FALSE))</f>
        <v>0</v>
      </c>
      <c r="K108">
        <f>IF(ISERROR(VLOOKUP($A108,Données_brutes!$A:$AAA,COLUMN()+2,FALSE)),"",VLOOKUP($A108,Données_brutes!$A:$AAA,COLUMN()+2,FALSE))</f>
        <v>0</v>
      </c>
      <c r="L108">
        <f>IF(ISERROR(VLOOKUP($A108,Données_brutes!$A:$AAA,COLUMN()+2,FALSE)),"",VLOOKUP($A108,Données_brutes!$A:$AAA,COLUMN()+2,FALSE))</f>
        <v>0</v>
      </c>
      <c r="M108">
        <f>IF(ISERROR(VLOOKUP($A108,Données_brutes!$A:$AAA,COLUMN()+2,FALSE)),"",VLOOKUP($A108,Données_brutes!$A:$AAA,COLUMN()+2,FALSE))</f>
        <v>0</v>
      </c>
      <c r="N108">
        <f>IF(ISERROR(VLOOKUP($A108,Données_brutes!$A:$AAA,COLUMN()+2,FALSE)),"",VLOOKUP($A108,Données_brutes!$A:$AAA,COLUMN()+2,FALSE))</f>
        <v>0</v>
      </c>
      <c r="O108">
        <f>IF(ISERROR(VLOOKUP($A108,Données_brutes!$A:$AAA,COLUMN()+2,FALSE)),"",VLOOKUP($A108,Données_brutes!$A:$AAA,COLUMN()+2,FALSE))</f>
        <v>0</v>
      </c>
      <c r="P108">
        <f>IF(ISERROR(VLOOKUP($A108,Données_brutes!$A:$AAA,COLUMN()+2,FALSE)),"",VLOOKUP($A108,Données_brutes!$A:$AAA,COLUMN()+2,FALSE))</f>
        <v>0</v>
      </c>
    </row>
    <row r="109" spans="1:16" x14ac:dyDescent="0.35">
      <c r="A109">
        <f t="shared" si="2"/>
        <v>7107</v>
      </c>
      <c r="B109">
        <f>IF(ISERROR(VLOOKUP($A109,Données_brutes!$A:$AAA,COLUMN()+2,FALSE)),"",VLOOKUP($A109,Données_brutes!$A:$AAA,COLUMN()+2,FALSE))</f>
        <v>107</v>
      </c>
      <c r="C109" t="str">
        <f>IF(ISERROR(VLOOKUP($A109,Données_brutes!$A:$AAA,COLUMN()+2,FALSE)),"",VLOOKUP($A109,Données_brutes!$A:$AAA,COLUMN()+2,FALSE))</f>
        <v>Isakov Philémon</v>
      </c>
      <c r="D109" t="str">
        <f>IF(ISERROR(VLOOKUP($A109,Données_brutes!$A:$AAA,COLUMN()+2,FALSE)),"",VLOOKUP($A109,Données_brutes!$A:$AAA,COLUMN()+2,FALSE))</f>
        <v>R2</v>
      </c>
      <c r="E109">
        <f>IF(ISERROR(VLOOKUP($A109,Données_brutes!$A:$AAA,COLUMN()+2,FALSE)),"",VLOOKUP($A109,Données_brutes!$A:$AAA,COLUMN()+2,FALSE))</f>
        <v>1</v>
      </c>
      <c r="F109">
        <f>IF(ISERROR(VLOOKUP($A109,Données_brutes!$A:$AAA,COLUMN()+2,FALSE)),"",VLOOKUP($A109,Données_brutes!$A:$AAA,COLUMN()+2,FALSE))</f>
        <v>4</v>
      </c>
      <c r="G109">
        <f>IF(ISERROR(VLOOKUP($A109,Données_brutes!$A:$AAA,COLUMN()+2,FALSE)),"",VLOOKUP($A109,Données_brutes!$A:$AAA,COLUMN()+2,FALSE))</f>
        <v>0</v>
      </c>
      <c r="H109">
        <f>IF(ISERROR(VLOOKUP($A109,Données_brutes!$A:$AAA,COLUMN()+2,FALSE)),"",VLOOKUP($A109,Données_brutes!$A:$AAA,COLUMN()+2,FALSE))</f>
        <v>4</v>
      </c>
      <c r="I109">
        <f>IF(ISERROR(VLOOKUP($A109,Données_brutes!$A:$AAA,COLUMN()+2,FALSE)),"",VLOOKUP($A109,Données_brutes!$A:$AAA,COLUMN()+2,FALSE))</f>
        <v>0</v>
      </c>
      <c r="J109">
        <f>IF(ISERROR(VLOOKUP($A109,Données_brutes!$A:$AAA,COLUMN()+2,FALSE)),"",VLOOKUP($A109,Données_brutes!$A:$AAA,COLUMN()+2,FALSE))</f>
        <v>0</v>
      </c>
      <c r="K109">
        <f>IF(ISERROR(VLOOKUP($A109,Données_brutes!$A:$AAA,COLUMN()+2,FALSE)),"",VLOOKUP($A109,Données_brutes!$A:$AAA,COLUMN()+2,FALSE))</f>
        <v>0</v>
      </c>
      <c r="L109">
        <f>IF(ISERROR(VLOOKUP($A109,Données_brutes!$A:$AAA,COLUMN()+2,FALSE)),"",VLOOKUP($A109,Données_brutes!$A:$AAA,COLUMN()+2,FALSE))</f>
        <v>0</v>
      </c>
      <c r="M109">
        <f>IF(ISERROR(VLOOKUP($A109,Données_brutes!$A:$AAA,COLUMN()+2,FALSE)),"",VLOOKUP($A109,Données_brutes!$A:$AAA,COLUMN()+2,FALSE))</f>
        <v>0</v>
      </c>
      <c r="N109">
        <f>IF(ISERROR(VLOOKUP($A109,Données_brutes!$A:$AAA,COLUMN()+2,FALSE)),"",VLOOKUP($A109,Données_brutes!$A:$AAA,COLUMN()+2,FALSE))</f>
        <v>0</v>
      </c>
      <c r="O109">
        <f>IF(ISERROR(VLOOKUP($A109,Données_brutes!$A:$AAA,COLUMN()+2,FALSE)),"",VLOOKUP($A109,Données_brutes!$A:$AAA,COLUMN()+2,FALSE))</f>
        <v>0</v>
      </c>
      <c r="P109">
        <f>IF(ISERROR(VLOOKUP($A109,Données_brutes!$A:$AAA,COLUMN()+2,FALSE)),"",VLOOKUP($A109,Données_brutes!$A:$AAA,COLUMN()+2,FALSE))</f>
        <v>0</v>
      </c>
    </row>
    <row r="110" spans="1:16" x14ac:dyDescent="0.35">
      <c r="A110">
        <f t="shared" si="2"/>
        <v>7108</v>
      </c>
      <c r="B110">
        <f>IF(ISERROR(VLOOKUP($A110,Données_brutes!$A:$AAA,COLUMN()+2,FALSE)),"",VLOOKUP($A110,Données_brutes!$A:$AAA,COLUMN()+2,FALSE))</f>
        <v>108</v>
      </c>
      <c r="C110" t="str">
        <f>IF(ISERROR(VLOOKUP($A110,Données_brutes!$A:$AAA,COLUMN()+2,FALSE)),"",VLOOKUP($A110,Données_brutes!$A:$AAA,COLUMN()+2,FALSE))</f>
        <v>Marguet Denis</v>
      </c>
      <c r="D110" t="str">
        <f>IF(ISERROR(VLOOKUP($A110,Données_brutes!$A:$AAA,COLUMN()+2,FALSE)),"",VLOOKUP($A110,Données_brutes!$A:$AAA,COLUMN()+2,FALSE))</f>
        <v>R7</v>
      </c>
      <c r="E110">
        <f>IF(ISERROR(VLOOKUP($A110,Données_brutes!$A:$AAA,COLUMN()+2,FALSE)),"",VLOOKUP($A110,Données_brutes!$A:$AAA,COLUMN()+2,FALSE))</f>
        <v>1</v>
      </c>
      <c r="F110">
        <f>IF(ISERROR(VLOOKUP($A110,Données_brutes!$A:$AAA,COLUMN()+2,FALSE)),"",VLOOKUP($A110,Données_brutes!$A:$AAA,COLUMN()+2,FALSE))</f>
        <v>4</v>
      </c>
      <c r="G110">
        <f>IF(ISERROR(VLOOKUP($A110,Données_brutes!$A:$AAA,COLUMN()+2,FALSE)),"",VLOOKUP($A110,Données_brutes!$A:$AAA,COLUMN()+2,FALSE))</f>
        <v>0</v>
      </c>
      <c r="H110">
        <f>IF(ISERROR(VLOOKUP($A110,Données_brutes!$A:$AAA,COLUMN()+2,FALSE)),"",VLOOKUP($A110,Données_brutes!$A:$AAA,COLUMN()+2,FALSE))</f>
        <v>4</v>
      </c>
      <c r="I110">
        <f>IF(ISERROR(VLOOKUP($A110,Données_brutes!$A:$AAA,COLUMN()+2,FALSE)),"",VLOOKUP($A110,Données_brutes!$A:$AAA,COLUMN()+2,FALSE))</f>
        <v>0</v>
      </c>
      <c r="J110">
        <f>IF(ISERROR(VLOOKUP($A110,Données_brutes!$A:$AAA,COLUMN()+2,FALSE)),"",VLOOKUP($A110,Données_brutes!$A:$AAA,COLUMN()+2,FALSE))</f>
        <v>0</v>
      </c>
      <c r="K110">
        <f>IF(ISERROR(VLOOKUP($A110,Données_brutes!$A:$AAA,COLUMN()+2,FALSE)),"",VLOOKUP($A110,Données_brutes!$A:$AAA,COLUMN()+2,FALSE))</f>
        <v>0</v>
      </c>
      <c r="L110">
        <f>IF(ISERROR(VLOOKUP($A110,Données_brutes!$A:$AAA,COLUMN()+2,FALSE)),"",VLOOKUP($A110,Données_brutes!$A:$AAA,COLUMN()+2,FALSE))</f>
        <v>0</v>
      </c>
      <c r="M110">
        <f>IF(ISERROR(VLOOKUP($A110,Données_brutes!$A:$AAA,COLUMN()+2,FALSE)),"",VLOOKUP($A110,Données_brutes!$A:$AAA,COLUMN()+2,FALSE))</f>
        <v>0</v>
      </c>
      <c r="N110">
        <f>IF(ISERROR(VLOOKUP($A110,Données_brutes!$A:$AAA,COLUMN()+2,FALSE)),"",VLOOKUP($A110,Données_brutes!$A:$AAA,COLUMN()+2,FALSE))</f>
        <v>0</v>
      </c>
      <c r="O110">
        <f>IF(ISERROR(VLOOKUP($A110,Données_brutes!$A:$AAA,COLUMN()+2,FALSE)),"",VLOOKUP($A110,Données_brutes!$A:$AAA,COLUMN()+2,FALSE))</f>
        <v>0</v>
      </c>
      <c r="P110">
        <f>IF(ISERROR(VLOOKUP($A110,Données_brutes!$A:$AAA,COLUMN()+2,FALSE)),"",VLOOKUP($A110,Données_brutes!$A:$AAA,COLUMN()+2,FALSE))</f>
        <v>0</v>
      </c>
    </row>
    <row r="111" spans="1:16" x14ac:dyDescent="0.35">
      <c r="A111">
        <f t="shared" si="2"/>
        <v>7109</v>
      </c>
      <c r="B111">
        <f>IF(ISERROR(VLOOKUP($A111,Données_brutes!$A:$AAA,COLUMN()+2,FALSE)),"",VLOOKUP($A111,Données_brutes!$A:$AAA,COLUMN()+2,FALSE))</f>
        <v>109</v>
      </c>
      <c r="C111" t="str">
        <f>IF(ISERROR(VLOOKUP($A111,Données_brutes!$A:$AAA,COLUMN()+2,FALSE)),"",VLOOKUP($A111,Données_brutes!$A:$AAA,COLUMN()+2,FALSE))</f>
        <v>Mayor Michaël</v>
      </c>
      <c r="D111" t="str">
        <f>IF(ISERROR(VLOOKUP($A111,Données_brutes!$A:$AAA,COLUMN()+2,FALSE)),"",VLOOKUP($A111,Données_brutes!$A:$AAA,COLUMN()+2,FALSE))</f>
        <v>R4</v>
      </c>
      <c r="E111">
        <f>IF(ISERROR(VLOOKUP($A111,Données_brutes!$A:$AAA,COLUMN()+2,FALSE)),"",VLOOKUP($A111,Données_brutes!$A:$AAA,COLUMN()+2,FALSE))</f>
        <v>1</v>
      </c>
      <c r="F111">
        <f>IF(ISERROR(VLOOKUP($A111,Données_brutes!$A:$AAA,COLUMN()+2,FALSE)),"",VLOOKUP($A111,Données_brutes!$A:$AAA,COLUMN()+2,FALSE))</f>
        <v>4</v>
      </c>
      <c r="G111">
        <f>IF(ISERROR(VLOOKUP($A111,Données_brutes!$A:$AAA,COLUMN()+2,FALSE)),"",VLOOKUP($A111,Données_brutes!$A:$AAA,COLUMN()+2,FALSE))</f>
        <v>0</v>
      </c>
      <c r="H111">
        <f>IF(ISERROR(VLOOKUP($A111,Données_brutes!$A:$AAA,COLUMN()+2,FALSE)),"",VLOOKUP($A111,Données_brutes!$A:$AAA,COLUMN()+2,FALSE))</f>
        <v>0</v>
      </c>
      <c r="I111">
        <f>IF(ISERROR(VLOOKUP($A111,Données_brutes!$A:$AAA,COLUMN()+2,FALSE)),"",VLOOKUP($A111,Données_brutes!$A:$AAA,COLUMN()+2,FALSE))</f>
        <v>4</v>
      </c>
      <c r="J111">
        <f>IF(ISERROR(VLOOKUP($A111,Données_brutes!$A:$AAA,COLUMN()+2,FALSE)),"",VLOOKUP($A111,Données_brutes!$A:$AAA,COLUMN()+2,FALSE))</f>
        <v>0</v>
      </c>
      <c r="K111">
        <f>IF(ISERROR(VLOOKUP($A111,Données_brutes!$A:$AAA,COLUMN()+2,FALSE)),"",VLOOKUP($A111,Données_brutes!$A:$AAA,COLUMN()+2,FALSE))</f>
        <v>0</v>
      </c>
      <c r="L111">
        <f>IF(ISERROR(VLOOKUP($A111,Données_brutes!$A:$AAA,COLUMN()+2,FALSE)),"",VLOOKUP($A111,Données_brutes!$A:$AAA,COLUMN()+2,FALSE))</f>
        <v>0</v>
      </c>
      <c r="M111">
        <f>IF(ISERROR(VLOOKUP($A111,Données_brutes!$A:$AAA,COLUMN()+2,FALSE)),"",VLOOKUP($A111,Données_brutes!$A:$AAA,COLUMN()+2,FALSE))</f>
        <v>0</v>
      </c>
      <c r="N111">
        <f>IF(ISERROR(VLOOKUP($A111,Données_brutes!$A:$AAA,COLUMN()+2,FALSE)),"",VLOOKUP($A111,Données_brutes!$A:$AAA,COLUMN()+2,FALSE))</f>
        <v>0</v>
      </c>
      <c r="O111">
        <f>IF(ISERROR(VLOOKUP($A111,Données_brutes!$A:$AAA,COLUMN()+2,FALSE)),"",VLOOKUP($A111,Données_brutes!$A:$AAA,COLUMN()+2,FALSE))</f>
        <v>0</v>
      </c>
      <c r="P111">
        <f>IF(ISERROR(VLOOKUP($A111,Données_brutes!$A:$AAA,COLUMN()+2,FALSE)),"",VLOOKUP($A111,Données_brutes!$A:$AAA,COLUMN()+2,FALSE))</f>
        <v>0</v>
      </c>
    </row>
    <row r="112" spans="1:16" x14ac:dyDescent="0.35">
      <c r="A112">
        <f t="shared" si="2"/>
        <v>7110</v>
      </c>
      <c r="B112">
        <f>IF(ISERROR(VLOOKUP($A112,Données_brutes!$A:$AAA,COLUMN()+2,FALSE)),"",VLOOKUP($A112,Données_brutes!$A:$AAA,COLUMN()+2,FALSE))</f>
        <v>110</v>
      </c>
      <c r="C112" t="str">
        <f>IF(ISERROR(VLOOKUP($A112,Données_brutes!$A:$AAA,COLUMN()+2,FALSE)),"",VLOOKUP($A112,Données_brutes!$A:$AAA,COLUMN()+2,FALSE))</f>
        <v>Mermod Yannick</v>
      </c>
      <c r="D112" t="str">
        <f>IF(ISERROR(VLOOKUP($A112,Données_brutes!$A:$AAA,COLUMN()+2,FALSE)),"",VLOOKUP($A112,Données_brutes!$A:$AAA,COLUMN()+2,FALSE))</f>
        <v>R4</v>
      </c>
      <c r="E112">
        <f>IF(ISERROR(VLOOKUP($A112,Données_brutes!$A:$AAA,COLUMN()+2,FALSE)),"",VLOOKUP($A112,Données_brutes!$A:$AAA,COLUMN()+2,FALSE))</f>
        <v>1</v>
      </c>
      <c r="F112">
        <f>IF(ISERROR(VLOOKUP($A112,Données_brutes!$A:$AAA,COLUMN()+2,FALSE)),"",VLOOKUP($A112,Données_brutes!$A:$AAA,COLUMN()+2,FALSE))</f>
        <v>4</v>
      </c>
      <c r="G112">
        <f>IF(ISERROR(VLOOKUP($A112,Données_brutes!$A:$AAA,COLUMN()+2,FALSE)),"",VLOOKUP($A112,Données_brutes!$A:$AAA,COLUMN()+2,FALSE))</f>
        <v>0</v>
      </c>
      <c r="H112">
        <f>IF(ISERROR(VLOOKUP($A112,Données_brutes!$A:$AAA,COLUMN()+2,FALSE)),"",VLOOKUP($A112,Données_brutes!$A:$AAA,COLUMN()+2,FALSE))</f>
        <v>0</v>
      </c>
      <c r="I112">
        <f>IF(ISERROR(VLOOKUP($A112,Données_brutes!$A:$AAA,COLUMN()+2,FALSE)),"",VLOOKUP($A112,Données_brutes!$A:$AAA,COLUMN()+2,FALSE))</f>
        <v>0</v>
      </c>
      <c r="J112">
        <f>IF(ISERROR(VLOOKUP($A112,Données_brutes!$A:$AAA,COLUMN()+2,FALSE)),"",VLOOKUP($A112,Données_brutes!$A:$AAA,COLUMN()+2,FALSE))</f>
        <v>4</v>
      </c>
      <c r="K112">
        <f>IF(ISERROR(VLOOKUP($A112,Données_brutes!$A:$AAA,COLUMN()+2,FALSE)),"",VLOOKUP($A112,Données_brutes!$A:$AAA,COLUMN()+2,FALSE))</f>
        <v>0</v>
      </c>
      <c r="L112">
        <f>IF(ISERROR(VLOOKUP($A112,Données_brutes!$A:$AAA,COLUMN()+2,FALSE)),"",VLOOKUP($A112,Données_brutes!$A:$AAA,COLUMN()+2,FALSE))</f>
        <v>0</v>
      </c>
      <c r="M112">
        <f>IF(ISERROR(VLOOKUP($A112,Données_brutes!$A:$AAA,COLUMN()+2,FALSE)),"",VLOOKUP($A112,Données_brutes!$A:$AAA,COLUMN()+2,FALSE))</f>
        <v>0</v>
      </c>
      <c r="N112">
        <f>IF(ISERROR(VLOOKUP($A112,Données_brutes!$A:$AAA,COLUMN()+2,FALSE)),"",VLOOKUP($A112,Données_brutes!$A:$AAA,COLUMN()+2,FALSE))</f>
        <v>0</v>
      </c>
      <c r="O112">
        <f>IF(ISERROR(VLOOKUP($A112,Données_brutes!$A:$AAA,COLUMN()+2,FALSE)),"",VLOOKUP($A112,Données_brutes!$A:$AAA,COLUMN()+2,FALSE))</f>
        <v>0</v>
      </c>
      <c r="P112">
        <f>IF(ISERROR(VLOOKUP($A112,Données_brutes!$A:$AAA,COLUMN()+2,FALSE)),"",VLOOKUP($A112,Données_brutes!$A:$AAA,COLUMN()+2,FALSE))</f>
        <v>0</v>
      </c>
    </row>
    <row r="113" spans="1:16" x14ac:dyDescent="0.35">
      <c r="A113">
        <f t="shared" si="2"/>
        <v>7111</v>
      </c>
      <c r="B113">
        <f>IF(ISERROR(VLOOKUP($A113,Données_brutes!$A:$AAA,COLUMN()+2,FALSE)),"",VLOOKUP($A113,Données_brutes!$A:$AAA,COLUMN()+2,FALSE))</f>
        <v>111</v>
      </c>
      <c r="C113" t="str">
        <f>IF(ISERROR(VLOOKUP($A113,Données_brutes!$A:$AAA,COLUMN()+2,FALSE)),"",VLOOKUP($A113,Données_brutes!$A:$AAA,COLUMN()+2,FALSE))</f>
        <v>Morisod Baptiste</v>
      </c>
      <c r="D113" t="str">
        <f>IF(ISERROR(VLOOKUP($A113,Données_brutes!$A:$AAA,COLUMN()+2,FALSE)),"",VLOOKUP($A113,Données_brutes!$A:$AAA,COLUMN()+2,FALSE))</f>
        <v>R6</v>
      </c>
      <c r="E113">
        <f>IF(ISERROR(VLOOKUP($A113,Données_brutes!$A:$AAA,COLUMN()+2,FALSE)),"",VLOOKUP($A113,Données_brutes!$A:$AAA,COLUMN()+2,FALSE))</f>
        <v>1</v>
      </c>
      <c r="F113">
        <f>IF(ISERROR(VLOOKUP($A113,Données_brutes!$A:$AAA,COLUMN()+2,FALSE)),"",VLOOKUP($A113,Données_brutes!$A:$AAA,COLUMN()+2,FALSE))</f>
        <v>4</v>
      </c>
      <c r="G113">
        <f>IF(ISERROR(VLOOKUP($A113,Données_brutes!$A:$AAA,COLUMN()+2,FALSE)),"",VLOOKUP($A113,Données_brutes!$A:$AAA,COLUMN()+2,FALSE))</f>
        <v>0</v>
      </c>
      <c r="H113">
        <f>IF(ISERROR(VLOOKUP($A113,Données_brutes!$A:$AAA,COLUMN()+2,FALSE)),"",VLOOKUP($A113,Données_brutes!$A:$AAA,COLUMN()+2,FALSE))</f>
        <v>0</v>
      </c>
      <c r="I113">
        <f>IF(ISERROR(VLOOKUP($A113,Données_brutes!$A:$AAA,COLUMN()+2,FALSE)),"",VLOOKUP($A113,Données_brutes!$A:$AAA,COLUMN()+2,FALSE))</f>
        <v>4</v>
      </c>
      <c r="J113">
        <f>IF(ISERROR(VLOOKUP($A113,Données_brutes!$A:$AAA,COLUMN()+2,FALSE)),"",VLOOKUP($A113,Données_brutes!$A:$AAA,COLUMN()+2,FALSE))</f>
        <v>0</v>
      </c>
      <c r="K113">
        <f>IF(ISERROR(VLOOKUP($A113,Données_brutes!$A:$AAA,COLUMN()+2,FALSE)),"",VLOOKUP($A113,Données_brutes!$A:$AAA,COLUMN()+2,FALSE))</f>
        <v>0</v>
      </c>
      <c r="L113">
        <f>IF(ISERROR(VLOOKUP($A113,Données_brutes!$A:$AAA,COLUMN()+2,FALSE)),"",VLOOKUP($A113,Données_brutes!$A:$AAA,COLUMN()+2,FALSE))</f>
        <v>0</v>
      </c>
      <c r="M113">
        <f>IF(ISERROR(VLOOKUP($A113,Données_brutes!$A:$AAA,COLUMN()+2,FALSE)),"",VLOOKUP($A113,Données_brutes!$A:$AAA,COLUMN()+2,FALSE))</f>
        <v>0</v>
      </c>
      <c r="N113">
        <f>IF(ISERROR(VLOOKUP($A113,Données_brutes!$A:$AAA,COLUMN()+2,FALSE)),"",VLOOKUP($A113,Données_brutes!$A:$AAA,COLUMN()+2,FALSE))</f>
        <v>0</v>
      </c>
      <c r="O113">
        <f>IF(ISERROR(VLOOKUP($A113,Données_brutes!$A:$AAA,COLUMN()+2,FALSE)),"",VLOOKUP($A113,Données_brutes!$A:$AAA,COLUMN()+2,FALSE))</f>
        <v>0</v>
      </c>
      <c r="P113">
        <f>IF(ISERROR(VLOOKUP($A113,Données_brutes!$A:$AAA,COLUMN()+2,FALSE)),"",VLOOKUP($A113,Données_brutes!$A:$AAA,COLUMN()+2,FALSE))</f>
        <v>0</v>
      </c>
    </row>
    <row r="114" spans="1:16" x14ac:dyDescent="0.35">
      <c r="A114">
        <f t="shared" si="2"/>
        <v>7112</v>
      </c>
      <c r="B114">
        <f>IF(ISERROR(VLOOKUP($A114,Données_brutes!$A:$AAA,COLUMN()+2,FALSE)),"",VLOOKUP($A114,Données_brutes!$A:$AAA,COLUMN()+2,FALSE))</f>
        <v>112</v>
      </c>
      <c r="C114" t="str">
        <f>IF(ISERROR(VLOOKUP($A114,Données_brutes!$A:$AAA,COLUMN()+2,FALSE)),"",VLOOKUP($A114,Données_brutes!$A:$AAA,COLUMN()+2,FALSE))</f>
        <v>Nicollier Thomas</v>
      </c>
      <c r="D114" t="str">
        <f>IF(ISERROR(VLOOKUP($A114,Données_brutes!$A:$AAA,COLUMN()+2,FALSE)),"",VLOOKUP($A114,Données_brutes!$A:$AAA,COLUMN()+2,FALSE))</f>
        <v>R5</v>
      </c>
      <c r="E114">
        <f>IF(ISERROR(VLOOKUP($A114,Données_brutes!$A:$AAA,COLUMN()+2,FALSE)),"",VLOOKUP($A114,Données_brutes!$A:$AAA,COLUMN()+2,FALSE))</f>
        <v>1</v>
      </c>
      <c r="F114">
        <f>IF(ISERROR(VLOOKUP($A114,Données_brutes!$A:$AAA,COLUMN()+2,FALSE)),"",VLOOKUP($A114,Données_brutes!$A:$AAA,COLUMN()+2,FALSE))</f>
        <v>4</v>
      </c>
      <c r="G114">
        <f>IF(ISERROR(VLOOKUP($A114,Données_brutes!$A:$AAA,COLUMN()+2,FALSE)),"",VLOOKUP($A114,Données_brutes!$A:$AAA,COLUMN()+2,FALSE))</f>
        <v>0</v>
      </c>
      <c r="H114">
        <f>IF(ISERROR(VLOOKUP($A114,Données_brutes!$A:$AAA,COLUMN()+2,FALSE)),"",VLOOKUP($A114,Données_brutes!$A:$AAA,COLUMN()+2,FALSE))</f>
        <v>4</v>
      </c>
      <c r="I114">
        <f>IF(ISERROR(VLOOKUP($A114,Données_brutes!$A:$AAA,COLUMN()+2,FALSE)),"",VLOOKUP($A114,Données_brutes!$A:$AAA,COLUMN()+2,FALSE))</f>
        <v>0</v>
      </c>
      <c r="J114">
        <f>IF(ISERROR(VLOOKUP($A114,Données_brutes!$A:$AAA,COLUMN()+2,FALSE)),"",VLOOKUP($A114,Données_brutes!$A:$AAA,COLUMN()+2,FALSE))</f>
        <v>0</v>
      </c>
      <c r="K114">
        <f>IF(ISERROR(VLOOKUP($A114,Données_brutes!$A:$AAA,COLUMN()+2,FALSE)),"",VLOOKUP($A114,Données_brutes!$A:$AAA,COLUMN()+2,FALSE))</f>
        <v>0</v>
      </c>
      <c r="L114">
        <f>IF(ISERROR(VLOOKUP($A114,Données_brutes!$A:$AAA,COLUMN()+2,FALSE)),"",VLOOKUP($A114,Données_brutes!$A:$AAA,COLUMN()+2,FALSE))</f>
        <v>0</v>
      </c>
      <c r="M114">
        <f>IF(ISERROR(VLOOKUP($A114,Données_brutes!$A:$AAA,COLUMN()+2,FALSE)),"",VLOOKUP($A114,Données_brutes!$A:$AAA,COLUMN()+2,FALSE))</f>
        <v>0</v>
      </c>
      <c r="N114">
        <f>IF(ISERROR(VLOOKUP($A114,Données_brutes!$A:$AAA,COLUMN()+2,FALSE)),"",VLOOKUP($A114,Données_brutes!$A:$AAA,COLUMN()+2,FALSE))</f>
        <v>0</v>
      </c>
      <c r="O114">
        <f>IF(ISERROR(VLOOKUP($A114,Données_brutes!$A:$AAA,COLUMN()+2,FALSE)),"",VLOOKUP($A114,Données_brutes!$A:$AAA,COLUMN()+2,FALSE))</f>
        <v>0</v>
      </c>
      <c r="P114">
        <f>IF(ISERROR(VLOOKUP($A114,Données_brutes!$A:$AAA,COLUMN()+2,FALSE)),"",VLOOKUP($A114,Données_brutes!$A:$AAA,COLUMN()+2,FALSE))</f>
        <v>0</v>
      </c>
    </row>
    <row r="115" spans="1:16" x14ac:dyDescent="0.35">
      <c r="A115">
        <f t="shared" si="2"/>
        <v>7113</v>
      </c>
      <c r="B115">
        <f>IF(ISERROR(VLOOKUP($A115,Données_brutes!$A:$AAA,COLUMN()+2,FALSE)),"",VLOOKUP($A115,Données_brutes!$A:$AAA,COLUMN()+2,FALSE))</f>
        <v>113</v>
      </c>
      <c r="C115" t="str">
        <f>IF(ISERROR(VLOOKUP($A115,Données_brutes!$A:$AAA,COLUMN()+2,FALSE)),"",VLOOKUP($A115,Données_brutes!$A:$AAA,COLUMN()+2,FALSE))</f>
        <v>Pesse Florent</v>
      </c>
      <c r="D115" t="str">
        <f>IF(ISERROR(VLOOKUP($A115,Données_brutes!$A:$AAA,COLUMN()+2,FALSE)),"",VLOOKUP($A115,Données_brutes!$A:$AAA,COLUMN()+2,FALSE))</f>
        <v>R6</v>
      </c>
      <c r="E115">
        <f>IF(ISERROR(VLOOKUP($A115,Données_brutes!$A:$AAA,COLUMN()+2,FALSE)),"",VLOOKUP($A115,Données_brutes!$A:$AAA,COLUMN()+2,FALSE))</f>
        <v>1</v>
      </c>
      <c r="F115">
        <f>IF(ISERROR(VLOOKUP($A115,Données_brutes!$A:$AAA,COLUMN()+2,FALSE)),"",VLOOKUP($A115,Données_brutes!$A:$AAA,COLUMN()+2,FALSE))</f>
        <v>4</v>
      </c>
      <c r="G115">
        <f>IF(ISERROR(VLOOKUP($A115,Données_brutes!$A:$AAA,COLUMN()+2,FALSE)),"",VLOOKUP($A115,Données_brutes!$A:$AAA,COLUMN()+2,FALSE))</f>
        <v>0</v>
      </c>
      <c r="H115">
        <f>IF(ISERROR(VLOOKUP($A115,Données_brutes!$A:$AAA,COLUMN()+2,FALSE)),"",VLOOKUP($A115,Données_brutes!$A:$AAA,COLUMN()+2,FALSE))</f>
        <v>0</v>
      </c>
      <c r="I115">
        <f>IF(ISERROR(VLOOKUP($A115,Données_brutes!$A:$AAA,COLUMN()+2,FALSE)),"",VLOOKUP($A115,Données_brutes!$A:$AAA,COLUMN()+2,FALSE))</f>
        <v>0</v>
      </c>
      <c r="J115">
        <f>IF(ISERROR(VLOOKUP($A115,Données_brutes!$A:$AAA,COLUMN()+2,FALSE)),"",VLOOKUP($A115,Données_brutes!$A:$AAA,COLUMN()+2,FALSE))</f>
        <v>4</v>
      </c>
      <c r="K115">
        <f>IF(ISERROR(VLOOKUP($A115,Données_brutes!$A:$AAA,COLUMN()+2,FALSE)),"",VLOOKUP($A115,Données_brutes!$A:$AAA,COLUMN()+2,FALSE))</f>
        <v>0</v>
      </c>
      <c r="L115">
        <f>IF(ISERROR(VLOOKUP($A115,Données_brutes!$A:$AAA,COLUMN()+2,FALSE)),"",VLOOKUP($A115,Données_brutes!$A:$AAA,COLUMN()+2,FALSE))</f>
        <v>0</v>
      </c>
      <c r="M115">
        <f>IF(ISERROR(VLOOKUP($A115,Données_brutes!$A:$AAA,COLUMN()+2,FALSE)),"",VLOOKUP($A115,Données_brutes!$A:$AAA,COLUMN()+2,FALSE))</f>
        <v>0</v>
      </c>
      <c r="N115">
        <f>IF(ISERROR(VLOOKUP($A115,Données_brutes!$A:$AAA,COLUMN()+2,FALSE)),"",VLOOKUP($A115,Données_brutes!$A:$AAA,COLUMN()+2,FALSE))</f>
        <v>0</v>
      </c>
      <c r="O115">
        <f>IF(ISERROR(VLOOKUP($A115,Données_brutes!$A:$AAA,COLUMN()+2,FALSE)),"",VLOOKUP($A115,Données_brutes!$A:$AAA,COLUMN()+2,FALSE))</f>
        <v>0</v>
      </c>
      <c r="P115">
        <f>IF(ISERROR(VLOOKUP($A115,Données_brutes!$A:$AAA,COLUMN()+2,FALSE)),"",VLOOKUP($A115,Données_brutes!$A:$AAA,COLUMN()+2,FALSE))</f>
        <v>0</v>
      </c>
    </row>
    <row r="116" spans="1:16" x14ac:dyDescent="0.35">
      <c r="A116">
        <f t="shared" si="2"/>
        <v>7114</v>
      </c>
      <c r="B116">
        <f>IF(ISERROR(VLOOKUP($A116,Données_brutes!$A:$AAA,COLUMN()+2,FALSE)),"",VLOOKUP($A116,Données_brutes!$A:$AAA,COLUMN()+2,FALSE))</f>
        <v>114</v>
      </c>
      <c r="C116" t="str">
        <f>IF(ISERROR(VLOOKUP($A116,Données_brutes!$A:$AAA,COLUMN()+2,FALSE)),"",VLOOKUP($A116,Données_brutes!$A:$AAA,COLUMN()+2,FALSE))</f>
        <v>Schwab Hugo</v>
      </c>
      <c r="D116" t="str">
        <f>IF(ISERROR(VLOOKUP($A116,Données_brutes!$A:$AAA,COLUMN()+2,FALSE)),"",VLOOKUP($A116,Données_brutes!$A:$AAA,COLUMN()+2,FALSE))</f>
        <v>R7</v>
      </c>
      <c r="E116">
        <f>IF(ISERROR(VLOOKUP($A116,Données_brutes!$A:$AAA,COLUMN()+2,FALSE)),"",VLOOKUP($A116,Données_brutes!$A:$AAA,COLUMN()+2,FALSE))</f>
        <v>1</v>
      </c>
      <c r="F116">
        <f>IF(ISERROR(VLOOKUP($A116,Données_brutes!$A:$AAA,COLUMN()+2,FALSE)),"",VLOOKUP($A116,Données_brutes!$A:$AAA,COLUMN()+2,FALSE))</f>
        <v>4</v>
      </c>
      <c r="G116">
        <f>IF(ISERROR(VLOOKUP($A116,Données_brutes!$A:$AAA,COLUMN()+2,FALSE)),"",VLOOKUP($A116,Données_brutes!$A:$AAA,COLUMN()+2,FALSE))</f>
        <v>0</v>
      </c>
      <c r="H116">
        <f>IF(ISERROR(VLOOKUP($A116,Données_brutes!$A:$AAA,COLUMN()+2,FALSE)),"",VLOOKUP($A116,Données_brutes!$A:$AAA,COLUMN()+2,FALSE))</f>
        <v>0</v>
      </c>
      <c r="I116">
        <f>IF(ISERROR(VLOOKUP($A116,Données_brutes!$A:$AAA,COLUMN()+2,FALSE)),"",VLOOKUP($A116,Données_brutes!$A:$AAA,COLUMN()+2,FALSE))</f>
        <v>0</v>
      </c>
      <c r="J116">
        <f>IF(ISERROR(VLOOKUP($A116,Données_brutes!$A:$AAA,COLUMN()+2,FALSE)),"",VLOOKUP($A116,Données_brutes!$A:$AAA,COLUMN()+2,FALSE))</f>
        <v>4</v>
      </c>
      <c r="K116">
        <f>IF(ISERROR(VLOOKUP($A116,Données_brutes!$A:$AAA,COLUMN()+2,FALSE)),"",VLOOKUP($A116,Données_brutes!$A:$AAA,COLUMN()+2,FALSE))</f>
        <v>0</v>
      </c>
      <c r="L116">
        <f>IF(ISERROR(VLOOKUP($A116,Données_brutes!$A:$AAA,COLUMN()+2,FALSE)),"",VLOOKUP($A116,Données_brutes!$A:$AAA,COLUMN()+2,FALSE))</f>
        <v>0</v>
      </c>
      <c r="M116">
        <f>IF(ISERROR(VLOOKUP($A116,Données_brutes!$A:$AAA,COLUMN()+2,FALSE)),"",VLOOKUP($A116,Données_brutes!$A:$AAA,COLUMN()+2,FALSE))</f>
        <v>0</v>
      </c>
      <c r="N116">
        <f>IF(ISERROR(VLOOKUP($A116,Données_brutes!$A:$AAA,COLUMN()+2,FALSE)),"",VLOOKUP($A116,Données_brutes!$A:$AAA,COLUMN()+2,FALSE))</f>
        <v>0</v>
      </c>
      <c r="O116">
        <f>IF(ISERROR(VLOOKUP($A116,Données_brutes!$A:$AAA,COLUMN()+2,FALSE)),"",VLOOKUP($A116,Données_brutes!$A:$AAA,COLUMN()+2,FALSE))</f>
        <v>0</v>
      </c>
      <c r="P116">
        <f>IF(ISERROR(VLOOKUP($A116,Données_brutes!$A:$AAA,COLUMN()+2,FALSE)),"",VLOOKUP($A116,Données_brutes!$A:$AAA,COLUMN()+2,FALSE))</f>
        <v>0</v>
      </c>
    </row>
    <row r="117" spans="1:16" x14ac:dyDescent="0.35">
      <c r="A117">
        <f t="shared" si="2"/>
        <v>7115</v>
      </c>
      <c r="B117">
        <f>IF(ISERROR(VLOOKUP($A117,Données_brutes!$A:$AAA,COLUMN()+2,FALSE)),"",VLOOKUP($A117,Données_brutes!$A:$AAA,COLUMN()+2,FALSE))</f>
        <v>115</v>
      </c>
      <c r="C117" t="str">
        <f>IF(ISERROR(VLOOKUP($A117,Données_brutes!$A:$AAA,COLUMN()+2,FALSE)),"",VLOOKUP($A117,Données_brutes!$A:$AAA,COLUMN()+2,FALSE))</f>
        <v>Simic Radenko</v>
      </c>
      <c r="D117" t="str">
        <f>IF(ISERROR(VLOOKUP($A117,Données_brutes!$A:$AAA,COLUMN()+2,FALSE)),"",VLOOKUP($A117,Données_brutes!$A:$AAA,COLUMN()+2,FALSE))</f>
        <v>R8</v>
      </c>
      <c r="E117">
        <f>IF(ISERROR(VLOOKUP($A117,Données_brutes!$A:$AAA,COLUMN()+2,FALSE)),"",VLOOKUP($A117,Données_brutes!$A:$AAA,COLUMN()+2,FALSE))</f>
        <v>1</v>
      </c>
      <c r="F117">
        <f>IF(ISERROR(VLOOKUP($A117,Données_brutes!$A:$AAA,COLUMN()+2,FALSE)),"",VLOOKUP($A117,Données_brutes!$A:$AAA,COLUMN()+2,FALSE))</f>
        <v>4</v>
      </c>
      <c r="G117">
        <f>IF(ISERROR(VLOOKUP($A117,Données_brutes!$A:$AAA,COLUMN()+2,FALSE)),"",VLOOKUP($A117,Données_brutes!$A:$AAA,COLUMN()+2,FALSE))</f>
        <v>0</v>
      </c>
      <c r="H117">
        <f>IF(ISERROR(VLOOKUP($A117,Données_brutes!$A:$AAA,COLUMN()+2,FALSE)),"",VLOOKUP($A117,Données_brutes!$A:$AAA,COLUMN()+2,FALSE))</f>
        <v>0</v>
      </c>
      <c r="I117">
        <f>IF(ISERROR(VLOOKUP($A117,Données_brutes!$A:$AAA,COLUMN()+2,FALSE)),"",VLOOKUP($A117,Données_brutes!$A:$AAA,COLUMN()+2,FALSE))</f>
        <v>4</v>
      </c>
      <c r="J117">
        <f>IF(ISERROR(VLOOKUP($A117,Données_brutes!$A:$AAA,COLUMN()+2,FALSE)),"",VLOOKUP($A117,Données_brutes!$A:$AAA,COLUMN()+2,FALSE))</f>
        <v>0</v>
      </c>
      <c r="K117">
        <f>IF(ISERROR(VLOOKUP($A117,Données_brutes!$A:$AAA,COLUMN()+2,FALSE)),"",VLOOKUP($A117,Données_brutes!$A:$AAA,COLUMN()+2,FALSE))</f>
        <v>0</v>
      </c>
      <c r="L117">
        <f>IF(ISERROR(VLOOKUP($A117,Données_brutes!$A:$AAA,COLUMN()+2,FALSE)),"",VLOOKUP($A117,Données_brutes!$A:$AAA,COLUMN()+2,FALSE))</f>
        <v>0</v>
      </c>
      <c r="M117">
        <f>IF(ISERROR(VLOOKUP($A117,Données_brutes!$A:$AAA,COLUMN()+2,FALSE)),"",VLOOKUP($A117,Données_brutes!$A:$AAA,COLUMN()+2,FALSE))</f>
        <v>0</v>
      </c>
      <c r="N117">
        <f>IF(ISERROR(VLOOKUP($A117,Données_brutes!$A:$AAA,COLUMN()+2,FALSE)),"",VLOOKUP($A117,Données_brutes!$A:$AAA,COLUMN()+2,FALSE))</f>
        <v>0</v>
      </c>
      <c r="O117">
        <f>IF(ISERROR(VLOOKUP($A117,Données_brutes!$A:$AAA,COLUMN()+2,FALSE)),"",VLOOKUP($A117,Données_brutes!$A:$AAA,COLUMN()+2,FALSE))</f>
        <v>0</v>
      </c>
      <c r="P117">
        <f>IF(ISERROR(VLOOKUP($A117,Données_brutes!$A:$AAA,COLUMN()+2,FALSE)),"",VLOOKUP($A117,Données_brutes!$A:$AAA,COLUMN()+2,FALSE))</f>
        <v>0</v>
      </c>
    </row>
    <row r="118" spans="1:16" x14ac:dyDescent="0.35">
      <c r="A118">
        <f t="shared" si="2"/>
        <v>7116</v>
      </c>
      <c r="B118">
        <f>IF(ISERROR(VLOOKUP($A118,Données_brutes!$A:$AAA,COLUMN()+2,FALSE)),"",VLOOKUP($A118,Données_brutes!$A:$AAA,COLUMN()+2,FALSE))</f>
        <v>116</v>
      </c>
      <c r="C118" t="str">
        <f>IF(ISERROR(VLOOKUP($A118,Données_brutes!$A:$AAA,COLUMN()+2,FALSE)),"",VLOOKUP($A118,Données_brutes!$A:$AAA,COLUMN()+2,FALSE))</f>
        <v>Studer Nicolas</v>
      </c>
      <c r="D118" t="str">
        <f>IF(ISERROR(VLOOKUP($A118,Données_brutes!$A:$AAA,COLUMN()+2,FALSE)),"",VLOOKUP($A118,Données_brutes!$A:$AAA,COLUMN()+2,FALSE))</f>
        <v>R7</v>
      </c>
      <c r="E118">
        <f>IF(ISERROR(VLOOKUP($A118,Données_brutes!$A:$AAA,COLUMN()+2,FALSE)),"",VLOOKUP($A118,Données_brutes!$A:$AAA,COLUMN()+2,FALSE))</f>
        <v>1</v>
      </c>
      <c r="F118">
        <f>IF(ISERROR(VLOOKUP($A118,Données_brutes!$A:$AAA,COLUMN()+2,FALSE)),"",VLOOKUP($A118,Données_brutes!$A:$AAA,COLUMN()+2,FALSE))</f>
        <v>4</v>
      </c>
      <c r="G118">
        <f>IF(ISERROR(VLOOKUP($A118,Données_brutes!$A:$AAA,COLUMN()+2,FALSE)),"",VLOOKUP($A118,Données_brutes!$A:$AAA,COLUMN()+2,FALSE))</f>
        <v>4</v>
      </c>
      <c r="H118">
        <f>IF(ISERROR(VLOOKUP($A118,Données_brutes!$A:$AAA,COLUMN()+2,FALSE)),"",VLOOKUP($A118,Données_brutes!$A:$AAA,COLUMN()+2,FALSE))</f>
        <v>0</v>
      </c>
      <c r="I118">
        <f>IF(ISERROR(VLOOKUP($A118,Données_brutes!$A:$AAA,COLUMN()+2,FALSE)),"",VLOOKUP($A118,Données_brutes!$A:$AAA,COLUMN()+2,FALSE))</f>
        <v>0</v>
      </c>
      <c r="J118">
        <f>IF(ISERROR(VLOOKUP($A118,Données_brutes!$A:$AAA,COLUMN()+2,FALSE)),"",VLOOKUP($A118,Données_brutes!$A:$AAA,COLUMN()+2,FALSE))</f>
        <v>0</v>
      </c>
      <c r="K118">
        <f>IF(ISERROR(VLOOKUP($A118,Données_brutes!$A:$AAA,COLUMN()+2,FALSE)),"",VLOOKUP($A118,Données_brutes!$A:$AAA,COLUMN()+2,FALSE))</f>
        <v>0</v>
      </c>
      <c r="L118">
        <f>IF(ISERROR(VLOOKUP($A118,Données_brutes!$A:$AAA,COLUMN()+2,FALSE)),"",VLOOKUP($A118,Données_brutes!$A:$AAA,COLUMN()+2,FALSE))</f>
        <v>0</v>
      </c>
      <c r="M118">
        <f>IF(ISERROR(VLOOKUP($A118,Données_brutes!$A:$AAA,COLUMN()+2,FALSE)),"",VLOOKUP($A118,Données_brutes!$A:$AAA,COLUMN()+2,FALSE))</f>
        <v>0</v>
      </c>
      <c r="N118">
        <f>IF(ISERROR(VLOOKUP($A118,Données_brutes!$A:$AAA,COLUMN()+2,FALSE)),"",VLOOKUP($A118,Données_brutes!$A:$AAA,COLUMN()+2,FALSE))</f>
        <v>0</v>
      </c>
      <c r="O118">
        <f>IF(ISERROR(VLOOKUP($A118,Données_brutes!$A:$AAA,COLUMN()+2,FALSE)),"",VLOOKUP($A118,Données_brutes!$A:$AAA,COLUMN()+2,FALSE))</f>
        <v>0</v>
      </c>
      <c r="P118">
        <f>IF(ISERROR(VLOOKUP($A118,Données_brutes!$A:$AAA,COLUMN()+2,FALSE)),"",VLOOKUP($A118,Données_brutes!$A:$AAA,COLUMN()+2,FALSE))</f>
        <v>0</v>
      </c>
    </row>
    <row r="119" spans="1:16" x14ac:dyDescent="0.35">
      <c r="A119">
        <f t="shared" si="2"/>
        <v>7117</v>
      </c>
      <c r="B119">
        <f>IF(ISERROR(VLOOKUP($A119,Données_brutes!$A:$AAA,COLUMN()+2,FALSE)),"",VLOOKUP($A119,Données_brutes!$A:$AAA,COLUMN()+2,FALSE))</f>
        <v>117</v>
      </c>
      <c r="C119" t="str">
        <f>IF(ISERROR(VLOOKUP($A119,Données_brutes!$A:$AAA,COLUMN()+2,FALSE)),"",VLOOKUP($A119,Données_brutes!$A:$AAA,COLUMN()+2,FALSE))</f>
        <v>Zimmermann Laurent</v>
      </c>
      <c r="D119" t="str">
        <f>IF(ISERROR(VLOOKUP($A119,Données_brutes!$A:$AAA,COLUMN()+2,FALSE)),"",VLOOKUP($A119,Données_brutes!$A:$AAA,COLUMN()+2,FALSE))</f>
        <v>R5</v>
      </c>
      <c r="E119">
        <f>IF(ISERROR(VLOOKUP($A119,Données_brutes!$A:$AAA,COLUMN()+2,FALSE)),"",VLOOKUP($A119,Données_brutes!$A:$AAA,COLUMN()+2,FALSE))</f>
        <v>1</v>
      </c>
      <c r="F119">
        <f>IF(ISERROR(VLOOKUP($A119,Données_brutes!$A:$AAA,COLUMN()+2,FALSE)),"",VLOOKUP($A119,Données_brutes!$A:$AAA,COLUMN()+2,FALSE))</f>
        <v>4</v>
      </c>
      <c r="G119">
        <f>IF(ISERROR(VLOOKUP($A119,Données_brutes!$A:$AAA,COLUMN()+2,FALSE)),"",VLOOKUP($A119,Données_brutes!$A:$AAA,COLUMN()+2,FALSE))</f>
        <v>4</v>
      </c>
      <c r="H119">
        <f>IF(ISERROR(VLOOKUP($A119,Données_brutes!$A:$AAA,COLUMN()+2,FALSE)),"",VLOOKUP($A119,Données_brutes!$A:$AAA,COLUMN()+2,FALSE))</f>
        <v>0</v>
      </c>
      <c r="I119">
        <f>IF(ISERROR(VLOOKUP($A119,Données_brutes!$A:$AAA,COLUMN()+2,FALSE)),"",VLOOKUP($A119,Données_brutes!$A:$AAA,COLUMN()+2,FALSE))</f>
        <v>0</v>
      </c>
      <c r="J119">
        <f>IF(ISERROR(VLOOKUP($A119,Données_brutes!$A:$AAA,COLUMN()+2,FALSE)),"",VLOOKUP($A119,Données_brutes!$A:$AAA,COLUMN()+2,FALSE))</f>
        <v>0</v>
      </c>
      <c r="K119">
        <f>IF(ISERROR(VLOOKUP($A119,Données_brutes!$A:$AAA,COLUMN()+2,FALSE)),"",VLOOKUP($A119,Données_brutes!$A:$AAA,COLUMN()+2,FALSE))</f>
        <v>0</v>
      </c>
      <c r="L119">
        <f>IF(ISERROR(VLOOKUP($A119,Données_brutes!$A:$AAA,COLUMN()+2,FALSE)),"",VLOOKUP($A119,Données_brutes!$A:$AAA,COLUMN()+2,FALSE))</f>
        <v>0</v>
      </c>
      <c r="M119">
        <f>IF(ISERROR(VLOOKUP($A119,Données_brutes!$A:$AAA,COLUMN()+2,FALSE)),"",VLOOKUP($A119,Données_brutes!$A:$AAA,COLUMN()+2,FALSE))</f>
        <v>0</v>
      </c>
      <c r="N119">
        <f>IF(ISERROR(VLOOKUP($A119,Données_brutes!$A:$AAA,COLUMN()+2,FALSE)),"",VLOOKUP($A119,Données_brutes!$A:$AAA,COLUMN()+2,FALSE))</f>
        <v>0</v>
      </c>
      <c r="O119">
        <f>IF(ISERROR(VLOOKUP($A119,Données_brutes!$A:$AAA,COLUMN()+2,FALSE)),"",VLOOKUP($A119,Données_brutes!$A:$AAA,COLUMN()+2,FALSE))</f>
        <v>0</v>
      </c>
      <c r="P119">
        <f>IF(ISERROR(VLOOKUP($A119,Données_brutes!$A:$AAA,COLUMN()+2,FALSE)),"",VLOOKUP($A119,Données_brutes!$A:$AAA,COLUMN()+2,FALSE))</f>
        <v>0</v>
      </c>
    </row>
    <row r="120" spans="1:16" x14ac:dyDescent="0.35">
      <c r="A120">
        <f t="shared" si="2"/>
        <v>7118</v>
      </c>
      <c r="B120">
        <f>IF(ISERROR(VLOOKUP($A120,Données_brutes!$A:$AAA,COLUMN()+2,FALSE)),"",VLOOKUP($A120,Données_brutes!$A:$AAA,COLUMN()+2,FALSE))</f>
        <v>118</v>
      </c>
      <c r="C120" t="str">
        <f>IF(ISERROR(VLOOKUP($A120,Données_brutes!$A:$AAA,COLUMN()+2,FALSE)),"",VLOOKUP($A120,Données_brutes!$A:$AAA,COLUMN()+2,FALSE))</f>
        <v>Zivkovic Ivica</v>
      </c>
      <c r="D120" t="str">
        <f>IF(ISERROR(VLOOKUP($A120,Données_brutes!$A:$AAA,COLUMN()+2,FALSE)),"",VLOOKUP($A120,Données_brutes!$A:$AAA,COLUMN()+2,FALSE))</f>
        <v>R6</v>
      </c>
      <c r="E120">
        <f>IF(ISERROR(VLOOKUP($A120,Données_brutes!$A:$AAA,COLUMN()+2,FALSE)),"",VLOOKUP($A120,Données_brutes!$A:$AAA,COLUMN()+2,FALSE))</f>
        <v>1</v>
      </c>
      <c r="F120">
        <f>IF(ISERROR(VLOOKUP($A120,Données_brutes!$A:$AAA,COLUMN()+2,FALSE)),"",VLOOKUP($A120,Données_brutes!$A:$AAA,COLUMN()+2,FALSE))</f>
        <v>4</v>
      </c>
      <c r="G120">
        <f>IF(ISERROR(VLOOKUP($A120,Données_brutes!$A:$AAA,COLUMN()+2,FALSE)),"",VLOOKUP($A120,Données_brutes!$A:$AAA,COLUMN()+2,FALSE))</f>
        <v>4</v>
      </c>
      <c r="H120">
        <f>IF(ISERROR(VLOOKUP($A120,Données_brutes!$A:$AAA,COLUMN()+2,FALSE)),"",VLOOKUP($A120,Données_brutes!$A:$AAA,COLUMN()+2,FALSE))</f>
        <v>0</v>
      </c>
      <c r="I120">
        <f>IF(ISERROR(VLOOKUP($A120,Données_brutes!$A:$AAA,COLUMN()+2,FALSE)),"",VLOOKUP($A120,Données_brutes!$A:$AAA,COLUMN()+2,FALSE))</f>
        <v>0</v>
      </c>
      <c r="J120">
        <f>IF(ISERROR(VLOOKUP($A120,Données_brutes!$A:$AAA,COLUMN()+2,FALSE)),"",VLOOKUP($A120,Données_brutes!$A:$AAA,COLUMN()+2,FALSE))</f>
        <v>0</v>
      </c>
      <c r="K120">
        <f>IF(ISERROR(VLOOKUP($A120,Données_brutes!$A:$AAA,COLUMN()+2,FALSE)),"",VLOOKUP($A120,Données_brutes!$A:$AAA,COLUMN()+2,FALSE))</f>
        <v>0</v>
      </c>
      <c r="L120">
        <f>IF(ISERROR(VLOOKUP($A120,Données_brutes!$A:$AAA,COLUMN()+2,FALSE)),"",VLOOKUP($A120,Données_brutes!$A:$AAA,COLUMN()+2,FALSE))</f>
        <v>0</v>
      </c>
      <c r="M120">
        <f>IF(ISERROR(VLOOKUP($A120,Données_brutes!$A:$AAA,COLUMN()+2,FALSE)),"",VLOOKUP($A120,Données_brutes!$A:$AAA,COLUMN()+2,FALSE))</f>
        <v>0</v>
      </c>
      <c r="N120">
        <f>IF(ISERROR(VLOOKUP($A120,Données_brutes!$A:$AAA,COLUMN()+2,FALSE)),"",VLOOKUP($A120,Données_brutes!$A:$AAA,COLUMN()+2,FALSE))</f>
        <v>0</v>
      </c>
      <c r="O120">
        <f>IF(ISERROR(VLOOKUP($A120,Données_brutes!$A:$AAA,COLUMN()+2,FALSE)),"",VLOOKUP($A120,Données_brutes!$A:$AAA,COLUMN()+2,FALSE))</f>
        <v>0</v>
      </c>
      <c r="P120">
        <f>IF(ISERROR(VLOOKUP($A120,Données_brutes!$A:$AAA,COLUMN()+2,FALSE)),"",VLOOKUP($A120,Données_brutes!$A:$AAA,COLUMN()+2,FALSE))</f>
        <v>0</v>
      </c>
    </row>
    <row r="121" spans="1:16" x14ac:dyDescent="0.35">
      <c r="A121">
        <f t="shared" si="2"/>
        <v>7119</v>
      </c>
      <c r="B121">
        <f>IF(ISERROR(VLOOKUP($A121,Données_brutes!$A:$AAA,COLUMN()+2,FALSE)),"",VLOOKUP($A121,Données_brutes!$A:$AAA,COLUMN()+2,FALSE))</f>
        <v>119</v>
      </c>
      <c r="C121" t="str">
        <f>IF(ISERROR(VLOOKUP($A121,Données_brutes!$A:$AAA,COLUMN()+2,FALSE)),"",VLOOKUP($A121,Données_brutes!$A:$AAA,COLUMN()+2,FALSE))</f>
        <v>Acciaio Mathias</v>
      </c>
      <c r="D121" t="str">
        <f>IF(ISERROR(VLOOKUP($A121,Données_brutes!$A:$AAA,COLUMN()+2,FALSE)),"",VLOOKUP($A121,Données_brutes!$A:$AAA,COLUMN()+2,FALSE))</f>
        <v>R6</v>
      </c>
      <c r="E121">
        <f>IF(ISERROR(VLOOKUP($A121,Données_brutes!$A:$AAA,COLUMN()+2,FALSE)),"",VLOOKUP($A121,Données_brutes!$A:$AAA,COLUMN()+2,FALSE))</f>
        <v>1</v>
      </c>
      <c r="F121">
        <f>IF(ISERROR(VLOOKUP($A121,Données_brutes!$A:$AAA,COLUMN()+2,FALSE)),"",VLOOKUP($A121,Données_brutes!$A:$AAA,COLUMN()+2,FALSE))</f>
        <v>3</v>
      </c>
      <c r="G121">
        <f>IF(ISERROR(VLOOKUP($A121,Données_brutes!$A:$AAA,COLUMN()+2,FALSE)),"",VLOOKUP($A121,Données_brutes!$A:$AAA,COLUMN()+2,FALSE))</f>
        <v>0</v>
      </c>
      <c r="H121">
        <f>IF(ISERROR(VLOOKUP($A121,Données_brutes!$A:$AAA,COLUMN()+2,FALSE)),"",VLOOKUP($A121,Données_brutes!$A:$AAA,COLUMN()+2,FALSE))</f>
        <v>0</v>
      </c>
      <c r="I121">
        <f>IF(ISERROR(VLOOKUP($A121,Données_brutes!$A:$AAA,COLUMN()+2,FALSE)),"",VLOOKUP($A121,Données_brutes!$A:$AAA,COLUMN()+2,FALSE))</f>
        <v>3</v>
      </c>
      <c r="J121">
        <f>IF(ISERROR(VLOOKUP($A121,Données_brutes!$A:$AAA,COLUMN()+2,FALSE)),"",VLOOKUP($A121,Données_brutes!$A:$AAA,COLUMN()+2,FALSE))</f>
        <v>0</v>
      </c>
      <c r="K121">
        <f>IF(ISERROR(VLOOKUP($A121,Données_brutes!$A:$AAA,COLUMN()+2,FALSE)),"",VLOOKUP($A121,Données_brutes!$A:$AAA,COLUMN()+2,FALSE))</f>
        <v>0</v>
      </c>
      <c r="L121">
        <f>IF(ISERROR(VLOOKUP($A121,Données_brutes!$A:$AAA,COLUMN()+2,FALSE)),"",VLOOKUP($A121,Données_brutes!$A:$AAA,COLUMN()+2,FALSE))</f>
        <v>0</v>
      </c>
      <c r="M121">
        <f>IF(ISERROR(VLOOKUP($A121,Données_brutes!$A:$AAA,COLUMN()+2,FALSE)),"",VLOOKUP($A121,Données_brutes!$A:$AAA,COLUMN()+2,FALSE))</f>
        <v>0</v>
      </c>
      <c r="N121">
        <f>IF(ISERROR(VLOOKUP($A121,Données_brutes!$A:$AAA,COLUMN()+2,FALSE)),"",VLOOKUP($A121,Données_brutes!$A:$AAA,COLUMN()+2,FALSE))</f>
        <v>0</v>
      </c>
      <c r="O121">
        <f>IF(ISERROR(VLOOKUP($A121,Données_brutes!$A:$AAA,COLUMN()+2,FALSE)),"",VLOOKUP($A121,Données_brutes!$A:$AAA,COLUMN()+2,FALSE))</f>
        <v>0</v>
      </c>
      <c r="P121">
        <f>IF(ISERROR(VLOOKUP($A121,Données_brutes!$A:$AAA,COLUMN()+2,FALSE)),"",VLOOKUP($A121,Données_brutes!$A:$AAA,COLUMN()+2,FALSE))</f>
        <v>0</v>
      </c>
    </row>
    <row r="122" spans="1:16" x14ac:dyDescent="0.35">
      <c r="A122">
        <f t="shared" si="2"/>
        <v>7120</v>
      </c>
      <c r="B122">
        <f>IF(ISERROR(VLOOKUP($A122,Données_brutes!$A:$AAA,COLUMN()+2,FALSE)),"",VLOOKUP($A122,Données_brutes!$A:$AAA,COLUMN()+2,FALSE))</f>
        <v>120</v>
      </c>
      <c r="C122" t="str">
        <f>IF(ISERROR(VLOOKUP($A122,Données_brutes!$A:$AAA,COLUMN()+2,FALSE)),"",VLOOKUP($A122,Données_brutes!$A:$AAA,COLUMN()+2,FALSE))</f>
        <v>Berra Michael</v>
      </c>
      <c r="D122" t="str">
        <f>IF(ISERROR(VLOOKUP($A122,Données_brutes!$A:$AAA,COLUMN()+2,FALSE)),"",VLOOKUP($A122,Données_brutes!$A:$AAA,COLUMN()+2,FALSE))</f>
        <v>R6</v>
      </c>
      <c r="E122">
        <f>IF(ISERROR(VLOOKUP($A122,Données_brutes!$A:$AAA,COLUMN()+2,FALSE)),"",VLOOKUP($A122,Données_brutes!$A:$AAA,COLUMN()+2,FALSE))</f>
        <v>1</v>
      </c>
      <c r="F122">
        <f>IF(ISERROR(VLOOKUP($A122,Données_brutes!$A:$AAA,COLUMN()+2,FALSE)),"",VLOOKUP($A122,Données_brutes!$A:$AAA,COLUMN()+2,FALSE))</f>
        <v>3</v>
      </c>
      <c r="G122">
        <f>IF(ISERROR(VLOOKUP($A122,Données_brutes!$A:$AAA,COLUMN()+2,FALSE)),"",VLOOKUP($A122,Données_brutes!$A:$AAA,COLUMN()+2,FALSE))</f>
        <v>0</v>
      </c>
      <c r="H122">
        <f>IF(ISERROR(VLOOKUP($A122,Données_brutes!$A:$AAA,COLUMN()+2,FALSE)),"",VLOOKUP($A122,Données_brutes!$A:$AAA,COLUMN()+2,FALSE))</f>
        <v>0</v>
      </c>
      <c r="I122">
        <f>IF(ISERROR(VLOOKUP($A122,Données_brutes!$A:$AAA,COLUMN()+2,FALSE)),"",VLOOKUP($A122,Données_brutes!$A:$AAA,COLUMN()+2,FALSE))</f>
        <v>0</v>
      </c>
      <c r="J122">
        <f>IF(ISERROR(VLOOKUP($A122,Données_brutes!$A:$AAA,COLUMN()+2,FALSE)),"",VLOOKUP($A122,Données_brutes!$A:$AAA,COLUMN()+2,FALSE))</f>
        <v>0</v>
      </c>
      <c r="K122">
        <f>IF(ISERROR(VLOOKUP($A122,Données_brutes!$A:$AAA,COLUMN()+2,FALSE)),"",VLOOKUP($A122,Données_brutes!$A:$AAA,COLUMN()+2,FALSE))</f>
        <v>0</v>
      </c>
      <c r="L122">
        <f>IF(ISERROR(VLOOKUP($A122,Données_brutes!$A:$AAA,COLUMN()+2,FALSE)),"",VLOOKUP($A122,Données_brutes!$A:$AAA,COLUMN()+2,FALSE))</f>
        <v>3</v>
      </c>
      <c r="M122">
        <f>IF(ISERROR(VLOOKUP($A122,Données_brutes!$A:$AAA,COLUMN()+2,FALSE)),"",VLOOKUP($A122,Données_brutes!$A:$AAA,COLUMN()+2,FALSE))</f>
        <v>0</v>
      </c>
      <c r="N122">
        <f>IF(ISERROR(VLOOKUP($A122,Données_brutes!$A:$AAA,COLUMN()+2,FALSE)),"",VLOOKUP($A122,Données_brutes!$A:$AAA,COLUMN()+2,FALSE))</f>
        <v>0</v>
      </c>
      <c r="O122">
        <f>IF(ISERROR(VLOOKUP($A122,Données_brutes!$A:$AAA,COLUMN()+2,FALSE)),"",VLOOKUP($A122,Données_brutes!$A:$AAA,COLUMN()+2,FALSE))</f>
        <v>0</v>
      </c>
      <c r="P122">
        <f>IF(ISERROR(VLOOKUP($A122,Données_brutes!$A:$AAA,COLUMN()+2,FALSE)),"",VLOOKUP($A122,Données_brutes!$A:$AAA,COLUMN()+2,FALSE))</f>
        <v>0</v>
      </c>
    </row>
    <row r="123" spans="1:16" x14ac:dyDescent="0.35">
      <c r="A123">
        <f t="shared" si="2"/>
        <v>7121</v>
      </c>
      <c r="B123">
        <f>IF(ISERROR(VLOOKUP($A123,Données_brutes!$A:$AAA,COLUMN()+2,FALSE)),"",VLOOKUP($A123,Données_brutes!$A:$AAA,COLUMN()+2,FALSE))</f>
        <v>121</v>
      </c>
      <c r="C123" t="str">
        <f>IF(ISERROR(VLOOKUP($A123,Données_brutes!$A:$AAA,COLUMN()+2,FALSE)),"",VLOOKUP($A123,Données_brutes!$A:$AAA,COLUMN()+2,FALSE))</f>
        <v>Bonnardel Sébastien</v>
      </c>
      <c r="D123" t="str">
        <f>IF(ISERROR(VLOOKUP($A123,Données_brutes!$A:$AAA,COLUMN()+2,FALSE)),"",VLOOKUP($A123,Données_brutes!$A:$AAA,COLUMN()+2,FALSE))</f>
        <v>R7</v>
      </c>
      <c r="E123">
        <f>IF(ISERROR(VLOOKUP($A123,Données_brutes!$A:$AAA,COLUMN()+2,FALSE)),"",VLOOKUP($A123,Données_brutes!$A:$AAA,COLUMN()+2,FALSE))</f>
        <v>1</v>
      </c>
      <c r="F123">
        <f>IF(ISERROR(VLOOKUP($A123,Données_brutes!$A:$AAA,COLUMN()+2,FALSE)),"",VLOOKUP($A123,Données_brutes!$A:$AAA,COLUMN()+2,FALSE))</f>
        <v>3</v>
      </c>
      <c r="G123">
        <f>IF(ISERROR(VLOOKUP($A123,Données_brutes!$A:$AAA,COLUMN()+2,FALSE)),"",VLOOKUP($A123,Données_brutes!$A:$AAA,COLUMN()+2,FALSE))</f>
        <v>3</v>
      </c>
      <c r="H123">
        <f>IF(ISERROR(VLOOKUP($A123,Données_brutes!$A:$AAA,COLUMN()+2,FALSE)),"",VLOOKUP($A123,Données_brutes!$A:$AAA,COLUMN()+2,FALSE))</f>
        <v>0</v>
      </c>
      <c r="I123">
        <f>IF(ISERROR(VLOOKUP($A123,Données_brutes!$A:$AAA,COLUMN()+2,FALSE)),"",VLOOKUP($A123,Données_brutes!$A:$AAA,COLUMN()+2,FALSE))</f>
        <v>0</v>
      </c>
      <c r="J123">
        <f>IF(ISERROR(VLOOKUP($A123,Données_brutes!$A:$AAA,COLUMN()+2,FALSE)),"",VLOOKUP($A123,Données_brutes!$A:$AAA,COLUMN()+2,FALSE))</f>
        <v>0</v>
      </c>
      <c r="K123">
        <f>IF(ISERROR(VLOOKUP($A123,Données_brutes!$A:$AAA,COLUMN()+2,FALSE)),"",VLOOKUP($A123,Données_brutes!$A:$AAA,COLUMN()+2,FALSE))</f>
        <v>0</v>
      </c>
      <c r="L123">
        <f>IF(ISERROR(VLOOKUP($A123,Données_brutes!$A:$AAA,COLUMN()+2,FALSE)),"",VLOOKUP($A123,Données_brutes!$A:$AAA,COLUMN()+2,FALSE))</f>
        <v>0</v>
      </c>
      <c r="M123">
        <f>IF(ISERROR(VLOOKUP($A123,Données_brutes!$A:$AAA,COLUMN()+2,FALSE)),"",VLOOKUP($A123,Données_brutes!$A:$AAA,COLUMN()+2,FALSE))</f>
        <v>0</v>
      </c>
      <c r="N123">
        <f>IF(ISERROR(VLOOKUP($A123,Données_brutes!$A:$AAA,COLUMN()+2,FALSE)),"",VLOOKUP($A123,Données_brutes!$A:$AAA,COLUMN()+2,FALSE))</f>
        <v>0</v>
      </c>
      <c r="O123">
        <f>IF(ISERROR(VLOOKUP($A123,Données_brutes!$A:$AAA,COLUMN()+2,FALSE)),"",VLOOKUP($A123,Données_brutes!$A:$AAA,COLUMN()+2,FALSE))</f>
        <v>0</v>
      </c>
      <c r="P123">
        <f>IF(ISERROR(VLOOKUP($A123,Données_brutes!$A:$AAA,COLUMN()+2,FALSE)),"",VLOOKUP($A123,Données_brutes!$A:$AAA,COLUMN()+2,FALSE))</f>
        <v>0</v>
      </c>
    </row>
    <row r="124" spans="1:16" x14ac:dyDescent="0.35">
      <c r="A124">
        <f t="shared" si="2"/>
        <v>7122</v>
      </c>
      <c r="B124">
        <f>IF(ISERROR(VLOOKUP($A124,Données_brutes!$A:$AAA,COLUMN()+2,FALSE)),"",VLOOKUP($A124,Données_brutes!$A:$AAA,COLUMN()+2,FALSE))</f>
        <v>122</v>
      </c>
      <c r="C124" t="str">
        <f>IF(ISERROR(VLOOKUP($A124,Données_brutes!$A:$AAA,COLUMN()+2,FALSE)),"",VLOOKUP($A124,Données_brutes!$A:$AAA,COLUMN()+2,FALSE))</f>
        <v>Buser Julien</v>
      </c>
      <c r="D124" t="str">
        <f>IF(ISERROR(VLOOKUP($A124,Données_brutes!$A:$AAA,COLUMN()+2,FALSE)),"",VLOOKUP($A124,Données_brutes!$A:$AAA,COLUMN()+2,FALSE))</f>
        <v>R5</v>
      </c>
      <c r="E124">
        <f>IF(ISERROR(VLOOKUP($A124,Données_brutes!$A:$AAA,COLUMN()+2,FALSE)),"",VLOOKUP($A124,Données_brutes!$A:$AAA,COLUMN()+2,FALSE))</f>
        <v>1</v>
      </c>
      <c r="F124">
        <f>IF(ISERROR(VLOOKUP($A124,Données_brutes!$A:$AAA,COLUMN()+2,FALSE)),"",VLOOKUP($A124,Données_brutes!$A:$AAA,COLUMN()+2,FALSE))</f>
        <v>3</v>
      </c>
      <c r="G124">
        <f>IF(ISERROR(VLOOKUP($A124,Données_brutes!$A:$AAA,COLUMN()+2,FALSE)),"",VLOOKUP($A124,Données_brutes!$A:$AAA,COLUMN()+2,FALSE))</f>
        <v>0</v>
      </c>
      <c r="H124">
        <f>IF(ISERROR(VLOOKUP($A124,Données_brutes!$A:$AAA,COLUMN()+2,FALSE)),"",VLOOKUP($A124,Données_brutes!$A:$AAA,COLUMN()+2,FALSE))</f>
        <v>0</v>
      </c>
      <c r="I124">
        <f>IF(ISERROR(VLOOKUP($A124,Données_brutes!$A:$AAA,COLUMN()+2,FALSE)),"",VLOOKUP($A124,Données_brutes!$A:$AAA,COLUMN()+2,FALSE))</f>
        <v>3</v>
      </c>
      <c r="J124">
        <f>IF(ISERROR(VLOOKUP($A124,Données_brutes!$A:$AAA,COLUMN()+2,FALSE)),"",VLOOKUP($A124,Données_brutes!$A:$AAA,COLUMN()+2,FALSE))</f>
        <v>0</v>
      </c>
      <c r="K124">
        <f>IF(ISERROR(VLOOKUP($A124,Données_brutes!$A:$AAA,COLUMN()+2,FALSE)),"",VLOOKUP($A124,Données_brutes!$A:$AAA,COLUMN()+2,FALSE))</f>
        <v>0</v>
      </c>
      <c r="L124">
        <f>IF(ISERROR(VLOOKUP($A124,Données_brutes!$A:$AAA,COLUMN()+2,FALSE)),"",VLOOKUP($A124,Données_brutes!$A:$AAA,COLUMN()+2,FALSE))</f>
        <v>0</v>
      </c>
      <c r="M124">
        <f>IF(ISERROR(VLOOKUP($A124,Données_brutes!$A:$AAA,COLUMN()+2,FALSE)),"",VLOOKUP($A124,Données_brutes!$A:$AAA,COLUMN()+2,FALSE))</f>
        <v>0</v>
      </c>
      <c r="N124">
        <f>IF(ISERROR(VLOOKUP($A124,Données_brutes!$A:$AAA,COLUMN()+2,FALSE)),"",VLOOKUP($A124,Données_brutes!$A:$AAA,COLUMN()+2,FALSE))</f>
        <v>0</v>
      </c>
      <c r="O124">
        <f>IF(ISERROR(VLOOKUP($A124,Données_brutes!$A:$AAA,COLUMN()+2,FALSE)),"",VLOOKUP($A124,Données_brutes!$A:$AAA,COLUMN()+2,FALSE))</f>
        <v>0</v>
      </c>
      <c r="P124">
        <f>IF(ISERROR(VLOOKUP($A124,Données_brutes!$A:$AAA,COLUMN()+2,FALSE)),"",VLOOKUP($A124,Données_brutes!$A:$AAA,COLUMN()+2,FALSE))</f>
        <v>0</v>
      </c>
    </row>
    <row r="125" spans="1:16" x14ac:dyDescent="0.35">
      <c r="A125">
        <f t="shared" si="2"/>
        <v>7123</v>
      </c>
      <c r="B125">
        <f>IF(ISERROR(VLOOKUP($A125,Données_brutes!$A:$AAA,COLUMN()+2,FALSE)),"",VLOOKUP($A125,Données_brutes!$A:$AAA,COLUMN()+2,FALSE))</f>
        <v>123</v>
      </c>
      <c r="C125" t="str">
        <f>IF(ISERROR(VLOOKUP($A125,Données_brutes!$A:$AAA,COLUMN()+2,FALSE)),"",VLOOKUP($A125,Données_brutes!$A:$AAA,COLUMN()+2,FALSE))</f>
        <v>Ebener Nathan</v>
      </c>
      <c r="D125" t="str">
        <f>IF(ISERROR(VLOOKUP($A125,Données_brutes!$A:$AAA,COLUMN()+2,FALSE)),"",VLOOKUP($A125,Données_brutes!$A:$AAA,COLUMN()+2,FALSE))</f>
        <v>R2</v>
      </c>
      <c r="E125">
        <f>IF(ISERROR(VLOOKUP($A125,Données_brutes!$A:$AAA,COLUMN()+2,FALSE)),"",VLOOKUP($A125,Données_brutes!$A:$AAA,COLUMN()+2,FALSE))</f>
        <v>1</v>
      </c>
      <c r="F125">
        <f>IF(ISERROR(VLOOKUP($A125,Données_brutes!$A:$AAA,COLUMN()+2,FALSE)),"",VLOOKUP($A125,Données_brutes!$A:$AAA,COLUMN()+2,FALSE))</f>
        <v>3</v>
      </c>
      <c r="G125">
        <f>IF(ISERROR(VLOOKUP($A125,Données_brutes!$A:$AAA,COLUMN()+2,FALSE)),"",VLOOKUP($A125,Données_brutes!$A:$AAA,COLUMN()+2,FALSE))</f>
        <v>0</v>
      </c>
      <c r="H125">
        <f>IF(ISERROR(VLOOKUP($A125,Données_brutes!$A:$AAA,COLUMN()+2,FALSE)),"",VLOOKUP($A125,Données_brutes!$A:$AAA,COLUMN()+2,FALSE))</f>
        <v>0</v>
      </c>
      <c r="I125">
        <f>IF(ISERROR(VLOOKUP($A125,Données_brutes!$A:$AAA,COLUMN()+2,FALSE)),"",VLOOKUP($A125,Données_brutes!$A:$AAA,COLUMN()+2,FALSE))</f>
        <v>3</v>
      </c>
      <c r="J125">
        <f>IF(ISERROR(VLOOKUP($A125,Données_brutes!$A:$AAA,COLUMN()+2,FALSE)),"",VLOOKUP($A125,Données_brutes!$A:$AAA,COLUMN()+2,FALSE))</f>
        <v>0</v>
      </c>
      <c r="K125">
        <f>IF(ISERROR(VLOOKUP($A125,Données_brutes!$A:$AAA,COLUMN()+2,FALSE)),"",VLOOKUP($A125,Données_brutes!$A:$AAA,COLUMN()+2,FALSE))</f>
        <v>0</v>
      </c>
      <c r="L125">
        <f>IF(ISERROR(VLOOKUP($A125,Données_brutes!$A:$AAA,COLUMN()+2,FALSE)),"",VLOOKUP($A125,Données_brutes!$A:$AAA,COLUMN()+2,FALSE))</f>
        <v>0</v>
      </c>
      <c r="M125">
        <f>IF(ISERROR(VLOOKUP($A125,Données_brutes!$A:$AAA,COLUMN()+2,FALSE)),"",VLOOKUP($A125,Données_brutes!$A:$AAA,COLUMN()+2,FALSE))</f>
        <v>0</v>
      </c>
      <c r="N125">
        <f>IF(ISERROR(VLOOKUP($A125,Données_brutes!$A:$AAA,COLUMN()+2,FALSE)),"",VLOOKUP($A125,Données_brutes!$A:$AAA,COLUMN()+2,FALSE))</f>
        <v>0</v>
      </c>
      <c r="O125">
        <f>IF(ISERROR(VLOOKUP($A125,Données_brutes!$A:$AAA,COLUMN()+2,FALSE)),"",VLOOKUP($A125,Données_brutes!$A:$AAA,COLUMN()+2,FALSE))</f>
        <v>0</v>
      </c>
      <c r="P125">
        <f>IF(ISERROR(VLOOKUP($A125,Données_brutes!$A:$AAA,COLUMN()+2,FALSE)),"",VLOOKUP($A125,Données_brutes!$A:$AAA,COLUMN()+2,FALSE))</f>
        <v>0</v>
      </c>
    </row>
    <row r="126" spans="1:16" x14ac:dyDescent="0.35">
      <c r="A126">
        <f t="shared" si="2"/>
        <v>7124</v>
      </c>
      <c r="B126">
        <f>IF(ISERROR(VLOOKUP($A126,Données_brutes!$A:$AAA,COLUMN()+2,FALSE)),"",VLOOKUP($A126,Données_brutes!$A:$AAA,COLUMN()+2,FALSE))</f>
        <v>124</v>
      </c>
      <c r="C126" t="str">
        <f>IF(ISERROR(VLOOKUP($A126,Données_brutes!$A:$AAA,COLUMN()+2,FALSE)),"",VLOOKUP($A126,Données_brutes!$A:$AAA,COLUMN()+2,FALSE))</f>
        <v>Fuso Luca</v>
      </c>
      <c r="D126" t="str">
        <f>IF(ISERROR(VLOOKUP($A126,Données_brutes!$A:$AAA,COLUMN()+2,FALSE)),"",VLOOKUP($A126,Données_brutes!$A:$AAA,COLUMN()+2,FALSE))</f>
        <v>R5</v>
      </c>
      <c r="E126">
        <f>IF(ISERROR(VLOOKUP($A126,Données_brutes!$A:$AAA,COLUMN()+2,FALSE)),"",VLOOKUP($A126,Données_brutes!$A:$AAA,COLUMN()+2,FALSE))</f>
        <v>1</v>
      </c>
      <c r="F126">
        <f>IF(ISERROR(VLOOKUP($A126,Données_brutes!$A:$AAA,COLUMN()+2,FALSE)),"",VLOOKUP($A126,Données_brutes!$A:$AAA,COLUMN()+2,FALSE))</f>
        <v>3</v>
      </c>
      <c r="G126">
        <f>IF(ISERROR(VLOOKUP($A126,Données_brutes!$A:$AAA,COLUMN()+2,FALSE)),"",VLOOKUP($A126,Données_brutes!$A:$AAA,COLUMN()+2,FALSE))</f>
        <v>3</v>
      </c>
      <c r="H126">
        <f>IF(ISERROR(VLOOKUP($A126,Données_brutes!$A:$AAA,COLUMN()+2,FALSE)),"",VLOOKUP($A126,Données_brutes!$A:$AAA,COLUMN()+2,FALSE))</f>
        <v>0</v>
      </c>
      <c r="I126">
        <f>IF(ISERROR(VLOOKUP($A126,Données_brutes!$A:$AAA,COLUMN()+2,FALSE)),"",VLOOKUP($A126,Données_brutes!$A:$AAA,COLUMN()+2,FALSE))</f>
        <v>0</v>
      </c>
      <c r="J126">
        <f>IF(ISERROR(VLOOKUP($A126,Données_brutes!$A:$AAA,COLUMN()+2,FALSE)),"",VLOOKUP($A126,Données_brutes!$A:$AAA,COLUMN()+2,FALSE))</f>
        <v>0</v>
      </c>
      <c r="K126">
        <f>IF(ISERROR(VLOOKUP($A126,Données_brutes!$A:$AAA,COLUMN()+2,FALSE)),"",VLOOKUP($A126,Données_brutes!$A:$AAA,COLUMN()+2,FALSE))</f>
        <v>0</v>
      </c>
      <c r="L126">
        <f>IF(ISERROR(VLOOKUP($A126,Données_brutes!$A:$AAA,COLUMN()+2,FALSE)),"",VLOOKUP($A126,Données_brutes!$A:$AAA,COLUMN()+2,FALSE))</f>
        <v>0</v>
      </c>
      <c r="M126">
        <f>IF(ISERROR(VLOOKUP($A126,Données_brutes!$A:$AAA,COLUMN()+2,FALSE)),"",VLOOKUP($A126,Données_brutes!$A:$AAA,COLUMN()+2,FALSE))</f>
        <v>0</v>
      </c>
      <c r="N126">
        <f>IF(ISERROR(VLOOKUP($A126,Données_brutes!$A:$AAA,COLUMN()+2,FALSE)),"",VLOOKUP($A126,Données_brutes!$A:$AAA,COLUMN()+2,FALSE))</f>
        <v>0</v>
      </c>
      <c r="O126">
        <f>IF(ISERROR(VLOOKUP($A126,Données_brutes!$A:$AAA,COLUMN()+2,FALSE)),"",VLOOKUP($A126,Données_brutes!$A:$AAA,COLUMN()+2,FALSE))</f>
        <v>0</v>
      </c>
      <c r="P126">
        <f>IF(ISERROR(VLOOKUP($A126,Données_brutes!$A:$AAA,COLUMN()+2,FALSE)),"",VLOOKUP($A126,Données_brutes!$A:$AAA,COLUMN()+2,FALSE))</f>
        <v>0</v>
      </c>
    </row>
    <row r="127" spans="1:16" x14ac:dyDescent="0.35">
      <c r="A127">
        <f t="shared" si="2"/>
        <v>7125</v>
      </c>
      <c r="B127">
        <f>IF(ISERROR(VLOOKUP($A127,Données_brutes!$A:$AAA,COLUMN()+2,FALSE)),"",VLOOKUP($A127,Données_brutes!$A:$AAA,COLUMN()+2,FALSE))</f>
        <v>125</v>
      </c>
      <c r="C127" t="str">
        <f>IF(ISERROR(VLOOKUP($A127,Données_brutes!$A:$AAA,COLUMN()+2,FALSE)),"",VLOOKUP($A127,Données_brutes!$A:$AAA,COLUMN()+2,FALSE))</f>
        <v>Germanier Mathieu</v>
      </c>
      <c r="D127" t="str">
        <f>IF(ISERROR(VLOOKUP($A127,Données_brutes!$A:$AAA,COLUMN()+2,FALSE)),"",VLOOKUP($A127,Données_brutes!$A:$AAA,COLUMN()+2,FALSE))</f>
        <v>R5</v>
      </c>
      <c r="E127">
        <f>IF(ISERROR(VLOOKUP($A127,Données_brutes!$A:$AAA,COLUMN()+2,FALSE)),"",VLOOKUP($A127,Données_brutes!$A:$AAA,COLUMN()+2,FALSE))</f>
        <v>1</v>
      </c>
      <c r="F127">
        <f>IF(ISERROR(VLOOKUP($A127,Données_brutes!$A:$AAA,COLUMN()+2,FALSE)),"",VLOOKUP($A127,Données_brutes!$A:$AAA,COLUMN()+2,FALSE))</f>
        <v>3</v>
      </c>
      <c r="G127">
        <f>IF(ISERROR(VLOOKUP($A127,Données_brutes!$A:$AAA,COLUMN()+2,FALSE)),"",VLOOKUP($A127,Données_brutes!$A:$AAA,COLUMN()+2,FALSE))</f>
        <v>3</v>
      </c>
      <c r="H127">
        <f>IF(ISERROR(VLOOKUP($A127,Données_brutes!$A:$AAA,COLUMN()+2,FALSE)),"",VLOOKUP($A127,Données_brutes!$A:$AAA,COLUMN()+2,FALSE))</f>
        <v>0</v>
      </c>
      <c r="I127">
        <f>IF(ISERROR(VLOOKUP($A127,Données_brutes!$A:$AAA,COLUMN()+2,FALSE)),"",VLOOKUP($A127,Données_brutes!$A:$AAA,COLUMN()+2,FALSE))</f>
        <v>0</v>
      </c>
      <c r="J127">
        <f>IF(ISERROR(VLOOKUP($A127,Données_brutes!$A:$AAA,COLUMN()+2,FALSE)),"",VLOOKUP($A127,Données_brutes!$A:$AAA,COLUMN()+2,FALSE))</f>
        <v>0</v>
      </c>
      <c r="K127">
        <f>IF(ISERROR(VLOOKUP($A127,Données_brutes!$A:$AAA,COLUMN()+2,FALSE)),"",VLOOKUP($A127,Données_brutes!$A:$AAA,COLUMN()+2,FALSE))</f>
        <v>0</v>
      </c>
      <c r="L127">
        <f>IF(ISERROR(VLOOKUP($A127,Données_brutes!$A:$AAA,COLUMN()+2,FALSE)),"",VLOOKUP($A127,Données_brutes!$A:$AAA,COLUMN()+2,FALSE))</f>
        <v>0</v>
      </c>
      <c r="M127">
        <f>IF(ISERROR(VLOOKUP($A127,Données_brutes!$A:$AAA,COLUMN()+2,FALSE)),"",VLOOKUP($A127,Données_brutes!$A:$AAA,COLUMN()+2,FALSE))</f>
        <v>0</v>
      </c>
      <c r="N127">
        <f>IF(ISERROR(VLOOKUP($A127,Données_brutes!$A:$AAA,COLUMN()+2,FALSE)),"",VLOOKUP($A127,Données_brutes!$A:$AAA,COLUMN()+2,FALSE))</f>
        <v>0</v>
      </c>
      <c r="O127">
        <f>IF(ISERROR(VLOOKUP($A127,Données_brutes!$A:$AAA,COLUMN()+2,FALSE)),"",VLOOKUP($A127,Données_brutes!$A:$AAA,COLUMN()+2,FALSE))</f>
        <v>0</v>
      </c>
      <c r="P127">
        <f>IF(ISERROR(VLOOKUP($A127,Données_brutes!$A:$AAA,COLUMN()+2,FALSE)),"",VLOOKUP($A127,Données_brutes!$A:$AAA,COLUMN()+2,FALSE))</f>
        <v>0</v>
      </c>
    </row>
    <row r="128" spans="1:16" x14ac:dyDescent="0.35">
      <c r="A128">
        <f t="shared" si="2"/>
        <v>7126</v>
      </c>
      <c r="B128">
        <f>IF(ISERROR(VLOOKUP($A128,Données_brutes!$A:$AAA,COLUMN()+2,FALSE)),"",VLOOKUP($A128,Données_brutes!$A:$AAA,COLUMN()+2,FALSE))</f>
        <v>126</v>
      </c>
      <c r="C128" t="str">
        <f>IF(ISERROR(VLOOKUP($A128,Données_brutes!$A:$AAA,COLUMN()+2,FALSE)),"",VLOOKUP($A128,Données_brutes!$A:$AAA,COLUMN()+2,FALSE))</f>
        <v>Gillioz Alain</v>
      </c>
      <c r="D128" t="str">
        <f>IF(ISERROR(VLOOKUP($A128,Données_brutes!$A:$AAA,COLUMN()+2,FALSE)),"",VLOOKUP($A128,Données_brutes!$A:$AAA,COLUMN()+2,FALSE))</f>
        <v>R7</v>
      </c>
      <c r="E128">
        <f>IF(ISERROR(VLOOKUP($A128,Données_brutes!$A:$AAA,COLUMN()+2,FALSE)),"",VLOOKUP($A128,Données_brutes!$A:$AAA,COLUMN()+2,FALSE))</f>
        <v>1</v>
      </c>
      <c r="F128">
        <f>IF(ISERROR(VLOOKUP($A128,Données_brutes!$A:$AAA,COLUMN()+2,FALSE)),"",VLOOKUP($A128,Données_brutes!$A:$AAA,COLUMN()+2,FALSE))</f>
        <v>3</v>
      </c>
      <c r="G128">
        <f>IF(ISERROR(VLOOKUP($A128,Données_brutes!$A:$AAA,COLUMN()+2,FALSE)),"",VLOOKUP($A128,Données_brutes!$A:$AAA,COLUMN()+2,FALSE))</f>
        <v>0</v>
      </c>
      <c r="H128">
        <f>IF(ISERROR(VLOOKUP($A128,Données_brutes!$A:$AAA,COLUMN()+2,FALSE)),"",VLOOKUP($A128,Données_brutes!$A:$AAA,COLUMN()+2,FALSE))</f>
        <v>0</v>
      </c>
      <c r="I128">
        <f>IF(ISERROR(VLOOKUP($A128,Données_brutes!$A:$AAA,COLUMN()+2,FALSE)),"",VLOOKUP($A128,Données_brutes!$A:$AAA,COLUMN()+2,FALSE))</f>
        <v>0</v>
      </c>
      <c r="J128">
        <f>IF(ISERROR(VLOOKUP($A128,Données_brutes!$A:$AAA,COLUMN()+2,FALSE)),"",VLOOKUP($A128,Données_brutes!$A:$AAA,COLUMN()+2,FALSE))</f>
        <v>0</v>
      </c>
      <c r="K128">
        <f>IF(ISERROR(VLOOKUP($A128,Données_brutes!$A:$AAA,COLUMN()+2,FALSE)),"",VLOOKUP($A128,Données_brutes!$A:$AAA,COLUMN()+2,FALSE))</f>
        <v>0</v>
      </c>
      <c r="L128">
        <f>IF(ISERROR(VLOOKUP($A128,Données_brutes!$A:$AAA,COLUMN()+2,FALSE)),"",VLOOKUP($A128,Données_brutes!$A:$AAA,COLUMN()+2,FALSE))</f>
        <v>3</v>
      </c>
      <c r="M128">
        <f>IF(ISERROR(VLOOKUP($A128,Données_brutes!$A:$AAA,COLUMN()+2,FALSE)),"",VLOOKUP($A128,Données_brutes!$A:$AAA,COLUMN()+2,FALSE))</f>
        <v>0</v>
      </c>
      <c r="N128">
        <f>IF(ISERROR(VLOOKUP($A128,Données_brutes!$A:$AAA,COLUMN()+2,FALSE)),"",VLOOKUP($A128,Données_brutes!$A:$AAA,COLUMN()+2,FALSE))</f>
        <v>0</v>
      </c>
      <c r="O128">
        <f>IF(ISERROR(VLOOKUP($A128,Données_brutes!$A:$AAA,COLUMN()+2,FALSE)),"",VLOOKUP($A128,Données_brutes!$A:$AAA,COLUMN()+2,FALSE))</f>
        <v>0</v>
      </c>
      <c r="P128">
        <f>IF(ISERROR(VLOOKUP($A128,Données_brutes!$A:$AAA,COLUMN()+2,FALSE)),"",VLOOKUP($A128,Données_brutes!$A:$AAA,COLUMN()+2,FALSE))</f>
        <v>0</v>
      </c>
    </row>
    <row r="129" spans="1:16" x14ac:dyDescent="0.35">
      <c r="A129">
        <f t="shared" si="2"/>
        <v>7127</v>
      </c>
      <c r="B129">
        <f>IF(ISERROR(VLOOKUP($A129,Données_brutes!$A:$AAA,COLUMN()+2,FALSE)),"",VLOOKUP($A129,Données_brutes!$A:$AAA,COLUMN()+2,FALSE))</f>
        <v>127</v>
      </c>
      <c r="C129" t="str">
        <f>IF(ISERROR(VLOOKUP($A129,Données_brutes!$A:$AAA,COLUMN()+2,FALSE)),"",VLOOKUP($A129,Données_brutes!$A:$AAA,COLUMN()+2,FALSE))</f>
        <v>leu florent</v>
      </c>
      <c r="D129" t="str">
        <f>IF(ISERROR(VLOOKUP($A129,Données_brutes!$A:$AAA,COLUMN()+2,FALSE)),"",VLOOKUP($A129,Données_brutes!$A:$AAA,COLUMN()+2,FALSE))</f>
        <v>R6</v>
      </c>
      <c r="E129">
        <f>IF(ISERROR(VLOOKUP($A129,Données_brutes!$A:$AAA,COLUMN()+2,FALSE)),"",VLOOKUP($A129,Données_brutes!$A:$AAA,COLUMN()+2,FALSE))</f>
        <v>1</v>
      </c>
      <c r="F129">
        <f>IF(ISERROR(VLOOKUP($A129,Données_brutes!$A:$AAA,COLUMN()+2,FALSE)),"",VLOOKUP($A129,Données_brutes!$A:$AAA,COLUMN()+2,FALSE))</f>
        <v>3</v>
      </c>
      <c r="G129">
        <f>IF(ISERROR(VLOOKUP($A129,Données_brutes!$A:$AAA,COLUMN()+2,FALSE)),"",VLOOKUP($A129,Données_brutes!$A:$AAA,COLUMN()+2,FALSE))</f>
        <v>0</v>
      </c>
      <c r="H129">
        <f>IF(ISERROR(VLOOKUP($A129,Données_brutes!$A:$AAA,COLUMN()+2,FALSE)),"",VLOOKUP($A129,Données_brutes!$A:$AAA,COLUMN()+2,FALSE))</f>
        <v>0</v>
      </c>
      <c r="I129">
        <f>IF(ISERROR(VLOOKUP($A129,Données_brutes!$A:$AAA,COLUMN()+2,FALSE)),"",VLOOKUP($A129,Données_brutes!$A:$AAA,COLUMN()+2,FALSE))</f>
        <v>3</v>
      </c>
      <c r="J129">
        <f>IF(ISERROR(VLOOKUP($A129,Données_brutes!$A:$AAA,COLUMN()+2,FALSE)),"",VLOOKUP($A129,Données_brutes!$A:$AAA,COLUMN()+2,FALSE))</f>
        <v>0</v>
      </c>
      <c r="K129">
        <f>IF(ISERROR(VLOOKUP($A129,Données_brutes!$A:$AAA,COLUMN()+2,FALSE)),"",VLOOKUP($A129,Données_brutes!$A:$AAA,COLUMN()+2,FALSE))</f>
        <v>0</v>
      </c>
      <c r="L129">
        <f>IF(ISERROR(VLOOKUP($A129,Données_brutes!$A:$AAA,COLUMN()+2,FALSE)),"",VLOOKUP($A129,Données_brutes!$A:$AAA,COLUMN()+2,FALSE))</f>
        <v>0</v>
      </c>
      <c r="M129">
        <f>IF(ISERROR(VLOOKUP($A129,Données_brutes!$A:$AAA,COLUMN()+2,FALSE)),"",VLOOKUP($A129,Données_brutes!$A:$AAA,COLUMN()+2,FALSE))</f>
        <v>0</v>
      </c>
      <c r="N129">
        <f>IF(ISERROR(VLOOKUP($A129,Données_brutes!$A:$AAA,COLUMN()+2,FALSE)),"",VLOOKUP($A129,Données_brutes!$A:$AAA,COLUMN()+2,FALSE))</f>
        <v>0</v>
      </c>
      <c r="O129">
        <f>IF(ISERROR(VLOOKUP($A129,Données_brutes!$A:$AAA,COLUMN()+2,FALSE)),"",VLOOKUP($A129,Données_brutes!$A:$AAA,COLUMN()+2,FALSE))</f>
        <v>0</v>
      </c>
      <c r="P129">
        <f>IF(ISERROR(VLOOKUP($A129,Données_brutes!$A:$AAA,COLUMN()+2,FALSE)),"",VLOOKUP($A129,Données_brutes!$A:$AAA,COLUMN()+2,FALSE))</f>
        <v>0</v>
      </c>
    </row>
    <row r="130" spans="1:16" x14ac:dyDescent="0.35">
      <c r="A130">
        <f t="shared" si="2"/>
        <v>7128</v>
      </c>
      <c r="B130">
        <f>IF(ISERROR(VLOOKUP($A130,Données_brutes!$A:$AAA,COLUMN()+2,FALSE)),"",VLOOKUP($A130,Données_brutes!$A:$AAA,COLUMN()+2,FALSE))</f>
        <v>128</v>
      </c>
      <c r="C130" t="str">
        <f>IF(ISERROR(VLOOKUP($A130,Données_brutes!$A:$AAA,COLUMN()+2,FALSE)),"",VLOOKUP($A130,Données_brutes!$A:$AAA,COLUMN()+2,FALSE))</f>
        <v>Maccaud Stéphane</v>
      </c>
      <c r="D130" t="str">
        <f>IF(ISERROR(VLOOKUP($A130,Données_brutes!$A:$AAA,COLUMN()+2,FALSE)),"",VLOOKUP($A130,Données_brutes!$A:$AAA,COLUMN()+2,FALSE))</f>
        <v>R7</v>
      </c>
      <c r="E130">
        <f>IF(ISERROR(VLOOKUP($A130,Données_brutes!$A:$AAA,COLUMN()+2,FALSE)),"",VLOOKUP($A130,Données_brutes!$A:$AAA,COLUMN()+2,FALSE))</f>
        <v>1</v>
      </c>
      <c r="F130">
        <f>IF(ISERROR(VLOOKUP($A130,Données_brutes!$A:$AAA,COLUMN()+2,FALSE)),"",VLOOKUP($A130,Données_brutes!$A:$AAA,COLUMN()+2,FALSE))</f>
        <v>3</v>
      </c>
      <c r="G130">
        <f>IF(ISERROR(VLOOKUP($A130,Données_brutes!$A:$AAA,COLUMN()+2,FALSE)),"",VLOOKUP($A130,Données_brutes!$A:$AAA,COLUMN()+2,FALSE))</f>
        <v>3</v>
      </c>
      <c r="H130">
        <f>IF(ISERROR(VLOOKUP($A130,Données_brutes!$A:$AAA,COLUMN()+2,FALSE)),"",VLOOKUP($A130,Données_brutes!$A:$AAA,COLUMN()+2,FALSE))</f>
        <v>0</v>
      </c>
      <c r="I130">
        <f>IF(ISERROR(VLOOKUP($A130,Données_brutes!$A:$AAA,COLUMN()+2,FALSE)),"",VLOOKUP($A130,Données_brutes!$A:$AAA,COLUMN()+2,FALSE))</f>
        <v>0</v>
      </c>
      <c r="J130">
        <f>IF(ISERROR(VLOOKUP($A130,Données_brutes!$A:$AAA,COLUMN()+2,FALSE)),"",VLOOKUP($A130,Données_brutes!$A:$AAA,COLUMN()+2,FALSE))</f>
        <v>0</v>
      </c>
      <c r="K130">
        <f>IF(ISERROR(VLOOKUP($A130,Données_brutes!$A:$AAA,COLUMN()+2,FALSE)),"",VLOOKUP($A130,Données_brutes!$A:$AAA,COLUMN()+2,FALSE))</f>
        <v>0</v>
      </c>
      <c r="L130">
        <f>IF(ISERROR(VLOOKUP($A130,Données_brutes!$A:$AAA,COLUMN()+2,FALSE)),"",VLOOKUP($A130,Données_brutes!$A:$AAA,COLUMN()+2,FALSE))</f>
        <v>0</v>
      </c>
      <c r="M130">
        <f>IF(ISERROR(VLOOKUP($A130,Données_brutes!$A:$AAA,COLUMN()+2,FALSE)),"",VLOOKUP($A130,Données_brutes!$A:$AAA,COLUMN()+2,FALSE))</f>
        <v>0</v>
      </c>
      <c r="N130">
        <f>IF(ISERROR(VLOOKUP($A130,Données_brutes!$A:$AAA,COLUMN()+2,FALSE)),"",VLOOKUP($A130,Données_brutes!$A:$AAA,COLUMN()+2,FALSE))</f>
        <v>0</v>
      </c>
      <c r="O130">
        <f>IF(ISERROR(VLOOKUP($A130,Données_brutes!$A:$AAA,COLUMN()+2,FALSE)),"",VLOOKUP($A130,Données_brutes!$A:$AAA,COLUMN()+2,FALSE))</f>
        <v>0</v>
      </c>
      <c r="P130">
        <f>IF(ISERROR(VLOOKUP($A130,Données_brutes!$A:$AAA,COLUMN()+2,FALSE)),"",VLOOKUP($A130,Données_brutes!$A:$AAA,COLUMN()+2,FALSE))</f>
        <v>0</v>
      </c>
    </row>
    <row r="131" spans="1:16" x14ac:dyDescent="0.35">
      <c r="A131">
        <f t="shared" si="2"/>
        <v>7129</v>
      </c>
      <c r="B131">
        <f>IF(ISERROR(VLOOKUP($A131,Données_brutes!$A:$AAA,COLUMN()+2,FALSE)),"",VLOOKUP($A131,Données_brutes!$A:$AAA,COLUMN()+2,FALSE))</f>
        <v>129</v>
      </c>
      <c r="C131" t="str">
        <f>IF(ISERROR(VLOOKUP($A131,Données_brutes!$A:$AAA,COLUMN()+2,FALSE)),"",VLOOKUP($A131,Données_brutes!$A:$AAA,COLUMN()+2,FALSE))</f>
        <v>Mante Aurelio</v>
      </c>
      <c r="D131" t="str">
        <f>IF(ISERROR(VLOOKUP($A131,Données_brutes!$A:$AAA,COLUMN()+2,FALSE)),"",VLOOKUP($A131,Données_brutes!$A:$AAA,COLUMN()+2,FALSE))</f>
        <v>R6</v>
      </c>
      <c r="E131">
        <f>IF(ISERROR(VLOOKUP($A131,Données_brutes!$A:$AAA,COLUMN()+2,FALSE)),"",VLOOKUP($A131,Données_brutes!$A:$AAA,COLUMN()+2,FALSE))</f>
        <v>1</v>
      </c>
      <c r="F131">
        <f>IF(ISERROR(VLOOKUP($A131,Données_brutes!$A:$AAA,COLUMN()+2,FALSE)),"",VLOOKUP($A131,Données_brutes!$A:$AAA,COLUMN()+2,FALSE))</f>
        <v>3</v>
      </c>
      <c r="G131">
        <f>IF(ISERROR(VLOOKUP($A131,Données_brutes!$A:$AAA,COLUMN()+2,FALSE)),"",VLOOKUP($A131,Données_brutes!$A:$AAA,COLUMN()+2,FALSE))</f>
        <v>0</v>
      </c>
      <c r="H131">
        <f>IF(ISERROR(VLOOKUP($A131,Données_brutes!$A:$AAA,COLUMN()+2,FALSE)),"",VLOOKUP($A131,Données_brutes!$A:$AAA,COLUMN()+2,FALSE))</f>
        <v>0</v>
      </c>
      <c r="I131">
        <f>IF(ISERROR(VLOOKUP($A131,Données_brutes!$A:$AAA,COLUMN()+2,FALSE)),"",VLOOKUP($A131,Données_brutes!$A:$AAA,COLUMN()+2,FALSE))</f>
        <v>3</v>
      </c>
      <c r="J131">
        <f>IF(ISERROR(VLOOKUP($A131,Données_brutes!$A:$AAA,COLUMN()+2,FALSE)),"",VLOOKUP($A131,Données_brutes!$A:$AAA,COLUMN()+2,FALSE))</f>
        <v>0</v>
      </c>
      <c r="K131">
        <f>IF(ISERROR(VLOOKUP($A131,Données_brutes!$A:$AAA,COLUMN()+2,FALSE)),"",VLOOKUP($A131,Données_brutes!$A:$AAA,COLUMN()+2,FALSE))</f>
        <v>0</v>
      </c>
      <c r="L131">
        <f>IF(ISERROR(VLOOKUP($A131,Données_brutes!$A:$AAA,COLUMN()+2,FALSE)),"",VLOOKUP($A131,Données_brutes!$A:$AAA,COLUMN()+2,FALSE))</f>
        <v>0</v>
      </c>
      <c r="M131">
        <f>IF(ISERROR(VLOOKUP($A131,Données_brutes!$A:$AAA,COLUMN()+2,FALSE)),"",VLOOKUP($A131,Données_brutes!$A:$AAA,COLUMN()+2,FALSE))</f>
        <v>0</v>
      </c>
      <c r="N131">
        <f>IF(ISERROR(VLOOKUP($A131,Données_brutes!$A:$AAA,COLUMN()+2,FALSE)),"",VLOOKUP($A131,Données_brutes!$A:$AAA,COLUMN()+2,FALSE))</f>
        <v>0</v>
      </c>
      <c r="O131">
        <f>IF(ISERROR(VLOOKUP($A131,Données_brutes!$A:$AAA,COLUMN()+2,FALSE)),"",VLOOKUP($A131,Données_brutes!$A:$AAA,COLUMN()+2,FALSE))</f>
        <v>0</v>
      </c>
      <c r="P131">
        <f>IF(ISERROR(VLOOKUP($A131,Données_brutes!$A:$AAA,COLUMN()+2,FALSE)),"",VLOOKUP($A131,Données_brutes!$A:$AAA,COLUMN()+2,FALSE))</f>
        <v>0</v>
      </c>
    </row>
    <row r="132" spans="1:16" x14ac:dyDescent="0.35">
      <c r="A132">
        <f t="shared" si="2"/>
        <v>7130</v>
      </c>
      <c r="B132">
        <f>IF(ISERROR(VLOOKUP($A132,Données_brutes!$A:$AAA,COLUMN()+2,FALSE)),"",VLOOKUP($A132,Données_brutes!$A:$AAA,COLUMN()+2,FALSE))</f>
        <v>130</v>
      </c>
      <c r="C132" t="str">
        <f>IF(ISERROR(VLOOKUP($A132,Données_brutes!$A:$AAA,COLUMN()+2,FALSE)),"",VLOOKUP($A132,Données_brutes!$A:$AAA,COLUMN()+2,FALSE))</f>
        <v>Mikaelian Alexandre</v>
      </c>
      <c r="D132" t="str">
        <f>IF(ISERROR(VLOOKUP($A132,Données_brutes!$A:$AAA,COLUMN()+2,FALSE)),"",VLOOKUP($A132,Données_brutes!$A:$AAA,COLUMN()+2,FALSE))</f>
        <v>R3</v>
      </c>
      <c r="E132">
        <f>IF(ISERROR(VLOOKUP($A132,Données_brutes!$A:$AAA,COLUMN()+2,FALSE)),"",VLOOKUP($A132,Données_brutes!$A:$AAA,COLUMN()+2,FALSE))</f>
        <v>1</v>
      </c>
      <c r="F132">
        <f>IF(ISERROR(VLOOKUP($A132,Données_brutes!$A:$AAA,COLUMN()+2,FALSE)),"",VLOOKUP($A132,Données_brutes!$A:$AAA,COLUMN()+2,FALSE))</f>
        <v>3</v>
      </c>
      <c r="G132">
        <f>IF(ISERROR(VLOOKUP($A132,Données_brutes!$A:$AAA,COLUMN()+2,FALSE)),"",VLOOKUP($A132,Données_brutes!$A:$AAA,COLUMN()+2,FALSE))</f>
        <v>0</v>
      </c>
      <c r="H132">
        <f>IF(ISERROR(VLOOKUP($A132,Données_brutes!$A:$AAA,COLUMN()+2,FALSE)),"",VLOOKUP($A132,Données_brutes!$A:$AAA,COLUMN()+2,FALSE))</f>
        <v>3</v>
      </c>
      <c r="I132">
        <f>IF(ISERROR(VLOOKUP($A132,Données_brutes!$A:$AAA,COLUMN()+2,FALSE)),"",VLOOKUP($A132,Données_brutes!$A:$AAA,COLUMN()+2,FALSE))</f>
        <v>0</v>
      </c>
      <c r="J132">
        <f>IF(ISERROR(VLOOKUP($A132,Données_brutes!$A:$AAA,COLUMN()+2,FALSE)),"",VLOOKUP($A132,Données_brutes!$A:$AAA,COLUMN()+2,FALSE))</f>
        <v>0</v>
      </c>
      <c r="K132">
        <f>IF(ISERROR(VLOOKUP($A132,Données_brutes!$A:$AAA,COLUMN()+2,FALSE)),"",VLOOKUP($A132,Données_brutes!$A:$AAA,COLUMN()+2,FALSE))</f>
        <v>0</v>
      </c>
      <c r="L132">
        <f>IF(ISERROR(VLOOKUP($A132,Données_brutes!$A:$AAA,COLUMN()+2,FALSE)),"",VLOOKUP($A132,Données_brutes!$A:$AAA,COLUMN()+2,FALSE))</f>
        <v>0</v>
      </c>
      <c r="M132">
        <f>IF(ISERROR(VLOOKUP($A132,Données_brutes!$A:$AAA,COLUMN()+2,FALSE)),"",VLOOKUP($A132,Données_brutes!$A:$AAA,COLUMN()+2,FALSE))</f>
        <v>0</v>
      </c>
      <c r="N132">
        <f>IF(ISERROR(VLOOKUP($A132,Données_brutes!$A:$AAA,COLUMN()+2,FALSE)),"",VLOOKUP($A132,Données_brutes!$A:$AAA,COLUMN()+2,FALSE))</f>
        <v>0</v>
      </c>
      <c r="O132">
        <f>IF(ISERROR(VLOOKUP($A132,Données_brutes!$A:$AAA,COLUMN()+2,FALSE)),"",VLOOKUP($A132,Données_brutes!$A:$AAA,COLUMN()+2,FALSE))</f>
        <v>0</v>
      </c>
      <c r="P132">
        <f>IF(ISERROR(VLOOKUP($A132,Données_brutes!$A:$AAA,COLUMN()+2,FALSE)),"",VLOOKUP($A132,Données_brutes!$A:$AAA,COLUMN()+2,FALSE))</f>
        <v>0</v>
      </c>
    </row>
    <row r="133" spans="1:16" x14ac:dyDescent="0.35">
      <c r="A133">
        <f t="shared" ref="A133:A196" si="3">A132+1</f>
        <v>7131</v>
      </c>
      <c r="B133">
        <f>IF(ISERROR(VLOOKUP($A133,Données_brutes!$A:$AAA,COLUMN()+2,FALSE)),"",VLOOKUP($A133,Données_brutes!$A:$AAA,COLUMN()+2,FALSE))</f>
        <v>131</v>
      </c>
      <c r="C133" t="str">
        <f>IF(ISERROR(VLOOKUP($A133,Données_brutes!$A:$AAA,COLUMN()+2,FALSE)),"",VLOOKUP($A133,Données_brutes!$A:$AAA,COLUMN()+2,FALSE))</f>
        <v>Mottiez Julien</v>
      </c>
      <c r="D133" t="str">
        <f>IF(ISERROR(VLOOKUP($A133,Données_brutes!$A:$AAA,COLUMN()+2,FALSE)),"",VLOOKUP($A133,Données_brutes!$A:$AAA,COLUMN()+2,FALSE))</f>
        <v>R6</v>
      </c>
      <c r="E133">
        <f>IF(ISERROR(VLOOKUP($A133,Données_brutes!$A:$AAA,COLUMN()+2,FALSE)),"",VLOOKUP($A133,Données_brutes!$A:$AAA,COLUMN()+2,FALSE))</f>
        <v>1</v>
      </c>
      <c r="F133">
        <f>IF(ISERROR(VLOOKUP($A133,Données_brutes!$A:$AAA,COLUMN()+2,FALSE)),"",VLOOKUP($A133,Données_brutes!$A:$AAA,COLUMN()+2,FALSE))</f>
        <v>3</v>
      </c>
      <c r="G133">
        <f>IF(ISERROR(VLOOKUP($A133,Données_brutes!$A:$AAA,COLUMN()+2,FALSE)),"",VLOOKUP($A133,Données_brutes!$A:$AAA,COLUMN()+2,FALSE))</f>
        <v>0</v>
      </c>
      <c r="H133">
        <f>IF(ISERROR(VLOOKUP($A133,Données_brutes!$A:$AAA,COLUMN()+2,FALSE)),"",VLOOKUP($A133,Données_brutes!$A:$AAA,COLUMN()+2,FALSE))</f>
        <v>0</v>
      </c>
      <c r="I133">
        <f>IF(ISERROR(VLOOKUP($A133,Données_brutes!$A:$AAA,COLUMN()+2,FALSE)),"",VLOOKUP($A133,Données_brutes!$A:$AAA,COLUMN()+2,FALSE))</f>
        <v>0</v>
      </c>
      <c r="J133">
        <f>IF(ISERROR(VLOOKUP($A133,Données_brutes!$A:$AAA,COLUMN()+2,FALSE)),"",VLOOKUP($A133,Données_brutes!$A:$AAA,COLUMN()+2,FALSE))</f>
        <v>0</v>
      </c>
      <c r="K133">
        <f>IF(ISERROR(VLOOKUP($A133,Données_brutes!$A:$AAA,COLUMN()+2,FALSE)),"",VLOOKUP($A133,Données_brutes!$A:$AAA,COLUMN()+2,FALSE))</f>
        <v>3</v>
      </c>
      <c r="L133">
        <f>IF(ISERROR(VLOOKUP($A133,Données_brutes!$A:$AAA,COLUMN()+2,FALSE)),"",VLOOKUP($A133,Données_brutes!$A:$AAA,COLUMN()+2,FALSE))</f>
        <v>0</v>
      </c>
      <c r="M133">
        <f>IF(ISERROR(VLOOKUP($A133,Données_brutes!$A:$AAA,COLUMN()+2,FALSE)),"",VLOOKUP($A133,Données_brutes!$A:$AAA,COLUMN()+2,FALSE))</f>
        <v>0</v>
      </c>
      <c r="N133">
        <f>IF(ISERROR(VLOOKUP($A133,Données_brutes!$A:$AAA,COLUMN()+2,FALSE)),"",VLOOKUP($A133,Données_brutes!$A:$AAA,COLUMN()+2,FALSE))</f>
        <v>0</v>
      </c>
      <c r="O133">
        <f>IF(ISERROR(VLOOKUP($A133,Données_brutes!$A:$AAA,COLUMN()+2,FALSE)),"",VLOOKUP($A133,Données_brutes!$A:$AAA,COLUMN()+2,FALSE))</f>
        <v>0</v>
      </c>
      <c r="P133">
        <f>IF(ISERROR(VLOOKUP($A133,Données_brutes!$A:$AAA,COLUMN()+2,FALSE)),"",VLOOKUP($A133,Données_brutes!$A:$AAA,COLUMN()+2,FALSE))</f>
        <v>0</v>
      </c>
    </row>
    <row r="134" spans="1:16" x14ac:dyDescent="0.35">
      <c r="A134">
        <f t="shared" si="3"/>
        <v>7132</v>
      </c>
      <c r="B134">
        <f>IF(ISERROR(VLOOKUP($A134,Données_brutes!$A:$AAA,COLUMN()+2,FALSE)),"",VLOOKUP($A134,Données_brutes!$A:$AAA,COLUMN()+2,FALSE))</f>
        <v>132</v>
      </c>
      <c r="C134" t="str">
        <f>IF(ISERROR(VLOOKUP($A134,Données_brutes!$A:$AAA,COLUMN()+2,FALSE)),"",VLOOKUP($A134,Données_brutes!$A:$AAA,COLUMN()+2,FALSE))</f>
        <v>Rey-Mermet Michael</v>
      </c>
      <c r="D134" t="str">
        <f>IF(ISERROR(VLOOKUP($A134,Données_brutes!$A:$AAA,COLUMN()+2,FALSE)),"",VLOOKUP($A134,Données_brutes!$A:$AAA,COLUMN()+2,FALSE))</f>
        <v>R7</v>
      </c>
      <c r="E134">
        <f>IF(ISERROR(VLOOKUP($A134,Données_brutes!$A:$AAA,COLUMN()+2,FALSE)),"",VLOOKUP($A134,Données_brutes!$A:$AAA,COLUMN()+2,FALSE))</f>
        <v>1</v>
      </c>
      <c r="F134">
        <f>IF(ISERROR(VLOOKUP($A134,Données_brutes!$A:$AAA,COLUMN()+2,FALSE)),"",VLOOKUP($A134,Données_brutes!$A:$AAA,COLUMN()+2,FALSE))</f>
        <v>3</v>
      </c>
      <c r="G134">
        <f>IF(ISERROR(VLOOKUP($A134,Données_brutes!$A:$AAA,COLUMN()+2,FALSE)),"",VLOOKUP($A134,Données_brutes!$A:$AAA,COLUMN()+2,FALSE))</f>
        <v>0</v>
      </c>
      <c r="H134">
        <f>IF(ISERROR(VLOOKUP($A134,Données_brutes!$A:$AAA,COLUMN()+2,FALSE)),"",VLOOKUP($A134,Données_brutes!$A:$AAA,COLUMN()+2,FALSE))</f>
        <v>0</v>
      </c>
      <c r="I134">
        <f>IF(ISERROR(VLOOKUP($A134,Données_brutes!$A:$AAA,COLUMN()+2,FALSE)),"",VLOOKUP($A134,Données_brutes!$A:$AAA,COLUMN()+2,FALSE))</f>
        <v>0</v>
      </c>
      <c r="J134">
        <f>IF(ISERROR(VLOOKUP($A134,Données_brutes!$A:$AAA,COLUMN()+2,FALSE)),"",VLOOKUP($A134,Données_brutes!$A:$AAA,COLUMN()+2,FALSE))</f>
        <v>0</v>
      </c>
      <c r="K134">
        <f>IF(ISERROR(VLOOKUP($A134,Données_brutes!$A:$AAA,COLUMN()+2,FALSE)),"",VLOOKUP($A134,Données_brutes!$A:$AAA,COLUMN()+2,FALSE))</f>
        <v>3</v>
      </c>
      <c r="L134">
        <f>IF(ISERROR(VLOOKUP($A134,Données_brutes!$A:$AAA,COLUMN()+2,FALSE)),"",VLOOKUP($A134,Données_brutes!$A:$AAA,COLUMN()+2,FALSE))</f>
        <v>0</v>
      </c>
      <c r="M134">
        <f>IF(ISERROR(VLOOKUP($A134,Données_brutes!$A:$AAA,COLUMN()+2,FALSE)),"",VLOOKUP($A134,Données_brutes!$A:$AAA,COLUMN()+2,FALSE))</f>
        <v>0</v>
      </c>
      <c r="N134">
        <f>IF(ISERROR(VLOOKUP($A134,Données_brutes!$A:$AAA,COLUMN()+2,FALSE)),"",VLOOKUP($A134,Données_brutes!$A:$AAA,COLUMN()+2,FALSE))</f>
        <v>0</v>
      </c>
      <c r="O134">
        <f>IF(ISERROR(VLOOKUP($A134,Données_brutes!$A:$AAA,COLUMN()+2,FALSE)),"",VLOOKUP($A134,Données_brutes!$A:$AAA,COLUMN()+2,FALSE))</f>
        <v>0</v>
      </c>
      <c r="P134">
        <f>IF(ISERROR(VLOOKUP($A134,Données_brutes!$A:$AAA,COLUMN()+2,FALSE)),"",VLOOKUP($A134,Données_brutes!$A:$AAA,COLUMN()+2,FALSE))</f>
        <v>0</v>
      </c>
    </row>
    <row r="135" spans="1:16" x14ac:dyDescent="0.35">
      <c r="A135">
        <f t="shared" si="3"/>
        <v>7133</v>
      </c>
      <c r="B135">
        <f>IF(ISERROR(VLOOKUP($A135,Données_brutes!$A:$AAA,COLUMN()+2,FALSE)),"",VLOOKUP($A135,Données_brutes!$A:$AAA,COLUMN()+2,FALSE))</f>
        <v>133</v>
      </c>
      <c r="C135" t="str">
        <f>IF(ISERROR(VLOOKUP($A135,Données_brutes!$A:$AAA,COLUMN()+2,FALSE)),"",VLOOKUP($A135,Données_brutes!$A:$AAA,COLUMN()+2,FALSE))</f>
        <v>Rollier Lilian</v>
      </c>
      <c r="D135" t="str">
        <f>IF(ISERROR(VLOOKUP($A135,Données_brutes!$A:$AAA,COLUMN()+2,FALSE)),"",VLOOKUP($A135,Données_brutes!$A:$AAA,COLUMN()+2,FALSE))</f>
        <v>R5</v>
      </c>
      <c r="E135">
        <f>IF(ISERROR(VLOOKUP($A135,Données_brutes!$A:$AAA,COLUMN()+2,FALSE)),"",VLOOKUP($A135,Données_brutes!$A:$AAA,COLUMN()+2,FALSE))</f>
        <v>1</v>
      </c>
      <c r="F135">
        <f>IF(ISERROR(VLOOKUP($A135,Données_brutes!$A:$AAA,COLUMN()+2,FALSE)),"",VLOOKUP($A135,Données_brutes!$A:$AAA,COLUMN()+2,FALSE))</f>
        <v>3</v>
      </c>
      <c r="G135">
        <f>IF(ISERROR(VLOOKUP($A135,Données_brutes!$A:$AAA,COLUMN()+2,FALSE)),"",VLOOKUP($A135,Données_brutes!$A:$AAA,COLUMN()+2,FALSE))</f>
        <v>3</v>
      </c>
      <c r="H135">
        <f>IF(ISERROR(VLOOKUP($A135,Données_brutes!$A:$AAA,COLUMN()+2,FALSE)),"",VLOOKUP($A135,Données_brutes!$A:$AAA,COLUMN()+2,FALSE))</f>
        <v>0</v>
      </c>
      <c r="I135">
        <f>IF(ISERROR(VLOOKUP($A135,Données_brutes!$A:$AAA,COLUMN()+2,FALSE)),"",VLOOKUP($A135,Données_brutes!$A:$AAA,COLUMN()+2,FALSE))</f>
        <v>0</v>
      </c>
      <c r="J135">
        <f>IF(ISERROR(VLOOKUP($A135,Données_brutes!$A:$AAA,COLUMN()+2,FALSE)),"",VLOOKUP($A135,Données_brutes!$A:$AAA,COLUMN()+2,FALSE))</f>
        <v>0</v>
      </c>
      <c r="K135">
        <f>IF(ISERROR(VLOOKUP($A135,Données_brutes!$A:$AAA,COLUMN()+2,FALSE)),"",VLOOKUP($A135,Données_brutes!$A:$AAA,COLUMN()+2,FALSE))</f>
        <v>0</v>
      </c>
      <c r="L135">
        <f>IF(ISERROR(VLOOKUP($A135,Données_brutes!$A:$AAA,COLUMN()+2,FALSE)),"",VLOOKUP($A135,Données_brutes!$A:$AAA,COLUMN()+2,FALSE))</f>
        <v>0</v>
      </c>
      <c r="M135">
        <f>IF(ISERROR(VLOOKUP($A135,Données_brutes!$A:$AAA,COLUMN()+2,FALSE)),"",VLOOKUP($A135,Données_brutes!$A:$AAA,COLUMN()+2,FALSE))</f>
        <v>0</v>
      </c>
      <c r="N135">
        <f>IF(ISERROR(VLOOKUP($A135,Données_brutes!$A:$AAA,COLUMN()+2,FALSE)),"",VLOOKUP($A135,Données_brutes!$A:$AAA,COLUMN()+2,FALSE))</f>
        <v>0</v>
      </c>
      <c r="O135">
        <f>IF(ISERROR(VLOOKUP($A135,Données_brutes!$A:$AAA,COLUMN()+2,FALSE)),"",VLOOKUP($A135,Données_brutes!$A:$AAA,COLUMN()+2,FALSE))</f>
        <v>0</v>
      </c>
      <c r="P135">
        <f>IF(ISERROR(VLOOKUP($A135,Données_brutes!$A:$AAA,COLUMN()+2,FALSE)),"",VLOOKUP($A135,Données_brutes!$A:$AAA,COLUMN()+2,FALSE))</f>
        <v>0</v>
      </c>
    </row>
    <row r="136" spans="1:16" x14ac:dyDescent="0.35">
      <c r="A136">
        <f t="shared" si="3"/>
        <v>7134</v>
      </c>
      <c r="B136">
        <f>IF(ISERROR(VLOOKUP($A136,Données_brutes!$A:$AAA,COLUMN()+2,FALSE)),"",VLOOKUP($A136,Données_brutes!$A:$AAA,COLUMN()+2,FALSE))</f>
        <v>134</v>
      </c>
      <c r="C136" t="str">
        <f>IF(ISERROR(VLOOKUP($A136,Données_brutes!$A:$AAA,COLUMN()+2,FALSE)),"",VLOOKUP($A136,Données_brutes!$A:$AAA,COLUMN()+2,FALSE))</f>
        <v>Roulin Thomas</v>
      </c>
      <c r="D136" t="str">
        <f>IF(ISERROR(VLOOKUP($A136,Données_brutes!$A:$AAA,COLUMN()+2,FALSE)),"",VLOOKUP($A136,Données_brutes!$A:$AAA,COLUMN()+2,FALSE))</f>
        <v>R4</v>
      </c>
      <c r="E136">
        <f>IF(ISERROR(VLOOKUP($A136,Données_brutes!$A:$AAA,COLUMN()+2,FALSE)),"",VLOOKUP($A136,Données_brutes!$A:$AAA,COLUMN()+2,FALSE))</f>
        <v>1</v>
      </c>
      <c r="F136">
        <f>IF(ISERROR(VLOOKUP($A136,Données_brutes!$A:$AAA,COLUMN()+2,FALSE)),"",VLOOKUP($A136,Données_brutes!$A:$AAA,COLUMN()+2,FALSE))</f>
        <v>3</v>
      </c>
      <c r="G136">
        <f>IF(ISERROR(VLOOKUP($A136,Données_brutes!$A:$AAA,COLUMN()+2,FALSE)),"",VLOOKUP($A136,Données_brutes!$A:$AAA,COLUMN()+2,FALSE))</f>
        <v>0</v>
      </c>
      <c r="H136">
        <f>IF(ISERROR(VLOOKUP($A136,Données_brutes!$A:$AAA,COLUMN()+2,FALSE)),"",VLOOKUP($A136,Données_brutes!$A:$AAA,COLUMN()+2,FALSE))</f>
        <v>0</v>
      </c>
      <c r="I136">
        <f>IF(ISERROR(VLOOKUP($A136,Données_brutes!$A:$AAA,COLUMN()+2,FALSE)),"",VLOOKUP($A136,Données_brutes!$A:$AAA,COLUMN()+2,FALSE))</f>
        <v>3</v>
      </c>
      <c r="J136">
        <f>IF(ISERROR(VLOOKUP($A136,Données_brutes!$A:$AAA,COLUMN()+2,FALSE)),"",VLOOKUP($A136,Données_brutes!$A:$AAA,COLUMN()+2,FALSE))</f>
        <v>0</v>
      </c>
      <c r="K136">
        <f>IF(ISERROR(VLOOKUP($A136,Données_brutes!$A:$AAA,COLUMN()+2,FALSE)),"",VLOOKUP($A136,Données_brutes!$A:$AAA,COLUMN()+2,FALSE))</f>
        <v>0</v>
      </c>
      <c r="L136">
        <f>IF(ISERROR(VLOOKUP($A136,Données_brutes!$A:$AAA,COLUMN()+2,FALSE)),"",VLOOKUP($A136,Données_brutes!$A:$AAA,COLUMN()+2,FALSE))</f>
        <v>0</v>
      </c>
      <c r="M136">
        <f>IF(ISERROR(VLOOKUP($A136,Données_brutes!$A:$AAA,COLUMN()+2,FALSE)),"",VLOOKUP($A136,Données_brutes!$A:$AAA,COLUMN()+2,FALSE))</f>
        <v>0</v>
      </c>
      <c r="N136">
        <f>IF(ISERROR(VLOOKUP($A136,Données_brutes!$A:$AAA,COLUMN()+2,FALSE)),"",VLOOKUP($A136,Données_brutes!$A:$AAA,COLUMN()+2,FALSE))</f>
        <v>0</v>
      </c>
      <c r="O136">
        <f>IF(ISERROR(VLOOKUP($A136,Données_brutes!$A:$AAA,COLUMN()+2,FALSE)),"",VLOOKUP($A136,Données_brutes!$A:$AAA,COLUMN()+2,FALSE))</f>
        <v>0</v>
      </c>
      <c r="P136">
        <f>IF(ISERROR(VLOOKUP($A136,Données_brutes!$A:$AAA,COLUMN()+2,FALSE)),"",VLOOKUP($A136,Données_brutes!$A:$AAA,COLUMN()+2,FALSE))</f>
        <v>0</v>
      </c>
    </row>
    <row r="137" spans="1:16" x14ac:dyDescent="0.35">
      <c r="A137">
        <f t="shared" si="3"/>
        <v>7135</v>
      </c>
      <c r="B137">
        <f>IF(ISERROR(VLOOKUP($A137,Données_brutes!$A:$AAA,COLUMN()+2,FALSE)),"",VLOOKUP($A137,Données_brutes!$A:$AAA,COLUMN()+2,FALSE))</f>
        <v>135</v>
      </c>
      <c r="C137" t="str">
        <f>IF(ISERROR(VLOOKUP($A137,Données_brutes!$A:$AAA,COLUMN()+2,FALSE)),"",VLOOKUP($A137,Données_brutes!$A:$AAA,COLUMN()+2,FALSE))</f>
        <v>Sauthier Christophe</v>
      </c>
      <c r="D137" t="str">
        <f>IF(ISERROR(VLOOKUP($A137,Données_brutes!$A:$AAA,COLUMN()+2,FALSE)),"",VLOOKUP($A137,Données_brutes!$A:$AAA,COLUMN()+2,FALSE))</f>
        <v>R8</v>
      </c>
      <c r="E137">
        <f>IF(ISERROR(VLOOKUP($A137,Données_brutes!$A:$AAA,COLUMN()+2,FALSE)),"",VLOOKUP($A137,Données_brutes!$A:$AAA,COLUMN()+2,FALSE))</f>
        <v>1</v>
      </c>
      <c r="F137">
        <f>IF(ISERROR(VLOOKUP($A137,Données_brutes!$A:$AAA,COLUMN()+2,FALSE)),"",VLOOKUP($A137,Données_brutes!$A:$AAA,COLUMN()+2,FALSE))</f>
        <v>3</v>
      </c>
      <c r="G137">
        <f>IF(ISERROR(VLOOKUP($A137,Données_brutes!$A:$AAA,COLUMN()+2,FALSE)),"",VLOOKUP($A137,Données_brutes!$A:$AAA,COLUMN()+2,FALSE))</f>
        <v>0</v>
      </c>
      <c r="H137">
        <f>IF(ISERROR(VLOOKUP($A137,Données_brutes!$A:$AAA,COLUMN()+2,FALSE)),"",VLOOKUP($A137,Données_brutes!$A:$AAA,COLUMN()+2,FALSE))</f>
        <v>0</v>
      </c>
      <c r="I137">
        <f>IF(ISERROR(VLOOKUP($A137,Données_brutes!$A:$AAA,COLUMN()+2,FALSE)),"",VLOOKUP($A137,Données_brutes!$A:$AAA,COLUMN()+2,FALSE))</f>
        <v>0</v>
      </c>
      <c r="J137">
        <f>IF(ISERROR(VLOOKUP($A137,Données_brutes!$A:$AAA,COLUMN()+2,FALSE)),"",VLOOKUP($A137,Données_brutes!$A:$AAA,COLUMN()+2,FALSE))</f>
        <v>0</v>
      </c>
      <c r="K137">
        <f>IF(ISERROR(VLOOKUP($A137,Données_brutes!$A:$AAA,COLUMN()+2,FALSE)),"",VLOOKUP($A137,Données_brutes!$A:$AAA,COLUMN()+2,FALSE))</f>
        <v>0</v>
      </c>
      <c r="L137">
        <f>IF(ISERROR(VLOOKUP($A137,Données_brutes!$A:$AAA,COLUMN()+2,FALSE)),"",VLOOKUP($A137,Données_brutes!$A:$AAA,COLUMN()+2,FALSE))</f>
        <v>3</v>
      </c>
      <c r="M137">
        <f>IF(ISERROR(VLOOKUP($A137,Données_brutes!$A:$AAA,COLUMN()+2,FALSE)),"",VLOOKUP($A137,Données_brutes!$A:$AAA,COLUMN()+2,FALSE))</f>
        <v>0</v>
      </c>
      <c r="N137">
        <f>IF(ISERROR(VLOOKUP($A137,Données_brutes!$A:$AAA,COLUMN()+2,FALSE)),"",VLOOKUP($A137,Données_brutes!$A:$AAA,COLUMN()+2,FALSE))</f>
        <v>0</v>
      </c>
      <c r="O137">
        <f>IF(ISERROR(VLOOKUP($A137,Données_brutes!$A:$AAA,COLUMN()+2,FALSE)),"",VLOOKUP($A137,Données_brutes!$A:$AAA,COLUMN()+2,FALSE))</f>
        <v>0</v>
      </c>
      <c r="P137">
        <f>IF(ISERROR(VLOOKUP($A137,Données_brutes!$A:$AAA,COLUMN()+2,FALSE)),"",VLOOKUP($A137,Données_brutes!$A:$AAA,COLUMN()+2,FALSE))</f>
        <v>0</v>
      </c>
    </row>
    <row r="138" spans="1:16" x14ac:dyDescent="0.35">
      <c r="A138">
        <f t="shared" si="3"/>
        <v>7136</v>
      </c>
      <c r="B138">
        <f>IF(ISERROR(VLOOKUP($A138,Données_brutes!$A:$AAA,COLUMN()+2,FALSE)),"",VLOOKUP($A138,Données_brutes!$A:$AAA,COLUMN()+2,FALSE))</f>
        <v>136</v>
      </c>
      <c r="C138" t="str">
        <f>IF(ISERROR(VLOOKUP($A138,Données_brutes!$A:$AAA,COLUMN()+2,FALSE)),"",VLOOKUP($A138,Données_brutes!$A:$AAA,COLUMN()+2,FALSE))</f>
        <v>Vazquez Marcos</v>
      </c>
      <c r="D138" t="str">
        <f>IF(ISERROR(VLOOKUP($A138,Données_brutes!$A:$AAA,COLUMN()+2,FALSE)),"",VLOOKUP($A138,Données_brutes!$A:$AAA,COLUMN()+2,FALSE))</f>
        <v>R6</v>
      </c>
      <c r="E138">
        <f>IF(ISERROR(VLOOKUP($A138,Données_brutes!$A:$AAA,COLUMN()+2,FALSE)),"",VLOOKUP($A138,Données_brutes!$A:$AAA,COLUMN()+2,FALSE))</f>
        <v>1</v>
      </c>
      <c r="F138">
        <f>IF(ISERROR(VLOOKUP($A138,Données_brutes!$A:$AAA,COLUMN()+2,FALSE)),"",VLOOKUP($A138,Données_brutes!$A:$AAA,COLUMN()+2,FALSE))</f>
        <v>3</v>
      </c>
      <c r="G138">
        <f>IF(ISERROR(VLOOKUP($A138,Données_brutes!$A:$AAA,COLUMN()+2,FALSE)),"",VLOOKUP($A138,Données_brutes!$A:$AAA,COLUMN()+2,FALSE))</f>
        <v>0</v>
      </c>
      <c r="H138">
        <f>IF(ISERROR(VLOOKUP($A138,Données_brutes!$A:$AAA,COLUMN()+2,FALSE)),"",VLOOKUP($A138,Données_brutes!$A:$AAA,COLUMN()+2,FALSE))</f>
        <v>0</v>
      </c>
      <c r="I138">
        <f>IF(ISERROR(VLOOKUP($A138,Données_brutes!$A:$AAA,COLUMN()+2,FALSE)),"",VLOOKUP($A138,Données_brutes!$A:$AAA,COLUMN()+2,FALSE))</f>
        <v>3</v>
      </c>
      <c r="J138">
        <f>IF(ISERROR(VLOOKUP($A138,Données_brutes!$A:$AAA,COLUMN()+2,FALSE)),"",VLOOKUP($A138,Données_brutes!$A:$AAA,COLUMN()+2,FALSE))</f>
        <v>0</v>
      </c>
      <c r="K138">
        <f>IF(ISERROR(VLOOKUP($A138,Données_brutes!$A:$AAA,COLUMN()+2,FALSE)),"",VLOOKUP($A138,Données_brutes!$A:$AAA,COLUMN()+2,FALSE))</f>
        <v>0</v>
      </c>
      <c r="L138">
        <f>IF(ISERROR(VLOOKUP($A138,Données_brutes!$A:$AAA,COLUMN()+2,FALSE)),"",VLOOKUP($A138,Données_brutes!$A:$AAA,COLUMN()+2,FALSE))</f>
        <v>0</v>
      </c>
      <c r="M138">
        <f>IF(ISERROR(VLOOKUP($A138,Données_brutes!$A:$AAA,COLUMN()+2,FALSE)),"",VLOOKUP($A138,Données_brutes!$A:$AAA,COLUMN()+2,FALSE))</f>
        <v>0</v>
      </c>
      <c r="N138">
        <f>IF(ISERROR(VLOOKUP($A138,Données_brutes!$A:$AAA,COLUMN()+2,FALSE)),"",VLOOKUP($A138,Données_brutes!$A:$AAA,COLUMN()+2,FALSE))</f>
        <v>0</v>
      </c>
      <c r="O138">
        <f>IF(ISERROR(VLOOKUP($A138,Données_brutes!$A:$AAA,COLUMN()+2,FALSE)),"",VLOOKUP($A138,Données_brutes!$A:$AAA,COLUMN()+2,FALSE))</f>
        <v>0</v>
      </c>
      <c r="P138">
        <f>IF(ISERROR(VLOOKUP($A138,Données_brutes!$A:$AAA,COLUMN()+2,FALSE)),"",VLOOKUP($A138,Données_brutes!$A:$AAA,COLUMN()+2,FALSE))</f>
        <v>0</v>
      </c>
    </row>
    <row r="139" spans="1:16" x14ac:dyDescent="0.35">
      <c r="A139">
        <f t="shared" si="3"/>
        <v>7137</v>
      </c>
      <c r="B139">
        <f>IF(ISERROR(VLOOKUP($A139,Données_brutes!$A:$AAA,COLUMN()+2,FALSE)),"",VLOOKUP($A139,Données_brutes!$A:$AAA,COLUMN()+2,FALSE))</f>
        <v>137</v>
      </c>
      <c r="C139" t="str">
        <f>IF(ISERROR(VLOOKUP($A139,Données_brutes!$A:$AAA,COLUMN()+2,FALSE)),"",VLOOKUP($A139,Données_brutes!$A:$AAA,COLUMN()+2,FALSE))</f>
        <v>Ventura Samuel</v>
      </c>
      <c r="D139" t="str">
        <f>IF(ISERROR(VLOOKUP($A139,Données_brutes!$A:$AAA,COLUMN()+2,FALSE)),"",VLOOKUP($A139,Données_brutes!$A:$AAA,COLUMN()+2,FALSE))</f>
        <v>R6</v>
      </c>
      <c r="E139">
        <f>IF(ISERROR(VLOOKUP($A139,Données_brutes!$A:$AAA,COLUMN()+2,FALSE)),"",VLOOKUP($A139,Données_brutes!$A:$AAA,COLUMN()+2,FALSE))</f>
        <v>1</v>
      </c>
      <c r="F139">
        <f>IF(ISERROR(VLOOKUP($A139,Données_brutes!$A:$AAA,COLUMN()+2,FALSE)),"",VLOOKUP($A139,Données_brutes!$A:$AAA,COLUMN()+2,FALSE))</f>
        <v>3</v>
      </c>
      <c r="G139">
        <f>IF(ISERROR(VLOOKUP($A139,Données_brutes!$A:$AAA,COLUMN()+2,FALSE)),"",VLOOKUP($A139,Données_brutes!$A:$AAA,COLUMN()+2,FALSE))</f>
        <v>0</v>
      </c>
      <c r="H139">
        <f>IF(ISERROR(VLOOKUP($A139,Données_brutes!$A:$AAA,COLUMN()+2,FALSE)),"",VLOOKUP($A139,Données_brutes!$A:$AAA,COLUMN()+2,FALSE))</f>
        <v>0</v>
      </c>
      <c r="I139">
        <f>IF(ISERROR(VLOOKUP($A139,Données_brutes!$A:$AAA,COLUMN()+2,FALSE)),"",VLOOKUP($A139,Données_brutes!$A:$AAA,COLUMN()+2,FALSE))</f>
        <v>3</v>
      </c>
      <c r="J139">
        <f>IF(ISERROR(VLOOKUP($A139,Données_brutes!$A:$AAA,COLUMN()+2,FALSE)),"",VLOOKUP($A139,Données_brutes!$A:$AAA,COLUMN()+2,FALSE))</f>
        <v>0</v>
      </c>
      <c r="K139">
        <f>IF(ISERROR(VLOOKUP($A139,Données_brutes!$A:$AAA,COLUMN()+2,FALSE)),"",VLOOKUP($A139,Données_brutes!$A:$AAA,COLUMN()+2,FALSE))</f>
        <v>0</v>
      </c>
      <c r="L139">
        <f>IF(ISERROR(VLOOKUP($A139,Données_brutes!$A:$AAA,COLUMN()+2,FALSE)),"",VLOOKUP($A139,Données_brutes!$A:$AAA,COLUMN()+2,FALSE))</f>
        <v>0</v>
      </c>
      <c r="M139">
        <f>IF(ISERROR(VLOOKUP($A139,Données_brutes!$A:$AAA,COLUMN()+2,FALSE)),"",VLOOKUP($A139,Données_brutes!$A:$AAA,COLUMN()+2,FALSE))</f>
        <v>0</v>
      </c>
      <c r="N139">
        <f>IF(ISERROR(VLOOKUP($A139,Données_brutes!$A:$AAA,COLUMN()+2,FALSE)),"",VLOOKUP($A139,Données_brutes!$A:$AAA,COLUMN()+2,FALSE))</f>
        <v>0</v>
      </c>
      <c r="O139">
        <f>IF(ISERROR(VLOOKUP($A139,Données_brutes!$A:$AAA,COLUMN()+2,FALSE)),"",VLOOKUP($A139,Données_brutes!$A:$AAA,COLUMN()+2,FALSE))</f>
        <v>0</v>
      </c>
      <c r="P139">
        <f>IF(ISERROR(VLOOKUP($A139,Données_brutes!$A:$AAA,COLUMN()+2,FALSE)),"",VLOOKUP($A139,Données_brutes!$A:$AAA,COLUMN()+2,FALSE))</f>
        <v>0</v>
      </c>
    </row>
    <row r="140" spans="1:16" x14ac:dyDescent="0.35">
      <c r="A140">
        <f t="shared" si="3"/>
        <v>7138</v>
      </c>
      <c r="B140">
        <f>IF(ISERROR(VLOOKUP($A140,Données_brutes!$A:$AAA,COLUMN()+2,FALSE)),"",VLOOKUP($A140,Données_brutes!$A:$AAA,COLUMN()+2,FALSE))</f>
        <v>138</v>
      </c>
      <c r="C140" t="str">
        <f>IF(ISERROR(VLOOKUP($A140,Données_brutes!$A:$AAA,COLUMN()+2,FALSE)),"",VLOOKUP($A140,Données_brutes!$A:$AAA,COLUMN()+2,FALSE))</f>
        <v>Achek Anis</v>
      </c>
      <c r="D140" t="str">
        <f>IF(ISERROR(VLOOKUP($A140,Données_brutes!$A:$AAA,COLUMN()+2,FALSE)),"",VLOOKUP($A140,Données_brutes!$A:$AAA,COLUMN()+2,FALSE))</f>
        <v>R6</v>
      </c>
      <c r="E140">
        <f>IF(ISERROR(VLOOKUP($A140,Données_brutes!$A:$AAA,COLUMN()+2,FALSE)),"",VLOOKUP($A140,Données_brutes!$A:$AAA,COLUMN()+2,FALSE))</f>
        <v>1</v>
      </c>
      <c r="F140">
        <f>IF(ISERROR(VLOOKUP($A140,Données_brutes!$A:$AAA,COLUMN()+2,FALSE)),"",VLOOKUP($A140,Données_brutes!$A:$AAA,COLUMN()+2,FALSE))</f>
        <v>2</v>
      </c>
      <c r="G140">
        <f>IF(ISERROR(VLOOKUP($A140,Données_brutes!$A:$AAA,COLUMN()+2,FALSE)),"",VLOOKUP($A140,Données_brutes!$A:$AAA,COLUMN()+2,FALSE))</f>
        <v>0</v>
      </c>
      <c r="H140">
        <f>IF(ISERROR(VLOOKUP($A140,Données_brutes!$A:$AAA,COLUMN()+2,FALSE)),"",VLOOKUP($A140,Données_brutes!$A:$AAA,COLUMN()+2,FALSE))</f>
        <v>0</v>
      </c>
      <c r="I140">
        <f>IF(ISERROR(VLOOKUP($A140,Données_brutes!$A:$AAA,COLUMN()+2,FALSE)),"",VLOOKUP($A140,Données_brutes!$A:$AAA,COLUMN()+2,FALSE))</f>
        <v>2</v>
      </c>
      <c r="J140">
        <f>IF(ISERROR(VLOOKUP($A140,Données_brutes!$A:$AAA,COLUMN()+2,FALSE)),"",VLOOKUP($A140,Données_brutes!$A:$AAA,COLUMN()+2,FALSE))</f>
        <v>0</v>
      </c>
      <c r="K140">
        <f>IF(ISERROR(VLOOKUP($A140,Données_brutes!$A:$AAA,COLUMN()+2,FALSE)),"",VLOOKUP($A140,Données_brutes!$A:$AAA,COLUMN()+2,FALSE))</f>
        <v>0</v>
      </c>
      <c r="L140">
        <f>IF(ISERROR(VLOOKUP($A140,Données_brutes!$A:$AAA,COLUMN()+2,FALSE)),"",VLOOKUP($A140,Données_brutes!$A:$AAA,COLUMN()+2,FALSE))</f>
        <v>0</v>
      </c>
      <c r="M140">
        <f>IF(ISERROR(VLOOKUP($A140,Données_brutes!$A:$AAA,COLUMN()+2,FALSE)),"",VLOOKUP($A140,Données_brutes!$A:$AAA,COLUMN()+2,FALSE))</f>
        <v>0</v>
      </c>
      <c r="N140">
        <f>IF(ISERROR(VLOOKUP($A140,Données_brutes!$A:$AAA,COLUMN()+2,FALSE)),"",VLOOKUP($A140,Données_brutes!$A:$AAA,COLUMN()+2,FALSE))</f>
        <v>0</v>
      </c>
      <c r="O140">
        <f>IF(ISERROR(VLOOKUP($A140,Données_brutes!$A:$AAA,COLUMN()+2,FALSE)),"",VLOOKUP($A140,Données_brutes!$A:$AAA,COLUMN()+2,FALSE))</f>
        <v>0</v>
      </c>
      <c r="P140">
        <f>IF(ISERROR(VLOOKUP($A140,Données_brutes!$A:$AAA,COLUMN()+2,FALSE)),"",VLOOKUP($A140,Données_brutes!$A:$AAA,COLUMN()+2,FALSE))</f>
        <v>0</v>
      </c>
    </row>
    <row r="141" spans="1:16" x14ac:dyDescent="0.35">
      <c r="A141">
        <f t="shared" si="3"/>
        <v>7139</v>
      </c>
      <c r="B141">
        <f>IF(ISERROR(VLOOKUP($A141,Données_brutes!$A:$AAA,COLUMN()+2,FALSE)),"",VLOOKUP($A141,Données_brutes!$A:$AAA,COLUMN()+2,FALSE))</f>
        <v>139</v>
      </c>
      <c r="C141" t="str">
        <f>IF(ISERROR(VLOOKUP($A141,Données_brutes!$A:$AAA,COLUMN()+2,FALSE)),"",VLOOKUP($A141,Données_brutes!$A:$AAA,COLUMN()+2,FALSE))</f>
        <v>Angeloz Christian</v>
      </c>
      <c r="D141" t="str">
        <f>IF(ISERROR(VLOOKUP($A141,Données_brutes!$A:$AAA,COLUMN()+2,FALSE)),"",VLOOKUP($A141,Données_brutes!$A:$AAA,COLUMN()+2,FALSE))</f>
        <v>R8</v>
      </c>
      <c r="E141">
        <f>IF(ISERROR(VLOOKUP($A141,Données_brutes!$A:$AAA,COLUMN()+2,FALSE)),"",VLOOKUP($A141,Données_brutes!$A:$AAA,COLUMN()+2,FALSE))</f>
        <v>1</v>
      </c>
      <c r="F141">
        <f>IF(ISERROR(VLOOKUP($A141,Données_brutes!$A:$AAA,COLUMN()+2,FALSE)),"",VLOOKUP($A141,Données_brutes!$A:$AAA,COLUMN()+2,FALSE))</f>
        <v>2</v>
      </c>
      <c r="G141">
        <f>IF(ISERROR(VLOOKUP($A141,Données_brutes!$A:$AAA,COLUMN()+2,FALSE)),"",VLOOKUP($A141,Données_brutes!$A:$AAA,COLUMN()+2,FALSE))</f>
        <v>0</v>
      </c>
      <c r="H141">
        <f>IF(ISERROR(VLOOKUP($A141,Données_brutes!$A:$AAA,COLUMN()+2,FALSE)),"",VLOOKUP($A141,Données_brutes!$A:$AAA,COLUMN()+2,FALSE))</f>
        <v>2</v>
      </c>
      <c r="I141">
        <f>IF(ISERROR(VLOOKUP($A141,Données_brutes!$A:$AAA,COLUMN()+2,FALSE)),"",VLOOKUP($A141,Données_brutes!$A:$AAA,COLUMN()+2,FALSE))</f>
        <v>0</v>
      </c>
      <c r="J141">
        <f>IF(ISERROR(VLOOKUP($A141,Données_brutes!$A:$AAA,COLUMN()+2,FALSE)),"",VLOOKUP($A141,Données_brutes!$A:$AAA,COLUMN()+2,FALSE))</f>
        <v>0</v>
      </c>
      <c r="K141">
        <f>IF(ISERROR(VLOOKUP($A141,Données_brutes!$A:$AAA,COLUMN()+2,FALSE)),"",VLOOKUP($A141,Données_brutes!$A:$AAA,COLUMN()+2,FALSE))</f>
        <v>0</v>
      </c>
      <c r="L141">
        <f>IF(ISERROR(VLOOKUP($A141,Données_brutes!$A:$AAA,COLUMN()+2,FALSE)),"",VLOOKUP($A141,Données_brutes!$A:$AAA,COLUMN()+2,FALSE))</f>
        <v>0</v>
      </c>
      <c r="M141">
        <f>IF(ISERROR(VLOOKUP($A141,Données_brutes!$A:$AAA,COLUMN()+2,FALSE)),"",VLOOKUP($A141,Données_brutes!$A:$AAA,COLUMN()+2,FALSE))</f>
        <v>0</v>
      </c>
      <c r="N141">
        <f>IF(ISERROR(VLOOKUP($A141,Données_brutes!$A:$AAA,COLUMN()+2,FALSE)),"",VLOOKUP($A141,Données_brutes!$A:$AAA,COLUMN()+2,FALSE))</f>
        <v>0</v>
      </c>
      <c r="O141">
        <f>IF(ISERROR(VLOOKUP($A141,Données_brutes!$A:$AAA,COLUMN()+2,FALSE)),"",VLOOKUP($A141,Données_brutes!$A:$AAA,COLUMN()+2,FALSE))</f>
        <v>0</v>
      </c>
      <c r="P141">
        <f>IF(ISERROR(VLOOKUP($A141,Données_brutes!$A:$AAA,COLUMN()+2,FALSE)),"",VLOOKUP($A141,Données_brutes!$A:$AAA,COLUMN()+2,FALSE))</f>
        <v>0</v>
      </c>
    </row>
    <row r="142" spans="1:16" x14ac:dyDescent="0.35">
      <c r="A142">
        <f t="shared" si="3"/>
        <v>7140</v>
      </c>
      <c r="B142">
        <f>IF(ISERROR(VLOOKUP($A142,Données_brutes!$A:$AAA,COLUMN()+2,FALSE)),"",VLOOKUP($A142,Données_brutes!$A:$AAA,COLUMN()+2,FALSE))</f>
        <v>140</v>
      </c>
      <c r="C142" t="str">
        <f>IF(ISERROR(VLOOKUP($A142,Données_brutes!$A:$AAA,COLUMN()+2,FALSE)),"",VLOOKUP($A142,Données_brutes!$A:$AAA,COLUMN()+2,FALSE))</f>
        <v>Barbey Jérémy</v>
      </c>
      <c r="D142" t="str">
        <f>IF(ISERROR(VLOOKUP($A142,Données_brutes!$A:$AAA,COLUMN()+2,FALSE)),"",VLOOKUP($A142,Données_brutes!$A:$AAA,COLUMN()+2,FALSE))</f>
        <v>R9</v>
      </c>
      <c r="E142">
        <f>IF(ISERROR(VLOOKUP($A142,Données_brutes!$A:$AAA,COLUMN()+2,FALSE)),"",VLOOKUP($A142,Données_brutes!$A:$AAA,COLUMN()+2,FALSE))</f>
        <v>1</v>
      </c>
      <c r="F142">
        <f>IF(ISERROR(VLOOKUP($A142,Données_brutes!$A:$AAA,COLUMN()+2,FALSE)),"",VLOOKUP($A142,Données_brutes!$A:$AAA,COLUMN()+2,FALSE))</f>
        <v>2</v>
      </c>
      <c r="G142">
        <f>IF(ISERROR(VLOOKUP($A142,Données_brutes!$A:$AAA,COLUMN()+2,FALSE)),"",VLOOKUP($A142,Données_brutes!$A:$AAA,COLUMN()+2,FALSE))</f>
        <v>0</v>
      </c>
      <c r="H142">
        <f>IF(ISERROR(VLOOKUP($A142,Données_brutes!$A:$AAA,COLUMN()+2,FALSE)),"",VLOOKUP($A142,Données_brutes!$A:$AAA,COLUMN()+2,FALSE))</f>
        <v>0</v>
      </c>
      <c r="I142">
        <f>IF(ISERROR(VLOOKUP($A142,Données_brutes!$A:$AAA,COLUMN()+2,FALSE)),"",VLOOKUP($A142,Données_brutes!$A:$AAA,COLUMN()+2,FALSE))</f>
        <v>0</v>
      </c>
      <c r="J142">
        <f>IF(ISERROR(VLOOKUP($A142,Données_brutes!$A:$AAA,COLUMN()+2,FALSE)),"",VLOOKUP($A142,Données_brutes!$A:$AAA,COLUMN()+2,FALSE))</f>
        <v>2</v>
      </c>
      <c r="K142">
        <f>IF(ISERROR(VLOOKUP($A142,Données_brutes!$A:$AAA,COLUMN()+2,FALSE)),"",VLOOKUP($A142,Données_brutes!$A:$AAA,COLUMN()+2,FALSE))</f>
        <v>0</v>
      </c>
      <c r="L142">
        <f>IF(ISERROR(VLOOKUP($A142,Données_brutes!$A:$AAA,COLUMN()+2,FALSE)),"",VLOOKUP($A142,Données_brutes!$A:$AAA,COLUMN()+2,FALSE))</f>
        <v>0</v>
      </c>
      <c r="M142">
        <f>IF(ISERROR(VLOOKUP($A142,Données_brutes!$A:$AAA,COLUMN()+2,FALSE)),"",VLOOKUP($A142,Données_brutes!$A:$AAA,COLUMN()+2,FALSE))</f>
        <v>0</v>
      </c>
      <c r="N142">
        <f>IF(ISERROR(VLOOKUP($A142,Données_brutes!$A:$AAA,COLUMN()+2,FALSE)),"",VLOOKUP($A142,Données_brutes!$A:$AAA,COLUMN()+2,FALSE))</f>
        <v>0</v>
      </c>
      <c r="O142">
        <f>IF(ISERROR(VLOOKUP($A142,Données_brutes!$A:$AAA,COLUMN()+2,FALSE)),"",VLOOKUP($A142,Données_brutes!$A:$AAA,COLUMN()+2,FALSE))</f>
        <v>0</v>
      </c>
      <c r="P142">
        <f>IF(ISERROR(VLOOKUP($A142,Données_brutes!$A:$AAA,COLUMN()+2,FALSE)),"",VLOOKUP($A142,Données_brutes!$A:$AAA,COLUMN()+2,FALSE))</f>
        <v>0</v>
      </c>
    </row>
    <row r="143" spans="1:16" x14ac:dyDescent="0.35">
      <c r="A143">
        <f t="shared" si="3"/>
        <v>7141</v>
      </c>
      <c r="B143">
        <f>IF(ISERROR(VLOOKUP($A143,Données_brutes!$A:$AAA,COLUMN()+2,FALSE)),"",VLOOKUP($A143,Données_brutes!$A:$AAA,COLUMN()+2,FALSE))</f>
        <v>141</v>
      </c>
      <c r="C143" t="str">
        <f>IF(ISERROR(VLOOKUP($A143,Données_brutes!$A:$AAA,COLUMN()+2,FALSE)),"",VLOOKUP($A143,Données_brutes!$A:$AAA,COLUMN()+2,FALSE))</f>
        <v>Berno Sebastien</v>
      </c>
      <c r="D143" t="str">
        <f>IF(ISERROR(VLOOKUP($A143,Données_brutes!$A:$AAA,COLUMN()+2,FALSE)),"",VLOOKUP($A143,Données_brutes!$A:$AAA,COLUMN()+2,FALSE))</f>
        <v>R7</v>
      </c>
      <c r="E143">
        <f>IF(ISERROR(VLOOKUP($A143,Données_brutes!$A:$AAA,COLUMN()+2,FALSE)),"",VLOOKUP($A143,Données_brutes!$A:$AAA,COLUMN()+2,FALSE))</f>
        <v>1</v>
      </c>
      <c r="F143">
        <f>IF(ISERROR(VLOOKUP($A143,Données_brutes!$A:$AAA,COLUMN()+2,FALSE)),"",VLOOKUP($A143,Données_brutes!$A:$AAA,COLUMN()+2,FALSE))</f>
        <v>2</v>
      </c>
      <c r="G143">
        <f>IF(ISERROR(VLOOKUP($A143,Données_brutes!$A:$AAA,COLUMN()+2,FALSE)),"",VLOOKUP($A143,Données_brutes!$A:$AAA,COLUMN()+2,FALSE))</f>
        <v>0</v>
      </c>
      <c r="H143">
        <f>IF(ISERROR(VLOOKUP($A143,Données_brutes!$A:$AAA,COLUMN()+2,FALSE)),"",VLOOKUP($A143,Données_brutes!$A:$AAA,COLUMN()+2,FALSE))</f>
        <v>0</v>
      </c>
      <c r="I143">
        <f>IF(ISERROR(VLOOKUP($A143,Données_brutes!$A:$AAA,COLUMN()+2,FALSE)),"",VLOOKUP($A143,Données_brutes!$A:$AAA,COLUMN()+2,FALSE))</f>
        <v>0</v>
      </c>
      <c r="J143">
        <f>IF(ISERROR(VLOOKUP($A143,Données_brutes!$A:$AAA,COLUMN()+2,FALSE)),"",VLOOKUP($A143,Données_brutes!$A:$AAA,COLUMN()+2,FALSE))</f>
        <v>2</v>
      </c>
      <c r="K143">
        <f>IF(ISERROR(VLOOKUP($A143,Données_brutes!$A:$AAA,COLUMN()+2,FALSE)),"",VLOOKUP($A143,Données_brutes!$A:$AAA,COLUMN()+2,FALSE))</f>
        <v>0</v>
      </c>
      <c r="L143">
        <f>IF(ISERROR(VLOOKUP($A143,Données_brutes!$A:$AAA,COLUMN()+2,FALSE)),"",VLOOKUP($A143,Données_brutes!$A:$AAA,COLUMN()+2,FALSE))</f>
        <v>0</v>
      </c>
      <c r="M143">
        <f>IF(ISERROR(VLOOKUP($A143,Données_brutes!$A:$AAA,COLUMN()+2,FALSE)),"",VLOOKUP($A143,Données_brutes!$A:$AAA,COLUMN()+2,FALSE))</f>
        <v>0</v>
      </c>
      <c r="N143">
        <f>IF(ISERROR(VLOOKUP($A143,Données_brutes!$A:$AAA,COLUMN()+2,FALSE)),"",VLOOKUP($A143,Données_brutes!$A:$AAA,COLUMN()+2,FALSE))</f>
        <v>0</v>
      </c>
      <c r="O143">
        <f>IF(ISERROR(VLOOKUP($A143,Données_brutes!$A:$AAA,COLUMN()+2,FALSE)),"",VLOOKUP($A143,Données_brutes!$A:$AAA,COLUMN()+2,FALSE))</f>
        <v>0</v>
      </c>
      <c r="P143">
        <f>IF(ISERROR(VLOOKUP($A143,Données_brutes!$A:$AAA,COLUMN()+2,FALSE)),"",VLOOKUP($A143,Données_brutes!$A:$AAA,COLUMN()+2,FALSE))</f>
        <v>0</v>
      </c>
    </row>
    <row r="144" spans="1:16" x14ac:dyDescent="0.35">
      <c r="A144">
        <f t="shared" si="3"/>
        <v>7142</v>
      </c>
      <c r="B144">
        <f>IF(ISERROR(VLOOKUP($A144,Données_brutes!$A:$AAA,COLUMN()+2,FALSE)),"",VLOOKUP($A144,Données_brutes!$A:$AAA,COLUMN()+2,FALSE))</f>
        <v>142</v>
      </c>
      <c r="C144" t="str">
        <f>IF(ISERROR(VLOOKUP($A144,Données_brutes!$A:$AAA,COLUMN()+2,FALSE)),"",VLOOKUP($A144,Données_brutes!$A:$AAA,COLUMN()+2,FALSE))</f>
        <v>Bruttin Diego</v>
      </c>
      <c r="D144" t="str">
        <f>IF(ISERROR(VLOOKUP($A144,Données_brutes!$A:$AAA,COLUMN()+2,FALSE)),"",VLOOKUP($A144,Données_brutes!$A:$AAA,COLUMN()+2,FALSE))</f>
        <v>R4</v>
      </c>
      <c r="E144">
        <f>IF(ISERROR(VLOOKUP($A144,Données_brutes!$A:$AAA,COLUMN()+2,FALSE)),"",VLOOKUP($A144,Données_brutes!$A:$AAA,COLUMN()+2,FALSE))</f>
        <v>1</v>
      </c>
      <c r="F144">
        <f>IF(ISERROR(VLOOKUP($A144,Données_brutes!$A:$AAA,COLUMN()+2,FALSE)),"",VLOOKUP($A144,Données_brutes!$A:$AAA,COLUMN()+2,FALSE))</f>
        <v>2</v>
      </c>
      <c r="G144">
        <f>IF(ISERROR(VLOOKUP($A144,Données_brutes!$A:$AAA,COLUMN()+2,FALSE)),"",VLOOKUP($A144,Données_brutes!$A:$AAA,COLUMN()+2,FALSE))</f>
        <v>0</v>
      </c>
      <c r="H144">
        <f>IF(ISERROR(VLOOKUP($A144,Données_brutes!$A:$AAA,COLUMN()+2,FALSE)),"",VLOOKUP($A144,Données_brutes!$A:$AAA,COLUMN()+2,FALSE))</f>
        <v>0</v>
      </c>
      <c r="I144">
        <f>IF(ISERROR(VLOOKUP($A144,Données_brutes!$A:$AAA,COLUMN()+2,FALSE)),"",VLOOKUP($A144,Données_brutes!$A:$AAA,COLUMN()+2,FALSE))</f>
        <v>2</v>
      </c>
      <c r="J144">
        <f>IF(ISERROR(VLOOKUP($A144,Données_brutes!$A:$AAA,COLUMN()+2,FALSE)),"",VLOOKUP($A144,Données_brutes!$A:$AAA,COLUMN()+2,FALSE))</f>
        <v>0</v>
      </c>
      <c r="K144">
        <f>IF(ISERROR(VLOOKUP($A144,Données_brutes!$A:$AAA,COLUMN()+2,FALSE)),"",VLOOKUP($A144,Données_brutes!$A:$AAA,COLUMN()+2,FALSE))</f>
        <v>0</v>
      </c>
      <c r="L144">
        <f>IF(ISERROR(VLOOKUP($A144,Données_brutes!$A:$AAA,COLUMN()+2,FALSE)),"",VLOOKUP($A144,Données_brutes!$A:$AAA,COLUMN()+2,FALSE))</f>
        <v>0</v>
      </c>
      <c r="M144">
        <f>IF(ISERROR(VLOOKUP($A144,Données_brutes!$A:$AAA,COLUMN()+2,FALSE)),"",VLOOKUP($A144,Données_brutes!$A:$AAA,COLUMN()+2,FALSE))</f>
        <v>0</v>
      </c>
      <c r="N144">
        <f>IF(ISERROR(VLOOKUP($A144,Données_brutes!$A:$AAA,COLUMN()+2,FALSE)),"",VLOOKUP($A144,Données_brutes!$A:$AAA,COLUMN()+2,FALSE))</f>
        <v>0</v>
      </c>
      <c r="O144">
        <f>IF(ISERROR(VLOOKUP($A144,Données_brutes!$A:$AAA,COLUMN()+2,FALSE)),"",VLOOKUP($A144,Données_brutes!$A:$AAA,COLUMN()+2,FALSE))</f>
        <v>0</v>
      </c>
      <c r="P144">
        <f>IF(ISERROR(VLOOKUP($A144,Données_brutes!$A:$AAA,COLUMN()+2,FALSE)),"",VLOOKUP($A144,Données_brutes!$A:$AAA,COLUMN()+2,FALSE))</f>
        <v>0</v>
      </c>
    </row>
    <row r="145" spans="1:16" x14ac:dyDescent="0.35">
      <c r="A145">
        <f t="shared" si="3"/>
        <v>7143</v>
      </c>
      <c r="B145">
        <f>IF(ISERROR(VLOOKUP($A145,Données_brutes!$A:$AAA,COLUMN()+2,FALSE)),"",VLOOKUP($A145,Données_brutes!$A:$AAA,COLUMN()+2,FALSE))</f>
        <v>143</v>
      </c>
      <c r="C145" t="str">
        <f>IF(ISERROR(VLOOKUP($A145,Données_brutes!$A:$AAA,COLUMN()+2,FALSE)),"",VLOOKUP($A145,Données_brutes!$A:$AAA,COLUMN()+2,FALSE))</f>
        <v>Cavé Emilien</v>
      </c>
      <c r="D145" t="str">
        <f>IF(ISERROR(VLOOKUP($A145,Données_brutes!$A:$AAA,COLUMN()+2,FALSE)),"",VLOOKUP($A145,Données_brutes!$A:$AAA,COLUMN()+2,FALSE))</f>
        <v>R6</v>
      </c>
      <c r="E145">
        <f>IF(ISERROR(VLOOKUP($A145,Données_brutes!$A:$AAA,COLUMN()+2,FALSE)),"",VLOOKUP($A145,Données_brutes!$A:$AAA,COLUMN()+2,FALSE))</f>
        <v>1</v>
      </c>
      <c r="F145">
        <f>IF(ISERROR(VLOOKUP($A145,Données_brutes!$A:$AAA,COLUMN()+2,FALSE)),"",VLOOKUP($A145,Données_brutes!$A:$AAA,COLUMN()+2,FALSE))</f>
        <v>2</v>
      </c>
      <c r="G145">
        <f>IF(ISERROR(VLOOKUP($A145,Données_brutes!$A:$AAA,COLUMN()+2,FALSE)),"",VLOOKUP($A145,Données_brutes!$A:$AAA,COLUMN()+2,FALSE))</f>
        <v>0</v>
      </c>
      <c r="H145">
        <f>IF(ISERROR(VLOOKUP($A145,Données_brutes!$A:$AAA,COLUMN()+2,FALSE)),"",VLOOKUP($A145,Données_brutes!$A:$AAA,COLUMN()+2,FALSE))</f>
        <v>0</v>
      </c>
      <c r="I145">
        <f>IF(ISERROR(VLOOKUP($A145,Données_brutes!$A:$AAA,COLUMN()+2,FALSE)),"",VLOOKUP($A145,Données_brutes!$A:$AAA,COLUMN()+2,FALSE))</f>
        <v>0</v>
      </c>
      <c r="J145">
        <f>IF(ISERROR(VLOOKUP($A145,Données_brutes!$A:$AAA,COLUMN()+2,FALSE)),"",VLOOKUP($A145,Données_brutes!$A:$AAA,COLUMN()+2,FALSE))</f>
        <v>0</v>
      </c>
      <c r="K145">
        <f>IF(ISERROR(VLOOKUP($A145,Données_brutes!$A:$AAA,COLUMN()+2,FALSE)),"",VLOOKUP($A145,Données_brutes!$A:$AAA,COLUMN()+2,FALSE))</f>
        <v>0</v>
      </c>
      <c r="L145">
        <f>IF(ISERROR(VLOOKUP($A145,Données_brutes!$A:$AAA,COLUMN()+2,FALSE)),"",VLOOKUP($A145,Données_brutes!$A:$AAA,COLUMN()+2,FALSE))</f>
        <v>2</v>
      </c>
      <c r="M145">
        <f>IF(ISERROR(VLOOKUP($A145,Données_brutes!$A:$AAA,COLUMN()+2,FALSE)),"",VLOOKUP($A145,Données_brutes!$A:$AAA,COLUMN()+2,FALSE))</f>
        <v>0</v>
      </c>
      <c r="N145">
        <f>IF(ISERROR(VLOOKUP($A145,Données_brutes!$A:$AAA,COLUMN()+2,FALSE)),"",VLOOKUP($A145,Données_brutes!$A:$AAA,COLUMN()+2,FALSE))</f>
        <v>0</v>
      </c>
      <c r="O145">
        <f>IF(ISERROR(VLOOKUP($A145,Données_brutes!$A:$AAA,COLUMN()+2,FALSE)),"",VLOOKUP($A145,Données_brutes!$A:$AAA,COLUMN()+2,FALSE))</f>
        <v>0</v>
      </c>
      <c r="P145">
        <f>IF(ISERROR(VLOOKUP($A145,Données_brutes!$A:$AAA,COLUMN()+2,FALSE)),"",VLOOKUP($A145,Données_brutes!$A:$AAA,COLUMN()+2,FALSE))</f>
        <v>0</v>
      </c>
    </row>
    <row r="146" spans="1:16" x14ac:dyDescent="0.35">
      <c r="A146">
        <f t="shared" si="3"/>
        <v>7144</v>
      </c>
      <c r="B146">
        <f>IF(ISERROR(VLOOKUP($A146,Données_brutes!$A:$AAA,COLUMN()+2,FALSE)),"",VLOOKUP($A146,Données_brutes!$A:$AAA,COLUMN()+2,FALSE))</f>
        <v>144</v>
      </c>
      <c r="C146" t="str">
        <f>IF(ISERROR(VLOOKUP($A146,Données_brutes!$A:$AAA,COLUMN()+2,FALSE)),"",VLOOKUP($A146,Données_brutes!$A:$AAA,COLUMN()+2,FALSE))</f>
        <v>Clerc Yoann</v>
      </c>
      <c r="D146" t="str">
        <f>IF(ISERROR(VLOOKUP($A146,Données_brutes!$A:$AAA,COLUMN()+2,FALSE)),"",VLOOKUP($A146,Données_brutes!$A:$AAA,COLUMN()+2,FALSE))</f>
        <v>R6</v>
      </c>
      <c r="E146">
        <f>IF(ISERROR(VLOOKUP($A146,Données_brutes!$A:$AAA,COLUMN()+2,FALSE)),"",VLOOKUP($A146,Données_brutes!$A:$AAA,COLUMN()+2,FALSE))</f>
        <v>1</v>
      </c>
      <c r="F146">
        <f>IF(ISERROR(VLOOKUP($A146,Données_brutes!$A:$AAA,COLUMN()+2,FALSE)),"",VLOOKUP($A146,Données_brutes!$A:$AAA,COLUMN()+2,FALSE))</f>
        <v>2</v>
      </c>
      <c r="G146">
        <f>IF(ISERROR(VLOOKUP($A146,Données_brutes!$A:$AAA,COLUMN()+2,FALSE)),"",VLOOKUP($A146,Données_brutes!$A:$AAA,COLUMN()+2,FALSE))</f>
        <v>2</v>
      </c>
      <c r="H146">
        <f>IF(ISERROR(VLOOKUP($A146,Données_brutes!$A:$AAA,COLUMN()+2,FALSE)),"",VLOOKUP($A146,Données_brutes!$A:$AAA,COLUMN()+2,FALSE))</f>
        <v>0</v>
      </c>
      <c r="I146">
        <f>IF(ISERROR(VLOOKUP($A146,Données_brutes!$A:$AAA,COLUMN()+2,FALSE)),"",VLOOKUP($A146,Données_brutes!$A:$AAA,COLUMN()+2,FALSE))</f>
        <v>0</v>
      </c>
      <c r="J146">
        <f>IF(ISERROR(VLOOKUP($A146,Données_brutes!$A:$AAA,COLUMN()+2,FALSE)),"",VLOOKUP($A146,Données_brutes!$A:$AAA,COLUMN()+2,FALSE))</f>
        <v>0</v>
      </c>
      <c r="K146">
        <f>IF(ISERROR(VLOOKUP($A146,Données_brutes!$A:$AAA,COLUMN()+2,FALSE)),"",VLOOKUP($A146,Données_brutes!$A:$AAA,COLUMN()+2,FALSE))</f>
        <v>0</v>
      </c>
      <c r="L146">
        <f>IF(ISERROR(VLOOKUP($A146,Données_brutes!$A:$AAA,COLUMN()+2,FALSE)),"",VLOOKUP($A146,Données_brutes!$A:$AAA,COLUMN()+2,FALSE))</f>
        <v>0</v>
      </c>
      <c r="M146">
        <f>IF(ISERROR(VLOOKUP($A146,Données_brutes!$A:$AAA,COLUMN()+2,FALSE)),"",VLOOKUP($A146,Données_brutes!$A:$AAA,COLUMN()+2,FALSE))</f>
        <v>0</v>
      </c>
      <c r="N146">
        <f>IF(ISERROR(VLOOKUP($A146,Données_brutes!$A:$AAA,COLUMN()+2,FALSE)),"",VLOOKUP($A146,Données_brutes!$A:$AAA,COLUMN()+2,FALSE))</f>
        <v>0</v>
      </c>
      <c r="O146">
        <f>IF(ISERROR(VLOOKUP($A146,Données_brutes!$A:$AAA,COLUMN()+2,FALSE)),"",VLOOKUP($A146,Données_brutes!$A:$AAA,COLUMN()+2,FALSE))</f>
        <v>0</v>
      </c>
      <c r="P146">
        <f>IF(ISERROR(VLOOKUP($A146,Données_brutes!$A:$AAA,COLUMN()+2,FALSE)),"",VLOOKUP($A146,Données_brutes!$A:$AAA,COLUMN()+2,FALSE))</f>
        <v>0</v>
      </c>
    </row>
    <row r="147" spans="1:16" x14ac:dyDescent="0.35">
      <c r="A147">
        <f t="shared" si="3"/>
        <v>7145</v>
      </c>
      <c r="B147">
        <f>IF(ISERROR(VLOOKUP($A147,Données_brutes!$A:$AAA,COLUMN()+2,FALSE)),"",VLOOKUP($A147,Données_brutes!$A:$AAA,COLUMN()+2,FALSE))</f>
        <v>145</v>
      </c>
      <c r="C147" t="str">
        <f>IF(ISERROR(VLOOKUP($A147,Données_brutes!$A:$AAA,COLUMN()+2,FALSE)),"",VLOOKUP($A147,Données_brutes!$A:$AAA,COLUMN()+2,FALSE))</f>
        <v>Comby Emilien</v>
      </c>
      <c r="D147" t="str">
        <f>IF(ISERROR(VLOOKUP($A147,Données_brutes!$A:$AAA,COLUMN()+2,FALSE)),"",VLOOKUP($A147,Données_brutes!$A:$AAA,COLUMN()+2,FALSE))</f>
        <v>R2</v>
      </c>
      <c r="E147">
        <f>IF(ISERROR(VLOOKUP($A147,Données_brutes!$A:$AAA,COLUMN()+2,FALSE)),"",VLOOKUP($A147,Données_brutes!$A:$AAA,COLUMN()+2,FALSE))</f>
        <v>1</v>
      </c>
      <c r="F147">
        <f>IF(ISERROR(VLOOKUP($A147,Données_brutes!$A:$AAA,COLUMN()+2,FALSE)),"",VLOOKUP($A147,Données_brutes!$A:$AAA,COLUMN()+2,FALSE))</f>
        <v>2</v>
      </c>
      <c r="G147">
        <f>IF(ISERROR(VLOOKUP($A147,Données_brutes!$A:$AAA,COLUMN()+2,FALSE)),"",VLOOKUP($A147,Données_brutes!$A:$AAA,COLUMN()+2,FALSE))</f>
        <v>0</v>
      </c>
      <c r="H147">
        <f>IF(ISERROR(VLOOKUP($A147,Données_brutes!$A:$AAA,COLUMN()+2,FALSE)),"",VLOOKUP($A147,Données_brutes!$A:$AAA,COLUMN()+2,FALSE))</f>
        <v>0</v>
      </c>
      <c r="I147">
        <f>IF(ISERROR(VLOOKUP($A147,Données_brutes!$A:$AAA,COLUMN()+2,FALSE)),"",VLOOKUP($A147,Données_brutes!$A:$AAA,COLUMN()+2,FALSE))</f>
        <v>0</v>
      </c>
      <c r="J147">
        <f>IF(ISERROR(VLOOKUP($A147,Données_brutes!$A:$AAA,COLUMN()+2,FALSE)),"",VLOOKUP($A147,Données_brutes!$A:$AAA,COLUMN()+2,FALSE))</f>
        <v>0</v>
      </c>
      <c r="K147">
        <f>IF(ISERROR(VLOOKUP($A147,Données_brutes!$A:$AAA,COLUMN()+2,FALSE)),"",VLOOKUP($A147,Données_brutes!$A:$AAA,COLUMN()+2,FALSE))</f>
        <v>0</v>
      </c>
      <c r="L147">
        <f>IF(ISERROR(VLOOKUP($A147,Données_brutes!$A:$AAA,COLUMN()+2,FALSE)),"",VLOOKUP($A147,Données_brutes!$A:$AAA,COLUMN()+2,FALSE))</f>
        <v>2</v>
      </c>
      <c r="M147">
        <f>IF(ISERROR(VLOOKUP($A147,Données_brutes!$A:$AAA,COLUMN()+2,FALSE)),"",VLOOKUP($A147,Données_brutes!$A:$AAA,COLUMN()+2,FALSE))</f>
        <v>0</v>
      </c>
      <c r="N147">
        <f>IF(ISERROR(VLOOKUP($A147,Données_brutes!$A:$AAA,COLUMN()+2,FALSE)),"",VLOOKUP($A147,Données_brutes!$A:$AAA,COLUMN()+2,FALSE))</f>
        <v>0</v>
      </c>
      <c r="O147">
        <f>IF(ISERROR(VLOOKUP($A147,Données_brutes!$A:$AAA,COLUMN()+2,FALSE)),"",VLOOKUP($A147,Données_brutes!$A:$AAA,COLUMN()+2,FALSE))</f>
        <v>0</v>
      </c>
      <c r="P147">
        <f>IF(ISERROR(VLOOKUP($A147,Données_brutes!$A:$AAA,COLUMN()+2,FALSE)),"",VLOOKUP($A147,Données_brutes!$A:$AAA,COLUMN()+2,FALSE))</f>
        <v>0</v>
      </c>
    </row>
    <row r="148" spans="1:16" x14ac:dyDescent="0.35">
      <c r="A148">
        <f t="shared" si="3"/>
        <v>7146</v>
      </c>
      <c r="B148">
        <f>IF(ISERROR(VLOOKUP($A148,Données_brutes!$A:$AAA,COLUMN()+2,FALSE)),"",VLOOKUP($A148,Données_brutes!$A:$AAA,COLUMN()+2,FALSE))</f>
        <v>146</v>
      </c>
      <c r="C148" t="str">
        <f>IF(ISERROR(VLOOKUP($A148,Données_brutes!$A:$AAA,COLUMN()+2,FALSE)),"",VLOOKUP($A148,Données_brutes!$A:$AAA,COLUMN()+2,FALSE))</f>
        <v>Dafflon Léo</v>
      </c>
      <c r="D148" t="str">
        <f>IF(ISERROR(VLOOKUP($A148,Données_brutes!$A:$AAA,COLUMN()+2,FALSE)),"",VLOOKUP($A148,Données_brutes!$A:$AAA,COLUMN()+2,FALSE))</f>
        <v>R3</v>
      </c>
      <c r="E148">
        <f>IF(ISERROR(VLOOKUP($A148,Données_brutes!$A:$AAA,COLUMN()+2,FALSE)),"",VLOOKUP($A148,Données_brutes!$A:$AAA,COLUMN()+2,FALSE))</f>
        <v>1</v>
      </c>
      <c r="F148">
        <f>IF(ISERROR(VLOOKUP($A148,Données_brutes!$A:$AAA,COLUMN()+2,FALSE)),"",VLOOKUP($A148,Données_brutes!$A:$AAA,COLUMN()+2,FALSE))</f>
        <v>2</v>
      </c>
      <c r="G148">
        <f>IF(ISERROR(VLOOKUP($A148,Données_brutes!$A:$AAA,COLUMN()+2,FALSE)),"",VLOOKUP($A148,Données_brutes!$A:$AAA,COLUMN()+2,FALSE))</f>
        <v>0</v>
      </c>
      <c r="H148">
        <f>IF(ISERROR(VLOOKUP($A148,Données_brutes!$A:$AAA,COLUMN()+2,FALSE)),"",VLOOKUP($A148,Données_brutes!$A:$AAA,COLUMN()+2,FALSE))</f>
        <v>2</v>
      </c>
      <c r="I148">
        <f>IF(ISERROR(VLOOKUP($A148,Données_brutes!$A:$AAA,COLUMN()+2,FALSE)),"",VLOOKUP($A148,Données_brutes!$A:$AAA,COLUMN()+2,FALSE))</f>
        <v>0</v>
      </c>
      <c r="J148">
        <f>IF(ISERROR(VLOOKUP($A148,Données_brutes!$A:$AAA,COLUMN()+2,FALSE)),"",VLOOKUP($A148,Données_brutes!$A:$AAA,COLUMN()+2,FALSE))</f>
        <v>0</v>
      </c>
      <c r="K148">
        <f>IF(ISERROR(VLOOKUP($A148,Données_brutes!$A:$AAA,COLUMN()+2,FALSE)),"",VLOOKUP($A148,Données_brutes!$A:$AAA,COLUMN()+2,FALSE))</f>
        <v>0</v>
      </c>
      <c r="L148">
        <f>IF(ISERROR(VLOOKUP($A148,Données_brutes!$A:$AAA,COLUMN()+2,FALSE)),"",VLOOKUP($A148,Données_brutes!$A:$AAA,COLUMN()+2,FALSE))</f>
        <v>0</v>
      </c>
      <c r="M148">
        <f>IF(ISERROR(VLOOKUP($A148,Données_brutes!$A:$AAA,COLUMN()+2,FALSE)),"",VLOOKUP($A148,Données_brutes!$A:$AAA,COLUMN()+2,FALSE))</f>
        <v>0</v>
      </c>
      <c r="N148">
        <f>IF(ISERROR(VLOOKUP($A148,Données_brutes!$A:$AAA,COLUMN()+2,FALSE)),"",VLOOKUP($A148,Données_brutes!$A:$AAA,COLUMN()+2,FALSE))</f>
        <v>0</v>
      </c>
      <c r="O148">
        <f>IF(ISERROR(VLOOKUP($A148,Données_brutes!$A:$AAA,COLUMN()+2,FALSE)),"",VLOOKUP($A148,Données_brutes!$A:$AAA,COLUMN()+2,FALSE))</f>
        <v>0</v>
      </c>
      <c r="P148">
        <f>IF(ISERROR(VLOOKUP($A148,Données_brutes!$A:$AAA,COLUMN()+2,FALSE)),"",VLOOKUP($A148,Données_brutes!$A:$AAA,COLUMN()+2,FALSE))</f>
        <v>0</v>
      </c>
    </row>
    <row r="149" spans="1:16" x14ac:dyDescent="0.35">
      <c r="A149">
        <f t="shared" si="3"/>
        <v>7147</v>
      </c>
      <c r="B149">
        <f>IF(ISERROR(VLOOKUP($A149,Données_brutes!$A:$AAA,COLUMN()+2,FALSE)),"",VLOOKUP($A149,Données_brutes!$A:$AAA,COLUMN()+2,FALSE))</f>
        <v>147</v>
      </c>
      <c r="C149" t="str">
        <f>IF(ISERROR(VLOOKUP($A149,Données_brutes!$A:$AAA,COLUMN()+2,FALSE)),"",VLOOKUP($A149,Données_brutes!$A:$AAA,COLUMN()+2,FALSE))</f>
        <v>Delalay Yohann</v>
      </c>
      <c r="D149" t="str">
        <f>IF(ISERROR(VLOOKUP($A149,Données_brutes!$A:$AAA,COLUMN()+2,FALSE)),"",VLOOKUP($A149,Données_brutes!$A:$AAA,COLUMN()+2,FALSE))</f>
        <v>R8</v>
      </c>
      <c r="E149">
        <f>IF(ISERROR(VLOOKUP($A149,Données_brutes!$A:$AAA,COLUMN()+2,FALSE)),"",VLOOKUP($A149,Données_brutes!$A:$AAA,COLUMN()+2,FALSE))</f>
        <v>1</v>
      </c>
      <c r="F149">
        <f>IF(ISERROR(VLOOKUP($A149,Données_brutes!$A:$AAA,COLUMN()+2,FALSE)),"",VLOOKUP($A149,Données_brutes!$A:$AAA,COLUMN()+2,FALSE))</f>
        <v>2</v>
      </c>
      <c r="G149">
        <f>IF(ISERROR(VLOOKUP($A149,Données_brutes!$A:$AAA,COLUMN()+2,FALSE)),"",VLOOKUP($A149,Données_brutes!$A:$AAA,COLUMN()+2,FALSE))</f>
        <v>0</v>
      </c>
      <c r="H149">
        <f>IF(ISERROR(VLOOKUP($A149,Données_brutes!$A:$AAA,COLUMN()+2,FALSE)),"",VLOOKUP($A149,Données_brutes!$A:$AAA,COLUMN()+2,FALSE))</f>
        <v>0</v>
      </c>
      <c r="I149">
        <f>IF(ISERROR(VLOOKUP($A149,Données_brutes!$A:$AAA,COLUMN()+2,FALSE)),"",VLOOKUP($A149,Données_brutes!$A:$AAA,COLUMN()+2,FALSE))</f>
        <v>2</v>
      </c>
      <c r="J149">
        <f>IF(ISERROR(VLOOKUP($A149,Données_brutes!$A:$AAA,COLUMN()+2,FALSE)),"",VLOOKUP($A149,Données_brutes!$A:$AAA,COLUMN()+2,FALSE))</f>
        <v>0</v>
      </c>
      <c r="K149">
        <f>IF(ISERROR(VLOOKUP($A149,Données_brutes!$A:$AAA,COLUMN()+2,FALSE)),"",VLOOKUP($A149,Données_brutes!$A:$AAA,COLUMN()+2,FALSE))</f>
        <v>0</v>
      </c>
      <c r="L149">
        <f>IF(ISERROR(VLOOKUP($A149,Données_brutes!$A:$AAA,COLUMN()+2,FALSE)),"",VLOOKUP($A149,Données_brutes!$A:$AAA,COLUMN()+2,FALSE))</f>
        <v>0</v>
      </c>
      <c r="M149">
        <f>IF(ISERROR(VLOOKUP($A149,Données_brutes!$A:$AAA,COLUMN()+2,FALSE)),"",VLOOKUP($A149,Données_brutes!$A:$AAA,COLUMN()+2,FALSE))</f>
        <v>0</v>
      </c>
      <c r="N149">
        <f>IF(ISERROR(VLOOKUP($A149,Données_brutes!$A:$AAA,COLUMN()+2,FALSE)),"",VLOOKUP($A149,Données_brutes!$A:$AAA,COLUMN()+2,FALSE))</f>
        <v>0</v>
      </c>
      <c r="O149">
        <f>IF(ISERROR(VLOOKUP($A149,Données_brutes!$A:$AAA,COLUMN()+2,FALSE)),"",VLOOKUP($A149,Données_brutes!$A:$AAA,COLUMN()+2,FALSE))</f>
        <v>0</v>
      </c>
      <c r="P149">
        <f>IF(ISERROR(VLOOKUP($A149,Données_brutes!$A:$AAA,COLUMN()+2,FALSE)),"",VLOOKUP($A149,Données_brutes!$A:$AAA,COLUMN()+2,FALSE))</f>
        <v>0</v>
      </c>
    </row>
    <row r="150" spans="1:16" x14ac:dyDescent="0.35">
      <c r="A150">
        <f t="shared" si="3"/>
        <v>7148</v>
      </c>
      <c r="B150">
        <f>IF(ISERROR(VLOOKUP($A150,Données_brutes!$A:$AAA,COLUMN()+2,FALSE)),"",VLOOKUP($A150,Données_brutes!$A:$AAA,COLUMN()+2,FALSE))</f>
        <v>148</v>
      </c>
      <c r="C150" t="str">
        <f>IF(ISERROR(VLOOKUP($A150,Données_brutes!$A:$AAA,COLUMN()+2,FALSE)),"",VLOOKUP($A150,Données_brutes!$A:$AAA,COLUMN()+2,FALSE))</f>
        <v>Derder Sayid</v>
      </c>
      <c r="D150" t="str">
        <f>IF(ISERROR(VLOOKUP($A150,Données_brutes!$A:$AAA,COLUMN()+2,FALSE)),"",VLOOKUP($A150,Données_brutes!$A:$AAA,COLUMN()+2,FALSE))</f>
        <v>R3</v>
      </c>
      <c r="E150">
        <f>IF(ISERROR(VLOOKUP($A150,Données_brutes!$A:$AAA,COLUMN()+2,FALSE)),"",VLOOKUP($A150,Données_brutes!$A:$AAA,COLUMN()+2,FALSE))</f>
        <v>1</v>
      </c>
      <c r="F150">
        <f>IF(ISERROR(VLOOKUP($A150,Données_brutes!$A:$AAA,COLUMN()+2,FALSE)),"",VLOOKUP($A150,Données_brutes!$A:$AAA,COLUMN()+2,FALSE))</f>
        <v>2</v>
      </c>
      <c r="G150">
        <f>IF(ISERROR(VLOOKUP($A150,Données_brutes!$A:$AAA,COLUMN()+2,FALSE)),"",VLOOKUP($A150,Données_brutes!$A:$AAA,COLUMN()+2,FALSE))</f>
        <v>0</v>
      </c>
      <c r="H150">
        <f>IF(ISERROR(VLOOKUP($A150,Données_brutes!$A:$AAA,COLUMN()+2,FALSE)),"",VLOOKUP($A150,Données_brutes!$A:$AAA,COLUMN()+2,FALSE))</f>
        <v>0</v>
      </c>
      <c r="I150">
        <f>IF(ISERROR(VLOOKUP($A150,Données_brutes!$A:$AAA,COLUMN()+2,FALSE)),"",VLOOKUP($A150,Données_brutes!$A:$AAA,COLUMN()+2,FALSE))</f>
        <v>2</v>
      </c>
      <c r="J150">
        <f>IF(ISERROR(VLOOKUP($A150,Données_brutes!$A:$AAA,COLUMN()+2,FALSE)),"",VLOOKUP($A150,Données_brutes!$A:$AAA,COLUMN()+2,FALSE))</f>
        <v>0</v>
      </c>
      <c r="K150">
        <f>IF(ISERROR(VLOOKUP($A150,Données_brutes!$A:$AAA,COLUMN()+2,FALSE)),"",VLOOKUP($A150,Données_brutes!$A:$AAA,COLUMN()+2,FALSE))</f>
        <v>0</v>
      </c>
      <c r="L150">
        <f>IF(ISERROR(VLOOKUP($A150,Données_brutes!$A:$AAA,COLUMN()+2,FALSE)),"",VLOOKUP($A150,Données_brutes!$A:$AAA,COLUMN()+2,FALSE))</f>
        <v>0</v>
      </c>
      <c r="M150">
        <f>IF(ISERROR(VLOOKUP($A150,Données_brutes!$A:$AAA,COLUMN()+2,FALSE)),"",VLOOKUP($A150,Données_brutes!$A:$AAA,COLUMN()+2,FALSE))</f>
        <v>0</v>
      </c>
      <c r="N150">
        <f>IF(ISERROR(VLOOKUP($A150,Données_brutes!$A:$AAA,COLUMN()+2,FALSE)),"",VLOOKUP($A150,Données_brutes!$A:$AAA,COLUMN()+2,FALSE))</f>
        <v>0</v>
      </c>
      <c r="O150">
        <f>IF(ISERROR(VLOOKUP($A150,Données_brutes!$A:$AAA,COLUMN()+2,FALSE)),"",VLOOKUP($A150,Données_brutes!$A:$AAA,COLUMN()+2,FALSE))</f>
        <v>0</v>
      </c>
      <c r="P150">
        <f>IF(ISERROR(VLOOKUP($A150,Données_brutes!$A:$AAA,COLUMN()+2,FALSE)),"",VLOOKUP($A150,Données_brutes!$A:$AAA,COLUMN()+2,FALSE))</f>
        <v>0</v>
      </c>
    </row>
    <row r="151" spans="1:16" x14ac:dyDescent="0.35">
      <c r="A151">
        <f t="shared" si="3"/>
        <v>7149</v>
      </c>
      <c r="B151">
        <f>IF(ISERROR(VLOOKUP($A151,Données_brutes!$A:$AAA,COLUMN()+2,FALSE)),"",VLOOKUP($A151,Données_brutes!$A:$AAA,COLUMN()+2,FALSE))</f>
        <v>149</v>
      </c>
      <c r="C151" t="str">
        <f>IF(ISERROR(VLOOKUP($A151,Données_brutes!$A:$AAA,COLUMN()+2,FALSE)),"",VLOOKUP($A151,Données_brutes!$A:$AAA,COLUMN()+2,FALSE))</f>
        <v>Di Marco Eliah</v>
      </c>
      <c r="D151" t="str">
        <f>IF(ISERROR(VLOOKUP($A151,Données_brutes!$A:$AAA,COLUMN()+2,FALSE)),"",VLOOKUP($A151,Données_brutes!$A:$AAA,COLUMN()+2,FALSE))</f>
        <v>R2</v>
      </c>
      <c r="E151">
        <f>IF(ISERROR(VLOOKUP($A151,Données_brutes!$A:$AAA,COLUMN()+2,FALSE)),"",VLOOKUP($A151,Données_brutes!$A:$AAA,COLUMN()+2,FALSE))</f>
        <v>1</v>
      </c>
      <c r="F151">
        <f>IF(ISERROR(VLOOKUP($A151,Données_brutes!$A:$AAA,COLUMN()+2,FALSE)),"",VLOOKUP($A151,Données_brutes!$A:$AAA,COLUMN()+2,FALSE))</f>
        <v>2</v>
      </c>
      <c r="G151">
        <f>IF(ISERROR(VLOOKUP($A151,Données_brutes!$A:$AAA,COLUMN()+2,FALSE)),"",VLOOKUP($A151,Données_brutes!$A:$AAA,COLUMN()+2,FALSE))</f>
        <v>0</v>
      </c>
      <c r="H151">
        <f>IF(ISERROR(VLOOKUP($A151,Données_brutes!$A:$AAA,COLUMN()+2,FALSE)),"",VLOOKUP($A151,Données_brutes!$A:$AAA,COLUMN()+2,FALSE))</f>
        <v>0</v>
      </c>
      <c r="I151">
        <f>IF(ISERROR(VLOOKUP($A151,Données_brutes!$A:$AAA,COLUMN()+2,FALSE)),"",VLOOKUP($A151,Données_brutes!$A:$AAA,COLUMN()+2,FALSE))</f>
        <v>2</v>
      </c>
      <c r="J151">
        <f>IF(ISERROR(VLOOKUP($A151,Données_brutes!$A:$AAA,COLUMN()+2,FALSE)),"",VLOOKUP($A151,Données_brutes!$A:$AAA,COLUMN()+2,FALSE))</f>
        <v>0</v>
      </c>
      <c r="K151">
        <f>IF(ISERROR(VLOOKUP($A151,Données_brutes!$A:$AAA,COLUMN()+2,FALSE)),"",VLOOKUP($A151,Données_brutes!$A:$AAA,COLUMN()+2,FALSE))</f>
        <v>0</v>
      </c>
      <c r="L151">
        <f>IF(ISERROR(VLOOKUP($A151,Données_brutes!$A:$AAA,COLUMN()+2,FALSE)),"",VLOOKUP($A151,Données_brutes!$A:$AAA,COLUMN()+2,FALSE))</f>
        <v>0</v>
      </c>
      <c r="M151">
        <f>IF(ISERROR(VLOOKUP($A151,Données_brutes!$A:$AAA,COLUMN()+2,FALSE)),"",VLOOKUP($A151,Données_brutes!$A:$AAA,COLUMN()+2,FALSE))</f>
        <v>0</v>
      </c>
      <c r="N151">
        <f>IF(ISERROR(VLOOKUP($A151,Données_brutes!$A:$AAA,COLUMN()+2,FALSE)),"",VLOOKUP($A151,Données_brutes!$A:$AAA,COLUMN()+2,FALSE))</f>
        <v>0</v>
      </c>
      <c r="O151">
        <f>IF(ISERROR(VLOOKUP($A151,Données_brutes!$A:$AAA,COLUMN()+2,FALSE)),"",VLOOKUP($A151,Données_brutes!$A:$AAA,COLUMN()+2,FALSE))</f>
        <v>0</v>
      </c>
      <c r="P151">
        <f>IF(ISERROR(VLOOKUP($A151,Données_brutes!$A:$AAA,COLUMN()+2,FALSE)),"",VLOOKUP($A151,Données_brutes!$A:$AAA,COLUMN()+2,FALSE))</f>
        <v>0</v>
      </c>
    </row>
    <row r="152" spans="1:16" x14ac:dyDescent="0.35">
      <c r="A152">
        <f t="shared" si="3"/>
        <v>7150</v>
      </c>
      <c r="B152">
        <f>IF(ISERROR(VLOOKUP($A152,Données_brutes!$A:$AAA,COLUMN()+2,FALSE)),"",VLOOKUP($A152,Données_brutes!$A:$AAA,COLUMN()+2,FALSE))</f>
        <v>150</v>
      </c>
      <c r="C152" t="str">
        <f>IF(ISERROR(VLOOKUP($A152,Données_brutes!$A:$AAA,COLUMN()+2,FALSE)),"",VLOOKUP($A152,Données_brutes!$A:$AAA,COLUMN()+2,FALSE))</f>
        <v>Emery Ryan</v>
      </c>
      <c r="D152" t="str">
        <f>IF(ISERROR(VLOOKUP($A152,Données_brutes!$A:$AAA,COLUMN()+2,FALSE)),"",VLOOKUP($A152,Données_brutes!$A:$AAA,COLUMN()+2,FALSE))</f>
        <v>R5</v>
      </c>
      <c r="E152">
        <f>IF(ISERROR(VLOOKUP($A152,Données_brutes!$A:$AAA,COLUMN()+2,FALSE)),"",VLOOKUP($A152,Données_brutes!$A:$AAA,COLUMN()+2,FALSE))</f>
        <v>1</v>
      </c>
      <c r="F152">
        <f>IF(ISERROR(VLOOKUP($A152,Données_brutes!$A:$AAA,COLUMN()+2,FALSE)),"",VLOOKUP($A152,Données_brutes!$A:$AAA,COLUMN()+2,FALSE))</f>
        <v>2</v>
      </c>
      <c r="G152">
        <f>IF(ISERROR(VLOOKUP($A152,Données_brutes!$A:$AAA,COLUMN()+2,FALSE)),"",VLOOKUP($A152,Données_brutes!$A:$AAA,COLUMN()+2,FALSE))</f>
        <v>0</v>
      </c>
      <c r="H152">
        <f>IF(ISERROR(VLOOKUP($A152,Données_brutes!$A:$AAA,COLUMN()+2,FALSE)),"",VLOOKUP($A152,Données_brutes!$A:$AAA,COLUMN()+2,FALSE))</f>
        <v>0</v>
      </c>
      <c r="I152">
        <f>IF(ISERROR(VLOOKUP($A152,Données_brutes!$A:$AAA,COLUMN()+2,FALSE)),"",VLOOKUP($A152,Données_brutes!$A:$AAA,COLUMN()+2,FALSE))</f>
        <v>0</v>
      </c>
      <c r="J152">
        <f>IF(ISERROR(VLOOKUP($A152,Données_brutes!$A:$AAA,COLUMN()+2,FALSE)),"",VLOOKUP($A152,Données_brutes!$A:$AAA,COLUMN()+2,FALSE))</f>
        <v>0</v>
      </c>
      <c r="K152">
        <f>IF(ISERROR(VLOOKUP($A152,Données_brutes!$A:$AAA,COLUMN()+2,FALSE)),"",VLOOKUP($A152,Données_brutes!$A:$AAA,COLUMN()+2,FALSE))</f>
        <v>0</v>
      </c>
      <c r="L152">
        <f>IF(ISERROR(VLOOKUP($A152,Données_brutes!$A:$AAA,COLUMN()+2,FALSE)),"",VLOOKUP($A152,Données_brutes!$A:$AAA,COLUMN()+2,FALSE))</f>
        <v>2</v>
      </c>
      <c r="M152">
        <f>IF(ISERROR(VLOOKUP($A152,Données_brutes!$A:$AAA,COLUMN()+2,FALSE)),"",VLOOKUP($A152,Données_brutes!$A:$AAA,COLUMN()+2,FALSE))</f>
        <v>0</v>
      </c>
      <c r="N152">
        <f>IF(ISERROR(VLOOKUP($A152,Données_brutes!$A:$AAA,COLUMN()+2,FALSE)),"",VLOOKUP($A152,Données_brutes!$A:$AAA,COLUMN()+2,FALSE))</f>
        <v>0</v>
      </c>
      <c r="O152">
        <f>IF(ISERROR(VLOOKUP($A152,Données_brutes!$A:$AAA,COLUMN()+2,FALSE)),"",VLOOKUP($A152,Données_brutes!$A:$AAA,COLUMN()+2,FALSE))</f>
        <v>0</v>
      </c>
      <c r="P152">
        <f>IF(ISERROR(VLOOKUP($A152,Données_brutes!$A:$AAA,COLUMN()+2,FALSE)),"",VLOOKUP($A152,Données_brutes!$A:$AAA,COLUMN()+2,FALSE))</f>
        <v>0</v>
      </c>
    </row>
    <row r="153" spans="1:16" x14ac:dyDescent="0.35">
      <c r="A153">
        <f t="shared" si="3"/>
        <v>7151</v>
      </c>
      <c r="B153">
        <f>IF(ISERROR(VLOOKUP($A153,Données_brutes!$A:$AAA,COLUMN()+2,FALSE)),"",VLOOKUP($A153,Données_brutes!$A:$AAA,COLUMN()+2,FALSE))</f>
        <v>151</v>
      </c>
      <c r="C153" t="str">
        <f>IF(ISERROR(VLOOKUP($A153,Données_brutes!$A:$AAA,COLUMN()+2,FALSE)),"",VLOOKUP($A153,Données_brutes!$A:$AAA,COLUMN()+2,FALSE))</f>
        <v>Evard Axel</v>
      </c>
      <c r="D153" t="str">
        <f>IF(ISERROR(VLOOKUP($A153,Données_brutes!$A:$AAA,COLUMN()+2,FALSE)),"",VLOOKUP($A153,Données_brutes!$A:$AAA,COLUMN()+2,FALSE))</f>
        <v>R7</v>
      </c>
      <c r="E153">
        <f>IF(ISERROR(VLOOKUP($A153,Données_brutes!$A:$AAA,COLUMN()+2,FALSE)),"",VLOOKUP($A153,Données_brutes!$A:$AAA,COLUMN()+2,FALSE))</f>
        <v>1</v>
      </c>
      <c r="F153">
        <f>IF(ISERROR(VLOOKUP($A153,Données_brutes!$A:$AAA,COLUMN()+2,FALSE)),"",VLOOKUP($A153,Données_brutes!$A:$AAA,COLUMN()+2,FALSE))</f>
        <v>2</v>
      </c>
      <c r="G153">
        <f>IF(ISERROR(VLOOKUP($A153,Données_brutes!$A:$AAA,COLUMN()+2,FALSE)),"",VLOOKUP($A153,Données_brutes!$A:$AAA,COLUMN()+2,FALSE))</f>
        <v>0</v>
      </c>
      <c r="H153">
        <f>IF(ISERROR(VLOOKUP($A153,Données_brutes!$A:$AAA,COLUMN()+2,FALSE)),"",VLOOKUP($A153,Données_brutes!$A:$AAA,COLUMN()+2,FALSE))</f>
        <v>0</v>
      </c>
      <c r="I153">
        <f>IF(ISERROR(VLOOKUP($A153,Données_brutes!$A:$AAA,COLUMN()+2,FALSE)),"",VLOOKUP($A153,Données_brutes!$A:$AAA,COLUMN()+2,FALSE))</f>
        <v>2</v>
      </c>
      <c r="J153">
        <f>IF(ISERROR(VLOOKUP($A153,Données_brutes!$A:$AAA,COLUMN()+2,FALSE)),"",VLOOKUP($A153,Données_brutes!$A:$AAA,COLUMN()+2,FALSE))</f>
        <v>0</v>
      </c>
      <c r="K153">
        <f>IF(ISERROR(VLOOKUP($A153,Données_brutes!$A:$AAA,COLUMN()+2,FALSE)),"",VLOOKUP($A153,Données_brutes!$A:$AAA,COLUMN()+2,FALSE))</f>
        <v>0</v>
      </c>
      <c r="L153">
        <f>IF(ISERROR(VLOOKUP($A153,Données_brutes!$A:$AAA,COLUMN()+2,FALSE)),"",VLOOKUP($A153,Données_brutes!$A:$AAA,COLUMN()+2,FALSE))</f>
        <v>0</v>
      </c>
      <c r="M153">
        <f>IF(ISERROR(VLOOKUP($A153,Données_brutes!$A:$AAA,COLUMN()+2,FALSE)),"",VLOOKUP($A153,Données_brutes!$A:$AAA,COLUMN()+2,FALSE))</f>
        <v>0</v>
      </c>
      <c r="N153">
        <f>IF(ISERROR(VLOOKUP($A153,Données_brutes!$A:$AAA,COLUMN()+2,FALSE)),"",VLOOKUP($A153,Données_brutes!$A:$AAA,COLUMN()+2,FALSE))</f>
        <v>0</v>
      </c>
      <c r="O153">
        <f>IF(ISERROR(VLOOKUP($A153,Données_brutes!$A:$AAA,COLUMN()+2,FALSE)),"",VLOOKUP($A153,Données_brutes!$A:$AAA,COLUMN()+2,FALSE))</f>
        <v>0</v>
      </c>
      <c r="P153">
        <f>IF(ISERROR(VLOOKUP($A153,Données_brutes!$A:$AAA,COLUMN()+2,FALSE)),"",VLOOKUP($A153,Données_brutes!$A:$AAA,COLUMN()+2,FALSE))</f>
        <v>0</v>
      </c>
    </row>
    <row r="154" spans="1:16" x14ac:dyDescent="0.35">
      <c r="A154">
        <f t="shared" si="3"/>
        <v>7152</v>
      </c>
      <c r="B154">
        <f>IF(ISERROR(VLOOKUP($A154,Données_brutes!$A:$AAA,COLUMN()+2,FALSE)),"",VLOOKUP($A154,Données_brutes!$A:$AAA,COLUMN()+2,FALSE))</f>
        <v>152</v>
      </c>
      <c r="C154" t="str">
        <f>IF(ISERROR(VLOOKUP($A154,Données_brutes!$A:$AAA,COLUMN()+2,FALSE)),"",VLOOKUP($A154,Données_brutes!$A:$AAA,COLUMN()+2,FALSE))</f>
        <v>Favez Sébastien</v>
      </c>
      <c r="D154" t="str">
        <f>IF(ISERROR(VLOOKUP($A154,Données_brutes!$A:$AAA,COLUMN()+2,FALSE)),"",VLOOKUP($A154,Données_brutes!$A:$AAA,COLUMN()+2,FALSE))</f>
        <v>R7</v>
      </c>
      <c r="E154">
        <f>IF(ISERROR(VLOOKUP($A154,Données_brutes!$A:$AAA,COLUMN()+2,FALSE)),"",VLOOKUP($A154,Données_brutes!$A:$AAA,COLUMN()+2,FALSE))</f>
        <v>1</v>
      </c>
      <c r="F154">
        <f>IF(ISERROR(VLOOKUP($A154,Données_brutes!$A:$AAA,COLUMN()+2,FALSE)),"",VLOOKUP($A154,Données_brutes!$A:$AAA,COLUMN()+2,FALSE))</f>
        <v>2</v>
      </c>
      <c r="G154">
        <f>IF(ISERROR(VLOOKUP($A154,Données_brutes!$A:$AAA,COLUMN()+2,FALSE)),"",VLOOKUP($A154,Données_brutes!$A:$AAA,COLUMN()+2,FALSE))</f>
        <v>0</v>
      </c>
      <c r="H154">
        <f>IF(ISERROR(VLOOKUP($A154,Données_brutes!$A:$AAA,COLUMN()+2,FALSE)),"",VLOOKUP($A154,Données_brutes!$A:$AAA,COLUMN()+2,FALSE))</f>
        <v>0</v>
      </c>
      <c r="I154">
        <f>IF(ISERROR(VLOOKUP($A154,Données_brutes!$A:$AAA,COLUMN()+2,FALSE)),"",VLOOKUP($A154,Données_brutes!$A:$AAA,COLUMN()+2,FALSE))</f>
        <v>0</v>
      </c>
      <c r="J154">
        <f>IF(ISERROR(VLOOKUP($A154,Données_brutes!$A:$AAA,COLUMN()+2,FALSE)),"",VLOOKUP($A154,Données_brutes!$A:$AAA,COLUMN()+2,FALSE))</f>
        <v>0</v>
      </c>
      <c r="K154">
        <f>IF(ISERROR(VLOOKUP($A154,Données_brutes!$A:$AAA,COLUMN()+2,FALSE)),"",VLOOKUP($A154,Données_brutes!$A:$AAA,COLUMN()+2,FALSE))</f>
        <v>0</v>
      </c>
      <c r="L154">
        <f>IF(ISERROR(VLOOKUP($A154,Données_brutes!$A:$AAA,COLUMN()+2,FALSE)),"",VLOOKUP($A154,Données_brutes!$A:$AAA,COLUMN()+2,FALSE))</f>
        <v>2</v>
      </c>
      <c r="M154">
        <f>IF(ISERROR(VLOOKUP($A154,Données_brutes!$A:$AAA,COLUMN()+2,FALSE)),"",VLOOKUP($A154,Données_brutes!$A:$AAA,COLUMN()+2,FALSE))</f>
        <v>0</v>
      </c>
      <c r="N154">
        <f>IF(ISERROR(VLOOKUP($A154,Données_brutes!$A:$AAA,COLUMN()+2,FALSE)),"",VLOOKUP($A154,Données_brutes!$A:$AAA,COLUMN()+2,FALSE))</f>
        <v>0</v>
      </c>
      <c r="O154">
        <f>IF(ISERROR(VLOOKUP($A154,Données_brutes!$A:$AAA,COLUMN()+2,FALSE)),"",VLOOKUP($A154,Données_brutes!$A:$AAA,COLUMN()+2,FALSE))</f>
        <v>0</v>
      </c>
      <c r="P154">
        <f>IF(ISERROR(VLOOKUP($A154,Données_brutes!$A:$AAA,COLUMN()+2,FALSE)),"",VLOOKUP($A154,Données_brutes!$A:$AAA,COLUMN()+2,FALSE))</f>
        <v>0</v>
      </c>
    </row>
    <row r="155" spans="1:16" x14ac:dyDescent="0.35">
      <c r="A155">
        <f t="shared" si="3"/>
        <v>7153</v>
      </c>
      <c r="B155">
        <f>IF(ISERROR(VLOOKUP($A155,Données_brutes!$A:$AAA,COLUMN()+2,FALSE)),"",VLOOKUP($A155,Données_brutes!$A:$AAA,COLUMN()+2,FALSE))</f>
        <v>153</v>
      </c>
      <c r="C155" t="str">
        <f>IF(ISERROR(VLOOKUP($A155,Données_brutes!$A:$AAA,COLUMN()+2,FALSE)),"",VLOOKUP($A155,Données_brutes!$A:$AAA,COLUMN()+2,FALSE))</f>
        <v>Glover James</v>
      </c>
      <c r="D155" t="str">
        <f>IF(ISERROR(VLOOKUP($A155,Données_brutes!$A:$AAA,COLUMN()+2,FALSE)),"",VLOOKUP($A155,Données_brutes!$A:$AAA,COLUMN()+2,FALSE))</f>
        <v>R8</v>
      </c>
      <c r="E155">
        <f>IF(ISERROR(VLOOKUP($A155,Données_brutes!$A:$AAA,COLUMN()+2,FALSE)),"",VLOOKUP($A155,Données_brutes!$A:$AAA,COLUMN()+2,FALSE))</f>
        <v>1</v>
      </c>
      <c r="F155">
        <f>IF(ISERROR(VLOOKUP($A155,Données_brutes!$A:$AAA,COLUMN()+2,FALSE)),"",VLOOKUP($A155,Données_brutes!$A:$AAA,COLUMN()+2,FALSE))</f>
        <v>2</v>
      </c>
      <c r="G155">
        <f>IF(ISERROR(VLOOKUP($A155,Données_brutes!$A:$AAA,COLUMN()+2,FALSE)),"",VLOOKUP($A155,Données_brutes!$A:$AAA,COLUMN()+2,FALSE))</f>
        <v>0</v>
      </c>
      <c r="H155">
        <f>IF(ISERROR(VLOOKUP($A155,Données_brutes!$A:$AAA,COLUMN()+2,FALSE)),"",VLOOKUP($A155,Données_brutes!$A:$AAA,COLUMN()+2,FALSE))</f>
        <v>0</v>
      </c>
      <c r="I155">
        <f>IF(ISERROR(VLOOKUP($A155,Données_brutes!$A:$AAA,COLUMN()+2,FALSE)),"",VLOOKUP($A155,Données_brutes!$A:$AAA,COLUMN()+2,FALSE))</f>
        <v>0</v>
      </c>
      <c r="J155">
        <f>IF(ISERROR(VLOOKUP($A155,Données_brutes!$A:$AAA,COLUMN()+2,FALSE)),"",VLOOKUP($A155,Données_brutes!$A:$AAA,COLUMN()+2,FALSE))</f>
        <v>2</v>
      </c>
      <c r="K155">
        <f>IF(ISERROR(VLOOKUP($A155,Données_brutes!$A:$AAA,COLUMN()+2,FALSE)),"",VLOOKUP($A155,Données_brutes!$A:$AAA,COLUMN()+2,FALSE))</f>
        <v>0</v>
      </c>
      <c r="L155">
        <f>IF(ISERROR(VLOOKUP($A155,Données_brutes!$A:$AAA,COLUMN()+2,FALSE)),"",VLOOKUP($A155,Données_brutes!$A:$AAA,COLUMN()+2,FALSE))</f>
        <v>0</v>
      </c>
      <c r="M155">
        <f>IF(ISERROR(VLOOKUP($A155,Données_brutes!$A:$AAA,COLUMN()+2,FALSE)),"",VLOOKUP($A155,Données_brutes!$A:$AAA,COLUMN()+2,FALSE))</f>
        <v>0</v>
      </c>
      <c r="N155">
        <f>IF(ISERROR(VLOOKUP($A155,Données_brutes!$A:$AAA,COLUMN()+2,FALSE)),"",VLOOKUP($A155,Données_brutes!$A:$AAA,COLUMN()+2,FALSE))</f>
        <v>0</v>
      </c>
      <c r="O155">
        <f>IF(ISERROR(VLOOKUP($A155,Données_brutes!$A:$AAA,COLUMN()+2,FALSE)),"",VLOOKUP($A155,Données_brutes!$A:$AAA,COLUMN()+2,FALSE))</f>
        <v>0</v>
      </c>
      <c r="P155">
        <f>IF(ISERROR(VLOOKUP($A155,Données_brutes!$A:$AAA,COLUMN()+2,FALSE)),"",VLOOKUP($A155,Données_brutes!$A:$AAA,COLUMN()+2,FALSE))</f>
        <v>0</v>
      </c>
    </row>
    <row r="156" spans="1:16" x14ac:dyDescent="0.35">
      <c r="A156">
        <f t="shared" si="3"/>
        <v>7154</v>
      </c>
      <c r="B156">
        <f>IF(ISERROR(VLOOKUP($A156,Données_brutes!$A:$AAA,COLUMN()+2,FALSE)),"",VLOOKUP($A156,Données_brutes!$A:$AAA,COLUMN()+2,FALSE))</f>
        <v>154</v>
      </c>
      <c r="C156" t="str">
        <f>IF(ISERROR(VLOOKUP($A156,Données_brutes!$A:$AAA,COLUMN()+2,FALSE)),"",VLOOKUP($A156,Données_brutes!$A:$AAA,COLUMN()+2,FALSE))</f>
        <v>Gollut Evan</v>
      </c>
      <c r="D156" t="str">
        <f>IF(ISERROR(VLOOKUP($A156,Données_brutes!$A:$AAA,COLUMN()+2,FALSE)),"",VLOOKUP($A156,Données_brutes!$A:$AAA,COLUMN()+2,FALSE))</f>
        <v>R7</v>
      </c>
      <c r="E156">
        <f>IF(ISERROR(VLOOKUP($A156,Données_brutes!$A:$AAA,COLUMN()+2,FALSE)),"",VLOOKUP($A156,Données_brutes!$A:$AAA,COLUMN()+2,FALSE))</f>
        <v>1</v>
      </c>
      <c r="F156">
        <f>IF(ISERROR(VLOOKUP($A156,Données_brutes!$A:$AAA,COLUMN()+2,FALSE)),"",VLOOKUP($A156,Données_brutes!$A:$AAA,COLUMN()+2,FALSE))</f>
        <v>2</v>
      </c>
      <c r="G156">
        <f>IF(ISERROR(VLOOKUP($A156,Données_brutes!$A:$AAA,COLUMN()+2,FALSE)),"",VLOOKUP($A156,Données_brutes!$A:$AAA,COLUMN()+2,FALSE))</f>
        <v>0</v>
      </c>
      <c r="H156">
        <f>IF(ISERROR(VLOOKUP($A156,Données_brutes!$A:$AAA,COLUMN()+2,FALSE)),"",VLOOKUP($A156,Données_brutes!$A:$AAA,COLUMN()+2,FALSE))</f>
        <v>0</v>
      </c>
      <c r="I156">
        <f>IF(ISERROR(VLOOKUP($A156,Données_brutes!$A:$AAA,COLUMN()+2,FALSE)),"",VLOOKUP($A156,Données_brutes!$A:$AAA,COLUMN()+2,FALSE))</f>
        <v>0</v>
      </c>
      <c r="J156">
        <f>IF(ISERROR(VLOOKUP($A156,Données_brutes!$A:$AAA,COLUMN()+2,FALSE)),"",VLOOKUP($A156,Données_brutes!$A:$AAA,COLUMN()+2,FALSE))</f>
        <v>0</v>
      </c>
      <c r="K156">
        <f>IF(ISERROR(VLOOKUP($A156,Données_brutes!$A:$AAA,COLUMN()+2,FALSE)),"",VLOOKUP($A156,Données_brutes!$A:$AAA,COLUMN()+2,FALSE))</f>
        <v>0</v>
      </c>
      <c r="L156">
        <f>IF(ISERROR(VLOOKUP($A156,Données_brutes!$A:$AAA,COLUMN()+2,FALSE)),"",VLOOKUP($A156,Données_brutes!$A:$AAA,COLUMN()+2,FALSE))</f>
        <v>2</v>
      </c>
      <c r="M156">
        <f>IF(ISERROR(VLOOKUP($A156,Données_brutes!$A:$AAA,COLUMN()+2,FALSE)),"",VLOOKUP($A156,Données_brutes!$A:$AAA,COLUMN()+2,FALSE))</f>
        <v>0</v>
      </c>
      <c r="N156">
        <f>IF(ISERROR(VLOOKUP($A156,Données_brutes!$A:$AAA,COLUMN()+2,FALSE)),"",VLOOKUP($A156,Données_brutes!$A:$AAA,COLUMN()+2,FALSE))</f>
        <v>0</v>
      </c>
      <c r="O156">
        <f>IF(ISERROR(VLOOKUP($A156,Données_brutes!$A:$AAA,COLUMN()+2,FALSE)),"",VLOOKUP($A156,Données_brutes!$A:$AAA,COLUMN()+2,FALSE))</f>
        <v>0</v>
      </c>
      <c r="P156">
        <f>IF(ISERROR(VLOOKUP($A156,Données_brutes!$A:$AAA,COLUMN()+2,FALSE)),"",VLOOKUP($A156,Données_brutes!$A:$AAA,COLUMN()+2,FALSE))</f>
        <v>0</v>
      </c>
    </row>
    <row r="157" spans="1:16" x14ac:dyDescent="0.35">
      <c r="A157">
        <f t="shared" si="3"/>
        <v>7155</v>
      </c>
      <c r="B157">
        <f>IF(ISERROR(VLOOKUP($A157,Données_brutes!$A:$AAA,COLUMN()+2,FALSE)),"",VLOOKUP($A157,Données_brutes!$A:$AAA,COLUMN()+2,FALSE))</f>
        <v>155</v>
      </c>
      <c r="C157" t="str">
        <f>IF(ISERROR(VLOOKUP($A157,Données_brutes!$A:$AAA,COLUMN()+2,FALSE)),"",VLOOKUP($A157,Données_brutes!$A:$AAA,COLUMN()+2,FALSE))</f>
        <v>Grenon Samuel</v>
      </c>
      <c r="D157" t="str">
        <f>IF(ISERROR(VLOOKUP($A157,Données_brutes!$A:$AAA,COLUMN()+2,FALSE)),"",VLOOKUP($A157,Données_brutes!$A:$AAA,COLUMN()+2,FALSE))</f>
        <v>R4</v>
      </c>
      <c r="E157">
        <f>IF(ISERROR(VLOOKUP($A157,Données_brutes!$A:$AAA,COLUMN()+2,FALSE)),"",VLOOKUP($A157,Données_brutes!$A:$AAA,COLUMN()+2,FALSE))</f>
        <v>1</v>
      </c>
      <c r="F157">
        <f>IF(ISERROR(VLOOKUP($A157,Données_brutes!$A:$AAA,COLUMN()+2,FALSE)),"",VLOOKUP($A157,Données_brutes!$A:$AAA,COLUMN()+2,FALSE))</f>
        <v>2</v>
      </c>
      <c r="G157">
        <f>IF(ISERROR(VLOOKUP($A157,Données_brutes!$A:$AAA,COLUMN()+2,FALSE)),"",VLOOKUP($A157,Données_brutes!$A:$AAA,COLUMN()+2,FALSE))</f>
        <v>2</v>
      </c>
      <c r="H157">
        <f>IF(ISERROR(VLOOKUP($A157,Données_brutes!$A:$AAA,COLUMN()+2,FALSE)),"",VLOOKUP($A157,Données_brutes!$A:$AAA,COLUMN()+2,FALSE))</f>
        <v>0</v>
      </c>
      <c r="I157">
        <f>IF(ISERROR(VLOOKUP($A157,Données_brutes!$A:$AAA,COLUMN()+2,FALSE)),"",VLOOKUP($A157,Données_brutes!$A:$AAA,COLUMN()+2,FALSE))</f>
        <v>0</v>
      </c>
      <c r="J157">
        <f>IF(ISERROR(VLOOKUP($A157,Données_brutes!$A:$AAA,COLUMN()+2,FALSE)),"",VLOOKUP($A157,Données_brutes!$A:$AAA,COLUMN()+2,FALSE))</f>
        <v>0</v>
      </c>
      <c r="K157">
        <f>IF(ISERROR(VLOOKUP($A157,Données_brutes!$A:$AAA,COLUMN()+2,FALSE)),"",VLOOKUP($A157,Données_brutes!$A:$AAA,COLUMN()+2,FALSE))</f>
        <v>0</v>
      </c>
      <c r="L157">
        <f>IF(ISERROR(VLOOKUP($A157,Données_brutes!$A:$AAA,COLUMN()+2,FALSE)),"",VLOOKUP($A157,Données_brutes!$A:$AAA,COLUMN()+2,FALSE))</f>
        <v>0</v>
      </c>
      <c r="M157">
        <f>IF(ISERROR(VLOOKUP($A157,Données_brutes!$A:$AAA,COLUMN()+2,FALSE)),"",VLOOKUP($A157,Données_brutes!$A:$AAA,COLUMN()+2,FALSE))</f>
        <v>0</v>
      </c>
      <c r="N157">
        <f>IF(ISERROR(VLOOKUP($A157,Données_brutes!$A:$AAA,COLUMN()+2,FALSE)),"",VLOOKUP($A157,Données_brutes!$A:$AAA,COLUMN()+2,FALSE))</f>
        <v>0</v>
      </c>
      <c r="O157">
        <f>IF(ISERROR(VLOOKUP($A157,Données_brutes!$A:$AAA,COLUMN()+2,FALSE)),"",VLOOKUP($A157,Données_brutes!$A:$AAA,COLUMN()+2,FALSE))</f>
        <v>0</v>
      </c>
      <c r="P157">
        <f>IF(ISERROR(VLOOKUP($A157,Données_brutes!$A:$AAA,COLUMN()+2,FALSE)),"",VLOOKUP($A157,Données_brutes!$A:$AAA,COLUMN()+2,FALSE))</f>
        <v>0</v>
      </c>
    </row>
    <row r="158" spans="1:16" x14ac:dyDescent="0.35">
      <c r="A158">
        <f t="shared" si="3"/>
        <v>7156</v>
      </c>
      <c r="B158">
        <f>IF(ISERROR(VLOOKUP($A158,Données_brutes!$A:$AAA,COLUMN()+2,FALSE)),"",VLOOKUP($A158,Données_brutes!$A:$AAA,COLUMN()+2,FALSE))</f>
        <v>156</v>
      </c>
      <c r="C158" t="str">
        <f>IF(ISERROR(VLOOKUP($A158,Données_brutes!$A:$AAA,COLUMN()+2,FALSE)),"",VLOOKUP($A158,Données_brutes!$A:$AAA,COLUMN()+2,FALSE))</f>
        <v>Haddad Mohamed Ali</v>
      </c>
      <c r="D158" t="str">
        <f>IF(ISERROR(VLOOKUP($A158,Données_brutes!$A:$AAA,COLUMN()+2,FALSE)),"",VLOOKUP($A158,Données_brutes!$A:$AAA,COLUMN()+2,FALSE))</f>
        <v>R2</v>
      </c>
      <c r="E158">
        <f>IF(ISERROR(VLOOKUP($A158,Données_brutes!$A:$AAA,COLUMN()+2,FALSE)),"",VLOOKUP($A158,Données_brutes!$A:$AAA,COLUMN()+2,FALSE))</f>
        <v>1</v>
      </c>
      <c r="F158">
        <f>IF(ISERROR(VLOOKUP($A158,Données_brutes!$A:$AAA,COLUMN()+2,FALSE)),"",VLOOKUP($A158,Données_brutes!$A:$AAA,COLUMN()+2,FALSE))</f>
        <v>2</v>
      </c>
      <c r="G158">
        <f>IF(ISERROR(VLOOKUP($A158,Données_brutes!$A:$AAA,COLUMN()+2,FALSE)),"",VLOOKUP($A158,Données_brutes!$A:$AAA,COLUMN()+2,FALSE))</f>
        <v>0</v>
      </c>
      <c r="H158">
        <f>IF(ISERROR(VLOOKUP($A158,Données_brutes!$A:$AAA,COLUMN()+2,FALSE)),"",VLOOKUP($A158,Données_brutes!$A:$AAA,COLUMN()+2,FALSE))</f>
        <v>0</v>
      </c>
      <c r="I158">
        <f>IF(ISERROR(VLOOKUP($A158,Données_brutes!$A:$AAA,COLUMN()+2,FALSE)),"",VLOOKUP($A158,Données_brutes!$A:$AAA,COLUMN()+2,FALSE))</f>
        <v>2</v>
      </c>
      <c r="J158">
        <f>IF(ISERROR(VLOOKUP($A158,Données_brutes!$A:$AAA,COLUMN()+2,FALSE)),"",VLOOKUP($A158,Données_brutes!$A:$AAA,COLUMN()+2,FALSE))</f>
        <v>0</v>
      </c>
      <c r="K158">
        <f>IF(ISERROR(VLOOKUP($A158,Données_brutes!$A:$AAA,COLUMN()+2,FALSE)),"",VLOOKUP($A158,Données_brutes!$A:$AAA,COLUMN()+2,FALSE))</f>
        <v>0</v>
      </c>
      <c r="L158">
        <f>IF(ISERROR(VLOOKUP($A158,Données_brutes!$A:$AAA,COLUMN()+2,FALSE)),"",VLOOKUP($A158,Données_brutes!$A:$AAA,COLUMN()+2,FALSE))</f>
        <v>0</v>
      </c>
      <c r="M158">
        <f>IF(ISERROR(VLOOKUP($A158,Données_brutes!$A:$AAA,COLUMN()+2,FALSE)),"",VLOOKUP($A158,Données_brutes!$A:$AAA,COLUMN()+2,FALSE))</f>
        <v>0</v>
      </c>
      <c r="N158">
        <f>IF(ISERROR(VLOOKUP($A158,Données_brutes!$A:$AAA,COLUMN()+2,FALSE)),"",VLOOKUP($A158,Données_brutes!$A:$AAA,COLUMN()+2,FALSE))</f>
        <v>0</v>
      </c>
      <c r="O158">
        <f>IF(ISERROR(VLOOKUP($A158,Données_brutes!$A:$AAA,COLUMN()+2,FALSE)),"",VLOOKUP($A158,Données_brutes!$A:$AAA,COLUMN()+2,FALSE))</f>
        <v>0</v>
      </c>
      <c r="P158">
        <f>IF(ISERROR(VLOOKUP($A158,Données_brutes!$A:$AAA,COLUMN()+2,FALSE)),"",VLOOKUP($A158,Données_brutes!$A:$AAA,COLUMN()+2,FALSE))</f>
        <v>0</v>
      </c>
    </row>
    <row r="159" spans="1:16" x14ac:dyDescent="0.35">
      <c r="A159">
        <f t="shared" si="3"/>
        <v>7157</v>
      </c>
      <c r="B159">
        <f>IF(ISERROR(VLOOKUP($A159,Données_brutes!$A:$AAA,COLUMN()+2,FALSE)),"",VLOOKUP($A159,Données_brutes!$A:$AAA,COLUMN()+2,FALSE))</f>
        <v>157</v>
      </c>
      <c r="C159" t="str">
        <f>IF(ISERROR(VLOOKUP($A159,Données_brutes!$A:$AAA,COLUMN()+2,FALSE)),"",VLOOKUP($A159,Données_brutes!$A:$AAA,COLUMN()+2,FALSE))</f>
        <v>Lamoureux Adrien</v>
      </c>
      <c r="D159" t="str">
        <f>IF(ISERROR(VLOOKUP($A159,Données_brutes!$A:$AAA,COLUMN()+2,FALSE)),"",VLOOKUP($A159,Données_brutes!$A:$AAA,COLUMN()+2,FALSE))</f>
        <v>R6</v>
      </c>
      <c r="E159">
        <f>IF(ISERROR(VLOOKUP($A159,Données_brutes!$A:$AAA,COLUMN()+2,FALSE)),"",VLOOKUP($A159,Données_brutes!$A:$AAA,COLUMN()+2,FALSE))</f>
        <v>1</v>
      </c>
      <c r="F159">
        <f>IF(ISERROR(VLOOKUP($A159,Données_brutes!$A:$AAA,COLUMN()+2,FALSE)),"",VLOOKUP($A159,Données_brutes!$A:$AAA,COLUMN()+2,FALSE))</f>
        <v>2</v>
      </c>
      <c r="G159">
        <f>IF(ISERROR(VLOOKUP($A159,Données_brutes!$A:$AAA,COLUMN()+2,FALSE)),"",VLOOKUP($A159,Données_brutes!$A:$AAA,COLUMN()+2,FALSE))</f>
        <v>0</v>
      </c>
      <c r="H159">
        <f>IF(ISERROR(VLOOKUP($A159,Données_brutes!$A:$AAA,COLUMN()+2,FALSE)),"",VLOOKUP($A159,Données_brutes!$A:$AAA,COLUMN()+2,FALSE))</f>
        <v>2</v>
      </c>
      <c r="I159">
        <f>IF(ISERROR(VLOOKUP($A159,Données_brutes!$A:$AAA,COLUMN()+2,FALSE)),"",VLOOKUP($A159,Données_brutes!$A:$AAA,COLUMN()+2,FALSE))</f>
        <v>0</v>
      </c>
      <c r="J159">
        <f>IF(ISERROR(VLOOKUP($A159,Données_brutes!$A:$AAA,COLUMN()+2,FALSE)),"",VLOOKUP($A159,Données_brutes!$A:$AAA,COLUMN()+2,FALSE))</f>
        <v>0</v>
      </c>
      <c r="K159">
        <f>IF(ISERROR(VLOOKUP($A159,Données_brutes!$A:$AAA,COLUMN()+2,FALSE)),"",VLOOKUP($A159,Données_brutes!$A:$AAA,COLUMN()+2,FALSE))</f>
        <v>0</v>
      </c>
      <c r="L159">
        <f>IF(ISERROR(VLOOKUP($A159,Données_brutes!$A:$AAA,COLUMN()+2,FALSE)),"",VLOOKUP($A159,Données_brutes!$A:$AAA,COLUMN()+2,FALSE))</f>
        <v>0</v>
      </c>
      <c r="M159">
        <f>IF(ISERROR(VLOOKUP($A159,Données_brutes!$A:$AAA,COLUMN()+2,FALSE)),"",VLOOKUP($A159,Données_brutes!$A:$AAA,COLUMN()+2,FALSE))</f>
        <v>0</v>
      </c>
      <c r="N159">
        <f>IF(ISERROR(VLOOKUP($A159,Données_brutes!$A:$AAA,COLUMN()+2,FALSE)),"",VLOOKUP($A159,Données_brutes!$A:$AAA,COLUMN()+2,FALSE))</f>
        <v>0</v>
      </c>
      <c r="O159">
        <f>IF(ISERROR(VLOOKUP($A159,Données_brutes!$A:$AAA,COLUMN()+2,FALSE)),"",VLOOKUP($A159,Données_brutes!$A:$AAA,COLUMN()+2,FALSE))</f>
        <v>0</v>
      </c>
      <c r="P159">
        <f>IF(ISERROR(VLOOKUP($A159,Données_brutes!$A:$AAA,COLUMN()+2,FALSE)),"",VLOOKUP($A159,Données_brutes!$A:$AAA,COLUMN()+2,FALSE))</f>
        <v>0</v>
      </c>
    </row>
    <row r="160" spans="1:16" x14ac:dyDescent="0.35">
      <c r="A160">
        <f t="shared" si="3"/>
        <v>7158</v>
      </c>
      <c r="B160">
        <f>IF(ISERROR(VLOOKUP($A160,Données_brutes!$A:$AAA,COLUMN()+2,FALSE)),"",VLOOKUP($A160,Données_brutes!$A:$AAA,COLUMN()+2,FALSE))</f>
        <v>158</v>
      </c>
      <c r="C160" t="str">
        <f>IF(ISERROR(VLOOKUP($A160,Données_brutes!$A:$AAA,COLUMN()+2,FALSE)),"",VLOOKUP($A160,Données_brutes!$A:$AAA,COLUMN()+2,FALSE))</f>
        <v>Levy Axel</v>
      </c>
      <c r="D160" t="str">
        <f>IF(ISERROR(VLOOKUP($A160,Données_brutes!$A:$AAA,COLUMN()+2,FALSE)),"",VLOOKUP($A160,Données_brutes!$A:$AAA,COLUMN()+2,FALSE))</f>
        <v>R9</v>
      </c>
      <c r="E160">
        <f>IF(ISERROR(VLOOKUP($A160,Données_brutes!$A:$AAA,COLUMN()+2,FALSE)),"",VLOOKUP($A160,Données_brutes!$A:$AAA,COLUMN()+2,FALSE))</f>
        <v>1</v>
      </c>
      <c r="F160">
        <f>IF(ISERROR(VLOOKUP($A160,Données_brutes!$A:$AAA,COLUMN()+2,FALSE)),"",VLOOKUP($A160,Données_brutes!$A:$AAA,COLUMN()+2,FALSE))</f>
        <v>2</v>
      </c>
      <c r="G160">
        <f>IF(ISERROR(VLOOKUP($A160,Données_brutes!$A:$AAA,COLUMN()+2,FALSE)),"",VLOOKUP($A160,Données_brutes!$A:$AAA,COLUMN()+2,FALSE))</f>
        <v>0</v>
      </c>
      <c r="H160">
        <f>IF(ISERROR(VLOOKUP($A160,Données_brutes!$A:$AAA,COLUMN()+2,FALSE)),"",VLOOKUP($A160,Données_brutes!$A:$AAA,COLUMN()+2,FALSE))</f>
        <v>2</v>
      </c>
      <c r="I160">
        <f>IF(ISERROR(VLOOKUP($A160,Données_brutes!$A:$AAA,COLUMN()+2,FALSE)),"",VLOOKUP($A160,Données_brutes!$A:$AAA,COLUMN()+2,FALSE))</f>
        <v>0</v>
      </c>
      <c r="J160">
        <f>IF(ISERROR(VLOOKUP($A160,Données_brutes!$A:$AAA,COLUMN()+2,FALSE)),"",VLOOKUP($A160,Données_brutes!$A:$AAA,COLUMN()+2,FALSE))</f>
        <v>0</v>
      </c>
      <c r="K160">
        <f>IF(ISERROR(VLOOKUP($A160,Données_brutes!$A:$AAA,COLUMN()+2,FALSE)),"",VLOOKUP($A160,Données_brutes!$A:$AAA,COLUMN()+2,FALSE))</f>
        <v>0</v>
      </c>
      <c r="L160">
        <f>IF(ISERROR(VLOOKUP($A160,Données_brutes!$A:$AAA,COLUMN()+2,FALSE)),"",VLOOKUP($A160,Données_brutes!$A:$AAA,COLUMN()+2,FALSE))</f>
        <v>0</v>
      </c>
      <c r="M160">
        <f>IF(ISERROR(VLOOKUP($A160,Données_brutes!$A:$AAA,COLUMN()+2,FALSE)),"",VLOOKUP($A160,Données_brutes!$A:$AAA,COLUMN()+2,FALSE))</f>
        <v>0</v>
      </c>
      <c r="N160">
        <f>IF(ISERROR(VLOOKUP($A160,Données_brutes!$A:$AAA,COLUMN()+2,FALSE)),"",VLOOKUP($A160,Données_brutes!$A:$AAA,COLUMN()+2,FALSE))</f>
        <v>0</v>
      </c>
      <c r="O160">
        <f>IF(ISERROR(VLOOKUP($A160,Données_brutes!$A:$AAA,COLUMN()+2,FALSE)),"",VLOOKUP($A160,Données_brutes!$A:$AAA,COLUMN()+2,FALSE))</f>
        <v>0</v>
      </c>
      <c r="P160">
        <f>IF(ISERROR(VLOOKUP($A160,Données_brutes!$A:$AAA,COLUMN()+2,FALSE)),"",VLOOKUP($A160,Données_brutes!$A:$AAA,COLUMN()+2,FALSE))</f>
        <v>0</v>
      </c>
    </row>
    <row r="161" spans="1:16" x14ac:dyDescent="0.35">
      <c r="A161">
        <f t="shared" si="3"/>
        <v>7159</v>
      </c>
      <c r="B161">
        <f>IF(ISERROR(VLOOKUP($A161,Données_brutes!$A:$AAA,COLUMN()+2,FALSE)),"",VLOOKUP($A161,Données_brutes!$A:$AAA,COLUMN()+2,FALSE))</f>
        <v>159</v>
      </c>
      <c r="C161" t="str">
        <f>IF(ISERROR(VLOOKUP($A161,Données_brutes!$A:$AAA,COLUMN()+2,FALSE)),"",VLOOKUP($A161,Données_brutes!$A:$AAA,COLUMN()+2,FALSE))</f>
        <v>Liesse Antoine</v>
      </c>
      <c r="D161" t="str">
        <f>IF(ISERROR(VLOOKUP($A161,Données_brutes!$A:$AAA,COLUMN()+2,FALSE)),"",VLOOKUP($A161,Données_brutes!$A:$AAA,COLUMN()+2,FALSE))</f>
        <v>R8</v>
      </c>
      <c r="E161">
        <f>IF(ISERROR(VLOOKUP($A161,Données_brutes!$A:$AAA,COLUMN()+2,FALSE)),"",VLOOKUP($A161,Données_brutes!$A:$AAA,COLUMN()+2,FALSE))</f>
        <v>1</v>
      </c>
      <c r="F161">
        <f>IF(ISERROR(VLOOKUP($A161,Données_brutes!$A:$AAA,COLUMN()+2,FALSE)),"",VLOOKUP($A161,Données_brutes!$A:$AAA,COLUMN()+2,FALSE))</f>
        <v>2</v>
      </c>
      <c r="G161">
        <f>IF(ISERROR(VLOOKUP($A161,Données_brutes!$A:$AAA,COLUMN()+2,FALSE)),"",VLOOKUP($A161,Données_brutes!$A:$AAA,COLUMN()+2,FALSE))</f>
        <v>0</v>
      </c>
      <c r="H161">
        <f>IF(ISERROR(VLOOKUP($A161,Données_brutes!$A:$AAA,COLUMN()+2,FALSE)),"",VLOOKUP($A161,Données_brutes!$A:$AAA,COLUMN()+2,FALSE))</f>
        <v>0</v>
      </c>
      <c r="I161">
        <f>IF(ISERROR(VLOOKUP($A161,Données_brutes!$A:$AAA,COLUMN()+2,FALSE)),"",VLOOKUP($A161,Données_brutes!$A:$AAA,COLUMN()+2,FALSE))</f>
        <v>2</v>
      </c>
      <c r="J161">
        <f>IF(ISERROR(VLOOKUP($A161,Données_brutes!$A:$AAA,COLUMN()+2,FALSE)),"",VLOOKUP($A161,Données_brutes!$A:$AAA,COLUMN()+2,FALSE))</f>
        <v>0</v>
      </c>
      <c r="K161">
        <f>IF(ISERROR(VLOOKUP($A161,Données_brutes!$A:$AAA,COLUMN()+2,FALSE)),"",VLOOKUP($A161,Données_brutes!$A:$AAA,COLUMN()+2,FALSE))</f>
        <v>0</v>
      </c>
      <c r="L161">
        <f>IF(ISERROR(VLOOKUP($A161,Données_brutes!$A:$AAA,COLUMN()+2,FALSE)),"",VLOOKUP($A161,Données_brutes!$A:$AAA,COLUMN()+2,FALSE))</f>
        <v>0</v>
      </c>
      <c r="M161">
        <f>IF(ISERROR(VLOOKUP($A161,Données_brutes!$A:$AAA,COLUMN()+2,FALSE)),"",VLOOKUP($A161,Données_brutes!$A:$AAA,COLUMN()+2,FALSE))</f>
        <v>0</v>
      </c>
      <c r="N161">
        <f>IF(ISERROR(VLOOKUP($A161,Données_brutes!$A:$AAA,COLUMN()+2,FALSE)),"",VLOOKUP($A161,Données_brutes!$A:$AAA,COLUMN()+2,FALSE))</f>
        <v>0</v>
      </c>
      <c r="O161">
        <f>IF(ISERROR(VLOOKUP($A161,Données_brutes!$A:$AAA,COLUMN()+2,FALSE)),"",VLOOKUP($A161,Données_brutes!$A:$AAA,COLUMN()+2,FALSE))</f>
        <v>0</v>
      </c>
      <c r="P161">
        <f>IF(ISERROR(VLOOKUP($A161,Données_brutes!$A:$AAA,COLUMN()+2,FALSE)),"",VLOOKUP($A161,Données_brutes!$A:$AAA,COLUMN()+2,FALSE))</f>
        <v>0</v>
      </c>
    </row>
    <row r="162" spans="1:16" x14ac:dyDescent="0.35">
      <c r="A162">
        <f t="shared" si="3"/>
        <v>7160</v>
      </c>
      <c r="B162">
        <f>IF(ISERROR(VLOOKUP($A162,Données_brutes!$A:$AAA,COLUMN()+2,FALSE)),"",VLOOKUP($A162,Données_brutes!$A:$AAA,COLUMN()+2,FALSE))</f>
        <v>160</v>
      </c>
      <c r="C162" t="str">
        <f>IF(ISERROR(VLOOKUP($A162,Données_brutes!$A:$AAA,COLUMN()+2,FALSE)),"",VLOOKUP($A162,Données_brutes!$A:$AAA,COLUMN()+2,FALSE))</f>
        <v>Lugon-Moulin Hubert</v>
      </c>
      <c r="D162" t="str">
        <f>IF(ISERROR(VLOOKUP($A162,Données_brutes!$A:$AAA,COLUMN()+2,FALSE)),"",VLOOKUP($A162,Données_brutes!$A:$AAA,COLUMN()+2,FALSE))</f>
        <v>R7</v>
      </c>
      <c r="E162">
        <f>IF(ISERROR(VLOOKUP($A162,Données_brutes!$A:$AAA,COLUMN()+2,FALSE)),"",VLOOKUP($A162,Données_brutes!$A:$AAA,COLUMN()+2,FALSE))</f>
        <v>1</v>
      </c>
      <c r="F162">
        <f>IF(ISERROR(VLOOKUP($A162,Données_brutes!$A:$AAA,COLUMN()+2,FALSE)),"",VLOOKUP($A162,Données_brutes!$A:$AAA,COLUMN()+2,FALSE))</f>
        <v>2</v>
      </c>
      <c r="G162">
        <f>IF(ISERROR(VLOOKUP($A162,Données_brutes!$A:$AAA,COLUMN()+2,FALSE)),"",VLOOKUP($A162,Données_brutes!$A:$AAA,COLUMN()+2,FALSE))</f>
        <v>2</v>
      </c>
      <c r="H162">
        <f>IF(ISERROR(VLOOKUP($A162,Données_brutes!$A:$AAA,COLUMN()+2,FALSE)),"",VLOOKUP($A162,Données_brutes!$A:$AAA,COLUMN()+2,FALSE))</f>
        <v>0</v>
      </c>
      <c r="I162">
        <f>IF(ISERROR(VLOOKUP($A162,Données_brutes!$A:$AAA,COLUMN()+2,FALSE)),"",VLOOKUP($A162,Données_brutes!$A:$AAA,COLUMN()+2,FALSE))</f>
        <v>0</v>
      </c>
      <c r="J162">
        <f>IF(ISERROR(VLOOKUP($A162,Données_brutes!$A:$AAA,COLUMN()+2,FALSE)),"",VLOOKUP($A162,Données_brutes!$A:$AAA,COLUMN()+2,FALSE))</f>
        <v>0</v>
      </c>
      <c r="K162">
        <f>IF(ISERROR(VLOOKUP($A162,Données_brutes!$A:$AAA,COLUMN()+2,FALSE)),"",VLOOKUP($A162,Données_brutes!$A:$AAA,COLUMN()+2,FALSE))</f>
        <v>0</v>
      </c>
      <c r="L162">
        <f>IF(ISERROR(VLOOKUP($A162,Données_brutes!$A:$AAA,COLUMN()+2,FALSE)),"",VLOOKUP($A162,Données_brutes!$A:$AAA,COLUMN()+2,FALSE))</f>
        <v>0</v>
      </c>
      <c r="M162">
        <f>IF(ISERROR(VLOOKUP($A162,Données_brutes!$A:$AAA,COLUMN()+2,FALSE)),"",VLOOKUP($A162,Données_brutes!$A:$AAA,COLUMN()+2,FALSE))</f>
        <v>0</v>
      </c>
      <c r="N162">
        <f>IF(ISERROR(VLOOKUP($A162,Données_brutes!$A:$AAA,COLUMN()+2,FALSE)),"",VLOOKUP($A162,Données_brutes!$A:$AAA,COLUMN()+2,FALSE))</f>
        <v>0</v>
      </c>
      <c r="O162">
        <f>IF(ISERROR(VLOOKUP($A162,Données_brutes!$A:$AAA,COLUMN()+2,FALSE)),"",VLOOKUP($A162,Données_brutes!$A:$AAA,COLUMN()+2,FALSE))</f>
        <v>0</v>
      </c>
      <c r="P162">
        <f>IF(ISERROR(VLOOKUP($A162,Données_brutes!$A:$AAA,COLUMN()+2,FALSE)),"",VLOOKUP($A162,Données_brutes!$A:$AAA,COLUMN()+2,FALSE))</f>
        <v>0</v>
      </c>
    </row>
    <row r="163" spans="1:16" x14ac:dyDescent="0.35">
      <c r="A163">
        <f t="shared" si="3"/>
        <v>7161</v>
      </c>
      <c r="B163">
        <f>IF(ISERROR(VLOOKUP($A163,Données_brutes!$A:$AAA,COLUMN()+2,FALSE)),"",VLOOKUP($A163,Données_brutes!$A:$AAA,COLUMN()+2,FALSE))</f>
        <v>161</v>
      </c>
      <c r="C163" t="str">
        <f>IF(ISERROR(VLOOKUP($A163,Données_brutes!$A:$AAA,COLUMN()+2,FALSE)),"",VLOOKUP($A163,Données_brutes!$A:$AAA,COLUMN()+2,FALSE))</f>
        <v>Martins Lopes Daniel</v>
      </c>
      <c r="D163" t="str">
        <f>IF(ISERROR(VLOOKUP($A163,Données_brutes!$A:$AAA,COLUMN()+2,FALSE)),"",VLOOKUP($A163,Données_brutes!$A:$AAA,COLUMN()+2,FALSE))</f>
        <v>R8</v>
      </c>
      <c r="E163">
        <f>IF(ISERROR(VLOOKUP($A163,Données_brutes!$A:$AAA,COLUMN()+2,FALSE)),"",VLOOKUP($A163,Données_brutes!$A:$AAA,COLUMN()+2,FALSE))</f>
        <v>1</v>
      </c>
      <c r="F163">
        <f>IF(ISERROR(VLOOKUP($A163,Données_brutes!$A:$AAA,COLUMN()+2,FALSE)),"",VLOOKUP($A163,Données_brutes!$A:$AAA,COLUMN()+2,FALSE))</f>
        <v>2</v>
      </c>
      <c r="G163">
        <f>IF(ISERROR(VLOOKUP($A163,Données_brutes!$A:$AAA,COLUMN()+2,FALSE)),"",VLOOKUP($A163,Données_brutes!$A:$AAA,COLUMN()+2,FALSE))</f>
        <v>0</v>
      </c>
      <c r="H163">
        <f>IF(ISERROR(VLOOKUP($A163,Données_brutes!$A:$AAA,COLUMN()+2,FALSE)),"",VLOOKUP($A163,Données_brutes!$A:$AAA,COLUMN()+2,FALSE))</f>
        <v>0</v>
      </c>
      <c r="I163">
        <f>IF(ISERROR(VLOOKUP($A163,Données_brutes!$A:$AAA,COLUMN()+2,FALSE)),"",VLOOKUP($A163,Données_brutes!$A:$AAA,COLUMN()+2,FALSE))</f>
        <v>0</v>
      </c>
      <c r="J163">
        <f>IF(ISERROR(VLOOKUP($A163,Données_brutes!$A:$AAA,COLUMN()+2,FALSE)),"",VLOOKUP($A163,Données_brutes!$A:$AAA,COLUMN()+2,FALSE))</f>
        <v>2</v>
      </c>
      <c r="K163">
        <f>IF(ISERROR(VLOOKUP($A163,Données_brutes!$A:$AAA,COLUMN()+2,FALSE)),"",VLOOKUP($A163,Données_brutes!$A:$AAA,COLUMN()+2,FALSE))</f>
        <v>0</v>
      </c>
      <c r="L163">
        <f>IF(ISERROR(VLOOKUP($A163,Données_brutes!$A:$AAA,COLUMN()+2,FALSE)),"",VLOOKUP($A163,Données_brutes!$A:$AAA,COLUMN()+2,FALSE))</f>
        <v>0</v>
      </c>
      <c r="M163">
        <f>IF(ISERROR(VLOOKUP($A163,Données_brutes!$A:$AAA,COLUMN()+2,FALSE)),"",VLOOKUP($A163,Données_brutes!$A:$AAA,COLUMN()+2,FALSE))</f>
        <v>0</v>
      </c>
      <c r="N163">
        <f>IF(ISERROR(VLOOKUP($A163,Données_brutes!$A:$AAA,COLUMN()+2,FALSE)),"",VLOOKUP($A163,Données_brutes!$A:$AAA,COLUMN()+2,FALSE))</f>
        <v>0</v>
      </c>
      <c r="O163">
        <f>IF(ISERROR(VLOOKUP($A163,Données_brutes!$A:$AAA,COLUMN()+2,FALSE)),"",VLOOKUP($A163,Données_brutes!$A:$AAA,COLUMN()+2,FALSE))</f>
        <v>0</v>
      </c>
      <c r="P163">
        <f>IF(ISERROR(VLOOKUP($A163,Données_brutes!$A:$AAA,COLUMN()+2,FALSE)),"",VLOOKUP($A163,Données_brutes!$A:$AAA,COLUMN()+2,FALSE))</f>
        <v>0</v>
      </c>
    </row>
    <row r="164" spans="1:16" x14ac:dyDescent="0.35">
      <c r="A164">
        <f t="shared" si="3"/>
        <v>7162</v>
      </c>
      <c r="B164">
        <f>IF(ISERROR(VLOOKUP($A164,Données_brutes!$A:$AAA,COLUMN()+2,FALSE)),"",VLOOKUP($A164,Données_brutes!$A:$AAA,COLUMN()+2,FALSE))</f>
        <v>162</v>
      </c>
      <c r="C164" t="str">
        <f>IF(ISERROR(VLOOKUP($A164,Données_brutes!$A:$AAA,COLUMN()+2,FALSE)),"",VLOOKUP($A164,Données_brutes!$A:$AAA,COLUMN()+2,FALSE))</f>
        <v>Moulin Kilian</v>
      </c>
      <c r="D164" t="str">
        <f>IF(ISERROR(VLOOKUP($A164,Données_brutes!$A:$AAA,COLUMN()+2,FALSE)),"",VLOOKUP($A164,Données_brutes!$A:$AAA,COLUMN()+2,FALSE))</f>
        <v>R8</v>
      </c>
      <c r="E164">
        <f>IF(ISERROR(VLOOKUP($A164,Données_brutes!$A:$AAA,COLUMN()+2,FALSE)),"",VLOOKUP($A164,Données_brutes!$A:$AAA,COLUMN()+2,FALSE))</f>
        <v>1</v>
      </c>
      <c r="F164">
        <f>IF(ISERROR(VLOOKUP($A164,Données_brutes!$A:$AAA,COLUMN()+2,FALSE)),"",VLOOKUP($A164,Données_brutes!$A:$AAA,COLUMN()+2,FALSE))</f>
        <v>2</v>
      </c>
      <c r="G164">
        <f>IF(ISERROR(VLOOKUP($A164,Données_brutes!$A:$AAA,COLUMN()+2,FALSE)),"",VLOOKUP($A164,Données_brutes!$A:$AAA,COLUMN()+2,FALSE))</f>
        <v>2</v>
      </c>
      <c r="H164">
        <f>IF(ISERROR(VLOOKUP($A164,Données_brutes!$A:$AAA,COLUMN()+2,FALSE)),"",VLOOKUP($A164,Données_brutes!$A:$AAA,COLUMN()+2,FALSE))</f>
        <v>0</v>
      </c>
      <c r="I164">
        <f>IF(ISERROR(VLOOKUP($A164,Données_brutes!$A:$AAA,COLUMN()+2,FALSE)),"",VLOOKUP($A164,Données_brutes!$A:$AAA,COLUMN()+2,FALSE))</f>
        <v>0</v>
      </c>
      <c r="J164">
        <f>IF(ISERROR(VLOOKUP($A164,Données_brutes!$A:$AAA,COLUMN()+2,FALSE)),"",VLOOKUP($A164,Données_brutes!$A:$AAA,COLUMN()+2,FALSE))</f>
        <v>0</v>
      </c>
      <c r="K164">
        <f>IF(ISERROR(VLOOKUP($A164,Données_brutes!$A:$AAA,COLUMN()+2,FALSE)),"",VLOOKUP($A164,Données_brutes!$A:$AAA,COLUMN()+2,FALSE))</f>
        <v>0</v>
      </c>
      <c r="L164">
        <f>IF(ISERROR(VLOOKUP($A164,Données_brutes!$A:$AAA,COLUMN()+2,FALSE)),"",VLOOKUP($A164,Données_brutes!$A:$AAA,COLUMN()+2,FALSE))</f>
        <v>0</v>
      </c>
      <c r="M164">
        <f>IF(ISERROR(VLOOKUP($A164,Données_brutes!$A:$AAA,COLUMN()+2,FALSE)),"",VLOOKUP($A164,Données_brutes!$A:$AAA,COLUMN()+2,FALSE))</f>
        <v>0</v>
      </c>
      <c r="N164">
        <f>IF(ISERROR(VLOOKUP($A164,Données_brutes!$A:$AAA,COLUMN()+2,FALSE)),"",VLOOKUP($A164,Données_brutes!$A:$AAA,COLUMN()+2,FALSE))</f>
        <v>0</v>
      </c>
      <c r="O164">
        <f>IF(ISERROR(VLOOKUP($A164,Données_brutes!$A:$AAA,COLUMN()+2,FALSE)),"",VLOOKUP($A164,Données_brutes!$A:$AAA,COLUMN()+2,FALSE))</f>
        <v>0</v>
      </c>
      <c r="P164">
        <f>IF(ISERROR(VLOOKUP($A164,Données_brutes!$A:$AAA,COLUMN()+2,FALSE)),"",VLOOKUP($A164,Données_brutes!$A:$AAA,COLUMN()+2,FALSE))</f>
        <v>0</v>
      </c>
    </row>
    <row r="165" spans="1:16" x14ac:dyDescent="0.35">
      <c r="A165">
        <f t="shared" si="3"/>
        <v>7163</v>
      </c>
      <c r="B165">
        <f>IF(ISERROR(VLOOKUP($A165,Données_brutes!$A:$AAA,COLUMN()+2,FALSE)),"",VLOOKUP($A165,Données_brutes!$A:$AAA,COLUMN()+2,FALSE))</f>
        <v>163</v>
      </c>
      <c r="C165" t="str">
        <f>IF(ISERROR(VLOOKUP($A165,Données_brutes!$A:$AAA,COLUMN()+2,FALSE)),"",VLOOKUP($A165,Données_brutes!$A:$AAA,COLUMN()+2,FALSE))</f>
        <v>Niquille Laurent</v>
      </c>
      <c r="D165" t="str">
        <f>IF(ISERROR(VLOOKUP($A165,Données_brutes!$A:$AAA,COLUMN()+2,FALSE)),"",VLOOKUP($A165,Données_brutes!$A:$AAA,COLUMN()+2,FALSE))</f>
        <v>R7</v>
      </c>
      <c r="E165">
        <f>IF(ISERROR(VLOOKUP($A165,Données_brutes!$A:$AAA,COLUMN()+2,FALSE)),"",VLOOKUP($A165,Données_brutes!$A:$AAA,COLUMN()+2,FALSE))</f>
        <v>1</v>
      </c>
      <c r="F165">
        <f>IF(ISERROR(VLOOKUP($A165,Données_brutes!$A:$AAA,COLUMN()+2,FALSE)),"",VLOOKUP($A165,Données_brutes!$A:$AAA,COLUMN()+2,FALSE))</f>
        <v>2</v>
      </c>
      <c r="G165">
        <f>IF(ISERROR(VLOOKUP($A165,Données_brutes!$A:$AAA,COLUMN()+2,FALSE)),"",VLOOKUP($A165,Données_brutes!$A:$AAA,COLUMN()+2,FALSE))</f>
        <v>0</v>
      </c>
      <c r="H165">
        <f>IF(ISERROR(VLOOKUP($A165,Données_brutes!$A:$AAA,COLUMN()+2,FALSE)),"",VLOOKUP($A165,Données_brutes!$A:$AAA,COLUMN()+2,FALSE))</f>
        <v>0</v>
      </c>
      <c r="I165">
        <f>IF(ISERROR(VLOOKUP($A165,Données_brutes!$A:$AAA,COLUMN()+2,FALSE)),"",VLOOKUP($A165,Données_brutes!$A:$AAA,COLUMN()+2,FALSE))</f>
        <v>0</v>
      </c>
      <c r="J165">
        <f>IF(ISERROR(VLOOKUP($A165,Données_brutes!$A:$AAA,COLUMN()+2,FALSE)),"",VLOOKUP($A165,Données_brutes!$A:$AAA,COLUMN()+2,FALSE))</f>
        <v>2</v>
      </c>
      <c r="K165">
        <f>IF(ISERROR(VLOOKUP($A165,Données_brutes!$A:$AAA,COLUMN()+2,FALSE)),"",VLOOKUP($A165,Données_brutes!$A:$AAA,COLUMN()+2,FALSE))</f>
        <v>0</v>
      </c>
      <c r="L165">
        <f>IF(ISERROR(VLOOKUP($A165,Données_brutes!$A:$AAA,COLUMN()+2,FALSE)),"",VLOOKUP($A165,Données_brutes!$A:$AAA,COLUMN()+2,FALSE))</f>
        <v>0</v>
      </c>
      <c r="M165">
        <f>IF(ISERROR(VLOOKUP($A165,Données_brutes!$A:$AAA,COLUMN()+2,FALSE)),"",VLOOKUP($A165,Données_brutes!$A:$AAA,COLUMN()+2,FALSE))</f>
        <v>0</v>
      </c>
      <c r="N165">
        <f>IF(ISERROR(VLOOKUP($A165,Données_brutes!$A:$AAA,COLUMN()+2,FALSE)),"",VLOOKUP($A165,Données_brutes!$A:$AAA,COLUMN()+2,FALSE))</f>
        <v>0</v>
      </c>
      <c r="O165">
        <f>IF(ISERROR(VLOOKUP($A165,Données_brutes!$A:$AAA,COLUMN()+2,FALSE)),"",VLOOKUP($A165,Données_brutes!$A:$AAA,COLUMN()+2,FALSE))</f>
        <v>0</v>
      </c>
      <c r="P165">
        <f>IF(ISERROR(VLOOKUP($A165,Données_brutes!$A:$AAA,COLUMN()+2,FALSE)),"",VLOOKUP($A165,Données_brutes!$A:$AAA,COLUMN()+2,FALSE))</f>
        <v>0</v>
      </c>
    </row>
    <row r="166" spans="1:16" x14ac:dyDescent="0.35">
      <c r="A166">
        <f t="shared" si="3"/>
        <v>7164</v>
      </c>
      <c r="B166">
        <f>IF(ISERROR(VLOOKUP($A166,Données_brutes!$A:$AAA,COLUMN()+2,FALSE)),"",VLOOKUP($A166,Données_brutes!$A:$AAA,COLUMN()+2,FALSE))</f>
        <v>164</v>
      </c>
      <c r="C166" t="str">
        <f>IF(ISERROR(VLOOKUP($A166,Données_brutes!$A:$AAA,COLUMN()+2,FALSE)),"",VLOOKUP($A166,Données_brutes!$A:$AAA,COLUMN()+2,FALSE))</f>
        <v>Noetzlin Jacques</v>
      </c>
      <c r="D166" t="str">
        <f>IF(ISERROR(VLOOKUP($A166,Données_brutes!$A:$AAA,COLUMN()+2,FALSE)),"",VLOOKUP($A166,Données_brutes!$A:$AAA,COLUMN()+2,FALSE))</f>
        <v>R9</v>
      </c>
      <c r="E166">
        <f>IF(ISERROR(VLOOKUP($A166,Données_brutes!$A:$AAA,COLUMN()+2,FALSE)),"",VLOOKUP($A166,Données_brutes!$A:$AAA,COLUMN()+2,FALSE))</f>
        <v>1</v>
      </c>
      <c r="F166">
        <f>IF(ISERROR(VLOOKUP($A166,Données_brutes!$A:$AAA,COLUMN()+2,FALSE)),"",VLOOKUP($A166,Données_brutes!$A:$AAA,COLUMN()+2,FALSE))</f>
        <v>2</v>
      </c>
      <c r="G166">
        <f>IF(ISERROR(VLOOKUP($A166,Données_brutes!$A:$AAA,COLUMN()+2,FALSE)),"",VLOOKUP($A166,Données_brutes!$A:$AAA,COLUMN()+2,FALSE))</f>
        <v>0</v>
      </c>
      <c r="H166">
        <f>IF(ISERROR(VLOOKUP($A166,Données_brutes!$A:$AAA,COLUMN()+2,FALSE)),"",VLOOKUP($A166,Données_brutes!$A:$AAA,COLUMN()+2,FALSE))</f>
        <v>0</v>
      </c>
      <c r="I166">
        <f>IF(ISERROR(VLOOKUP($A166,Données_brutes!$A:$AAA,COLUMN()+2,FALSE)),"",VLOOKUP($A166,Données_brutes!$A:$AAA,COLUMN()+2,FALSE))</f>
        <v>2</v>
      </c>
      <c r="J166">
        <f>IF(ISERROR(VLOOKUP($A166,Données_brutes!$A:$AAA,COLUMN()+2,FALSE)),"",VLOOKUP($A166,Données_brutes!$A:$AAA,COLUMN()+2,FALSE))</f>
        <v>0</v>
      </c>
      <c r="K166">
        <f>IF(ISERROR(VLOOKUP($A166,Données_brutes!$A:$AAA,COLUMN()+2,FALSE)),"",VLOOKUP($A166,Données_brutes!$A:$AAA,COLUMN()+2,FALSE))</f>
        <v>0</v>
      </c>
      <c r="L166">
        <f>IF(ISERROR(VLOOKUP($A166,Données_brutes!$A:$AAA,COLUMN()+2,FALSE)),"",VLOOKUP($A166,Données_brutes!$A:$AAA,COLUMN()+2,FALSE))</f>
        <v>0</v>
      </c>
      <c r="M166">
        <f>IF(ISERROR(VLOOKUP($A166,Données_brutes!$A:$AAA,COLUMN()+2,FALSE)),"",VLOOKUP($A166,Données_brutes!$A:$AAA,COLUMN()+2,FALSE))</f>
        <v>0</v>
      </c>
      <c r="N166">
        <f>IF(ISERROR(VLOOKUP($A166,Données_brutes!$A:$AAA,COLUMN()+2,FALSE)),"",VLOOKUP($A166,Données_brutes!$A:$AAA,COLUMN()+2,FALSE))</f>
        <v>0</v>
      </c>
      <c r="O166">
        <f>IF(ISERROR(VLOOKUP($A166,Données_brutes!$A:$AAA,COLUMN()+2,FALSE)),"",VLOOKUP($A166,Données_brutes!$A:$AAA,COLUMN()+2,FALSE))</f>
        <v>0</v>
      </c>
      <c r="P166">
        <f>IF(ISERROR(VLOOKUP($A166,Données_brutes!$A:$AAA,COLUMN()+2,FALSE)),"",VLOOKUP($A166,Données_brutes!$A:$AAA,COLUMN()+2,FALSE))</f>
        <v>0</v>
      </c>
    </row>
    <row r="167" spans="1:16" x14ac:dyDescent="0.35">
      <c r="A167">
        <f t="shared" si="3"/>
        <v>7165</v>
      </c>
      <c r="B167">
        <f>IF(ISERROR(VLOOKUP($A167,Données_brutes!$A:$AAA,COLUMN()+2,FALSE)),"",VLOOKUP($A167,Données_brutes!$A:$AAA,COLUMN()+2,FALSE))</f>
        <v>165</v>
      </c>
      <c r="C167" t="str">
        <f>IF(ISERROR(VLOOKUP($A167,Données_brutes!$A:$AAA,COLUMN()+2,FALSE)),"",VLOOKUP($A167,Données_brutes!$A:$AAA,COLUMN()+2,FALSE))</f>
        <v>Nordenstrom Peter</v>
      </c>
      <c r="D167" t="str">
        <f>IF(ISERROR(VLOOKUP($A167,Données_brutes!$A:$AAA,COLUMN()+2,FALSE)),"",VLOOKUP($A167,Données_brutes!$A:$AAA,COLUMN()+2,FALSE))</f>
        <v>R6</v>
      </c>
      <c r="E167">
        <f>IF(ISERROR(VLOOKUP($A167,Données_brutes!$A:$AAA,COLUMN()+2,FALSE)),"",VLOOKUP($A167,Données_brutes!$A:$AAA,COLUMN()+2,FALSE))</f>
        <v>1</v>
      </c>
      <c r="F167">
        <f>IF(ISERROR(VLOOKUP($A167,Données_brutes!$A:$AAA,COLUMN()+2,FALSE)),"",VLOOKUP($A167,Données_brutes!$A:$AAA,COLUMN()+2,FALSE))</f>
        <v>2</v>
      </c>
      <c r="G167">
        <f>IF(ISERROR(VLOOKUP($A167,Données_brutes!$A:$AAA,COLUMN()+2,FALSE)),"",VLOOKUP($A167,Données_brutes!$A:$AAA,COLUMN()+2,FALSE))</f>
        <v>0</v>
      </c>
      <c r="H167">
        <f>IF(ISERROR(VLOOKUP($A167,Données_brutes!$A:$AAA,COLUMN()+2,FALSE)),"",VLOOKUP($A167,Données_brutes!$A:$AAA,COLUMN()+2,FALSE))</f>
        <v>2</v>
      </c>
      <c r="I167">
        <f>IF(ISERROR(VLOOKUP($A167,Données_brutes!$A:$AAA,COLUMN()+2,FALSE)),"",VLOOKUP($A167,Données_brutes!$A:$AAA,COLUMN()+2,FALSE))</f>
        <v>0</v>
      </c>
      <c r="J167">
        <f>IF(ISERROR(VLOOKUP($A167,Données_brutes!$A:$AAA,COLUMN()+2,FALSE)),"",VLOOKUP($A167,Données_brutes!$A:$AAA,COLUMN()+2,FALSE))</f>
        <v>0</v>
      </c>
      <c r="K167">
        <f>IF(ISERROR(VLOOKUP($A167,Données_brutes!$A:$AAA,COLUMN()+2,FALSE)),"",VLOOKUP($A167,Données_brutes!$A:$AAA,COLUMN()+2,FALSE))</f>
        <v>0</v>
      </c>
      <c r="L167">
        <f>IF(ISERROR(VLOOKUP($A167,Données_brutes!$A:$AAA,COLUMN()+2,FALSE)),"",VLOOKUP($A167,Données_brutes!$A:$AAA,COLUMN()+2,FALSE))</f>
        <v>0</v>
      </c>
      <c r="M167">
        <f>IF(ISERROR(VLOOKUP($A167,Données_brutes!$A:$AAA,COLUMN()+2,FALSE)),"",VLOOKUP($A167,Données_brutes!$A:$AAA,COLUMN()+2,FALSE))</f>
        <v>0</v>
      </c>
      <c r="N167">
        <f>IF(ISERROR(VLOOKUP($A167,Données_brutes!$A:$AAA,COLUMN()+2,FALSE)),"",VLOOKUP($A167,Données_brutes!$A:$AAA,COLUMN()+2,FALSE))</f>
        <v>0</v>
      </c>
      <c r="O167">
        <f>IF(ISERROR(VLOOKUP($A167,Données_brutes!$A:$AAA,COLUMN()+2,FALSE)),"",VLOOKUP($A167,Données_brutes!$A:$AAA,COLUMN()+2,FALSE))</f>
        <v>0</v>
      </c>
      <c r="P167">
        <f>IF(ISERROR(VLOOKUP($A167,Données_brutes!$A:$AAA,COLUMN()+2,FALSE)),"",VLOOKUP($A167,Données_brutes!$A:$AAA,COLUMN()+2,FALSE))</f>
        <v>0</v>
      </c>
    </row>
    <row r="168" spans="1:16" x14ac:dyDescent="0.35">
      <c r="A168">
        <f t="shared" si="3"/>
        <v>7166</v>
      </c>
      <c r="B168">
        <f>IF(ISERROR(VLOOKUP($A168,Données_brutes!$A:$AAA,COLUMN()+2,FALSE)),"",VLOOKUP($A168,Données_brutes!$A:$AAA,COLUMN()+2,FALSE))</f>
        <v>166</v>
      </c>
      <c r="C168" t="str">
        <f>IF(ISERROR(VLOOKUP($A168,Données_brutes!$A:$AAA,COLUMN()+2,FALSE)),"",VLOOKUP($A168,Données_brutes!$A:$AAA,COLUMN()+2,FALSE))</f>
        <v>Ongagna Stéphane</v>
      </c>
      <c r="D168" t="str">
        <f>IF(ISERROR(VLOOKUP($A168,Données_brutes!$A:$AAA,COLUMN()+2,FALSE)),"",VLOOKUP($A168,Données_brutes!$A:$AAA,COLUMN()+2,FALSE))</f>
        <v>R5</v>
      </c>
      <c r="E168">
        <f>IF(ISERROR(VLOOKUP($A168,Données_brutes!$A:$AAA,COLUMN()+2,FALSE)),"",VLOOKUP($A168,Données_brutes!$A:$AAA,COLUMN()+2,FALSE))</f>
        <v>1</v>
      </c>
      <c r="F168">
        <f>IF(ISERROR(VLOOKUP($A168,Données_brutes!$A:$AAA,COLUMN()+2,FALSE)),"",VLOOKUP($A168,Données_brutes!$A:$AAA,COLUMN()+2,FALSE))</f>
        <v>2</v>
      </c>
      <c r="G168">
        <f>IF(ISERROR(VLOOKUP($A168,Données_brutes!$A:$AAA,COLUMN()+2,FALSE)),"",VLOOKUP($A168,Données_brutes!$A:$AAA,COLUMN()+2,FALSE))</f>
        <v>0</v>
      </c>
      <c r="H168">
        <f>IF(ISERROR(VLOOKUP($A168,Données_brutes!$A:$AAA,COLUMN()+2,FALSE)),"",VLOOKUP($A168,Données_brutes!$A:$AAA,COLUMN()+2,FALSE))</f>
        <v>2</v>
      </c>
      <c r="I168">
        <f>IF(ISERROR(VLOOKUP($A168,Données_brutes!$A:$AAA,COLUMN()+2,FALSE)),"",VLOOKUP($A168,Données_brutes!$A:$AAA,COLUMN()+2,FALSE))</f>
        <v>0</v>
      </c>
      <c r="J168">
        <f>IF(ISERROR(VLOOKUP($A168,Données_brutes!$A:$AAA,COLUMN()+2,FALSE)),"",VLOOKUP($A168,Données_brutes!$A:$AAA,COLUMN()+2,FALSE))</f>
        <v>0</v>
      </c>
      <c r="K168">
        <f>IF(ISERROR(VLOOKUP($A168,Données_brutes!$A:$AAA,COLUMN()+2,FALSE)),"",VLOOKUP($A168,Données_brutes!$A:$AAA,COLUMN()+2,FALSE))</f>
        <v>0</v>
      </c>
      <c r="L168">
        <f>IF(ISERROR(VLOOKUP($A168,Données_brutes!$A:$AAA,COLUMN()+2,FALSE)),"",VLOOKUP($A168,Données_brutes!$A:$AAA,COLUMN()+2,FALSE))</f>
        <v>0</v>
      </c>
      <c r="M168">
        <f>IF(ISERROR(VLOOKUP($A168,Données_brutes!$A:$AAA,COLUMN()+2,FALSE)),"",VLOOKUP($A168,Données_brutes!$A:$AAA,COLUMN()+2,FALSE))</f>
        <v>0</v>
      </c>
      <c r="N168">
        <f>IF(ISERROR(VLOOKUP($A168,Données_brutes!$A:$AAA,COLUMN()+2,FALSE)),"",VLOOKUP($A168,Données_brutes!$A:$AAA,COLUMN()+2,FALSE))</f>
        <v>0</v>
      </c>
      <c r="O168">
        <f>IF(ISERROR(VLOOKUP($A168,Données_brutes!$A:$AAA,COLUMN()+2,FALSE)),"",VLOOKUP($A168,Données_brutes!$A:$AAA,COLUMN()+2,FALSE))</f>
        <v>0</v>
      </c>
      <c r="P168">
        <f>IF(ISERROR(VLOOKUP($A168,Données_brutes!$A:$AAA,COLUMN()+2,FALSE)),"",VLOOKUP($A168,Données_brutes!$A:$AAA,COLUMN()+2,FALSE))</f>
        <v>0</v>
      </c>
    </row>
    <row r="169" spans="1:16" x14ac:dyDescent="0.35">
      <c r="A169">
        <f t="shared" si="3"/>
        <v>7167</v>
      </c>
      <c r="B169">
        <f>IF(ISERROR(VLOOKUP($A169,Données_brutes!$A:$AAA,COLUMN()+2,FALSE)),"",VLOOKUP($A169,Données_brutes!$A:$AAA,COLUMN()+2,FALSE))</f>
        <v>167</v>
      </c>
      <c r="C169" t="str">
        <f>IF(ISERROR(VLOOKUP($A169,Données_brutes!$A:$AAA,COLUMN()+2,FALSE)),"",VLOOKUP($A169,Données_brutes!$A:$AAA,COLUMN()+2,FALSE))</f>
        <v>Pellet Pascal</v>
      </c>
      <c r="D169" t="str">
        <f>IF(ISERROR(VLOOKUP($A169,Données_brutes!$A:$AAA,COLUMN()+2,FALSE)),"",VLOOKUP($A169,Données_brutes!$A:$AAA,COLUMN()+2,FALSE))</f>
        <v>R6</v>
      </c>
      <c r="E169">
        <f>IF(ISERROR(VLOOKUP($A169,Données_brutes!$A:$AAA,COLUMN()+2,FALSE)),"",VLOOKUP($A169,Données_brutes!$A:$AAA,COLUMN()+2,FALSE))</f>
        <v>1</v>
      </c>
      <c r="F169">
        <f>IF(ISERROR(VLOOKUP($A169,Données_brutes!$A:$AAA,COLUMN()+2,FALSE)),"",VLOOKUP($A169,Données_brutes!$A:$AAA,COLUMN()+2,FALSE))</f>
        <v>2</v>
      </c>
      <c r="G169">
        <f>IF(ISERROR(VLOOKUP($A169,Données_brutes!$A:$AAA,COLUMN()+2,FALSE)),"",VLOOKUP($A169,Données_brutes!$A:$AAA,COLUMN()+2,FALSE))</f>
        <v>0</v>
      </c>
      <c r="H169">
        <f>IF(ISERROR(VLOOKUP($A169,Données_brutes!$A:$AAA,COLUMN()+2,FALSE)),"",VLOOKUP($A169,Données_brutes!$A:$AAA,COLUMN()+2,FALSE))</f>
        <v>0</v>
      </c>
      <c r="I169">
        <f>IF(ISERROR(VLOOKUP($A169,Données_brutes!$A:$AAA,COLUMN()+2,FALSE)),"",VLOOKUP($A169,Données_brutes!$A:$AAA,COLUMN()+2,FALSE))</f>
        <v>2</v>
      </c>
      <c r="J169">
        <f>IF(ISERROR(VLOOKUP($A169,Données_brutes!$A:$AAA,COLUMN()+2,FALSE)),"",VLOOKUP($A169,Données_brutes!$A:$AAA,COLUMN()+2,FALSE))</f>
        <v>0</v>
      </c>
      <c r="K169">
        <f>IF(ISERROR(VLOOKUP($A169,Données_brutes!$A:$AAA,COLUMN()+2,FALSE)),"",VLOOKUP($A169,Données_brutes!$A:$AAA,COLUMN()+2,FALSE))</f>
        <v>0</v>
      </c>
      <c r="L169">
        <f>IF(ISERROR(VLOOKUP($A169,Données_brutes!$A:$AAA,COLUMN()+2,FALSE)),"",VLOOKUP($A169,Données_brutes!$A:$AAA,COLUMN()+2,FALSE))</f>
        <v>0</v>
      </c>
      <c r="M169">
        <f>IF(ISERROR(VLOOKUP($A169,Données_brutes!$A:$AAA,COLUMN()+2,FALSE)),"",VLOOKUP($A169,Données_brutes!$A:$AAA,COLUMN()+2,FALSE))</f>
        <v>0</v>
      </c>
      <c r="N169">
        <f>IF(ISERROR(VLOOKUP($A169,Données_brutes!$A:$AAA,COLUMN()+2,FALSE)),"",VLOOKUP($A169,Données_brutes!$A:$AAA,COLUMN()+2,FALSE))</f>
        <v>0</v>
      </c>
      <c r="O169">
        <f>IF(ISERROR(VLOOKUP($A169,Données_brutes!$A:$AAA,COLUMN()+2,FALSE)),"",VLOOKUP($A169,Données_brutes!$A:$AAA,COLUMN()+2,FALSE))</f>
        <v>0</v>
      </c>
      <c r="P169">
        <f>IF(ISERROR(VLOOKUP($A169,Données_brutes!$A:$AAA,COLUMN()+2,FALSE)),"",VLOOKUP($A169,Données_brutes!$A:$AAA,COLUMN()+2,FALSE))</f>
        <v>0</v>
      </c>
    </row>
    <row r="170" spans="1:16" x14ac:dyDescent="0.35">
      <c r="A170">
        <f t="shared" si="3"/>
        <v>7168</v>
      </c>
      <c r="B170">
        <f>IF(ISERROR(VLOOKUP($A170,Données_brutes!$A:$AAA,COLUMN()+2,FALSE)),"",VLOOKUP($A170,Données_brutes!$A:$AAA,COLUMN()+2,FALSE))</f>
        <v>168</v>
      </c>
      <c r="C170" t="str">
        <f>IF(ISERROR(VLOOKUP($A170,Données_brutes!$A:$AAA,COLUMN()+2,FALSE)),"",VLOOKUP($A170,Données_brutes!$A:$AAA,COLUMN()+2,FALSE))</f>
        <v>Perrelet David</v>
      </c>
      <c r="D170" t="str">
        <f>IF(ISERROR(VLOOKUP($A170,Données_brutes!$A:$AAA,COLUMN()+2,FALSE)),"",VLOOKUP($A170,Données_brutes!$A:$AAA,COLUMN()+2,FALSE))</f>
        <v>R8</v>
      </c>
      <c r="E170">
        <f>IF(ISERROR(VLOOKUP($A170,Données_brutes!$A:$AAA,COLUMN()+2,FALSE)),"",VLOOKUP($A170,Données_brutes!$A:$AAA,COLUMN()+2,FALSE))</f>
        <v>1</v>
      </c>
      <c r="F170">
        <f>IF(ISERROR(VLOOKUP($A170,Données_brutes!$A:$AAA,COLUMN()+2,FALSE)),"",VLOOKUP($A170,Données_brutes!$A:$AAA,COLUMN()+2,FALSE))</f>
        <v>2</v>
      </c>
      <c r="G170">
        <f>IF(ISERROR(VLOOKUP($A170,Données_brutes!$A:$AAA,COLUMN()+2,FALSE)),"",VLOOKUP($A170,Données_brutes!$A:$AAA,COLUMN()+2,FALSE))</f>
        <v>0</v>
      </c>
      <c r="H170">
        <f>IF(ISERROR(VLOOKUP($A170,Données_brutes!$A:$AAA,COLUMN()+2,FALSE)),"",VLOOKUP($A170,Données_brutes!$A:$AAA,COLUMN()+2,FALSE))</f>
        <v>0</v>
      </c>
      <c r="I170">
        <f>IF(ISERROR(VLOOKUP($A170,Données_brutes!$A:$AAA,COLUMN()+2,FALSE)),"",VLOOKUP($A170,Données_brutes!$A:$AAA,COLUMN()+2,FALSE))</f>
        <v>2</v>
      </c>
      <c r="J170">
        <f>IF(ISERROR(VLOOKUP($A170,Données_brutes!$A:$AAA,COLUMN()+2,FALSE)),"",VLOOKUP($A170,Données_brutes!$A:$AAA,COLUMN()+2,FALSE))</f>
        <v>0</v>
      </c>
      <c r="K170">
        <f>IF(ISERROR(VLOOKUP($A170,Données_brutes!$A:$AAA,COLUMN()+2,FALSE)),"",VLOOKUP($A170,Données_brutes!$A:$AAA,COLUMN()+2,FALSE))</f>
        <v>0</v>
      </c>
      <c r="L170">
        <f>IF(ISERROR(VLOOKUP($A170,Données_brutes!$A:$AAA,COLUMN()+2,FALSE)),"",VLOOKUP($A170,Données_brutes!$A:$AAA,COLUMN()+2,FALSE))</f>
        <v>0</v>
      </c>
      <c r="M170">
        <f>IF(ISERROR(VLOOKUP($A170,Données_brutes!$A:$AAA,COLUMN()+2,FALSE)),"",VLOOKUP($A170,Données_brutes!$A:$AAA,COLUMN()+2,FALSE))</f>
        <v>0</v>
      </c>
      <c r="N170">
        <f>IF(ISERROR(VLOOKUP($A170,Données_brutes!$A:$AAA,COLUMN()+2,FALSE)),"",VLOOKUP($A170,Données_brutes!$A:$AAA,COLUMN()+2,FALSE))</f>
        <v>0</v>
      </c>
      <c r="O170">
        <f>IF(ISERROR(VLOOKUP($A170,Données_brutes!$A:$AAA,COLUMN()+2,FALSE)),"",VLOOKUP($A170,Données_brutes!$A:$AAA,COLUMN()+2,FALSE))</f>
        <v>0</v>
      </c>
      <c r="P170">
        <f>IF(ISERROR(VLOOKUP($A170,Données_brutes!$A:$AAA,COLUMN()+2,FALSE)),"",VLOOKUP($A170,Données_brutes!$A:$AAA,COLUMN()+2,FALSE))</f>
        <v>0</v>
      </c>
    </row>
    <row r="171" spans="1:16" x14ac:dyDescent="0.35">
      <c r="A171">
        <f t="shared" si="3"/>
        <v>7169</v>
      </c>
      <c r="B171">
        <f>IF(ISERROR(VLOOKUP($A171,Données_brutes!$A:$AAA,COLUMN()+2,FALSE)),"",VLOOKUP($A171,Données_brutes!$A:$AAA,COLUMN()+2,FALSE))</f>
        <v>169</v>
      </c>
      <c r="C171" t="str">
        <f>IF(ISERROR(VLOOKUP($A171,Données_brutes!$A:$AAA,COLUMN()+2,FALSE)),"",VLOOKUP($A171,Données_brutes!$A:$AAA,COLUMN()+2,FALSE))</f>
        <v>Piccinin Valentin</v>
      </c>
      <c r="D171" t="str">
        <f>IF(ISERROR(VLOOKUP($A171,Données_brutes!$A:$AAA,COLUMN()+2,FALSE)),"",VLOOKUP($A171,Données_brutes!$A:$AAA,COLUMN()+2,FALSE))</f>
        <v>R5</v>
      </c>
      <c r="E171">
        <f>IF(ISERROR(VLOOKUP($A171,Données_brutes!$A:$AAA,COLUMN()+2,FALSE)),"",VLOOKUP($A171,Données_brutes!$A:$AAA,COLUMN()+2,FALSE))</f>
        <v>1</v>
      </c>
      <c r="F171">
        <f>IF(ISERROR(VLOOKUP($A171,Données_brutes!$A:$AAA,COLUMN()+2,FALSE)),"",VLOOKUP($A171,Données_brutes!$A:$AAA,COLUMN()+2,FALSE))</f>
        <v>2</v>
      </c>
      <c r="G171">
        <f>IF(ISERROR(VLOOKUP($A171,Données_brutes!$A:$AAA,COLUMN()+2,FALSE)),"",VLOOKUP($A171,Données_brutes!$A:$AAA,COLUMN()+2,FALSE))</f>
        <v>2</v>
      </c>
      <c r="H171">
        <f>IF(ISERROR(VLOOKUP($A171,Données_brutes!$A:$AAA,COLUMN()+2,FALSE)),"",VLOOKUP($A171,Données_brutes!$A:$AAA,COLUMN()+2,FALSE))</f>
        <v>0</v>
      </c>
      <c r="I171">
        <f>IF(ISERROR(VLOOKUP($A171,Données_brutes!$A:$AAA,COLUMN()+2,FALSE)),"",VLOOKUP($A171,Données_brutes!$A:$AAA,COLUMN()+2,FALSE))</f>
        <v>0</v>
      </c>
      <c r="J171">
        <f>IF(ISERROR(VLOOKUP($A171,Données_brutes!$A:$AAA,COLUMN()+2,FALSE)),"",VLOOKUP($A171,Données_brutes!$A:$AAA,COLUMN()+2,FALSE))</f>
        <v>0</v>
      </c>
      <c r="K171">
        <f>IF(ISERROR(VLOOKUP($A171,Données_brutes!$A:$AAA,COLUMN()+2,FALSE)),"",VLOOKUP($A171,Données_brutes!$A:$AAA,COLUMN()+2,FALSE))</f>
        <v>0</v>
      </c>
      <c r="L171">
        <f>IF(ISERROR(VLOOKUP($A171,Données_brutes!$A:$AAA,COLUMN()+2,FALSE)),"",VLOOKUP($A171,Données_brutes!$A:$AAA,COLUMN()+2,FALSE))</f>
        <v>0</v>
      </c>
      <c r="M171">
        <f>IF(ISERROR(VLOOKUP($A171,Données_brutes!$A:$AAA,COLUMN()+2,FALSE)),"",VLOOKUP($A171,Données_brutes!$A:$AAA,COLUMN()+2,FALSE))</f>
        <v>0</v>
      </c>
      <c r="N171">
        <f>IF(ISERROR(VLOOKUP($A171,Données_brutes!$A:$AAA,COLUMN()+2,FALSE)),"",VLOOKUP($A171,Données_brutes!$A:$AAA,COLUMN()+2,FALSE))</f>
        <v>0</v>
      </c>
      <c r="O171">
        <f>IF(ISERROR(VLOOKUP($A171,Données_brutes!$A:$AAA,COLUMN()+2,FALSE)),"",VLOOKUP($A171,Données_brutes!$A:$AAA,COLUMN()+2,FALSE))</f>
        <v>0</v>
      </c>
      <c r="P171">
        <f>IF(ISERROR(VLOOKUP($A171,Données_brutes!$A:$AAA,COLUMN()+2,FALSE)),"",VLOOKUP($A171,Données_brutes!$A:$AAA,COLUMN()+2,FALSE))</f>
        <v>0</v>
      </c>
    </row>
    <row r="172" spans="1:16" x14ac:dyDescent="0.35">
      <c r="A172">
        <f t="shared" si="3"/>
        <v>7170</v>
      </c>
      <c r="B172">
        <f>IF(ISERROR(VLOOKUP($A172,Données_brutes!$A:$AAA,COLUMN()+2,FALSE)),"",VLOOKUP($A172,Données_brutes!$A:$AAA,COLUMN()+2,FALSE))</f>
        <v>170</v>
      </c>
      <c r="C172" t="str">
        <f>IF(ISERROR(VLOOKUP($A172,Données_brutes!$A:$AAA,COLUMN()+2,FALSE)),"",VLOOKUP($A172,Données_brutes!$A:$AAA,COLUMN()+2,FALSE))</f>
        <v>Pralong Grégoire</v>
      </c>
      <c r="D172" t="str">
        <f>IF(ISERROR(VLOOKUP($A172,Données_brutes!$A:$AAA,COLUMN()+2,FALSE)),"",VLOOKUP($A172,Données_brutes!$A:$AAA,COLUMN()+2,FALSE))</f>
        <v>R5</v>
      </c>
      <c r="E172">
        <f>IF(ISERROR(VLOOKUP($A172,Données_brutes!$A:$AAA,COLUMN()+2,FALSE)),"",VLOOKUP($A172,Données_brutes!$A:$AAA,COLUMN()+2,FALSE))</f>
        <v>1</v>
      </c>
      <c r="F172">
        <f>IF(ISERROR(VLOOKUP($A172,Données_brutes!$A:$AAA,COLUMN()+2,FALSE)),"",VLOOKUP($A172,Données_brutes!$A:$AAA,COLUMN()+2,FALSE))</f>
        <v>2</v>
      </c>
      <c r="G172">
        <f>IF(ISERROR(VLOOKUP($A172,Données_brutes!$A:$AAA,COLUMN()+2,FALSE)),"",VLOOKUP($A172,Données_brutes!$A:$AAA,COLUMN()+2,FALSE))</f>
        <v>0</v>
      </c>
      <c r="H172">
        <f>IF(ISERROR(VLOOKUP($A172,Données_brutes!$A:$AAA,COLUMN()+2,FALSE)),"",VLOOKUP($A172,Données_brutes!$A:$AAA,COLUMN()+2,FALSE))</f>
        <v>0</v>
      </c>
      <c r="I172">
        <f>IF(ISERROR(VLOOKUP($A172,Données_brutes!$A:$AAA,COLUMN()+2,FALSE)),"",VLOOKUP($A172,Données_brutes!$A:$AAA,COLUMN()+2,FALSE))</f>
        <v>2</v>
      </c>
      <c r="J172">
        <f>IF(ISERROR(VLOOKUP($A172,Données_brutes!$A:$AAA,COLUMN()+2,FALSE)),"",VLOOKUP($A172,Données_brutes!$A:$AAA,COLUMN()+2,FALSE))</f>
        <v>0</v>
      </c>
      <c r="K172">
        <f>IF(ISERROR(VLOOKUP($A172,Données_brutes!$A:$AAA,COLUMN()+2,FALSE)),"",VLOOKUP($A172,Données_brutes!$A:$AAA,COLUMN()+2,FALSE))</f>
        <v>0</v>
      </c>
      <c r="L172">
        <f>IF(ISERROR(VLOOKUP($A172,Données_brutes!$A:$AAA,COLUMN()+2,FALSE)),"",VLOOKUP($A172,Données_brutes!$A:$AAA,COLUMN()+2,FALSE))</f>
        <v>0</v>
      </c>
      <c r="M172">
        <f>IF(ISERROR(VLOOKUP($A172,Données_brutes!$A:$AAA,COLUMN()+2,FALSE)),"",VLOOKUP($A172,Données_brutes!$A:$AAA,COLUMN()+2,FALSE))</f>
        <v>0</v>
      </c>
      <c r="N172">
        <f>IF(ISERROR(VLOOKUP($A172,Données_brutes!$A:$AAA,COLUMN()+2,FALSE)),"",VLOOKUP($A172,Données_brutes!$A:$AAA,COLUMN()+2,FALSE))</f>
        <v>0</v>
      </c>
      <c r="O172">
        <f>IF(ISERROR(VLOOKUP($A172,Données_brutes!$A:$AAA,COLUMN()+2,FALSE)),"",VLOOKUP($A172,Données_brutes!$A:$AAA,COLUMN()+2,FALSE))</f>
        <v>0</v>
      </c>
      <c r="P172">
        <f>IF(ISERROR(VLOOKUP($A172,Données_brutes!$A:$AAA,COLUMN()+2,FALSE)),"",VLOOKUP($A172,Données_brutes!$A:$AAA,COLUMN()+2,FALSE))</f>
        <v>0</v>
      </c>
    </row>
    <row r="173" spans="1:16" x14ac:dyDescent="0.35">
      <c r="A173">
        <f t="shared" si="3"/>
        <v>7171</v>
      </c>
      <c r="B173">
        <f>IF(ISERROR(VLOOKUP($A173,Données_brutes!$A:$AAA,COLUMN()+2,FALSE)),"",VLOOKUP($A173,Données_brutes!$A:$AAA,COLUMN()+2,FALSE))</f>
        <v>171</v>
      </c>
      <c r="C173" t="str">
        <f>IF(ISERROR(VLOOKUP($A173,Données_brutes!$A:$AAA,COLUMN()+2,FALSE)),"",VLOOKUP($A173,Données_brutes!$A:$AAA,COLUMN()+2,FALSE))</f>
        <v>Ramos Castello Fernando</v>
      </c>
      <c r="D173" t="str">
        <f>IF(ISERROR(VLOOKUP($A173,Données_brutes!$A:$AAA,COLUMN()+2,FALSE)),"",VLOOKUP($A173,Données_brutes!$A:$AAA,COLUMN()+2,FALSE))</f>
        <v>R6</v>
      </c>
      <c r="E173">
        <f>IF(ISERROR(VLOOKUP($A173,Données_brutes!$A:$AAA,COLUMN()+2,FALSE)),"",VLOOKUP($A173,Données_brutes!$A:$AAA,COLUMN()+2,FALSE))</f>
        <v>1</v>
      </c>
      <c r="F173">
        <f>IF(ISERROR(VLOOKUP($A173,Données_brutes!$A:$AAA,COLUMN()+2,FALSE)),"",VLOOKUP($A173,Données_brutes!$A:$AAA,COLUMN()+2,FALSE))</f>
        <v>2</v>
      </c>
      <c r="G173">
        <f>IF(ISERROR(VLOOKUP($A173,Données_brutes!$A:$AAA,COLUMN()+2,FALSE)),"",VLOOKUP($A173,Données_brutes!$A:$AAA,COLUMN()+2,FALSE))</f>
        <v>2</v>
      </c>
      <c r="H173">
        <f>IF(ISERROR(VLOOKUP($A173,Données_brutes!$A:$AAA,COLUMN()+2,FALSE)),"",VLOOKUP($A173,Données_brutes!$A:$AAA,COLUMN()+2,FALSE))</f>
        <v>0</v>
      </c>
      <c r="I173">
        <f>IF(ISERROR(VLOOKUP($A173,Données_brutes!$A:$AAA,COLUMN()+2,FALSE)),"",VLOOKUP($A173,Données_brutes!$A:$AAA,COLUMN()+2,FALSE))</f>
        <v>0</v>
      </c>
      <c r="J173">
        <f>IF(ISERROR(VLOOKUP($A173,Données_brutes!$A:$AAA,COLUMN()+2,FALSE)),"",VLOOKUP($A173,Données_brutes!$A:$AAA,COLUMN()+2,FALSE))</f>
        <v>0</v>
      </c>
      <c r="K173">
        <f>IF(ISERROR(VLOOKUP($A173,Données_brutes!$A:$AAA,COLUMN()+2,FALSE)),"",VLOOKUP($A173,Données_brutes!$A:$AAA,COLUMN()+2,FALSE))</f>
        <v>0</v>
      </c>
      <c r="L173">
        <f>IF(ISERROR(VLOOKUP($A173,Données_brutes!$A:$AAA,COLUMN()+2,FALSE)),"",VLOOKUP($A173,Données_brutes!$A:$AAA,COLUMN()+2,FALSE))</f>
        <v>0</v>
      </c>
      <c r="M173">
        <f>IF(ISERROR(VLOOKUP($A173,Données_brutes!$A:$AAA,COLUMN()+2,FALSE)),"",VLOOKUP($A173,Données_brutes!$A:$AAA,COLUMN()+2,FALSE))</f>
        <v>0</v>
      </c>
      <c r="N173">
        <f>IF(ISERROR(VLOOKUP($A173,Données_brutes!$A:$AAA,COLUMN()+2,FALSE)),"",VLOOKUP($A173,Données_brutes!$A:$AAA,COLUMN()+2,FALSE))</f>
        <v>0</v>
      </c>
      <c r="O173">
        <f>IF(ISERROR(VLOOKUP($A173,Données_brutes!$A:$AAA,COLUMN()+2,FALSE)),"",VLOOKUP($A173,Données_brutes!$A:$AAA,COLUMN()+2,FALSE))</f>
        <v>0</v>
      </c>
      <c r="P173">
        <f>IF(ISERROR(VLOOKUP($A173,Données_brutes!$A:$AAA,COLUMN()+2,FALSE)),"",VLOOKUP($A173,Données_brutes!$A:$AAA,COLUMN()+2,FALSE))</f>
        <v>0</v>
      </c>
    </row>
    <row r="174" spans="1:16" x14ac:dyDescent="0.35">
      <c r="A174">
        <f t="shared" si="3"/>
        <v>7172</v>
      </c>
      <c r="B174">
        <f>IF(ISERROR(VLOOKUP($A174,Données_brutes!$A:$AAA,COLUMN()+2,FALSE)),"",VLOOKUP($A174,Données_brutes!$A:$AAA,COLUMN()+2,FALSE))</f>
        <v>172</v>
      </c>
      <c r="C174" t="str">
        <f>IF(ISERROR(VLOOKUP($A174,Données_brutes!$A:$AAA,COLUMN()+2,FALSE)),"",VLOOKUP($A174,Données_brutes!$A:$AAA,COLUMN()+2,FALSE))</f>
        <v>Romailler Samuel</v>
      </c>
      <c r="D174" t="str">
        <f>IF(ISERROR(VLOOKUP($A174,Données_brutes!$A:$AAA,COLUMN()+2,FALSE)),"",VLOOKUP($A174,Données_brutes!$A:$AAA,COLUMN()+2,FALSE))</f>
        <v>R4</v>
      </c>
      <c r="E174">
        <f>IF(ISERROR(VLOOKUP($A174,Données_brutes!$A:$AAA,COLUMN()+2,FALSE)),"",VLOOKUP($A174,Données_brutes!$A:$AAA,COLUMN()+2,FALSE))</f>
        <v>1</v>
      </c>
      <c r="F174">
        <f>IF(ISERROR(VLOOKUP($A174,Données_brutes!$A:$AAA,COLUMN()+2,FALSE)),"",VLOOKUP($A174,Données_brutes!$A:$AAA,COLUMN()+2,FALSE))</f>
        <v>2</v>
      </c>
      <c r="G174">
        <f>IF(ISERROR(VLOOKUP($A174,Données_brutes!$A:$AAA,COLUMN()+2,FALSE)),"",VLOOKUP($A174,Données_brutes!$A:$AAA,COLUMN()+2,FALSE))</f>
        <v>0</v>
      </c>
      <c r="H174">
        <f>IF(ISERROR(VLOOKUP($A174,Données_brutes!$A:$AAA,COLUMN()+2,FALSE)),"",VLOOKUP($A174,Données_brutes!$A:$AAA,COLUMN()+2,FALSE))</f>
        <v>0</v>
      </c>
      <c r="I174">
        <f>IF(ISERROR(VLOOKUP($A174,Données_brutes!$A:$AAA,COLUMN()+2,FALSE)),"",VLOOKUP($A174,Données_brutes!$A:$AAA,COLUMN()+2,FALSE))</f>
        <v>0</v>
      </c>
      <c r="J174">
        <f>IF(ISERROR(VLOOKUP($A174,Données_brutes!$A:$AAA,COLUMN()+2,FALSE)),"",VLOOKUP($A174,Données_brutes!$A:$AAA,COLUMN()+2,FALSE))</f>
        <v>2</v>
      </c>
      <c r="K174">
        <f>IF(ISERROR(VLOOKUP($A174,Données_brutes!$A:$AAA,COLUMN()+2,FALSE)),"",VLOOKUP($A174,Données_brutes!$A:$AAA,COLUMN()+2,FALSE))</f>
        <v>0</v>
      </c>
      <c r="L174">
        <f>IF(ISERROR(VLOOKUP($A174,Données_brutes!$A:$AAA,COLUMN()+2,FALSE)),"",VLOOKUP($A174,Données_brutes!$A:$AAA,COLUMN()+2,FALSE))</f>
        <v>0</v>
      </c>
      <c r="M174">
        <f>IF(ISERROR(VLOOKUP($A174,Données_brutes!$A:$AAA,COLUMN()+2,FALSE)),"",VLOOKUP($A174,Données_brutes!$A:$AAA,COLUMN()+2,FALSE))</f>
        <v>0</v>
      </c>
      <c r="N174">
        <f>IF(ISERROR(VLOOKUP($A174,Données_brutes!$A:$AAA,COLUMN()+2,FALSE)),"",VLOOKUP($A174,Données_brutes!$A:$AAA,COLUMN()+2,FALSE))</f>
        <v>0</v>
      </c>
      <c r="O174">
        <f>IF(ISERROR(VLOOKUP($A174,Données_brutes!$A:$AAA,COLUMN()+2,FALSE)),"",VLOOKUP($A174,Données_brutes!$A:$AAA,COLUMN()+2,FALSE))</f>
        <v>0</v>
      </c>
      <c r="P174">
        <f>IF(ISERROR(VLOOKUP($A174,Données_brutes!$A:$AAA,COLUMN()+2,FALSE)),"",VLOOKUP($A174,Données_brutes!$A:$AAA,COLUMN()+2,FALSE))</f>
        <v>0</v>
      </c>
    </row>
    <row r="175" spans="1:16" x14ac:dyDescent="0.35">
      <c r="A175">
        <f t="shared" si="3"/>
        <v>7173</v>
      </c>
      <c r="B175">
        <f>IF(ISERROR(VLOOKUP($A175,Données_brutes!$A:$AAA,COLUMN()+2,FALSE)),"",VLOOKUP($A175,Données_brutes!$A:$AAA,COLUMN()+2,FALSE))</f>
        <v>173</v>
      </c>
      <c r="C175" t="str">
        <f>IF(ISERROR(VLOOKUP($A175,Données_brutes!$A:$AAA,COLUMN()+2,FALSE)),"",VLOOKUP($A175,Données_brutes!$A:$AAA,COLUMN()+2,FALSE))</f>
        <v>Selvadoray Jonathan</v>
      </c>
      <c r="D175" t="str">
        <f>IF(ISERROR(VLOOKUP($A175,Données_brutes!$A:$AAA,COLUMN()+2,FALSE)),"",VLOOKUP($A175,Données_brutes!$A:$AAA,COLUMN()+2,FALSE))</f>
        <v>R6</v>
      </c>
      <c r="E175">
        <f>IF(ISERROR(VLOOKUP($A175,Données_brutes!$A:$AAA,COLUMN()+2,FALSE)),"",VLOOKUP($A175,Données_brutes!$A:$AAA,COLUMN()+2,FALSE))</f>
        <v>1</v>
      </c>
      <c r="F175">
        <f>IF(ISERROR(VLOOKUP($A175,Données_brutes!$A:$AAA,COLUMN()+2,FALSE)),"",VLOOKUP($A175,Données_brutes!$A:$AAA,COLUMN()+2,FALSE))</f>
        <v>2</v>
      </c>
      <c r="G175">
        <f>IF(ISERROR(VLOOKUP($A175,Données_brutes!$A:$AAA,COLUMN()+2,FALSE)),"",VLOOKUP($A175,Données_brutes!$A:$AAA,COLUMN()+2,FALSE))</f>
        <v>0</v>
      </c>
      <c r="H175">
        <f>IF(ISERROR(VLOOKUP($A175,Données_brutes!$A:$AAA,COLUMN()+2,FALSE)),"",VLOOKUP($A175,Données_brutes!$A:$AAA,COLUMN()+2,FALSE))</f>
        <v>0</v>
      </c>
      <c r="I175">
        <f>IF(ISERROR(VLOOKUP($A175,Données_brutes!$A:$AAA,COLUMN()+2,FALSE)),"",VLOOKUP($A175,Données_brutes!$A:$AAA,COLUMN()+2,FALSE))</f>
        <v>2</v>
      </c>
      <c r="J175">
        <f>IF(ISERROR(VLOOKUP($A175,Données_brutes!$A:$AAA,COLUMN()+2,FALSE)),"",VLOOKUP($A175,Données_brutes!$A:$AAA,COLUMN()+2,FALSE))</f>
        <v>0</v>
      </c>
      <c r="K175">
        <f>IF(ISERROR(VLOOKUP($A175,Données_brutes!$A:$AAA,COLUMN()+2,FALSE)),"",VLOOKUP($A175,Données_brutes!$A:$AAA,COLUMN()+2,FALSE))</f>
        <v>0</v>
      </c>
      <c r="L175">
        <f>IF(ISERROR(VLOOKUP($A175,Données_brutes!$A:$AAA,COLUMN()+2,FALSE)),"",VLOOKUP($A175,Données_brutes!$A:$AAA,COLUMN()+2,FALSE))</f>
        <v>0</v>
      </c>
      <c r="M175">
        <f>IF(ISERROR(VLOOKUP($A175,Données_brutes!$A:$AAA,COLUMN()+2,FALSE)),"",VLOOKUP($A175,Données_brutes!$A:$AAA,COLUMN()+2,FALSE))</f>
        <v>0</v>
      </c>
      <c r="N175">
        <f>IF(ISERROR(VLOOKUP($A175,Données_brutes!$A:$AAA,COLUMN()+2,FALSE)),"",VLOOKUP($A175,Données_brutes!$A:$AAA,COLUMN()+2,FALSE))</f>
        <v>0</v>
      </c>
      <c r="O175">
        <f>IF(ISERROR(VLOOKUP($A175,Données_brutes!$A:$AAA,COLUMN()+2,FALSE)),"",VLOOKUP($A175,Données_brutes!$A:$AAA,COLUMN()+2,FALSE))</f>
        <v>0</v>
      </c>
      <c r="P175">
        <f>IF(ISERROR(VLOOKUP($A175,Données_brutes!$A:$AAA,COLUMN()+2,FALSE)),"",VLOOKUP($A175,Données_brutes!$A:$AAA,COLUMN()+2,FALSE))</f>
        <v>0</v>
      </c>
    </row>
    <row r="176" spans="1:16" x14ac:dyDescent="0.35">
      <c r="A176">
        <f t="shared" si="3"/>
        <v>7174</v>
      </c>
      <c r="B176">
        <f>IF(ISERROR(VLOOKUP($A176,Données_brutes!$A:$AAA,COLUMN()+2,FALSE)),"",VLOOKUP($A176,Données_brutes!$A:$AAA,COLUMN()+2,FALSE))</f>
        <v>174</v>
      </c>
      <c r="C176" t="str">
        <f>IF(ISERROR(VLOOKUP($A176,Données_brutes!$A:$AAA,COLUMN()+2,FALSE)),"",VLOOKUP($A176,Données_brutes!$A:$AAA,COLUMN()+2,FALSE))</f>
        <v>Steulet Emmanuel</v>
      </c>
      <c r="D176" t="str">
        <f>IF(ISERROR(VLOOKUP($A176,Données_brutes!$A:$AAA,COLUMN()+2,FALSE)),"",VLOOKUP($A176,Données_brutes!$A:$AAA,COLUMN()+2,FALSE))</f>
        <v>R4</v>
      </c>
      <c r="E176">
        <f>IF(ISERROR(VLOOKUP($A176,Données_brutes!$A:$AAA,COLUMN()+2,FALSE)),"",VLOOKUP($A176,Données_brutes!$A:$AAA,COLUMN()+2,FALSE))</f>
        <v>1</v>
      </c>
      <c r="F176">
        <f>IF(ISERROR(VLOOKUP($A176,Données_brutes!$A:$AAA,COLUMN()+2,FALSE)),"",VLOOKUP($A176,Données_brutes!$A:$AAA,COLUMN()+2,FALSE))</f>
        <v>2</v>
      </c>
      <c r="G176">
        <f>IF(ISERROR(VLOOKUP($A176,Données_brutes!$A:$AAA,COLUMN()+2,FALSE)),"",VLOOKUP($A176,Données_brutes!$A:$AAA,COLUMN()+2,FALSE))</f>
        <v>0</v>
      </c>
      <c r="H176">
        <f>IF(ISERROR(VLOOKUP($A176,Données_brutes!$A:$AAA,COLUMN()+2,FALSE)),"",VLOOKUP($A176,Données_brutes!$A:$AAA,COLUMN()+2,FALSE))</f>
        <v>0</v>
      </c>
      <c r="I176">
        <f>IF(ISERROR(VLOOKUP($A176,Données_brutes!$A:$AAA,COLUMN()+2,FALSE)),"",VLOOKUP($A176,Données_brutes!$A:$AAA,COLUMN()+2,FALSE))</f>
        <v>2</v>
      </c>
      <c r="J176">
        <f>IF(ISERROR(VLOOKUP($A176,Données_brutes!$A:$AAA,COLUMN()+2,FALSE)),"",VLOOKUP($A176,Données_brutes!$A:$AAA,COLUMN()+2,FALSE))</f>
        <v>0</v>
      </c>
      <c r="K176">
        <f>IF(ISERROR(VLOOKUP($A176,Données_brutes!$A:$AAA,COLUMN()+2,FALSE)),"",VLOOKUP($A176,Données_brutes!$A:$AAA,COLUMN()+2,FALSE))</f>
        <v>0</v>
      </c>
      <c r="L176">
        <f>IF(ISERROR(VLOOKUP($A176,Données_brutes!$A:$AAA,COLUMN()+2,FALSE)),"",VLOOKUP($A176,Données_brutes!$A:$AAA,COLUMN()+2,FALSE))</f>
        <v>0</v>
      </c>
      <c r="M176">
        <f>IF(ISERROR(VLOOKUP($A176,Données_brutes!$A:$AAA,COLUMN()+2,FALSE)),"",VLOOKUP($A176,Données_brutes!$A:$AAA,COLUMN()+2,FALSE))</f>
        <v>0</v>
      </c>
      <c r="N176">
        <f>IF(ISERROR(VLOOKUP($A176,Données_brutes!$A:$AAA,COLUMN()+2,FALSE)),"",VLOOKUP($A176,Données_brutes!$A:$AAA,COLUMN()+2,FALSE))</f>
        <v>0</v>
      </c>
      <c r="O176">
        <f>IF(ISERROR(VLOOKUP($A176,Données_brutes!$A:$AAA,COLUMN()+2,FALSE)),"",VLOOKUP($A176,Données_brutes!$A:$AAA,COLUMN()+2,FALSE))</f>
        <v>0</v>
      </c>
      <c r="P176">
        <f>IF(ISERROR(VLOOKUP($A176,Données_brutes!$A:$AAA,COLUMN()+2,FALSE)),"",VLOOKUP($A176,Données_brutes!$A:$AAA,COLUMN()+2,FALSE))</f>
        <v>0</v>
      </c>
    </row>
    <row r="177" spans="1:16" x14ac:dyDescent="0.35">
      <c r="A177">
        <f t="shared" si="3"/>
        <v>7175</v>
      </c>
      <c r="B177">
        <f>IF(ISERROR(VLOOKUP($A177,Données_brutes!$A:$AAA,COLUMN()+2,FALSE)),"",VLOOKUP($A177,Données_brutes!$A:$AAA,COLUMN()+2,FALSE))</f>
        <v>175</v>
      </c>
      <c r="C177" t="str">
        <f>IF(ISERROR(VLOOKUP($A177,Données_brutes!$A:$AAA,COLUMN()+2,FALSE)),"",VLOOKUP($A177,Données_brutes!$A:$AAA,COLUMN()+2,FALSE))</f>
        <v>Tauxe Julien</v>
      </c>
      <c r="D177" t="str">
        <f>IF(ISERROR(VLOOKUP($A177,Données_brutes!$A:$AAA,COLUMN()+2,FALSE)),"",VLOOKUP($A177,Données_brutes!$A:$AAA,COLUMN()+2,FALSE))</f>
        <v>R8</v>
      </c>
      <c r="E177">
        <f>IF(ISERROR(VLOOKUP($A177,Données_brutes!$A:$AAA,COLUMN()+2,FALSE)),"",VLOOKUP($A177,Données_brutes!$A:$AAA,COLUMN()+2,FALSE))</f>
        <v>1</v>
      </c>
      <c r="F177">
        <f>IF(ISERROR(VLOOKUP($A177,Données_brutes!$A:$AAA,COLUMN()+2,FALSE)),"",VLOOKUP($A177,Données_brutes!$A:$AAA,COLUMN()+2,FALSE))</f>
        <v>2</v>
      </c>
      <c r="G177">
        <f>IF(ISERROR(VLOOKUP($A177,Données_brutes!$A:$AAA,COLUMN()+2,FALSE)),"",VLOOKUP($A177,Données_brutes!$A:$AAA,COLUMN()+2,FALSE))</f>
        <v>0</v>
      </c>
      <c r="H177">
        <f>IF(ISERROR(VLOOKUP($A177,Données_brutes!$A:$AAA,COLUMN()+2,FALSE)),"",VLOOKUP($A177,Données_brutes!$A:$AAA,COLUMN()+2,FALSE))</f>
        <v>0</v>
      </c>
      <c r="I177">
        <f>IF(ISERROR(VLOOKUP($A177,Données_brutes!$A:$AAA,COLUMN()+2,FALSE)),"",VLOOKUP($A177,Données_brutes!$A:$AAA,COLUMN()+2,FALSE))</f>
        <v>0</v>
      </c>
      <c r="J177">
        <f>IF(ISERROR(VLOOKUP($A177,Données_brutes!$A:$AAA,COLUMN()+2,FALSE)),"",VLOOKUP($A177,Données_brutes!$A:$AAA,COLUMN()+2,FALSE))</f>
        <v>0</v>
      </c>
      <c r="K177">
        <f>IF(ISERROR(VLOOKUP($A177,Données_brutes!$A:$AAA,COLUMN()+2,FALSE)),"",VLOOKUP($A177,Données_brutes!$A:$AAA,COLUMN()+2,FALSE))</f>
        <v>2</v>
      </c>
      <c r="L177">
        <f>IF(ISERROR(VLOOKUP($A177,Données_brutes!$A:$AAA,COLUMN()+2,FALSE)),"",VLOOKUP($A177,Données_brutes!$A:$AAA,COLUMN()+2,FALSE))</f>
        <v>0</v>
      </c>
      <c r="M177">
        <f>IF(ISERROR(VLOOKUP($A177,Données_brutes!$A:$AAA,COLUMN()+2,FALSE)),"",VLOOKUP($A177,Données_brutes!$A:$AAA,COLUMN()+2,FALSE))</f>
        <v>0</v>
      </c>
      <c r="N177">
        <f>IF(ISERROR(VLOOKUP($A177,Données_brutes!$A:$AAA,COLUMN()+2,FALSE)),"",VLOOKUP($A177,Données_brutes!$A:$AAA,COLUMN()+2,FALSE))</f>
        <v>0</v>
      </c>
      <c r="O177">
        <f>IF(ISERROR(VLOOKUP($A177,Données_brutes!$A:$AAA,COLUMN()+2,FALSE)),"",VLOOKUP($A177,Données_brutes!$A:$AAA,COLUMN()+2,FALSE))</f>
        <v>0</v>
      </c>
      <c r="P177">
        <f>IF(ISERROR(VLOOKUP($A177,Données_brutes!$A:$AAA,COLUMN()+2,FALSE)),"",VLOOKUP($A177,Données_brutes!$A:$AAA,COLUMN()+2,FALSE))</f>
        <v>0</v>
      </c>
    </row>
    <row r="178" spans="1:16" x14ac:dyDescent="0.35">
      <c r="A178">
        <f t="shared" si="3"/>
        <v>7176</v>
      </c>
      <c r="B178">
        <f>IF(ISERROR(VLOOKUP($A178,Données_brutes!$A:$AAA,COLUMN()+2,FALSE)),"",VLOOKUP($A178,Données_brutes!$A:$AAA,COLUMN()+2,FALSE))</f>
        <v>176</v>
      </c>
      <c r="C178" t="str">
        <f>IF(ISERROR(VLOOKUP($A178,Données_brutes!$A:$AAA,COLUMN()+2,FALSE)),"",VLOOKUP($A178,Données_brutes!$A:$AAA,COLUMN()+2,FALSE))</f>
        <v>Tavel Julien</v>
      </c>
      <c r="D178" t="str">
        <f>IF(ISERROR(VLOOKUP($A178,Données_brutes!$A:$AAA,COLUMN()+2,FALSE)),"",VLOOKUP($A178,Données_brutes!$A:$AAA,COLUMN()+2,FALSE))</f>
        <v>R8</v>
      </c>
      <c r="E178">
        <f>IF(ISERROR(VLOOKUP($A178,Données_brutes!$A:$AAA,COLUMN()+2,FALSE)),"",VLOOKUP($A178,Données_brutes!$A:$AAA,COLUMN()+2,FALSE))</f>
        <v>1</v>
      </c>
      <c r="F178">
        <f>IF(ISERROR(VLOOKUP($A178,Données_brutes!$A:$AAA,COLUMN()+2,FALSE)),"",VLOOKUP($A178,Données_brutes!$A:$AAA,COLUMN()+2,FALSE))</f>
        <v>2</v>
      </c>
      <c r="G178">
        <f>IF(ISERROR(VLOOKUP($A178,Données_brutes!$A:$AAA,COLUMN()+2,FALSE)),"",VLOOKUP($A178,Données_brutes!$A:$AAA,COLUMN()+2,FALSE))</f>
        <v>2</v>
      </c>
      <c r="H178">
        <f>IF(ISERROR(VLOOKUP($A178,Données_brutes!$A:$AAA,COLUMN()+2,FALSE)),"",VLOOKUP($A178,Données_brutes!$A:$AAA,COLUMN()+2,FALSE))</f>
        <v>0</v>
      </c>
      <c r="I178">
        <f>IF(ISERROR(VLOOKUP($A178,Données_brutes!$A:$AAA,COLUMN()+2,FALSE)),"",VLOOKUP($A178,Données_brutes!$A:$AAA,COLUMN()+2,FALSE))</f>
        <v>0</v>
      </c>
      <c r="J178">
        <f>IF(ISERROR(VLOOKUP($A178,Données_brutes!$A:$AAA,COLUMN()+2,FALSE)),"",VLOOKUP($A178,Données_brutes!$A:$AAA,COLUMN()+2,FALSE))</f>
        <v>0</v>
      </c>
      <c r="K178">
        <f>IF(ISERROR(VLOOKUP($A178,Données_brutes!$A:$AAA,COLUMN()+2,FALSE)),"",VLOOKUP($A178,Données_brutes!$A:$AAA,COLUMN()+2,FALSE))</f>
        <v>0</v>
      </c>
      <c r="L178">
        <f>IF(ISERROR(VLOOKUP($A178,Données_brutes!$A:$AAA,COLUMN()+2,FALSE)),"",VLOOKUP($A178,Données_brutes!$A:$AAA,COLUMN()+2,FALSE))</f>
        <v>0</v>
      </c>
      <c r="M178">
        <f>IF(ISERROR(VLOOKUP($A178,Données_brutes!$A:$AAA,COLUMN()+2,FALSE)),"",VLOOKUP($A178,Données_brutes!$A:$AAA,COLUMN()+2,FALSE))</f>
        <v>0</v>
      </c>
      <c r="N178">
        <f>IF(ISERROR(VLOOKUP($A178,Données_brutes!$A:$AAA,COLUMN()+2,FALSE)),"",VLOOKUP($A178,Données_brutes!$A:$AAA,COLUMN()+2,FALSE))</f>
        <v>0</v>
      </c>
      <c r="O178">
        <f>IF(ISERROR(VLOOKUP($A178,Données_brutes!$A:$AAA,COLUMN()+2,FALSE)),"",VLOOKUP($A178,Données_brutes!$A:$AAA,COLUMN()+2,FALSE))</f>
        <v>0</v>
      </c>
      <c r="P178">
        <f>IF(ISERROR(VLOOKUP($A178,Données_brutes!$A:$AAA,COLUMN()+2,FALSE)),"",VLOOKUP($A178,Données_brutes!$A:$AAA,COLUMN()+2,FALSE))</f>
        <v>0</v>
      </c>
    </row>
    <row r="179" spans="1:16" x14ac:dyDescent="0.35">
      <c r="A179">
        <f t="shared" si="3"/>
        <v>7177</v>
      </c>
      <c r="B179">
        <f>IF(ISERROR(VLOOKUP($A179,Données_brutes!$A:$AAA,COLUMN()+2,FALSE)),"",VLOOKUP($A179,Données_brutes!$A:$AAA,COLUMN()+2,FALSE))</f>
        <v>177</v>
      </c>
      <c r="C179" t="str">
        <f>IF(ISERROR(VLOOKUP($A179,Données_brutes!$A:$AAA,COLUMN()+2,FALSE)),"",VLOOKUP($A179,Données_brutes!$A:$AAA,COLUMN()+2,FALSE))</f>
        <v>Tornare Lucas</v>
      </c>
      <c r="D179" t="str">
        <f>IF(ISERROR(VLOOKUP($A179,Données_brutes!$A:$AAA,COLUMN()+2,FALSE)),"",VLOOKUP($A179,Données_brutes!$A:$AAA,COLUMN()+2,FALSE))</f>
        <v>R8</v>
      </c>
      <c r="E179">
        <f>IF(ISERROR(VLOOKUP($A179,Données_brutes!$A:$AAA,COLUMN()+2,FALSE)),"",VLOOKUP($A179,Données_brutes!$A:$AAA,COLUMN()+2,FALSE))</f>
        <v>1</v>
      </c>
      <c r="F179">
        <f>IF(ISERROR(VLOOKUP($A179,Données_brutes!$A:$AAA,COLUMN()+2,FALSE)),"",VLOOKUP($A179,Données_brutes!$A:$AAA,COLUMN()+2,FALSE))</f>
        <v>2</v>
      </c>
      <c r="G179">
        <f>IF(ISERROR(VLOOKUP($A179,Données_brutes!$A:$AAA,COLUMN()+2,FALSE)),"",VLOOKUP($A179,Données_brutes!$A:$AAA,COLUMN()+2,FALSE))</f>
        <v>2</v>
      </c>
      <c r="H179">
        <f>IF(ISERROR(VLOOKUP($A179,Données_brutes!$A:$AAA,COLUMN()+2,FALSE)),"",VLOOKUP($A179,Données_brutes!$A:$AAA,COLUMN()+2,FALSE))</f>
        <v>0</v>
      </c>
      <c r="I179">
        <f>IF(ISERROR(VLOOKUP($A179,Données_brutes!$A:$AAA,COLUMN()+2,FALSE)),"",VLOOKUP($A179,Données_brutes!$A:$AAA,COLUMN()+2,FALSE))</f>
        <v>0</v>
      </c>
      <c r="J179">
        <f>IF(ISERROR(VLOOKUP($A179,Données_brutes!$A:$AAA,COLUMN()+2,FALSE)),"",VLOOKUP($A179,Données_brutes!$A:$AAA,COLUMN()+2,FALSE))</f>
        <v>0</v>
      </c>
      <c r="K179">
        <f>IF(ISERROR(VLOOKUP($A179,Données_brutes!$A:$AAA,COLUMN()+2,FALSE)),"",VLOOKUP($A179,Données_brutes!$A:$AAA,COLUMN()+2,FALSE))</f>
        <v>0</v>
      </c>
      <c r="L179">
        <f>IF(ISERROR(VLOOKUP($A179,Données_brutes!$A:$AAA,COLUMN()+2,FALSE)),"",VLOOKUP($A179,Données_brutes!$A:$AAA,COLUMN()+2,FALSE))</f>
        <v>0</v>
      </c>
      <c r="M179">
        <f>IF(ISERROR(VLOOKUP($A179,Données_brutes!$A:$AAA,COLUMN()+2,FALSE)),"",VLOOKUP($A179,Données_brutes!$A:$AAA,COLUMN()+2,FALSE))</f>
        <v>0</v>
      </c>
      <c r="N179">
        <f>IF(ISERROR(VLOOKUP($A179,Données_brutes!$A:$AAA,COLUMN()+2,FALSE)),"",VLOOKUP($A179,Données_brutes!$A:$AAA,COLUMN()+2,FALSE))</f>
        <v>0</v>
      </c>
      <c r="O179">
        <f>IF(ISERROR(VLOOKUP($A179,Données_brutes!$A:$AAA,COLUMN()+2,FALSE)),"",VLOOKUP($A179,Données_brutes!$A:$AAA,COLUMN()+2,FALSE))</f>
        <v>0</v>
      </c>
      <c r="P179">
        <f>IF(ISERROR(VLOOKUP($A179,Données_brutes!$A:$AAA,COLUMN()+2,FALSE)),"",VLOOKUP($A179,Données_brutes!$A:$AAA,COLUMN()+2,FALSE))</f>
        <v>0</v>
      </c>
    </row>
    <row r="180" spans="1:16" x14ac:dyDescent="0.35">
      <c r="A180">
        <f t="shared" si="3"/>
        <v>7178</v>
      </c>
      <c r="B180">
        <f>IF(ISERROR(VLOOKUP($A180,Données_brutes!$A:$AAA,COLUMN()+2,FALSE)),"",VLOOKUP($A180,Données_brutes!$A:$AAA,COLUMN()+2,FALSE))</f>
        <v>178</v>
      </c>
      <c r="C180" t="str">
        <f>IF(ISERROR(VLOOKUP($A180,Données_brutes!$A:$AAA,COLUMN()+2,FALSE)),"",VLOOKUP($A180,Données_brutes!$A:$AAA,COLUMN()+2,FALSE))</f>
        <v>Alessi Giovanni</v>
      </c>
      <c r="D180" t="str">
        <f>IF(ISERROR(VLOOKUP($A180,Données_brutes!$A:$AAA,COLUMN()+2,FALSE)),"",VLOOKUP($A180,Données_brutes!$A:$AAA,COLUMN()+2,FALSE))</f>
        <v>R9</v>
      </c>
      <c r="E180">
        <f>IF(ISERROR(VLOOKUP($A180,Données_brutes!$A:$AAA,COLUMN()+2,FALSE)),"",VLOOKUP($A180,Données_brutes!$A:$AAA,COLUMN()+2,FALSE))</f>
        <v>1</v>
      </c>
      <c r="F180">
        <f>IF(ISERROR(VLOOKUP($A180,Données_brutes!$A:$AAA,COLUMN()+2,FALSE)),"",VLOOKUP($A180,Données_brutes!$A:$AAA,COLUMN()+2,FALSE))</f>
        <v>1</v>
      </c>
      <c r="G180">
        <f>IF(ISERROR(VLOOKUP($A180,Données_brutes!$A:$AAA,COLUMN()+2,FALSE)),"",VLOOKUP($A180,Données_brutes!$A:$AAA,COLUMN()+2,FALSE))</f>
        <v>0</v>
      </c>
      <c r="H180">
        <f>IF(ISERROR(VLOOKUP($A180,Données_brutes!$A:$AAA,COLUMN()+2,FALSE)),"",VLOOKUP($A180,Données_brutes!$A:$AAA,COLUMN()+2,FALSE))</f>
        <v>0</v>
      </c>
      <c r="I180">
        <f>IF(ISERROR(VLOOKUP($A180,Données_brutes!$A:$AAA,COLUMN()+2,FALSE)),"",VLOOKUP($A180,Données_brutes!$A:$AAA,COLUMN()+2,FALSE))</f>
        <v>1</v>
      </c>
      <c r="J180">
        <f>IF(ISERROR(VLOOKUP($A180,Données_brutes!$A:$AAA,COLUMN()+2,FALSE)),"",VLOOKUP($A180,Données_brutes!$A:$AAA,COLUMN()+2,FALSE))</f>
        <v>0</v>
      </c>
      <c r="K180">
        <f>IF(ISERROR(VLOOKUP($A180,Données_brutes!$A:$AAA,COLUMN()+2,FALSE)),"",VLOOKUP($A180,Données_brutes!$A:$AAA,COLUMN()+2,FALSE))</f>
        <v>0</v>
      </c>
      <c r="L180">
        <f>IF(ISERROR(VLOOKUP($A180,Données_brutes!$A:$AAA,COLUMN()+2,FALSE)),"",VLOOKUP($A180,Données_brutes!$A:$AAA,COLUMN()+2,FALSE))</f>
        <v>0</v>
      </c>
      <c r="M180">
        <f>IF(ISERROR(VLOOKUP($A180,Données_brutes!$A:$AAA,COLUMN()+2,FALSE)),"",VLOOKUP($A180,Données_brutes!$A:$AAA,COLUMN()+2,FALSE))</f>
        <v>0</v>
      </c>
      <c r="N180">
        <f>IF(ISERROR(VLOOKUP($A180,Données_brutes!$A:$AAA,COLUMN()+2,FALSE)),"",VLOOKUP($A180,Données_brutes!$A:$AAA,COLUMN()+2,FALSE))</f>
        <v>0</v>
      </c>
      <c r="O180">
        <f>IF(ISERROR(VLOOKUP($A180,Données_brutes!$A:$AAA,COLUMN()+2,FALSE)),"",VLOOKUP($A180,Données_brutes!$A:$AAA,COLUMN()+2,FALSE))</f>
        <v>0</v>
      </c>
      <c r="P180">
        <f>IF(ISERROR(VLOOKUP($A180,Données_brutes!$A:$AAA,COLUMN()+2,FALSE)),"",VLOOKUP($A180,Données_brutes!$A:$AAA,COLUMN()+2,FALSE))</f>
        <v>0</v>
      </c>
    </row>
    <row r="181" spans="1:16" x14ac:dyDescent="0.35">
      <c r="A181">
        <f t="shared" si="3"/>
        <v>7179</v>
      </c>
      <c r="B181">
        <f>IF(ISERROR(VLOOKUP($A181,Données_brutes!$A:$AAA,COLUMN()+2,FALSE)),"",VLOOKUP($A181,Données_brutes!$A:$AAA,COLUMN()+2,FALSE))</f>
        <v>179</v>
      </c>
      <c r="C181" t="str">
        <f>IF(ISERROR(VLOOKUP($A181,Données_brutes!$A:$AAA,COLUMN()+2,FALSE)),"",VLOOKUP($A181,Données_brutes!$A:$AAA,COLUMN()+2,FALSE))</f>
        <v>Baajour Ali</v>
      </c>
      <c r="D181" t="str">
        <f>IF(ISERROR(VLOOKUP($A181,Données_brutes!$A:$AAA,COLUMN()+2,FALSE)),"",VLOOKUP($A181,Données_brutes!$A:$AAA,COLUMN()+2,FALSE))</f>
        <v>R4</v>
      </c>
      <c r="E181">
        <f>IF(ISERROR(VLOOKUP($A181,Données_brutes!$A:$AAA,COLUMN()+2,FALSE)),"",VLOOKUP($A181,Données_brutes!$A:$AAA,COLUMN()+2,FALSE))</f>
        <v>1</v>
      </c>
      <c r="F181">
        <f>IF(ISERROR(VLOOKUP($A181,Données_brutes!$A:$AAA,COLUMN()+2,FALSE)),"",VLOOKUP($A181,Données_brutes!$A:$AAA,COLUMN()+2,FALSE))</f>
        <v>1</v>
      </c>
      <c r="G181">
        <f>IF(ISERROR(VLOOKUP($A181,Données_brutes!$A:$AAA,COLUMN()+2,FALSE)),"",VLOOKUP($A181,Données_brutes!$A:$AAA,COLUMN()+2,FALSE))</f>
        <v>0</v>
      </c>
      <c r="H181">
        <f>IF(ISERROR(VLOOKUP($A181,Données_brutes!$A:$AAA,COLUMN()+2,FALSE)),"",VLOOKUP($A181,Données_brutes!$A:$AAA,COLUMN()+2,FALSE))</f>
        <v>1</v>
      </c>
      <c r="I181">
        <f>IF(ISERROR(VLOOKUP($A181,Données_brutes!$A:$AAA,COLUMN()+2,FALSE)),"",VLOOKUP($A181,Données_brutes!$A:$AAA,COLUMN()+2,FALSE))</f>
        <v>0</v>
      </c>
      <c r="J181">
        <f>IF(ISERROR(VLOOKUP($A181,Données_brutes!$A:$AAA,COLUMN()+2,FALSE)),"",VLOOKUP($A181,Données_brutes!$A:$AAA,COLUMN()+2,FALSE))</f>
        <v>0</v>
      </c>
      <c r="K181">
        <f>IF(ISERROR(VLOOKUP($A181,Données_brutes!$A:$AAA,COLUMN()+2,FALSE)),"",VLOOKUP($A181,Données_brutes!$A:$AAA,COLUMN()+2,FALSE))</f>
        <v>0</v>
      </c>
      <c r="L181">
        <f>IF(ISERROR(VLOOKUP($A181,Données_brutes!$A:$AAA,COLUMN()+2,FALSE)),"",VLOOKUP($A181,Données_brutes!$A:$AAA,COLUMN()+2,FALSE))</f>
        <v>0</v>
      </c>
      <c r="M181">
        <f>IF(ISERROR(VLOOKUP($A181,Données_brutes!$A:$AAA,COLUMN()+2,FALSE)),"",VLOOKUP($A181,Données_brutes!$A:$AAA,COLUMN()+2,FALSE))</f>
        <v>0</v>
      </c>
      <c r="N181">
        <f>IF(ISERROR(VLOOKUP($A181,Données_brutes!$A:$AAA,COLUMN()+2,FALSE)),"",VLOOKUP($A181,Données_brutes!$A:$AAA,COLUMN()+2,FALSE))</f>
        <v>0</v>
      </c>
      <c r="O181">
        <f>IF(ISERROR(VLOOKUP($A181,Données_brutes!$A:$AAA,COLUMN()+2,FALSE)),"",VLOOKUP($A181,Données_brutes!$A:$AAA,COLUMN()+2,FALSE))</f>
        <v>0</v>
      </c>
      <c r="P181">
        <f>IF(ISERROR(VLOOKUP($A181,Données_brutes!$A:$AAA,COLUMN()+2,FALSE)),"",VLOOKUP($A181,Données_brutes!$A:$AAA,COLUMN()+2,FALSE))</f>
        <v>0</v>
      </c>
    </row>
    <row r="182" spans="1:16" x14ac:dyDescent="0.35">
      <c r="A182">
        <f t="shared" si="3"/>
        <v>7180</v>
      </c>
      <c r="B182">
        <f>IF(ISERROR(VLOOKUP($A182,Données_brutes!$A:$AAA,COLUMN()+2,FALSE)),"",VLOOKUP($A182,Données_brutes!$A:$AAA,COLUMN()+2,FALSE))</f>
        <v>180</v>
      </c>
      <c r="C182" t="str">
        <f>IF(ISERROR(VLOOKUP($A182,Données_brutes!$A:$AAA,COLUMN()+2,FALSE)),"",VLOOKUP($A182,Données_brutes!$A:$AAA,COLUMN()+2,FALSE))</f>
        <v>Barillon Brett</v>
      </c>
      <c r="D182" t="str">
        <f>IF(ISERROR(VLOOKUP($A182,Données_brutes!$A:$AAA,COLUMN()+2,FALSE)),"",VLOOKUP($A182,Données_brutes!$A:$AAA,COLUMN()+2,FALSE))</f>
        <v>R4</v>
      </c>
      <c r="E182">
        <f>IF(ISERROR(VLOOKUP($A182,Données_brutes!$A:$AAA,COLUMN()+2,FALSE)),"",VLOOKUP($A182,Données_brutes!$A:$AAA,COLUMN()+2,FALSE))</f>
        <v>1</v>
      </c>
      <c r="F182">
        <f>IF(ISERROR(VLOOKUP($A182,Données_brutes!$A:$AAA,COLUMN()+2,FALSE)),"",VLOOKUP($A182,Données_brutes!$A:$AAA,COLUMN()+2,FALSE))</f>
        <v>1</v>
      </c>
      <c r="G182">
        <f>IF(ISERROR(VLOOKUP($A182,Données_brutes!$A:$AAA,COLUMN()+2,FALSE)),"",VLOOKUP($A182,Données_brutes!$A:$AAA,COLUMN()+2,FALSE))</f>
        <v>0</v>
      </c>
      <c r="H182">
        <f>IF(ISERROR(VLOOKUP($A182,Données_brutes!$A:$AAA,COLUMN()+2,FALSE)),"",VLOOKUP($A182,Données_brutes!$A:$AAA,COLUMN()+2,FALSE))</f>
        <v>0</v>
      </c>
      <c r="I182">
        <f>IF(ISERROR(VLOOKUP($A182,Données_brutes!$A:$AAA,COLUMN()+2,FALSE)),"",VLOOKUP($A182,Données_brutes!$A:$AAA,COLUMN()+2,FALSE))</f>
        <v>1</v>
      </c>
      <c r="J182">
        <f>IF(ISERROR(VLOOKUP($A182,Données_brutes!$A:$AAA,COLUMN()+2,FALSE)),"",VLOOKUP($A182,Données_brutes!$A:$AAA,COLUMN()+2,FALSE))</f>
        <v>0</v>
      </c>
      <c r="K182">
        <f>IF(ISERROR(VLOOKUP($A182,Données_brutes!$A:$AAA,COLUMN()+2,FALSE)),"",VLOOKUP($A182,Données_brutes!$A:$AAA,COLUMN()+2,FALSE))</f>
        <v>0</v>
      </c>
      <c r="L182">
        <f>IF(ISERROR(VLOOKUP($A182,Données_brutes!$A:$AAA,COLUMN()+2,FALSE)),"",VLOOKUP($A182,Données_brutes!$A:$AAA,COLUMN()+2,FALSE))</f>
        <v>0</v>
      </c>
      <c r="M182">
        <f>IF(ISERROR(VLOOKUP($A182,Données_brutes!$A:$AAA,COLUMN()+2,FALSE)),"",VLOOKUP($A182,Données_brutes!$A:$AAA,COLUMN()+2,FALSE))</f>
        <v>0</v>
      </c>
      <c r="N182">
        <f>IF(ISERROR(VLOOKUP($A182,Données_brutes!$A:$AAA,COLUMN()+2,FALSE)),"",VLOOKUP($A182,Données_brutes!$A:$AAA,COLUMN()+2,FALSE))</f>
        <v>0</v>
      </c>
      <c r="O182">
        <f>IF(ISERROR(VLOOKUP($A182,Données_brutes!$A:$AAA,COLUMN()+2,FALSE)),"",VLOOKUP($A182,Données_brutes!$A:$AAA,COLUMN()+2,FALSE))</f>
        <v>0</v>
      </c>
      <c r="P182">
        <f>IF(ISERROR(VLOOKUP($A182,Données_brutes!$A:$AAA,COLUMN()+2,FALSE)),"",VLOOKUP($A182,Données_brutes!$A:$AAA,COLUMN()+2,FALSE))</f>
        <v>0</v>
      </c>
    </row>
    <row r="183" spans="1:16" x14ac:dyDescent="0.35">
      <c r="A183">
        <f t="shared" si="3"/>
        <v>7181</v>
      </c>
      <c r="B183">
        <f>IF(ISERROR(VLOOKUP($A183,Données_brutes!$A:$AAA,COLUMN()+2,FALSE)),"",VLOOKUP($A183,Données_brutes!$A:$AAA,COLUMN()+2,FALSE))</f>
        <v>181</v>
      </c>
      <c r="C183" t="str">
        <f>IF(ISERROR(VLOOKUP($A183,Données_brutes!$A:$AAA,COLUMN()+2,FALSE)),"",VLOOKUP($A183,Données_brutes!$A:$AAA,COLUMN()+2,FALSE))</f>
        <v>Barker-Kimber Matthew</v>
      </c>
      <c r="D183" t="str">
        <f>IF(ISERROR(VLOOKUP($A183,Données_brutes!$A:$AAA,COLUMN()+2,FALSE)),"",VLOOKUP($A183,Données_brutes!$A:$AAA,COLUMN()+2,FALSE))</f>
        <v>R5</v>
      </c>
      <c r="E183">
        <f>IF(ISERROR(VLOOKUP($A183,Données_brutes!$A:$AAA,COLUMN()+2,FALSE)),"",VLOOKUP($A183,Données_brutes!$A:$AAA,COLUMN()+2,FALSE))</f>
        <v>1</v>
      </c>
      <c r="F183">
        <f>IF(ISERROR(VLOOKUP($A183,Données_brutes!$A:$AAA,COLUMN()+2,FALSE)),"",VLOOKUP($A183,Données_brutes!$A:$AAA,COLUMN()+2,FALSE))</f>
        <v>1</v>
      </c>
      <c r="G183">
        <f>IF(ISERROR(VLOOKUP($A183,Données_brutes!$A:$AAA,COLUMN()+2,FALSE)),"",VLOOKUP($A183,Données_brutes!$A:$AAA,COLUMN()+2,FALSE))</f>
        <v>0</v>
      </c>
      <c r="H183">
        <f>IF(ISERROR(VLOOKUP($A183,Données_brutes!$A:$AAA,COLUMN()+2,FALSE)),"",VLOOKUP($A183,Données_brutes!$A:$AAA,COLUMN()+2,FALSE))</f>
        <v>0</v>
      </c>
      <c r="I183">
        <f>IF(ISERROR(VLOOKUP($A183,Données_brutes!$A:$AAA,COLUMN()+2,FALSE)),"",VLOOKUP($A183,Données_brutes!$A:$AAA,COLUMN()+2,FALSE))</f>
        <v>1</v>
      </c>
      <c r="J183">
        <f>IF(ISERROR(VLOOKUP($A183,Données_brutes!$A:$AAA,COLUMN()+2,FALSE)),"",VLOOKUP($A183,Données_brutes!$A:$AAA,COLUMN()+2,FALSE))</f>
        <v>0</v>
      </c>
      <c r="K183">
        <f>IF(ISERROR(VLOOKUP($A183,Données_brutes!$A:$AAA,COLUMN()+2,FALSE)),"",VLOOKUP($A183,Données_brutes!$A:$AAA,COLUMN()+2,FALSE))</f>
        <v>0</v>
      </c>
      <c r="L183">
        <f>IF(ISERROR(VLOOKUP($A183,Données_brutes!$A:$AAA,COLUMN()+2,FALSE)),"",VLOOKUP($A183,Données_brutes!$A:$AAA,COLUMN()+2,FALSE))</f>
        <v>0</v>
      </c>
      <c r="M183">
        <f>IF(ISERROR(VLOOKUP($A183,Données_brutes!$A:$AAA,COLUMN()+2,FALSE)),"",VLOOKUP($A183,Données_brutes!$A:$AAA,COLUMN()+2,FALSE))</f>
        <v>0</v>
      </c>
      <c r="N183">
        <f>IF(ISERROR(VLOOKUP($A183,Données_brutes!$A:$AAA,COLUMN()+2,FALSE)),"",VLOOKUP($A183,Données_brutes!$A:$AAA,COLUMN()+2,FALSE))</f>
        <v>0</v>
      </c>
      <c r="O183">
        <f>IF(ISERROR(VLOOKUP($A183,Données_brutes!$A:$AAA,COLUMN()+2,FALSE)),"",VLOOKUP($A183,Données_brutes!$A:$AAA,COLUMN()+2,FALSE))</f>
        <v>0</v>
      </c>
      <c r="P183">
        <f>IF(ISERROR(VLOOKUP($A183,Données_brutes!$A:$AAA,COLUMN()+2,FALSE)),"",VLOOKUP($A183,Données_brutes!$A:$AAA,COLUMN()+2,FALSE))</f>
        <v>0</v>
      </c>
    </row>
    <row r="184" spans="1:16" x14ac:dyDescent="0.35">
      <c r="A184">
        <f t="shared" si="3"/>
        <v>7182</v>
      </c>
      <c r="B184">
        <f>IF(ISERROR(VLOOKUP($A184,Données_brutes!$A:$AAA,COLUMN()+2,FALSE)),"",VLOOKUP($A184,Données_brutes!$A:$AAA,COLUMN()+2,FALSE))</f>
        <v>182</v>
      </c>
      <c r="C184" t="str">
        <f>IF(ISERROR(VLOOKUP($A184,Données_brutes!$A:$AAA,COLUMN()+2,FALSE)),"",VLOOKUP($A184,Données_brutes!$A:$AAA,COLUMN()+2,FALSE))</f>
        <v>Barras Léonard</v>
      </c>
      <c r="D184" t="str">
        <f>IF(ISERROR(VLOOKUP($A184,Données_brutes!$A:$AAA,COLUMN()+2,FALSE)),"",VLOOKUP($A184,Données_brutes!$A:$AAA,COLUMN()+2,FALSE))</f>
        <v>R7</v>
      </c>
      <c r="E184">
        <f>IF(ISERROR(VLOOKUP($A184,Données_brutes!$A:$AAA,COLUMN()+2,FALSE)),"",VLOOKUP($A184,Données_brutes!$A:$AAA,COLUMN()+2,FALSE))</f>
        <v>1</v>
      </c>
      <c r="F184">
        <f>IF(ISERROR(VLOOKUP($A184,Données_brutes!$A:$AAA,COLUMN()+2,FALSE)),"",VLOOKUP($A184,Données_brutes!$A:$AAA,COLUMN()+2,FALSE))</f>
        <v>1</v>
      </c>
      <c r="G184">
        <f>IF(ISERROR(VLOOKUP($A184,Données_brutes!$A:$AAA,COLUMN()+2,FALSE)),"",VLOOKUP($A184,Données_brutes!$A:$AAA,COLUMN()+2,FALSE))</f>
        <v>0</v>
      </c>
      <c r="H184">
        <f>IF(ISERROR(VLOOKUP($A184,Données_brutes!$A:$AAA,COLUMN()+2,FALSE)),"",VLOOKUP($A184,Données_brutes!$A:$AAA,COLUMN()+2,FALSE))</f>
        <v>0</v>
      </c>
      <c r="I184">
        <f>IF(ISERROR(VLOOKUP($A184,Données_brutes!$A:$AAA,COLUMN()+2,FALSE)),"",VLOOKUP($A184,Données_brutes!$A:$AAA,COLUMN()+2,FALSE))</f>
        <v>1</v>
      </c>
      <c r="J184">
        <f>IF(ISERROR(VLOOKUP($A184,Données_brutes!$A:$AAA,COLUMN()+2,FALSE)),"",VLOOKUP($A184,Données_brutes!$A:$AAA,COLUMN()+2,FALSE))</f>
        <v>0</v>
      </c>
      <c r="K184">
        <f>IF(ISERROR(VLOOKUP($A184,Données_brutes!$A:$AAA,COLUMN()+2,FALSE)),"",VLOOKUP($A184,Données_brutes!$A:$AAA,COLUMN()+2,FALSE))</f>
        <v>0</v>
      </c>
      <c r="L184">
        <f>IF(ISERROR(VLOOKUP($A184,Données_brutes!$A:$AAA,COLUMN()+2,FALSE)),"",VLOOKUP($A184,Données_brutes!$A:$AAA,COLUMN()+2,FALSE))</f>
        <v>0</v>
      </c>
      <c r="M184">
        <f>IF(ISERROR(VLOOKUP($A184,Données_brutes!$A:$AAA,COLUMN()+2,FALSE)),"",VLOOKUP($A184,Données_brutes!$A:$AAA,COLUMN()+2,FALSE))</f>
        <v>0</v>
      </c>
      <c r="N184">
        <f>IF(ISERROR(VLOOKUP($A184,Données_brutes!$A:$AAA,COLUMN()+2,FALSE)),"",VLOOKUP($A184,Données_brutes!$A:$AAA,COLUMN()+2,FALSE))</f>
        <v>0</v>
      </c>
      <c r="O184">
        <f>IF(ISERROR(VLOOKUP($A184,Données_brutes!$A:$AAA,COLUMN()+2,FALSE)),"",VLOOKUP($A184,Données_brutes!$A:$AAA,COLUMN()+2,FALSE))</f>
        <v>0</v>
      </c>
      <c r="P184">
        <f>IF(ISERROR(VLOOKUP($A184,Données_brutes!$A:$AAA,COLUMN()+2,FALSE)),"",VLOOKUP($A184,Données_brutes!$A:$AAA,COLUMN()+2,FALSE))</f>
        <v>0</v>
      </c>
    </row>
    <row r="185" spans="1:16" x14ac:dyDescent="0.35">
      <c r="A185">
        <f t="shared" si="3"/>
        <v>7183</v>
      </c>
      <c r="B185">
        <f>IF(ISERROR(VLOOKUP($A185,Données_brutes!$A:$AAA,COLUMN()+2,FALSE)),"",VLOOKUP($A185,Données_brutes!$A:$AAA,COLUMN()+2,FALSE))</f>
        <v>183</v>
      </c>
      <c r="C185" t="str">
        <f>IF(ISERROR(VLOOKUP($A185,Données_brutes!$A:$AAA,COLUMN()+2,FALSE)),"",VLOOKUP($A185,Données_brutes!$A:$AAA,COLUMN()+2,FALSE))</f>
        <v>Becirovic Mirzet</v>
      </c>
      <c r="D185" t="str">
        <f>IF(ISERROR(VLOOKUP($A185,Données_brutes!$A:$AAA,COLUMN()+2,FALSE)),"",VLOOKUP($A185,Données_brutes!$A:$AAA,COLUMN()+2,FALSE))</f>
        <v>R7</v>
      </c>
      <c r="E185">
        <f>IF(ISERROR(VLOOKUP($A185,Données_brutes!$A:$AAA,COLUMN()+2,FALSE)),"",VLOOKUP($A185,Données_brutes!$A:$AAA,COLUMN()+2,FALSE))</f>
        <v>1</v>
      </c>
      <c r="F185">
        <f>IF(ISERROR(VLOOKUP($A185,Données_brutes!$A:$AAA,COLUMN()+2,FALSE)),"",VLOOKUP($A185,Données_brutes!$A:$AAA,COLUMN()+2,FALSE))</f>
        <v>1</v>
      </c>
      <c r="G185">
        <f>IF(ISERROR(VLOOKUP($A185,Données_brutes!$A:$AAA,COLUMN()+2,FALSE)),"",VLOOKUP($A185,Données_brutes!$A:$AAA,COLUMN()+2,FALSE))</f>
        <v>0</v>
      </c>
      <c r="H185">
        <f>IF(ISERROR(VLOOKUP($A185,Données_brutes!$A:$AAA,COLUMN()+2,FALSE)),"",VLOOKUP($A185,Données_brutes!$A:$AAA,COLUMN()+2,FALSE))</f>
        <v>0</v>
      </c>
      <c r="I185">
        <f>IF(ISERROR(VLOOKUP($A185,Données_brutes!$A:$AAA,COLUMN()+2,FALSE)),"",VLOOKUP($A185,Données_brutes!$A:$AAA,COLUMN()+2,FALSE))</f>
        <v>1</v>
      </c>
      <c r="J185">
        <f>IF(ISERROR(VLOOKUP($A185,Données_brutes!$A:$AAA,COLUMN()+2,FALSE)),"",VLOOKUP($A185,Données_brutes!$A:$AAA,COLUMN()+2,FALSE))</f>
        <v>0</v>
      </c>
      <c r="K185">
        <f>IF(ISERROR(VLOOKUP($A185,Données_brutes!$A:$AAA,COLUMN()+2,FALSE)),"",VLOOKUP($A185,Données_brutes!$A:$AAA,COLUMN()+2,FALSE))</f>
        <v>0</v>
      </c>
      <c r="L185">
        <f>IF(ISERROR(VLOOKUP($A185,Données_brutes!$A:$AAA,COLUMN()+2,FALSE)),"",VLOOKUP($A185,Données_brutes!$A:$AAA,COLUMN()+2,FALSE))</f>
        <v>0</v>
      </c>
      <c r="M185">
        <f>IF(ISERROR(VLOOKUP($A185,Données_brutes!$A:$AAA,COLUMN()+2,FALSE)),"",VLOOKUP($A185,Données_brutes!$A:$AAA,COLUMN()+2,FALSE))</f>
        <v>0</v>
      </c>
      <c r="N185">
        <f>IF(ISERROR(VLOOKUP($A185,Données_brutes!$A:$AAA,COLUMN()+2,FALSE)),"",VLOOKUP($A185,Données_brutes!$A:$AAA,COLUMN()+2,FALSE))</f>
        <v>0</v>
      </c>
      <c r="O185">
        <f>IF(ISERROR(VLOOKUP($A185,Données_brutes!$A:$AAA,COLUMN()+2,FALSE)),"",VLOOKUP($A185,Données_brutes!$A:$AAA,COLUMN()+2,FALSE))</f>
        <v>0</v>
      </c>
      <c r="P185">
        <f>IF(ISERROR(VLOOKUP($A185,Données_brutes!$A:$AAA,COLUMN()+2,FALSE)),"",VLOOKUP($A185,Données_brutes!$A:$AAA,COLUMN()+2,FALSE))</f>
        <v>0</v>
      </c>
    </row>
    <row r="186" spans="1:16" x14ac:dyDescent="0.35">
      <c r="A186">
        <f t="shared" si="3"/>
        <v>7184</v>
      </c>
      <c r="B186">
        <f>IF(ISERROR(VLOOKUP($A186,Données_brutes!$A:$AAA,COLUMN()+2,FALSE)),"",VLOOKUP($A186,Données_brutes!$A:$AAA,COLUMN()+2,FALSE))</f>
        <v>184</v>
      </c>
      <c r="C186" t="str">
        <f>IF(ISERROR(VLOOKUP($A186,Données_brutes!$A:$AAA,COLUMN()+2,FALSE)),"",VLOOKUP($A186,Données_brutes!$A:$AAA,COLUMN()+2,FALSE))</f>
        <v>Beck André</v>
      </c>
      <c r="D186" t="str">
        <f>IF(ISERROR(VLOOKUP($A186,Données_brutes!$A:$AAA,COLUMN()+2,FALSE)),"",VLOOKUP($A186,Données_brutes!$A:$AAA,COLUMN()+2,FALSE))</f>
        <v>R6</v>
      </c>
      <c r="E186">
        <f>IF(ISERROR(VLOOKUP($A186,Données_brutes!$A:$AAA,COLUMN()+2,FALSE)),"",VLOOKUP($A186,Données_brutes!$A:$AAA,COLUMN()+2,FALSE))</f>
        <v>1</v>
      </c>
      <c r="F186">
        <f>IF(ISERROR(VLOOKUP($A186,Données_brutes!$A:$AAA,COLUMN()+2,FALSE)),"",VLOOKUP($A186,Données_brutes!$A:$AAA,COLUMN()+2,FALSE))</f>
        <v>1</v>
      </c>
      <c r="G186">
        <f>IF(ISERROR(VLOOKUP($A186,Données_brutes!$A:$AAA,COLUMN()+2,FALSE)),"",VLOOKUP($A186,Données_brutes!$A:$AAA,COLUMN()+2,FALSE))</f>
        <v>1</v>
      </c>
      <c r="H186">
        <f>IF(ISERROR(VLOOKUP($A186,Données_brutes!$A:$AAA,COLUMN()+2,FALSE)),"",VLOOKUP($A186,Données_brutes!$A:$AAA,COLUMN()+2,FALSE))</f>
        <v>0</v>
      </c>
      <c r="I186">
        <f>IF(ISERROR(VLOOKUP($A186,Données_brutes!$A:$AAA,COLUMN()+2,FALSE)),"",VLOOKUP($A186,Données_brutes!$A:$AAA,COLUMN()+2,FALSE))</f>
        <v>0</v>
      </c>
      <c r="J186">
        <f>IF(ISERROR(VLOOKUP($A186,Données_brutes!$A:$AAA,COLUMN()+2,FALSE)),"",VLOOKUP($A186,Données_brutes!$A:$AAA,COLUMN()+2,FALSE))</f>
        <v>0</v>
      </c>
      <c r="K186">
        <f>IF(ISERROR(VLOOKUP($A186,Données_brutes!$A:$AAA,COLUMN()+2,FALSE)),"",VLOOKUP($A186,Données_brutes!$A:$AAA,COLUMN()+2,FALSE))</f>
        <v>0</v>
      </c>
      <c r="L186">
        <f>IF(ISERROR(VLOOKUP($A186,Données_brutes!$A:$AAA,COLUMN()+2,FALSE)),"",VLOOKUP($A186,Données_brutes!$A:$AAA,COLUMN()+2,FALSE))</f>
        <v>0</v>
      </c>
      <c r="M186">
        <f>IF(ISERROR(VLOOKUP($A186,Données_brutes!$A:$AAA,COLUMN()+2,FALSE)),"",VLOOKUP($A186,Données_brutes!$A:$AAA,COLUMN()+2,FALSE))</f>
        <v>0</v>
      </c>
      <c r="N186">
        <f>IF(ISERROR(VLOOKUP($A186,Données_brutes!$A:$AAA,COLUMN()+2,FALSE)),"",VLOOKUP($A186,Données_brutes!$A:$AAA,COLUMN()+2,FALSE))</f>
        <v>0</v>
      </c>
      <c r="O186">
        <f>IF(ISERROR(VLOOKUP($A186,Données_brutes!$A:$AAA,COLUMN()+2,FALSE)),"",VLOOKUP($A186,Données_brutes!$A:$AAA,COLUMN()+2,FALSE))</f>
        <v>0</v>
      </c>
      <c r="P186">
        <f>IF(ISERROR(VLOOKUP($A186,Données_brutes!$A:$AAA,COLUMN()+2,FALSE)),"",VLOOKUP($A186,Données_brutes!$A:$AAA,COLUMN()+2,FALSE))</f>
        <v>0</v>
      </c>
    </row>
    <row r="187" spans="1:16" x14ac:dyDescent="0.35">
      <c r="A187">
        <f t="shared" si="3"/>
        <v>7185</v>
      </c>
      <c r="B187">
        <f>IF(ISERROR(VLOOKUP($A187,Données_brutes!$A:$AAA,COLUMN()+2,FALSE)),"",VLOOKUP($A187,Données_brutes!$A:$AAA,COLUMN()+2,FALSE))</f>
        <v>185</v>
      </c>
      <c r="C187" t="str">
        <f>IF(ISERROR(VLOOKUP($A187,Données_brutes!$A:$AAA,COLUMN()+2,FALSE)),"",VLOOKUP($A187,Données_brutes!$A:$AAA,COLUMN()+2,FALSE))</f>
        <v>Bissegger Raul</v>
      </c>
      <c r="D187" t="str">
        <f>IF(ISERROR(VLOOKUP($A187,Données_brutes!$A:$AAA,COLUMN()+2,FALSE)),"",VLOOKUP($A187,Données_brutes!$A:$AAA,COLUMN()+2,FALSE))</f>
        <v>R8</v>
      </c>
      <c r="E187">
        <f>IF(ISERROR(VLOOKUP($A187,Données_brutes!$A:$AAA,COLUMN()+2,FALSE)),"",VLOOKUP($A187,Données_brutes!$A:$AAA,COLUMN()+2,FALSE))</f>
        <v>1</v>
      </c>
      <c r="F187">
        <f>IF(ISERROR(VLOOKUP($A187,Données_brutes!$A:$AAA,COLUMN()+2,FALSE)),"",VLOOKUP($A187,Données_brutes!$A:$AAA,COLUMN()+2,FALSE))</f>
        <v>1</v>
      </c>
      <c r="G187">
        <f>IF(ISERROR(VLOOKUP($A187,Données_brutes!$A:$AAA,COLUMN()+2,FALSE)),"",VLOOKUP($A187,Données_brutes!$A:$AAA,COLUMN()+2,FALSE))</f>
        <v>0</v>
      </c>
      <c r="H187">
        <f>IF(ISERROR(VLOOKUP($A187,Données_brutes!$A:$AAA,COLUMN()+2,FALSE)),"",VLOOKUP($A187,Données_brutes!$A:$AAA,COLUMN()+2,FALSE))</f>
        <v>1</v>
      </c>
      <c r="I187">
        <f>IF(ISERROR(VLOOKUP($A187,Données_brutes!$A:$AAA,COLUMN()+2,FALSE)),"",VLOOKUP($A187,Données_brutes!$A:$AAA,COLUMN()+2,FALSE))</f>
        <v>0</v>
      </c>
      <c r="J187">
        <f>IF(ISERROR(VLOOKUP($A187,Données_brutes!$A:$AAA,COLUMN()+2,FALSE)),"",VLOOKUP($A187,Données_brutes!$A:$AAA,COLUMN()+2,FALSE))</f>
        <v>0</v>
      </c>
      <c r="K187">
        <f>IF(ISERROR(VLOOKUP($A187,Données_brutes!$A:$AAA,COLUMN()+2,FALSE)),"",VLOOKUP($A187,Données_brutes!$A:$AAA,COLUMN()+2,FALSE))</f>
        <v>0</v>
      </c>
      <c r="L187">
        <f>IF(ISERROR(VLOOKUP($A187,Données_brutes!$A:$AAA,COLUMN()+2,FALSE)),"",VLOOKUP($A187,Données_brutes!$A:$AAA,COLUMN()+2,FALSE))</f>
        <v>0</v>
      </c>
      <c r="M187">
        <f>IF(ISERROR(VLOOKUP($A187,Données_brutes!$A:$AAA,COLUMN()+2,FALSE)),"",VLOOKUP($A187,Données_brutes!$A:$AAA,COLUMN()+2,FALSE))</f>
        <v>0</v>
      </c>
      <c r="N187">
        <f>IF(ISERROR(VLOOKUP($A187,Données_brutes!$A:$AAA,COLUMN()+2,FALSE)),"",VLOOKUP($A187,Données_brutes!$A:$AAA,COLUMN()+2,FALSE))</f>
        <v>0</v>
      </c>
      <c r="O187">
        <f>IF(ISERROR(VLOOKUP($A187,Données_brutes!$A:$AAA,COLUMN()+2,FALSE)),"",VLOOKUP($A187,Données_brutes!$A:$AAA,COLUMN()+2,FALSE))</f>
        <v>0</v>
      </c>
      <c r="P187">
        <f>IF(ISERROR(VLOOKUP($A187,Données_brutes!$A:$AAA,COLUMN()+2,FALSE)),"",VLOOKUP($A187,Données_brutes!$A:$AAA,COLUMN()+2,FALSE))</f>
        <v>0</v>
      </c>
    </row>
    <row r="188" spans="1:16" x14ac:dyDescent="0.35">
      <c r="A188">
        <f t="shared" si="3"/>
        <v>7186</v>
      </c>
      <c r="B188">
        <f>IF(ISERROR(VLOOKUP($A188,Données_brutes!$A:$AAA,COLUMN()+2,FALSE)),"",VLOOKUP($A188,Données_brutes!$A:$AAA,COLUMN()+2,FALSE))</f>
        <v>186</v>
      </c>
      <c r="C188" t="str">
        <f>IF(ISERROR(VLOOKUP($A188,Données_brutes!$A:$AAA,COLUMN()+2,FALSE)),"",VLOOKUP($A188,Données_brutes!$A:$AAA,COLUMN()+2,FALSE))</f>
        <v>Bocion Cedric</v>
      </c>
      <c r="D188" t="str">
        <f>IF(ISERROR(VLOOKUP($A188,Données_brutes!$A:$AAA,COLUMN()+2,FALSE)),"",VLOOKUP($A188,Données_brutes!$A:$AAA,COLUMN()+2,FALSE))</f>
        <v>R5</v>
      </c>
      <c r="E188">
        <f>IF(ISERROR(VLOOKUP($A188,Données_brutes!$A:$AAA,COLUMN()+2,FALSE)),"",VLOOKUP($A188,Données_brutes!$A:$AAA,COLUMN()+2,FALSE))</f>
        <v>1</v>
      </c>
      <c r="F188">
        <f>IF(ISERROR(VLOOKUP($A188,Données_brutes!$A:$AAA,COLUMN()+2,FALSE)),"",VLOOKUP($A188,Données_brutes!$A:$AAA,COLUMN()+2,FALSE))</f>
        <v>1</v>
      </c>
      <c r="G188">
        <f>IF(ISERROR(VLOOKUP($A188,Données_brutes!$A:$AAA,COLUMN()+2,FALSE)),"",VLOOKUP($A188,Données_brutes!$A:$AAA,COLUMN()+2,FALSE))</f>
        <v>0</v>
      </c>
      <c r="H188">
        <f>IF(ISERROR(VLOOKUP($A188,Données_brutes!$A:$AAA,COLUMN()+2,FALSE)),"",VLOOKUP($A188,Données_brutes!$A:$AAA,COLUMN()+2,FALSE))</f>
        <v>1</v>
      </c>
      <c r="I188">
        <f>IF(ISERROR(VLOOKUP($A188,Données_brutes!$A:$AAA,COLUMN()+2,FALSE)),"",VLOOKUP($A188,Données_brutes!$A:$AAA,COLUMN()+2,FALSE))</f>
        <v>0</v>
      </c>
      <c r="J188">
        <f>IF(ISERROR(VLOOKUP($A188,Données_brutes!$A:$AAA,COLUMN()+2,FALSE)),"",VLOOKUP($A188,Données_brutes!$A:$AAA,COLUMN()+2,FALSE))</f>
        <v>0</v>
      </c>
      <c r="K188">
        <f>IF(ISERROR(VLOOKUP($A188,Données_brutes!$A:$AAA,COLUMN()+2,FALSE)),"",VLOOKUP($A188,Données_brutes!$A:$AAA,COLUMN()+2,FALSE))</f>
        <v>0</v>
      </c>
      <c r="L188">
        <f>IF(ISERROR(VLOOKUP($A188,Données_brutes!$A:$AAA,COLUMN()+2,FALSE)),"",VLOOKUP($A188,Données_brutes!$A:$AAA,COLUMN()+2,FALSE))</f>
        <v>0</v>
      </c>
      <c r="M188">
        <f>IF(ISERROR(VLOOKUP($A188,Données_brutes!$A:$AAA,COLUMN()+2,FALSE)),"",VLOOKUP($A188,Données_brutes!$A:$AAA,COLUMN()+2,FALSE))</f>
        <v>0</v>
      </c>
      <c r="N188">
        <f>IF(ISERROR(VLOOKUP($A188,Données_brutes!$A:$AAA,COLUMN()+2,FALSE)),"",VLOOKUP($A188,Données_brutes!$A:$AAA,COLUMN()+2,FALSE))</f>
        <v>0</v>
      </c>
      <c r="O188">
        <f>IF(ISERROR(VLOOKUP($A188,Données_brutes!$A:$AAA,COLUMN()+2,FALSE)),"",VLOOKUP($A188,Données_brutes!$A:$AAA,COLUMN()+2,FALSE))</f>
        <v>0</v>
      </c>
      <c r="P188">
        <f>IF(ISERROR(VLOOKUP($A188,Données_brutes!$A:$AAA,COLUMN()+2,FALSE)),"",VLOOKUP($A188,Données_brutes!$A:$AAA,COLUMN()+2,FALSE))</f>
        <v>0</v>
      </c>
    </row>
    <row r="189" spans="1:16" x14ac:dyDescent="0.35">
      <c r="A189">
        <f t="shared" si="3"/>
        <v>7187</v>
      </c>
      <c r="B189">
        <f>IF(ISERROR(VLOOKUP($A189,Données_brutes!$A:$AAA,COLUMN()+2,FALSE)),"",VLOOKUP($A189,Données_brutes!$A:$AAA,COLUMN()+2,FALSE))</f>
        <v>187</v>
      </c>
      <c r="C189" t="str">
        <f>IF(ISERROR(VLOOKUP($A189,Données_brutes!$A:$AAA,COLUMN()+2,FALSE)),"",VLOOKUP($A189,Données_brutes!$A:$AAA,COLUMN()+2,FALSE))</f>
        <v>Boerlin Daniel</v>
      </c>
      <c r="D189" t="str">
        <f>IF(ISERROR(VLOOKUP($A189,Données_brutes!$A:$AAA,COLUMN()+2,FALSE)),"",VLOOKUP($A189,Données_brutes!$A:$AAA,COLUMN()+2,FALSE))</f>
        <v>R9</v>
      </c>
      <c r="E189">
        <f>IF(ISERROR(VLOOKUP($A189,Données_brutes!$A:$AAA,COLUMN()+2,FALSE)),"",VLOOKUP($A189,Données_brutes!$A:$AAA,COLUMN()+2,FALSE))</f>
        <v>1</v>
      </c>
      <c r="F189">
        <f>IF(ISERROR(VLOOKUP($A189,Données_brutes!$A:$AAA,COLUMN()+2,FALSE)),"",VLOOKUP($A189,Données_brutes!$A:$AAA,COLUMN()+2,FALSE))</f>
        <v>1</v>
      </c>
      <c r="G189">
        <f>IF(ISERROR(VLOOKUP($A189,Données_brutes!$A:$AAA,COLUMN()+2,FALSE)),"",VLOOKUP($A189,Données_brutes!$A:$AAA,COLUMN()+2,FALSE))</f>
        <v>0</v>
      </c>
      <c r="H189">
        <f>IF(ISERROR(VLOOKUP($A189,Données_brutes!$A:$AAA,COLUMN()+2,FALSE)),"",VLOOKUP($A189,Données_brutes!$A:$AAA,COLUMN()+2,FALSE))</f>
        <v>1</v>
      </c>
      <c r="I189">
        <f>IF(ISERROR(VLOOKUP($A189,Données_brutes!$A:$AAA,COLUMN()+2,FALSE)),"",VLOOKUP($A189,Données_brutes!$A:$AAA,COLUMN()+2,FALSE))</f>
        <v>0</v>
      </c>
      <c r="J189">
        <f>IF(ISERROR(VLOOKUP($A189,Données_brutes!$A:$AAA,COLUMN()+2,FALSE)),"",VLOOKUP($A189,Données_brutes!$A:$AAA,COLUMN()+2,FALSE))</f>
        <v>0</v>
      </c>
      <c r="K189">
        <f>IF(ISERROR(VLOOKUP($A189,Données_brutes!$A:$AAA,COLUMN()+2,FALSE)),"",VLOOKUP($A189,Données_brutes!$A:$AAA,COLUMN()+2,FALSE))</f>
        <v>0</v>
      </c>
      <c r="L189">
        <f>IF(ISERROR(VLOOKUP($A189,Données_brutes!$A:$AAA,COLUMN()+2,FALSE)),"",VLOOKUP($A189,Données_brutes!$A:$AAA,COLUMN()+2,FALSE))</f>
        <v>0</v>
      </c>
      <c r="M189">
        <f>IF(ISERROR(VLOOKUP($A189,Données_brutes!$A:$AAA,COLUMN()+2,FALSE)),"",VLOOKUP($A189,Données_brutes!$A:$AAA,COLUMN()+2,FALSE))</f>
        <v>0</v>
      </c>
      <c r="N189">
        <f>IF(ISERROR(VLOOKUP($A189,Données_brutes!$A:$AAA,COLUMN()+2,FALSE)),"",VLOOKUP($A189,Données_brutes!$A:$AAA,COLUMN()+2,FALSE))</f>
        <v>0</v>
      </c>
      <c r="O189">
        <f>IF(ISERROR(VLOOKUP($A189,Données_brutes!$A:$AAA,COLUMN()+2,FALSE)),"",VLOOKUP($A189,Données_brutes!$A:$AAA,COLUMN()+2,FALSE))</f>
        <v>0</v>
      </c>
      <c r="P189">
        <f>IF(ISERROR(VLOOKUP($A189,Données_brutes!$A:$AAA,COLUMN()+2,FALSE)),"",VLOOKUP($A189,Données_brutes!$A:$AAA,COLUMN()+2,FALSE))</f>
        <v>0</v>
      </c>
    </row>
    <row r="190" spans="1:16" x14ac:dyDescent="0.35">
      <c r="A190">
        <f t="shared" si="3"/>
        <v>7188</v>
      </c>
      <c r="B190">
        <f>IF(ISERROR(VLOOKUP($A190,Données_brutes!$A:$AAA,COLUMN()+2,FALSE)),"",VLOOKUP($A190,Données_brutes!$A:$AAA,COLUMN()+2,FALSE))</f>
        <v>188</v>
      </c>
      <c r="C190" t="str">
        <f>IF(ISERROR(VLOOKUP($A190,Données_brutes!$A:$AAA,COLUMN()+2,FALSE)),"",VLOOKUP($A190,Données_brutes!$A:$AAA,COLUMN()+2,FALSE))</f>
        <v>Briguet Frédéric</v>
      </c>
      <c r="D190" t="str">
        <f>IF(ISERROR(VLOOKUP($A190,Données_brutes!$A:$AAA,COLUMN()+2,FALSE)),"",VLOOKUP($A190,Données_brutes!$A:$AAA,COLUMN()+2,FALSE))</f>
        <v>R6</v>
      </c>
      <c r="E190">
        <f>IF(ISERROR(VLOOKUP($A190,Données_brutes!$A:$AAA,COLUMN()+2,FALSE)),"",VLOOKUP($A190,Données_brutes!$A:$AAA,COLUMN()+2,FALSE))</f>
        <v>1</v>
      </c>
      <c r="F190">
        <f>IF(ISERROR(VLOOKUP($A190,Données_brutes!$A:$AAA,COLUMN()+2,FALSE)),"",VLOOKUP($A190,Données_brutes!$A:$AAA,COLUMN()+2,FALSE))</f>
        <v>1</v>
      </c>
      <c r="G190">
        <f>IF(ISERROR(VLOOKUP($A190,Données_brutes!$A:$AAA,COLUMN()+2,FALSE)),"",VLOOKUP($A190,Données_brutes!$A:$AAA,COLUMN()+2,FALSE))</f>
        <v>0</v>
      </c>
      <c r="H190">
        <f>IF(ISERROR(VLOOKUP($A190,Données_brutes!$A:$AAA,COLUMN()+2,FALSE)),"",VLOOKUP($A190,Données_brutes!$A:$AAA,COLUMN()+2,FALSE))</f>
        <v>0</v>
      </c>
      <c r="I190">
        <f>IF(ISERROR(VLOOKUP($A190,Données_brutes!$A:$AAA,COLUMN()+2,FALSE)),"",VLOOKUP($A190,Données_brutes!$A:$AAA,COLUMN()+2,FALSE))</f>
        <v>1</v>
      </c>
      <c r="J190">
        <f>IF(ISERROR(VLOOKUP($A190,Données_brutes!$A:$AAA,COLUMN()+2,FALSE)),"",VLOOKUP($A190,Données_brutes!$A:$AAA,COLUMN()+2,FALSE))</f>
        <v>0</v>
      </c>
      <c r="K190">
        <f>IF(ISERROR(VLOOKUP($A190,Données_brutes!$A:$AAA,COLUMN()+2,FALSE)),"",VLOOKUP($A190,Données_brutes!$A:$AAA,COLUMN()+2,FALSE))</f>
        <v>0</v>
      </c>
      <c r="L190">
        <f>IF(ISERROR(VLOOKUP($A190,Données_brutes!$A:$AAA,COLUMN()+2,FALSE)),"",VLOOKUP($A190,Données_brutes!$A:$AAA,COLUMN()+2,FALSE))</f>
        <v>0</v>
      </c>
      <c r="M190">
        <f>IF(ISERROR(VLOOKUP($A190,Données_brutes!$A:$AAA,COLUMN()+2,FALSE)),"",VLOOKUP($A190,Données_brutes!$A:$AAA,COLUMN()+2,FALSE))</f>
        <v>0</v>
      </c>
      <c r="N190">
        <f>IF(ISERROR(VLOOKUP($A190,Données_brutes!$A:$AAA,COLUMN()+2,FALSE)),"",VLOOKUP($A190,Données_brutes!$A:$AAA,COLUMN()+2,FALSE))</f>
        <v>0</v>
      </c>
      <c r="O190">
        <f>IF(ISERROR(VLOOKUP($A190,Données_brutes!$A:$AAA,COLUMN()+2,FALSE)),"",VLOOKUP($A190,Données_brutes!$A:$AAA,COLUMN()+2,FALSE))</f>
        <v>0</v>
      </c>
      <c r="P190">
        <f>IF(ISERROR(VLOOKUP($A190,Données_brutes!$A:$AAA,COLUMN()+2,FALSE)),"",VLOOKUP($A190,Données_brutes!$A:$AAA,COLUMN()+2,FALSE))</f>
        <v>0</v>
      </c>
    </row>
    <row r="191" spans="1:16" x14ac:dyDescent="0.35">
      <c r="A191">
        <f t="shared" si="3"/>
        <v>7189</v>
      </c>
      <c r="B191">
        <f>IF(ISERROR(VLOOKUP($A191,Données_brutes!$A:$AAA,COLUMN()+2,FALSE)),"",VLOOKUP($A191,Données_brutes!$A:$AAA,COLUMN()+2,FALSE))</f>
        <v>189</v>
      </c>
      <c r="C191" t="str">
        <f>IF(ISERROR(VLOOKUP($A191,Données_brutes!$A:$AAA,COLUMN()+2,FALSE)),"",VLOOKUP($A191,Données_brutes!$A:$AAA,COLUMN()+2,FALSE))</f>
        <v>Chapalay Gaëtan</v>
      </c>
      <c r="D191" t="str">
        <f>IF(ISERROR(VLOOKUP($A191,Données_brutes!$A:$AAA,COLUMN()+2,FALSE)),"",VLOOKUP($A191,Données_brutes!$A:$AAA,COLUMN()+2,FALSE))</f>
        <v>R9</v>
      </c>
      <c r="E191">
        <f>IF(ISERROR(VLOOKUP($A191,Données_brutes!$A:$AAA,COLUMN()+2,FALSE)),"",VLOOKUP($A191,Données_brutes!$A:$AAA,COLUMN()+2,FALSE))</f>
        <v>1</v>
      </c>
      <c r="F191">
        <f>IF(ISERROR(VLOOKUP($A191,Données_brutes!$A:$AAA,COLUMN()+2,FALSE)),"",VLOOKUP($A191,Données_brutes!$A:$AAA,COLUMN()+2,FALSE))</f>
        <v>1</v>
      </c>
      <c r="G191">
        <f>IF(ISERROR(VLOOKUP($A191,Données_brutes!$A:$AAA,COLUMN()+2,FALSE)),"",VLOOKUP($A191,Données_brutes!$A:$AAA,COLUMN()+2,FALSE))</f>
        <v>0</v>
      </c>
      <c r="H191">
        <f>IF(ISERROR(VLOOKUP($A191,Données_brutes!$A:$AAA,COLUMN()+2,FALSE)),"",VLOOKUP($A191,Données_brutes!$A:$AAA,COLUMN()+2,FALSE))</f>
        <v>1</v>
      </c>
      <c r="I191">
        <f>IF(ISERROR(VLOOKUP($A191,Données_brutes!$A:$AAA,COLUMN()+2,FALSE)),"",VLOOKUP($A191,Données_brutes!$A:$AAA,COLUMN()+2,FALSE))</f>
        <v>0</v>
      </c>
      <c r="J191">
        <f>IF(ISERROR(VLOOKUP($A191,Données_brutes!$A:$AAA,COLUMN()+2,FALSE)),"",VLOOKUP($A191,Données_brutes!$A:$AAA,COLUMN()+2,FALSE))</f>
        <v>0</v>
      </c>
      <c r="K191">
        <f>IF(ISERROR(VLOOKUP($A191,Données_brutes!$A:$AAA,COLUMN()+2,FALSE)),"",VLOOKUP($A191,Données_brutes!$A:$AAA,COLUMN()+2,FALSE))</f>
        <v>0</v>
      </c>
      <c r="L191">
        <f>IF(ISERROR(VLOOKUP($A191,Données_brutes!$A:$AAA,COLUMN()+2,FALSE)),"",VLOOKUP($A191,Données_brutes!$A:$AAA,COLUMN()+2,FALSE))</f>
        <v>0</v>
      </c>
      <c r="M191">
        <f>IF(ISERROR(VLOOKUP($A191,Données_brutes!$A:$AAA,COLUMN()+2,FALSE)),"",VLOOKUP($A191,Données_brutes!$A:$AAA,COLUMN()+2,FALSE))</f>
        <v>0</v>
      </c>
      <c r="N191">
        <f>IF(ISERROR(VLOOKUP($A191,Données_brutes!$A:$AAA,COLUMN()+2,FALSE)),"",VLOOKUP($A191,Données_brutes!$A:$AAA,COLUMN()+2,FALSE))</f>
        <v>0</v>
      </c>
      <c r="O191">
        <f>IF(ISERROR(VLOOKUP($A191,Données_brutes!$A:$AAA,COLUMN()+2,FALSE)),"",VLOOKUP($A191,Données_brutes!$A:$AAA,COLUMN()+2,FALSE))</f>
        <v>0</v>
      </c>
      <c r="P191">
        <f>IF(ISERROR(VLOOKUP($A191,Données_brutes!$A:$AAA,COLUMN()+2,FALSE)),"",VLOOKUP($A191,Données_brutes!$A:$AAA,COLUMN()+2,FALSE))</f>
        <v>0</v>
      </c>
    </row>
    <row r="192" spans="1:16" x14ac:dyDescent="0.35">
      <c r="A192">
        <f t="shared" si="3"/>
        <v>7190</v>
      </c>
      <c r="B192">
        <f>IF(ISERROR(VLOOKUP($A192,Données_brutes!$A:$AAA,COLUMN()+2,FALSE)),"",VLOOKUP($A192,Données_brutes!$A:$AAA,COLUMN()+2,FALSE))</f>
        <v>190</v>
      </c>
      <c r="C192" t="str">
        <f>IF(ISERROR(VLOOKUP($A192,Données_brutes!$A:$AAA,COLUMN()+2,FALSE)),"",VLOOKUP($A192,Données_brutes!$A:$AAA,COLUMN()+2,FALSE))</f>
        <v>Collins Charly</v>
      </c>
      <c r="D192" t="str">
        <f>IF(ISERROR(VLOOKUP($A192,Données_brutes!$A:$AAA,COLUMN()+2,FALSE)),"",VLOOKUP($A192,Données_brutes!$A:$AAA,COLUMN()+2,FALSE))</f>
        <v>R6</v>
      </c>
      <c r="E192">
        <f>IF(ISERROR(VLOOKUP($A192,Données_brutes!$A:$AAA,COLUMN()+2,FALSE)),"",VLOOKUP($A192,Données_brutes!$A:$AAA,COLUMN()+2,FALSE))</f>
        <v>1</v>
      </c>
      <c r="F192">
        <f>IF(ISERROR(VLOOKUP($A192,Données_brutes!$A:$AAA,COLUMN()+2,FALSE)),"",VLOOKUP($A192,Données_brutes!$A:$AAA,COLUMN()+2,FALSE))</f>
        <v>1</v>
      </c>
      <c r="G192">
        <f>IF(ISERROR(VLOOKUP($A192,Données_brutes!$A:$AAA,COLUMN()+2,FALSE)),"",VLOOKUP($A192,Données_brutes!$A:$AAA,COLUMN()+2,FALSE))</f>
        <v>0</v>
      </c>
      <c r="H192">
        <f>IF(ISERROR(VLOOKUP($A192,Données_brutes!$A:$AAA,COLUMN()+2,FALSE)),"",VLOOKUP($A192,Données_brutes!$A:$AAA,COLUMN()+2,FALSE))</f>
        <v>0</v>
      </c>
      <c r="I192">
        <f>IF(ISERROR(VLOOKUP($A192,Données_brutes!$A:$AAA,COLUMN()+2,FALSE)),"",VLOOKUP($A192,Données_brutes!$A:$AAA,COLUMN()+2,FALSE))</f>
        <v>0</v>
      </c>
      <c r="J192">
        <f>IF(ISERROR(VLOOKUP($A192,Données_brutes!$A:$AAA,COLUMN()+2,FALSE)),"",VLOOKUP($A192,Données_brutes!$A:$AAA,COLUMN()+2,FALSE))</f>
        <v>0</v>
      </c>
      <c r="K192">
        <f>IF(ISERROR(VLOOKUP($A192,Données_brutes!$A:$AAA,COLUMN()+2,FALSE)),"",VLOOKUP($A192,Données_brutes!$A:$AAA,COLUMN()+2,FALSE))</f>
        <v>1</v>
      </c>
      <c r="L192">
        <f>IF(ISERROR(VLOOKUP($A192,Données_brutes!$A:$AAA,COLUMN()+2,FALSE)),"",VLOOKUP($A192,Données_brutes!$A:$AAA,COLUMN()+2,FALSE))</f>
        <v>0</v>
      </c>
      <c r="M192">
        <f>IF(ISERROR(VLOOKUP($A192,Données_brutes!$A:$AAA,COLUMN()+2,FALSE)),"",VLOOKUP($A192,Données_brutes!$A:$AAA,COLUMN()+2,FALSE))</f>
        <v>0</v>
      </c>
      <c r="N192">
        <f>IF(ISERROR(VLOOKUP($A192,Données_brutes!$A:$AAA,COLUMN()+2,FALSE)),"",VLOOKUP($A192,Données_brutes!$A:$AAA,COLUMN()+2,FALSE))</f>
        <v>0</v>
      </c>
      <c r="O192">
        <f>IF(ISERROR(VLOOKUP($A192,Données_brutes!$A:$AAA,COLUMN()+2,FALSE)),"",VLOOKUP($A192,Données_brutes!$A:$AAA,COLUMN()+2,FALSE))</f>
        <v>0</v>
      </c>
      <c r="P192">
        <f>IF(ISERROR(VLOOKUP($A192,Données_brutes!$A:$AAA,COLUMN()+2,FALSE)),"",VLOOKUP($A192,Données_brutes!$A:$AAA,COLUMN()+2,FALSE))</f>
        <v>0</v>
      </c>
    </row>
    <row r="193" spans="1:16" x14ac:dyDescent="0.35">
      <c r="A193">
        <f t="shared" si="3"/>
        <v>7191</v>
      </c>
      <c r="B193">
        <f>IF(ISERROR(VLOOKUP($A193,Données_brutes!$A:$AAA,COLUMN()+2,FALSE)),"",VLOOKUP($A193,Données_brutes!$A:$AAA,COLUMN()+2,FALSE))</f>
        <v>191</v>
      </c>
      <c r="C193" t="str">
        <f>IF(ISERROR(VLOOKUP($A193,Données_brutes!$A:$AAA,COLUMN()+2,FALSE)),"",VLOOKUP($A193,Données_brutes!$A:$AAA,COLUMN()+2,FALSE))</f>
        <v>Coutaz Nicolas</v>
      </c>
      <c r="D193" t="str">
        <f>IF(ISERROR(VLOOKUP($A193,Données_brutes!$A:$AAA,COLUMN()+2,FALSE)),"",VLOOKUP($A193,Données_brutes!$A:$AAA,COLUMN()+2,FALSE))</f>
        <v>R6</v>
      </c>
      <c r="E193">
        <f>IF(ISERROR(VLOOKUP($A193,Données_brutes!$A:$AAA,COLUMN()+2,FALSE)),"",VLOOKUP($A193,Données_brutes!$A:$AAA,COLUMN()+2,FALSE))</f>
        <v>1</v>
      </c>
      <c r="F193">
        <f>IF(ISERROR(VLOOKUP($A193,Données_brutes!$A:$AAA,COLUMN()+2,FALSE)),"",VLOOKUP($A193,Données_brutes!$A:$AAA,COLUMN()+2,FALSE))</f>
        <v>1</v>
      </c>
      <c r="G193">
        <f>IF(ISERROR(VLOOKUP($A193,Données_brutes!$A:$AAA,COLUMN()+2,FALSE)),"",VLOOKUP($A193,Données_brutes!$A:$AAA,COLUMN()+2,FALSE))</f>
        <v>0</v>
      </c>
      <c r="H193">
        <f>IF(ISERROR(VLOOKUP($A193,Données_brutes!$A:$AAA,COLUMN()+2,FALSE)),"",VLOOKUP($A193,Données_brutes!$A:$AAA,COLUMN()+2,FALSE))</f>
        <v>0</v>
      </c>
      <c r="I193">
        <f>IF(ISERROR(VLOOKUP($A193,Données_brutes!$A:$AAA,COLUMN()+2,FALSE)),"",VLOOKUP($A193,Données_brutes!$A:$AAA,COLUMN()+2,FALSE))</f>
        <v>0</v>
      </c>
      <c r="J193">
        <f>IF(ISERROR(VLOOKUP($A193,Données_brutes!$A:$AAA,COLUMN()+2,FALSE)),"",VLOOKUP($A193,Données_brutes!$A:$AAA,COLUMN()+2,FALSE))</f>
        <v>1</v>
      </c>
      <c r="K193">
        <f>IF(ISERROR(VLOOKUP($A193,Données_brutes!$A:$AAA,COLUMN()+2,FALSE)),"",VLOOKUP($A193,Données_brutes!$A:$AAA,COLUMN()+2,FALSE))</f>
        <v>0</v>
      </c>
      <c r="L193">
        <f>IF(ISERROR(VLOOKUP($A193,Données_brutes!$A:$AAA,COLUMN()+2,FALSE)),"",VLOOKUP($A193,Données_brutes!$A:$AAA,COLUMN()+2,FALSE))</f>
        <v>0</v>
      </c>
      <c r="M193">
        <f>IF(ISERROR(VLOOKUP($A193,Données_brutes!$A:$AAA,COLUMN()+2,FALSE)),"",VLOOKUP($A193,Données_brutes!$A:$AAA,COLUMN()+2,FALSE))</f>
        <v>0</v>
      </c>
      <c r="N193">
        <f>IF(ISERROR(VLOOKUP($A193,Données_brutes!$A:$AAA,COLUMN()+2,FALSE)),"",VLOOKUP($A193,Données_brutes!$A:$AAA,COLUMN()+2,FALSE))</f>
        <v>0</v>
      </c>
      <c r="O193">
        <f>IF(ISERROR(VLOOKUP($A193,Données_brutes!$A:$AAA,COLUMN()+2,FALSE)),"",VLOOKUP($A193,Données_brutes!$A:$AAA,COLUMN()+2,FALSE))</f>
        <v>0</v>
      </c>
      <c r="P193">
        <f>IF(ISERROR(VLOOKUP($A193,Données_brutes!$A:$AAA,COLUMN()+2,FALSE)),"",VLOOKUP($A193,Données_brutes!$A:$AAA,COLUMN()+2,FALSE))</f>
        <v>0</v>
      </c>
    </row>
    <row r="194" spans="1:16" x14ac:dyDescent="0.35">
      <c r="A194">
        <f t="shared" si="3"/>
        <v>7192</v>
      </c>
      <c r="B194">
        <f>IF(ISERROR(VLOOKUP($A194,Données_brutes!$A:$AAA,COLUMN()+2,FALSE)),"",VLOOKUP($A194,Données_brutes!$A:$AAA,COLUMN()+2,FALSE))</f>
        <v>192</v>
      </c>
      <c r="C194" t="str">
        <f>IF(ISERROR(VLOOKUP($A194,Données_brutes!$A:$AAA,COLUMN()+2,FALSE)),"",VLOOKUP($A194,Données_brutes!$A:$AAA,COLUMN()+2,FALSE))</f>
        <v>D'Agostini Mathéo</v>
      </c>
      <c r="D194" t="str">
        <f>IF(ISERROR(VLOOKUP($A194,Données_brutes!$A:$AAA,COLUMN()+2,FALSE)),"",VLOOKUP($A194,Données_brutes!$A:$AAA,COLUMN()+2,FALSE))</f>
        <v>R7</v>
      </c>
      <c r="E194">
        <f>IF(ISERROR(VLOOKUP($A194,Données_brutes!$A:$AAA,COLUMN()+2,FALSE)),"",VLOOKUP($A194,Données_brutes!$A:$AAA,COLUMN()+2,FALSE))</f>
        <v>1</v>
      </c>
      <c r="F194">
        <f>IF(ISERROR(VLOOKUP($A194,Données_brutes!$A:$AAA,COLUMN()+2,FALSE)),"",VLOOKUP($A194,Données_brutes!$A:$AAA,COLUMN()+2,FALSE))</f>
        <v>1</v>
      </c>
      <c r="G194">
        <f>IF(ISERROR(VLOOKUP($A194,Données_brutes!$A:$AAA,COLUMN()+2,FALSE)),"",VLOOKUP($A194,Données_brutes!$A:$AAA,COLUMN()+2,FALSE))</f>
        <v>1</v>
      </c>
      <c r="H194">
        <f>IF(ISERROR(VLOOKUP($A194,Données_brutes!$A:$AAA,COLUMN()+2,FALSE)),"",VLOOKUP($A194,Données_brutes!$A:$AAA,COLUMN()+2,FALSE))</f>
        <v>0</v>
      </c>
      <c r="I194">
        <f>IF(ISERROR(VLOOKUP($A194,Données_brutes!$A:$AAA,COLUMN()+2,FALSE)),"",VLOOKUP($A194,Données_brutes!$A:$AAA,COLUMN()+2,FALSE))</f>
        <v>0</v>
      </c>
      <c r="J194">
        <f>IF(ISERROR(VLOOKUP($A194,Données_brutes!$A:$AAA,COLUMN()+2,FALSE)),"",VLOOKUP($A194,Données_brutes!$A:$AAA,COLUMN()+2,FALSE))</f>
        <v>0</v>
      </c>
      <c r="K194">
        <f>IF(ISERROR(VLOOKUP($A194,Données_brutes!$A:$AAA,COLUMN()+2,FALSE)),"",VLOOKUP($A194,Données_brutes!$A:$AAA,COLUMN()+2,FALSE))</f>
        <v>0</v>
      </c>
      <c r="L194">
        <f>IF(ISERROR(VLOOKUP($A194,Données_brutes!$A:$AAA,COLUMN()+2,FALSE)),"",VLOOKUP($A194,Données_brutes!$A:$AAA,COLUMN()+2,FALSE))</f>
        <v>0</v>
      </c>
      <c r="M194">
        <f>IF(ISERROR(VLOOKUP($A194,Données_brutes!$A:$AAA,COLUMN()+2,FALSE)),"",VLOOKUP($A194,Données_brutes!$A:$AAA,COLUMN()+2,FALSE))</f>
        <v>0</v>
      </c>
      <c r="N194">
        <f>IF(ISERROR(VLOOKUP($A194,Données_brutes!$A:$AAA,COLUMN()+2,FALSE)),"",VLOOKUP($A194,Données_brutes!$A:$AAA,COLUMN()+2,FALSE))</f>
        <v>0</v>
      </c>
      <c r="O194">
        <f>IF(ISERROR(VLOOKUP($A194,Données_brutes!$A:$AAA,COLUMN()+2,FALSE)),"",VLOOKUP($A194,Données_brutes!$A:$AAA,COLUMN()+2,FALSE))</f>
        <v>0</v>
      </c>
      <c r="P194">
        <f>IF(ISERROR(VLOOKUP($A194,Données_brutes!$A:$AAA,COLUMN()+2,FALSE)),"",VLOOKUP($A194,Données_brutes!$A:$AAA,COLUMN()+2,FALSE))</f>
        <v>0</v>
      </c>
    </row>
    <row r="195" spans="1:16" x14ac:dyDescent="0.35">
      <c r="A195">
        <f t="shared" si="3"/>
        <v>7193</v>
      </c>
      <c r="B195">
        <f>IF(ISERROR(VLOOKUP($A195,Données_brutes!$A:$AAA,COLUMN()+2,FALSE)),"",VLOOKUP($A195,Données_brutes!$A:$AAA,COLUMN()+2,FALSE))</f>
        <v>193</v>
      </c>
      <c r="C195" t="str">
        <f>IF(ISERROR(VLOOKUP($A195,Données_brutes!$A:$AAA,COLUMN()+2,FALSE)),"",VLOOKUP($A195,Données_brutes!$A:$AAA,COLUMN()+2,FALSE))</f>
        <v>De Preux Damien</v>
      </c>
      <c r="D195" t="str">
        <f>IF(ISERROR(VLOOKUP($A195,Données_brutes!$A:$AAA,COLUMN()+2,FALSE)),"",VLOOKUP($A195,Données_brutes!$A:$AAA,COLUMN()+2,FALSE))</f>
        <v>R9</v>
      </c>
      <c r="E195">
        <f>IF(ISERROR(VLOOKUP($A195,Données_brutes!$A:$AAA,COLUMN()+2,FALSE)),"",VLOOKUP($A195,Données_brutes!$A:$AAA,COLUMN()+2,FALSE))</f>
        <v>1</v>
      </c>
      <c r="F195">
        <f>IF(ISERROR(VLOOKUP($A195,Données_brutes!$A:$AAA,COLUMN()+2,FALSE)),"",VLOOKUP($A195,Données_brutes!$A:$AAA,COLUMN()+2,FALSE))</f>
        <v>1</v>
      </c>
      <c r="G195">
        <f>IF(ISERROR(VLOOKUP($A195,Données_brutes!$A:$AAA,COLUMN()+2,FALSE)),"",VLOOKUP($A195,Données_brutes!$A:$AAA,COLUMN()+2,FALSE))</f>
        <v>0</v>
      </c>
      <c r="H195">
        <f>IF(ISERROR(VLOOKUP($A195,Données_brutes!$A:$AAA,COLUMN()+2,FALSE)),"",VLOOKUP($A195,Données_brutes!$A:$AAA,COLUMN()+2,FALSE))</f>
        <v>0</v>
      </c>
      <c r="I195">
        <f>IF(ISERROR(VLOOKUP($A195,Données_brutes!$A:$AAA,COLUMN()+2,FALSE)),"",VLOOKUP($A195,Données_brutes!$A:$AAA,COLUMN()+2,FALSE))</f>
        <v>1</v>
      </c>
      <c r="J195">
        <f>IF(ISERROR(VLOOKUP($A195,Données_brutes!$A:$AAA,COLUMN()+2,FALSE)),"",VLOOKUP($A195,Données_brutes!$A:$AAA,COLUMN()+2,FALSE))</f>
        <v>0</v>
      </c>
      <c r="K195">
        <f>IF(ISERROR(VLOOKUP($A195,Données_brutes!$A:$AAA,COLUMN()+2,FALSE)),"",VLOOKUP($A195,Données_brutes!$A:$AAA,COLUMN()+2,FALSE))</f>
        <v>0</v>
      </c>
      <c r="L195">
        <f>IF(ISERROR(VLOOKUP($A195,Données_brutes!$A:$AAA,COLUMN()+2,FALSE)),"",VLOOKUP($A195,Données_brutes!$A:$AAA,COLUMN()+2,FALSE))</f>
        <v>0</v>
      </c>
      <c r="M195">
        <f>IF(ISERROR(VLOOKUP($A195,Données_brutes!$A:$AAA,COLUMN()+2,FALSE)),"",VLOOKUP($A195,Données_brutes!$A:$AAA,COLUMN()+2,FALSE))</f>
        <v>0</v>
      </c>
      <c r="N195">
        <f>IF(ISERROR(VLOOKUP($A195,Données_brutes!$A:$AAA,COLUMN()+2,FALSE)),"",VLOOKUP($A195,Données_brutes!$A:$AAA,COLUMN()+2,FALSE))</f>
        <v>0</v>
      </c>
      <c r="O195">
        <f>IF(ISERROR(VLOOKUP($A195,Données_brutes!$A:$AAA,COLUMN()+2,FALSE)),"",VLOOKUP($A195,Données_brutes!$A:$AAA,COLUMN()+2,FALSE))</f>
        <v>0</v>
      </c>
      <c r="P195">
        <f>IF(ISERROR(VLOOKUP($A195,Données_brutes!$A:$AAA,COLUMN()+2,FALSE)),"",VLOOKUP($A195,Données_brutes!$A:$AAA,COLUMN()+2,FALSE))</f>
        <v>0</v>
      </c>
    </row>
    <row r="196" spans="1:16" x14ac:dyDescent="0.35">
      <c r="A196">
        <f t="shared" si="3"/>
        <v>7194</v>
      </c>
      <c r="B196">
        <f>IF(ISERROR(VLOOKUP($A196,Données_brutes!$A:$AAA,COLUMN()+2,FALSE)),"",VLOOKUP($A196,Données_brutes!$A:$AAA,COLUMN()+2,FALSE))</f>
        <v>194</v>
      </c>
      <c r="C196" t="str">
        <f>IF(ISERROR(VLOOKUP($A196,Données_brutes!$A:$AAA,COLUMN()+2,FALSE)),"",VLOOKUP($A196,Données_brutes!$A:$AAA,COLUMN()+2,FALSE))</f>
        <v>Desmeules Matthieu</v>
      </c>
      <c r="D196" t="str">
        <f>IF(ISERROR(VLOOKUP($A196,Données_brutes!$A:$AAA,COLUMN()+2,FALSE)),"",VLOOKUP($A196,Données_brutes!$A:$AAA,COLUMN()+2,FALSE))</f>
        <v>R8</v>
      </c>
      <c r="E196">
        <f>IF(ISERROR(VLOOKUP($A196,Données_brutes!$A:$AAA,COLUMN()+2,FALSE)),"",VLOOKUP($A196,Données_brutes!$A:$AAA,COLUMN()+2,FALSE))</f>
        <v>1</v>
      </c>
      <c r="F196">
        <f>IF(ISERROR(VLOOKUP($A196,Données_brutes!$A:$AAA,COLUMN()+2,FALSE)),"",VLOOKUP($A196,Données_brutes!$A:$AAA,COLUMN()+2,FALSE))</f>
        <v>1</v>
      </c>
      <c r="G196">
        <f>IF(ISERROR(VLOOKUP($A196,Données_brutes!$A:$AAA,COLUMN()+2,FALSE)),"",VLOOKUP($A196,Données_brutes!$A:$AAA,COLUMN()+2,FALSE))</f>
        <v>0</v>
      </c>
      <c r="H196">
        <f>IF(ISERROR(VLOOKUP($A196,Données_brutes!$A:$AAA,COLUMN()+2,FALSE)),"",VLOOKUP($A196,Données_brutes!$A:$AAA,COLUMN()+2,FALSE))</f>
        <v>0</v>
      </c>
      <c r="I196">
        <f>IF(ISERROR(VLOOKUP($A196,Données_brutes!$A:$AAA,COLUMN()+2,FALSE)),"",VLOOKUP($A196,Données_brutes!$A:$AAA,COLUMN()+2,FALSE))</f>
        <v>1</v>
      </c>
      <c r="J196">
        <f>IF(ISERROR(VLOOKUP($A196,Données_brutes!$A:$AAA,COLUMN()+2,FALSE)),"",VLOOKUP($A196,Données_brutes!$A:$AAA,COLUMN()+2,FALSE))</f>
        <v>0</v>
      </c>
      <c r="K196">
        <f>IF(ISERROR(VLOOKUP($A196,Données_brutes!$A:$AAA,COLUMN()+2,FALSE)),"",VLOOKUP($A196,Données_brutes!$A:$AAA,COLUMN()+2,FALSE))</f>
        <v>0</v>
      </c>
      <c r="L196">
        <f>IF(ISERROR(VLOOKUP($A196,Données_brutes!$A:$AAA,COLUMN()+2,FALSE)),"",VLOOKUP($A196,Données_brutes!$A:$AAA,COLUMN()+2,FALSE))</f>
        <v>0</v>
      </c>
      <c r="M196">
        <f>IF(ISERROR(VLOOKUP($A196,Données_brutes!$A:$AAA,COLUMN()+2,FALSE)),"",VLOOKUP($A196,Données_brutes!$A:$AAA,COLUMN()+2,FALSE))</f>
        <v>0</v>
      </c>
      <c r="N196">
        <f>IF(ISERROR(VLOOKUP($A196,Données_brutes!$A:$AAA,COLUMN()+2,FALSE)),"",VLOOKUP($A196,Données_brutes!$A:$AAA,COLUMN()+2,FALSE))</f>
        <v>0</v>
      </c>
      <c r="O196">
        <f>IF(ISERROR(VLOOKUP($A196,Données_brutes!$A:$AAA,COLUMN()+2,FALSE)),"",VLOOKUP($A196,Données_brutes!$A:$AAA,COLUMN()+2,FALSE))</f>
        <v>0</v>
      </c>
      <c r="P196">
        <f>IF(ISERROR(VLOOKUP($A196,Données_brutes!$A:$AAA,COLUMN()+2,FALSE)),"",VLOOKUP($A196,Données_brutes!$A:$AAA,COLUMN()+2,FALSE))</f>
        <v>0</v>
      </c>
    </row>
    <row r="197" spans="1:16" x14ac:dyDescent="0.35">
      <c r="A197">
        <f t="shared" ref="A197:A259" si="4">A196+1</f>
        <v>7195</v>
      </c>
      <c r="B197">
        <f>IF(ISERROR(VLOOKUP($A197,Données_brutes!$A:$AAA,COLUMN()+2,FALSE)),"",VLOOKUP($A197,Données_brutes!$A:$AAA,COLUMN()+2,FALSE))</f>
        <v>195</v>
      </c>
      <c r="C197" t="str">
        <f>IF(ISERROR(VLOOKUP($A197,Données_brutes!$A:$AAA,COLUMN()+2,FALSE)),"",VLOOKUP($A197,Données_brutes!$A:$AAA,COLUMN()+2,FALSE))</f>
        <v>Fahrni Dylan</v>
      </c>
      <c r="D197" t="str">
        <f>IF(ISERROR(VLOOKUP($A197,Données_brutes!$A:$AAA,COLUMN()+2,FALSE)),"",VLOOKUP($A197,Données_brutes!$A:$AAA,COLUMN()+2,FALSE))</f>
        <v>R8</v>
      </c>
      <c r="E197">
        <f>IF(ISERROR(VLOOKUP($A197,Données_brutes!$A:$AAA,COLUMN()+2,FALSE)),"",VLOOKUP($A197,Données_brutes!$A:$AAA,COLUMN()+2,FALSE))</f>
        <v>1</v>
      </c>
      <c r="F197">
        <f>IF(ISERROR(VLOOKUP($A197,Données_brutes!$A:$AAA,COLUMN()+2,FALSE)),"",VLOOKUP($A197,Données_brutes!$A:$AAA,COLUMN()+2,FALSE))</f>
        <v>1</v>
      </c>
      <c r="G197">
        <f>IF(ISERROR(VLOOKUP($A197,Données_brutes!$A:$AAA,COLUMN()+2,FALSE)),"",VLOOKUP($A197,Données_brutes!$A:$AAA,COLUMN()+2,FALSE))</f>
        <v>0</v>
      </c>
      <c r="H197">
        <f>IF(ISERROR(VLOOKUP($A197,Données_brutes!$A:$AAA,COLUMN()+2,FALSE)),"",VLOOKUP($A197,Données_brutes!$A:$AAA,COLUMN()+2,FALSE))</f>
        <v>0</v>
      </c>
      <c r="I197">
        <f>IF(ISERROR(VLOOKUP($A197,Données_brutes!$A:$AAA,COLUMN()+2,FALSE)),"",VLOOKUP($A197,Données_brutes!$A:$AAA,COLUMN()+2,FALSE))</f>
        <v>1</v>
      </c>
      <c r="J197">
        <f>IF(ISERROR(VLOOKUP($A197,Données_brutes!$A:$AAA,COLUMN()+2,FALSE)),"",VLOOKUP($A197,Données_brutes!$A:$AAA,COLUMN()+2,FALSE))</f>
        <v>0</v>
      </c>
      <c r="K197">
        <f>IF(ISERROR(VLOOKUP($A197,Données_brutes!$A:$AAA,COLUMN()+2,FALSE)),"",VLOOKUP($A197,Données_brutes!$A:$AAA,COLUMN()+2,FALSE))</f>
        <v>0</v>
      </c>
      <c r="L197">
        <f>IF(ISERROR(VLOOKUP($A197,Données_brutes!$A:$AAA,COLUMN()+2,FALSE)),"",VLOOKUP($A197,Données_brutes!$A:$AAA,COLUMN()+2,FALSE))</f>
        <v>0</v>
      </c>
      <c r="M197">
        <f>IF(ISERROR(VLOOKUP($A197,Données_brutes!$A:$AAA,COLUMN()+2,FALSE)),"",VLOOKUP($A197,Données_brutes!$A:$AAA,COLUMN()+2,FALSE))</f>
        <v>0</v>
      </c>
      <c r="N197">
        <f>IF(ISERROR(VLOOKUP($A197,Données_brutes!$A:$AAA,COLUMN()+2,FALSE)),"",VLOOKUP($A197,Données_brutes!$A:$AAA,COLUMN()+2,FALSE))</f>
        <v>0</v>
      </c>
      <c r="O197">
        <f>IF(ISERROR(VLOOKUP($A197,Données_brutes!$A:$AAA,COLUMN()+2,FALSE)),"",VLOOKUP($A197,Données_brutes!$A:$AAA,COLUMN()+2,FALSE))</f>
        <v>0</v>
      </c>
      <c r="P197">
        <f>IF(ISERROR(VLOOKUP($A197,Données_brutes!$A:$AAA,COLUMN()+2,FALSE)),"",VLOOKUP($A197,Données_brutes!$A:$AAA,COLUMN()+2,FALSE))</f>
        <v>0</v>
      </c>
    </row>
    <row r="198" spans="1:16" x14ac:dyDescent="0.35">
      <c r="A198">
        <f t="shared" si="4"/>
        <v>7196</v>
      </c>
      <c r="B198">
        <f>IF(ISERROR(VLOOKUP($A198,Données_brutes!$A:$AAA,COLUMN()+2,FALSE)),"",VLOOKUP($A198,Données_brutes!$A:$AAA,COLUMN()+2,FALSE))</f>
        <v>196</v>
      </c>
      <c r="C198" t="str">
        <f>IF(ISERROR(VLOOKUP($A198,Données_brutes!$A:$AAA,COLUMN()+2,FALSE)),"",VLOOKUP($A198,Données_brutes!$A:$AAA,COLUMN()+2,FALSE))</f>
        <v>Faisca David</v>
      </c>
      <c r="D198" t="str">
        <f>IF(ISERROR(VLOOKUP($A198,Données_brutes!$A:$AAA,COLUMN()+2,FALSE)),"",VLOOKUP($A198,Données_brutes!$A:$AAA,COLUMN()+2,FALSE))</f>
        <v>R7</v>
      </c>
      <c r="E198">
        <f>IF(ISERROR(VLOOKUP($A198,Données_brutes!$A:$AAA,COLUMN()+2,FALSE)),"",VLOOKUP($A198,Données_brutes!$A:$AAA,COLUMN()+2,FALSE))</f>
        <v>1</v>
      </c>
      <c r="F198">
        <f>IF(ISERROR(VLOOKUP($A198,Données_brutes!$A:$AAA,COLUMN()+2,FALSE)),"",VLOOKUP($A198,Données_brutes!$A:$AAA,COLUMN()+2,FALSE))</f>
        <v>1</v>
      </c>
      <c r="G198">
        <f>IF(ISERROR(VLOOKUP($A198,Données_brutes!$A:$AAA,COLUMN()+2,FALSE)),"",VLOOKUP($A198,Données_brutes!$A:$AAA,COLUMN()+2,FALSE))</f>
        <v>0</v>
      </c>
      <c r="H198">
        <f>IF(ISERROR(VLOOKUP($A198,Données_brutes!$A:$AAA,COLUMN()+2,FALSE)),"",VLOOKUP($A198,Données_brutes!$A:$AAA,COLUMN()+2,FALSE))</f>
        <v>0</v>
      </c>
      <c r="I198">
        <f>IF(ISERROR(VLOOKUP($A198,Données_brutes!$A:$AAA,COLUMN()+2,FALSE)),"",VLOOKUP($A198,Données_brutes!$A:$AAA,COLUMN()+2,FALSE))</f>
        <v>1</v>
      </c>
      <c r="J198">
        <f>IF(ISERROR(VLOOKUP($A198,Données_brutes!$A:$AAA,COLUMN()+2,FALSE)),"",VLOOKUP($A198,Données_brutes!$A:$AAA,COLUMN()+2,FALSE))</f>
        <v>0</v>
      </c>
      <c r="K198">
        <f>IF(ISERROR(VLOOKUP($A198,Données_brutes!$A:$AAA,COLUMN()+2,FALSE)),"",VLOOKUP($A198,Données_brutes!$A:$AAA,COLUMN()+2,FALSE))</f>
        <v>0</v>
      </c>
      <c r="L198">
        <f>IF(ISERROR(VLOOKUP($A198,Données_brutes!$A:$AAA,COLUMN()+2,FALSE)),"",VLOOKUP($A198,Données_brutes!$A:$AAA,COLUMN()+2,FALSE))</f>
        <v>0</v>
      </c>
      <c r="M198">
        <f>IF(ISERROR(VLOOKUP($A198,Données_brutes!$A:$AAA,COLUMN()+2,FALSE)),"",VLOOKUP($A198,Données_brutes!$A:$AAA,COLUMN()+2,FALSE))</f>
        <v>0</v>
      </c>
      <c r="N198">
        <f>IF(ISERROR(VLOOKUP($A198,Données_brutes!$A:$AAA,COLUMN()+2,FALSE)),"",VLOOKUP($A198,Données_brutes!$A:$AAA,COLUMN()+2,FALSE))</f>
        <v>0</v>
      </c>
      <c r="O198">
        <f>IF(ISERROR(VLOOKUP($A198,Données_brutes!$A:$AAA,COLUMN()+2,FALSE)),"",VLOOKUP($A198,Données_brutes!$A:$AAA,COLUMN()+2,FALSE))</f>
        <v>0</v>
      </c>
      <c r="P198">
        <f>IF(ISERROR(VLOOKUP($A198,Données_brutes!$A:$AAA,COLUMN()+2,FALSE)),"",VLOOKUP($A198,Données_brutes!$A:$AAA,COLUMN()+2,FALSE))</f>
        <v>0</v>
      </c>
    </row>
    <row r="199" spans="1:16" x14ac:dyDescent="0.35">
      <c r="A199">
        <f t="shared" si="4"/>
        <v>7197</v>
      </c>
      <c r="B199">
        <f>IF(ISERROR(VLOOKUP($A199,Données_brutes!$A:$AAA,COLUMN()+2,FALSE)),"",VLOOKUP($A199,Données_brutes!$A:$AAA,COLUMN()+2,FALSE))</f>
        <v>197</v>
      </c>
      <c r="C199" t="str">
        <f>IF(ISERROR(VLOOKUP($A199,Données_brutes!$A:$AAA,COLUMN()+2,FALSE)),"",VLOOKUP($A199,Données_brutes!$A:$AAA,COLUMN()+2,FALSE))</f>
        <v>Fouda Gaston</v>
      </c>
      <c r="D199" t="str">
        <f>IF(ISERROR(VLOOKUP($A199,Données_brutes!$A:$AAA,COLUMN()+2,FALSE)),"",VLOOKUP($A199,Données_brutes!$A:$AAA,COLUMN()+2,FALSE))</f>
        <v>R4</v>
      </c>
      <c r="E199">
        <f>IF(ISERROR(VLOOKUP($A199,Données_brutes!$A:$AAA,COLUMN()+2,FALSE)),"",VLOOKUP($A199,Données_brutes!$A:$AAA,COLUMN()+2,FALSE))</f>
        <v>1</v>
      </c>
      <c r="F199">
        <f>IF(ISERROR(VLOOKUP($A199,Données_brutes!$A:$AAA,COLUMN()+2,FALSE)),"",VLOOKUP($A199,Données_brutes!$A:$AAA,COLUMN()+2,FALSE))</f>
        <v>1</v>
      </c>
      <c r="G199">
        <f>IF(ISERROR(VLOOKUP($A199,Données_brutes!$A:$AAA,COLUMN()+2,FALSE)),"",VLOOKUP($A199,Données_brutes!$A:$AAA,COLUMN()+2,FALSE))</f>
        <v>0</v>
      </c>
      <c r="H199">
        <f>IF(ISERROR(VLOOKUP($A199,Données_brutes!$A:$AAA,COLUMN()+2,FALSE)),"",VLOOKUP($A199,Données_brutes!$A:$AAA,COLUMN()+2,FALSE))</f>
        <v>1</v>
      </c>
      <c r="I199">
        <f>IF(ISERROR(VLOOKUP($A199,Données_brutes!$A:$AAA,COLUMN()+2,FALSE)),"",VLOOKUP($A199,Données_brutes!$A:$AAA,COLUMN()+2,FALSE))</f>
        <v>0</v>
      </c>
      <c r="J199">
        <f>IF(ISERROR(VLOOKUP($A199,Données_brutes!$A:$AAA,COLUMN()+2,FALSE)),"",VLOOKUP($A199,Données_brutes!$A:$AAA,COLUMN()+2,FALSE))</f>
        <v>0</v>
      </c>
      <c r="K199">
        <f>IF(ISERROR(VLOOKUP($A199,Données_brutes!$A:$AAA,COLUMN()+2,FALSE)),"",VLOOKUP($A199,Données_brutes!$A:$AAA,COLUMN()+2,FALSE))</f>
        <v>0</v>
      </c>
      <c r="L199">
        <f>IF(ISERROR(VLOOKUP($A199,Données_brutes!$A:$AAA,COLUMN()+2,FALSE)),"",VLOOKUP($A199,Données_brutes!$A:$AAA,COLUMN()+2,FALSE))</f>
        <v>0</v>
      </c>
      <c r="M199">
        <f>IF(ISERROR(VLOOKUP($A199,Données_brutes!$A:$AAA,COLUMN()+2,FALSE)),"",VLOOKUP($A199,Données_brutes!$A:$AAA,COLUMN()+2,FALSE))</f>
        <v>0</v>
      </c>
      <c r="N199">
        <f>IF(ISERROR(VLOOKUP($A199,Données_brutes!$A:$AAA,COLUMN()+2,FALSE)),"",VLOOKUP($A199,Données_brutes!$A:$AAA,COLUMN()+2,FALSE))</f>
        <v>0</v>
      </c>
      <c r="O199">
        <f>IF(ISERROR(VLOOKUP($A199,Données_brutes!$A:$AAA,COLUMN()+2,FALSE)),"",VLOOKUP($A199,Données_brutes!$A:$AAA,COLUMN()+2,FALSE))</f>
        <v>0</v>
      </c>
      <c r="P199">
        <f>IF(ISERROR(VLOOKUP($A199,Données_brutes!$A:$AAA,COLUMN()+2,FALSE)),"",VLOOKUP($A199,Données_brutes!$A:$AAA,COLUMN()+2,FALSE))</f>
        <v>0</v>
      </c>
    </row>
    <row r="200" spans="1:16" x14ac:dyDescent="0.35">
      <c r="A200">
        <f t="shared" si="4"/>
        <v>7198</v>
      </c>
      <c r="B200">
        <f>IF(ISERROR(VLOOKUP($A200,Données_brutes!$A:$AAA,COLUMN()+2,FALSE)),"",VLOOKUP($A200,Données_brutes!$A:$AAA,COLUMN()+2,FALSE))</f>
        <v>198</v>
      </c>
      <c r="C200" t="str">
        <f>IF(ISERROR(VLOOKUP($A200,Données_brutes!$A:$AAA,COLUMN()+2,FALSE)),"",VLOOKUP($A200,Données_brutes!$A:$AAA,COLUMN()+2,FALSE))</f>
        <v>Galvez Maxime</v>
      </c>
      <c r="D200" t="str">
        <f>IF(ISERROR(VLOOKUP($A200,Données_brutes!$A:$AAA,COLUMN()+2,FALSE)),"",VLOOKUP($A200,Données_brutes!$A:$AAA,COLUMN()+2,FALSE))</f>
        <v>R4</v>
      </c>
      <c r="E200">
        <f>IF(ISERROR(VLOOKUP($A200,Données_brutes!$A:$AAA,COLUMN()+2,FALSE)),"",VLOOKUP($A200,Données_brutes!$A:$AAA,COLUMN()+2,FALSE))</f>
        <v>1</v>
      </c>
      <c r="F200">
        <f>IF(ISERROR(VLOOKUP($A200,Données_brutes!$A:$AAA,COLUMN()+2,FALSE)),"",VLOOKUP($A200,Données_brutes!$A:$AAA,COLUMN()+2,FALSE))</f>
        <v>1</v>
      </c>
      <c r="G200">
        <f>IF(ISERROR(VLOOKUP($A200,Données_brutes!$A:$AAA,COLUMN()+2,FALSE)),"",VLOOKUP($A200,Données_brutes!$A:$AAA,COLUMN()+2,FALSE))</f>
        <v>0</v>
      </c>
      <c r="H200">
        <f>IF(ISERROR(VLOOKUP($A200,Données_brutes!$A:$AAA,COLUMN()+2,FALSE)),"",VLOOKUP($A200,Données_brutes!$A:$AAA,COLUMN()+2,FALSE))</f>
        <v>1</v>
      </c>
      <c r="I200">
        <f>IF(ISERROR(VLOOKUP($A200,Données_brutes!$A:$AAA,COLUMN()+2,FALSE)),"",VLOOKUP($A200,Données_brutes!$A:$AAA,COLUMN()+2,FALSE))</f>
        <v>0</v>
      </c>
      <c r="J200">
        <f>IF(ISERROR(VLOOKUP($A200,Données_brutes!$A:$AAA,COLUMN()+2,FALSE)),"",VLOOKUP($A200,Données_brutes!$A:$AAA,COLUMN()+2,FALSE))</f>
        <v>0</v>
      </c>
      <c r="K200">
        <f>IF(ISERROR(VLOOKUP($A200,Données_brutes!$A:$AAA,COLUMN()+2,FALSE)),"",VLOOKUP($A200,Données_brutes!$A:$AAA,COLUMN()+2,FALSE))</f>
        <v>0</v>
      </c>
      <c r="L200">
        <f>IF(ISERROR(VLOOKUP($A200,Données_brutes!$A:$AAA,COLUMN()+2,FALSE)),"",VLOOKUP($A200,Données_brutes!$A:$AAA,COLUMN()+2,FALSE))</f>
        <v>0</v>
      </c>
      <c r="M200">
        <f>IF(ISERROR(VLOOKUP($A200,Données_brutes!$A:$AAA,COLUMN()+2,FALSE)),"",VLOOKUP($A200,Données_brutes!$A:$AAA,COLUMN()+2,FALSE))</f>
        <v>0</v>
      </c>
      <c r="N200">
        <f>IF(ISERROR(VLOOKUP($A200,Données_brutes!$A:$AAA,COLUMN()+2,FALSE)),"",VLOOKUP($A200,Données_brutes!$A:$AAA,COLUMN()+2,FALSE))</f>
        <v>0</v>
      </c>
      <c r="O200">
        <f>IF(ISERROR(VLOOKUP($A200,Données_brutes!$A:$AAA,COLUMN()+2,FALSE)),"",VLOOKUP($A200,Données_brutes!$A:$AAA,COLUMN()+2,FALSE))</f>
        <v>0</v>
      </c>
      <c r="P200">
        <f>IF(ISERROR(VLOOKUP($A200,Données_brutes!$A:$AAA,COLUMN()+2,FALSE)),"",VLOOKUP($A200,Données_brutes!$A:$AAA,COLUMN()+2,FALSE))</f>
        <v>0</v>
      </c>
    </row>
    <row r="201" spans="1:16" x14ac:dyDescent="0.35">
      <c r="A201">
        <f t="shared" si="4"/>
        <v>7199</v>
      </c>
      <c r="B201">
        <f>IF(ISERROR(VLOOKUP($A201,Données_brutes!$A:$AAA,COLUMN()+2,FALSE)),"",VLOOKUP($A201,Données_brutes!$A:$AAA,COLUMN()+2,FALSE))</f>
        <v>199</v>
      </c>
      <c r="C201" t="str">
        <f>IF(ISERROR(VLOOKUP($A201,Données_brutes!$A:$AAA,COLUMN()+2,FALSE)),"",VLOOKUP($A201,Données_brutes!$A:$AAA,COLUMN()+2,FALSE))</f>
        <v>Gay Bastien</v>
      </c>
      <c r="D201" t="str">
        <f>IF(ISERROR(VLOOKUP($A201,Données_brutes!$A:$AAA,COLUMN()+2,FALSE)),"",VLOOKUP($A201,Données_brutes!$A:$AAA,COLUMN()+2,FALSE))</f>
        <v>R8</v>
      </c>
      <c r="E201">
        <f>IF(ISERROR(VLOOKUP($A201,Données_brutes!$A:$AAA,COLUMN()+2,FALSE)),"",VLOOKUP($A201,Données_brutes!$A:$AAA,COLUMN()+2,FALSE))</f>
        <v>1</v>
      </c>
      <c r="F201">
        <f>IF(ISERROR(VLOOKUP($A201,Données_brutes!$A:$AAA,COLUMN()+2,FALSE)),"",VLOOKUP($A201,Données_brutes!$A:$AAA,COLUMN()+2,FALSE))</f>
        <v>1</v>
      </c>
      <c r="G201">
        <f>IF(ISERROR(VLOOKUP($A201,Données_brutes!$A:$AAA,COLUMN()+2,FALSE)),"",VLOOKUP($A201,Données_brutes!$A:$AAA,COLUMN()+2,FALSE))</f>
        <v>0</v>
      </c>
      <c r="H201">
        <f>IF(ISERROR(VLOOKUP($A201,Données_brutes!$A:$AAA,COLUMN()+2,FALSE)),"",VLOOKUP($A201,Données_brutes!$A:$AAA,COLUMN()+2,FALSE))</f>
        <v>0</v>
      </c>
      <c r="I201">
        <f>IF(ISERROR(VLOOKUP($A201,Données_brutes!$A:$AAA,COLUMN()+2,FALSE)),"",VLOOKUP($A201,Données_brutes!$A:$AAA,COLUMN()+2,FALSE))</f>
        <v>1</v>
      </c>
      <c r="J201">
        <f>IF(ISERROR(VLOOKUP($A201,Données_brutes!$A:$AAA,COLUMN()+2,FALSE)),"",VLOOKUP($A201,Données_brutes!$A:$AAA,COLUMN()+2,FALSE))</f>
        <v>0</v>
      </c>
      <c r="K201">
        <f>IF(ISERROR(VLOOKUP($A201,Données_brutes!$A:$AAA,COLUMN()+2,FALSE)),"",VLOOKUP($A201,Données_brutes!$A:$AAA,COLUMN()+2,FALSE))</f>
        <v>0</v>
      </c>
      <c r="L201">
        <f>IF(ISERROR(VLOOKUP($A201,Données_brutes!$A:$AAA,COLUMN()+2,FALSE)),"",VLOOKUP($A201,Données_brutes!$A:$AAA,COLUMN()+2,FALSE))</f>
        <v>0</v>
      </c>
      <c r="M201">
        <f>IF(ISERROR(VLOOKUP($A201,Données_brutes!$A:$AAA,COLUMN()+2,FALSE)),"",VLOOKUP($A201,Données_brutes!$A:$AAA,COLUMN()+2,FALSE))</f>
        <v>0</v>
      </c>
      <c r="N201">
        <f>IF(ISERROR(VLOOKUP($A201,Données_brutes!$A:$AAA,COLUMN()+2,FALSE)),"",VLOOKUP($A201,Données_brutes!$A:$AAA,COLUMN()+2,FALSE))</f>
        <v>0</v>
      </c>
      <c r="O201">
        <f>IF(ISERROR(VLOOKUP($A201,Données_brutes!$A:$AAA,COLUMN()+2,FALSE)),"",VLOOKUP($A201,Données_brutes!$A:$AAA,COLUMN()+2,FALSE))</f>
        <v>0</v>
      </c>
      <c r="P201">
        <f>IF(ISERROR(VLOOKUP($A201,Données_brutes!$A:$AAA,COLUMN()+2,FALSE)),"",VLOOKUP($A201,Données_brutes!$A:$AAA,COLUMN()+2,FALSE))</f>
        <v>0</v>
      </c>
    </row>
    <row r="202" spans="1:16" x14ac:dyDescent="0.35">
      <c r="A202">
        <f t="shared" si="4"/>
        <v>7200</v>
      </c>
      <c r="B202">
        <f>IF(ISERROR(VLOOKUP($A202,Données_brutes!$A:$AAA,COLUMN()+2,FALSE)),"",VLOOKUP($A202,Données_brutes!$A:$AAA,COLUMN()+2,FALSE))</f>
        <v>200</v>
      </c>
      <c r="C202" t="str">
        <f>IF(ISERROR(VLOOKUP($A202,Données_brutes!$A:$AAA,COLUMN()+2,FALSE)),"",VLOOKUP($A202,Données_brutes!$A:$AAA,COLUMN()+2,FALSE))</f>
        <v>Germanier Joël</v>
      </c>
      <c r="D202" t="str">
        <f>IF(ISERROR(VLOOKUP($A202,Données_brutes!$A:$AAA,COLUMN()+2,FALSE)),"",VLOOKUP($A202,Données_brutes!$A:$AAA,COLUMN()+2,FALSE))</f>
        <v>R7</v>
      </c>
      <c r="E202">
        <f>IF(ISERROR(VLOOKUP($A202,Données_brutes!$A:$AAA,COLUMN()+2,FALSE)),"",VLOOKUP($A202,Données_brutes!$A:$AAA,COLUMN()+2,FALSE))</f>
        <v>1</v>
      </c>
      <c r="F202">
        <f>IF(ISERROR(VLOOKUP($A202,Données_brutes!$A:$AAA,COLUMN()+2,FALSE)),"",VLOOKUP($A202,Données_brutes!$A:$AAA,COLUMN()+2,FALSE))</f>
        <v>1</v>
      </c>
      <c r="G202">
        <f>IF(ISERROR(VLOOKUP($A202,Données_brutes!$A:$AAA,COLUMN()+2,FALSE)),"",VLOOKUP($A202,Données_brutes!$A:$AAA,COLUMN()+2,FALSE))</f>
        <v>1</v>
      </c>
      <c r="H202">
        <f>IF(ISERROR(VLOOKUP($A202,Données_brutes!$A:$AAA,COLUMN()+2,FALSE)),"",VLOOKUP($A202,Données_brutes!$A:$AAA,COLUMN()+2,FALSE))</f>
        <v>0</v>
      </c>
      <c r="I202">
        <f>IF(ISERROR(VLOOKUP($A202,Données_brutes!$A:$AAA,COLUMN()+2,FALSE)),"",VLOOKUP($A202,Données_brutes!$A:$AAA,COLUMN()+2,FALSE))</f>
        <v>0</v>
      </c>
      <c r="J202">
        <f>IF(ISERROR(VLOOKUP($A202,Données_brutes!$A:$AAA,COLUMN()+2,FALSE)),"",VLOOKUP($A202,Données_brutes!$A:$AAA,COLUMN()+2,FALSE))</f>
        <v>0</v>
      </c>
      <c r="K202">
        <f>IF(ISERROR(VLOOKUP($A202,Données_brutes!$A:$AAA,COLUMN()+2,FALSE)),"",VLOOKUP($A202,Données_brutes!$A:$AAA,COLUMN()+2,FALSE))</f>
        <v>0</v>
      </c>
      <c r="L202">
        <f>IF(ISERROR(VLOOKUP($A202,Données_brutes!$A:$AAA,COLUMN()+2,FALSE)),"",VLOOKUP($A202,Données_brutes!$A:$AAA,COLUMN()+2,FALSE))</f>
        <v>0</v>
      </c>
      <c r="M202">
        <f>IF(ISERROR(VLOOKUP($A202,Données_brutes!$A:$AAA,COLUMN()+2,FALSE)),"",VLOOKUP($A202,Données_brutes!$A:$AAA,COLUMN()+2,FALSE))</f>
        <v>0</v>
      </c>
      <c r="N202">
        <f>IF(ISERROR(VLOOKUP($A202,Données_brutes!$A:$AAA,COLUMN()+2,FALSE)),"",VLOOKUP($A202,Données_brutes!$A:$AAA,COLUMN()+2,FALSE))</f>
        <v>0</v>
      </c>
      <c r="O202">
        <f>IF(ISERROR(VLOOKUP($A202,Données_brutes!$A:$AAA,COLUMN()+2,FALSE)),"",VLOOKUP($A202,Données_brutes!$A:$AAA,COLUMN()+2,FALSE))</f>
        <v>0</v>
      </c>
      <c r="P202">
        <f>IF(ISERROR(VLOOKUP($A202,Données_brutes!$A:$AAA,COLUMN()+2,FALSE)),"",VLOOKUP($A202,Données_brutes!$A:$AAA,COLUMN()+2,FALSE))</f>
        <v>0</v>
      </c>
    </row>
    <row r="203" spans="1:16" x14ac:dyDescent="0.35">
      <c r="A203">
        <f t="shared" si="4"/>
        <v>7201</v>
      </c>
      <c r="B203">
        <f>IF(ISERROR(VLOOKUP($A203,Données_brutes!$A:$AAA,COLUMN()+2,FALSE)),"",VLOOKUP($A203,Données_brutes!$A:$AAA,COLUMN()+2,FALSE))</f>
        <v>201</v>
      </c>
      <c r="C203" t="str">
        <f>IF(ISERROR(VLOOKUP($A203,Données_brutes!$A:$AAA,COLUMN()+2,FALSE)),"",VLOOKUP($A203,Données_brutes!$A:$AAA,COLUMN()+2,FALSE))</f>
        <v>Gerville Franco</v>
      </c>
      <c r="D203" t="str">
        <f>IF(ISERROR(VLOOKUP($A203,Données_brutes!$A:$AAA,COLUMN()+2,FALSE)),"",VLOOKUP($A203,Données_brutes!$A:$AAA,COLUMN()+2,FALSE))</f>
        <v>R7</v>
      </c>
      <c r="E203">
        <f>IF(ISERROR(VLOOKUP($A203,Données_brutes!$A:$AAA,COLUMN()+2,FALSE)),"",VLOOKUP($A203,Données_brutes!$A:$AAA,COLUMN()+2,FALSE))</f>
        <v>1</v>
      </c>
      <c r="F203">
        <f>IF(ISERROR(VLOOKUP($A203,Données_brutes!$A:$AAA,COLUMN()+2,FALSE)),"",VLOOKUP($A203,Données_brutes!$A:$AAA,COLUMN()+2,FALSE))</f>
        <v>1</v>
      </c>
      <c r="G203">
        <f>IF(ISERROR(VLOOKUP($A203,Données_brutes!$A:$AAA,COLUMN()+2,FALSE)),"",VLOOKUP($A203,Données_brutes!$A:$AAA,COLUMN()+2,FALSE))</f>
        <v>0</v>
      </c>
      <c r="H203">
        <f>IF(ISERROR(VLOOKUP($A203,Données_brutes!$A:$AAA,COLUMN()+2,FALSE)),"",VLOOKUP($A203,Données_brutes!$A:$AAA,COLUMN()+2,FALSE))</f>
        <v>0</v>
      </c>
      <c r="I203">
        <f>IF(ISERROR(VLOOKUP($A203,Données_brutes!$A:$AAA,COLUMN()+2,FALSE)),"",VLOOKUP($A203,Données_brutes!$A:$AAA,COLUMN()+2,FALSE))</f>
        <v>0</v>
      </c>
      <c r="J203">
        <f>IF(ISERROR(VLOOKUP($A203,Données_brutes!$A:$AAA,COLUMN()+2,FALSE)),"",VLOOKUP($A203,Données_brutes!$A:$AAA,COLUMN()+2,FALSE))</f>
        <v>0</v>
      </c>
      <c r="K203">
        <f>IF(ISERROR(VLOOKUP($A203,Données_brutes!$A:$AAA,COLUMN()+2,FALSE)),"",VLOOKUP($A203,Données_brutes!$A:$AAA,COLUMN()+2,FALSE))</f>
        <v>1</v>
      </c>
      <c r="L203">
        <f>IF(ISERROR(VLOOKUP($A203,Données_brutes!$A:$AAA,COLUMN()+2,FALSE)),"",VLOOKUP($A203,Données_brutes!$A:$AAA,COLUMN()+2,FALSE))</f>
        <v>0</v>
      </c>
      <c r="M203">
        <f>IF(ISERROR(VLOOKUP($A203,Données_brutes!$A:$AAA,COLUMN()+2,FALSE)),"",VLOOKUP($A203,Données_brutes!$A:$AAA,COLUMN()+2,FALSE))</f>
        <v>0</v>
      </c>
      <c r="N203">
        <f>IF(ISERROR(VLOOKUP($A203,Données_brutes!$A:$AAA,COLUMN()+2,FALSE)),"",VLOOKUP($A203,Données_brutes!$A:$AAA,COLUMN()+2,FALSE))</f>
        <v>0</v>
      </c>
      <c r="O203">
        <f>IF(ISERROR(VLOOKUP($A203,Données_brutes!$A:$AAA,COLUMN()+2,FALSE)),"",VLOOKUP($A203,Données_brutes!$A:$AAA,COLUMN()+2,FALSE))</f>
        <v>0</v>
      </c>
      <c r="P203">
        <f>IF(ISERROR(VLOOKUP($A203,Données_brutes!$A:$AAA,COLUMN()+2,FALSE)),"",VLOOKUP($A203,Données_brutes!$A:$AAA,COLUMN()+2,FALSE))</f>
        <v>0</v>
      </c>
    </row>
    <row r="204" spans="1:16" x14ac:dyDescent="0.35">
      <c r="A204">
        <f t="shared" si="4"/>
        <v>7202</v>
      </c>
      <c r="B204">
        <f>IF(ISERROR(VLOOKUP($A204,Données_brutes!$A:$AAA,COLUMN()+2,FALSE)),"",VLOOKUP($A204,Données_brutes!$A:$AAA,COLUMN()+2,FALSE))</f>
        <v>202</v>
      </c>
      <c r="C204" t="str">
        <f>IF(ISERROR(VLOOKUP($A204,Données_brutes!$A:$AAA,COLUMN()+2,FALSE)),"",VLOOKUP($A204,Données_brutes!$A:$AAA,COLUMN()+2,FALSE))</f>
        <v>Ghirardi Marc</v>
      </c>
      <c r="D204" t="str">
        <f>IF(ISERROR(VLOOKUP($A204,Données_brutes!$A:$AAA,COLUMN()+2,FALSE)),"",VLOOKUP($A204,Données_brutes!$A:$AAA,COLUMN()+2,FALSE))</f>
        <v>R7</v>
      </c>
      <c r="E204">
        <f>IF(ISERROR(VLOOKUP($A204,Données_brutes!$A:$AAA,COLUMN()+2,FALSE)),"",VLOOKUP($A204,Données_brutes!$A:$AAA,COLUMN()+2,FALSE))</f>
        <v>1</v>
      </c>
      <c r="F204">
        <f>IF(ISERROR(VLOOKUP($A204,Données_brutes!$A:$AAA,COLUMN()+2,FALSE)),"",VLOOKUP($A204,Données_brutes!$A:$AAA,COLUMN()+2,FALSE))</f>
        <v>1</v>
      </c>
      <c r="G204">
        <f>IF(ISERROR(VLOOKUP($A204,Données_brutes!$A:$AAA,COLUMN()+2,FALSE)),"",VLOOKUP($A204,Données_brutes!$A:$AAA,COLUMN()+2,FALSE))</f>
        <v>0</v>
      </c>
      <c r="H204">
        <f>IF(ISERROR(VLOOKUP($A204,Données_brutes!$A:$AAA,COLUMN()+2,FALSE)),"",VLOOKUP($A204,Données_brutes!$A:$AAA,COLUMN()+2,FALSE))</f>
        <v>1</v>
      </c>
      <c r="I204">
        <f>IF(ISERROR(VLOOKUP($A204,Données_brutes!$A:$AAA,COLUMN()+2,FALSE)),"",VLOOKUP($A204,Données_brutes!$A:$AAA,COLUMN()+2,FALSE))</f>
        <v>0</v>
      </c>
      <c r="J204">
        <f>IF(ISERROR(VLOOKUP($A204,Données_brutes!$A:$AAA,COLUMN()+2,FALSE)),"",VLOOKUP($A204,Données_brutes!$A:$AAA,COLUMN()+2,FALSE))</f>
        <v>0</v>
      </c>
      <c r="K204">
        <f>IF(ISERROR(VLOOKUP($A204,Données_brutes!$A:$AAA,COLUMN()+2,FALSE)),"",VLOOKUP($A204,Données_brutes!$A:$AAA,COLUMN()+2,FALSE))</f>
        <v>0</v>
      </c>
      <c r="L204">
        <f>IF(ISERROR(VLOOKUP($A204,Données_brutes!$A:$AAA,COLUMN()+2,FALSE)),"",VLOOKUP($A204,Données_brutes!$A:$AAA,COLUMN()+2,FALSE))</f>
        <v>0</v>
      </c>
      <c r="M204">
        <f>IF(ISERROR(VLOOKUP($A204,Données_brutes!$A:$AAA,COLUMN()+2,FALSE)),"",VLOOKUP($A204,Données_brutes!$A:$AAA,COLUMN()+2,FALSE))</f>
        <v>0</v>
      </c>
      <c r="N204">
        <f>IF(ISERROR(VLOOKUP($A204,Données_brutes!$A:$AAA,COLUMN()+2,FALSE)),"",VLOOKUP($A204,Données_brutes!$A:$AAA,COLUMN()+2,FALSE))</f>
        <v>0</v>
      </c>
      <c r="O204">
        <f>IF(ISERROR(VLOOKUP($A204,Données_brutes!$A:$AAA,COLUMN()+2,FALSE)),"",VLOOKUP($A204,Données_brutes!$A:$AAA,COLUMN()+2,FALSE))</f>
        <v>0</v>
      </c>
      <c r="P204">
        <f>IF(ISERROR(VLOOKUP($A204,Données_brutes!$A:$AAA,COLUMN()+2,FALSE)),"",VLOOKUP($A204,Données_brutes!$A:$AAA,COLUMN()+2,FALSE))</f>
        <v>0</v>
      </c>
    </row>
    <row r="205" spans="1:16" x14ac:dyDescent="0.35">
      <c r="A205">
        <f t="shared" si="4"/>
        <v>7203</v>
      </c>
      <c r="B205">
        <f>IF(ISERROR(VLOOKUP($A205,Données_brutes!$A:$AAA,COLUMN()+2,FALSE)),"",VLOOKUP($A205,Données_brutes!$A:$AAA,COLUMN()+2,FALSE))</f>
        <v>203</v>
      </c>
      <c r="C205" t="str">
        <f>IF(ISERROR(VLOOKUP($A205,Données_brutes!$A:$AAA,COLUMN()+2,FALSE)),"",VLOOKUP($A205,Données_brutes!$A:$AAA,COLUMN()+2,FALSE))</f>
        <v>Gippa Cédric</v>
      </c>
      <c r="D205" t="str">
        <f>IF(ISERROR(VLOOKUP($A205,Données_brutes!$A:$AAA,COLUMN()+2,FALSE)),"",VLOOKUP($A205,Données_brutes!$A:$AAA,COLUMN()+2,FALSE))</f>
        <v>R8</v>
      </c>
      <c r="E205">
        <f>IF(ISERROR(VLOOKUP($A205,Données_brutes!$A:$AAA,COLUMN()+2,FALSE)),"",VLOOKUP($A205,Données_brutes!$A:$AAA,COLUMN()+2,FALSE))</f>
        <v>1</v>
      </c>
      <c r="F205">
        <f>IF(ISERROR(VLOOKUP($A205,Données_brutes!$A:$AAA,COLUMN()+2,FALSE)),"",VLOOKUP($A205,Données_brutes!$A:$AAA,COLUMN()+2,FALSE))</f>
        <v>1</v>
      </c>
      <c r="G205">
        <f>IF(ISERROR(VLOOKUP($A205,Données_brutes!$A:$AAA,COLUMN()+2,FALSE)),"",VLOOKUP($A205,Données_brutes!$A:$AAA,COLUMN()+2,FALSE))</f>
        <v>0</v>
      </c>
      <c r="H205">
        <f>IF(ISERROR(VLOOKUP($A205,Données_brutes!$A:$AAA,COLUMN()+2,FALSE)),"",VLOOKUP($A205,Données_brutes!$A:$AAA,COLUMN()+2,FALSE))</f>
        <v>0</v>
      </c>
      <c r="I205">
        <f>IF(ISERROR(VLOOKUP($A205,Données_brutes!$A:$AAA,COLUMN()+2,FALSE)),"",VLOOKUP($A205,Données_brutes!$A:$AAA,COLUMN()+2,FALSE))</f>
        <v>0</v>
      </c>
      <c r="J205">
        <f>IF(ISERROR(VLOOKUP($A205,Données_brutes!$A:$AAA,COLUMN()+2,FALSE)),"",VLOOKUP($A205,Données_brutes!$A:$AAA,COLUMN()+2,FALSE))</f>
        <v>1</v>
      </c>
      <c r="K205">
        <f>IF(ISERROR(VLOOKUP($A205,Données_brutes!$A:$AAA,COLUMN()+2,FALSE)),"",VLOOKUP($A205,Données_brutes!$A:$AAA,COLUMN()+2,FALSE))</f>
        <v>0</v>
      </c>
      <c r="L205">
        <f>IF(ISERROR(VLOOKUP($A205,Données_brutes!$A:$AAA,COLUMN()+2,FALSE)),"",VLOOKUP($A205,Données_brutes!$A:$AAA,COLUMN()+2,FALSE))</f>
        <v>0</v>
      </c>
      <c r="M205">
        <f>IF(ISERROR(VLOOKUP($A205,Données_brutes!$A:$AAA,COLUMN()+2,FALSE)),"",VLOOKUP($A205,Données_brutes!$A:$AAA,COLUMN()+2,FALSE))</f>
        <v>0</v>
      </c>
      <c r="N205">
        <f>IF(ISERROR(VLOOKUP($A205,Données_brutes!$A:$AAA,COLUMN()+2,FALSE)),"",VLOOKUP($A205,Données_brutes!$A:$AAA,COLUMN()+2,FALSE))</f>
        <v>0</v>
      </c>
      <c r="O205">
        <f>IF(ISERROR(VLOOKUP($A205,Données_brutes!$A:$AAA,COLUMN()+2,FALSE)),"",VLOOKUP($A205,Données_brutes!$A:$AAA,COLUMN()+2,FALSE))</f>
        <v>0</v>
      </c>
      <c r="P205">
        <f>IF(ISERROR(VLOOKUP($A205,Données_brutes!$A:$AAA,COLUMN()+2,FALSE)),"",VLOOKUP($A205,Données_brutes!$A:$AAA,COLUMN()+2,FALSE))</f>
        <v>0</v>
      </c>
    </row>
    <row r="206" spans="1:16" x14ac:dyDescent="0.35">
      <c r="A206">
        <f t="shared" si="4"/>
        <v>7204</v>
      </c>
      <c r="B206">
        <f>IF(ISERROR(VLOOKUP($A206,Données_brutes!$A:$AAA,COLUMN()+2,FALSE)),"",VLOOKUP($A206,Données_brutes!$A:$AAA,COLUMN()+2,FALSE))</f>
        <v>204</v>
      </c>
      <c r="C206" t="str">
        <f>IF(ISERROR(VLOOKUP($A206,Données_brutes!$A:$AAA,COLUMN()+2,FALSE)),"",VLOOKUP($A206,Données_brutes!$A:$AAA,COLUMN()+2,FALSE))</f>
        <v>Glettig Yann</v>
      </c>
      <c r="D206" t="str">
        <f>IF(ISERROR(VLOOKUP($A206,Données_brutes!$A:$AAA,COLUMN()+2,FALSE)),"",VLOOKUP($A206,Données_brutes!$A:$AAA,COLUMN()+2,FALSE))</f>
        <v>R7</v>
      </c>
      <c r="E206">
        <f>IF(ISERROR(VLOOKUP($A206,Données_brutes!$A:$AAA,COLUMN()+2,FALSE)),"",VLOOKUP($A206,Données_brutes!$A:$AAA,COLUMN()+2,FALSE))</f>
        <v>1</v>
      </c>
      <c r="F206">
        <f>IF(ISERROR(VLOOKUP($A206,Données_brutes!$A:$AAA,COLUMN()+2,FALSE)),"",VLOOKUP($A206,Données_brutes!$A:$AAA,COLUMN()+2,FALSE))</f>
        <v>1</v>
      </c>
      <c r="G206">
        <f>IF(ISERROR(VLOOKUP($A206,Données_brutes!$A:$AAA,COLUMN()+2,FALSE)),"",VLOOKUP($A206,Données_brutes!$A:$AAA,COLUMN()+2,FALSE))</f>
        <v>0</v>
      </c>
      <c r="H206">
        <f>IF(ISERROR(VLOOKUP($A206,Données_brutes!$A:$AAA,COLUMN()+2,FALSE)),"",VLOOKUP($A206,Données_brutes!$A:$AAA,COLUMN()+2,FALSE))</f>
        <v>0</v>
      </c>
      <c r="I206">
        <f>IF(ISERROR(VLOOKUP($A206,Données_brutes!$A:$AAA,COLUMN()+2,FALSE)),"",VLOOKUP($A206,Données_brutes!$A:$AAA,COLUMN()+2,FALSE))</f>
        <v>1</v>
      </c>
      <c r="J206">
        <f>IF(ISERROR(VLOOKUP($A206,Données_brutes!$A:$AAA,COLUMN()+2,FALSE)),"",VLOOKUP($A206,Données_brutes!$A:$AAA,COLUMN()+2,FALSE))</f>
        <v>0</v>
      </c>
      <c r="K206">
        <f>IF(ISERROR(VLOOKUP($A206,Données_brutes!$A:$AAA,COLUMN()+2,FALSE)),"",VLOOKUP($A206,Données_brutes!$A:$AAA,COLUMN()+2,FALSE))</f>
        <v>0</v>
      </c>
      <c r="L206">
        <f>IF(ISERROR(VLOOKUP($A206,Données_brutes!$A:$AAA,COLUMN()+2,FALSE)),"",VLOOKUP($A206,Données_brutes!$A:$AAA,COLUMN()+2,FALSE))</f>
        <v>0</v>
      </c>
      <c r="M206">
        <f>IF(ISERROR(VLOOKUP($A206,Données_brutes!$A:$AAA,COLUMN()+2,FALSE)),"",VLOOKUP($A206,Données_brutes!$A:$AAA,COLUMN()+2,FALSE))</f>
        <v>0</v>
      </c>
      <c r="N206">
        <f>IF(ISERROR(VLOOKUP($A206,Données_brutes!$A:$AAA,COLUMN()+2,FALSE)),"",VLOOKUP($A206,Données_brutes!$A:$AAA,COLUMN()+2,FALSE))</f>
        <v>0</v>
      </c>
      <c r="O206">
        <f>IF(ISERROR(VLOOKUP($A206,Données_brutes!$A:$AAA,COLUMN()+2,FALSE)),"",VLOOKUP($A206,Données_brutes!$A:$AAA,COLUMN()+2,FALSE))</f>
        <v>0</v>
      </c>
      <c r="P206">
        <f>IF(ISERROR(VLOOKUP($A206,Données_brutes!$A:$AAA,COLUMN()+2,FALSE)),"",VLOOKUP($A206,Données_brutes!$A:$AAA,COLUMN()+2,FALSE))</f>
        <v>0</v>
      </c>
    </row>
    <row r="207" spans="1:16" x14ac:dyDescent="0.35">
      <c r="A207">
        <f t="shared" si="4"/>
        <v>7205</v>
      </c>
      <c r="B207">
        <f>IF(ISERROR(VLOOKUP($A207,Données_brutes!$A:$AAA,COLUMN()+2,FALSE)),"",VLOOKUP($A207,Données_brutes!$A:$AAA,COLUMN()+2,FALSE))</f>
        <v>205</v>
      </c>
      <c r="C207" t="str">
        <f>IF(ISERROR(VLOOKUP($A207,Données_brutes!$A:$AAA,COLUMN()+2,FALSE)),"",VLOOKUP($A207,Données_brutes!$A:$AAA,COLUMN()+2,FALSE))</f>
        <v>Goossens Dominique</v>
      </c>
      <c r="D207" t="str">
        <f>IF(ISERROR(VLOOKUP($A207,Données_brutes!$A:$AAA,COLUMN()+2,FALSE)),"",VLOOKUP($A207,Données_brutes!$A:$AAA,COLUMN()+2,FALSE))</f>
        <v>R9</v>
      </c>
      <c r="E207">
        <f>IF(ISERROR(VLOOKUP($A207,Données_brutes!$A:$AAA,COLUMN()+2,FALSE)),"",VLOOKUP($A207,Données_brutes!$A:$AAA,COLUMN()+2,FALSE))</f>
        <v>1</v>
      </c>
      <c r="F207">
        <f>IF(ISERROR(VLOOKUP($A207,Données_brutes!$A:$AAA,COLUMN()+2,FALSE)),"",VLOOKUP($A207,Données_brutes!$A:$AAA,COLUMN()+2,FALSE))</f>
        <v>1</v>
      </c>
      <c r="G207">
        <f>IF(ISERROR(VLOOKUP($A207,Données_brutes!$A:$AAA,COLUMN()+2,FALSE)),"",VLOOKUP($A207,Données_brutes!$A:$AAA,COLUMN()+2,FALSE))</f>
        <v>0</v>
      </c>
      <c r="H207">
        <f>IF(ISERROR(VLOOKUP($A207,Données_brutes!$A:$AAA,COLUMN()+2,FALSE)),"",VLOOKUP($A207,Données_brutes!$A:$AAA,COLUMN()+2,FALSE))</f>
        <v>0</v>
      </c>
      <c r="I207">
        <f>IF(ISERROR(VLOOKUP($A207,Données_brutes!$A:$AAA,COLUMN()+2,FALSE)),"",VLOOKUP($A207,Données_brutes!$A:$AAA,COLUMN()+2,FALSE))</f>
        <v>0</v>
      </c>
      <c r="J207">
        <f>IF(ISERROR(VLOOKUP($A207,Données_brutes!$A:$AAA,COLUMN()+2,FALSE)),"",VLOOKUP($A207,Données_brutes!$A:$AAA,COLUMN()+2,FALSE))</f>
        <v>0</v>
      </c>
      <c r="K207">
        <f>IF(ISERROR(VLOOKUP($A207,Données_brutes!$A:$AAA,COLUMN()+2,FALSE)),"",VLOOKUP($A207,Données_brutes!$A:$AAA,COLUMN()+2,FALSE))</f>
        <v>1</v>
      </c>
      <c r="L207">
        <f>IF(ISERROR(VLOOKUP($A207,Données_brutes!$A:$AAA,COLUMN()+2,FALSE)),"",VLOOKUP($A207,Données_brutes!$A:$AAA,COLUMN()+2,FALSE))</f>
        <v>0</v>
      </c>
      <c r="M207">
        <f>IF(ISERROR(VLOOKUP($A207,Données_brutes!$A:$AAA,COLUMN()+2,FALSE)),"",VLOOKUP($A207,Données_brutes!$A:$AAA,COLUMN()+2,FALSE))</f>
        <v>0</v>
      </c>
      <c r="N207">
        <f>IF(ISERROR(VLOOKUP($A207,Données_brutes!$A:$AAA,COLUMN()+2,FALSE)),"",VLOOKUP($A207,Données_brutes!$A:$AAA,COLUMN()+2,FALSE))</f>
        <v>0</v>
      </c>
      <c r="O207">
        <f>IF(ISERROR(VLOOKUP($A207,Données_brutes!$A:$AAA,COLUMN()+2,FALSE)),"",VLOOKUP($A207,Données_brutes!$A:$AAA,COLUMN()+2,FALSE))</f>
        <v>0</v>
      </c>
      <c r="P207">
        <f>IF(ISERROR(VLOOKUP($A207,Données_brutes!$A:$AAA,COLUMN()+2,FALSE)),"",VLOOKUP($A207,Données_brutes!$A:$AAA,COLUMN()+2,FALSE))</f>
        <v>0</v>
      </c>
    </row>
    <row r="208" spans="1:16" x14ac:dyDescent="0.35">
      <c r="A208">
        <f t="shared" si="4"/>
        <v>7206</v>
      </c>
      <c r="B208">
        <f>IF(ISERROR(VLOOKUP($A208,Données_brutes!$A:$AAA,COLUMN()+2,FALSE)),"",VLOOKUP($A208,Données_brutes!$A:$AAA,COLUMN()+2,FALSE))</f>
        <v>206</v>
      </c>
      <c r="C208" t="str">
        <f>IF(ISERROR(VLOOKUP($A208,Données_brutes!$A:$AAA,COLUMN()+2,FALSE)),"",VLOOKUP($A208,Données_brutes!$A:$AAA,COLUMN()+2,FALSE))</f>
        <v>Hediger Damien</v>
      </c>
      <c r="D208" t="str">
        <f>IF(ISERROR(VLOOKUP($A208,Données_brutes!$A:$AAA,COLUMN()+2,FALSE)),"",VLOOKUP($A208,Données_brutes!$A:$AAA,COLUMN()+2,FALSE))</f>
        <v>R5</v>
      </c>
      <c r="E208">
        <f>IF(ISERROR(VLOOKUP($A208,Données_brutes!$A:$AAA,COLUMN()+2,FALSE)),"",VLOOKUP($A208,Données_brutes!$A:$AAA,COLUMN()+2,FALSE))</f>
        <v>1</v>
      </c>
      <c r="F208">
        <f>IF(ISERROR(VLOOKUP($A208,Données_brutes!$A:$AAA,COLUMN()+2,FALSE)),"",VLOOKUP($A208,Données_brutes!$A:$AAA,COLUMN()+2,FALSE))</f>
        <v>1</v>
      </c>
      <c r="G208">
        <f>IF(ISERROR(VLOOKUP($A208,Données_brutes!$A:$AAA,COLUMN()+2,FALSE)),"",VLOOKUP($A208,Données_brutes!$A:$AAA,COLUMN()+2,FALSE))</f>
        <v>1</v>
      </c>
      <c r="H208">
        <f>IF(ISERROR(VLOOKUP($A208,Données_brutes!$A:$AAA,COLUMN()+2,FALSE)),"",VLOOKUP($A208,Données_brutes!$A:$AAA,COLUMN()+2,FALSE))</f>
        <v>0</v>
      </c>
      <c r="I208">
        <f>IF(ISERROR(VLOOKUP($A208,Données_brutes!$A:$AAA,COLUMN()+2,FALSE)),"",VLOOKUP($A208,Données_brutes!$A:$AAA,COLUMN()+2,FALSE))</f>
        <v>0</v>
      </c>
      <c r="J208">
        <f>IF(ISERROR(VLOOKUP($A208,Données_brutes!$A:$AAA,COLUMN()+2,FALSE)),"",VLOOKUP($A208,Données_brutes!$A:$AAA,COLUMN()+2,FALSE))</f>
        <v>0</v>
      </c>
      <c r="K208">
        <f>IF(ISERROR(VLOOKUP($A208,Données_brutes!$A:$AAA,COLUMN()+2,FALSE)),"",VLOOKUP($A208,Données_brutes!$A:$AAA,COLUMN()+2,FALSE))</f>
        <v>0</v>
      </c>
      <c r="L208">
        <f>IF(ISERROR(VLOOKUP($A208,Données_brutes!$A:$AAA,COLUMN()+2,FALSE)),"",VLOOKUP($A208,Données_brutes!$A:$AAA,COLUMN()+2,FALSE))</f>
        <v>0</v>
      </c>
      <c r="M208">
        <f>IF(ISERROR(VLOOKUP($A208,Données_brutes!$A:$AAA,COLUMN()+2,FALSE)),"",VLOOKUP($A208,Données_brutes!$A:$AAA,COLUMN()+2,FALSE))</f>
        <v>0</v>
      </c>
      <c r="N208">
        <f>IF(ISERROR(VLOOKUP($A208,Données_brutes!$A:$AAA,COLUMN()+2,FALSE)),"",VLOOKUP($A208,Données_brutes!$A:$AAA,COLUMN()+2,FALSE))</f>
        <v>0</v>
      </c>
      <c r="O208">
        <f>IF(ISERROR(VLOOKUP($A208,Données_brutes!$A:$AAA,COLUMN()+2,FALSE)),"",VLOOKUP($A208,Données_brutes!$A:$AAA,COLUMN()+2,FALSE))</f>
        <v>0</v>
      </c>
      <c r="P208">
        <f>IF(ISERROR(VLOOKUP($A208,Données_brutes!$A:$AAA,COLUMN()+2,FALSE)),"",VLOOKUP($A208,Données_brutes!$A:$AAA,COLUMN()+2,FALSE))</f>
        <v>0</v>
      </c>
    </row>
    <row r="209" spans="1:16" x14ac:dyDescent="0.35">
      <c r="A209">
        <f t="shared" si="4"/>
        <v>7207</v>
      </c>
      <c r="B209">
        <f>IF(ISERROR(VLOOKUP($A209,Données_brutes!$A:$AAA,COLUMN()+2,FALSE)),"",VLOOKUP($A209,Données_brutes!$A:$AAA,COLUMN()+2,FALSE))</f>
        <v>207</v>
      </c>
      <c r="C209" t="str">
        <f>IF(ISERROR(VLOOKUP($A209,Données_brutes!$A:$AAA,COLUMN()+2,FALSE)),"",VLOOKUP($A209,Données_brutes!$A:$AAA,COLUMN()+2,FALSE))</f>
        <v>Henchoz Jean-Michel</v>
      </c>
      <c r="D209" t="str">
        <f>IF(ISERROR(VLOOKUP($A209,Données_brutes!$A:$AAA,COLUMN()+2,FALSE)),"",VLOOKUP($A209,Données_brutes!$A:$AAA,COLUMN()+2,FALSE))</f>
        <v>R9</v>
      </c>
      <c r="E209">
        <f>IF(ISERROR(VLOOKUP($A209,Données_brutes!$A:$AAA,COLUMN()+2,FALSE)),"",VLOOKUP($A209,Données_brutes!$A:$AAA,COLUMN()+2,FALSE))</f>
        <v>1</v>
      </c>
      <c r="F209">
        <f>IF(ISERROR(VLOOKUP($A209,Données_brutes!$A:$AAA,COLUMN()+2,FALSE)),"",VLOOKUP($A209,Données_brutes!$A:$AAA,COLUMN()+2,FALSE))</f>
        <v>1</v>
      </c>
      <c r="G209">
        <f>IF(ISERROR(VLOOKUP($A209,Données_brutes!$A:$AAA,COLUMN()+2,FALSE)),"",VLOOKUP($A209,Données_brutes!$A:$AAA,COLUMN()+2,FALSE))</f>
        <v>0</v>
      </c>
      <c r="H209">
        <f>IF(ISERROR(VLOOKUP($A209,Données_brutes!$A:$AAA,COLUMN()+2,FALSE)),"",VLOOKUP($A209,Données_brutes!$A:$AAA,COLUMN()+2,FALSE))</f>
        <v>1</v>
      </c>
      <c r="I209">
        <f>IF(ISERROR(VLOOKUP($A209,Données_brutes!$A:$AAA,COLUMN()+2,FALSE)),"",VLOOKUP($A209,Données_brutes!$A:$AAA,COLUMN()+2,FALSE))</f>
        <v>0</v>
      </c>
      <c r="J209">
        <f>IF(ISERROR(VLOOKUP($A209,Données_brutes!$A:$AAA,COLUMN()+2,FALSE)),"",VLOOKUP($A209,Données_brutes!$A:$AAA,COLUMN()+2,FALSE))</f>
        <v>0</v>
      </c>
      <c r="K209">
        <f>IF(ISERROR(VLOOKUP($A209,Données_brutes!$A:$AAA,COLUMN()+2,FALSE)),"",VLOOKUP($A209,Données_brutes!$A:$AAA,COLUMN()+2,FALSE))</f>
        <v>0</v>
      </c>
      <c r="L209">
        <f>IF(ISERROR(VLOOKUP($A209,Données_brutes!$A:$AAA,COLUMN()+2,FALSE)),"",VLOOKUP($A209,Données_brutes!$A:$AAA,COLUMN()+2,FALSE))</f>
        <v>0</v>
      </c>
      <c r="M209">
        <f>IF(ISERROR(VLOOKUP($A209,Données_brutes!$A:$AAA,COLUMN()+2,FALSE)),"",VLOOKUP($A209,Données_brutes!$A:$AAA,COLUMN()+2,FALSE))</f>
        <v>0</v>
      </c>
      <c r="N209">
        <f>IF(ISERROR(VLOOKUP($A209,Données_brutes!$A:$AAA,COLUMN()+2,FALSE)),"",VLOOKUP($A209,Données_brutes!$A:$AAA,COLUMN()+2,FALSE))</f>
        <v>0</v>
      </c>
      <c r="O209">
        <f>IF(ISERROR(VLOOKUP($A209,Données_brutes!$A:$AAA,COLUMN()+2,FALSE)),"",VLOOKUP($A209,Données_brutes!$A:$AAA,COLUMN()+2,FALSE))</f>
        <v>0</v>
      </c>
      <c r="P209">
        <f>IF(ISERROR(VLOOKUP($A209,Données_brutes!$A:$AAA,COLUMN()+2,FALSE)),"",VLOOKUP($A209,Données_brutes!$A:$AAA,COLUMN()+2,FALSE))</f>
        <v>0</v>
      </c>
    </row>
    <row r="210" spans="1:16" x14ac:dyDescent="0.35">
      <c r="A210">
        <f t="shared" si="4"/>
        <v>7208</v>
      </c>
      <c r="B210">
        <f>IF(ISERROR(VLOOKUP($A210,Données_brutes!$A:$AAA,COLUMN()+2,FALSE)),"",VLOOKUP($A210,Données_brutes!$A:$AAA,COLUMN()+2,FALSE))</f>
        <v>208</v>
      </c>
      <c r="C210" t="str">
        <f>IF(ISERROR(VLOOKUP($A210,Données_brutes!$A:$AAA,COLUMN()+2,FALSE)),"",VLOOKUP($A210,Données_brutes!$A:$AAA,COLUMN()+2,FALSE))</f>
        <v>Jacot Gowen</v>
      </c>
      <c r="D210" t="str">
        <f>IF(ISERROR(VLOOKUP($A210,Données_brutes!$A:$AAA,COLUMN()+2,FALSE)),"",VLOOKUP($A210,Données_brutes!$A:$AAA,COLUMN()+2,FALSE))</f>
        <v>R6</v>
      </c>
      <c r="E210">
        <f>IF(ISERROR(VLOOKUP($A210,Données_brutes!$A:$AAA,COLUMN()+2,FALSE)),"",VLOOKUP($A210,Données_brutes!$A:$AAA,COLUMN()+2,FALSE))</f>
        <v>1</v>
      </c>
      <c r="F210">
        <f>IF(ISERROR(VLOOKUP($A210,Données_brutes!$A:$AAA,COLUMN()+2,FALSE)),"",VLOOKUP($A210,Données_brutes!$A:$AAA,COLUMN()+2,FALSE))</f>
        <v>1</v>
      </c>
      <c r="G210">
        <f>IF(ISERROR(VLOOKUP($A210,Données_brutes!$A:$AAA,COLUMN()+2,FALSE)),"",VLOOKUP($A210,Données_brutes!$A:$AAA,COLUMN()+2,FALSE))</f>
        <v>0</v>
      </c>
      <c r="H210">
        <f>IF(ISERROR(VLOOKUP($A210,Données_brutes!$A:$AAA,COLUMN()+2,FALSE)),"",VLOOKUP($A210,Données_brutes!$A:$AAA,COLUMN()+2,FALSE))</f>
        <v>1</v>
      </c>
      <c r="I210">
        <f>IF(ISERROR(VLOOKUP($A210,Données_brutes!$A:$AAA,COLUMN()+2,FALSE)),"",VLOOKUP($A210,Données_brutes!$A:$AAA,COLUMN()+2,FALSE))</f>
        <v>0</v>
      </c>
      <c r="J210">
        <f>IF(ISERROR(VLOOKUP($A210,Données_brutes!$A:$AAA,COLUMN()+2,FALSE)),"",VLOOKUP($A210,Données_brutes!$A:$AAA,COLUMN()+2,FALSE))</f>
        <v>0</v>
      </c>
      <c r="K210">
        <f>IF(ISERROR(VLOOKUP($A210,Données_brutes!$A:$AAA,COLUMN()+2,FALSE)),"",VLOOKUP($A210,Données_brutes!$A:$AAA,COLUMN()+2,FALSE))</f>
        <v>0</v>
      </c>
      <c r="L210">
        <f>IF(ISERROR(VLOOKUP($A210,Données_brutes!$A:$AAA,COLUMN()+2,FALSE)),"",VLOOKUP($A210,Données_brutes!$A:$AAA,COLUMN()+2,FALSE))</f>
        <v>0</v>
      </c>
      <c r="M210">
        <f>IF(ISERROR(VLOOKUP($A210,Données_brutes!$A:$AAA,COLUMN()+2,FALSE)),"",VLOOKUP($A210,Données_brutes!$A:$AAA,COLUMN()+2,FALSE))</f>
        <v>0</v>
      </c>
      <c r="N210">
        <f>IF(ISERROR(VLOOKUP($A210,Données_brutes!$A:$AAA,COLUMN()+2,FALSE)),"",VLOOKUP($A210,Données_brutes!$A:$AAA,COLUMN()+2,FALSE))</f>
        <v>0</v>
      </c>
      <c r="O210">
        <f>IF(ISERROR(VLOOKUP($A210,Données_brutes!$A:$AAA,COLUMN()+2,FALSE)),"",VLOOKUP($A210,Données_brutes!$A:$AAA,COLUMN()+2,FALSE))</f>
        <v>0</v>
      </c>
      <c r="P210">
        <f>IF(ISERROR(VLOOKUP($A210,Données_brutes!$A:$AAA,COLUMN()+2,FALSE)),"",VLOOKUP($A210,Données_brutes!$A:$AAA,COLUMN()+2,FALSE))</f>
        <v>0</v>
      </c>
    </row>
    <row r="211" spans="1:16" x14ac:dyDescent="0.35">
      <c r="A211">
        <f t="shared" si="4"/>
        <v>7209</v>
      </c>
      <c r="B211">
        <f>IF(ISERROR(VLOOKUP($A211,Données_brutes!$A:$AAA,COLUMN()+2,FALSE)),"",VLOOKUP($A211,Données_brutes!$A:$AAA,COLUMN()+2,FALSE))</f>
        <v>209</v>
      </c>
      <c r="C211" t="str">
        <f>IF(ISERROR(VLOOKUP($A211,Données_brutes!$A:$AAA,COLUMN()+2,FALSE)),"",VLOOKUP($A211,Données_brutes!$A:$AAA,COLUMN()+2,FALSE))</f>
        <v>Kouznetsov Dmitri</v>
      </c>
      <c r="D211" t="str">
        <f>IF(ISERROR(VLOOKUP($A211,Données_brutes!$A:$AAA,COLUMN()+2,FALSE)),"",VLOOKUP($A211,Données_brutes!$A:$AAA,COLUMN()+2,FALSE))</f>
        <v>R7</v>
      </c>
      <c r="E211">
        <f>IF(ISERROR(VLOOKUP($A211,Données_brutes!$A:$AAA,COLUMN()+2,FALSE)),"",VLOOKUP($A211,Données_brutes!$A:$AAA,COLUMN()+2,FALSE))</f>
        <v>1</v>
      </c>
      <c r="F211">
        <f>IF(ISERROR(VLOOKUP($A211,Données_brutes!$A:$AAA,COLUMN()+2,FALSE)),"",VLOOKUP($A211,Données_brutes!$A:$AAA,COLUMN()+2,FALSE))</f>
        <v>1</v>
      </c>
      <c r="G211">
        <f>IF(ISERROR(VLOOKUP($A211,Données_brutes!$A:$AAA,COLUMN()+2,FALSE)),"",VLOOKUP($A211,Données_brutes!$A:$AAA,COLUMN()+2,FALSE))</f>
        <v>0</v>
      </c>
      <c r="H211">
        <f>IF(ISERROR(VLOOKUP($A211,Données_brutes!$A:$AAA,COLUMN()+2,FALSE)),"",VLOOKUP($A211,Données_brutes!$A:$AAA,COLUMN()+2,FALSE))</f>
        <v>0</v>
      </c>
      <c r="I211">
        <f>IF(ISERROR(VLOOKUP($A211,Données_brutes!$A:$AAA,COLUMN()+2,FALSE)),"",VLOOKUP($A211,Données_brutes!$A:$AAA,COLUMN()+2,FALSE))</f>
        <v>1</v>
      </c>
      <c r="J211">
        <f>IF(ISERROR(VLOOKUP($A211,Données_brutes!$A:$AAA,COLUMN()+2,FALSE)),"",VLOOKUP($A211,Données_brutes!$A:$AAA,COLUMN()+2,FALSE))</f>
        <v>0</v>
      </c>
      <c r="K211">
        <f>IF(ISERROR(VLOOKUP($A211,Données_brutes!$A:$AAA,COLUMN()+2,FALSE)),"",VLOOKUP($A211,Données_brutes!$A:$AAA,COLUMN()+2,FALSE))</f>
        <v>0</v>
      </c>
      <c r="L211">
        <f>IF(ISERROR(VLOOKUP($A211,Données_brutes!$A:$AAA,COLUMN()+2,FALSE)),"",VLOOKUP($A211,Données_brutes!$A:$AAA,COLUMN()+2,FALSE))</f>
        <v>0</v>
      </c>
      <c r="M211">
        <f>IF(ISERROR(VLOOKUP($A211,Données_brutes!$A:$AAA,COLUMN()+2,FALSE)),"",VLOOKUP($A211,Données_brutes!$A:$AAA,COLUMN()+2,FALSE))</f>
        <v>0</v>
      </c>
      <c r="N211">
        <f>IF(ISERROR(VLOOKUP($A211,Données_brutes!$A:$AAA,COLUMN()+2,FALSE)),"",VLOOKUP($A211,Données_brutes!$A:$AAA,COLUMN()+2,FALSE))</f>
        <v>0</v>
      </c>
      <c r="O211">
        <f>IF(ISERROR(VLOOKUP($A211,Données_brutes!$A:$AAA,COLUMN()+2,FALSE)),"",VLOOKUP($A211,Données_brutes!$A:$AAA,COLUMN()+2,FALSE))</f>
        <v>0</v>
      </c>
      <c r="P211">
        <f>IF(ISERROR(VLOOKUP($A211,Données_brutes!$A:$AAA,COLUMN()+2,FALSE)),"",VLOOKUP($A211,Données_brutes!$A:$AAA,COLUMN()+2,FALSE))</f>
        <v>0</v>
      </c>
    </row>
    <row r="212" spans="1:16" x14ac:dyDescent="0.35">
      <c r="A212">
        <f t="shared" si="4"/>
        <v>7210</v>
      </c>
      <c r="B212">
        <f>IF(ISERROR(VLOOKUP($A212,Données_brutes!$A:$AAA,COLUMN()+2,FALSE)),"",VLOOKUP($A212,Données_brutes!$A:$AAA,COLUMN()+2,FALSE))</f>
        <v>210</v>
      </c>
      <c r="C212" t="str">
        <f>IF(ISERROR(VLOOKUP($A212,Données_brutes!$A:$AAA,COLUMN()+2,FALSE)),"",VLOOKUP($A212,Données_brutes!$A:$AAA,COLUMN()+2,FALSE))</f>
        <v>Kurovskiy Gleb</v>
      </c>
      <c r="D212" t="str">
        <f>IF(ISERROR(VLOOKUP($A212,Données_brutes!$A:$AAA,COLUMN()+2,FALSE)),"",VLOOKUP($A212,Données_brutes!$A:$AAA,COLUMN()+2,FALSE))</f>
        <v>R4</v>
      </c>
      <c r="E212">
        <f>IF(ISERROR(VLOOKUP($A212,Données_brutes!$A:$AAA,COLUMN()+2,FALSE)),"",VLOOKUP($A212,Données_brutes!$A:$AAA,COLUMN()+2,FALSE))</f>
        <v>1</v>
      </c>
      <c r="F212">
        <f>IF(ISERROR(VLOOKUP($A212,Données_brutes!$A:$AAA,COLUMN()+2,FALSE)),"",VLOOKUP($A212,Données_brutes!$A:$AAA,COLUMN()+2,FALSE))</f>
        <v>1</v>
      </c>
      <c r="G212">
        <f>IF(ISERROR(VLOOKUP($A212,Données_brutes!$A:$AAA,COLUMN()+2,FALSE)),"",VLOOKUP($A212,Données_brutes!$A:$AAA,COLUMN()+2,FALSE))</f>
        <v>0</v>
      </c>
      <c r="H212">
        <f>IF(ISERROR(VLOOKUP($A212,Données_brutes!$A:$AAA,COLUMN()+2,FALSE)),"",VLOOKUP($A212,Données_brutes!$A:$AAA,COLUMN()+2,FALSE))</f>
        <v>1</v>
      </c>
      <c r="I212">
        <f>IF(ISERROR(VLOOKUP($A212,Données_brutes!$A:$AAA,COLUMN()+2,FALSE)),"",VLOOKUP($A212,Données_brutes!$A:$AAA,COLUMN()+2,FALSE))</f>
        <v>0</v>
      </c>
      <c r="J212">
        <f>IF(ISERROR(VLOOKUP($A212,Données_brutes!$A:$AAA,COLUMN()+2,FALSE)),"",VLOOKUP($A212,Données_brutes!$A:$AAA,COLUMN()+2,FALSE))</f>
        <v>0</v>
      </c>
      <c r="K212">
        <f>IF(ISERROR(VLOOKUP($A212,Données_brutes!$A:$AAA,COLUMN()+2,FALSE)),"",VLOOKUP($A212,Données_brutes!$A:$AAA,COLUMN()+2,FALSE))</f>
        <v>0</v>
      </c>
      <c r="L212">
        <f>IF(ISERROR(VLOOKUP($A212,Données_brutes!$A:$AAA,COLUMN()+2,FALSE)),"",VLOOKUP($A212,Données_brutes!$A:$AAA,COLUMN()+2,FALSE))</f>
        <v>0</v>
      </c>
      <c r="M212">
        <f>IF(ISERROR(VLOOKUP($A212,Données_brutes!$A:$AAA,COLUMN()+2,FALSE)),"",VLOOKUP($A212,Données_brutes!$A:$AAA,COLUMN()+2,FALSE))</f>
        <v>0</v>
      </c>
      <c r="N212">
        <f>IF(ISERROR(VLOOKUP($A212,Données_brutes!$A:$AAA,COLUMN()+2,FALSE)),"",VLOOKUP($A212,Données_brutes!$A:$AAA,COLUMN()+2,FALSE))</f>
        <v>0</v>
      </c>
      <c r="O212">
        <f>IF(ISERROR(VLOOKUP($A212,Données_brutes!$A:$AAA,COLUMN()+2,FALSE)),"",VLOOKUP($A212,Données_brutes!$A:$AAA,COLUMN()+2,FALSE))</f>
        <v>0</v>
      </c>
      <c r="P212">
        <f>IF(ISERROR(VLOOKUP($A212,Données_brutes!$A:$AAA,COLUMN()+2,FALSE)),"",VLOOKUP($A212,Données_brutes!$A:$AAA,COLUMN()+2,FALSE))</f>
        <v>0</v>
      </c>
    </row>
    <row r="213" spans="1:16" x14ac:dyDescent="0.35">
      <c r="A213">
        <f t="shared" si="4"/>
        <v>7211</v>
      </c>
      <c r="B213">
        <f>IF(ISERROR(VLOOKUP($A213,Données_brutes!$A:$AAA,COLUMN()+2,FALSE)),"",VLOOKUP($A213,Données_brutes!$A:$AAA,COLUMN()+2,FALSE))</f>
        <v>211</v>
      </c>
      <c r="C213" t="str">
        <f>IF(ISERROR(VLOOKUP($A213,Données_brutes!$A:$AAA,COLUMN()+2,FALSE)),"",VLOOKUP($A213,Données_brutes!$A:$AAA,COLUMN()+2,FALSE))</f>
        <v>Lesniack Julien</v>
      </c>
      <c r="D213" t="str">
        <f>IF(ISERROR(VLOOKUP($A213,Données_brutes!$A:$AAA,COLUMN()+2,FALSE)),"",VLOOKUP($A213,Données_brutes!$A:$AAA,COLUMN()+2,FALSE))</f>
        <v>R7</v>
      </c>
      <c r="E213">
        <f>IF(ISERROR(VLOOKUP($A213,Données_brutes!$A:$AAA,COLUMN()+2,FALSE)),"",VLOOKUP($A213,Données_brutes!$A:$AAA,COLUMN()+2,FALSE))</f>
        <v>1</v>
      </c>
      <c r="F213">
        <f>IF(ISERROR(VLOOKUP($A213,Données_brutes!$A:$AAA,COLUMN()+2,FALSE)),"",VLOOKUP($A213,Données_brutes!$A:$AAA,COLUMN()+2,FALSE))</f>
        <v>1</v>
      </c>
      <c r="G213">
        <f>IF(ISERROR(VLOOKUP($A213,Données_brutes!$A:$AAA,COLUMN()+2,FALSE)),"",VLOOKUP($A213,Données_brutes!$A:$AAA,COLUMN()+2,FALSE))</f>
        <v>0</v>
      </c>
      <c r="H213">
        <f>IF(ISERROR(VLOOKUP($A213,Données_brutes!$A:$AAA,COLUMN()+2,FALSE)),"",VLOOKUP($A213,Données_brutes!$A:$AAA,COLUMN()+2,FALSE))</f>
        <v>0</v>
      </c>
      <c r="I213">
        <f>IF(ISERROR(VLOOKUP($A213,Données_brutes!$A:$AAA,COLUMN()+2,FALSE)),"",VLOOKUP($A213,Données_brutes!$A:$AAA,COLUMN()+2,FALSE))</f>
        <v>0</v>
      </c>
      <c r="J213">
        <f>IF(ISERROR(VLOOKUP($A213,Données_brutes!$A:$AAA,COLUMN()+2,FALSE)),"",VLOOKUP($A213,Données_brutes!$A:$AAA,COLUMN()+2,FALSE))</f>
        <v>0</v>
      </c>
      <c r="K213">
        <f>IF(ISERROR(VLOOKUP($A213,Données_brutes!$A:$AAA,COLUMN()+2,FALSE)),"",VLOOKUP($A213,Données_brutes!$A:$AAA,COLUMN()+2,FALSE))</f>
        <v>1</v>
      </c>
      <c r="L213">
        <f>IF(ISERROR(VLOOKUP($A213,Données_brutes!$A:$AAA,COLUMN()+2,FALSE)),"",VLOOKUP($A213,Données_brutes!$A:$AAA,COLUMN()+2,FALSE))</f>
        <v>0</v>
      </c>
      <c r="M213">
        <f>IF(ISERROR(VLOOKUP($A213,Données_brutes!$A:$AAA,COLUMN()+2,FALSE)),"",VLOOKUP($A213,Données_brutes!$A:$AAA,COLUMN()+2,FALSE))</f>
        <v>0</v>
      </c>
      <c r="N213">
        <f>IF(ISERROR(VLOOKUP($A213,Données_brutes!$A:$AAA,COLUMN()+2,FALSE)),"",VLOOKUP($A213,Données_brutes!$A:$AAA,COLUMN()+2,FALSE))</f>
        <v>0</v>
      </c>
      <c r="O213">
        <f>IF(ISERROR(VLOOKUP($A213,Données_brutes!$A:$AAA,COLUMN()+2,FALSE)),"",VLOOKUP($A213,Données_brutes!$A:$AAA,COLUMN()+2,FALSE))</f>
        <v>0</v>
      </c>
      <c r="P213">
        <f>IF(ISERROR(VLOOKUP($A213,Données_brutes!$A:$AAA,COLUMN()+2,FALSE)),"",VLOOKUP($A213,Données_brutes!$A:$AAA,COLUMN()+2,FALSE))</f>
        <v>0</v>
      </c>
    </row>
    <row r="214" spans="1:16" x14ac:dyDescent="0.35">
      <c r="A214">
        <f t="shared" si="4"/>
        <v>7212</v>
      </c>
      <c r="B214">
        <f>IF(ISERROR(VLOOKUP($A214,Données_brutes!$A:$AAA,COLUMN()+2,FALSE)),"",VLOOKUP($A214,Données_brutes!$A:$AAA,COLUMN()+2,FALSE))</f>
        <v>212</v>
      </c>
      <c r="C214" t="str">
        <f>IF(ISERROR(VLOOKUP($A214,Données_brutes!$A:$AAA,COLUMN()+2,FALSE)),"",VLOOKUP($A214,Données_brutes!$A:$AAA,COLUMN()+2,FALSE))</f>
        <v>Lombilla David</v>
      </c>
      <c r="D214" t="str">
        <f>IF(ISERROR(VLOOKUP($A214,Données_brutes!$A:$AAA,COLUMN()+2,FALSE)),"",VLOOKUP($A214,Données_brutes!$A:$AAA,COLUMN()+2,FALSE))</f>
        <v>R4</v>
      </c>
      <c r="E214">
        <f>IF(ISERROR(VLOOKUP($A214,Données_brutes!$A:$AAA,COLUMN()+2,FALSE)),"",VLOOKUP($A214,Données_brutes!$A:$AAA,COLUMN()+2,FALSE))</f>
        <v>1</v>
      </c>
      <c r="F214">
        <f>IF(ISERROR(VLOOKUP($A214,Données_brutes!$A:$AAA,COLUMN()+2,FALSE)),"",VLOOKUP($A214,Données_brutes!$A:$AAA,COLUMN()+2,FALSE))</f>
        <v>1</v>
      </c>
      <c r="G214">
        <f>IF(ISERROR(VLOOKUP($A214,Données_brutes!$A:$AAA,COLUMN()+2,FALSE)),"",VLOOKUP($A214,Données_brutes!$A:$AAA,COLUMN()+2,FALSE))</f>
        <v>0</v>
      </c>
      <c r="H214">
        <f>IF(ISERROR(VLOOKUP($A214,Données_brutes!$A:$AAA,COLUMN()+2,FALSE)),"",VLOOKUP($A214,Données_brutes!$A:$AAA,COLUMN()+2,FALSE))</f>
        <v>0</v>
      </c>
      <c r="I214">
        <f>IF(ISERROR(VLOOKUP($A214,Données_brutes!$A:$AAA,COLUMN()+2,FALSE)),"",VLOOKUP($A214,Données_brutes!$A:$AAA,COLUMN()+2,FALSE))</f>
        <v>0</v>
      </c>
      <c r="J214">
        <f>IF(ISERROR(VLOOKUP($A214,Données_brutes!$A:$AAA,COLUMN()+2,FALSE)),"",VLOOKUP($A214,Données_brutes!$A:$AAA,COLUMN()+2,FALSE))</f>
        <v>1</v>
      </c>
      <c r="K214">
        <f>IF(ISERROR(VLOOKUP($A214,Données_brutes!$A:$AAA,COLUMN()+2,FALSE)),"",VLOOKUP($A214,Données_brutes!$A:$AAA,COLUMN()+2,FALSE))</f>
        <v>0</v>
      </c>
      <c r="L214">
        <f>IF(ISERROR(VLOOKUP($A214,Données_brutes!$A:$AAA,COLUMN()+2,FALSE)),"",VLOOKUP($A214,Données_brutes!$A:$AAA,COLUMN()+2,FALSE))</f>
        <v>0</v>
      </c>
      <c r="M214">
        <f>IF(ISERROR(VLOOKUP($A214,Données_brutes!$A:$AAA,COLUMN()+2,FALSE)),"",VLOOKUP($A214,Données_brutes!$A:$AAA,COLUMN()+2,FALSE))</f>
        <v>0</v>
      </c>
      <c r="N214">
        <f>IF(ISERROR(VLOOKUP($A214,Données_brutes!$A:$AAA,COLUMN()+2,FALSE)),"",VLOOKUP($A214,Données_brutes!$A:$AAA,COLUMN()+2,FALSE))</f>
        <v>0</v>
      </c>
      <c r="O214">
        <f>IF(ISERROR(VLOOKUP($A214,Données_brutes!$A:$AAA,COLUMN()+2,FALSE)),"",VLOOKUP($A214,Données_brutes!$A:$AAA,COLUMN()+2,FALSE))</f>
        <v>0</v>
      </c>
      <c r="P214">
        <f>IF(ISERROR(VLOOKUP($A214,Données_brutes!$A:$AAA,COLUMN()+2,FALSE)),"",VLOOKUP($A214,Données_brutes!$A:$AAA,COLUMN()+2,FALSE))</f>
        <v>0</v>
      </c>
    </row>
    <row r="215" spans="1:16" x14ac:dyDescent="0.35">
      <c r="A215">
        <f t="shared" si="4"/>
        <v>7213</v>
      </c>
      <c r="B215">
        <f>IF(ISERROR(VLOOKUP($A215,Données_brutes!$A:$AAA,COLUMN()+2,FALSE)),"",VLOOKUP($A215,Données_brutes!$A:$AAA,COLUMN()+2,FALSE))</f>
        <v>213</v>
      </c>
      <c r="C215" t="str">
        <f>IF(ISERROR(VLOOKUP($A215,Données_brutes!$A:$AAA,COLUMN()+2,FALSE)),"",VLOOKUP($A215,Données_brutes!$A:$AAA,COLUMN()+2,FALSE))</f>
        <v>Manilha David</v>
      </c>
      <c r="D215" t="str">
        <f>IF(ISERROR(VLOOKUP($A215,Données_brutes!$A:$AAA,COLUMN()+2,FALSE)),"",VLOOKUP($A215,Données_brutes!$A:$AAA,COLUMN()+2,FALSE))</f>
        <v>R5</v>
      </c>
      <c r="E215">
        <f>IF(ISERROR(VLOOKUP($A215,Données_brutes!$A:$AAA,COLUMN()+2,FALSE)),"",VLOOKUP($A215,Données_brutes!$A:$AAA,COLUMN()+2,FALSE))</f>
        <v>1</v>
      </c>
      <c r="F215">
        <f>IF(ISERROR(VLOOKUP($A215,Données_brutes!$A:$AAA,COLUMN()+2,FALSE)),"",VLOOKUP($A215,Données_brutes!$A:$AAA,COLUMN()+2,FALSE))</f>
        <v>1</v>
      </c>
      <c r="G215">
        <f>IF(ISERROR(VLOOKUP($A215,Données_brutes!$A:$AAA,COLUMN()+2,FALSE)),"",VLOOKUP($A215,Données_brutes!$A:$AAA,COLUMN()+2,FALSE))</f>
        <v>0</v>
      </c>
      <c r="H215">
        <f>IF(ISERROR(VLOOKUP($A215,Données_brutes!$A:$AAA,COLUMN()+2,FALSE)),"",VLOOKUP($A215,Données_brutes!$A:$AAA,COLUMN()+2,FALSE))</f>
        <v>0</v>
      </c>
      <c r="I215">
        <f>IF(ISERROR(VLOOKUP($A215,Données_brutes!$A:$AAA,COLUMN()+2,FALSE)),"",VLOOKUP($A215,Données_brutes!$A:$AAA,COLUMN()+2,FALSE))</f>
        <v>1</v>
      </c>
      <c r="J215">
        <f>IF(ISERROR(VLOOKUP($A215,Données_brutes!$A:$AAA,COLUMN()+2,FALSE)),"",VLOOKUP($A215,Données_brutes!$A:$AAA,COLUMN()+2,FALSE))</f>
        <v>0</v>
      </c>
      <c r="K215">
        <f>IF(ISERROR(VLOOKUP($A215,Données_brutes!$A:$AAA,COLUMN()+2,FALSE)),"",VLOOKUP($A215,Données_brutes!$A:$AAA,COLUMN()+2,FALSE))</f>
        <v>0</v>
      </c>
      <c r="L215">
        <f>IF(ISERROR(VLOOKUP($A215,Données_brutes!$A:$AAA,COLUMN()+2,FALSE)),"",VLOOKUP($A215,Données_brutes!$A:$AAA,COLUMN()+2,FALSE))</f>
        <v>0</v>
      </c>
      <c r="M215">
        <f>IF(ISERROR(VLOOKUP($A215,Données_brutes!$A:$AAA,COLUMN()+2,FALSE)),"",VLOOKUP($A215,Données_brutes!$A:$AAA,COLUMN()+2,FALSE))</f>
        <v>0</v>
      </c>
      <c r="N215">
        <f>IF(ISERROR(VLOOKUP($A215,Données_brutes!$A:$AAA,COLUMN()+2,FALSE)),"",VLOOKUP($A215,Données_brutes!$A:$AAA,COLUMN()+2,FALSE))</f>
        <v>0</v>
      </c>
      <c r="O215">
        <f>IF(ISERROR(VLOOKUP($A215,Données_brutes!$A:$AAA,COLUMN()+2,FALSE)),"",VLOOKUP($A215,Données_brutes!$A:$AAA,COLUMN()+2,FALSE))</f>
        <v>0</v>
      </c>
      <c r="P215">
        <f>IF(ISERROR(VLOOKUP($A215,Données_brutes!$A:$AAA,COLUMN()+2,FALSE)),"",VLOOKUP($A215,Données_brutes!$A:$AAA,COLUMN()+2,FALSE))</f>
        <v>0</v>
      </c>
    </row>
    <row r="216" spans="1:16" x14ac:dyDescent="0.35">
      <c r="A216">
        <f t="shared" si="4"/>
        <v>7214</v>
      </c>
      <c r="B216">
        <f>IF(ISERROR(VLOOKUP($A216,Données_brutes!$A:$AAA,COLUMN()+2,FALSE)),"",VLOOKUP($A216,Données_brutes!$A:$AAA,COLUMN()+2,FALSE))</f>
        <v>214</v>
      </c>
      <c r="C216" t="str">
        <f>IF(ISERROR(VLOOKUP($A216,Données_brutes!$A:$AAA,COLUMN()+2,FALSE)),"",VLOOKUP($A216,Données_brutes!$A:$AAA,COLUMN()+2,FALSE))</f>
        <v>Moesching Colin</v>
      </c>
      <c r="D216" t="str">
        <f>IF(ISERROR(VLOOKUP($A216,Données_brutes!$A:$AAA,COLUMN()+2,FALSE)),"",VLOOKUP($A216,Données_brutes!$A:$AAA,COLUMN()+2,FALSE))</f>
        <v>R9</v>
      </c>
      <c r="E216">
        <f>IF(ISERROR(VLOOKUP($A216,Données_brutes!$A:$AAA,COLUMN()+2,FALSE)),"",VLOOKUP($A216,Données_brutes!$A:$AAA,COLUMN()+2,FALSE))</f>
        <v>1</v>
      </c>
      <c r="F216">
        <f>IF(ISERROR(VLOOKUP($A216,Données_brutes!$A:$AAA,COLUMN()+2,FALSE)),"",VLOOKUP($A216,Données_brutes!$A:$AAA,COLUMN()+2,FALSE))</f>
        <v>1</v>
      </c>
      <c r="G216">
        <f>IF(ISERROR(VLOOKUP($A216,Données_brutes!$A:$AAA,COLUMN()+2,FALSE)),"",VLOOKUP($A216,Données_brutes!$A:$AAA,COLUMN()+2,FALSE))</f>
        <v>0</v>
      </c>
      <c r="H216">
        <f>IF(ISERROR(VLOOKUP($A216,Données_brutes!$A:$AAA,COLUMN()+2,FALSE)),"",VLOOKUP($A216,Données_brutes!$A:$AAA,COLUMN()+2,FALSE))</f>
        <v>0</v>
      </c>
      <c r="I216">
        <f>IF(ISERROR(VLOOKUP($A216,Données_brutes!$A:$AAA,COLUMN()+2,FALSE)),"",VLOOKUP($A216,Données_brutes!$A:$AAA,COLUMN()+2,FALSE))</f>
        <v>0</v>
      </c>
      <c r="J216">
        <f>IF(ISERROR(VLOOKUP($A216,Données_brutes!$A:$AAA,COLUMN()+2,FALSE)),"",VLOOKUP($A216,Données_brutes!$A:$AAA,COLUMN()+2,FALSE))</f>
        <v>0</v>
      </c>
      <c r="K216">
        <f>IF(ISERROR(VLOOKUP($A216,Données_brutes!$A:$AAA,COLUMN()+2,FALSE)),"",VLOOKUP($A216,Données_brutes!$A:$AAA,COLUMN()+2,FALSE))</f>
        <v>0</v>
      </c>
      <c r="L216">
        <f>IF(ISERROR(VLOOKUP($A216,Données_brutes!$A:$AAA,COLUMN()+2,FALSE)),"",VLOOKUP($A216,Données_brutes!$A:$AAA,COLUMN()+2,FALSE))</f>
        <v>1</v>
      </c>
      <c r="M216">
        <f>IF(ISERROR(VLOOKUP($A216,Données_brutes!$A:$AAA,COLUMN()+2,FALSE)),"",VLOOKUP($A216,Données_brutes!$A:$AAA,COLUMN()+2,FALSE))</f>
        <v>0</v>
      </c>
      <c r="N216">
        <f>IF(ISERROR(VLOOKUP($A216,Données_brutes!$A:$AAA,COLUMN()+2,FALSE)),"",VLOOKUP($A216,Données_brutes!$A:$AAA,COLUMN()+2,FALSE))</f>
        <v>0</v>
      </c>
      <c r="O216">
        <f>IF(ISERROR(VLOOKUP($A216,Données_brutes!$A:$AAA,COLUMN()+2,FALSE)),"",VLOOKUP($A216,Données_brutes!$A:$AAA,COLUMN()+2,FALSE))</f>
        <v>0</v>
      </c>
      <c r="P216">
        <f>IF(ISERROR(VLOOKUP($A216,Données_brutes!$A:$AAA,COLUMN()+2,FALSE)),"",VLOOKUP($A216,Données_brutes!$A:$AAA,COLUMN()+2,FALSE))</f>
        <v>0</v>
      </c>
    </row>
    <row r="217" spans="1:16" x14ac:dyDescent="0.35">
      <c r="A217">
        <f t="shared" si="4"/>
        <v>7215</v>
      </c>
      <c r="B217">
        <f>IF(ISERROR(VLOOKUP($A217,Données_brutes!$A:$AAA,COLUMN()+2,FALSE)),"",VLOOKUP($A217,Données_brutes!$A:$AAA,COLUMN()+2,FALSE))</f>
        <v>215</v>
      </c>
      <c r="C217" t="str">
        <f>IF(ISERROR(VLOOKUP($A217,Données_brutes!$A:$AAA,COLUMN()+2,FALSE)),"",VLOOKUP($A217,Données_brutes!$A:$AAA,COLUMN()+2,FALSE))</f>
        <v>Pistone Giuseppe</v>
      </c>
      <c r="D217" t="str">
        <f>IF(ISERROR(VLOOKUP($A217,Données_brutes!$A:$AAA,COLUMN()+2,FALSE)),"",VLOOKUP($A217,Données_brutes!$A:$AAA,COLUMN()+2,FALSE))</f>
        <v>R7</v>
      </c>
      <c r="E217">
        <f>IF(ISERROR(VLOOKUP($A217,Données_brutes!$A:$AAA,COLUMN()+2,FALSE)),"",VLOOKUP($A217,Données_brutes!$A:$AAA,COLUMN()+2,FALSE))</f>
        <v>1</v>
      </c>
      <c r="F217">
        <f>IF(ISERROR(VLOOKUP($A217,Données_brutes!$A:$AAA,COLUMN()+2,FALSE)),"",VLOOKUP($A217,Données_brutes!$A:$AAA,COLUMN()+2,FALSE))</f>
        <v>1</v>
      </c>
      <c r="G217">
        <f>IF(ISERROR(VLOOKUP($A217,Données_brutes!$A:$AAA,COLUMN()+2,FALSE)),"",VLOOKUP($A217,Données_brutes!$A:$AAA,COLUMN()+2,FALSE))</f>
        <v>0</v>
      </c>
      <c r="H217">
        <f>IF(ISERROR(VLOOKUP($A217,Données_brutes!$A:$AAA,COLUMN()+2,FALSE)),"",VLOOKUP($A217,Données_brutes!$A:$AAA,COLUMN()+2,FALSE))</f>
        <v>1</v>
      </c>
      <c r="I217">
        <f>IF(ISERROR(VLOOKUP($A217,Données_brutes!$A:$AAA,COLUMN()+2,FALSE)),"",VLOOKUP($A217,Données_brutes!$A:$AAA,COLUMN()+2,FALSE))</f>
        <v>0</v>
      </c>
      <c r="J217">
        <f>IF(ISERROR(VLOOKUP($A217,Données_brutes!$A:$AAA,COLUMN()+2,FALSE)),"",VLOOKUP($A217,Données_brutes!$A:$AAA,COLUMN()+2,FALSE))</f>
        <v>0</v>
      </c>
      <c r="K217">
        <f>IF(ISERROR(VLOOKUP($A217,Données_brutes!$A:$AAA,COLUMN()+2,FALSE)),"",VLOOKUP($A217,Données_brutes!$A:$AAA,COLUMN()+2,FALSE))</f>
        <v>0</v>
      </c>
      <c r="L217">
        <f>IF(ISERROR(VLOOKUP($A217,Données_brutes!$A:$AAA,COLUMN()+2,FALSE)),"",VLOOKUP($A217,Données_brutes!$A:$AAA,COLUMN()+2,FALSE))</f>
        <v>0</v>
      </c>
      <c r="M217">
        <f>IF(ISERROR(VLOOKUP($A217,Données_brutes!$A:$AAA,COLUMN()+2,FALSE)),"",VLOOKUP($A217,Données_brutes!$A:$AAA,COLUMN()+2,FALSE))</f>
        <v>0</v>
      </c>
      <c r="N217">
        <f>IF(ISERROR(VLOOKUP($A217,Données_brutes!$A:$AAA,COLUMN()+2,FALSE)),"",VLOOKUP($A217,Données_brutes!$A:$AAA,COLUMN()+2,FALSE))</f>
        <v>0</v>
      </c>
      <c r="O217">
        <f>IF(ISERROR(VLOOKUP($A217,Données_brutes!$A:$AAA,COLUMN()+2,FALSE)),"",VLOOKUP($A217,Données_brutes!$A:$AAA,COLUMN()+2,FALSE))</f>
        <v>0</v>
      </c>
      <c r="P217">
        <f>IF(ISERROR(VLOOKUP($A217,Données_brutes!$A:$AAA,COLUMN()+2,FALSE)),"",VLOOKUP($A217,Données_brutes!$A:$AAA,COLUMN()+2,FALSE))</f>
        <v>0</v>
      </c>
    </row>
    <row r="218" spans="1:16" x14ac:dyDescent="0.35">
      <c r="A218">
        <f t="shared" si="4"/>
        <v>7216</v>
      </c>
      <c r="B218">
        <f>IF(ISERROR(VLOOKUP($A218,Données_brutes!$A:$AAA,COLUMN()+2,FALSE)),"",VLOOKUP($A218,Données_brutes!$A:$AAA,COLUMN()+2,FALSE))</f>
        <v>216</v>
      </c>
      <c r="C218" t="str">
        <f>IF(ISERROR(VLOOKUP($A218,Données_brutes!$A:$AAA,COLUMN()+2,FALSE)),"",VLOOKUP($A218,Données_brutes!$A:$AAA,COLUMN()+2,FALSE))</f>
        <v>Redzepi Naser</v>
      </c>
      <c r="D218" t="str">
        <f>IF(ISERROR(VLOOKUP($A218,Données_brutes!$A:$AAA,COLUMN()+2,FALSE)),"",VLOOKUP($A218,Données_brutes!$A:$AAA,COLUMN()+2,FALSE))</f>
        <v>R7</v>
      </c>
      <c r="E218">
        <f>IF(ISERROR(VLOOKUP($A218,Données_brutes!$A:$AAA,COLUMN()+2,FALSE)),"",VLOOKUP($A218,Données_brutes!$A:$AAA,COLUMN()+2,FALSE))</f>
        <v>1</v>
      </c>
      <c r="F218">
        <f>IF(ISERROR(VLOOKUP($A218,Données_brutes!$A:$AAA,COLUMN()+2,FALSE)),"",VLOOKUP($A218,Données_brutes!$A:$AAA,COLUMN()+2,FALSE))</f>
        <v>1</v>
      </c>
      <c r="G218">
        <f>IF(ISERROR(VLOOKUP($A218,Données_brutes!$A:$AAA,COLUMN()+2,FALSE)),"",VLOOKUP($A218,Données_brutes!$A:$AAA,COLUMN()+2,FALSE))</f>
        <v>1</v>
      </c>
      <c r="H218">
        <f>IF(ISERROR(VLOOKUP($A218,Données_brutes!$A:$AAA,COLUMN()+2,FALSE)),"",VLOOKUP($A218,Données_brutes!$A:$AAA,COLUMN()+2,FALSE))</f>
        <v>0</v>
      </c>
      <c r="I218">
        <f>IF(ISERROR(VLOOKUP($A218,Données_brutes!$A:$AAA,COLUMN()+2,FALSE)),"",VLOOKUP($A218,Données_brutes!$A:$AAA,COLUMN()+2,FALSE))</f>
        <v>0</v>
      </c>
      <c r="J218">
        <f>IF(ISERROR(VLOOKUP($A218,Données_brutes!$A:$AAA,COLUMN()+2,FALSE)),"",VLOOKUP($A218,Données_brutes!$A:$AAA,COLUMN()+2,FALSE))</f>
        <v>0</v>
      </c>
      <c r="K218">
        <f>IF(ISERROR(VLOOKUP($A218,Données_brutes!$A:$AAA,COLUMN()+2,FALSE)),"",VLOOKUP($A218,Données_brutes!$A:$AAA,COLUMN()+2,FALSE))</f>
        <v>0</v>
      </c>
      <c r="L218">
        <f>IF(ISERROR(VLOOKUP($A218,Données_brutes!$A:$AAA,COLUMN()+2,FALSE)),"",VLOOKUP($A218,Données_brutes!$A:$AAA,COLUMN()+2,FALSE))</f>
        <v>0</v>
      </c>
      <c r="M218">
        <f>IF(ISERROR(VLOOKUP($A218,Données_brutes!$A:$AAA,COLUMN()+2,FALSE)),"",VLOOKUP($A218,Données_brutes!$A:$AAA,COLUMN()+2,FALSE))</f>
        <v>0</v>
      </c>
      <c r="N218">
        <f>IF(ISERROR(VLOOKUP($A218,Données_brutes!$A:$AAA,COLUMN()+2,FALSE)),"",VLOOKUP($A218,Données_brutes!$A:$AAA,COLUMN()+2,FALSE))</f>
        <v>0</v>
      </c>
      <c r="O218">
        <f>IF(ISERROR(VLOOKUP($A218,Données_brutes!$A:$AAA,COLUMN()+2,FALSE)),"",VLOOKUP($A218,Données_brutes!$A:$AAA,COLUMN()+2,FALSE))</f>
        <v>0</v>
      </c>
      <c r="P218">
        <f>IF(ISERROR(VLOOKUP($A218,Données_brutes!$A:$AAA,COLUMN()+2,FALSE)),"",VLOOKUP($A218,Données_brutes!$A:$AAA,COLUMN()+2,FALSE))</f>
        <v>0</v>
      </c>
    </row>
    <row r="219" spans="1:16" x14ac:dyDescent="0.35">
      <c r="A219">
        <f t="shared" si="4"/>
        <v>7217</v>
      </c>
      <c r="B219">
        <f>IF(ISERROR(VLOOKUP($A219,Données_brutes!$A:$AAA,COLUMN()+2,FALSE)),"",VLOOKUP($A219,Données_brutes!$A:$AAA,COLUMN()+2,FALSE))</f>
        <v>217</v>
      </c>
      <c r="C219" t="str">
        <f>IF(ISERROR(VLOOKUP($A219,Données_brutes!$A:$AAA,COLUMN()+2,FALSE)),"",VLOOKUP($A219,Données_brutes!$A:$AAA,COLUMN()+2,FALSE))</f>
        <v>Riccitelli Noah</v>
      </c>
      <c r="D219" t="str">
        <f>IF(ISERROR(VLOOKUP($A219,Données_brutes!$A:$AAA,COLUMN()+2,FALSE)),"",VLOOKUP($A219,Données_brutes!$A:$AAA,COLUMN()+2,FALSE))</f>
        <v>R2</v>
      </c>
      <c r="E219">
        <f>IF(ISERROR(VLOOKUP($A219,Données_brutes!$A:$AAA,COLUMN()+2,FALSE)),"",VLOOKUP($A219,Données_brutes!$A:$AAA,COLUMN()+2,FALSE))</f>
        <v>1</v>
      </c>
      <c r="F219">
        <f>IF(ISERROR(VLOOKUP($A219,Données_brutes!$A:$AAA,COLUMN()+2,FALSE)),"",VLOOKUP($A219,Données_brutes!$A:$AAA,COLUMN()+2,FALSE))</f>
        <v>1</v>
      </c>
      <c r="G219">
        <f>IF(ISERROR(VLOOKUP($A219,Données_brutes!$A:$AAA,COLUMN()+2,FALSE)),"",VLOOKUP($A219,Données_brutes!$A:$AAA,COLUMN()+2,FALSE))</f>
        <v>0</v>
      </c>
      <c r="H219">
        <f>IF(ISERROR(VLOOKUP($A219,Données_brutes!$A:$AAA,COLUMN()+2,FALSE)),"",VLOOKUP($A219,Données_brutes!$A:$AAA,COLUMN()+2,FALSE))</f>
        <v>0</v>
      </c>
      <c r="I219">
        <f>IF(ISERROR(VLOOKUP($A219,Données_brutes!$A:$AAA,COLUMN()+2,FALSE)),"",VLOOKUP($A219,Données_brutes!$A:$AAA,COLUMN()+2,FALSE))</f>
        <v>1</v>
      </c>
      <c r="J219">
        <f>IF(ISERROR(VLOOKUP($A219,Données_brutes!$A:$AAA,COLUMN()+2,FALSE)),"",VLOOKUP($A219,Données_brutes!$A:$AAA,COLUMN()+2,FALSE))</f>
        <v>0</v>
      </c>
      <c r="K219">
        <f>IF(ISERROR(VLOOKUP($A219,Données_brutes!$A:$AAA,COLUMN()+2,FALSE)),"",VLOOKUP($A219,Données_brutes!$A:$AAA,COLUMN()+2,FALSE))</f>
        <v>0</v>
      </c>
      <c r="L219">
        <f>IF(ISERROR(VLOOKUP($A219,Données_brutes!$A:$AAA,COLUMN()+2,FALSE)),"",VLOOKUP($A219,Données_brutes!$A:$AAA,COLUMN()+2,FALSE))</f>
        <v>0</v>
      </c>
      <c r="M219">
        <f>IF(ISERROR(VLOOKUP($A219,Données_brutes!$A:$AAA,COLUMN()+2,FALSE)),"",VLOOKUP($A219,Données_brutes!$A:$AAA,COLUMN()+2,FALSE))</f>
        <v>0</v>
      </c>
      <c r="N219">
        <f>IF(ISERROR(VLOOKUP($A219,Données_brutes!$A:$AAA,COLUMN()+2,FALSE)),"",VLOOKUP($A219,Données_brutes!$A:$AAA,COLUMN()+2,FALSE))</f>
        <v>0</v>
      </c>
      <c r="O219">
        <f>IF(ISERROR(VLOOKUP($A219,Données_brutes!$A:$AAA,COLUMN()+2,FALSE)),"",VLOOKUP($A219,Données_brutes!$A:$AAA,COLUMN()+2,FALSE))</f>
        <v>0</v>
      </c>
      <c r="P219">
        <f>IF(ISERROR(VLOOKUP($A219,Données_brutes!$A:$AAA,COLUMN()+2,FALSE)),"",VLOOKUP($A219,Données_brutes!$A:$AAA,COLUMN()+2,FALSE))</f>
        <v>0</v>
      </c>
    </row>
    <row r="220" spans="1:16" x14ac:dyDescent="0.35">
      <c r="A220">
        <f t="shared" si="4"/>
        <v>7218</v>
      </c>
      <c r="B220">
        <f>IF(ISERROR(VLOOKUP($A220,Données_brutes!$A:$AAA,COLUMN()+2,FALSE)),"",VLOOKUP($A220,Données_brutes!$A:$AAA,COLUMN()+2,FALSE))</f>
        <v>218</v>
      </c>
      <c r="C220" t="str">
        <f>IF(ISERROR(VLOOKUP($A220,Données_brutes!$A:$AAA,COLUMN()+2,FALSE)),"",VLOOKUP($A220,Données_brutes!$A:$AAA,COLUMN()+2,FALSE))</f>
        <v>Rouvinez Raphaël</v>
      </c>
      <c r="D220" t="str">
        <f>IF(ISERROR(VLOOKUP($A220,Données_brutes!$A:$AAA,COLUMN()+2,FALSE)),"",VLOOKUP($A220,Données_brutes!$A:$AAA,COLUMN()+2,FALSE))</f>
        <v>R7</v>
      </c>
      <c r="E220">
        <f>IF(ISERROR(VLOOKUP($A220,Données_brutes!$A:$AAA,COLUMN()+2,FALSE)),"",VLOOKUP($A220,Données_brutes!$A:$AAA,COLUMN()+2,FALSE))</f>
        <v>1</v>
      </c>
      <c r="F220">
        <f>IF(ISERROR(VLOOKUP($A220,Données_brutes!$A:$AAA,COLUMN()+2,FALSE)),"",VLOOKUP($A220,Données_brutes!$A:$AAA,COLUMN()+2,FALSE))</f>
        <v>1</v>
      </c>
      <c r="G220">
        <f>IF(ISERROR(VLOOKUP($A220,Données_brutes!$A:$AAA,COLUMN()+2,FALSE)),"",VLOOKUP($A220,Données_brutes!$A:$AAA,COLUMN()+2,FALSE))</f>
        <v>0</v>
      </c>
      <c r="H220">
        <f>IF(ISERROR(VLOOKUP($A220,Données_brutes!$A:$AAA,COLUMN()+2,FALSE)),"",VLOOKUP($A220,Données_brutes!$A:$AAA,COLUMN()+2,FALSE))</f>
        <v>0</v>
      </c>
      <c r="I220">
        <f>IF(ISERROR(VLOOKUP($A220,Données_brutes!$A:$AAA,COLUMN()+2,FALSE)),"",VLOOKUP($A220,Données_brutes!$A:$AAA,COLUMN()+2,FALSE))</f>
        <v>1</v>
      </c>
      <c r="J220">
        <f>IF(ISERROR(VLOOKUP($A220,Données_brutes!$A:$AAA,COLUMN()+2,FALSE)),"",VLOOKUP($A220,Données_brutes!$A:$AAA,COLUMN()+2,FALSE))</f>
        <v>0</v>
      </c>
      <c r="K220">
        <f>IF(ISERROR(VLOOKUP($A220,Données_brutes!$A:$AAA,COLUMN()+2,FALSE)),"",VLOOKUP($A220,Données_brutes!$A:$AAA,COLUMN()+2,FALSE))</f>
        <v>0</v>
      </c>
      <c r="L220">
        <f>IF(ISERROR(VLOOKUP($A220,Données_brutes!$A:$AAA,COLUMN()+2,FALSE)),"",VLOOKUP($A220,Données_brutes!$A:$AAA,COLUMN()+2,FALSE))</f>
        <v>0</v>
      </c>
      <c r="M220">
        <f>IF(ISERROR(VLOOKUP($A220,Données_brutes!$A:$AAA,COLUMN()+2,FALSE)),"",VLOOKUP($A220,Données_brutes!$A:$AAA,COLUMN()+2,FALSE))</f>
        <v>0</v>
      </c>
      <c r="N220">
        <f>IF(ISERROR(VLOOKUP($A220,Données_brutes!$A:$AAA,COLUMN()+2,FALSE)),"",VLOOKUP($A220,Données_brutes!$A:$AAA,COLUMN()+2,FALSE))</f>
        <v>0</v>
      </c>
      <c r="O220">
        <f>IF(ISERROR(VLOOKUP($A220,Données_brutes!$A:$AAA,COLUMN()+2,FALSE)),"",VLOOKUP($A220,Données_brutes!$A:$AAA,COLUMN()+2,FALSE))</f>
        <v>0</v>
      </c>
      <c r="P220">
        <f>IF(ISERROR(VLOOKUP($A220,Données_brutes!$A:$AAA,COLUMN()+2,FALSE)),"",VLOOKUP($A220,Données_brutes!$A:$AAA,COLUMN()+2,FALSE))</f>
        <v>0</v>
      </c>
    </row>
    <row r="221" spans="1:16" x14ac:dyDescent="0.35">
      <c r="A221">
        <f t="shared" si="4"/>
        <v>7219</v>
      </c>
      <c r="B221">
        <f>IF(ISERROR(VLOOKUP($A221,Données_brutes!$A:$AAA,COLUMN()+2,FALSE)),"",VLOOKUP($A221,Données_brutes!$A:$AAA,COLUMN()+2,FALSE))</f>
        <v>219</v>
      </c>
      <c r="C221" t="str">
        <f>IF(ISERROR(VLOOKUP($A221,Données_brutes!$A:$AAA,COLUMN()+2,FALSE)),"",VLOOKUP($A221,Données_brutes!$A:$AAA,COLUMN()+2,FALSE))</f>
        <v>Schweizer Stéphane</v>
      </c>
      <c r="D221" t="str">
        <f>IF(ISERROR(VLOOKUP($A221,Données_brutes!$A:$AAA,COLUMN()+2,FALSE)),"",VLOOKUP($A221,Données_brutes!$A:$AAA,COLUMN()+2,FALSE))</f>
        <v>R9</v>
      </c>
      <c r="E221">
        <f>IF(ISERROR(VLOOKUP($A221,Données_brutes!$A:$AAA,COLUMN()+2,FALSE)),"",VLOOKUP($A221,Données_brutes!$A:$AAA,COLUMN()+2,FALSE))</f>
        <v>1</v>
      </c>
      <c r="F221">
        <f>IF(ISERROR(VLOOKUP($A221,Données_brutes!$A:$AAA,COLUMN()+2,FALSE)),"",VLOOKUP($A221,Données_brutes!$A:$AAA,COLUMN()+2,FALSE))</f>
        <v>1</v>
      </c>
      <c r="G221">
        <f>IF(ISERROR(VLOOKUP($A221,Données_brutes!$A:$AAA,COLUMN()+2,FALSE)),"",VLOOKUP($A221,Données_brutes!$A:$AAA,COLUMN()+2,FALSE))</f>
        <v>1</v>
      </c>
      <c r="H221">
        <f>IF(ISERROR(VLOOKUP($A221,Données_brutes!$A:$AAA,COLUMN()+2,FALSE)),"",VLOOKUP($A221,Données_brutes!$A:$AAA,COLUMN()+2,FALSE))</f>
        <v>0</v>
      </c>
      <c r="I221">
        <f>IF(ISERROR(VLOOKUP($A221,Données_brutes!$A:$AAA,COLUMN()+2,FALSE)),"",VLOOKUP($A221,Données_brutes!$A:$AAA,COLUMN()+2,FALSE))</f>
        <v>0</v>
      </c>
      <c r="J221">
        <f>IF(ISERROR(VLOOKUP($A221,Données_brutes!$A:$AAA,COLUMN()+2,FALSE)),"",VLOOKUP($A221,Données_brutes!$A:$AAA,COLUMN()+2,FALSE))</f>
        <v>0</v>
      </c>
      <c r="K221">
        <f>IF(ISERROR(VLOOKUP($A221,Données_brutes!$A:$AAA,COLUMN()+2,FALSE)),"",VLOOKUP($A221,Données_brutes!$A:$AAA,COLUMN()+2,FALSE))</f>
        <v>0</v>
      </c>
      <c r="L221">
        <f>IF(ISERROR(VLOOKUP($A221,Données_brutes!$A:$AAA,COLUMN()+2,FALSE)),"",VLOOKUP($A221,Données_brutes!$A:$AAA,COLUMN()+2,FALSE))</f>
        <v>0</v>
      </c>
      <c r="M221">
        <f>IF(ISERROR(VLOOKUP($A221,Données_brutes!$A:$AAA,COLUMN()+2,FALSE)),"",VLOOKUP($A221,Données_brutes!$A:$AAA,COLUMN()+2,FALSE))</f>
        <v>0</v>
      </c>
      <c r="N221">
        <f>IF(ISERROR(VLOOKUP($A221,Données_brutes!$A:$AAA,COLUMN()+2,FALSE)),"",VLOOKUP($A221,Données_brutes!$A:$AAA,COLUMN()+2,FALSE))</f>
        <v>0</v>
      </c>
      <c r="O221">
        <f>IF(ISERROR(VLOOKUP($A221,Données_brutes!$A:$AAA,COLUMN()+2,FALSE)),"",VLOOKUP($A221,Données_brutes!$A:$AAA,COLUMN()+2,FALSE))</f>
        <v>0</v>
      </c>
      <c r="P221">
        <f>IF(ISERROR(VLOOKUP($A221,Données_brutes!$A:$AAA,COLUMN()+2,FALSE)),"",VLOOKUP($A221,Données_brutes!$A:$AAA,COLUMN()+2,FALSE))</f>
        <v>0</v>
      </c>
    </row>
    <row r="222" spans="1:16" x14ac:dyDescent="0.35">
      <c r="A222">
        <f t="shared" si="4"/>
        <v>7220</v>
      </c>
      <c r="B222">
        <f>IF(ISERROR(VLOOKUP($A222,Données_brutes!$A:$AAA,COLUMN()+2,FALSE)),"",VLOOKUP($A222,Données_brutes!$A:$AAA,COLUMN()+2,FALSE))</f>
        <v>220</v>
      </c>
      <c r="C222" t="str">
        <f>IF(ISERROR(VLOOKUP($A222,Données_brutes!$A:$AAA,COLUMN()+2,FALSE)),"",VLOOKUP($A222,Données_brutes!$A:$AAA,COLUMN()+2,FALSE))</f>
        <v>Shabanaj Femi</v>
      </c>
      <c r="D222" t="str">
        <f>IF(ISERROR(VLOOKUP($A222,Données_brutes!$A:$AAA,COLUMN()+2,FALSE)),"",VLOOKUP($A222,Données_brutes!$A:$AAA,COLUMN()+2,FALSE))</f>
        <v>R9</v>
      </c>
      <c r="E222">
        <f>IF(ISERROR(VLOOKUP($A222,Données_brutes!$A:$AAA,COLUMN()+2,FALSE)),"",VLOOKUP($A222,Données_brutes!$A:$AAA,COLUMN()+2,FALSE))</f>
        <v>1</v>
      </c>
      <c r="F222">
        <f>IF(ISERROR(VLOOKUP($A222,Données_brutes!$A:$AAA,COLUMN()+2,FALSE)),"",VLOOKUP($A222,Données_brutes!$A:$AAA,COLUMN()+2,FALSE))</f>
        <v>1</v>
      </c>
      <c r="G222">
        <f>IF(ISERROR(VLOOKUP($A222,Données_brutes!$A:$AAA,COLUMN()+2,FALSE)),"",VLOOKUP($A222,Données_brutes!$A:$AAA,COLUMN()+2,FALSE))</f>
        <v>0</v>
      </c>
      <c r="H222">
        <f>IF(ISERROR(VLOOKUP($A222,Données_brutes!$A:$AAA,COLUMN()+2,FALSE)),"",VLOOKUP($A222,Données_brutes!$A:$AAA,COLUMN()+2,FALSE))</f>
        <v>1</v>
      </c>
      <c r="I222">
        <f>IF(ISERROR(VLOOKUP($A222,Données_brutes!$A:$AAA,COLUMN()+2,FALSE)),"",VLOOKUP($A222,Données_brutes!$A:$AAA,COLUMN()+2,FALSE))</f>
        <v>0</v>
      </c>
      <c r="J222">
        <f>IF(ISERROR(VLOOKUP($A222,Données_brutes!$A:$AAA,COLUMN()+2,FALSE)),"",VLOOKUP($A222,Données_brutes!$A:$AAA,COLUMN()+2,FALSE))</f>
        <v>0</v>
      </c>
      <c r="K222">
        <f>IF(ISERROR(VLOOKUP($A222,Données_brutes!$A:$AAA,COLUMN()+2,FALSE)),"",VLOOKUP($A222,Données_brutes!$A:$AAA,COLUMN()+2,FALSE))</f>
        <v>0</v>
      </c>
      <c r="L222">
        <f>IF(ISERROR(VLOOKUP($A222,Données_brutes!$A:$AAA,COLUMN()+2,FALSE)),"",VLOOKUP($A222,Données_brutes!$A:$AAA,COLUMN()+2,FALSE))</f>
        <v>0</v>
      </c>
      <c r="M222">
        <f>IF(ISERROR(VLOOKUP($A222,Données_brutes!$A:$AAA,COLUMN()+2,FALSE)),"",VLOOKUP($A222,Données_brutes!$A:$AAA,COLUMN()+2,FALSE))</f>
        <v>0</v>
      </c>
      <c r="N222">
        <f>IF(ISERROR(VLOOKUP($A222,Données_brutes!$A:$AAA,COLUMN()+2,FALSE)),"",VLOOKUP($A222,Données_brutes!$A:$AAA,COLUMN()+2,FALSE))</f>
        <v>0</v>
      </c>
      <c r="O222">
        <f>IF(ISERROR(VLOOKUP($A222,Données_brutes!$A:$AAA,COLUMN()+2,FALSE)),"",VLOOKUP($A222,Données_brutes!$A:$AAA,COLUMN()+2,FALSE))</f>
        <v>0</v>
      </c>
      <c r="P222">
        <f>IF(ISERROR(VLOOKUP($A222,Données_brutes!$A:$AAA,COLUMN()+2,FALSE)),"",VLOOKUP($A222,Données_brutes!$A:$AAA,COLUMN()+2,FALSE))</f>
        <v>0</v>
      </c>
    </row>
    <row r="223" spans="1:16" x14ac:dyDescent="0.35">
      <c r="A223">
        <f t="shared" si="4"/>
        <v>7221</v>
      </c>
      <c r="B223">
        <f>IF(ISERROR(VLOOKUP($A223,Données_brutes!$A:$AAA,COLUMN()+2,FALSE)),"",VLOOKUP($A223,Données_brutes!$A:$AAA,COLUMN()+2,FALSE))</f>
        <v>221</v>
      </c>
      <c r="C223" t="str">
        <f>IF(ISERROR(VLOOKUP($A223,Données_brutes!$A:$AAA,COLUMN()+2,FALSE)),"",VLOOKUP($A223,Données_brutes!$A:$AAA,COLUMN()+2,FALSE))</f>
        <v>Sousa Lourenço Micael</v>
      </c>
      <c r="D223" t="str">
        <f>IF(ISERROR(VLOOKUP($A223,Données_brutes!$A:$AAA,COLUMN()+2,FALSE)),"",VLOOKUP($A223,Données_brutes!$A:$AAA,COLUMN()+2,FALSE))</f>
        <v>R9</v>
      </c>
      <c r="E223">
        <f>IF(ISERROR(VLOOKUP($A223,Données_brutes!$A:$AAA,COLUMN()+2,FALSE)),"",VLOOKUP($A223,Données_brutes!$A:$AAA,COLUMN()+2,FALSE))</f>
        <v>1</v>
      </c>
      <c r="F223">
        <f>IF(ISERROR(VLOOKUP($A223,Données_brutes!$A:$AAA,COLUMN()+2,FALSE)),"",VLOOKUP($A223,Données_brutes!$A:$AAA,COLUMN()+2,FALSE))</f>
        <v>1</v>
      </c>
      <c r="G223">
        <f>IF(ISERROR(VLOOKUP($A223,Données_brutes!$A:$AAA,COLUMN()+2,FALSE)),"",VLOOKUP($A223,Données_brutes!$A:$AAA,COLUMN()+2,FALSE))</f>
        <v>0</v>
      </c>
      <c r="H223">
        <f>IF(ISERROR(VLOOKUP($A223,Données_brutes!$A:$AAA,COLUMN()+2,FALSE)),"",VLOOKUP($A223,Données_brutes!$A:$AAA,COLUMN()+2,FALSE))</f>
        <v>0</v>
      </c>
      <c r="I223">
        <f>IF(ISERROR(VLOOKUP($A223,Données_brutes!$A:$AAA,COLUMN()+2,FALSE)),"",VLOOKUP($A223,Données_brutes!$A:$AAA,COLUMN()+2,FALSE))</f>
        <v>1</v>
      </c>
      <c r="J223">
        <f>IF(ISERROR(VLOOKUP($A223,Données_brutes!$A:$AAA,COLUMN()+2,FALSE)),"",VLOOKUP($A223,Données_brutes!$A:$AAA,COLUMN()+2,FALSE))</f>
        <v>0</v>
      </c>
      <c r="K223">
        <f>IF(ISERROR(VLOOKUP($A223,Données_brutes!$A:$AAA,COLUMN()+2,FALSE)),"",VLOOKUP($A223,Données_brutes!$A:$AAA,COLUMN()+2,FALSE))</f>
        <v>0</v>
      </c>
      <c r="L223">
        <f>IF(ISERROR(VLOOKUP($A223,Données_brutes!$A:$AAA,COLUMN()+2,FALSE)),"",VLOOKUP($A223,Données_brutes!$A:$AAA,COLUMN()+2,FALSE))</f>
        <v>0</v>
      </c>
      <c r="M223">
        <f>IF(ISERROR(VLOOKUP($A223,Données_brutes!$A:$AAA,COLUMN()+2,FALSE)),"",VLOOKUP($A223,Données_brutes!$A:$AAA,COLUMN()+2,FALSE))</f>
        <v>0</v>
      </c>
      <c r="N223">
        <f>IF(ISERROR(VLOOKUP($A223,Données_brutes!$A:$AAA,COLUMN()+2,FALSE)),"",VLOOKUP($A223,Données_brutes!$A:$AAA,COLUMN()+2,FALSE))</f>
        <v>0</v>
      </c>
      <c r="O223">
        <f>IF(ISERROR(VLOOKUP($A223,Données_brutes!$A:$AAA,COLUMN()+2,FALSE)),"",VLOOKUP($A223,Données_brutes!$A:$AAA,COLUMN()+2,FALSE))</f>
        <v>0</v>
      </c>
      <c r="P223">
        <f>IF(ISERROR(VLOOKUP($A223,Données_brutes!$A:$AAA,COLUMN()+2,FALSE)),"",VLOOKUP($A223,Données_brutes!$A:$AAA,COLUMN()+2,FALSE))</f>
        <v>0</v>
      </c>
    </row>
    <row r="224" spans="1:16" x14ac:dyDescent="0.35">
      <c r="A224">
        <f t="shared" si="4"/>
        <v>7222</v>
      </c>
      <c r="B224">
        <f>IF(ISERROR(VLOOKUP($A224,Données_brutes!$A:$AAA,COLUMN()+2,FALSE)),"",VLOOKUP($A224,Données_brutes!$A:$AAA,COLUMN()+2,FALSE))</f>
        <v>222</v>
      </c>
      <c r="C224" t="str">
        <f>IF(ISERROR(VLOOKUP($A224,Données_brutes!$A:$AAA,COLUMN()+2,FALSE)),"",VLOOKUP($A224,Données_brutes!$A:$AAA,COLUMN()+2,FALSE))</f>
        <v>Tomaselli Fabrice</v>
      </c>
      <c r="D224" t="str">
        <f>IF(ISERROR(VLOOKUP($A224,Données_brutes!$A:$AAA,COLUMN()+2,FALSE)),"",VLOOKUP($A224,Données_brutes!$A:$AAA,COLUMN()+2,FALSE))</f>
        <v>R7</v>
      </c>
      <c r="E224">
        <f>IF(ISERROR(VLOOKUP($A224,Données_brutes!$A:$AAA,COLUMN()+2,FALSE)),"",VLOOKUP($A224,Données_brutes!$A:$AAA,COLUMN()+2,FALSE))</f>
        <v>1</v>
      </c>
      <c r="F224">
        <f>IF(ISERROR(VLOOKUP($A224,Données_brutes!$A:$AAA,COLUMN()+2,FALSE)),"",VLOOKUP($A224,Données_brutes!$A:$AAA,COLUMN()+2,FALSE))</f>
        <v>1</v>
      </c>
      <c r="G224">
        <f>IF(ISERROR(VLOOKUP($A224,Données_brutes!$A:$AAA,COLUMN()+2,FALSE)),"",VLOOKUP($A224,Données_brutes!$A:$AAA,COLUMN()+2,FALSE))</f>
        <v>1</v>
      </c>
      <c r="H224">
        <f>IF(ISERROR(VLOOKUP($A224,Données_brutes!$A:$AAA,COLUMN()+2,FALSE)),"",VLOOKUP($A224,Données_brutes!$A:$AAA,COLUMN()+2,FALSE))</f>
        <v>0</v>
      </c>
      <c r="I224">
        <f>IF(ISERROR(VLOOKUP($A224,Données_brutes!$A:$AAA,COLUMN()+2,FALSE)),"",VLOOKUP($A224,Données_brutes!$A:$AAA,COLUMN()+2,FALSE))</f>
        <v>0</v>
      </c>
      <c r="J224">
        <f>IF(ISERROR(VLOOKUP($A224,Données_brutes!$A:$AAA,COLUMN()+2,FALSE)),"",VLOOKUP($A224,Données_brutes!$A:$AAA,COLUMN()+2,FALSE))</f>
        <v>0</v>
      </c>
      <c r="K224">
        <f>IF(ISERROR(VLOOKUP($A224,Données_brutes!$A:$AAA,COLUMN()+2,FALSE)),"",VLOOKUP($A224,Données_brutes!$A:$AAA,COLUMN()+2,FALSE))</f>
        <v>0</v>
      </c>
      <c r="L224">
        <f>IF(ISERROR(VLOOKUP($A224,Données_brutes!$A:$AAA,COLUMN()+2,FALSE)),"",VLOOKUP($A224,Données_brutes!$A:$AAA,COLUMN()+2,FALSE))</f>
        <v>0</v>
      </c>
      <c r="M224">
        <f>IF(ISERROR(VLOOKUP($A224,Données_brutes!$A:$AAA,COLUMN()+2,FALSE)),"",VLOOKUP($A224,Données_brutes!$A:$AAA,COLUMN()+2,FALSE))</f>
        <v>0</v>
      </c>
      <c r="N224">
        <f>IF(ISERROR(VLOOKUP($A224,Données_brutes!$A:$AAA,COLUMN()+2,FALSE)),"",VLOOKUP($A224,Données_brutes!$A:$AAA,COLUMN()+2,FALSE))</f>
        <v>0</v>
      </c>
      <c r="O224">
        <f>IF(ISERROR(VLOOKUP($A224,Données_brutes!$A:$AAA,COLUMN()+2,FALSE)),"",VLOOKUP($A224,Données_brutes!$A:$AAA,COLUMN()+2,FALSE))</f>
        <v>0</v>
      </c>
      <c r="P224">
        <f>IF(ISERROR(VLOOKUP($A224,Données_brutes!$A:$AAA,COLUMN()+2,FALSE)),"",VLOOKUP($A224,Données_brutes!$A:$AAA,COLUMN()+2,FALSE))</f>
        <v>0</v>
      </c>
    </row>
    <row r="225" spans="1:16" x14ac:dyDescent="0.35">
      <c r="A225">
        <f t="shared" si="4"/>
        <v>7223</v>
      </c>
      <c r="B225">
        <f>IF(ISERROR(VLOOKUP($A225,Données_brutes!$A:$AAA,COLUMN()+2,FALSE)),"",VLOOKUP($A225,Données_brutes!$A:$AAA,COLUMN()+2,FALSE))</f>
        <v>223</v>
      </c>
      <c r="C225" t="str">
        <f>IF(ISERROR(VLOOKUP($A225,Données_brutes!$A:$AAA,COLUMN()+2,FALSE)),"",VLOOKUP($A225,Données_brutes!$A:$AAA,COLUMN()+2,FALSE))</f>
        <v>Tornare Bastien</v>
      </c>
      <c r="D225" t="str">
        <f>IF(ISERROR(VLOOKUP($A225,Données_brutes!$A:$AAA,COLUMN()+2,FALSE)),"",VLOOKUP($A225,Données_brutes!$A:$AAA,COLUMN()+2,FALSE))</f>
        <v>R8</v>
      </c>
      <c r="E225">
        <f>IF(ISERROR(VLOOKUP($A225,Données_brutes!$A:$AAA,COLUMN()+2,FALSE)),"",VLOOKUP($A225,Données_brutes!$A:$AAA,COLUMN()+2,FALSE))</f>
        <v>1</v>
      </c>
      <c r="F225">
        <f>IF(ISERROR(VLOOKUP($A225,Données_brutes!$A:$AAA,COLUMN()+2,FALSE)),"",VLOOKUP($A225,Données_brutes!$A:$AAA,COLUMN()+2,FALSE))</f>
        <v>1</v>
      </c>
      <c r="G225">
        <f>IF(ISERROR(VLOOKUP($A225,Données_brutes!$A:$AAA,COLUMN()+2,FALSE)),"",VLOOKUP($A225,Données_brutes!$A:$AAA,COLUMN()+2,FALSE))</f>
        <v>1</v>
      </c>
      <c r="H225">
        <f>IF(ISERROR(VLOOKUP($A225,Données_brutes!$A:$AAA,COLUMN()+2,FALSE)),"",VLOOKUP($A225,Données_brutes!$A:$AAA,COLUMN()+2,FALSE))</f>
        <v>0</v>
      </c>
      <c r="I225">
        <f>IF(ISERROR(VLOOKUP($A225,Données_brutes!$A:$AAA,COLUMN()+2,FALSE)),"",VLOOKUP($A225,Données_brutes!$A:$AAA,COLUMN()+2,FALSE))</f>
        <v>0</v>
      </c>
      <c r="J225">
        <f>IF(ISERROR(VLOOKUP($A225,Données_brutes!$A:$AAA,COLUMN()+2,FALSE)),"",VLOOKUP($A225,Données_brutes!$A:$AAA,COLUMN()+2,FALSE))</f>
        <v>0</v>
      </c>
      <c r="K225">
        <f>IF(ISERROR(VLOOKUP($A225,Données_brutes!$A:$AAA,COLUMN()+2,FALSE)),"",VLOOKUP($A225,Données_brutes!$A:$AAA,COLUMN()+2,FALSE))</f>
        <v>0</v>
      </c>
      <c r="L225">
        <f>IF(ISERROR(VLOOKUP($A225,Données_brutes!$A:$AAA,COLUMN()+2,FALSE)),"",VLOOKUP($A225,Données_brutes!$A:$AAA,COLUMN()+2,FALSE))</f>
        <v>0</v>
      </c>
      <c r="M225">
        <f>IF(ISERROR(VLOOKUP($A225,Données_brutes!$A:$AAA,COLUMN()+2,FALSE)),"",VLOOKUP($A225,Données_brutes!$A:$AAA,COLUMN()+2,FALSE))</f>
        <v>0</v>
      </c>
      <c r="N225">
        <f>IF(ISERROR(VLOOKUP($A225,Données_brutes!$A:$AAA,COLUMN()+2,FALSE)),"",VLOOKUP($A225,Données_brutes!$A:$AAA,COLUMN()+2,FALSE))</f>
        <v>0</v>
      </c>
      <c r="O225">
        <f>IF(ISERROR(VLOOKUP($A225,Données_brutes!$A:$AAA,COLUMN()+2,FALSE)),"",VLOOKUP($A225,Données_brutes!$A:$AAA,COLUMN()+2,FALSE))</f>
        <v>0</v>
      </c>
      <c r="P225">
        <f>IF(ISERROR(VLOOKUP($A225,Données_brutes!$A:$AAA,COLUMN()+2,FALSE)),"",VLOOKUP($A225,Données_brutes!$A:$AAA,COLUMN()+2,FALSE))</f>
        <v>0</v>
      </c>
    </row>
    <row r="226" spans="1:16" x14ac:dyDescent="0.35">
      <c r="A226">
        <f t="shared" si="4"/>
        <v>7224</v>
      </c>
      <c r="B226">
        <f>IF(ISERROR(VLOOKUP($A226,Données_brutes!$A:$AAA,COLUMN()+2,FALSE)),"",VLOOKUP($A226,Données_brutes!$A:$AAA,COLUMN()+2,FALSE))</f>
        <v>224</v>
      </c>
      <c r="C226" t="str">
        <f>IF(ISERROR(VLOOKUP($A226,Données_brutes!$A:$AAA,COLUMN()+2,FALSE)),"",VLOOKUP($A226,Données_brutes!$A:$AAA,COLUMN()+2,FALSE))</f>
        <v>Tornare Bernard</v>
      </c>
      <c r="D226" t="str">
        <f>IF(ISERROR(VLOOKUP($A226,Données_brutes!$A:$AAA,COLUMN()+2,FALSE)),"",VLOOKUP($A226,Données_brutes!$A:$AAA,COLUMN()+2,FALSE))</f>
        <v>R8</v>
      </c>
      <c r="E226">
        <f>IF(ISERROR(VLOOKUP($A226,Données_brutes!$A:$AAA,COLUMN()+2,FALSE)),"",VLOOKUP($A226,Données_brutes!$A:$AAA,COLUMN()+2,FALSE))</f>
        <v>1</v>
      </c>
      <c r="F226">
        <f>IF(ISERROR(VLOOKUP($A226,Données_brutes!$A:$AAA,COLUMN()+2,FALSE)),"",VLOOKUP($A226,Données_brutes!$A:$AAA,COLUMN()+2,FALSE))</f>
        <v>1</v>
      </c>
      <c r="G226">
        <f>IF(ISERROR(VLOOKUP($A226,Données_brutes!$A:$AAA,COLUMN()+2,FALSE)),"",VLOOKUP($A226,Données_brutes!$A:$AAA,COLUMN()+2,FALSE))</f>
        <v>1</v>
      </c>
      <c r="H226">
        <f>IF(ISERROR(VLOOKUP($A226,Données_brutes!$A:$AAA,COLUMN()+2,FALSE)),"",VLOOKUP($A226,Données_brutes!$A:$AAA,COLUMN()+2,FALSE))</f>
        <v>0</v>
      </c>
      <c r="I226">
        <f>IF(ISERROR(VLOOKUP($A226,Données_brutes!$A:$AAA,COLUMN()+2,FALSE)),"",VLOOKUP($A226,Données_brutes!$A:$AAA,COLUMN()+2,FALSE))</f>
        <v>0</v>
      </c>
      <c r="J226">
        <f>IF(ISERROR(VLOOKUP($A226,Données_brutes!$A:$AAA,COLUMN()+2,FALSE)),"",VLOOKUP($A226,Données_brutes!$A:$AAA,COLUMN()+2,FALSE))</f>
        <v>0</v>
      </c>
      <c r="K226">
        <f>IF(ISERROR(VLOOKUP($A226,Données_brutes!$A:$AAA,COLUMN()+2,FALSE)),"",VLOOKUP($A226,Données_brutes!$A:$AAA,COLUMN()+2,FALSE))</f>
        <v>0</v>
      </c>
      <c r="L226">
        <f>IF(ISERROR(VLOOKUP($A226,Données_brutes!$A:$AAA,COLUMN()+2,FALSE)),"",VLOOKUP($A226,Données_brutes!$A:$AAA,COLUMN()+2,FALSE))</f>
        <v>0</v>
      </c>
      <c r="M226">
        <f>IF(ISERROR(VLOOKUP($A226,Données_brutes!$A:$AAA,COLUMN()+2,FALSE)),"",VLOOKUP($A226,Données_brutes!$A:$AAA,COLUMN()+2,FALSE))</f>
        <v>0</v>
      </c>
      <c r="N226">
        <f>IF(ISERROR(VLOOKUP($A226,Données_brutes!$A:$AAA,COLUMN()+2,FALSE)),"",VLOOKUP($A226,Données_brutes!$A:$AAA,COLUMN()+2,FALSE))</f>
        <v>0</v>
      </c>
      <c r="O226">
        <f>IF(ISERROR(VLOOKUP($A226,Données_brutes!$A:$AAA,COLUMN()+2,FALSE)),"",VLOOKUP($A226,Données_brutes!$A:$AAA,COLUMN()+2,FALSE))</f>
        <v>0</v>
      </c>
      <c r="P226">
        <f>IF(ISERROR(VLOOKUP($A226,Données_brutes!$A:$AAA,COLUMN()+2,FALSE)),"",VLOOKUP($A226,Données_brutes!$A:$AAA,COLUMN()+2,FALSE))</f>
        <v>0</v>
      </c>
    </row>
    <row r="227" spans="1:16" x14ac:dyDescent="0.35">
      <c r="A227">
        <f t="shared" si="4"/>
        <v>7225</v>
      </c>
      <c r="B227">
        <f>IF(ISERROR(VLOOKUP($A227,Données_brutes!$A:$AAA,COLUMN()+2,FALSE)),"",VLOOKUP($A227,Données_brutes!$A:$AAA,COLUMN()+2,FALSE))</f>
        <v>225</v>
      </c>
      <c r="C227" t="str">
        <f>IF(ISERROR(VLOOKUP($A227,Données_brutes!$A:$AAA,COLUMN()+2,FALSE)),"",VLOOKUP($A227,Données_brutes!$A:$AAA,COLUMN()+2,FALSE))</f>
        <v>van der Tol Koen</v>
      </c>
      <c r="D227" t="str">
        <f>IF(ISERROR(VLOOKUP($A227,Données_brutes!$A:$AAA,COLUMN()+2,FALSE)),"",VLOOKUP($A227,Données_brutes!$A:$AAA,COLUMN()+2,FALSE))</f>
        <v>R8</v>
      </c>
      <c r="E227">
        <f>IF(ISERROR(VLOOKUP($A227,Données_brutes!$A:$AAA,COLUMN()+2,FALSE)),"",VLOOKUP($A227,Données_brutes!$A:$AAA,COLUMN()+2,FALSE))</f>
        <v>1</v>
      </c>
      <c r="F227">
        <f>IF(ISERROR(VLOOKUP($A227,Données_brutes!$A:$AAA,COLUMN()+2,FALSE)),"",VLOOKUP($A227,Données_brutes!$A:$AAA,COLUMN()+2,FALSE))</f>
        <v>1</v>
      </c>
      <c r="G227">
        <f>IF(ISERROR(VLOOKUP($A227,Données_brutes!$A:$AAA,COLUMN()+2,FALSE)),"",VLOOKUP($A227,Données_brutes!$A:$AAA,COLUMN()+2,FALSE))</f>
        <v>1</v>
      </c>
      <c r="H227">
        <f>IF(ISERROR(VLOOKUP($A227,Données_brutes!$A:$AAA,COLUMN()+2,FALSE)),"",VLOOKUP($A227,Données_brutes!$A:$AAA,COLUMN()+2,FALSE))</f>
        <v>0</v>
      </c>
      <c r="I227">
        <f>IF(ISERROR(VLOOKUP($A227,Données_brutes!$A:$AAA,COLUMN()+2,FALSE)),"",VLOOKUP($A227,Données_brutes!$A:$AAA,COLUMN()+2,FALSE))</f>
        <v>0</v>
      </c>
      <c r="J227">
        <f>IF(ISERROR(VLOOKUP($A227,Données_brutes!$A:$AAA,COLUMN()+2,FALSE)),"",VLOOKUP($A227,Données_brutes!$A:$AAA,COLUMN()+2,FALSE))</f>
        <v>0</v>
      </c>
      <c r="K227">
        <f>IF(ISERROR(VLOOKUP($A227,Données_brutes!$A:$AAA,COLUMN()+2,FALSE)),"",VLOOKUP($A227,Données_brutes!$A:$AAA,COLUMN()+2,FALSE))</f>
        <v>0</v>
      </c>
      <c r="L227">
        <f>IF(ISERROR(VLOOKUP($A227,Données_brutes!$A:$AAA,COLUMN()+2,FALSE)),"",VLOOKUP($A227,Données_brutes!$A:$AAA,COLUMN()+2,FALSE))</f>
        <v>0</v>
      </c>
      <c r="M227">
        <f>IF(ISERROR(VLOOKUP($A227,Données_brutes!$A:$AAA,COLUMN()+2,FALSE)),"",VLOOKUP($A227,Données_brutes!$A:$AAA,COLUMN()+2,FALSE))</f>
        <v>0</v>
      </c>
      <c r="N227">
        <f>IF(ISERROR(VLOOKUP($A227,Données_brutes!$A:$AAA,COLUMN()+2,FALSE)),"",VLOOKUP($A227,Données_brutes!$A:$AAA,COLUMN()+2,FALSE))</f>
        <v>0</v>
      </c>
      <c r="O227">
        <f>IF(ISERROR(VLOOKUP($A227,Données_brutes!$A:$AAA,COLUMN()+2,FALSE)),"",VLOOKUP($A227,Données_brutes!$A:$AAA,COLUMN()+2,FALSE))</f>
        <v>0</v>
      </c>
      <c r="P227">
        <f>IF(ISERROR(VLOOKUP($A227,Données_brutes!$A:$AAA,COLUMN()+2,FALSE)),"",VLOOKUP($A227,Données_brutes!$A:$AAA,COLUMN()+2,FALSE))</f>
        <v>0</v>
      </c>
    </row>
    <row r="228" spans="1:16" x14ac:dyDescent="0.35">
      <c r="A228">
        <f t="shared" si="4"/>
        <v>7226</v>
      </c>
      <c r="B228">
        <f>IF(ISERROR(VLOOKUP($A228,Données_brutes!$A:$AAA,COLUMN()+2,FALSE)),"",VLOOKUP($A228,Données_brutes!$A:$AAA,COLUMN()+2,FALSE))</f>
        <v>226</v>
      </c>
      <c r="C228" t="str">
        <f>IF(ISERROR(VLOOKUP($A228,Données_brutes!$A:$AAA,COLUMN()+2,FALSE)),"",VLOOKUP($A228,Données_brutes!$A:$AAA,COLUMN()+2,FALSE))</f>
        <v>Wahl Grégory</v>
      </c>
      <c r="D228" t="str">
        <f>IF(ISERROR(VLOOKUP($A228,Données_brutes!$A:$AAA,COLUMN()+2,FALSE)),"",VLOOKUP($A228,Données_brutes!$A:$AAA,COLUMN()+2,FALSE))</f>
        <v>R4</v>
      </c>
      <c r="E228">
        <f>IF(ISERROR(VLOOKUP($A228,Données_brutes!$A:$AAA,COLUMN()+2,FALSE)),"",VLOOKUP($A228,Données_brutes!$A:$AAA,COLUMN()+2,FALSE))</f>
        <v>1</v>
      </c>
      <c r="F228">
        <f>IF(ISERROR(VLOOKUP($A228,Données_brutes!$A:$AAA,COLUMN()+2,FALSE)),"",VLOOKUP($A228,Données_brutes!$A:$AAA,COLUMN()+2,FALSE))</f>
        <v>1</v>
      </c>
      <c r="G228">
        <f>IF(ISERROR(VLOOKUP($A228,Données_brutes!$A:$AAA,COLUMN()+2,FALSE)),"",VLOOKUP($A228,Données_brutes!$A:$AAA,COLUMN()+2,FALSE))</f>
        <v>1</v>
      </c>
      <c r="H228">
        <f>IF(ISERROR(VLOOKUP($A228,Données_brutes!$A:$AAA,COLUMN()+2,FALSE)),"",VLOOKUP($A228,Données_brutes!$A:$AAA,COLUMN()+2,FALSE))</f>
        <v>0</v>
      </c>
      <c r="I228">
        <f>IF(ISERROR(VLOOKUP($A228,Données_brutes!$A:$AAA,COLUMN()+2,FALSE)),"",VLOOKUP($A228,Données_brutes!$A:$AAA,COLUMN()+2,FALSE))</f>
        <v>0</v>
      </c>
      <c r="J228">
        <f>IF(ISERROR(VLOOKUP($A228,Données_brutes!$A:$AAA,COLUMN()+2,FALSE)),"",VLOOKUP($A228,Données_brutes!$A:$AAA,COLUMN()+2,FALSE))</f>
        <v>0</v>
      </c>
      <c r="K228">
        <f>IF(ISERROR(VLOOKUP($A228,Données_brutes!$A:$AAA,COLUMN()+2,FALSE)),"",VLOOKUP($A228,Données_brutes!$A:$AAA,COLUMN()+2,FALSE))</f>
        <v>0</v>
      </c>
      <c r="L228">
        <f>IF(ISERROR(VLOOKUP($A228,Données_brutes!$A:$AAA,COLUMN()+2,FALSE)),"",VLOOKUP($A228,Données_brutes!$A:$AAA,COLUMN()+2,FALSE))</f>
        <v>0</v>
      </c>
      <c r="M228">
        <f>IF(ISERROR(VLOOKUP($A228,Données_brutes!$A:$AAA,COLUMN()+2,FALSE)),"",VLOOKUP($A228,Données_brutes!$A:$AAA,COLUMN()+2,FALSE))</f>
        <v>0</v>
      </c>
      <c r="N228">
        <f>IF(ISERROR(VLOOKUP($A228,Données_brutes!$A:$AAA,COLUMN()+2,FALSE)),"",VLOOKUP($A228,Données_brutes!$A:$AAA,COLUMN()+2,FALSE))</f>
        <v>0</v>
      </c>
      <c r="O228">
        <f>IF(ISERROR(VLOOKUP($A228,Données_brutes!$A:$AAA,COLUMN()+2,FALSE)),"",VLOOKUP($A228,Données_brutes!$A:$AAA,COLUMN()+2,FALSE))</f>
        <v>0</v>
      </c>
      <c r="P228">
        <f>IF(ISERROR(VLOOKUP($A228,Données_brutes!$A:$AAA,COLUMN()+2,FALSE)),"",VLOOKUP($A228,Données_brutes!$A:$AAA,COLUMN()+2,FALSE))</f>
        <v>0</v>
      </c>
    </row>
    <row r="229" spans="1:16" x14ac:dyDescent="0.35">
      <c r="A229">
        <f t="shared" si="4"/>
        <v>7227</v>
      </c>
      <c r="B229">
        <f>IF(ISERROR(VLOOKUP($A229,Données_brutes!$A:$AAA,COLUMN()+2,FALSE)),"",VLOOKUP($A229,Données_brutes!$A:$AAA,COLUMN()+2,FALSE))</f>
        <v>227</v>
      </c>
      <c r="C229" t="str">
        <f>IF(ISERROR(VLOOKUP($A229,Données_brutes!$A:$AAA,COLUMN()+2,FALSE)),"",VLOOKUP($A229,Données_brutes!$A:$AAA,COLUMN()+2,FALSE))</f>
        <v>Windels Emilien</v>
      </c>
      <c r="D229" t="str">
        <f>IF(ISERROR(VLOOKUP($A229,Données_brutes!$A:$AAA,COLUMN()+2,FALSE)),"",VLOOKUP($A229,Données_brutes!$A:$AAA,COLUMN()+2,FALSE))</f>
        <v>R9</v>
      </c>
      <c r="E229">
        <f>IF(ISERROR(VLOOKUP($A229,Données_brutes!$A:$AAA,COLUMN()+2,FALSE)),"",VLOOKUP($A229,Données_brutes!$A:$AAA,COLUMN()+2,FALSE))</f>
        <v>1</v>
      </c>
      <c r="F229">
        <f>IF(ISERROR(VLOOKUP($A229,Données_brutes!$A:$AAA,COLUMN()+2,FALSE)),"",VLOOKUP($A229,Données_brutes!$A:$AAA,COLUMN()+2,FALSE))</f>
        <v>1</v>
      </c>
      <c r="G229">
        <f>IF(ISERROR(VLOOKUP($A229,Données_brutes!$A:$AAA,COLUMN()+2,FALSE)),"",VLOOKUP($A229,Données_brutes!$A:$AAA,COLUMN()+2,FALSE))</f>
        <v>0</v>
      </c>
      <c r="H229">
        <f>IF(ISERROR(VLOOKUP($A229,Données_brutes!$A:$AAA,COLUMN()+2,FALSE)),"",VLOOKUP($A229,Données_brutes!$A:$AAA,COLUMN()+2,FALSE))</f>
        <v>0</v>
      </c>
      <c r="I229">
        <f>IF(ISERROR(VLOOKUP($A229,Données_brutes!$A:$AAA,COLUMN()+2,FALSE)),"",VLOOKUP($A229,Données_brutes!$A:$AAA,COLUMN()+2,FALSE))</f>
        <v>0</v>
      </c>
      <c r="J229">
        <f>IF(ISERROR(VLOOKUP($A229,Données_brutes!$A:$AAA,COLUMN()+2,FALSE)),"",VLOOKUP($A229,Données_brutes!$A:$AAA,COLUMN()+2,FALSE))</f>
        <v>1</v>
      </c>
      <c r="K229">
        <f>IF(ISERROR(VLOOKUP($A229,Données_brutes!$A:$AAA,COLUMN()+2,FALSE)),"",VLOOKUP($A229,Données_brutes!$A:$AAA,COLUMN()+2,FALSE))</f>
        <v>0</v>
      </c>
      <c r="L229">
        <f>IF(ISERROR(VLOOKUP($A229,Données_brutes!$A:$AAA,COLUMN()+2,FALSE)),"",VLOOKUP($A229,Données_brutes!$A:$AAA,COLUMN()+2,FALSE))</f>
        <v>0</v>
      </c>
      <c r="M229">
        <f>IF(ISERROR(VLOOKUP($A229,Données_brutes!$A:$AAA,COLUMN()+2,FALSE)),"",VLOOKUP($A229,Données_brutes!$A:$AAA,COLUMN()+2,FALSE))</f>
        <v>0</v>
      </c>
      <c r="N229">
        <f>IF(ISERROR(VLOOKUP($A229,Données_brutes!$A:$AAA,COLUMN()+2,FALSE)),"",VLOOKUP($A229,Données_brutes!$A:$AAA,COLUMN()+2,FALSE))</f>
        <v>0</v>
      </c>
      <c r="O229">
        <f>IF(ISERROR(VLOOKUP($A229,Données_brutes!$A:$AAA,COLUMN()+2,FALSE)),"",VLOOKUP($A229,Données_brutes!$A:$AAA,COLUMN()+2,FALSE))</f>
        <v>0</v>
      </c>
      <c r="P229">
        <f>IF(ISERROR(VLOOKUP($A229,Données_brutes!$A:$AAA,COLUMN()+2,FALSE)),"",VLOOKUP($A229,Données_brutes!$A:$AAA,COLUMN()+2,FALSE))</f>
        <v>0</v>
      </c>
    </row>
    <row r="230" spans="1:16" x14ac:dyDescent="0.35">
      <c r="A230">
        <f t="shared" si="4"/>
        <v>7228</v>
      </c>
      <c r="B230">
        <f>IF(ISERROR(VLOOKUP($A230,Données_brutes!$A:$AAA,COLUMN()+2,FALSE)),"",VLOOKUP($A230,Données_brutes!$A:$AAA,COLUMN()+2,FALSE))</f>
        <v>228</v>
      </c>
      <c r="C230" t="str">
        <f>IF(ISERROR(VLOOKUP($A230,Données_brutes!$A:$AAA,COLUMN()+2,FALSE)),"",VLOOKUP($A230,Données_brutes!$A:$AAA,COLUMN()+2,FALSE))</f>
        <v>Briguet Matthew</v>
      </c>
      <c r="D230" t="str">
        <f>IF(ISERROR(VLOOKUP($A230,Données_brutes!$A:$AAA,COLUMN()+2,FALSE)),"",VLOOKUP($A230,Données_brutes!$A:$AAA,COLUMN()+2,FALSE))</f>
        <v>R6</v>
      </c>
      <c r="E230">
        <f>IF(ISERROR(VLOOKUP($A230,Données_brutes!$A:$AAA,COLUMN()+2,FALSE)),"",VLOOKUP($A230,Données_brutes!$A:$AAA,COLUMN()+2,FALSE))</f>
        <v>0</v>
      </c>
      <c r="F230">
        <f>IF(ISERROR(VLOOKUP($A230,Données_brutes!$A:$AAA,COLUMN()+2,FALSE)),"",VLOOKUP($A230,Données_brutes!$A:$AAA,COLUMN()+2,FALSE))</f>
        <v>0</v>
      </c>
      <c r="G230">
        <f>IF(ISERROR(VLOOKUP($A230,Données_brutes!$A:$AAA,COLUMN()+2,FALSE)),"",VLOOKUP($A230,Données_brutes!$A:$AAA,COLUMN()+2,FALSE))</f>
        <v>0</v>
      </c>
      <c r="H230">
        <f>IF(ISERROR(VLOOKUP($A230,Données_brutes!$A:$AAA,COLUMN()+2,FALSE)),"",VLOOKUP($A230,Données_brutes!$A:$AAA,COLUMN()+2,FALSE))</f>
        <v>0</v>
      </c>
      <c r="I230">
        <f>IF(ISERROR(VLOOKUP($A230,Données_brutes!$A:$AAA,COLUMN()+2,FALSE)),"",VLOOKUP($A230,Données_brutes!$A:$AAA,COLUMN()+2,FALSE))</f>
        <v>0</v>
      </c>
      <c r="J230">
        <f>IF(ISERROR(VLOOKUP($A230,Données_brutes!$A:$AAA,COLUMN()+2,FALSE)),"",VLOOKUP($A230,Données_brutes!$A:$AAA,COLUMN()+2,FALSE))</f>
        <v>0</v>
      </c>
      <c r="K230">
        <f>IF(ISERROR(VLOOKUP($A230,Données_brutes!$A:$AAA,COLUMN()+2,FALSE)),"",VLOOKUP($A230,Données_brutes!$A:$AAA,COLUMN()+2,FALSE))</f>
        <v>0</v>
      </c>
      <c r="L230">
        <f>IF(ISERROR(VLOOKUP($A230,Données_brutes!$A:$AAA,COLUMN()+2,FALSE)),"",VLOOKUP($A230,Données_brutes!$A:$AAA,COLUMN()+2,FALSE))</f>
        <v>0</v>
      </c>
      <c r="M230">
        <f>IF(ISERROR(VLOOKUP($A230,Données_brutes!$A:$AAA,COLUMN()+2,FALSE)),"",VLOOKUP($A230,Données_brutes!$A:$AAA,COLUMN()+2,FALSE))</f>
        <v>0</v>
      </c>
      <c r="N230">
        <f>IF(ISERROR(VLOOKUP($A230,Données_brutes!$A:$AAA,COLUMN()+2,FALSE)),"",VLOOKUP($A230,Données_brutes!$A:$AAA,COLUMN()+2,FALSE))</f>
        <v>0</v>
      </c>
      <c r="O230">
        <f>IF(ISERROR(VLOOKUP($A230,Données_brutes!$A:$AAA,COLUMN()+2,FALSE)),"",VLOOKUP($A230,Données_brutes!$A:$AAA,COLUMN()+2,FALSE))</f>
        <v>0</v>
      </c>
      <c r="P230">
        <f>IF(ISERROR(VLOOKUP($A230,Données_brutes!$A:$AAA,COLUMN()+2,FALSE)),"",VLOOKUP($A230,Données_brutes!$A:$AAA,COLUMN()+2,FALSE))</f>
        <v>0</v>
      </c>
    </row>
    <row r="231" spans="1:16" x14ac:dyDescent="0.35">
      <c r="A231">
        <f t="shared" si="4"/>
        <v>7229</v>
      </c>
      <c r="B231">
        <f>IF(ISERROR(VLOOKUP($A231,Données_brutes!$A:$AAA,COLUMN()+2,FALSE)),"",VLOOKUP($A231,Données_brutes!$A:$AAA,COLUMN()+2,FALSE))</f>
        <v>229</v>
      </c>
      <c r="C231" t="str">
        <f>IF(ISERROR(VLOOKUP($A231,Données_brutes!$A:$AAA,COLUMN()+2,FALSE)),"",VLOOKUP($A231,Données_brutes!$A:$AAA,COLUMN()+2,FALSE))</f>
        <v>Fumeaux Jonathan</v>
      </c>
      <c r="D231" t="str">
        <f>IF(ISERROR(VLOOKUP($A231,Données_brutes!$A:$AAA,COLUMN()+2,FALSE)),"",VLOOKUP($A231,Données_brutes!$A:$AAA,COLUMN()+2,FALSE))</f>
        <v>R7</v>
      </c>
      <c r="E231">
        <f>IF(ISERROR(VLOOKUP($A231,Données_brutes!$A:$AAA,COLUMN()+2,FALSE)),"",VLOOKUP($A231,Données_brutes!$A:$AAA,COLUMN()+2,FALSE))</f>
        <v>0</v>
      </c>
      <c r="F231">
        <f>IF(ISERROR(VLOOKUP($A231,Données_brutes!$A:$AAA,COLUMN()+2,FALSE)),"",VLOOKUP($A231,Données_brutes!$A:$AAA,COLUMN()+2,FALSE))</f>
        <v>0</v>
      </c>
      <c r="G231">
        <f>IF(ISERROR(VLOOKUP($A231,Données_brutes!$A:$AAA,COLUMN()+2,FALSE)),"",VLOOKUP($A231,Données_brutes!$A:$AAA,COLUMN()+2,FALSE))</f>
        <v>0</v>
      </c>
      <c r="H231">
        <f>IF(ISERROR(VLOOKUP($A231,Données_brutes!$A:$AAA,COLUMN()+2,FALSE)),"",VLOOKUP($A231,Données_brutes!$A:$AAA,COLUMN()+2,FALSE))</f>
        <v>0</v>
      </c>
      <c r="I231">
        <f>IF(ISERROR(VLOOKUP($A231,Données_brutes!$A:$AAA,COLUMN()+2,FALSE)),"",VLOOKUP($A231,Données_brutes!$A:$AAA,COLUMN()+2,FALSE))</f>
        <v>0</v>
      </c>
      <c r="J231">
        <f>IF(ISERROR(VLOOKUP($A231,Données_brutes!$A:$AAA,COLUMN()+2,FALSE)),"",VLOOKUP($A231,Données_brutes!$A:$AAA,COLUMN()+2,FALSE))</f>
        <v>0</v>
      </c>
      <c r="K231">
        <f>IF(ISERROR(VLOOKUP($A231,Données_brutes!$A:$AAA,COLUMN()+2,FALSE)),"",VLOOKUP($A231,Données_brutes!$A:$AAA,COLUMN()+2,FALSE))</f>
        <v>0</v>
      </c>
      <c r="L231">
        <f>IF(ISERROR(VLOOKUP($A231,Données_brutes!$A:$AAA,COLUMN()+2,FALSE)),"",VLOOKUP($A231,Données_brutes!$A:$AAA,COLUMN()+2,FALSE))</f>
        <v>0</v>
      </c>
      <c r="M231">
        <f>IF(ISERROR(VLOOKUP($A231,Données_brutes!$A:$AAA,COLUMN()+2,FALSE)),"",VLOOKUP($A231,Données_brutes!$A:$AAA,COLUMN()+2,FALSE))</f>
        <v>0</v>
      </c>
      <c r="N231">
        <f>IF(ISERROR(VLOOKUP($A231,Données_brutes!$A:$AAA,COLUMN()+2,FALSE)),"",VLOOKUP($A231,Données_brutes!$A:$AAA,COLUMN()+2,FALSE))</f>
        <v>0</v>
      </c>
      <c r="O231">
        <f>IF(ISERROR(VLOOKUP($A231,Données_brutes!$A:$AAA,COLUMN()+2,FALSE)),"",VLOOKUP($A231,Données_brutes!$A:$AAA,COLUMN()+2,FALSE))</f>
        <v>0</v>
      </c>
      <c r="P231">
        <f>IF(ISERROR(VLOOKUP($A231,Données_brutes!$A:$AAA,COLUMN()+2,FALSE)),"",VLOOKUP($A231,Données_brutes!$A:$AAA,COLUMN()+2,FALSE))</f>
        <v>0</v>
      </c>
    </row>
    <row r="232" spans="1:16" x14ac:dyDescent="0.35">
      <c r="A232">
        <f t="shared" si="4"/>
        <v>7230</v>
      </c>
      <c r="B232">
        <f>IF(ISERROR(VLOOKUP($A232,Données_brutes!$A:$AAA,COLUMN()+2,FALSE)),"",VLOOKUP($A232,Données_brutes!$A:$AAA,COLUMN()+2,FALSE))</f>
        <v>230</v>
      </c>
      <c r="C232" t="str">
        <f>IF(ISERROR(VLOOKUP($A232,Données_brutes!$A:$AAA,COLUMN()+2,FALSE)),"",VLOOKUP($A232,Données_brutes!$A:$AAA,COLUMN()+2,FALSE))</f>
        <v>Marsaut Hervé</v>
      </c>
      <c r="D232" t="str">
        <f>IF(ISERROR(VLOOKUP($A232,Données_brutes!$A:$AAA,COLUMN()+2,FALSE)),"",VLOOKUP($A232,Données_brutes!$A:$AAA,COLUMN()+2,FALSE))</f>
        <v>R6</v>
      </c>
      <c r="E232">
        <f>IF(ISERROR(VLOOKUP($A232,Données_brutes!$A:$AAA,COLUMN()+2,FALSE)),"",VLOOKUP($A232,Données_brutes!$A:$AAA,COLUMN()+2,FALSE))</f>
        <v>0</v>
      </c>
      <c r="F232">
        <f>IF(ISERROR(VLOOKUP($A232,Données_brutes!$A:$AAA,COLUMN()+2,FALSE)),"",VLOOKUP($A232,Données_brutes!$A:$AAA,COLUMN()+2,FALSE))</f>
        <v>0</v>
      </c>
      <c r="G232">
        <f>IF(ISERROR(VLOOKUP($A232,Données_brutes!$A:$AAA,COLUMN()+2,FALSE)),"",VLOOKUP($A232,Données_brutes!$A:$AAA,COLUMN()+2,FALSE))</f>
        <v>0</v>
      </c>
      <c r="H232">
        <f>IF(ISERROR(VLOOKUP($A232,Données_brutes!$A:$AAA,COLUMN()+2,FALSE)),"",VLOOKUP($A232,Données_brutes!$A:$AAA,COLUMN()+2,FALSE))</f>
        <v>0</v>
      </c>
      <c r="I232">
        <f>IF(ISERROR(VLOOKUP($A232,Données_brutes!$A:$AAA,COLUMN()+2,FALSE)),"",VLOOKUP($A232,Données_brutes!$A:$AAA,COLUMN()+2,FALSE))</f>
        <v>0</v>
      </c>
      <c r="J232">
        <f>IF(ISERROR(VLOOKUP($A232,Données_brutes!$A:$AAA,COLUMN()+2,FALSE)),"",VLOOKUP($A232,Données_brutes!$A:$AAA,COLUMN()+2,FALSE))</f>
        <v>0</v>
      </c>
      <c r="K232">
        <f>IF(ISERROR(VLOOKUP($A232,Données_brutes!$A:$AAA,COLUMN()+2,FALSE)),"",VLOOKUP($A232,Données_brutes!$A:$AAA,COLUMN()+2,FALSE))</f>
        <v>0</v>
      </c>
      <c r="L232">
        <f>IF(ISERROR(VLOOKUP($A232,Données_brutes!$A:$AAA,COLUMN()+2,FALSE)),"",VLOOKUP($A232,Données_brutes!$A:$AAA,COLUMN()+2,FALSE))</f>
        <v>0</v>
      </c>
      <c r="M232">
        <f>IF(ISERROR(VLOOKUP($A232,Données_brutes!$A:$AAA,COLUMN()+2,FALSE)),"",VLOOKUP($A232,Données_brutes!$A:$AAA,COLUMN()+2,FALSE))</f>
        <v>0</v>
      </c>
      <c r="N232">
        <f>IF(ISERROR(VLOOKUP($A232,Données_brutes!$A:$AAA,COLUMN()+2,FALSE)),"",VLOOKUP($A232,Données_brutes!$A:$AAA,COLUMN()+2,FALSE))</f>
        <v>0</v>
      </c>
      <c r="O232">
        <f>IF(ISERROR(VLOOKUP($A232,Données_brutes!$A:$AAA,COLUMN()+2,FALSE)),"",VLOOKUP($A232,Données_brutes!$A:$AAA,COLUMN()+2,FALSE))</f>
        <v>0</v>
      </c>
      <c r="P232">
        <f>IF(ISERROR(VLOOKUP($A232,Données_brutes!$A:$AAA,COLUMN()+2,FALSE)),"",VLOOKUP($A232,Données_brutes!$A:$AAA,COLUMN()+2,FALSE))</f>
        <v>0</v>
      </c>
    </row>
    <row r="233" spans="1:16" x14ac:dyDescent="0.35">
      <c r="A233">
        <f t="shared" si="4"/>
        <v>7231</v>
      </c>
      <c r="B233">
        <f>IF(ISERROR(VLOOKUP($A233,Données_brutes!$A:$AAA,COLUMN()+2,FALSE)),"",VLOOKUP($A233,Données_brutes!$A:$AAA,COLUMN()+2,FALSE))</f>
        <v>231</v>
      </c>
      <c r="C233" t="str">
        <f>IF(ISERROR(VLOOKUP($A233,Données_brutes!$A:$AAA,COLUMN()+2,FALSE)),"",VLOOKUP($A233,Données_brutes!$A:$AAA,COLUMN()+2,FALSE))</f>
        <v>Torri Elie</v>
      </c>
      <c r="D233" t="str">
        <f>IF(ISERROR(VLOOKUP($A233,Données_brutes!$A:$AAA,COLUMN()+2,FALSE)),"",VLOOKUP($A233,Données_brutes!$A:$AAA,COLUMN()+2,FALSE))</f>
        <v>R2</v>
      </c>
      <c r="E233">
        <f>IF(ISERROR(VLOOKUP($A233,Données_brutes!$A:$AAA,COLUMN()+2,FALSE)),"",VLOOKUP($A233,Données_brutes!$A:$AAA,COLUMN()+2,FALSE))</f>
        <v>0</v>
      </c>
      <c r="F233">
        <f>IF(ISERROR(VLOOKUP($A233,Données_brutes!$A:$AAA,COLUMN()+2,FALSE)),"",VLOOKUP($A233,Données_brutes!$A:$AAA,COLUMN()+2,FALSE))</f>
        <v>0</v>
      </c>
      <c r="G233">
        <f>IF(ISERROR(VLOOKUP($A233,Données_brutes!$A:$AAA,COLUMN()+2,FALSE)),"",VLOOKUP($A233,Données_brutes!$A:$AAA,COLUMN()+2,FALSE))</f>
        <v>0</v>
      </c>
      <c r="H233">
        <f>IF(ISERROR(VLOOKUP($A233,Données_brutes!$A:$AAA,COLUMN()+2,FALSE)),"",VLOOKUP($A233,Données_brutes!$A:$AAA,COLUMN()+2,FALSE))</f>
        <v>0</v>
      </c>
      <c r="I233">
        <f>IF(ISERROR(VLOOKUP($A233,Données_brutes!$A:$AAA,COLUMN()+2,FALSE)),"",VLOOKUP($A233,Données_brutes!$A:$AAA,COLUMN()+2,FALSE))</f>
        <v>0</v>
      </c>
      <c r="J233">
        <f>IF(ISERROR(VLOOKUP($A233,Données_brutes!$A:$AAA,COLUMN()+2,FALSE)),"",VLOOKUP($A233,Données_brutes!$A:$AAA,COLUMN()+2,FALSE))</f>
        <v>0</v>
      </c>
      <c r="K233">
        <f>IF(ISERROR(VLOOKUP($A233,Données_brutes!$A:$AAA,COLUMN()+2,FALSE)),"",VLOOKUP($A233,Données_brutes!$A:$AAA,COLUMN()+2,FALSE))</f>
        <v>0</v>
      </c>
      <c r="L233">
        <f>IF(ISERROR(VLOOKUP($A233,Données_brutes!$A:$AAA,COLUMN()+2,FALSE)),"",VLOOKUP($A233,Données_brutes!$A:$AAA,COLUMN()+2,FALSE))</f>
        <v>0</v>
      </c>
      <c r="M233">
        <f>IF(ISERROR(VLOOKUP($A233,Données_brutes!$A:$AAA,COLUMN()+2,FALSE)),"",VLOOKUP($A233,Données_brutes!$A:$AAA,COLUMN()+2,FALSE))</f>
        <v>0</v>
      </c>
      <c r="N233">
        <f>IF(ISERROR(VLOOKUP($A233,Données_brutes!$A:$AAA,COLUMN()+2,FALSE)),"",VLOOKUP($A233,Données_brutes!$A:$AAA,COLUMN()+2,FALSE))</f>
        <v>0</v>
      </c>
      <c r="O233">
        <f>IF(ISERROR(VLOOKUP($A233,Données_brutes!$A:$AAA,COLUMN()+2,FALSE)),"",VLOOKUP($A233,Données_brutes!$A:$AAA,COLUMN()+2,FALSE))</f>
        <v>0</v>
      </c>
      <c r="P233">
        <f>IF(ISERROR(VLOOKUP($A233,Données_brutes!$A:$AAA,COLUMN()+2,FALSE)),"",VLOOKUP($A233,Données_brutes!$A:$AAA,COLUMN()+2,FALSE))</f>
        <v>0</v>
      </c>
    </row>
    <row r="234" spans="1:16" x14ac:dyDescent="0.35">
      <c r="A234">
        <f t="shared" si="4"/>
        <v>7232</v>
      </c>
      <c r="B234" t="str">
        <f>IF(ISERROR(VLOOKUP($A234,Données_brutes!$A:$AAA,COLUMN()+2,FALSE)),"",VLOOKUP($A234,Données_brutes!$A:$AAA,COLUMN()+2,FALSE))</f>
        <v/>
      </c>
      <c r="C234" t="str">
        <f>IF(ISERROR(VLOOKUP($A234,Données_brutes!$A:$AAA,COLUMN()+2,FALSE)),"",VLOOKUP($A234,Données_brutes!$A:$AAA,COLUMN()+2,FALSE))</f>
        <v/>
      </c>
      <c r="D234" t="str">
        <f>IF(ISERROR(VLOOKUP($A234,Données_brutes!$A:$AAA,COLUMN()+2,FALSE)),"",VLOOKUP($A234,Données_brutes!$A:$AAA,COLUMN()+2,FALSE))</f>
        <v/>
      </c>
      <c r="E234" t="str">
        <f>IF(ISERROR(VLOOKUP($A234,Données_brutes!$A:$AAA,COLUMN()+2,FALSE)),"",VLOOKUP($A234,Données_brutes!$A:$AAA,COLUMN()+2,FALSE))</f>
        <v/>
      </c>
      <c r="F234" t="str">
        <f>IF(ISERROR(VLOOKUP($A234,Données_brutes!$A:$AAA,COLUMN()+2,FALSE)),"",VLOOKUP($A234,Données_brutes!$A:$AAA,COLUMN()+2,FALSE))</f>
        <v/>
      </c>
      <c r="G234" t="str">
        <f>IF(ISERROR(VLOOKUP($A234,Données_brutes!$A:$AAA,COLUMN()+2,FALSE)),"",VLOOKUP($A234,Données_brutes!$A:$AAA,COLUMN()+2,FALSE))</f>
        <v/>
      </c>
      <c r="H234" t="str">
        <f>IF(ISERROR(VLOOKUP($A234,Données_brutes!$A:$AAA,COLUMN()+2,FALSE)),"",VLOOKUP($A234,Données_brutes!$A:$AAA,COLUMN()+2,FALSE))</f>
        <v/>
      </c>
      <c r="I234" t="str">
        <f>IF(ISERROR(VLOOKUP($A234,Données_brutes!$A:$AAA,COLUMN()+2,FALSE)),"",VLOOKUP($A234,Données_brutes!$A:$AAA,COLUMN()+2,FALSE))</f>
        <v/>
      </c>
      <c r="J234" t="str">
        <f>IF(ISERROR(VLOOKUP($A234,Données_brutes!$A:$AAA,COLUMN()+2,FALSE)),"",VLOOKUP($A234,Données_brutes!$A:$AAA,COLUMN()+2,FALSE))</f>
        <v/>
      </c>
      <c r="K234" t="str">
        <f>IF(ISERROR(VLOOKUP($A234,Données_brutes!$A:$AAA,COLUMN()+2,FALSE)),"",VLOOKUP($A234,Données_brutes!$A:$AAA,COLUMN()+2,FALSE))</f>
        <v/>
      </c>
      <c r="L234" t="str">
        <f>IF(ISERROR(VLOOKUP($A234,Données_brutes!$A:$AAA,COLUMN()+2,FALSE)),"",VLOOKUP($A234,Données_brutes!$A:$AAA,COLUMN()+2,FALSE))</f>
        <v/>
      </c>
      <c r="M234" t="str">
        <f>IF(ISERROR(VLOOKUP($A234,Données_brutes!$A:$AAA,COLUMN()+2,FALSE)),"",VLOOKUP($A234,Données_brutes!$A:$AAA,COLUMN()+2,FALSE))</f>
        <v/>
      </c>
      <c r="N234" t="str">
        <f>IF(ISERROR(VLOOKUP($A234,Données_brutes!$A:$AAA,COLUMN()+2,FALSE)),"",VLOOKUP($A234,Données_brutes!$A:$AAA,COLUMN()+2,FALSE))</f>
        <v/>
      </c>
      <c r="O234" t="str">
        <f>IF(ISERROR(VLOOKUP($A234,Données_brutes!$A:$AAA,COLUMN()+2,FALSE)),"",VLOOKUP($A234,Données_brutes!$A:$AAA,COLUMN()+2,FALSE))</f>
        <v/>
      </c>
      <c r="P234" t="str">
        <f>IF(ISERROR(VLOOKUP($A234,Données_brutes!$A:$AAA,COLUMN()+2,FALSE)),"",VLOOKUP($A234,Données_brutes!$A:$AAA,COLUMN()+2,FALSE))</f>
        <v/>
      </c>
    </row>
    <row r="235" spans="1:16" x14ac:dyDescent="0.35">
      <c r="A235">
        <f t="shared" si="4"/>
        <v>7233</v>
      </c>
      <c r="B235" t="str">
        <f>IF(ISERROR(VLOOKUP($A235,Données_brutes!$A:$AAA,COLUMN()+2,FALSE)),"",VLOOKUP($A235,Données_brutes!$A:$AAA,COLUMN()+2,FALSE))</f>
        <v/>
      </c>
      <c r="C235" t="str">
        <f>IF(ISERROR(VLOOKUP($A235,Données_brutes!$A:$AAA,COLUMN()+2,FALSE)),"",VLOOKUP($A235,Données_brutes!$A:$AAA,COLUMN()+2,FALSE))</f>
        <v/>
      </c>
      <c r="D235" t="str">
        <f>IF(ISERROR(VLOOKUP($A235,Données_brutes!$A:$AAA,COLUMN()+2,FALSE)),"",VLOOKUP($A235,Données_brutes!$A:$AAA,COLUMN()+2,FALSE))</f>
        <v/>
      </c>
      <c r="E235" t="str">
        <f>IF(ISERROR(VLOOKUP($A235,Données_brutes!$A:$AAA,COLUMN()+2,FALSE)),"",VLOOKUP($A235,Données_brutes!$A:$AAA,COLUMN()+2,FALSE))</f>
        <v/>
      </c>
      <c r="F235" t="str">
        <f>IF(ISERROR(VLOOKUP($A235,Données_brutes!$A:$AAA,COLUMN()+2,FALSE)),"",VLOOKUP($A235,Données_brutes!$A:$AAA,COLUMN()+2,FALSE))</f>
        <v/>
      </c>
      <c r="G235" t="str">
        <f>IF(ISERROR(VLOOKUP($A235,Données_brutes!$A:$AAA,COLUMN()+2,FALSE)),"",VLOOKUP($A235,Données_brutes!$A:$AAA,COLUMN()+2,FALSE))</f>
        <v/>
      </c>
      <c r="H235" t="str">
        <f>IF(ISERROR(VLOOKUP($A235,Données_brutes!$A:$AAA,COLUMN()+2,FALSE)),"",VLOOKUP($A235,Données_brutes!$A:$AAA,COLUMN()+2,FALSE))</f>
        <v/>
      </c>
      <c r="I235" t="str">
        <f>IF(ISERROR(VLOOKUP($A235,Données_brutes!$A:$AAA,COLUMN()+2,FALSE)),"",VLOOKUP($A235,Données_brutes!$A:$AAA,COLUMN()+2,FALSE))</f>
        <v/>
      </c>
      <c r="J235" t="str">
        <f>IF(ISERROR(VLOOKUP($A235,Données_brutes!$A:$AAA,COLUMN()+2,FALSE)),"",VLOOKUP($A235,Données_brutes!$A:$AAA,COLUMN()+2,FALSE))</f>
        <v/>
      </c>
      <c r="K235" t="str">
        <f>IF(ISERROR(VLOOKUP($A235,Données_brutes!$A:$AAA,COLUMN()+2,FALSE)),"",VLOOKUP($A235,Données_brutes!$A:$AAA,COLUMN()+2,FALSE))</f>
        <v/>
      </c>
      <c r="L235" t="str">
        <f>IF(ISERROR(VLOOKUP($A235,Données_brutes!$A:$AAA,COLUMN()+2,FALSE)),"",VLOOKUP($A235,Données_brutes!$A:$AAA,COLUMN()+2,FALSE))</f>
        <v/>
      </c>
      <c r="M235" t="str">
        <f>IF(ISERROR(VLOOKUP($A235,Données_brutes!$A:$AAA,COLUMN()+2,FALSE)),"",VLOOKUP($A235,Données_brutes!$A:$AAA,COLUMN()+2,FALSE))</f>
        <v/>
      </c>
      <c r="N235" t="str">
        <f>IF(ISERROR(VLOOKUP($A235,Données_brutes!$A:$AAA,COLUMN()+2,FALSE)),"",VLOOKUP($A235,Données_brutes!$A:$AAA,COLUMN()+2,FALSE))</f>
        <v/>
      </c>
      <c r="O235" t="str">
        <f>IF(ISERROR(VLOOKUP($A235,Données_brutes!$A:$AAA,COLUMN()+2,FALSE)),"",VLOOKUP($A235,Données_brutes!$A:$AAA,COLUMN()+2,FALSE))</f>
        <v/>
      </c>
      <c r="P235" t="str">
        <f>IF(ISERROR(VLOOKUP($A235,Données_brutes!$A:$AAA,COLUMN()+2,FALSE)),"",VLOOKUP($A235,Données_brutes!$A:$AAA,COLUMN()+2,FALSE))</f>
        <v/>
      </c>
    </row>
    <row r="236" spans="1:16" x14ac:dyDescent="0.35">
      <c r="A236">
        <f t="shared" si="4"/>
        <v>7234</v>
      </c>
      <c r="B236" t="str">
        <f>IF(ISERROR(VLOOKUP($A236,Données_brutes!$A:$AAA,COLUMN()+2,FALSE)),"",VLOOKUP($A236,Données_brutes!$A:$AAA,COLUMN()+2,FALSE))</f>
        <v/>
      </c>
      <c r="C236" t="str">
        <f>IF(ISERROR(VLOOKUP($A236,Données_brutes!$A:$AAA,COLUMN()+2,FALSE)),"",VLOOKUP($A236,Données_brutes!$A:$AAA,COLUMN()+2,FALSE))</f>
        <v/>
      </c>
      <c r="D236" t="str">
        <f>IF(ISERROR(VLOOKUP($A236,Données_brutes!$A:$AAA,COLUMN()+2,FALSE)),"",VLOOKUP($A236,Données_brutes!$A:$AAA,COLUMN()+2,FALSE))</f>
        <v/>
      </c>
      <c r="E236" t="str">
        <f>IF(ISERROR(VLOOKUP($A236,Données_brutes!$A:$AAA,COLUMN()+2,FALSE)),"",VLOOKUP($A236,Données_brutes!$A:$AAA,COLUMN()+2,FALSE))</f>
        <v/>
      </c>
      <c r="F236" t="str">
        <f>IF(ISERROR(VLOOKUP($A236,Données_brutes!$A:$AAA,COLUMN()+2,FALSE)),"",VLOOKUP($A236,Données_brutes!$A:$AAA,COLUMN()+2,FALSE))</f>
        <v/>
      </c>
      <c r="G236" t="str">
        <f>IF(ISERROR(VLOOKUP($A236,Données_brutes!$A:$AAA,COLUMN()+2,FALSE)),"",VLOOKUP($A236,Données_brutes!$A:$AAA,COLUMN()+2,FALSE))</f>
        <v/>
      </c>
      <c r="H236" t="str">
        <f>IF(ISERROR(VLOOKUP($A236,Données_brutes!$A:$AAA,COLUMN()+2,FALSE)),"",VLOOKUP($A236,Données_brutes!$A:$AAA,COLUMN()+2,FALSE))</f>
        <v/>
      </c>
      <c r="I236" t="str">
        <f>IF(ISERROR(VLOOKUP($A236,Données_brutes!$A:$AAA,COLUMN()+2,FALSE)),"",VLOOKUP($A236,Données_brutes!$A:$AAA,COLUMN()+2,FALSE))</f>
        <v/>
      </c>
      <c r="J236" t="str">
        <f>IF(ISERROR(VLOOKUP($A236,Données_brutes!$A:$AAA,COLUMN()+2,FALSE)),"",VLOOKUP($A236,Données_brutes!$A:$AAA,COLUMN()+2,FALSE))</f>
        <v/>
      </c>
      <c r="K236" t="str">
        <f>IF(ISERROR(VLOOKUP($A236,Données_brutes!$A:$AAA,COLUMN()+2,FALSE)),"",VLOOKUP($A236,Données_brutes!$A:$AAA,COLUMN()+2,FALSE))</f>
        <v/>
      </c>
      <c r="L236" t="str">
        <f>IF(ISERROR(VLOOKUP($A236,Données_brutes!$A:$AAA,COLUMN()+2,FALSE)),"",VLOOKUP($A236,Données_brutes!$A:$AAA,COLUMN()+2,FALSE))</f>
        <v/>
      </c>
      <c r="M236" t="str">
        <f>IF(ISERROR(VLOOKUP($A236,Données_brutes!$A:$AAA,COLUMN()+2,FALSE)),"",VLOOKUP($A236,Données_brutes!$A:$AAA,COLUMN()+2,FALSE))</f>
        <v/>
      </c>
      <c r="N236" t="str">
        <f>IF(ISERROR(VLOOKUP($A236,Données_brutes!$A:$AAA,COLUMN()+2,FALSE)),"",VLOOKUP($A236,Données_brutes!$A:$AAA,COLUMN()+2,FALSE))</f>
        <v/>
      </c>
      <c r="O236" t="str">
        <f>IF(ISERROR(VLOOKUP($A236,Données_brutes!$A:$AAA,COLUMN()+2,FALSE)),"",VLOOKUP($A236,Données_brutes!$A:$AAA,COLUMN()+2,FALSE))</f>
        <v/>
      </c>
      <c r="P236" t="str">
        <f>IF(ISERROR(VLOOKUP($A236,Données_brutes!$A:$AAA,COLUMN()+2,FALSE)),"",VLOOKUP($A236,Données_brutes!$A:$AAA,COLUMN()+2,FALSE))</f>
        <v/>
      </c>
    </row>
    <row r="237" spans="1:16" x14ac:dyDescent="0.35">
      <c r="A237">
        <f t="shared" si="4"/>
        <v>7235</v>
      </c>
      <c r="B237" t="str">
        <f>IF(ISERROR(VLOOKUP($A237,Données_brutes!$A:$AAA,COLUMN()+2,FALSE)),"",VLOOKUP($A237,Données_brutes!$A:$AAA,COLUMN()+2,FALSE))</f>
        <v/>
      </c>
      <c r="C237" t="str">
        <f>IF(ISERROR(VLOOKUP($A237,Données_brutes!$A:$AAA,COLUMN()+2,FALSE)),"",VLOOKUP($A237,Données_brutes!$A:$AAA,COLUMN()+2,FALSE))</f>
        <v/>
      </c>
      <c r="D237" t="str">
        <f>IF(ISERROR(VLOOKUP($A237,Données_brutes!$A:$AAA,COLUMN()+2,FALSE)),"",VLOOKUP($A237,Données_brutes!$A:$AAA,COLUMN()+2,FALSE))</f>
        <v/>
      </c>
      <c r="E237" t="str">
        <f>IF(ISERROR(VLOOKUP($A237,Données_brutes!$A:$AAA,COLUMN()+2,FALSE)),"",VLOOKUP($A237,Données_brutes!$A:$AAA,COLUMN()+2,FALSE))</f>
        <v/>
      </c>
      <c r="F237" t="str">
        <f>IF(ISERROR(VLOOKUP($A237,Données_brutes!$A:$AAA,COLUMN()+2,FALSE)),"",VLOOKUP($A237,Données_brutes!$A:$AAA,COLUMN()+2,FALSE))</f>
        <v/>
      </c>
      <c r="G237" t="str">
        <f>IF(ISERROR(VLOOKUP($A237,Données_brutes!$A:$AAA,COLUMN()+2,FALSE)),"",VLOOKUP($A237,Données_brutes!$A:$AAA,COLUMN()+2,FALSE))</f>
        <v/>
      </c>
      <c r="H237" t="str">
        <f>IF(ISERROR(VLOOKUP($A237,Données_brutes!$A:$AAA,COLUMN()+2,FALSE)),"",VLOOKUP($A237,Données_brutes!$A:$AAA,COLUMN()+2,FALSE))</f>
        <v/>
      </c>
      <c r="I237" t="str">
        <f>IF(ISERROR(VLOOKUP($A237,Données_brutes!$A:$AAA,COLUMN()+2,FALSE)),"",VLOOKUP($A237,Données_brutes!$A:$AAA,COLUMN()+2,FALSE))</f>
        <v/>
      </c>
      <c r="J237" t="str">
        <f>IF(ISERROR(VLOOKUP($A237,Données_brutes!$A:$AAA,COLUMN()+2,FALSE)),"",VLOOKUP($A237,Données_brutes!$A:$AAA,COLUMN()+2,FALSE))</f>
        <v/>
      </c>
      <c r="K237" t="str">
        <f>IF(ISERROR(VLOOKUP($A237,Données_brutes!$A:$AAA,COLUMN()+2,FALSE)),"",VLOOKUP($A237,Données_brutes!$A:$AAA,COLUMN()+2,FALSE))</f>
        <v/>
      </c>
      <c r="L237" t="str">
        <f>IF(ISERROR(VLOOKUP($A237,Données_brutes!$A:$AAA,COLUMN()+2,FALSE)),"",VLOOKUP($A237,Données_brutes!$A:$AAA,COLUMN()+2,FALSE))</f>
        <v/>
      </c>
      <c r="M237" t="str">
        <f>IF(ISERROR(VLOOKUP($A237,Données_brutes!$A:$AAA,COLUMN()+2,FALSE)),"",VLOOKUP($A237,Données_brutes!$A:$AAA,COLUMN()+2,FALSE))</f>
        <v/>
      </c>
      <c r="N237" t="str">
        <f>IF(ISERROR(VLOOKUP($A237,Données_brutes!$A:$AAA,COLUMN()+2,FALSE)),"",VLOOKUP($A237,Données_brutes!$A:$AAA,COLUMN()+2,FALSE))</f>
        <v/>
      </c>
      <c r="O237" t="str">
        <f>IF(ISERROR(VLOOKUP($A237,Données_brutes!$A:$AAA,COLUMN()+2,FALSE)),"",VLOOKUP($A237,Données_brutes!$A:$AAA,COLUMN()+2,FALSE))</f>
        <v/>
      </c>
      <c r="P237" t="str">
        <f>IF(ISERROR(VLOOKUP($A237,Données_brutes!$A:$AAA,COLUMN()+2,FALSE)),"",VLOOKUP($A237,Données_brutes!$A:$AAA,COLUMN()+2,FALSE))</f>
        <v/>
      </c>
    </row>
    <row r="238" spans="1:16" x14ac:dyDescent="0.35">
      <c r="A238">
        <f t="shared" si="4"/>
        <v>7236</v>
      </c>
      <c r="B238" t="str">
        <f>IF(ISERROR(VLOOKUP($A238,Données_brutes!$A:$AAA,COLUMN()+2,FALSE)),"",VLOOKUP($A238,Données_brutes!$A:$AAA,COLUMN()+2,FALSE))</f>
        <v/>
      </c>
      <c r="C238" t="str">
        <f>IF(ISERROR(VLOOKUP($A238,Données_brutes!$A:$AAA,COLUMN()+2,FALSE)),"",VLOOKUP($A238,Données_brutes!$A:$AAA,COLUMN()+2,FALSE))</f>
        <v/>
      </c>
      <c r="D238" t="str">
        <f>IF(ISERROR(VLOOKUP($A238,Données_brutes!$A:$AAA,COLUMN()+2,FALSE)),"",VLOOKUP($A238,Données_brutes!$A:$AAA,COLUMN()+2,FALSE))</f>
        <v/>
      </c>
      <c r="E238" t="str">
        <f>IF(ISERROR(VLOOKUP($A238,Données_brutes!$A:$AAA,COLUMN()+2,FALSE)),"",VLOOKUP($A238,Données_brutes!$A:$AAA,COLUMN()+2,FALSE))</f>
        <v/>
      </c>
      <c r="F238" t="str">
        <f>IF(ISERROR(VLOOKUP($A238,Données_brutes!$A:$AAA,COLUMN()+2,FALSE)),"",VLOOKUP($A238,Données_brutes!$A:$AAA,COLUMN()+2,FALSE))</f>
        <v/>
      </c>
      <c r="G238" t="str">
        <f>IF(ISERROR(VLOOKUP($A238,Données_brutes!$A:$AAA,COLUMN()+2,FALSE)),"",VLOOKUP($A238,Données_brutes!$A:$AAA,COLUMN()+2,FALSE))</f>
        <v/>
      </c>
      <c r="H238" t="str">
        <f>IF(ISERROR(VLOOKUP($A238,Données_brutes!$A:$AAA,COLUMN()+2,FALSE)),"",VLOOKUP($A238,Données_brutes!$A:$AAA,COLUMN()+2,FALSE))</f>
        <v/>
      </c>
      <c r="I238" t="str">
        <f>IF(ISERROR(VLOOKUP($A238,Données_brutes!$A:$AAA,COLUMN()+2,FALSE)),"",VLOOKUP($A238,Données_brutes!$A:$AAA,COLUMN()+2,FALSE))</f>
        <v/>
      </c>
      <c r="J238" t="str">
        <f>IF(ISERROR(VLOOKUP($A238,Données_brutes!$A:$AAA,COLUMN()+2,FALSE)),"",VLOOKUP($A238,Données_brutes!$A:$AAA,COLUMN()+2,FALSE))</f>
        <v/>
      </c>
      <c r="K238" t="str">
        <f>IF(ISERROR(VLOOKUP($A238,Données_brutes!$A:$AAA,COLUMN()+2,FALSE)),"",VLOOKUP($A238,Données_brutes!$A:$AAA,COLUMN()+2,FALSE))</f>
        <v/>
      </c>
      <c r="L238" t="str">
        <f>IF(ISERROR(VLOOKUP($A238,Données_brutes!$A:$AAA,COLUMN()+2,FALSE)),"",VLOOKUP($A238,Données_brutes!$A:$AAA,COLUMN()+2,FALSE))</f>
        <v/>
      </c>
      <c r="M238" t="str">
        <f>IF(ISERROR(VLOOKUP($A238,Données_brutes!$A:$AAA,COLUMN()+2,FALSE)),"",VLOOKUP($A238,Données_brutes!$A:$AAA,COLUMN()+2,FALSE))</f>
        <v/>
      </c>
      <c r="N238" t="str">
        <f>IF(ISERROR(VLOOKUP($A238,Données_brutes!$A:$AAA,COLUMN()+2,FALSE)),"",VLOOKUP($A238,Données_brutes!$A:$AAA,COLUMN()+2,FALSE))</f>
        <v/>
      </c>
      <c r="O238" t="str">
        <f>IF(ISERROR(VLOOKUP($A238,Données_brutes!$A:$AAA,COLUMN()+2,FALSE)),"",VLOOKUP($A238,Données_brutes!$A:$AAA,COLUMN()+2,FALSE))</f>
        <v/>
      </c>
      <c r="P238" t="str">
        <f>IF(ISERROR(VLOOKUP($A238,Données_brutes!$A:$AAA,COLUMN()+2,FALSE)),"",VLOOKUP($A238,Données_brutes!$A:$AAA,COLUMN()+2,FALSE))</f>
        <v/>
      </c>
    </row>
    <row r="239" spans="1:16" x14ac:dyDescent="0.35">
      <c r="A239">
        <f t="shared" si="4"/>
        <v>7237</v>
      </c>
      <c r="B239" t="str">
        <f>IF(ISERROR(VLOOKUP($A239,Données_brutes!$A:$AAA,COLUMN()+2,FALSE)),"",VLOOKUP($A239,Données_brutes!$A:$AAA,COLUMN()+2,FALSE))</f>
        <v/>
      </c>
      <c r="C239" t="str">
        <f>IF(ISERROR(VLOOKUP($A239,Données_brutes!$A:$AAA,COLUMN()+2,FALSE)),"",VLOOKUP($A239,Données_brutes!$A:$AAA,COLUMN()+2,FALSE))</f>
        <v/>
      </c>
      <c r="D239" t="str">
        <f>IF(ISERROR(VLOOKUP($A239,Données_brutes!$A:$AAA,COLUMN()+2,FALSE)),"",VLOOKUP($A239,Données_brutes!$A:$AAA,COLUMN()+2,FALSE))</f>
        <v/>
      </c>
      <c r="E239" t="str">
        <f>IF(ISERROR(VLOOKUP($A239,Données_brutes!$A:$AAA,COLUMN()+2,FALSE)),"",VLOOKUP($A239,Données_brutes!$A:$AAA,COLUMN()+2,FALSE))</f>
        <v/>
      </c>
      <c r="F239" t="str">
        <f>IF(ISERROR(VLOOKUP($A239,Données_brutes!$A:$AAA,COLUMN()+2,FALSE)),"",VLOOKUP($A239,Données_brutes!$A:$AAA,COLUMN()+2,FALSE))</f>
        <v/>
      </c>
      <c r="G239" t="str">
        <f>IF(ISERROR(VLOOKUP($A239,Données_brutes!$A:$AAA,COLUMN()+2,FALSE)),"",VLOOKUP($A239,Données_brutes!$A:$AAA,COLUMN()+2,FALSE))</f>
        <v/>
      </c>
      <c r="H239" t="str">
        <f>IF(ISERROR(VLOOKUP($A239,Données_brutes!$A:$AAA,COLUMN()+2,FALSE)),"",VLOOKUP($A239,Données_brutes!$A:$AAA,COLUMN()+2,FALSE))</f>
        <v/>
      </c>
      <c r="I239" t="str">
        <f>IF(ISERROR(VLOOKUP($A239,Données_brutes!$A:$AAA,COLUMN()+2,FALSE)),"",VLOOKUP($A239,Données_brutes!$A:$AAA,COLUMN()+2,FALSE))</f>
        <v/>
      </c>
      <c r="J239" t="str">
        <f>IF(ISERROR(VLOOKUP($A239,Données_brutes!$A:$AAA,COLUMN()+2,FALSE)),"",VLOOKUP($A239,Données_brutes!$A:$AAA,COLUMN()+2,FALSE))</f>
        <v/>
      </c>
      <c r="K239" t="str">
        <f>IF(ISERROR(VLOOKUP($A239,Données_brutes!$A:$AAA,COLUMN()+2,FALSE)),"",VLOOKUP($A239,Données_brutes!$A:$AAA,COLUMN()+2,FALSE))</f>
        <v/>
      </c>
      <c r="L239" t="str">
        <f>IF(ISERROR(VLOOKUP($A239,Données_brutes!$A:$AAA,COLUMN()+2,FALSE)),"",VLOOKUP($A239,Données_brutes!$A:$AAA,COLUMN()+2,FALSE))</f>
        <v/>
      </c>
      <c r="M239" t="str">
        <f>IF(ISERROR(VLOOKUP($A239,Données_brutes!$A:$AAA,COLUMN()+2,FALSE)),"",VLOOKUP($A239,Données_brutes!$A:$AAA,COLUMN()+2,FALSE))</f>
        <v/>
      </c>
      <c r="N239" t="str">
        <f>IF(ISERROR(VLOOKUP($A239,Données_brutes!$A:$AAA,COLUMN()+2,FALSE)),"",VLOOKUP($A239,Données_brutes!$A:$AAA,COLUMN()+2,FALSE))</f>
        <v/>
      </c>
      <c r="O239" t="str">
        <f>IF(ISERROR(VLOOKUP($A239,Données_brutes!$A:$AAA,COLUMN()+2,FALSE)),"",VLOOKUP($A239,Données_brutes!$A:$AAA,COLUMN()+2,FALSE))</f>
        <v/>
      </c>
      <c r="P239" t="str">
        <f>IF(ISERROR(VLOOKUP($A239,Données_brutes!$A:$AAA,COLUMN()+2,FALSE)),"",VLOOKUP($A239,Données_brutes!$A:$AAA,COLUMN()+2,FALSE))</f>
        <v/>
      </c>
    </row>
    <row r="240" spans="1:16" x14ac:dyDescent="0.35">
      <c r="A240">
        <f t="shared" si="4"/>
        <v>7238</v>
      </c>
      <c r="B240" t="str">
        <f>IF(ISERROR(VLOOKUP($A240,Données_brutes!$A:$AAA,COLUMN()+2,FALSE)),"",VLOOKUP($A240,Données_brutes!$A:$AAA,COLUMN()+2,FALSE))</f>
        <v/>
      </c>
      <c r="C240" t="str">
        <f>IF(ISERROR(VLOOKUP($A240,Données_brutes!$A:$AAA,COLUMN()+2,FALSE)),"",VLOOKUP($A240,Données_brutes!$A:$AAA,COLUMN()+2,FALSE))</f>
        <v/>
      </c>
      <c r="D240" t="str">
        <f>IF(ISERROR(VLOOKUP($A240,Données_brutes!$A:$AAA,COLUMN()+2,FALSE)),"",VLOOKUP($A240,Données_brutes!$A:$AAA,COLUMN()+2,FALSE))</f>
        <v/>
      </c>
      <c r="E240" t="str">
        <f>IF(ISERROR(VLOOKUP($A240,Données_brutes!$A:$AAA,COLUMN()+2,FALSE)),"",VLOOKUP($A240,Données_brutes!$A:$AAA,COLUMN()+2,FALSE))</f>
        <v/>
      </c>
      <c r="F240" t="str">
        <f>IF(ISERROR(VLOOKUP($A240,Données_brutes!$A:$AAA,COLUMN()+2,FALSE)),"",VLOOKUP($A240,Données_brutes!$A:$AAA,COLUMN()+2,FALSE))</f>
        <v/>
      </c>
      <c r="G240" t="str">
        <f>IF(ISERROR(VLOOKUP($A240,Données_brutes!$A:$AAA,COLUMN()+2,FALSE)),"",VLOOKUP($A240,Données_brutes!$A:$AAA,COLUMN()+2,FALSE))</f>
        <v/>
      </c>
      <c r="H240" t="str">
        <f>IF(ISERROR(VLOOKUP($A240,Données_brutes!$A:$AAA,COLUMN()+2,FALSE)),"",VLOOKUP($A240,Données_brutes!$A:$AAA,COLUMN()+2,FALSE))</f>
        <v/>
      </c>
      <c r="I240" t="str">
        <f>IF(ISERROR(VLOOKUP($A240,Données_brutes!$A:$AAA,COLUMN()+2,FALSE)),"",VLOOKUP($A240,Données_brutes!$A:$AAA,COLUMN()+2,FALSE))</f>
        <v/>
      </c>
      <c r="J240" t="str">
        <f>IF(ISERROR(VLOOKUP($A240,Données_brutes!$A:$AAA,COLUMN()+2,FALSE)),"",VLOOKUP($A240,Données_brutes!$A:$AAA,COLUMN()+2,FALSE))</f>
        <v/>
      </c>
      <c r="K240" t="str">
        <f>IF(ISERROR(VLOOKUP($A240,Données_brutes!$A:$AAA,COLUMN()+2,FALSE)),"",VLOOKUP($A240,Données_brutes!$A:$AAA,COLUMN()+2,FALSE))</f>
        <v/>
      </c>
      <c r="L240" t="str">
        <f>IF(ISERROR(VLOOKUP($A240,Données_brutes!$A:$AAA,COLUMN()+2,FALSE)),"",VLOOKUP($A240,Données_brutes!$A:$AAA,COLUMN()+2,FALSE))</f>
        <v/>
      </c>
      <c r="M240" t="str">
        <f>IF(ISERROR(VLOOKUP($A240,Données_brutes!$A:$AAA,COLUMN()+2,FALSE)),"",VLOOKUP($A240,Données_brutes!$A:$AAA,COLUMN()+2,FALSE))</f>
        <v/>
      </c>
      <c r="N240" t="str">
        <f>IF(ISERROR(VLOOKUP($A240,Données_brutes!$A:$AAA,COLUMN()+2,FALSE)),"",VLOOKUP($A240,Données_brutes!$A:$AAA,COLUMN()+2,FALSE))</f>
        <v/>
      </c>
      <c r="O240" t="str">
        <f>IF(ISERROR(VLOOKUP($A240,Données_brutes!$A:$AAA,COLUMN()+2,FALSE)),"",VLOOKUP($A240,Données_brutes!$A:$AAA,COLUMN()+2,FALSE))</f>
        <v/>
      </c>
      <c r="P240" t="str">
        <f>IF(ISERROR(VLOOKUP($A240,Données_brutes!$A:$AAA,COLUMN()+2,FALSE)),"",VLOOKUP($A240,Données_brutes!$A:$AAA,COLUMN()+2,FALSE))</f>
        <v/>
      </c>
    </row>
    <row r="241" spans="1:16" x14ac:dyDescent="0.35">
      <c r="A241">
        <f t="shared" si="4"/>
        <v>7239</v>
      </c>
      <c r="B241" t="str">
        <f>IF(ISERROR(VLOOKUP($A241,Données_brutes!$A:$AAA,COLUMN()+2,FALSE)),"",VLOOKUP($A241,Données_brutes!$A:$AAA,COLUMN()+2,FALSE))</f>
        <v/>
      </c>
      <c r="C241" t="str">
        <f>IF(ISERROR(VLOOKUP($A241,Données_brutes!$A:$AAA,COLUMN()+2,FALSE)),"",VLOOKUP($A241,Données_brutes!$A:$AAA,COLUMN()+2,FALSE))</f>
        <v/>
      </c>
      <c r="D241" t="str">
        <f>IF(ISERROR(VLOOKUP($A241,Données_brutes!$A:$AAA,COLUMN()+2,FALSE)),"",VLOOKUP($A241,Données_brutes!$A:$AAA,COLUMN()+2,FALSE))</f>
        <v/>
      </c>
      <c r="E241" t="str">
        <f>IF(ISERROR(VLOOKUP($A241,Données_brutes!$A:$AAA,COLUMN()+2,FALSE)),"",VLOOKUP($A241,Données_brutes!$A:$AAA,COLUMN()+2,FALSE))</f>
        <v/>
      </c>
      <c r="F241" t="str">
        <f>IF(ISERROR(VLOOKUP($A241,Données_brutes!$A:$AAA,COLUMN()+2,FALSE)),"",VLOOKUP($A241,Données_brutes!$A:$AAA,COLUMN()+2,FALSE))</f>
        <v/>
      </c>
      <c r="G241" t="str">
        <f>IF(ISERROR(VLOOKUP($A241,Données_brutes!$A:$AAA,COLUMN()+2,FALSE)),"",VLOOKUP($A241,Données_brutes!$A:$AAA,COLUMN()+2,FALSE))</f>
        <v/>
      </c>
      <c r="H241" t="str">
        <f>IF(ISERROR(VLOOKUP($A241,Données_brutes!$A:$AAA,COLUMN()+2,FALSE)),"",VLOOKUP($A241,Données_brutes!$A:$AAA,COLUMN()+2,FALSE))</f>
        <v/>
      </c>
      <c r="I241" t="str">
        <f>IF(ISERROR(VLOOKUP($A241,Données_brutes!$A:$AAA,COLUMN()+2,FALSE)),"",VLOOKUP($A241,Données_brutes!$A:$AAA,COLUMN()+2,FALSE))</f>
        <v/>
      </c>
      <c r="J241" t="str">
        <f>IF(ISERROR(VLOOKUP($A241,Données_brutes!$A:$AAA,COLUMN()+2,FALSE)),"",VLOOKUP($A241,Données_brutes!$A:$AAA,COLUMN()+2,FALSE))</f>
        <v/>
      </c>
      <c r="K241" t="str">
        <f>IF(ISERROR(VLOOKUP($A241,Données_brutes!$A:$AAA,COLUMN()+2,FALSE)),"",VLOOKUP($A241,Données_brutes!$A:$AAA,COLUMN()+2,FALSE))</f>
        <v/>
      </c>
      <c r="L241" t="str">
        <f>IF(ISERROR(VLOOKUP($A241,Données_brutes!$A:$AAA,COLUMN()+2,FALSE)),"",VLOOKUP($A241,Données_brutes!$A:$AAA,COLUMN()+2,FALSE))</f>
        <v/>
      </c>
      <c r="M241" t="str">
        <f>IF(ISERROR(VLOOKUP($A241,Données_brutes!$A:$AAA,COLUMN()+2,FALSE)),"",VLOOKUP($A241,Données_brutes!$A:$AAA,COLUMN()+2,FALSE))</f>
        <v/>
      </c>
      <c r="N241" t="str">
        <f>IF(ISERROR(VLOOKUP($A241,Données_brutes!$A:$AAA,COLUMN()+2,FALSE)),"",VLOOKUP($A241,Données_brutes!$A:$AAA,COLUMN()+2,FALSE))</f>
        <v/>
      </c>
      <c r="O241" t="str">
        <f>IF(ISERROR(VLOOKUP($A241,Données_brutes!$A:$AAA,COLUMN()+2,FALSE)),"",VLOOKUP($A241,Données_brutes!$A:$AAA,COLUMN()+2,FALSE))</f>
        <v/>
      </c>
      <c r="P241" t="str">
        <f>IF(ISERROR(VLOOKUP($A241,Données_brutes!$A:$AAA,COLUMN()+2,FALSE)),"",VLOOKUP($A241,Données_brutes!$A:$AAA,COLUMN()+2,FALSE))</f>
        <v/>
      </c>
    </row>
    <row r="242" spans="1:16" x14ac:dyDescent="0.35">
      <c r="A242">
        <f t="shared" si="4"/>
        <v>7240</v>
      </c>
      <c r="B242" t="str">
        <f>IF(ISERROR(VLOOKUP($A242,Données_brutes!$A:$AAA,COLUMN()+2,FALSE)),"",VLOOKUP($A242,Données_brutes!$A:$AAA,COLUMN()+2,FALSE))</f>
        <v/>
      </c>
      <c r="C242" t="str">
        <f>IF(ISERROR(VLOOKUP($A242,Données_brutes!$A:$AAA,COLUMN()+2,FALSE)),"",VLOOKUP($A242,Données_brutes!$A:$AAA,COLUMN()+2,FALSE))</f>
        <v/>
      </c>
      <c r="D242" t="str">
        <f>IF(ISERROR(VLOOKUP($A242,Données_brutes!$A:$AAA,COLUMN()+2,FALSE)),"",VLOOKUP($A242,Données_brutes!$A:$AAA,COLUMN()+2,FALSE))</f>
        <v/>
      </c>
      <c r="E242" t="str">
        <f>IF(ISERROR(VLOOKUP($A242,Données_brutes!$A:$AAA,COLUMN()+2,FALSE)),"",VLOOKUP($A242,Données_brutes!$A:$AAA,COLUMN()+2,FALSE))</f>
        <v/>
      </c>
      <c r="F242" t="str">
        <f>IF(ISERROR(VLOOKUP($A242,Données_brutes!$A:$AAA,COLUMN()+2,FALSE)),"",VLOOKUP($A242,Données_brutes!$A:$AAA,COLUMN()+2,FALSE))</f>
        <v/>
      </c>
      <c r="G242" t="str">
        <f>IF(ISERROR(VLOOKUP($A242,Données_brutes!$A:$AAA,COLUMN()+2,FALSE)),"",VLOOKUP($A242,Données_brutes!$A:$AAA,COLUMN()+2,FALSE))</f>
        <v/>
      </c>
      <c r="H242" t="str">
        <f>IF(ISERROR(VLOOKUP($A242,Données_brutes!$A:$AAA,COLUMN()+2,FALSE)),"",VLOOKUP($A242,Données_brutes!$A:$AAA,COLUMN()+2,FALSE))</f>
        <v/>
      </c>
      <c r="I242" t="str">
        <f>IF(ISERROR(VLOOKUP($A242,Données_brutes!$A:$AAA,COLUMN()+2,FALSE)),"",VLOOKUP($A242,Données_brutes!$A:$AAA,COLUMN()+2,FALSE))</f>
        <v/>
      </c>
      <c r="J242" t="str">
        <f>IF(ISERROR(VLOOKUP($A242,Données_brutes!$A:$AAA,COLUMN()+2,FALSE)),"",VLOOKUP($A242,Données_brutes!$A:$AAA,COLUMN()+2,FALSE))</f>
        <v/>
      </c>
      <c r="K242" t="str">
        <f>IF(ISERROR(VLOOKUP($A242,Données_brutes!$A:$AAA,COLUMN()+2,FALSE)),"",VLOOKUP($A242,Données_brutes!$A:$AAA,COLUMN()+2,FALSE))</f>
        <v/>
      </c>
      <c r="L242" t="str">
        <f>IF(ISERROR(VLOOKUP($A242,Données_brutes!$A:$AAA,COLUMN()+2,FALSE)),"",VLOOKUP($A242,Données_brutes!$A:$AAA,COLUMN()+2,FALSE))</f>
        <v/>
      </c>
      <c r="M242" t="str">
        <f>IF(ISERROR(VLOOKUP($A242,Données_brutes!$A:$AAA,COLUMN()+2,FALSE)),"",VLOOKUP($A242,Données_brutes!$A:$AAA,COLUMN()+2,FALSE))</f>
        <v/>
      </c>
      <c r="N242" t="str">
        <f>IF(ISERROR(VLOOKUP($A242,Données_brutes!$A:$AAA,COLUMN()+2,FALSE)),"",VLOOKUP($A242,Données_brutes!$A:$AAA,COLUMN()+2,FALSE))</f>
        <v/>
      </c>
      <c r="O242" t="str">
        <f>IF(ISERROR(VLOOKUP($A242,Données_brutes!$A:$AAA,COLUMN()+2,FALSE)),"",VLOOKUP($A242,Données_brutes!$A:$AAA,COLUMN()+2,FALSE))</f>
        <v/>
      </c>
      <c r="P242" t="str">
        <f>IF(ISERROR(VLOOKUP($A242,Données_brutes!$A:$AAA,COLUMN()+2,FALSE)),"",VLOOKUP($A242,Données_brutes!$A:$AAA,COLUMN()+2,FALSE))</f>
        <v/>
      </c>
    </row>
    <row r="243" spans="1:16" x14ac:dyDescent="0.35">
      <c r="A243">
        <f t="shared" si="4"/>
        <v>7241</v>
      </c>
      <c r="B243" t="str">
        <f>IF(ISERROR(VLOOKUP($A243,Données_brutes!$A:$AAA,COLUMN()+2,FALSE)),"",VLOOKUP($A243,Données_brutes!$A:$AAA,COLUMN()+2,FALSE))</f>
        <v/>
      </c>
      <c r="C243" t="str">
        <f>IF(ISERROR(VLOOKUP($A243,Données_brutes!$A:$AAA,COLUMN()+2,FALSE)),"",VLOOKUP($A243,Données_brutes!$A:$AAA,COLUMN()+2,FALSE))</f>
        <v/>
      </c>
      <c r="D243" t="str">
        <f>IF(ISERROR(VLOOKUP($A243,Données_brutes!$A:$AAA,COLUMN()+2,FALSE)),"",VLOOKUP($A243,Données_brutes!$A:$AAA,COLUMN()+2,FALSE))</f>
        <v/>
      </c>
      <c r="E243" t="str">
        <f>IF(ISERROR(VLOOKUP($A243,Données_brutes!$A:$AAA,COLUMN()+2,FALSE)),"",VLOOKUP($A243,Données_brutes!$A:$AAA,COLUMN()+2,FALSE))</f>
        <v/>
      </c>
      <c r="F243" t="str">
        <f>IF(ISERROR(VLOOKUP($A243,Données_brutes!$A:$AAA,COLUMN()+2,FALSE)),"",VLOOKUP($A243,Données_brutes!$A:$AAA,COLUMN()+2,FALSE))</f>
        <v/>
      </c>
      <c r="G243" t="str">
        <f>IF(ISERROR(VLOOKUP($A243,Données_brutes!$A:$AAA,COLUMN()+2,FALSE)),"",VLOOKUP($A243,Données_brutes!$A:$AAA,COLUMN()+2,FALSE))</f>
        <v/>
      </c>
      <c r="H243" t="str">
        <f>IF(ISERROR(VLOOKUP($A243,Données_brutes!$A:$AAA,COLUMN()+2,FALSE)),"",VLOOKUP($A243,Données_brutes!$A:$AAA,COLUMN()+2,FALSE))</f>
        <v/>
      </c>
      <c r="I243" t="str">
        <f>IF(ISERROR(VLOOKUP($A243,Données_brutes!$A:$AAA,COLUMN()+2,FALSE)),"",VLOOKUP($A243,Données_brutes!$A:$AAA,COLUMN()+2,FALSE))</f>
        <v/>
      </c>
      <c r="J243" t="str">
        <f>IF(ISERROR(VLOOKUP($A243,Données_brutes!$A:$AAA,COLUMN()+2,FALSE)),"",VLOOKUP($A243,Données_brutes!$A:$AAA,COLUMN()+2,FALSE))</f>
        <v/>
      </c>
      <c r="K243" t="str">
        <f>IF(ISERROR(VLOOKUP($A243,Données_brutes!$A:$AAA,COLUMN()+2,FALSE)),"",VLOOKUP($A243,Données_brutes!$A:$AAA,COLUMN()+2,FALSE))</f>
        <v/>
      </c>
      <c r="L243" t="str">
        <f>IF(ISERROR(VLOOKUP($A243,Données_brutes!$A:$AAA,COLUMN()+2,FALSE)),"",VLOOKUP($A243,Données_brutes!$A:$AAA,COLUMN()+2,FALSE))</f>
        <v/>
      </c>
      <c r="M243" t="str">
        <f>IF(ISERROR(VLOOKUP($A243,Données_brutes!$A:$AAA,COLUMN()+2,FALSE)),"",VLOOKUP($A243,Données_brutes!$A:$AAA,COLUMN()+2,FALSE))</f>
        <v/>
      </c>
      <c r="N243" t="str">
        <f>IF(ISERROR(VLOOKUP($A243,Données_brutes!$A:$AAA,COLUMN()+2,FALSE)),"",VLOOKUP($A243,Données_brutes!$A:$AAA,COLUMN()+2,FALSE))</f>
        <v/>
      </c>
      <c r="O243" t="str">
        <f>IF(ISERROR(VLOOKUP($A243,Données_brutes!$A:$AAA,COLUMN()+2,FALSE)),"",VLOOKUP($A243,Données_brutes!$A:$AAA,COLUMN()+2,FALSE))</f>
        <v/>
      </c>
      <c r="P243" t="str">
        <f>IF(ISERROR(VLOOKUP($A243,Données_brutes!$A:$AAA,COLUMN()+2,FALSE)),"",VLOOKUP($A243,Données_brutes!$A:$AAA,COLUMN()+2,FALSE))</f>
        <v/>
      </c>
    </row>
    <row r="244" spans="1:16" x14ac:dyDescent="0.35">
      <c r="A244">
        <f t="shared" si="4"/>
        <v>7242</v>
      </c>
      <c r="B244" t="str">
        <f>IF(ISERROR(VLOOKUP($A244,Données_brutes!$A:$AAA,COLUMN()+2,FALSE)),"",VLOOKUP($A244,Données_brutes!$A:$AAA,COLUMN()+2,FALSE))</f>
        <v/>
      </c>
      <c r="C244" t="str">
        <f>IF(ISERROR(VLOOKUP($A244,Données_brutes!$A:$AAA,COLUMN()+2,FALSE)),"",VLOOKUP($A244,Données_brutes!$A:$AAA,COLUMN()+2,FALSE))</f>
        <v/>
      </c>
      <c r="D244" t="str">
        <f>IF(ISERROR(VLOOKUP($A244,Données_brutes!$A:$AAA,COLUMN()+2,FALSE)),"",VLOOKUP($A244,Données_brutes!$A:$AAA,COLUMN()+2,FALSE))</f>
        <v/>
      </c>
      <c r="E244" t="str">
        <f>IF(ISERROR(VLOOKUP($A244,Données_brutes!$A:$AAA,COLUMN()+2,FALSE)),"",VLOOKUP($A244,Données_brutes!$A:$AAA,COLUMN()+2,FALSE))</f>
        <v/>
      </c>
      <c r="F244" t="str">
        <f>IF(ISERROR(VLOOKUP($A244,Données_brutes!$A:$AAA,COLUMN()+2,FALSE)),"",VLOOKUP($A244,Données_brutes!$A:$AAA,COLUMN()+2,FALSE))</f>
        <v/>
      </c>
      <c r="G244" t="str">
        <f>IF(ISERROR(VLOOKUP($A244,Données_brutes!$A:$AAA,COLUMN()+2,FALSE)),"",VLOOKUP($A244,Données_brutes!$A:$AAA,COLUMN()+2,FALSE))</f>
        <v/>
      </c>
      <c r="H244" t="str">
        <f>IF(ISERROR(VLOOKUP($A244,Données_brutes!$A:$AAA,COLUMN()+2,FALSE)),"",VLOOKUP($A244,Données_brutes!$A:$AAA,COLUMN()+2,FALSE))</f>
        <v/>
      </c>
      <c r="I244" t="str">
        <f>IF(ISERROR(VLOOKUP($A244,Données_brutes!$A:$AAA,COLUMN()+2,FALSE)),"",VLOOKUP($A244,Données_brutes!$A:$AAA,COLUMN()+2,FALSE))</f>
        <v/>
      </c>
      <c r="J244" t="str">
        <f>IF(ISERROR(VLOOKUP($A244,Données_brutes!$A:$AAA,COLUMN()+2,FALSE)),"",VLOOKUP($A244,Données_brutes!$A:$AAA,COLUMN()+2,FALSE))</f>
        <v/>
      </c>
      <c r="K244" t="str">
        <f>IF(ISERROR(VLOOKUP($A244,Données_brutes!$A:$AAA,COLUMN()+2,FALSE)),"",VLOOKUP($A244,Données_brutes!$A:$AAA,COLUMN()+2,FALSE))</f>
        <v/>
      </c>
      <c r="L244" t="str">
        <f>IF(ISERROR(VLOOKUP($A244,Données_brutes!$A:$AAA,COLUMN()+2,FALSE)),"",VLOOKUP($A244,Données_brutes!$A:$AAA,COLUMN()+2,FALSE))</f>
        <v/>
      </c>
      <c r="M244" t="str">
        <f>IF(ISERROR(VLOOKUP($A244,Données_brutes!$A:$AAA,COLUMN()+2,FALSE)),"",VLOOKUP($A244,Données_brutes!$A:$AAA,COLUMN()+2,FALSE))</f>
        <v/>
      </c>
      <c r="N244" t="str">
        <f>IF(ISERROR(VLOOKUP($A244,Données_brutes!$A:$AAA,COLUMN()+2,FALSE)),"",VLOOKUP($A244,Données_brutes!$A:$AAA,COLUMN()+2,FALSE))</f>
        <v/>
      </c>
      <c r="O244" t="str">
        <f>IF(ISERROR(VLOOKUP($A244,Données_brutes!$A:$AAA,COLUMN()+2,FALSE)),"",VLOOKUP($A244,Données_brutes!$A:$AAA,COLUMN()+2,FALSE))</f>
        <v/>
      </c>
      <c r="P244" t="str">
        <f>IF(ISERROR(VLOOKUP($A244,Données_brutes!$A:$AAA,COLUMN()+2,FALSE)),"",VLOOKUP($A244,Données_brutes!$A:$AAA,COLUMN()+2,FALSE))</f>
        <v/>
      </c>
    </row>
    <row r="245" spans="1:16" x14ac:dyDescent="0.35">
      <c r="A245">
        <f t="shared" si="4"/>
        <v>7243</v>
      </c>
      <c r="B245" t="str">
        <f>IF(ISERROR(VLOOKUP($A245,Données_brutes!$A:$AAA,COLUMN()+2,FALSE)),"",VLOOKUP($A245,Données_brutes!$A:$AAA,COLUMN()+2,FALSE))</f>
        <v/>
      </c>
      <c r="C245" t="str">
        <f>IF(ISERROR(VLOOKUP($A245,Données_brutes!$A:$AAA,COLUMN()+2,FALSE)),"",VLOOKUP($A245,Données_brutes!$A:$AAA,COLUMN()+2,FALSE))</f>
        <v/>
      </c>
      <c r="D245" t="str">
        <f>IF(ISERROR(VLOOKUP($A245,Données_brutes!$A:$AAA,COLUMN()+2,FALSE)),"",VLOOKUP($A245,Données_brutes!$A:$AAA,COLUMN()+2,FALSE))</f>
        <v/>
      </c>
      <c r="E245" t="str">
        <f>IF(ISERROR(VLOOKUP($A245,Données_brutes!$A:$AAA,COLUMN()+2,FALSE)),"",VLOOKUP($A245,Données_brutes!$A:$AAA,COLUMN()+2,FALSE))</f>
        <v/>
      </c>
      <c r="F245" t="str">
        <f>IF(ISERROR(VLOOKUP($A245,Données_brutes!$A:$AAA,COLUMN()+2,FALSE)),"",VLOOKUP($A245,Données_brutes!$A:$AAA,COLUMN()+2,FALSE))</f>
        <v/>
      </c>
      <c r="G245" t="str">
        <f>IF(ISERROR(VLOOKUP($A245,Données_brutes!$A:$AAA,COLUMN()+2,FALSE)),"",VLOOKUP($A245,Données_brutes!$A:$AAA,COLUMN()+2,FALSE))</f>
        <v/>
      </c>
      <c r="H245" t="str">
        <f>IF(ISERROR(VLOOKUP($A245,Données_brutes!$A:$AAA,COLUMN()+2,FALSE)),"",VLOOKUP($A245,Données_brutes!$A:$AAA,COLUMN()+2,FALSE))</f>
        <v/>
      </c>
      <c r="I245" t="str">
        <f>IF(ISERROR(VLOOKUP($A245,Données_brutes!$A:$AAA,COLUMN()+2,FALSE)),"",VLOOKUP($A245,Données_brutes!$A:$AAA,COLUMN()+2,FALSE))</f>
        <v/>
      </c>
      <c r="J245" t="str">
        <f>IF(ISERROR(VLOOKUP($A245,Données_brutes!$A:$AAA,COLUMN()+2,FALSE)),"",VLOOKUP($A245,Données_brutes!$A:$AAA,COLUMN()+2,FALSE))</f>
        <v/>
      </c>
      <c r="K245" t="str">
        <f>IF(ISERROR(VLOOKUP($A245,Données_brutes!$A:$AAA,COLUMN()+2,FALSE)),"",VLOOKUP($A245,Données_brutes!$A:$AAA,COLUMN()+2,FALSE))</f>
        <v/>
      </c>
      <c r="L245" t="str">
        <f>IF(ISERROR(VLOOKUP($A245,Données_brutes!$A:$AAA,COLUMN()+2,FALSE)),"",VLOOKUP($A245,Données_brutes!$A:$AAA,COLUMN()+2,FALSE))</f>
        <v/>
      </c>
      <c r="M245" t="str">
        <f>IF(ISERROR(VLOOKUP($A245,Données_brutes!$A:$AAA,COLUMN()+2,FALSE)),"",VLOOKUP($A245,Données_brutes!$A:$AAA,COLUMN()+2,FALSE))</f>
        <v/>
      </c>
      <c r="N245" t="str">
        <f>IF(ISERROR(VLOOKUP($A245,Données_brutes!$A:$AAA,COLUMN()+2,FALSE)),"",VLOOKUP($A245,Données_brutes!$A:$AAA,COLUMN()+2,FALSE))</f>
        <v/>
      </c>
      <c r="O245" t="str">
        <f>IF(ISERROR(VLOOKUP($A245,Données_brutes!$A:$AAA,COLUMN()+2,FALSE)),"",VLOOKUP($A245,Données_brutes!$A:$AAA,COLUMN()+2,FALSE))</f>
        <v/>
      </c>
      <c r="P245" t="str">
        <f>IF(ISERROR(VLOOKUP($A245,Données_brutes!$A:$AAA,COLUMN()+2,FALSE)),"",VLOOKUP($A245,Données_brutes!$A:$AAA,COLUMN()+2,FALSE))</f>
        <v/>
      </c>
    </row>
    <row r="246" spans="1:16" x14ac:dyDescent="0.35">
      <c r="A246">
        <f t="shared" si="4"/>
        <v>7244</v>
      </c>
      <c r="B246" t="str">
        <f>IF(ISERROR(VLOOKUP($A246,Données_brutes!$A:$AAA,COLUMN()+2,FALSE)),"",VLOOKUP($A246,Données_brutes!$A:$AAA,COLUMN()+2,FALSE))</f>
        <v/>
      </c>
      <c r="C246" t="str">
        <f>IF(ISERROR(VLOOKUP($A246,Données_brutes!$A:$AAA,COLUMN()+2,FALSE)),"",VLOOKUP($A246,Données_brutes!$A:$AAA,COLUMN()+2,FALSE))</f>
        <v/>
      </c>
      <c r="D246" t="str">
        <f>IF(ISERROR(VLOOKUP($A246,Données_brutes!$A:$AAA,COLUMN()+2,FALSE)),"",VLOOKUP($A246,Données_brutes!$A:$AAA,COLUMN()+2,FALSE))</f>
        <v/>
      </c>
      <c r="E246" t="str">
        <f>IF(ISERROR(VLOOKUP($A246,Données_brutes!$A:$AAA,COLUMN()+2,FALSE)),"",VLOOKUP($A246,Données_brutes!$A:$AAA,COLUMN()+2,FALSE))</f>
        <v/>
      </c>
      <c r="F246" t="str">
        <f>IF(ISERROR(VLOOKUP($A246,Données_brutes!$A:$AAA,COLUMN()+2,FALSE)),"",VLOOKUP($A246,Données_brutes!$A:$AAA,COLUMN()+2,FALSE))</f>
        <v/>
      </c>
      <c r="G246" t="str">
        <f>IF(ISERROR(VLOOKUP($A246,Données_brutes!$A:$AAA,COLUMN()+2,FALSE)),"",VLOOKUP($A246,Données_brutes!$A:$AAA,COLUMN()+2,FALSE))</f>
        <v/>
      </c>
      <c r="H246" t="str">
        <f>IF(ISERROR(VLOOKUP($A246,Données_brutes!$A:$AAA,COLUMN()+2,FALSE)),"",VLOOKUP($A246,Données_brutes!$A:$AAA,COLUMN()+2,FALSE))</f>
        <v/>
      </c>
      <c r="I246" t="str">
        <f>IF(ISERROR(VLOOKUP($A246,Données_brutes!$A:$AAA,COLUMN()+2,FALSE)),"",VLOOKUP($A246,Données_brutes!$A:$AAA,COLUMN()+2,FALSE))</f>
        <v/>
      </c>
      <c r="J246" t="str">
        <f>IF(ISERROR(VLOOKUP($A246,Données_brutes!$A:$AAA,COLUMN()+2,FALSE)),"",VLOOKUP($A246,Données_brutes!$A:$AAA,COLUMN()+2,FALSE))</f>
        <v/>
      </c>
      <c r="K246" t="str">
        <f>IF(ISERROR(VLOOKUP($A246,Données_brutes!$A:$AAA,COLUMN()+2,FALSE)),"",VLOOKUP($A246,Données_brutes!$A:$AAA,COLUMN()+2,FALSE))</f>
        <v/>
      </c>
      <c r="L246" t="str">
        <f>IF(ISERROR(VLOOKUP($A246,Données_brutes!$A:$AAA,COLUMN()+2,FALSE)),"",VLOOKUP($A246,Données_brutes!$A:$AAA,COLUMN()+2,FALSE))</f>
        <v/>
      </c>
      <c r="M246" t="str">
        <f>IF(ISERROR(VLOOKUP($A246,Données_brutes!$A:$AAA,COLUMN()+2,FALSE)),"",VLOOKUP($A246,Données_brutes!$A:$AAA,COLUMN()+2,FALSE))</f>
        <v/>
      </c>
      <c r="N246" t="str">
        <f>IF(ISERROR(VLOOKUP($A246,Données_brutes!$A:$AAA,COLUMN()+2,FALSE)),"",VLOOKUP($A246,Données_brutes!$A:$AAA,COLUMN()+2,FALSE))</f>
        <v/>
      </c>
      <c r="O246" t="str">
        <f>IF(ISERROR(VLOOKUP($A246,Données_brutes!$A:$AAA,COLUMN()+2,FALSE)),"",VLOOKUP($A246,Données_brutes!$A:$AAA,COLUMN()+2,FALSE))</f>
        <v/>
      </c>
      <c r="P246" t="str">
        <f>IF(ISERROR(VLOOKUP($A246,Données_brutes!$A:$AAA,COLUMN()+2,FALSE)),"",VLOOKUP($A246,Données_brutes!$A:$AAA,COLUMN()+2,FALSE))</f>
        <v/>
      </c>
    </row>
    <row r="247" spans="1:16" x14ac:dyDescent="0.35">
      <c r="A247">
        <f t="shared" si="4"/>
        <v>7245</v>
      </c>
      <c r="B247" t="str">
        <f>IF(ISERROR(VLOOKUP($A247,Données_brutes!$A:$AAA,COLUMN()+2,FALSE)),"",VLOOKUP($A247,Données_brutes!$A:$AAA,COLUMN()+2,FALSE))</f>
        <v/>
      </c>
      <c r="C247" t="str">
        <f>IF(ISERROR(VLOOKUP($A247,Données_brutes!$A:$AAA,COLUMN()+2,FALSE)),"",VLOOKUP($A247,Données_brutes!$A:$AAA,COLUMN()+2,FALSE))</f>
        <v/>
      </c>
      <c r="D247" t="str">
        <f>IF(ISERROR(VLOOKUP($A247,Données_brutes!$A:$AAA,COLUMN()+2,FALSE)),"",VLOOKUP($A247,Données_brutes!$A:$AAA,COLUMN()+2,FALSE))</f>
        <v/>
      </c>
      <c r="E247" t="str">
        <f>IF(ISERROR(VLOOKUP($A247,Données_brutes!$A:$AAA,COLUMN()+2,FALSE)),"",VLOOKUP($A247,Données_brutes!$A:$AAA,COLUMN()+2,FALSE))</f>
        <v/>
      </c>
      <c r="F247" t="str">
        <f>IF(ISERROR(VLOOKUP($A247,Données_brutes!$A:$AAA,COLUMN()+2,FALSE)),"",VLOOKUP($A247,Données_brutes!$A:$AAA,COLUMN()+2,FALSE))</f>
        <v/>
      </c>
      <c r="G247" t="str">
        <f>IF(ISERROR(VLOOKUP($A247,Données_brutes!$A:$AAA,COLUMN()+2,FALSE)),"",VLOOKUP($A247,Données_brutes!$A:$AAA,COLUMN()+2,FALSE))</f>
        <v/>
      </c>
      <c r="H247" t="str">
        <f>IF(ISERROR(VLOOKUP($A247,Données_brutes!$A:$AAA,COLUMN()+2,FALSE)),"",VLOOKUP($A247,Données_brutes!$A:$AAA,COLUMN()+2,FALSE))</f>
        <v/>
      </c>
      <c r="I247" t="str">
        <f>IF(ISERROR(VLOOKUP($A247,Données_brutes!$A:$AAA,COLUMN()+2,FALSE)),"",VLOOKUP($A247,Données_brutes!$A:$AAA,COLUMN()+2,FALSE))</f>
        <v/>
      </c>
      <c r="J247" t="str">
        <f>IF(ISERROR(VLOOKUP($A247,Données_brutes!$A:$AAA,COLUMN()+2,FALSE)),"",VLOOKUP($A247,Données_brutes!$A:$AAA,COLUMN()+2,FALSE))</f>
        <v/>
      </c>
      <c r="K247" t="str">
        <f>IF(ISERROR(VLOOKUP($A247,Données_brutes!$A:$AAA,COLUMN()+2,FALSE)),"",VLOOKUP($A247,Données_brutes!$A:$AAA,COLUMN()+2,FALSE))</f>
        <v/>
      </c>
      <c r="L247" t="str">
        <f>IF(ISERROR(VLOOKUP($A247,Données_brutes!$A:$AAA,COLUMN()+2,FALSE)),"",VLOOKUP($A247,Données_brutes!$A:$AAA,COLUMN()+2,FALSE))</f>
        <v/>
      </c>
      <c r="M247" t="str">
        <f>IF(ISERROR(VLOOKUP($A247,Données_brutes!$A:$AAA,COLUMN()+2,FALSE)),"",VLOOKUP($A247,Données_brutes!$A:$AAA,COLUMN()+2,FALSE))</f>
        <v/>
      </c>
      <c r="N247" t="str">
        <f>IF(ISERROR(VLOOKUP($A247,Données_brutes!$A:$AAA,COLUMN()+2,FALSE)),"",VLOOKUP($A247,Données_brutes!$A:$AAA,COLUMN()+2,FALSE))</f>
        <v/>
      </c>
      <c r="O247" t="str">
        <f>IF(ISERROR(VLOOKUP($A247,Données_brutes!$A:$AAA,COLUMN()+2,FALSE)),"",VLOOKUP($A247,Données_brutes!$A:$AAA,COLUMN()+2,FALSE))</f>
        <v/>
      </c>
      <c r="P247" t="str">
        <f>IF(ISERROR(VLOOKUP($A247,Données_brutes!$A:$AAA,COLUMN()+2,FALSE)),"",VLOOKUP($A247,Données_brutes!$A:$AAA,COLUMN()+2,FALSE))</f>
        <v/>
      </c>
    </row>
    <row r="248" spans="1:16" x14ac:dyDescent="0.35">
      <c r="A248">
        <f t="shared" si="4"/>
        <v>7246</v>
      </c>
      <c r="B248" t="str">
        <f>IF(ISERROR(VLOOKUP($A248,Données_brutes!$A:$AAA,COLUMN()+2,FALSE)),"",VLOOKUP($A248,Données_brutes!$A:$AAA,COLUMN()+2,FALSE))</f>
        <v/>
      </c>
      <c r="C248" t="str">
        <f>IF(ISERROR(VLOOKUP($A248,Données_brutes!$A:$AAA,COLUMN()+2,FALSE)),"",VLOOKUP($A248,Données_brutes!$A:$AAA,COLUMN()+2,FALSE))</f>
        <v/>
      </c>
      <c r="D248" t="str">
        <f>IF(ISERROR(VLOOKUP($A248,Données_brutes!$A:$AAA,COLUMN()+2,FALSE)),"",VLOOKUP($A248,Données_brutes!$A:$AAA,COLUMN()+2,FALSE))</f>
        <v/>
      </c>
      <c r="E248" t="str">
        <f>IF(ISERROR(VLOOKUP($A248,Données_brutes!$A:$AAA,COLUMN()+2,FALSE)),"",VLOOKUP($A248,Données_brutes!$A:$AAA,COLUMN()+2,FALSE))</f>
        <v/>
      </c>
      <c r="F248" t="str">
        <f>IF(ISERROR(VLOOKUP($A248,Données_brutes!$A:$AAA,COLUMN()+2,FALSE)),"",VLOOKUP($A248,Données_brutes!$A:$AAA,COLUMN()+2,FALSE))</f>
        <v/>
      </c>
      <c r="G248" t="str">
        <f>IF(ISERROR(VLOOKUP($A248,Données_brutes!$A:$AAA,COLUMN()+2,FALSE)),"",VLOOKUP($A248,Données_brutes!$A:$AAA,COLUMN()+2,FALSE))</f>
        <v/>
      </c>
      <c r="H248" t="str">
        <f>IF(ISERROR(VLOOKUP($A248,Données_brutes!$A:$AAA,COLUMN()+2,FALSE)),"",VLOOKUP($A248,Données_brutes!$A:$AAA,COLUMN()+2,FALSE))</f>
        <v/>
      </c>
      <c r="I248" t="str">
        <f>IF(ISERROR(VLOOKUP($A248,Données_brutes!$A:$AAA,COLUMN()+2,FALSE)),"",VLOOKUP($A248,Données_brutes!$A:$AAA,COLUMN()+2,FALSE))</f>
        <v/>
      </c>
      <c r="J248" t="str">
        <f>IF(ISERROR(VLOOKUP($A248,Données_brutes!$A:$AAA,COLUMN()+2,FALSE)),"",VLOOKUP($A248,Données_brutes!$A:$AAA,COLUMN()+2,FALSE))</f>
        <v/>
      </c>
      <c r="K248" t="str">
        <f>IF(ISERROR(VLOOKUP($A248,Données_brutes!$A:$AAA,COLUMN()+2,FALSE)),"",VLOOKUP($A248,Données_brutes!$A:$AAA,COLUMN()+2,FALSE))</f>
        <v/>
      </c>
      <c r="L248" t="str">
        <f>IF(ISERROR(VLOOKUP($A248,Données_brutes!$A:$AAA,COLUMN()+2,FALSE)),"",VLOOKUP($A248,Données_brutes!$A:$AAA,COLUMN()+2,FALSE))</f>
        <v/>
      </c>
      <c r="M248" t="str">
        <f>IF(ISERROR(VLOOKUP($A248,Données_brutes!$A:$AAA,COLUMN()+2,FALSE)),"",VLOOKUP($A248,Données_brutes!$A:$AAA,COLUMN()+2,FALSE))</f>
        <v/>
      </c>
      <c r="N248" t="str">
        <f>IF(ISERROR(VLOOKUP($A248,Données_brutes!$A:$AAA,COLUMN()+2,FALSE)),"",VLOOKUP($A248,Données_brutes!$A:$AAA,COLUMN()+2,FALSE))</f>
        <v/>
      </c>
      <c r="O248" t="str">
        <f>IF(ISERROR(VLOOKUP($A248,Données_brutes!$A:$AAA,COLUMN()+2,FALSE)),"",VLOOKUP($A248,Données_brutes!$A:$AAA,COLUMN()+2,FALSE))</f>
        <v/>
      </c>
      <c r="P248" t="str">
        <f>IF(ISERROR(VLOOKUP($A248,Données_brutes!$A:$AAA,COLUMN()+2,FALSE)),"",VLOOKUP($A248,Données_brutes!$A:$AAA,COLUMN()+2,FALSE))</f>
        <v/>
      </c>
    </row>
    <row r="249" spans="1:16" x14ac:dyDescent="0.35">
      <c r="A249">
        <f t="shared" si="4"/>
        <v>7247</v>
      </c>
      <c r="B249" t="str">
        <f>IF(ISERROR(VLOOKUP($A249,Données_brutes!$A:$AAA,COLUMN()+2,FALSE)),"",VLOOKUP($A249,Données_brutes!$A:$AAA,COLUMN()+2,FALSE))</f>
        <v/>
      </c>
      <c r="C249" t="str">
        <f>IF(ISERROR(VLOOKUP($A249,Données_brutes!$A:$AAA,COLUMN()+2,FALSE)),"",VLOOKUP($A249,Données_brutes!$A:$AAA,COLUMN()+2,FALSE))</f>
        <v/>
      </c>
      <c r="D249" t="str">
        <f>IF(ISERROR(VLOOKUP($A249,Données_brutes!$A:$AAA,COLUMN()+2,FALSE)),"",VLOOKUP($A249,Données_brutes!$A:$AAA,COLUMN()+2,FALSE))</f>
        <v/>
      </c>
      <c r="E249" t="str">
        <f>IF(ISERROR(VLOOKUP($A249,Données_brutes!$A:$AAA,COLUMN()+2,FALSE)),"",VLOOKUP($A249,Données_brutes!$A:$AAA,COLUMN()+2,FALSE))</f>
        <v/>
      </c>
      <c r="F249" t="str">
        <f>IF(ISERROR(VLOOKUP($A249,Données_brutes!$A:$AAA,COLUMN()+2,FALSE)),"",VLOOKUP($A249,Données_brutes!$A:$AAA,COLUMN()+2,FALSE))</f>
        <v/>
      </c>
      <c r="G249" t="str">
        <f>IF(ISERROR(VLOOKUP($A249,Données_brutes!$A:$AAA,COLUMN()+2,FALSE)),"",VLOOKUP($A249,Données_brutes!$A:$AAA,COLUMN()+2,FALSE))</f>
        <v/>
      </c>
      <c r="H249" t="str">
        <f>IF(ISERROR(VLOOKUP($A249,Données_brutes!$A:$AAA,COLUMN()+2,FALSE)),"",VLOOKUP($A249,Données_brutes!$A:$AAA,COLUMN()+2,FALSE))</f>
        <v/>
      </c>
      <c r="I249" t="str">
        <f>IF(ISERROR(VLOOKUP($A249,Données_brutes!$A:$AAA,COLUMN()+2,FALSE)),"",VLOOKUP($A249,Données_brutes!$A:$AAA,COLUMN()+2,FALSE))</f>
        <v/>
      </c>
      <c r="J249" t="str">
        <f>IF(ISERROR(VLOOKUP($A249,Données_brutes!$A:$AAA,COLUMN()+2,FALSE)),"",VLOOKUP($A249,Données_brutes!$A:$AAA,COLUMN()+2,FALSE))</f>
        <v/>
      </c>
      <c r="K249" t="str">
        <f>IF(ISERROR(VLOOKUP($A249,Données_brutes!$A:$AAA,COLUMN()+2,FALSE)),"",VLOOKUP($A249,Données_brutes!$A:$AAA,COLUMN()+2,FALSE))</f>
        <v/>
      </c>
      <c r="L249" t="str">
        <f>IF(ISERROR(VLOOKUP($A249,Données_brutes!$A:$AAA,COLUMN()+2,FALSE)),"",VLOOKUP($A249,Données_brutes!$A:$AAA,COLUMN()+2,FALSE))</f>
        <v/>
      </c>
      <c r="M249" t="str">
        <f>IF(ISERROR(VLOOKUP($A249,Données_brutes!$A:$AAA,COLUMN()+2,FALSE)),"",VLOOKUP($A249,Données_brutes!$A:$AAA,COLUMN()+2,FALSE))</f>
        <v/>
      </c>
      <c r="N249" t="str">
        <f>IF(ISERROR(VLOOKUP($A249,Données_brutes!$A:$AAA,COLUMN()+2,FALSE)),"",VLOOKUP($A249,Données_brutes!$A:$AAA,COLUMN()+2,FALSE))</f>
        <v/>
      </c>
      <c r="O249" t="str">
        <f>IF(ISERROR(VLOOKUP($A249,Données_brutes!$A:$AAA,COLUMN()+2,FALSE)),"",VLOOKUP($A249,Données_brutes!$A:$AAA,COLUMN()+2,FALSE))</f>
        <v/>
      </c>
      <c r="P249" t="str">
        <f>IF(ISERROR(VLOOKUP($A249,Données_brutes!$A:$AAA,COLUMN()+2,FALSE)),"",VLOOKUP($A249,Données_brutes!$A:$AAA,COLUMN()+2,FALSE))</f>
        <v/>
      </c>
    </row>
    <row r="250" spans="1:16" x14ac:dyDescent="0.35">
      <c r="A250">
        <f t="shared" si="4"/>
        <v>7248</v>
      </c>
      <c r="B250" t="str">
        <f>IF(ISERROR(VLOOKUP($A250,Données_brutes!$A:$AAA,COLUMN()+2,FALSE)),"",VLOOKUP($A250,Données_brutes!$A:$AAA,COLUMN()+2,FALSE))</f>
        <v/>
      </c>
      <c r="C250" t="str">
        <f>IF(ISERROR(VLOOKUP($A250,Données_brutes!$A:$AAA,COLUMN()+2,FALSE)),"",VLOOKUP($A250,Données_brutes!$A:$AAA,COLUMN()+2,FALSE))</f>
        <v/>
      </c>
      <c r="D250" t="str">
        <f>IF(ISERROR(VLOOKUP($A250,Données_brutes!$A:$AAA,COLUMN()+2,FALSE)),"",VLOOKUP($A250,Données_brutes!$A:$AAA,COLUMN()+2,FALSE))</f>
        <v/>
      </c>
      <c r="E250" t="str">
        <f>IF(ISERROR(VLOOKUP($A250,Données_brutes!$A:$AAA,COLUMN()+2,FALSE)),"",VLOOKUP($A250,Données_brutes!$A:$AAA,COLUMN()+2,FALSE))</f>
        <v/>
      </c>
      <c r="F250" t="str">
        <f>IF(ISERROR(VLOOKUP($A250,Données_brutes!$A:$AAA,COLUMN()+2,FALSE)),"",VLOOKUP($A250,Données_brutes!$A:$AAA,COLUMN()+2,FALSE))</f>
        <v/>
      </c>
      <c r="G250" t="str">
        <f>IF(ISERROR(VLOOKUP($A250,Données_brutes!$A:$AAA,COLUMN()+2,FALSE)),"",VLOOKUP($A250,Données_brutes!$A:$AAA,COLUMN()+2,FALSE))</f>
        <v/>
      </c>
      <c r="H250" t="str">
        <f>IF(ISERROR(VLOOKUP($A250,Données_brutes!$A:$AAA,COLUMN()+2,FALSE)),"",VLOOKUP($A250,Données_brutes!$A:$AAA,COLUMN()+2,FALSE))</f>
        <v/>
      </c>
      <c r="I250" t="str">
        <f>IF(ISERROR(VLOOKUP($A250,Données_brutes!$A:$AAA,COLUMN()+2,FALSE)),"",VLOOKUP($A250,Données_brutes!$A:$AAA,COLUMN()+2,FALSE))</f>
        <v/>
      </c>
      <c r="J250" t="str">
        <f>IF(ISERROR(VLOOKUP($A250,Données_brutes!$A:$AAA,COLUMN()+2,FALSE)),"",VLOOKUP($A250,Données_brutes!$A:$AAA,COLUMN()+2,FALSE))</f>
        <v/>
      </c>
      <c r="K250" t="str">
        <f>IF(ISERROR(VLOOKUP($A250,Données_brutes!$A:$AAA,COLUMN()+2,FALSE)),"",VLOOKUP($A250,Données_brutes!$A:$AAA,COLUMN()+2,FALSE))</f>
        <v/>
      </c>
      <c r="L250" t="str">
        <f>IF(ISERROR(VLOOKUP($A250,Données_brutes!$A:$AAA,COLUMN()+2,FALSE)),"",VLOOKUP($A250,Données_brutes!$A:$AAA,COLUMN()+2,FALSE))</f>
        <v/>
      </c>
      <c r="M250" t="str">
        <f>IF(ISERROR(VLOOKUP($A250,Données_brutes!$A:$AAA,COLUMN()+2,FALSE)),"",VLOOKUP($A250,Données_brutes!$A:$AAA,COLUMN()+2,FALSE))</f>
        <v/>
      </c>
      <c r="N250" t="str">
        <f>IF(ISERROR(VLOOKUP($A250,Données_brutes!$A:$AAA,COLUMN()+2,FALSE)),"",VLOOKUP($A250,Données_brutes!$A:$AAA,COLUMN()+2,FALSE))</f>
        <v/>
      </c>
      <c r="O250" t="str">
        <f>IF(ISERROR(VLOOKUP($A250,Données_brutes!$A:$AAA,COLUMN()+2,FALSE)),"",VLOOKUP($A250,Données_brutes!$A:$AAA,COLUMN()+2,FALSE))</f>
        <v/>
      </c>
      <c r="P250" t="str">
        <f>IF(ISERROR(VLOOKUP($A250,Données_brutes!$A:$AAA,COLUMN()+2,FALSE)),"",VLOOKUP($A250,Données_brutes!$A:$AAA,COLUMN()+2,FALSE))</f>
        <v/>
      </c>
    </row>
    <row r="251" spans="1:16" x14ac:dyDescent="0.35">
      <c r="A251">
        <f t="shared" si="4"/>
        <v>7249</v>
      </c>
      <c r="B251" t="str">
        <f>IF(ISERROR(VLOOKUP($A251,Données_brutes!$A:$AAA,COLUMN()+2,FALSE)),"",VLOOKUP($A251,Données_brutes!$A:$AAA,COLUMN()+2,FALSE))</f>
        <v/>
      </c>
      <c r="C251" t="str">
        <f>IF(ISERROR(VLOOKUP($A251,Données_brutes!$A:$AAA,COLUMN()+2,FALSE)),"",VLOOKUP($A251,Données_brutes!$A:$AAA,COLUMN()+2,FALSE))</f>
        <v/>
      </c>
      <c r="D251" t="str">
        <f>IF(ISERROR(VLOOKUP($A251,Données_brutes!$A:$AAA,COLUMN()+2,FALSE)),"",VLOOKUP($A251,Données_brutes!$A:$AAA,COLUMN()+2,FALSE))</f>
        <v/>
      </c>
      <c r="E251" t="str">
        <f>IF(ISERROR(VLOOKUP($A251,Données_brutes!$A:$AAA,COLUMN()+2,FALSE)),"",VLOOKUP($A251,Données_brutes!$A:$AAA,COLUMN()+2,FALSE))</f>
        <v/>
      </c>
      <c r="F251" t="str">
        <f>IF(ISERROR(VLOOKUP($A251,Données_brutes!$A:$AAA,COLUMN()+2,FALSE)),"",VLOOKUP($A251,Données_brutes!$A:$AAA,COLUMN()+2,FALSE))</f>
        <v/>
      </c>
      <c r="G251" t="str">
        <f>IF(ISERROR(VLOOKUP($A251,Données_brutes!$A:$AAA,COLUMN()+2,FALSE)),"",VLOOKUP($A251,Données_brutes!$A:$AAA,COLUMN()+2,FALSE))</f>
        <v/>
      </c>
      <c r="H251" t="str">
        <f>IF(ISERROR(VLOOKUP($A251,Données_brutes!$A:$AAA,COLUMN()+2,FALSE)),"",VLOOKUP($A251,Données_brutes!$A:$AAA,COLUMN()+2,FALSE))</f>
        <v/>
      </c>
      <c r="I251" t="str">
        <f>IF(ISERROR(VLOOKUP($A251,Données_brutes!$A:$AAA,COLUMN()+2,FALSE)),"",VLOOKUP($A251,Données_brutes!$A:$AAA,COLUMN()+2,FALSE))</f>
        <v/>
      </c>
      <c r="J251" t="str">
        <f>IF(ISERROR(VLOOKUP($A251,Données_brutes!$A:$AAA,COLUMN()+2,FALSE)),"",VLOOKUP($A251,Données_brutes!$A:$AAA,COLUMN()+2,FALSE))</f>
        <v/>
      </c>
      <c r="K251" t="str">
        <f>IF(ISERROR(VLOOKUP($A251,Données_brutes!$A:$AAA,COLUMN()+2,FALSE)),"",VLOOKUP($A251,Données_brutes!$A:$AAA,COLUMN()+2,FALSE))</f>
        <v/>
      </c>
      <c r="L251" t="str">
        <f>IF(ISERROR(VLOOKUP($A251,Données_brutes!$A:$AAA,COLUMN()+2,FALSE)),"",VLOOKUP($A251,Données_brutes!$A:$AAA,COLUMN()+2,FALSE))</f>
        <v/>
      </c>
      <c r="M251" t="str">
        <f>IF(ISERROR(VLOOKUP($A251,Données_brutes!$A:$AAA,COLUMN()+2,FALSE)),"",VLOOKUP($A251,Données_brutes!$A:$AAA,COLUMN()+2,FALSE))</f>
        <v/>
      </c>
      <c r="N251" t="str">
        <f>IF(ISERROR(VLOOKUP($A251,Données_brutes!$A:$AAA,COLUMN()+2,FALSE)),"",VLOOKUP($A251,Données_brutes!$A:$AAA,COLUMN()+2,FALSE))</f>
        <v/>
      </c>
      <c r="O251" t="str">
        <f>IF(ISERROR(VLOOKUP($A251,Données_brutes!$A:$AAA,COLUMN()+2,FALSE)),"",VLOOKUP($A251,Données_brutes!$A:$AAA,COLUMN()+2,FALSE))</f>
        <v/>
      </c>
      <c r="P251" t="str">
        <f>IF(ISERROR(VLOOKUP($A251,Données_brutes!$A:$AAA,COLUMN()+2,FALSE)),"",VLOOKUP($A251,Données_brutes!$A:$AAA,COLUMN()+2,FALSE))</f>
        <v/>
      </c>
    </row>
    <row r="252" spans="1:16" x14ac:dyDescent="0.35">
      <c r="A252">
        <f t="shared" si="4"/>
        <v>7250</v>
      </c>
      <c r="B252" t="str">
        <f>IF(ISERROR(VLOOKUP($A252,Données_brutes!$A:$AAA,COLUMN()+2,FALSE)),"",VLOOKUP($A252,Données_brutes!$A:$AAA,COLUMN()+2,FALSE))</f>
        <v/>
      </c>
      <c r="C252" t="str">
        <f>IF(ISERROR(VLOOKUP($A252,Données_brutes!$A:$AAA,COLUMN()+2,FALSE)),"",VLOOKUP($A252,Données_brutes!$A:$AAA,COLUMN()+2,FALSE))</f>
        <v/>
      </c>
      <c r="D252" t="str">
        <f>IF(ISERROR(VLOOKUP($A252,Données_brutes!$A:$AAA,COLUMN()+2,FALSE)),"",VLOOKUP($A252,Données_brutes!$A:$AAA,COLUMN()+2,FALSE))</f>
        <v/>
      </c>
      <c r="E252" t="str">
        <f>IF(ISERROR(VLOOKUP($A252,Données_brutes!$A:$AAA,COLUMN()+2,FALSE)),"",VLOOKUP($A252,Données_brutes!$A:$AAA,COLUMN()+2,FALSE))</f>
        <v/>
      </c>
      <c r="F252" t="str">
        <f>IF(ISERROR(VLOOKUP($A252,Données_brutes!$A:$AAA,COLUMN()+2,FALSE)),"",VLOOKUP($A252,Données_brutes!$A:$AAA,COLUMN()+2,FALSE))</f>
        <v/>
      </c>
      <c r="G252" t="str">
        <f>IF(ISERROR(VLOOKUP($A252,Données_brutes!$A:$AAA,COLUMN()+2,FALSE)),"",VLOOKUP($A252,Données_brutes!$A:$AAA,COLUMN()+2,FALSE))</f>
        <v/>
      </c>
      <c r="H252" t="str">
        <f>IF(ISERROR(VLOOKUP($A252,Données_brutes!$A:$AAA,COLUMN()+2,FALSE)),"",VLOOKUP($A252,Données_brutes!$A:$AAA,COLUMN()+2,FALSE))</f>
        <v/>
      </c>
      <c r="I252" t="str">
        <f>IF(ISERROR(VLOOKUP($A252,Données_brutes!$A:$AAA,COLUMN()+2,FALSE)),"",VLOOKUP($A252,Données_brutes!$A:$AAA,COLUMN()+2,FALSE))</f>
        <v/>
      </c>
      <c r="J252" t="str">
        <f>IF(ISERROR(VLOOKUP($A252,Données_brutes!$A:$AAA,COLUMN()+2,FALSE)),"",VLOOKUP($A252,Données_brutes!$A:$AAA,COLUMN()+2,FALSE))</f>
        <v/>
      </c>
      <c r="K252" t="str">
        <f>IF(ISERROR(VLOOKUP($A252,Données_brutes!$A:$AAA,COLUMN()+2,FALSE)),"",VLOOKUP($A252,Données_brutes!$A:$AAA,COLUMN()+2,FALSE))</f>
        <v/>
      </c>
      <c r="L252" t="str">
        <f>IF(ISERROR(VLOOKUP($A252,Données_brutes!$A:$AAA,COLUMN()+2,FALSE)),"",VLOOKUP($A252,Données_brutes!$A:$AAA,COLUMN()+2,FALSE))</f>
        <v/>
      </c>
      <c r="M252" t="str">
        <f>IF(ISERROR(VLOOKUP($A252,Données_brutes!$A:$AAA,COLUMN()+2,FALSE)),"",VLOOKUP($A252,Données_brutes!$A:$AAA,COLUMN()+2,FALSE))</f>
        <v/>
      </c>
      <c r="N252" t="str">
        <f>IF(ISERROR(VLOOKUP($A252,Données_brutes!$A:$AAA,COLUMN()+2,FALSE)),"",VLOOKUP($A252,Données_brutes!$A:$AAA,COLUMN()+2,FALSE))</f>
        <v/>
      </c>
      <c r="O252" t="str">
        <f>IF(ISERROR(VLOOKUP($A252,Données_brutes!$A:$AAA,COLUMN()+2,FALSE)),"",VLOOKUP($A252,Données_brutes!$A:$AAA,COLUMN()+2,FALSE))</f>
        <v/>
      </c>
      <c r="P252" t="str">
        <f>IF(ISERROR(VLOOKUP($A252,Données_brutes!$A:$AAA,COLUMN()+2,FALSE)),"",VLOOKUP($A252,Données_brutes!$A:$AAA,COLUMN()+2,FALSE))</f>
        <v/>
      </c>
    </row>
    <row r="253" spans="1:16" x14ac:dyDescent="0.35">
      <c r="A253">
        <f t="shared" si="4"/>
        <v>7251</v>
      </c>
      <c r="B253" t="str">
        <f>IF(ISERROR(VLOOKUP($A253,Données_brutes!$A:$AAA,COLUMN()+2,FALSE)),"",VLOOKUP($A253,Données_brutes!$A:$AAA,COLUMN()+2,FALSE))</f>
        <v/>
      </c>
      <c r="C253" t="str">
        <f>IF(ISERROR(VLOOKUP($A253,Données_brutes!$A:$AAA,COLUMN()+2,FALSE)),"",VLOOKUP($A253,Données_brutes!$A:$AAA,COLUMN()+2,FALSE))</f>
        <v/>
      </c>
      <c r="D253" t="str">
        <f>IF(ISERROR(VLOOKUP($A253,Données_brutes!$A:$AAA,COLUMN()+2,FALSE)),"",VLOOKUP($A253,Données_brutes!$A:$AAA,COLUMN()+2,FALSE))</f>
        <v/>
      </c>
      <c r="E253" t="str">
        <f>IF(ISERROR(VLOOKUP($A253,Données_brutes!$A:$AAA,COLUMN()+2,FALSE)),"",VLOOKUP($A253,Données_brutes!$A:$AAA,COLUMN()+2,FALSE))</f>
        <v/>
      </c>
      <c r="F253" t="str">
        <f>IF(ISERROR(VLOOKUP($A253,Données_brutes!$A:$AAA,COLUMN()+2,FALSE)),"",VLOOKUP($A253,Données_brutes!$A:$AAA,COLUMN()+2,FALSE))</f>
        <v/>
      </c>
      <c r="G253" t="str">
        <f>IF(ISERROR(VLOOKUP($A253,Données_brutes!$A:$AAA,COLUMN()+2,FALSE)),"",VLOOKUP($A253,Données_brutes!$A:$AAA,COLUMN()+2,FALSE))</f>
        <v/>
      </c>
      <c r="H253" t="str">
        <f>IF(ISERROR(VLOOKUP($A253,Données_brutes!$A:$AAA,COLUMN()+2,FALSE)),"",VLOOKUP($A253,Données_brutes!$A:$AAA,COLUMN()+2,FALSE))</f>
        <v/>
      </c>
      <c r="I253" t="str">
        <f>IF(ISERROR(VLOOKUP($A253,Données_brutes!$A:$AAA,COLUMN()+2,FALSE)),"",VLOOKUP($A253,Données_brutes!$A:$AAA,COLUMN()+2,FALSE))</f>
        <v/>
      </c>
      <c r="J253" t="str">
        <f>IF(ISERROR(VLOOKUP($A253,Données_brutes!$A:$AAA,COLUMN()+2,FALSE)),"",VLOOKUP($A253,Données_brutes!$A:$AAA,COLUMN()+2,FALSE))</f>
        <v/>
      </c>
      <c r="K253" t="str">
        <f>IF(ISERROR(VLOOKUP($A253,Données_brutes!$A:$AAA,COLUMN()+2,FALSE)),"",VLOOKUP($A253,Données_brutes!$A:$AAA,COLUMN()+2,FALSE))</f>
        <v/>
      </c>
      <c r="L253" t="str">
        <f>IF(ISERROR(VLOOKUP($A253,Données_brutes!$A:$AAA,COLUMN()+2,FALSE)),"",VLOOKUP($A253,Données_brutes!$A:$AAA,COLUMN()+2,FALSE))</f>
        <v/>
      </c>
      <c r="M253" t="str">
        <f>IF(ISERROR(VLOOKUP($A253,Données_brutes!$A:$AAA,COLUMN()+2,FALSE)),"",VLOOKUP($A253,Données_brutes!$A:$AAA,COLUMN()+2,FALSE))</f>
        <v/>
      </c>
      <c r="N253" t="str">
        <f>IF(ISERROR(VLOOKUP($A253,Données_brutes!$A:$AAA,COLUMN()+2,FALSE)),"",VLOOKUP($A253,Données_brutes!$A:$AAA,COLUMN()+2,FALSE))</f>
        <v/>
      </c>
      <c r="O253" t="str">
        <f>IF(ISERROR(VLOOKUP($A253,Données_brutes!$A:$AAA,COLUMN()+2,FALSE)),"",VLOOKUP($A253,Données_brutes!$A:$AAA,COLUMN()+2,FALSE))</f>
        <v/>
      </c>
      <c r="P253" t="str">
        <f>IF(ISERROR(VLOOKUP($A253,Données_brutes!$A:$AAA,COLUMN()+2,FALSE)),"",VLOOKUP($A253,Données_brutes!$A:$AAA,COLUMN()+2,FALSE))</f>
        <v/>
      </c>
    </row>
    <row r="254" spans="1:16" x14ac:dyDescent="0.35">
      <c r="A254">
        <f t="shared" si="4"/>
        <v>7252</v>
      </c>
      <c r="B254" t="str">
        <f>IF(ISERROR(VLOOKUP($A254,Données_brutes!$A:$AAA,COLUMN()+2,FALSE)),"",VLOOKUP($A254,Données_brutes!$A:$AAA,COLUMN()+2,FALSE))</f>
        <v/>
      </c>
      <c r="C254" t="str">
        <f>IF(ISERROR(VLOOKUP($A254,Données_brutes!$A:$AAA,COLUMN()+2,FALSE)),"",VLOOKUP($A254,Données_brutes!$A:$AAA,COLUMN()+2,FALSE))</f>
        <v/>
      </c>
      <c r="D254" t="str">
        <f>IF(ISERROR(VLOOKUP($A254,Données_brutes!$A:$AAA,COLUMN()+2,FALSE)),"",VLOOKUP($A254,Données_brutes!$A:$AAA,COLUMN()+2,FALSE))</f>
        <v/>
      </c>
      <c r="E254" t="str">
        <f>IF(ISERROR(VLOOKUP($A254,Données_brutes!$A:$AAA,COLUMN()+2,FALSE)),"",VLOOKUP($A254,Données_brutes!$A:$AAA,COLUMN()+2,FALSE))</f>
        <v/>
      </c>
      <c r="F254" t="str">
        <f>IF(ISERROR(VLOOKUP($A254,Données_brutes!$A:$AAA,COLUMN()+2,FALSE)),"",VLOOKUP($A254,Données_brutes!$A:$AAA,COLUMN()+2,FALSE))</f>
        <v/>
      </c>
      <c r="G254" t="str">
        <f>IF(ISERROR(VLOOKUP($A254,Données_brutes!$A:$AAA,COLUMN()+2,FALSE)),"",VLOOKUP($A254,Données_brutes!$A:$AAA,COLUMN()+2,FALSE))</f>
        <v/>
      </c>
      <c r="H254" t="str">
        <f>IF(ISERROR(VLOOKUP($A254,Données_brutes!$A:$AAA,COLUMN()+2,FALSE)),"",VLOOKUP($A254,Données_brutes!$A:$AAA,COLUMN()+2,FALSE))</f>
        <v/>
      </c>
      <c r="I254" t="str">
        <f>IF(ISERROR(VLOOKUP($A254,Données_brutes!$A:$AAA,COLUMN()+2,FALSE)),"",VLOOKUP($A254,Données_brutes!$A:$AAA,COLUMN()+2,FALSE))</f>
        <v/>
      </c>
      <c r="J254" t="str">
        <f>IF(ISERROR(VLOOKUP($A254,Données_brutes!$A:$AAA,COLUMN()+2,FALSE)),"",VLOOKUP($A254,Données_brutes!$A:$AAA,COLUMN()+2,FALSE))</f>
        <v/>
      </c>
      <c r="K254" t="str">
        <f>IF(ISERROR(VLOOKUP($A254,Données_brutes!$A:$AAA,COLUMN()+2,FALSE)),"",VLOOKUP($A254,Données_brutes!$A:$AAA,COLUMN()+2,FALSE))</f>
        <v/>
      </c>
      <c r="L254" t="str">
        <f>IF(ISERROR(VLOOKUP($A254,Données_brutes!$A:$AAA,COLUMN()+2,FALSE)),"",VLOOKUP($A254,Données_brutes!$A:$AAA,COLUMN()+2,FALSE))</f>
        <v/>
      </c>
      <c r="M254" t="str">
        <f>IF(ISERROR(VLOOKUP($A254,Données_brutes!$A:$AAA,COLUMN()+2,FALSE)),"",VLOOKUP($A254,Données_brutes!$A:$AAA,COLUMN()+2,FALSE))</f>
        <v/>
      </c>
      <c r="N254" t="str">
        <f>IF(ISERROR(VLOOKUP($A254,Données_brutes!$A:$AAA,COLUMN()+2,FALSE)),"",VLOOKUP($A254,Données_brutes!$A:$AAA,COLUMN()+2,FALSE))</f>
        <v/>
      </c>
      <c r="O254" t="str">
        <f>IF(ISERROR(VLOOKUP($A254,Données_brutes!$A:$AAA,COLUMN()+2,FALSE)),"",VLOOKUP($A254,Données_brutes!$A:$AAA,COLUMN()+2,FALSE))</f>
        <v/>
      </c>
      <c r="P254" t="str">
        <f>IF(ISERROR(VLOOKUP($A254,Données_brutes!$A:$AAA,COLUMN()+2,FALSE)),"",VLOOKUP($A254,Données_brutes!$A:$AAA,COLUMN()+2,FALSE))</f>
        <v/>
      </c>
    </row>
    <row r="255" spans="1:16" x14ac:dyDescent="0.35">
      <c r="A255">
        <f t="shared" si="4"/>
        <v>7253</v>
      </c>
      <c r="B255" t="str">
        <f>IF(ISERROR(VLOOKUP($A255,Données_brutes!$A:$AAA,COLUMN()+2,FALSE)),"",VLOOKUP($A255,Données_brutes!$A:$AAA,COLUMN()+2,FALSE))</f>
        <v/>
      </c>
      <c r="C255" t="str">
        <f>IF(ISERROR(VLOOKUP($A255,Données_brutes!$A:$AAA,COLUMN()+2,FALSE)),"",VLOOKUP($A255,Données_brutes!$A:$AAA,COLUMN()+2,FALSE))</f>
        <v/>
      </c>
      <c r="D255" t="str">
        <f>IF(ISERROR(VLOOKUP($A255,Données_brutes!$A:$AAA,COLUMN()+2,FALSE)),"",VLOOKUP($A255,Données_brutes!$A:$AAA,COLUMN()+2,FALSE))</f>
        <v/>
      </c>
      <c r="E255" t="str">
        <f>IF(ISERROR(VLOOKUP($A255,Données_brutes!$A:$AAA,COLUMN()+2,FALSE)),"",VLOOKUP($A255,Données_brutes!$A:$AAA,COLUMN()+2,FALSE))</f>
        <v/>
      </c>
      <c r="F255" t="str">
        <f>IF(ISERROR(VLOOKUP($A255,Données_brutes!$A:$AAA,COLUMN()+2,FALSE)),"",VLOOKUP($A255,Données_brutes!$A:$AAA,COLUMN()+2,FALSE))</f>
        <v/>
      </c>
      <c r="G255" t="str">
        <f>IF(ISERROR(VLOOKUP($A255,Données_brutes!$A:$AAA,COLUMN()+2,FALSE)),"",VLOOKUP($A255,Données_brutes!$A:$AAA,COLUMN()+2,FALSE))</f>
        <v/>
      </c>
      <c r="H255" t="str">
        <f>IF(ISERROR(VLOOKUP($A255,Données_brutes!$A:$AAA,COLUMN()+2,FALSE)),"",VLOOKUP($A255,Données_brutes!$A:$AAA,COLUMN()+2,FALSE))</f>
        <v/>
      </c>
      <c r="I255" t="str">
        <f>IF(ISERROR(VLOOKUP($A255,Données_brutes!$A:$AAA,COLUMN()+2,FALSE)),"",VLOOKUP($A255,Données_brutes!$A:$AAA,COLUMN()+2,FALSE))</f>
        <v/>
      </c>
      <c r="J255" t="str">
        <f>IF(ISERROR(VLOOKUP($A255,Données_brutes!$A:$AAA,COLUMN()+2,FALSE)),"",VLOOKUP($A255,Données_brutes!$A:$AAA,COLUMN()+2,FALSE))</f>
        <v/>
      </c>
      <c r="K255" t="str">
        <f>IF(ISERROR(VLOOKUP($A255,Données_brutes!$A:$AAA,COLUMN()+2,FALSE)),"",VLOOKUP($A255,Données_brutes!$A:$AAA,COLUMN()+2,FALSE))</f>
        <v/>
      </c>
      <c r="L255" t="str">
        <f>IF(ISERROR(VLOOKUP($A255,Données_brutes!$A:$AAA,COLUMN()+2,FALSE)),"",VLOOKUP($A255,Données_brutes!$A:$AAA,COLUMN()+2,FALSE))</f>
        <v/>
      </c>
      <c r="M255" t="str">
        <f>IF(ISERROR(VLOOKUP($A255,Données_brutes!$A:$AAA,COLUMN()+2,FALSE)),"",VLOOKUP($A255,Données_brutes!$A:$AAA,COLUMN()+2,FALSE))</f>
        <v/>
      </c>
      <c r="N255" t="str">
        <f>IF(ISERROR(VLOOKUP($A255,Données_brutes!$A:$AAA,COLUMN()+2,FALSE)),"",VLOOKUP($A255,Données_brutes!$A:$AAA,COLUMN()+2,FALSE))</f>
        <v/>
      </c>
      <c r="O255" t="str">
        <f>IF(ISERROR(VLOOKUP($A255,Données_brutes!$A:$AAA,COLUMN()+2,FALSE)),"",VLOOKUP($A255,Données_brutes!$A:$AAA,COLUMN()+2,FALSE))</f>
        <v/>
      </c>
      <c r="P255" t="str">
        <f>IF(ISERROR(VLOOKUP($A255,Données_brutes!$A:$AAA,COLUMN()+2,FALSE)),"",VLOOKUP($A255,Données_brutes!$A:$AAA,COLUMN()+2,FALSE))</f>
        <v/>
      </c>
    </row>
    <row r="256" spans="1:16" x14ac:dyDescent="0.35">
      <c r="A256">
        <f t="shared" si="4"/>
        <v>7254</v>
      </c>
      <c r="B256" t="str">
        <f>IF(ISERROR(VLOOKUP($A256,Données_brutes!$A:$AAA,COLUMN()+2,FALSE)),"",VLOOKUP($A256,Données_brutes!$A:$AAA,COLUMN()+2,FALSE))</f>
        <v/>
      </c>
      <c r="C256" t="str">
        <f>IF(ISERROR(VLOOKUP($A256,Données_brutes!$A:$AAA,COLUMN()+2,FALSE)),"",VLOOKUP($A256,Données_brutes!$A:$AAA,COLUMN()+2,FALSE))</f>
        <v/>
      </c>
      <c r="D256" t="str">
        <f>IF(ISERROR(VLOOKUP($A256,Données_brutes!$A:$AAA,COLUMN()+2,FALSE)),"",VLOOKUP($A256,Données_brutes!$A:$AAA,COLUMN()+2,FALSE))</f>
        <v/>
      </c>
      <c r="E256" t="str">
        <f>IF(ISERROR(VLOOKUP($A256,Données_brutes!$A:$AAA,COLUMN()+2,FALSE)),"",VLOOKUP($A256,Données_brutes!$A:$AAA,COLUMN()+2,FALSE))</f>
        <v/>
      </c>
      <c r="F256" t="str">
        <f>IF(ISERROR(VLOOKUP($A256,Données_brutes!$A:$AAA,COLUMN()+2,FALSE)),"",VLOOKUP($A256,Données_brutes!$A:$AAA,COLUMN()+2,FALSE))</f>
        <v/>
      </c>
      <c r="G256" t="str">
        <f>IF(ISERROR(VLOOKUP($A256,Données_brutes!$A:$AAA,COLUMN()+2,FALSE)),"",VLOOKUP($A256,Données_brutes!$A:$AAA,COLUMN()+2,FALSE))</f>
        <v/>
      </c>
      <c r="H256" t="str">
        <f>IF(ISERROR(VLOOKUP($A256,Données_brutes!$A:$AAA,COLUMN()+2,FALSE)),"",VLOOKUP($A256,Données_brutes!$A:$AAA,COLUMN()+2,FALSE))</f>
        <v/>
      </c>
      <c r="I256" t="str">
        <f>IF(ISERROR(VLOOKUP($A256,Données_brutes!$A:$AAA,COLUMN()+2,FALSE)),"",VLOOKUP($A256,Données_brutes!$A:$AAA,COLUMN()+2,FALSE))</f>
        <v/>
      </c>
      <c r="J256" t="str">
        <f>IF(ISERROR(VLOOKUP($A256,Données_brutes!$A:$AAA,COLUMN()+2,FALSE)),"",VLOOKUP($A256,Données_brutes!$A:$AAA,COLUMN()+2,FALSE))</f>
        <v/>
      </c>
      <c r="K256" t="str">
        <f>IF(ISERROR(VLOOKUP($A256,Données_brutes!$A:$AAA,COLUMN()+2,FALSE)),"",VLOOKUP($A256,Données_brutes!$A:$AAA,COLUMN()+2,FALSE))</f>
        <v/>
      </c>
      <c r="L256" t="str">
        <f>IF(ISERROR(VLOOKUP($A256,Données_brutes!$A:$AAA,COLUMN()+2,FALSE)),"",VLOOKUP($A256,Données_brutes!$A:$AAA,COLUMN()+2,FALSE))</f>
        <v/>
      </c>
      <c r="M256" t="str">
        <f>IF(ISERROR(VLOOKUP($A256,Données_brutes!$A:$AAA,COLUMN()+2,FALSE)),"",VLOOKUP($A256,Données_brutes!$A:$AAA,COLUMN()+2,FALSE))</f>
        <v/>
      </c>
      <c r="N256" t="str">
        <f>IF(ISERROR(VLOOKUP($A256,Données_brutes!$A:$AAA,COLUMN()+2,FALSE)),"",VLOOKUP($A256,Données_brutes!$A:$AAA,COLUMN()+2,FALSE))</f>
        <v/>
      </c>
      <c r="O256" t="str">
        <f>IF(ISERROR(VLOOKUP($A256,Données_brutes!$A:$AAA,COLUMN()+2,FALSE)),"",VLOOKUP($A256,Données_brutes!$A:$AAA,COLUMN()+2,FALSE))</f>
        <v/>
      </c>
      <c r="P256" t="str">
        <f>IF(ISERROR(VLOOKUP($A256,Données_brutes!$A:$AAA,COLUMN()+2,FALSE)),"",VLOOKUP($A256,Données_brutes!$A:$AAA,COLUMN()+2,FALSE))</f>
        <v/>
      </c>
    </row>
    <row r="257" spans="1:16" x14ac:dyDescent="0.35">
      <c r="A257">
        <f t="shared" si="4"/>
        <v>7255</v>
      </c>
      <c r="B257" t="str">
        <f>IF(ISERROR(VLOOKUP($A257,Données_brutes!$A:$AAA,COLUMN()+2,FALSE)),"",VLOOKUP($A257,Données_brutes!$A:$AAA,COLUMN()+2,FALSE))</f>
        <v/>
      </c>
      <c r="C257" t="str">
        <f>IF(ISERROR(VLOOKUP($A257,Données_brutes!$A:$AAA,COLUMN()+2,FALSE)),"",VLOOKUP($A257,Données_brutes!$A:$AAA,COLUMN()+2,FALSE))</f>
        <v/>
      </c>
      <c r="D257" t="str">
        <f>IF(ISERROR(VLOOKUP($A257,Données_brutes!$A:$AAA,COLUMN()+2,FALSE)),"",VLOOKUP($A257,Données_brutes!$A:$AAA,COLUMN()+2,FALSE))</f>
        <v/>
      </c>
      <c r="E257" t="str">
        <f>IF(ISERROR(VLOOKUP($A257,Données_brutes!$A:$AAA,COLUMN()+2,FALSE)),"",VLOOKUP($A257,Données_brutes!$A:$AAA,COLUMN()+2,FALSE))</f>
        <v/>
      </c>
      <c r="F257" t="str">
        <f>IF(ISERROR(VLOOKUP($A257,Données_brutes!$A:$AAA,COLUMN()+2,FALSE)),"",VLOOKUP($A257,Données_brutes!$A:$AAA,COLUMN()+2,FALSE))</f>
        <v/>
      </c>
      <c r="G257" t="str">
        <f>IF(ISERROR(VLOOKUP($A257,Données_brutes!$A:$AAA,COLUMN()+2,FALSE)),"",VLOOKUP($A257,Données_brutes!$A:$AAA,COLUMN()+2,FALSE))</f>
        <v/>
      </c>
      <c r="H257" t="str">
        <f>IF(ISERROR(VLOOKUP($A257,Données_brutes!$A:$AAA,COLUMN()+2,FALSE)),"",VLOOKUP($A257,Données_brutes!$A:$AAA,COLUMN()+2,FALSE))</f>
        <v/>
      </c>
      <c r="I257" t="str">
        <f>IF(ISERROR(VLOOKUP($A257,Données_brutes!$A:$AAA,COLUMN()+2,FALSE)),"",VLOOKUP($A257,Données_brutes!$A:$AAA,COLUMN()+2,FALSE))</f>
        <v/>
      </c>
      <c r="J257" t="str">
        <f>IF(ISERROR(VLOOKUP($A257,Données_brutes!$A:$AAA,COLUMN()+2,FALSE)),"",VLOOKUP($A257,Données_brutes!$A:$AAA,COLUMN()+2,FALSE))</f>
        <v/>
      </c>
      <c r="K257" t="str">
        <f>IF(ISERROR(VLOOKUP($A257,Données_brutes!$A:$AAA,COLUMN()+2,FALSE)),"",VLOOKUP($A257,Données_brutes!$A:$AAA,COLUMN()+2,FALSE))</f>
        <v/>
      </c>
      <c r="L257" t="str">
        <f>IF(ISERROR(VLOOKUP($A257,Données_brutes!$A:$AAA,COLUMN()+2,FALSE)),"",VLOOKUP($A257,Données_brutes!$A:$AAA,COLUMN()+2,FALSE))</f>
        <v/>
      </c>
      <c r="M257" t="str">
        <f>IF(ISERROR(VLOOKUP($A257,Données_brutes!$A:$AAA,COLUMN()+2,FALSE)),"",VLOOKUP($A257,Données_brutes!$A:$AAA,COLUMN()+2,FALSE))</f>
        <v/>
      </c>
      <c r="N257" t="str">
        <f>IF(ISERROR(VLOOKUP($A257,Données_brutes!$A:$AAA,COLUMN()+2,FALSE)),"",VLOOKUP($A257,Données_brutes!$A:$AAA,COLUMN()+2,FALSE))</f>
        <v/>
      </c>
      <c r="O257" t="str">
        <f>IF(ISERROR(VLOOKUP($A257,Données_brutes!$A:$AAA,COLUMN()+2,FALSE)),"",VLOOKUP($A257,Données_brutes!$A:$AAA,COLUMN()+2,FALSE))</f>
        <v/>
      </c>
      <c r="P257" t="str">
        <f>IF(ISERROR(VLOOKUP($A257,Données_brutes!$A:$AAA,COLUMN()+2,FALSE)),"",VLOOKUP($A257,Données_brutes!$A:$AAA,COLUMN()+2,FALSE))</f>
        <v/>
      </c>
    </row>
    <row r="258" spans="1:16" x14ac:dyDescent="0.35">
      <c r="A258">
        <f t="shared" si="4"/>
        <v>7256</v>
      </c>
      <c r="B258" t="str">
        <f>IF(ISERROR(VLOOKUP($A258,Données_brutes!$A:$AAA,COLUMN()+2,FALSE)),"",VLOOKUP($A258,Données_brutes!$A:$AAA,COLUMN()+2,FALSE))</f>
        <v/>
      </c>
      <c r="C258" t="str">
        <f>IF(ISERROR(VLOOKUP($A258,Données_brutes!$A:$AAA,COLUMN()+2,FALSE)),"",VLOOKUP($A258,Données_brutes!$A:$AAA,COLUMN()+2,FALSE))</f>
        <v/>
      </c>
      <c r="D258" t="str">
        <f>IF(ISERROR(VLOOKUP($A258,Données_brutes!$A:$AAA,COLUMN()+2,FALSE)),"",VLOOKUP($A258,Données_brutes!$A:$AAA,COLUMN()+2,FALSE))</f>
        <v/>
      </c>
      <c r="E258" t="str">
        <f>IF(ISERROR(VLOOKUP($A258,Données_brutes!$A:$AAA,COLUMN()+2,FALSE)),"",VLOOKUP($A258,Données_brutes!$A:$AAA,COLUMN()+2,FALSE))</f>
        <v/>
      </c>
      <c r="F258" t="str">
        <f>IF(ISERROR(VLOOKUP($A258,Données_brutes!$A:$AAA,COLUMN()+2,FALSE)),"",VLOOKUP($A258,Données_brutes!$A:$AAA,COLUMN()+2,FALSE))</f>
        <v/>
      </c>
      <c r="G258" t="str">
        <f>IF(ISERROR(VLOOKUP($A258,Données_brutes!$A:$AAA,COLUMN()+2,FALSE)),"",VLOOKUP($A258,Données_brutes!$A:$AAA,COLUMN()+2,FALSE))</f>
        <v/>
      </c>
      <c r="H258" t="str">
        <f>IF(ISERROR(VLOOKUP($A258,Données_brutes!$A:$AAA,COLUMN()+2,FALSE)),"",VLOOKUP($A258,Données_brutes!$A:$AAA,COLUMN()+2,FALSE))</f>
        <v/>
      </c>
      <c r="I258" t="str">
        <f>IF(ISERROR(VLOOKUP($A258,Données_brutes!$A:$AAA,COLUMN()+2,FALSE)),"",VLOOKUP($A258,Données_brutes!$A:$AAA,COLUMN()+2,FALSE))</f>
        <v/>
      </c>
      <c r="J258" t="str">
        <f>IF(ISERROR(VLOOKUP($A258,Données_brutes!$A:$AAA,COLUMN()+2,FALSE)),"",VLOOKUP($A258,Données_brutes!$A:$AAA,COLUMN()+2,FALSE))</f>
        <v/>
      </c>
      <c r="K258" t="str">
        <f>IF(ISERROR(VLOOKUP($A258,Données_brutes!$A:$AAA,COLUMN()+2,FALSE)),"",VLOOKUP($A258,Données_brutes!$A:$AAA,COLUMN()+2,FALSE))</f>
        <v/>
      </c>
      <c r="L258" t="str">
        <f>IF(ISERROR(VLOOKUP($A258,Données_brutes!$A:$AAA,COLUMN()+2,FALSE)),"",VLOOKUP($A258,Données_brutes!$A:$AAA,COLUMN()+2,FALSE))</f>
        <v/>
      </c>
      <c r="M258" t="str">
        <f>IF(ISERROR(VLOOKUP($A258,Données_brutes!$A:$AAA,COLUMN()+2,FALSE)),"",VLOOKUP($A258,Données_brutes!$A:$AAA,COLUMN()+2,FALSE))</f>
        <v/>
      </c>
      <c r="N258" t="str">
        <f>IF(ISERROR(VLOOKUP($A258,Données_brutes!$A:$AAA,COLUMN()+2,FALSE)),"",VLOOKUP($A258,Données_brutes!$A:$AAA,COLUMN()+2,FALSE))</f>
        <v/>
      </c>
      <c r="O258" t="str">
        <f>IF(ISERROR(VLOOKUP($A258,Données_brutes!$A:$AAA,COLUMN()+2,FALSE)),"",VLOOKUP($A258,Données_brutes!$A:$AAA,COLUMN()+2,FALSE))</f>
        <v/>
      </c>
      <c r="P258" t="str">
        <f>IF(ISERROR(VLOOKUP($A258,Données_brutes!$A:$AAA,COLUMN()+2,FALSE)),"",VLOOKUP($A258,Données_brutes!$A:$AAA,COLUMN()+2,FALSE))</f>
        <v/>
      </c>
    </row>
    <row r="259" spans="1:16" x14ac:dyDescent="0.35">
      <c r="A259">
        <f t="shared" si="4"/>
        <v>7257</v>
      </c>
      <c r="B259" t="str">
        <f>IF(ISERROR(VLOOKUP($A259,Données_brutes!$A:$AAA,COLUMN()+2,FALSE)),"",VLOOKUP($A259,Données_brutes!$A:$AAA,COLUMN()+2,FALSE))</f>
        <v/>
      </c>
      <c r="C259" t="str">
        <f>IF(ISERROR(VLOOKUP($A259,Données_brutes!$A:$AAA,COLUMN()+2,FALSE)),"",VLOOKUP($A259,Données_brutes!$A:$AAA,COLUMN()+2,FALSE))</f>
        <v/>
      </c>
      <c r="D259" t="str">
        <f>IF(ISERROR(VLOOKUP($A259,Données_brutes!$A:$AAA,COLUMN()+2,FALSE)),"",VLOOKUP($A259,Données_brutes!$A:$AAA,COLUMN()+2,FALSE))</f>
        <v/>
      </c>
      <c r="E259" t="str">
        <f>IF(ISERROR(VLOOKUP($A259,Données_brutes!$A:$AAA,COLUMN()+2,FALSE)),"",VLOOKUP($A259,Données_brutes!$A:$AAA,COLUMN()+2,FALSE))</f>
        <v/>
      </c>
      <c r="F259" t="str">
        <f>IF(ISERROR(VLOOKUP($A259,Données_brutes!$A:$AAA,COLUMN()+2,FALSE)),"",VLOOKUP($A259,Données_brutes!$A:$AAA,COLUMN()+2,FALSE))</f>
        <v/>
      </c>
      <c r="G259" t="str">
        <f>IF(ISERROR(VLOOKUP($A259,Données_brutes!$A:$AAA,COLUMN()+2,FALSE)),"",VLOOKUP($A259,Données_brutes!$A:$AAA,COLUMN()+2,FALSE))</f>
        <v/>
      </c>
      <c r="H259" t="str">
        <f>IF(ISERROR(VLOOKUP($A259,Données_brutes!$A:$AAA,COLUMN()+2,FALSE)),"",VLOOKUP($A259,Données_brutes!$A:$AAA,COLUMN()+2,FALSE))</f>
        <v/>
      </c>
      <c r="I259" t="str">
        <f>IF(ISERROR(VLOOKUP($A259,Données_brutes!$A:$AAA,COLUMN()+2,FALSE)),"",VLOOKUP($A259,Données_brutes!$A:$AAA,COLUMN()+2,FALSE))</f>
        <v/>
      </c>
      <c r="J259" t="str">
        <f>IF(ISERROR(VLOOKUP($A259,Données_brutes!$A:$AAA,COLUMN()+2,FALSE)),"",VLOOKUP($A259,Données_brutes!$A:$AAA,COLUMN()+2,FALSE))</f>
        <v/>
      </c>
      <c r="K259" t="str">
        <f>IF(ISERROR(VLOOKUP($A259,Données_brutes!$A:$AAA,COLUMN()+2,FALSE)),"",VLOOKUP($A259,Données_brutes!$A:$AAA,COLUMN()+2,FALSE))</f>
        <v/>
      </c>
      <c r="L259" t="str">
        <f>IF(ISERROR(VLOOKUP($A259,Données_brutes!$A:$AAA,COLUMN()+2,FALSE)),"",VLOOKUP($A259,Données_brutes!$A:$AAA,COLUMN()+2,FALSE))</f>
        <v/>
      </c>
      <c r="M259" t="str">
        <f>IF(ISERROR(VLOOKUP($A259,Données_brutes!$A:$AAA,COLUMN()+2,FALSE)),"",VLOOKUP($A259,Données_brutes!$A:$AAA,COLUMN()+2,FALSE))</f>
        <v/>
      </c>
      <c r="N259" t="str">
        <f>IF(ISERROR(VLOOKUP($A259,Données_brutes!$A:$AAA,COLUMN()+2,FALSE)),"",VLOOKUP($A259,Données_brutes!$A:$AAA,COLUMN()+2,FALSE))</f>
        <v/>
      </c>
      <c r="O259" t="str">
        <f>IF(ISERROR(VLOOKUP($A259,Données_brutes!$A:$AAA,COLUMN()+2,FALSE)),"",VLOOKUP($A259,Données_brutes!$A:$AAA,COLUMN()+2,FALSE))</f>
        <v/>
      </c>
      <c r="P259" t="str">
        <f>IF(ISERROR(VLOOKUP($A259,Données_brutes!$A:$AAA,COLUMN()+2,FALSE)),"",VLOOKUP($A259,Données_brutes!$A:$AAA,COLUMN()+2,FALSE))</f>
        <v/>
      </c>
    </row>
    <row r="260" spans="1:16" x14ac:dyDescent="0.35">
      <c r="A260">
        <f t="shared" ref="A260:A323" si="5">A259+1</f>
        <v>7258</v>
      </c>
      <c r="B260" t="str">
        <f>IF(ISERROR(VLOOKUP($A260,Données_brutes!$A:$AAA,COLUMN()+2,FALSE)),"",VLOOKUP($A260,Données_brutes!$A:$AAA,COLUMN()+2,FALSE))</f>
        <v/>
      </c>
      <c r="C260" t="str">
        <f>IF(ISERROR(VLOOKUP($A260,Données_brutes!$A:$AAA,COLUMN()+2,FALSE)),"",VLOOKUP($A260,Données_brutes!$A:$AAA,COLUMN()+2,FALSE))</f>
        <v/>
      </c>
      <c r="D260" t="str">
        <f>IF(ISERROR(VLOOKUP($A260,Données_brutes!$A:$AAA,COLUMN()+2,FALSE)),"",VLOOKUP($A260,Données_brutes!$A:$AAA,COLUMN()+2,FALSE))</f>
        <v/>
      </c>
      <c r="E260" t="str">
        <f>IF(ISERROR(VLOOKUP($A260,Données_brutes!$A:$AAA,COLUMN()+2,FALSE)),"",VLOOKUP($A260,Données_brutes!$A:$AAA,COLUMN()+2,FALSE))</f>
        <v/>
      </c>
      <c r="F260" t="str">
        <f>IF(ISERROR(VLOOKUP($A260,Données_brutes!$A:$AAA,COLUMN()+2,FALSE)),"",VLOOKUP($A260,Données_brutes!$A:$AAA,COLUMN()+2,FALSE))</f>
        <v/>
      </c>
      <c r="G260" t="str">
        <f>IF(ISERROR(VLOOKUP($A260,Données_brutes!$A:$AAA,COLUMN()+2,FALSE)),"",VLOOKUP($A260,Données_brutes!$A:$AAA,COLUMN()+2,FALSE))</f>
        <v/>
      </c>
      <c r="H260" t="str">
        <f>IF(ISERROR(VLOOKUP($A260,Données_brutes!$A:$AAA,COLUMN()+2,FALSE)),"",VLOOKUP($A260,Données_brutes!$A:$AAA,COLUMN()+2,FALSE))</f>
        <v/>
      </c>
      <c r="I260" t="str">
        <f>IF(ISERROR(VLOOKUP($A260,Données_brutes!$A:$AAA,COLUMN()+2,FALSE)),"",VLOOKUP($A260,Données_brutes!$A:$AAA,COLUMN()+2,FALSE))</f>
        <v/>
      </c>
      <c r="J260" t="str">
        <f>IF(ISERROR(VLOOKUP($A260,Données_brutes!$A:$AAA,COLUMN()+2,FALSE)),"",VLOOKUP($A260,Données_brutes!$A:$AAA,COLUMN()+2,FALSE))</f>
        <v/>
      </c>
      <c r="K260" t="str">
        <f>IF(ISERROR(VLOOKUP($A260,Données_brutes!$A:$AAA,COLUMN()+2,FALSE)),"",VLOOKUP($A260,Données_brutes!$A:$AAA,COLUMN()+2,FALSE))</f>
        <v/>
      </c>
      <c r="L260" t="str">
        <f>IF(ISERROR(VLOOKUP($A260,Données_brutes!$A:$AAA,COLUMN()+2,FALSE)),"",VLOOKUP($A260,Données_brutes!$A:$AAA,COLUMN()+2,FALSE))</f>
        <v/>
      </c>
      <c r="M260" t="str">
        <f>IF(ISERROR(VLOOKUP($A260,Données_brutes!$A:$AAA,COLUMN()+2,FALSE)),"",VLOOKUP($A260,Données_brutes!$A:$AAA,COLUMN()+2,FALSE))</f>
        <v/>
      </c>
      <c r="N260" t="str">
        <f>IF(ISERROR(VLOOKUP($A260,Données_brutes!$A:$AAA,COLUMN()+2,FALSE)),"",VLOOKUP($A260,Données_brutes!$A:$AAA,COLUMN()+2,FALSE))</f>
        <v/>
      </c>
      <c r="O260" t="str">
        <f>IF(ISERROR(VLOOKUP($A260,Données_brutes!$A:$AAA,COLUMN()+2,FALSE)),"",VLOOKUP($A260,Données_brutes!$A:$AAA,COLUMN()+2,FALSE))</f>
        <v/>
      </c>
      <c r="P260" t="str">
        <f>IF(ISERROR(VLOOKUP($A260,Données_brutes!$A:$AAA,COLUMN()+2,FALSE)),"",VLOOKUP($A260,Données_brutes!$A:$AAA,COLUMN()+2,FALSE))</f>
        <v/>
      </c>
    </row>
    <row r="261" spans="1:16" x14ac:dyDescent="0.35">
      <c r="A261">
        <f t="shared" si="5"/>
        <v>7259</v>
      </c>
      <c r="B261" t="str">
        <f>IF(ISERROR(VLOOKUP($A261,Données_brutes!$A:$AAA,COLUMN()+2,FALSE)),"",VLOOKUP($A261,Données_brutes!$A:$AAA,COLUMN()+2,FALSE))</f>
        <v/>
      </c>
      <c r="C261" t="str">
        <f>IF(ISERROR(VLOOKUP($A261,Données_brutes!$A:$AAA,COLUMN()+2,FALSE)),"",VLOOKUP($A261,Données_brutes!$A:$AAA,COLUMN()+2,FALSE))</f>
        <v/>
      </c>
      <c r="D261" t="str">
        <f>IF(ISERROR(VLOOKUP($A261,Données_brutes!$A:$AAA,COLUMN()+2,FALSE)),"",VLOOKUP($A261,Données_brutes!$A:$AAA,COLUMN()+2,FALSE))</f>
        <v/>
      </c>
      <c r="E261" t="str">
        <f>IF(ISERROR(VLOOKUP($A261,Données_brutes!$A:$AAA,COLUMN()+2,FALSE)),"",VLOOKUP($A261,Données_brutes!$A:$AAA,COLUMN()+2,FALSE))</f>
        <v/>
      </c>
      <c r="F261" t="str">
        <f>IF(ISERROR(VLOOKUP($A261,Données_brutes!$A:$AAA,COLUMN()+2,FALSE)),"",VLOOKUP($A261,Données_brutes!$A:$AAA,COLUMN()+2,FALSE))</f>
        <v/>
      </c>
      <c r="G261" t="str">
        <f>IF(ISERROR(VLOOKUP($A261,Données_brutes!$A:$AAA,COLUMN()+2,FALSE)),"",VLOOKUP($A261,Données_brutes!$A:$AAA,COLUMN()+2,FALSE))</f>
        <v/>
      </c>
      <c r="H261" t="str">
        <f>IF(ISERROR(VLOOKUP($A261,Données_brutes!$A:$AAA,COLUMN()+2,FALSE)),"",VLOOKUP($A261,Données_brutes!$A:$AAA,COLUMN()+2,FALSE))</f>
        <v/>
      </c>
      <c r="I261" t="str">
        <f>IF(ISERROR(VLOOKUP($A261,Données_brutes!$A:$AAA,COLUMN()+2,FALSE)),"",VLOOKUP($A261,Données_brutes!$A:$AAA,COLUMN()+2,FALSE))</f>
        <v/>
      </c>
      <c r="J261" t="str">
        <f>IF(ISERROR(VLOOKUP($A261,Données_brutes!$A:$AAA,COLUMN()+2,FALSE)),"",VLOOKUP($A261,Données_brutes!$A:$AAA,COLUMN()+2,FALSE))</f>
        <v/>
      </c>
      <c r="K261" t="str">
        <f>IF(ISERROR(VLOOKUP($A261,Données_brutes!$A:$AAA,COLUMN()+2,FALSE)),"",VLOOKUP($A261,Données_brutes!$A:$AAA,COLUMN()+2,FALSE))</f>
        <v/>
      </c>
      <c r="L261" t="str">
        <f>IF(ISERROR(VLOOKUP($A261,Données_brutes!$A:$AAA,COLUMN()+2,FALSE)),"",VLOOKUP($A261,Données_brutes!$A:$AAA,COLUMN()+2,FALSE))</f>
        <v/>
      </c>
      <c r="M261" t="str">
        <f>IF(ISERROR(VLOOKUP($A261,Données_brutes!$A:$AAA,COLUMN()+2,FALSE)),"",VLOOKUP($A261,Données_brutes!$A:$AAA,COLUMN()+2,FALSE))</f>
        <v/>
      </c>
      <c r="N261" t="str">
        <f>IF(ISERROR(VLOOKUP($A261,Données_brutes!$A:$AAA,COLUMN()+2,FALSE)),"",VLOOKUP($A261,Données_brutes!$A:$AAA,COLUMN()+2,FALSE))</f>
        <v/>
      </c>
      <c r="O261" t="str">
        <f>IF(ISERROR(VLOOKUP($A261,Données_brutes!$A:$AAA,COLUMN()+2,FALSE)),"",VLOOKUP($A261,Données_brutes!$A:$AAA,COLUMN()+2,FALSE))</f>
        <v/>
      </c>
      <c r="P261" t="str">
        <f>IF(ISERROR(VLOOKUP($A261,Données_brutes!$A:$AAA,COLUMN()+2,FALSE)),"",VLOOKUP($A261,Données_brutes!$A:$AAA,COLUMN()+2,FALSE))</f>
        <v/>
      </c>
    </row>
    <row r="262" spans="1:16" x14ac:dyDescent="0.35">
      <c r="A262">
        <f t="shared" si="5"/>
        <v>7260</v>
      </c>
      <c r="B262" t="str">
        <f>IF(ISERROR(VLOOKUP($A262,Données_brutes!$A:$AAA,COLUMN()+2,FALSE)),"",VLOOKUP($A262,Données_brutes!$A:$AAA,COLUMN()+2,FALSE))</f>
        <v/>
      </c>
      <c r="C262" t="str">
        <f>IF(ISERROR(VLOOKUP($A262,Données_brutes!$A:$AAA,COLUMN()+2,FALSE)),"",VLOOKUP($A262,Données_brutes!$A:$AAA,COLUMN()+2,FALSE))</f>
        <v/>
      </c>
      <c r="D262" t="str">
        <f>IF(ISERROR(VLOOKUP($A262,Données_brutes!$A:$AAA,COLUMN()+2,FALSE)),"",VLOOKUP($A262,Données_brutes!$A:$AAA,COLUMN()+2,FALSE))</f>
        <v/>
      </c>
      <c r="E262" t="str">
        <f>IF(ISERROR(VLOOKUP($A262,Données_brutes!$A:$AAA,COLUMN()+2,FALSE)),"",VLOOKUP($A262,Données_brutes!$A:$AAA,COLUMN()+2,FALSE))</f>
        <v/>
      </c>
      <c r="F262" t="str">
        <f>IF(ISERROR(VLOOKUP($A262,Données_brutes!$A:$AAA,COLUMN()+2,FALSE)),"",VLOOKUP($A262,Données_brutes!$A:$AAA,COLUMN()+2,FALSE))</f>
        <v/>
      </c>
      <c r="G262" t="str">
        <f>IF(ISERROR(VLOOKUP($A262,Données_brutes!$A:$AAA,COLUMN()+2,FALSE)),"",VLOOKUP($A262,Données_brutes!$A:$AAA,COLUMN()+2,FALSE))</f>
        <v/>
      </c>
      <c r="H262" t="str">
        <f>IF(ISERROR(VLOOKUP($A262,Données_brutes!$A:$AAA,COLUMN()+2,FALSE)),"",VLOOKUP($A262,Données_brutes!$A:$AAA,COLUMN()+2,FALSE))</f>
        <v/>
      </c>
      <c r="I262" t="str">
        <f>IF(ISERROR(VLOOKUP($A262,Données_brutes!$A:$AAA,COLUMN()+2,FALSE)),"",VLOOKUP($A262,Données_brutes!$A:$AAA,COLUMN()+2,FALSE))</f>
        <v/>
      </c>
      <c r="J262" t="str">
        <f>IF(ISERROR(VLOOKUP($A262,Données_brutes!$A:$AAA,COLUMN()+2,FALSE)),"",VLOOKUP($A262,Données_brutes!$A:$AAA,COLUMN()+2,FALSE))</f>
        <v/>
      </c>
      <c r="K262" t="str">
        <f>IF(ISERROR(VLOOKUP($A262,Données_brutes!$A:$AAA,COLUMN()+2,FALSE)),"",VLOOKUP($A262,Données_brutes!$A:$AAA,COLUMN()+2,FALSE))</f>
        <v/>
      </c>
      <c r="L262" t="str">
        <f>IF(ISERROR(VLOOKUP($A262,Données_brutes!$A:$AAA,COLUMN()+2,FALSE)),"",VLOOKUP($A262,Données_brutes!$A:$AAA,COLUMN()+2,FALSE))</f>
        <v/>
      </c>
      <c r="M262" t="str">
        <f>IF(ISERROR(VLOOKUP($A262,Données_brutes!$A:$AAA,COLUMN()+2,FALSE)),"",VLOOKUP($A262,Données_brutes!$A:$AAA,COLUMN()+2,FALSE))</f>
        <v/>
      </c>
      <c r="N262" t="str">
        <f>IF(ISERROR(VLOOKUP($A262,Données_brutes!$A:$AAA,COLUMN()+2,FALSE)),"",VLOOKUP($A262,Données_brutes!$A:$AAA,COLUMN()+2,FALSE))</f>
        <v/>
      </c>
      <c r="O262" t="str">
        <f>IF(ISERROR(VLOOKUP($A262,Données_brutes!$A:$AAA,COLUMN()+2,FALSE)),"",VLOOKUP($A262,Données_brutes!$A:$AAA,COLUMN()+2,FALSE))</f>
        <v/>
      </c>
      <c r="P262" t="str">
        <f>IF(ISERROR(VLOOKUP($A262,Données_brutes!$A:$AAA,COLUMN()+2,FALSE)),"",VLOOKUP($A262,Données_brutes!$A:$AAA,COLUMN()+2,FALSE))</f>
        <v/>
      </c>
    </row>
    <row r="263" spans="1:16" x14ac:dyDescent="0.35">
      <c r="A263">
        <f t="shared" si="5"/>
        <v>7261</v>
      </c>
      <c r="B263" t="str">
        <f>IF(ISERROR(VLOOKUP($A263,Données_brutes!$A:$AAA,COLUMN()+2,FALSE)),"",VLOOKUP($A263,Données_brutes!$A:$AAA,COLUMN()+2,FALSE))</f>
        <v/>
      </c>
      <c r="C263" t="str">
        <f>IF(ISERROR(VLOOKUP($A263,Données_brutes!$A:$AAA,COLUMN()+2,FALSE)),"",VLOOKUP($A263,Données_brutes!$A:$AAA,COLUMN()+2,FALSE))</f>
        <v/>
      </c>
      <c r="D263" t="str">
        <f>IF(ISERROR(VLOOKUP($A263,Données_brutes!$A:$AAA,COLUMN()+2,FALSE)),"",VLOOKUP($A263,Données_brutes!$A:$AAA,COLUMN()+2,FALSE))</f>
        <v/>
      </c>
      <c r="E263" t="str">
        <f>IF(ISERROR(VLOOKUP($A263,Données_brutes!$A:$AAA,COLUMN()+2,FALSE)),"",VLOOKUP($A263,Données_brutes!$A:$AAA,COLUMN()+2,FALSE))</f>
        <v/>
      </c>
      <c r="F263" t="str">
        <f>IF(ISERROR(VLOOKUP($A263,Données_brutes!$A:$AAA,COLUMN()+2,FALSE)),"",VLOOKUP($A263,Données_brutes!$A:$AAA,COLUMN()+2,FALSE))</f>
        <v/>
      </c>
      <c r="G263" t="str">
        <f>IF(ISERROR(VLOOKUP($A263,Données_brutes!$A:$AAA,COLUMN()+2,FALSE)),"",VLOOKUP($A263,Données_brutes!$A:$AAA,COLUMN()+2,FALSE))</f>
        <v/>
      </c>
      <c r="H263" t="str">
        <f>IF(ISERROR(VLOOKUP($A263,Données_brutes!$A:$AAA,COLUMN()+2,FALSE)),"",VLOOKUP($A263,Données_brutes!$A:$AAA,COLUMN()+2,FALSE))</f>
        <v/>
      </c>
      <c r="I263" t="str">
        <f>IF(ISERROR(VLOOKUP($A263,Données_brutes!$A:$AAA,COLUMN()+2,FALSE)),"",VLOOKUP($A263,Données_brutes!$A:$AAA,COLUMN()+2,FALSE))</f>
        <v/>
      </c>
      <c r="J263" t="str">
        <f>IF(ISERROR(VLOOKUP($A263,Données_brutes!$A:$AAA,COLUMN()+2,FALSE)),"",VLOOKUP($A263,Données_brutes!$A:$AAA,COLUMN()+2,FALSE))</f>
        <v/>
      </c>
      <c r="K263" t="str">
        <f>IF(ISERROR(VLOOKUP($A263,Données_brutes!$A:$AAA,COLUMN()+2,FALSE)),"",VLOOKUP($A263,Données_brutes!$A:$AAA,COLUMN()+2,FALSE))</f>
        <v/>
      </c>
      <c r="L263" t="str">
        <f>IF(ISERROR(VLOOKUP($A263,Données_brutes!$A:$AAA,COLUMN()+2,FALSE)),"",VLOOKUP($A263,Données_brutes!$A:$AAA,COLUMN()+2,FALSE))</f>
        <v/>
      </c>
      <c r="M263" t="str">
        <f>IF(ISERROR(VLOOKUP($A263,Données_brutes!$A:$AAA,COLUMN()+2,FALSE)),"",VLOOKUP($A263,Données_brutes!$A:$AAA,COLUMN()+2,FALSE))</f>
        <v/>
      </c>
      <c r="N263" t="str">
        <f>IF(ISERROR(VLOOKUP($A263,Données_brutes!$A:$AAA,COLUMN()+2,FALSE)),"",VLOOKUP($A263,Données_brutes!$A:$AAA,COLUMN()+2,FALSE))</f>
        <v/>
      </c>
      <c r="O263" t="str">
        <f>IF(ISERROR(VLOOKUP($A263,Données_brutes!$A:$AAA,COLUMN()+2,FALSE)),"",VLOOKUP($A263,Données_brutes!$A:$AAA,COLUMN()+2,FALSE))</f>
        <v/>
      </c>
      <c r="P263" t="str">
        <f>IF(ISERROR(VLOOKUP($A263,Données_brutes!$A:$AAA,COLUMN()+2,FALSE)),"",VLOOKUP($A263,Données_brutes!$A:$AAA,COLUMN()+2,FALSE))</f>
        <v/>
      </c>
    </row>
    <row r="264" spans="1:16" x14ac:dyDescent="0.35">
      <c r="A264">
        <f t="shared" si="5"/>
        <v>7262</v>
      </c>
      <c r="B264" t="str">
        <f>IF(ISERROR(VLOOKUP($A264,Données_brutes!$A:$AAA,COLUMN()+2,FALSE)),"",VLOOKUP($A264,Données_brutes!$A:$AAA,COLUMN()+2,FALSE))</f>
        <v/>
      </c>
      <c r="C264" t="str">
        <f>IF(ISERROR(VLOOKUP($A264,Données_brutes!$A:$AAA,COLUMN()+2,FALSE)),"",VLOOKUP($A264,Données_brutes!$A:$AAA,COLUMN()+2,FALSE))</f>
        <v/>
      </c>
      <c r="D264" t="str">
        <f>IF(ISERROR(VLOOKUP($A264,Données_brutes!$A:$AAA,COLUMN()+2,FALSE)),"",VLOOKUP($A264,Données_brutes!$A:$AAA,COLUMN()+2,FALSE))</f>
        <v/>
      </c>
      <c r="E264" t="str">
        <f>IF(ISERROR(VLOOKUP($A264,Données_brutes!$A:$AAA,COLUMN()+2,FALSE)),"",VLOOKUP($A264,Données_brutes!$A:$AAA,COLUMN()+2,FALSE))</f>
        <v/>
      </c>
      <c r="F264" t="str">
        <f>IF(ISERROR(VLOOKUP($A264,Données_brutes!$A:$AAA,COLUMN()+2,FALSE)),"",VLOOKUP($A264,Données_brutes!$A:$AAA,COLUMN()+2,FALSE))</f>
        <v/>
      </c>
      <c r="G264" t="str">
        <f>IF(ISERROR(VLOOKUP($A264,Données_brutes!$A:$AAA,COLUMN()+2,FALSE)),"",VLOOKUP($A264,Données_brutes!$A:$AAA,COLUMN()+2,FALSE))</f>
        <v/>
      </c>
      <c r="H264" t="str">
        <f>IF(ISERROR(VLOOKUP($A264,Données_brutes!$A:$AAA,COLUMN()+2,FALSE)),"",VLOOKUP($A264,Données_brutes!$A:$AAA,COLUMN()+2,FALSE))</f>
        <v/>
      </c>
      <c r="I264" t="str">
        <f>IF(ISERROR(VLOOKUP($A264,Données_brutes!$A:$AAA,COLUMN()+2,FALSE)),"",VLOOKUP($A264,Données_brutes!$A:$AAA,COLUMN()+2,FALSE))</f>
        <v/>
      </c>
      <c r="J264" t="str">
        <f>IF(ISERROR(VLOOKUP($A264,Données_brutes!$A:$AAA,COLUMN()+2,FALSE)),"",VLOOKUP($A264,Données_brutes!$A:$AAA,COLUMN()+2,FALSE))</f>
        <v/>
      </c>
      <c r="K264" t="str">
        <f>IF(ISERROR(VLOOKUP($A264,Données_brutes!$A:$AAA,COLUMN()+2,FALSE)),"",VLOOKUP($A264,Données_brutes!$A:$AAA,COLUMN()+2,FALSE))</f>
        <v/>
      </c>
      <c r="L264" t="str">
        <f>IF(ISERROR(VLOOKUP($A264,Données_brutes!$A:$AAA,COLUMN()+2,FALSE)),"",VLOOKUP($A264,Données_brutes!$A:$AAA,COLUMN()+2,FALSE))</f>
        <v/>
      </c>
      <c r="M264" t="str">
        <f>IF(ISERROR(VLOOKUP($A264,Données_brutes!$A:$AAA,COLUMN()+2,FALSE)),"",VLOOKUP($A264,Données_brutes!$A:$AAA,COLUMN()+2,FALSE))</f>
        <v/>
      </c>
      <c r="N264" t="str">
        <f>IF(ISERROR(VLOOKUP($A264,Données_brutes!$A:$AAA,COLUMN()+2,FALSE)),"",VLOOKUP($A264,Données_brutes!$A:$AAA,COLUMN()+2,FALSE))</f>
        <v/>
      </c>
      <c r="O264" t="str">
        <f>IF(ISERROR(VLOOKUP($A264,Données_brutes!$A:$AAA,COLUMN()+2,FALSE)),"",VLOOKUP($A264,Données_brutes!$A:$AAA,COLUMN()+2,FALSE))</f>
        <v/>
      </c>
      <c r="P264" t="str">
        <f>IF(ISERROR(VLOOKUP($A264,Données_brutes!$A:$AAA,COLUMN()+2,FALSE)),"",VLOOKUP($A264,Données_brutes!$A:$AAA,COLUMN()+2,FALSE))</f>
        <v/>
      </c>
    </row>
    <row r="265" spans="1:16" x14ac:dyDescent="0.35">
      <c r="A265">
        <f t="shared" si="5"/>
        <v>7263</v>
      </c>
      <c r="B265" t="str">
        <f>IF(ISERROR(VLOOKUP($A265,Données_brutes!$A:$AAA,COLUMN()+2,FALSE)),"",VLOOKUP($A265,Données_brutes!$A:$AAA,COLUMN()+2,FALSE))</f>
        <v/>
      </c>
      <c r="C265" t="str">
        <f>IF(ISERROR(VLOOKUP($A265,Données_brutes!$A:$AAA,COLUMN()+2,FALSE)),"",VLOOKUP($A265,Données_brutes!$A:$AAA,COLUMN()+2,FALSE))</f>
        <v/>
      </c>
      <c r="D265" t="str">
        <f>IF(ISERROR(VLOOKUP($A265,Données_brutes!$A:$AAA,COLUMN()+2,FALSE)),"",VLOOKUP($A265,Données_brutes!$A:$AAA,COLUMN()+2,FALSE))</f>
        <v/>
      </c>
      <c r="E265" t="str">
        <f>IF(ISERROR(VLOOKUP($A265,Données_brutes!$A:$AAA,COLUMN()+2,FALSE)),"",VLOOKUP($A265,Données_brutes!$A:$AAA,COLUMN()+2,FALSE))</f>
        <v/>
      </c>
      <c r="F265" t="str">
        <f>IF(ISERROR(VLOOKUP($A265,Données_brutes!$A:$AAA,COLUMN()+2,FALSE)),"",VLOOKUP($A265,Données_brutes!$A:$AAA,COLUMN()+2,FALSE))</f>
        <v/>
      </c>
      <c r="G265" t="str">
        <f>IF(ISERROR(VLOOKUP($A265,Données_brutes!$A:$AAA,COLUMN()+2,FALSE)),"",VLOOKUP($A265,Données_brutes!$A:$AAA,COLUMN()+2,FALSE))</f>
        <v/>
      </c>
      <c r="H265" t="str">
        <f>IF(ISERROR(VLOOKUP($A265,Données_brutes!$A:$AAA,COLUMN()+2,FALSE)),"",VLOOKUP($A265,Données_brutes!$A:$AAA,COLUMN()+2,FALSE))</f>
        <v/>
      </c>
      <c r="I265" t="str">
        <f>IF(ISERROR(VLOOKUP($A265,Données_brutes!$A:$AAA,COLUMN()+2,FALSE)),"",VLOOKUP($A265,Données_brutes!$A:$AAA,COLUMN()+2,FALSE))</f>
        <v/>
      </c>
      <c r="J265" t="str">
        <f>IF(ISERROR(VLOOKUP($A265,Données_brutes!$A:$AAA,COLUMN()+2,FALSE)),"",VLOOKUP($A265,Données_brutes!$A:$AAA,COLUMN()+2,FALSE))</f>
        <v/>
      </c>
      <c r="K265" t="str">
        <f>IF(ISERROR(VLOOKUP($A265,Données_brutes!$A:$AAA,COLUMN()+2,FALSE)),"",VLOOKUP($A265,Données_brutes!$A:$AAA,COLUMN()+2,FALSE))</f>
        <v/>
      </c>
      <c r="L265" t="str">
        <f>IF(ISERROR(VLOOKUP($A265,Données_brutes!$A:$AAA,COLUMN()+2,FALSE)),"",VLOOKUP($A265,Données_brutes!$A:$AAA,COLUMN()+2,FALSE))</f>
        <v/>
      </c>
      <c r="M265" t="str">
        <f>IF(ISERROR(VLOOKUP($A265,Données_brutes!$A:$AAA,COLUMN()+2,FALSE)),"",VLOOKUP($A265,Données_brutes!$A:$AAA,COLUMN()+2,FALSE))</f>
        <v/>
      </c>
      <c r="N265" t="str">
        <f>IF(ISERROR(VLOOKUP($A265,Données_brutes!$A:$AAA,COLUMN()+2,FALSE)),"",VLOOKUP($A265,Données_brutes!$A:$AAA,COLUMN()+2,FALSE))</f>
        <v/>
      </c>
      <c r="O265" t="str">
        <f>IF(ISERROR(VLOOKUP($A265,Données_brutes!$A:$AAA,COLUMN()+2,FALSE)),"",VLOOKUP($A265,Données_brutes!$A:$AAA,COLUMN()+2,FALSE))</f>
        <v/>
      </c>
      <c r="P265" t="str">
        <f>IF(ISERROR(VLOOKUP($A265,Données_brutes!$A:$AAA,COLUMN()+2,FALSE)),"",VLOOKUP($A265,Données_brutes!$A:$AAA,COLUMN()+2,FALSE))</f>
        <v/>
      </c>
    </row>
    <row r="266" spans="1:16" x14ac:dyDescent="0.35">
      <c r="A266">
        <f t="shared" si="5"/>
        <v>7264</v>
      </c>
      <c r="B266" t="str">
        <f>IF(ISERROR(VLOOKUP($A266,Données_brutes!$A:$AAA,COLUMN()+2,FALSE)),"",VLOOKUP($A266,Données_brutes!$A:$AAA,COLUMN()+2,FALSE))</f>
        <v/>
      </c>
      <c r="C266" t="str">
        <f>IF(ISERROR(VLOOKUP($A266,Données_brutes!$A:$AAA,COLUMN()+2,FALSE)),"",VLOOKUP($A266,Données_brutes!$A:$AAA,COLUMN()+2,FALSE))</f>
        <v/>
      </c>
      <c r="D266" t="str">
        <f>IF(ISERROR(VLOOKUP($A266,Données_brutes!$A:$AAA,COLUMN()+2,FALSE)),"",VLOOKUP($A266,Données_brutes!$A:$AAA,COLUMN()+2,FALSE))</f>
        <v/>
      </c>
      <c r="E266" t="str">
        <f>IF(ISERROR(VLOOKUP($A266,Données_brutes!$A:$AAA,COLUMN()+2,FALSE)),"",VLOOKUP($A266,Données_brutes!$A:$AAA,COLUMN()+2,FALSE))</f>
        <v/>
      </c>
      <c r="F266" t="str">
        <f>IF(ISERROR(VLOOKUP($A266,Données_brutes!$A:$AAA,COLUMN()+2,FALSE)),"",VLOOKUP($A266,Données_brutes!$A:$AAA,COLUMN()+2,FALSE))</f>
        <v/>
      </c>
      <c r="G266" t="str">
        <f>IF(ISERROR(VLOOKUP($A266,Données_brutes!$A:$AAA,COLUMN()+2,FALSE)),"",VLOOKUP($A266,Données_brutes!$A:$AAA,COLUMN()+2,FALSE))</f>
        <v/>
      </c>
      <c r="H266" t="str">
        <f>IF(ISERROR(VLOOKUP($A266,Données_brutes!$A:$AAA,COLUMN()+2,FALSE)),"",VLOOKUP($A266,Données_brutes!$A:$AAA,COLUMN()+2,FALSE))</f>
        <v/>
      </c>
      <c r="I266" t="str">
        <f>IF(ISERROR(VLOOKUP($A266,Données_brutes!$A:$AAA,COLUMN()+2,FALSE)),"",VLOOKUP($A266,Données_brutes!$A:$AAA,COLUMN()+2,FALSE))</f>
        <v/>
      </c>
      <c r="J266" t="str">
        <f>IF(ISERROR(VLOOKUP($A266,Données_brutes!$A:$AAA,COLUMN()+2,FALSE)),"",VLOOKUP($A266,Données_brutes!$A:$AAA,COLUMN()+2,FALSE))</f>
        <v/>
      </c>
      <c r="K266" t="str">
        <f>IF(ISERROR(VLOOKUP($A266,Données_brutes!$A:$AAA,COLUMN()+2,FALSE)),"",VLOOKUP($A266,Données_brutes!$A:$AAA,COLUMN()+2,FALSE))</f>
        <v/>
      </c>
      <c r="L266" t="str">
        <f>IF(ISERROR(VLOOKUP($A266,Données_brutes!$A:$AAA,COLUMN()+2,FALSE)),"",VLOOKUP($A266,Données_brutes!$A:$AAA,COLUMN()+2,FALSE))</f>
        <v/>
      </c>
      <c r="M266" t="str">
        <f>IF(ISERROR(VLOOKUP($A266,Données_brutes!$A:$AAA,COLUMN()+2,FALSE)),"",VLOOKUP($A266,Données_brutes!$A:$AAA,COLUMN()+2,FALSE))</f>
        <v/>
      </c>
      <c r="N266" t="str">
        <f>IF(ISERROR(VLOOKUP($A266,Données_brutes!$A:$AAA,COLUMN()+2,FALSE)),"",VLOOKUP($A266,Données_brutes!$A:$AAA,COLUMN()+2,FALSE))</f>
        <v/>
      </c>
      <c r="O266" t="str">
        <f>IF(ISERROR(VLOOKUP($A266,Données_brutes!$A:$AAA,COLUMN()+2,FALSE)),"",VLOOKUP($A266,Données_brutes!$A:$AAA,COLUMN()+2,FALSE))</f>
        <v/>
      </c>
      <c r="P266" t="str">
        <f>IF(ISERROR(VLOOKUP($A266,Données_brutes!$A:$AAA,COLUMN()+2,FALSE)),"",VLOOKUP($A266,Données_brutes!$A:$AAA,COLUMN()+2,FALSE))</f>
        <v/>
      </c>
    </row>
    <row r="267" spans="1:16" x14ac:dyDescent="0.35">
      <c r="A267">
        <f t="shared" si="5"/>
        <v>7265</v>
      </c>
      <c r="B267" t="str">
        <f>IF(ISERROR(VLOOKUP($A267,Données_brutes!$A:$AAA,COLUMN()+2,FALSE)),"",VLOOKUP($A267,Données_brutes!$A:$AAA,COLUMN()+2,FALSE))</f>
        <v/>
      </c>
      <c r="C267" t="str">
        <f>IF(ISERROR(VLOOKUP($A267,Données_brutes!$A:$AAA,COLUMN()+2,FALSE)),"",VLOOKUP($A267,Données_brutes!$A:$AAA,COLUMN()+2,FALSE))</f>
        <v/>
      </c>
      <c r="D267" t="str">
        <f>IF(ISERROR(VLOOKUP($A267,Données_brutes!$A:$AAA,COLUMN()+2,FALSE)),"",VLOOKUP($A267,Données_brutes!$A:$AAA,COLUMN()+2,FALSE))</f>
        <v/>
      </c>
      <c r="E267" t="str">
        <f>IF(ISERROR(VLOOKUP($A267,Données_brutes!$A:$AAA,COLUMN()+2,FALSE)),"",VLOOKUP($A267,Données_brutes!$A:$AAA,COLUMN()+2,FALSE))</f>
        <v/>
      </c>
      <c r="F267" t="str">
        <f>IF(ISERROR(VLOOKUP($A267,Données_brutes!$A:$AAA,COLUMN()+2,FALSE)),"",VLOOKUP($A267,Données_brutes!$A:$AAA,COLUMN()+2,FALSE))</f>
        <v/>
      </c>
      <c r="G267" t="str">
        <f>IF(ISERROR(VLOOKUP($A267,Données_brutes!$A:$AAA,COLUMN()+2,FALSE)),"",VLOOKUP($A267,Données_brutes!$A:$AAA,COLUMN()+2,FALSE))</f>
        <v/>
      </c>
      <c r="H267" t="str">
        <f>IF(ISERROR(VLOOKUP($A267,Données_brutes!$A:$AAA,COLUMN()+2,FALSE)),"",VLOOKUP($A267,Données_brutes!$A:$AAA,COLUMN()+2,FALSE))</f>
        <v/>
      </c>
      <c r="I267" t="str">
        <f>IF(ISERROR(VLOOKUP($A267,Données_brutes!$A:$AAA,COLUMN()+2,FALSE)),"",VLOOKUP($A267,Données_brutes!$A:$AAA,COLUMN()+2,FALSE))</f>
        <v/>
      </c>
      <c r="J267" t="str">
        <f>IF(ISERROR(VLOOKUP($A267,Données_brutes!$A:$AAA,COLUMN()+2,FALSE)),"",VLOOKUP($A267,Données_brutes!$A:$AAA,COLUMN()+2,FALSE))</f>
        <v/>
      </c>
      <c r="K267" t="str">
        <f>IF(ISERROR(VLOOKUP($A267,Données_brutes!$A:$AAA,COLUMN()+2,FALSE)),"",VLOOKUP($A267,Données_brutes!$A:$AAA,COLUMN()+2,FALSE))</f>
        <v/>
      </c>
      <c r="L267" t="str">
        <f>IF(ISERROR(VLOOKUP($A267,Données_brutes!$A:$AAA,COLUMN()+2,FALSE)),"",VLOOKUP($A267,Données_brutes!$A:$AAA,COLUMN()+2,FALSE))</f>
        <v/>
      </c>
      <c r="M267" t="str">
        <f>IF(ISERROR(VLOOKUP($A267,Données_brutes!$A:$AAA,COLUMN()+2,FALSE)),"",VLOOKUP($A267,Données_brutes!$A:$AAA,COLUMN()+2,FALSE))</f>
        <v/>
      </c>
      <c r="N267" t="str">
        <f>IF(ISERROR(VLOOKUP($A267,Données_brutes!$A:$AAA,COLUMN()+2,FALSE)),"",VLOOKUP($A267,Données_brutes!$A:$AAA,COLUMN()+2,FALSE))</f>
        <v/>
      </c>
      <c r="O267" t="str">
        <f>IF(ISERROR(VLOOKUP($A267,Données_brutes!$A:$AAA,COLUMN()+2,FALSE)),"",VLOOKUP($A267,Données_brutes!$A:$AAA,COLUMN()+2,FALSE))</f>
        <v/>
      </c>
      <c r="P267" t="str">
        <f>IF(ISERROR(VLOOKUP($A267,Données_brutes!$A:$AAA,COLUMN()+2,FALSE)),"",VLOOKUP($A267,Données_brutes!$A:$AAA,COLUMN()+2,FALSE))</f>
        <v/>
      </c>
    </row>
    <row r="268" spans="1:16" x14ac:dyDescent="0.35">
      <c r="A268">
        <f t="shared" si="5"/>
        <v>7266</v>
      </c>
      <c r="B268" t="str">
        <f>IF(ISERROR(VLOOKUP($A268,Données_brutes!$A:$AAA,COLUMN()+2,FALSE)),"",VLOOKUP($A268,Données_brutes!$A:$AAA,COLUMN()+2,FALSE))</f>
        <v/>
      </c>
      <c r="C268" t="str">
        <f>IF(ISERROR(VLOOKUP($A268,Données_brutes!$A:$AAA,COLUMN()+2,FALSE)),"",VLOOKUP($A268,Données_brutes!$A:$AAA,COLUMN()+2,FALSE))</f>
        <v/>
      </c>
      <c r="D268" t="str">
        <f>IF(ISERROR(VLOOKUP($A268,Données_brutes!$A:$AAA,COLUMN()+2,FALSE)),"",VLOOKUP($A268,Données_brutes!$A:$AAA,COLUMN()+2,FALSE))</f>
        <v/>
      </c>
      <c r="E268" t="str">
        <f>IF(ISERROR(VLOOKUP($A268,Données_brutes!$A:$AAA,COLUMN()+2,FALSE)),"",VLOOKUP($A268,Données_brutes!$A:$AAA,COLUMN()+2,FALSE))</f>
        <v/>
      </c>
      <c r="F268" t="str">
        <f>IF(ISERROR(VLOOKUP($A268,Données_brutes!$A:$AAA,COLUMN()+2,FALSE)),"",VLOOKUP($A268,Données_brutes!$A:$AAA,COLUMN()+2,FALSE))</f>
        <v/>
      </c>
      <c r="G268" t="str">
        <f>IF(ISERROR(VLOOKUP($A268,Données_brutes!$A:$AAA,COLUMN()+2,FALSE)),"",VLOOKUP($A268,Données_brutes!$A:$AAA,COLUMN()+2,FALSE))</f>
        <v/>
      </c>
      <c r="H268" t="str">
        <f>IF(ISERROR(VLOOKUP($A268,Données_brutes!$A:$AAA,COLUMN()+2,FALSE)),"",VLOOKUP($A268,Données_brutes!$A:$AAA,COLUMN()+2,FALSE))</f>
        <v/>
      </c>
      <c r="I268" t="str">
        <f>IF(ISERROR(VLOOKUP($A268,Données_brutes!$A:$AAA,COLUMN()+2,FALSE)),"",VLOOKUP($A268,Données_brutes!$A:$AAA,COLUMN()+2,FALSE))</f>
        <v/>
      </c>
      <c r="J268" t="str">
        <f>IF(ISERROR(VLOOKUP($A268,Données_brutes!$A:$AAA,COLUMN()+2,FALSE)),"",VLOOKUP($A268,Données_brutes!$A:$AAA,COLUMN()+2,FALSE))</f>
        <v/>
      </c>
      <c r="K268" t="str">
        <f>IF(ISERROR(VLOOKUP($A268,Données_brutes!$A:$AAA,COLUMN()+2,FALSE)),"",VLOOKUP($A268,Données_brutes!$A:$AAA,COLUMN()+2,FALSE))</f>
        <v/>
      </c>
      <c r="L268" t="str">
        <f>IF(ISERROR(VLOOKUP($A268,Données_brutes!$A:$AAA,COLUMN()+2,FALSE)),"",VLOOKUP($A268,Données_brutes!$A:$AAA,COLUMN()+2,FALSE))</f>
        <v/>
      </c>
      <c r="M268" t="str">
        <f>IF(ISERROR(VLOOKUP($A268,Données_brutes!$A:$AAA,COLUMN()+2,FALSE)),"",VLOOKUP($A268,Données_brutes!$A:$AAA,COLUMN()+2,FALSE))</f>
        <v/>
      </c>
      <c r="N268" t="str">
        <f>IF(ISERROR(VLOOKUP($A268,Données_brutes!$A:$AAA,COLUMN()+2,FALSE)),"",VLOOKUP($A268,Données_brutes!$A:$AAA,COLUMN()+2,FALSE))</f>
        <v/>
      </c>
      <c r="O268" t="str">
        <f>IF(ISERROR(VLOOKUP($A268,Données_brutes!$A:$AAA,COLUMN()+2,FALSE)),"",VLOOKUP($A268,Données_brutes!$A:$AAA,COLUMN()+2,FALSE))</f>
        <v/>
      </c>
      <c r="P268" t="str">
        <f>IF(ISERROR(VLOOKUP($A268,Données_brutes!$A:$AAA,COLUMN()+2,FALSE)),"",VLOOKUP($A268,Données_brutes!$A:$AAA,COLUMN()+2,FALSE))</f>
        <v/>
      </c>
    </row>
    <row r="269" spans="1:16" x14ac:dyDescent="0.35">
      <c r="A269">
        <f t="shared" si="5"/>
        <v>7267</v>
      </c>
      <c r="B269" t="str">
        <f>IF(ISERROR(VLOOKUP($A269,Données_brutes!$A:$AAA,COLUMN()+2,FALSE)),"",VLOOKUP($A269,Données_brutes!$A:$AAA,COLUMN()+2,FALSE))</f>
        <v/>
      </c>
      <c r="C269" t="str">
        <f>IF(ISERROR(VLOOKUP($A269,Données_brutes!$A:$AAA,COLUMN()+2,FALSE)),"",VLOOKUP($A269,Données_brutes!$A:$AAA,COLUMN()+2,FALSE))</f>
        <v/>
      </c>
      <c r="D269" t="str">
        <f>IF(ISERROR(VLOOKUP($A269,Données_brutes!$A:$AAA,COLUMN()+2,FALSE)),"",VLOOKUP($A269,Données_brutes!$A:$AAA,COLUMN()+2,FALSE))</f>
        <v/>
      </c>
      <c r="E269" t="str">
        <f>IF(ISERROR(VLOOKUP($A269,Données_brutes!$A:$AAA,COLUMN()+2,FALSE)),"",VLOOKUP($A269,Données_brutes!$A:$AAA,COLUMN()+2,FALSE))</f>
        <v/>
      </c>
      <c r="F269" t="str">
        <f>IF(ISERROR(VLOOKUP($A269,Données_brutes!$A:$AAA,COLUMN()+2,FALSE)),"",VLOOKUP($A269,Données_brutes!$A:$AAA,COLUMN()+2,FALSE))</f>
        <v/>
      </c>
      <c r="G269" t="str">
        <f>IF(ISERROR(VLOOKUP($A269,Données_brutes!$A:$AAA,COLUMN()+2,FALSE)),"",VLOOKUP($A269,Données_brutes!$A:$AAA,COLUMN()+2,FALSE))</f>
        <v/>
      </c>
      <c r="H269" t="str">
        <f>IF(ISERROR(VLOOKUP($A269,Données_brutes!$A:$AAA,COLUMN()+2,FALSE)),"",VLOOKUP($A269,Données_brutes!$A:$AAA,COLUMN()+2,FALSE))</f>
        <v/>
      </c>
      <c r="I269" t="str">
        <f>IF(ISERROR(VLOOKUP($A269,Données_brutes!$A:$AAA,COLUMN()+2,FALSE)),"",VLOOKUP($A269,Données_brutes!$A:$AAA,COLUMN()+2,FALSE))</f>
        <v/>
      </c>
      <c r="J269" t="str">
        <f>IF(ISERROR(VLOOKUP($A269,Données_brutes!$A:$AAA,COLUMN()+2,FALSE)),"",VLOOKUP($A269,Données_brutes!$A:$AAA,COLUMN()+2,FALSE))</f>
        <v/>
      </c>
      <c r="K269" t="str">
        <f>IF(ISERROR(VLOOKUP($A269,Données_brutes!$A:$AAA,COLUMN()+2,FALSE)),"",VLOOKUP($A269,Données_brutes!$A:$AAA,COLUMN()+2,FALSE))</f>
        <v/>
      </c>
      <c r="L269" t="str">
        <f>IF(ISERROR(VLOOKUP($A269,Données_brutes!$A:$AAA,COLUMN()+2,FALSE)),"",VLOOKUP($A269,Données_brutes!$A:$AAA,COLUMN()+2,FALSE))</f>
        <v/>
      </c>
      <c r="M269" t="str">
        <f>IF(ISERROR(VLOOKUP($A269,Données_brutes!$A:$AAA,COLUMN()+2,FALSE)),"",VLOOKUP($A269,Données_brutes!$A:$AAA,COLUMN()+2,FALSE))</f>
        <v/>
      </c>
      <c r="N269" t="str">
        <f>IF(ISERROR(VLOOKUP($A269,Données_brutes!$A:$AAA,COLUMN()+2,FALSE)),"",VLOOKUP($A269,Données_brutes!$A:$AAA,COLUMN()+2,FALSE))</f>
        <v/>
      </c>
      <c r="O269" t="str">
        <f>IF(ISERROR(VLOOKUP($A269,Données_brutes!$A:$AAA,COLUMN()+2,FALSE)),"",VLOOKUP($A269,Données_brutes!$A:$AAA,COLUMN()+2,FALSE))</f>
        <v/>
      </c>
      <c r="P269" t="str">
        <f>IF(ISERROR(VLOOKUP($A269,Données_brutes!$A:$AAA,COLUMN()+2,FALSE)),"",VLOOKUP($A269,Données_brutes!$A:$AAA,COLUMN()+2,FALSE))</f>
        <v/>
      </c>
    </row>
    <row r="270" spans="1:16" x14ac:dyDescent="0.35">
      <c r="A270">
        <f t="shared" si="5"/>
        <v>7268</v>
      </c>
      <c r="B270" t="str">
        <f>IF(ISERROR(VLOOKUP($A270,Données_brutes!$A:$AAA,COLUMN()+2,FALSE)),"",VLOOKUP($A270,Données_brutes!$A:$AAA,COLUMN()+2,FALSE))</f>
        <v/>
      </c>
      <c r="C270" t="str">
        <f>IF(ISERROR(VLOOKUP($A270,Données_brutes!$A:$AAA,COLUMN()+2,FALSE)),"",VLOOKUP($A270,Données_brutes!$A:$AAA,COLUMN()+2,FALSE))</f>
        <v/>
      </c>
      <c r="D270" t="str">
        <f>IF(ISERROR(VLOOKUP($A270,Données_brutes!$A:$AAA,COLUMN()+2,FALSE)),"",VLOOKUP($A270,Données_brutes!$A:$AAA,COLUMN()+2,FALSE))</f>
        <v/>
      </c>
      <c r="E270" t="str">
        <f>IF(ISERROR(VLOOKUP($A270,Données_brutes!$A:$AAA,COLUMN()+2,FALSE)),"",VLOOKUP($A270,Données_brutes!$A:$AAA,COLUMN()+2,FALSE))</f>
        <v/>
      </c>
      <c r="F270" t="str">
        <f>IF(ISERROR(VLOOKUP($A270,Données_brutes!$A:$AAA,COLUMN()+2,FALSE)),"",VLOOKUP($A270,Données_brutes!$A:$AAA,COLUMN()+2,FALSE))</f>
        <v/>
      </c>
      <c r="G270" t="str">
        <f>IF(ISERROR(VLOOKUP($A270,Données_brutes!$A:$AAA,COLUMN()+2,FALSE)),"",VLOOKUP($A270,Données_brutes!$A:$AAA,COLUMN()+2,FALSE))</f>
        <v/>
      </c>
      <c r="H270" t="str">
        <f>IF(ISERROR(VLOOKUP($A270,Données_brutes!$A:$AAA,COLUMN()+2,FALSE)),"",VLOOKUP($A270,Données_brutes!$A:$AAA,COLUMN()+2,FALSE))</f>
        <v/>
      </c>
      <c r="I270" t="str">
        <f>IF(ISERROR(VLOOKUP($A270,Données_brutes!$A:$AAA,COLUMN()+2,FALSE)),"",VLOOKUP($A270,Données_brutes!$A:$AAA,COLUMN()+2,FALSE))</f>
        <v/>
      </c>
      <c r="J270" t="str">
        <f>IF(ISERROR(VLOOKUP($A270,Données_brutes!$A:$AAA,COLUMN()+2,FALSE)),"",VLOOKUP($A270,Données_brutes!$A:$AAA,COLUMN()+2,FALSE))</f>
        <v/>
      </c>
      <c r="K270" t="str">
        <f>IF(ISERROR(VLOOKUP($A270,Données_brutes!$A:$AAA,COLUMN()+2,FALSE)),"",VLOOKUP($A270,Données_brutes!$A:$AAA,COLUMN()+2,FALSE))</f>
        <v/>
      </c>
      <c r="L270" t="str">
        <f>IF(ISERROR(VLOOKUP($A270,Données_brutes!$A:$AAA,COLUMN()+2,FALSE)),"",VLOOKUP($A270,Données_brutes!$A:$AAA,COLUMN()+2,FALSE))</f>
        <v/>
      </c>
      <c r="M270" t="str">
        <f>IF(ISERROR(VLOOKUP($A270,Données_brutes!$A:$AAA,COLUMN()+2,FALSE)),"",VLOOKUP($A270,Données_brutes!$A:$AAA,COLUMN()+2,FALSE))</f>
        <v/>
      </c>
      <c r="N270" t="str">
        <f>IF(ISERROR(VLOOKUP($A270,Données_brutes!$A:$AAA,COLUMN()+2,FALSE)),"",VLOOKUP($A270,Données_brutes!$A:$AAA,COLUMN()+2,FALSE))</f>
        <v/>
      </c>
      <c r="O270" t="str">
        <f>IF(ISERROR(VLOOKUP($A270,Données_brutes!$A:$AAA,COLUMN()+2,FALSE)),"",VLOOKUP($A270,Données_brutes!$A:$AAA,COLUMN()+2,FALSE))</f>
        <v/>
      </c>
      <c r="P270" t="str">
        <f>IF(ISERROR(VLOOKUP($A270,Données_brutes!$A:$AAA,COLUMN()+2,FALSE)),"",VLOOKUP($A270,Données_brutes!$A:$AAA,COLUMN()+2,FALSE))</f>
        <v/>
      </c>
    </row>
    <row r="271" spans="1:16" x14ac:dyDescent="0.35">
      <c r="A271">
        <f t="shared" si="5"/>
        <v>7269</v>
      </c>
      <c r="B271" t="str">
        <f>IF(ISERROR(VLOOKUP($A271,Données_brutes!$A:$AAA,COLUMN()+2,FALSE)),"",VLOOKUP($A271,Données_brutes!$A:$AAA,COLUMN()+2,FALSE))</f>
        <v/>
      </c>
      <c r="C271" t="str">
        <f>IF(ISERROR(VLOOKUP($A271,Données_brutes!$A:$AAA,COLUMN()+2,FALSE)),"",VLOOKUP($A271,Données_brutes!$A:$AAA,COLUMN()+2,FALSE))</f>
        <v/>
      </c>
      <c r="D271" t="str">
        <f>IF(ISERROR(VLOOKUP($A271,Données_brutes!$A:$AAA,COLUMN()+2,FALSE)),"",VLOOKUP($A271,Données_brutes!$A:$AAA,COLUMN()+2,FALSE))</f>
        <v/>
      </c>
      <c r="E271" t="str">
        <f>IF(ISERROR(VLOOKUP($A271,Données_brutes!$A:$AAA,COLUMN()+2,FALSE)),"",VLOOKUP($A271,Données_brutes!$A:$AAA,COLUMN()+2,FALSE))</f>
        <v/>
      </c>
      <c r="F271" t="str">
        <f>IF(ISERROR(VLOOKUP($A271,Données_brutes!$A:$AAA,COLUMN()+2,FALSE)),"",VLOOKUP($A271,Données_brutes!$A:$AAA,COLUMN()+2,FALSE))</f>
        <v/>
      </c>
      <c r="G271" t="str">
        <f>IF(ISERROR(VLOOKUP($A271,Données_brutes!$A:$AAA,COLUMN()+2,FALSE)),"",VLOOKUP($A271,Données_brutes!$A:$AAA,COLUMN()+2,FALSE))</f>
        <v/>
      </c>
      <c r="H271" t="str">
        <f>IF(ISERROR(VLOOKUP($A271,Données_brutes!$A:$AAA,COLUMN()+2,FALSE)),"",VLOOKUP($A271,Données_brutes!$A:$AAA,COLUMN()+2,FALSE))</f>
        <v/>
      </c>
      <c r="I271" t="str">
        <f>IF(ISERROR(VLOOKUP($A271,Données_brutes!$A:$AAA,COLUMN()+2,FALSE)),"",VLOOKUP($A271,Données_brutes!$A:$AAA,COLUMN()+2,FALSE))</f>
        <v/>
      </c>
      <c r="J271" t="str">
        <f>IF(ISERROR(VLOOKUP($A271,Données_brutes!$A:$AAA,COLUMN()+2,FALSE)),"",VLOOKUP($A271,Données_brutes!$A:$AAA,COLUMN()+2,FALSE))</f>
        <v/>
      </c>
      <c r="K271" t="str">
        <f>IF(ISERROR(VLOOKUP($A271,Données_brutes!$A:$AAA,COLUMN()+2,FALSE)),"",VLOOKUP($A271,Données_brutes!$A:$AAA,COLUMN()+2,FALSE))</f>
        <v/>
      </c>
      <c r="L271" t="str">
        <f>IF(ISERROR(VLOOKUP($A271,Données_brutes!$A:$AAA,COLUMN()+2,FALSE)),"",VLOOKUP($A271,Données_brutes!$A:$AAA,COLUMN()+2,FALSE))</f>
        <v/>
      </c>
      <c r="M271" t="str">
        <f>IF(ISERROR(VLOOKUP($A271,Données_brutes!$A:$AAA,COLUMN()+2,FALSE)),"",VLOOKUP($A271,Données_brutes!$A:$AAA,COLUMN()+2,FALSE))</f>
        <v/>
      </c>
      <c r="N271" t="str">
        <f>IF(ISERROR(VLOOKUP($A271,Données_brutes!$A:$AAA,COLUMN()+2,FALSE)),"",VLOOKUP($A271,Données_brutes!$A:$AAA,COLUMN()+2,FALSE))</f>
        <v/>
      </c>
      <c r="O271" t="str">
        <f>IF(ISERROR(VLOOKUP($A271,Données_brutes!$A:$AAA,COLUMN()+2,FALSE)),"",VLOOKUP($A271,Données_brutes!$A:$AAA,COLUMN()+2,FALSE))</f>
        <v/>
      </c>
      <c r="P271" t="str">
        <f>IF(ISERROR(VLOOKUP($A271,Données_brutes!$A:$AAA,COLUMN()+2,FALSE)),"",VLOOKUP($A271,Données_brutes!$A:$AAA,COLUMN()+2,FALSE))</f>
        <v/>
      </c>
    </row>
    <row r="272" spans="1:16" x14ac:dyDescent="0.35">
      <c r="A272">
        <f t="shared" si="5"/>
        <v>7270</v>
      </c>
      <c r="B272" t="str">
        <f>IF(ISERROR(VLOOKUP($A272,Données_brutes!$A:$AAA,COLUMN()+2,FALSE)),"",VLOOKUP($A272,Données_brutes!$A:$AAA,COLUMN()+2,FALSE))</f>
        <v/>
      </c>
      <c r="C272" t="str">
        <f>IF(ISERROR(VLOOKUP($A272,Données_brutes!$A:$AAA,COLUMN()+2,FALSE)),"",VLOOKUP($A272,Données_brutes!$A:$AAA,COLUMN()+2,FALSE))</f>
        <v/>
      </c>
      <c r="D272" t="str">
        <f>IF(ISERROR(VLOOKUP($A272,Données_brutes!$A:$AAA,COLUMN()+2,FALSE)),"",VLOOKUP($A272,Données_brutes!$A:$AAA,COLUMN()+2,FALSE))</f>
        <v/>
      </c>
      <c r="E272" t="str">
        <f>IF(ISERROR(VLOOKUP($A272,Données_brutes!$A:$AAA,COLUMN()+2,FALSE)),"",VLOOKUP($A272,Données_brutes!$A:$AAA,COLUMN()+2,FALSE))</f>
        <v/>
      </c>
      <c r="F272" t="str">
        <f>IF(ISERROR(VLOOKUP($A272,Données_brutes!$A:$AAA,COLUMN()+2,FALSE)),"",VLOOKUP($A272,Données_brutes!$A:$AAA,COLUMN()+2,FALSE))</f>
        <v/>
      </c>
      <c r="G272" t="str">
        <f>IF(ISERROR(VLOOKUP($A272,Données_brutes!$A:$AAA,COLUMN()+2,FALSE)),"",VLOOKUP($A272,Données_brutes!$A:$AAA,COLUMN()+2,FALSE))</f>
        <v/>
      </c>
      <c r="H272" t="str">
        <f>IF(ISERROR(VLOOKUP($A272,Données_brutes!$A:$AAA,COLUMN()+2,FALSE)),"",VLOOKUP($A272,Données_brutes!$A:$AAA,COLUMN()+2,FALSE))</f>
        <v/>
      </c>
      <c r="I272" t="str">
        <f>IF(ISERROR(VLOOKUP($A272,Données_brutes!$A:$AAA,COLUMN()+2,FALSE)),"",VLOOKUP($A272,Données_brutes!$A:$AAA,COLUMN()+2,FALSE))</f>
        <v/>
      </c>
      <c r="J272" t="str">
        <f>IF(ISERROR(VLOOKUP($A272,Données_brutes!$A:$AAA,COLUMN()+2,FALSE)),"",VLOOKUP($A272,Données_brutes!$A:$AAA,COLUMN()+2,FALSE))</f>
        <v/>
      </c>
      <c r="K272" t="str">
        <f>IF(ISERROR(VLOOKUP($A272,Données_brutes!$A:$AAA,COLUMN()+2,FALSE)),"",VLOOKUP($A272,Données_brutes!$A:$AAA,COLUMN()+2,FALSE))</f>
        <v/>
      </c>
      <c r="L272" t="str">
        <f>IF(ISERROR(VLOOKUP($A272,Données_brutes!$A:$AAA,COLUMN()+2,FALSE)),"",VLOOKUP($A272,Données_brutes!$A:$AAA,COLUMN()+2,FALSE))</f>
        <v/>
      </c>
      <c r="M272" t="str">
        <f>IF(ISERROR(VLOOKUP($A272,Données_brutes!$A:$AAA,COLUMN()+2,FALSE)),"",VLOOKUP($A272,Données_brutes!$A:$AAA,COLUMN()+2,FALSE))</f>
        <v/>
      </c>
      <c r="N272" t="str">
        <f>IF(ISERROR(VLOOKUP($A272,Données_brutes!$A:$AAA,COLUMN()+2,FALSE)),"",VLOOKUP($A272,Données_brutes!$A:$AAA,COLUMN()+2,FALSE))</f>
        <v/>
      </c>
      <c r="O272" t="str">
        <f>IF(ISERROR(VLOOKUP($A272,Données_brutes!$A:$AAA,COLUMN()+2,FALSE)),"",VLOOKUP($A272,Données_brutes!$A:$AAA,COLUMN()+2,FALSE))</f>
        <v/>
      </c>
      <c r="P272" t="str">
        <f>IF(ISERROR(VLOOKUP($A272,Données_brutes!$A:$AAA,COLUMN()+2,FALSE)),"",VLOOKUP($A272,Données_brutes!$A:$AAA,COLUMN()+2,FALSE))</f>
        <v/>
      </c>
    </row>
    <row r="273" spans="1:16" x14ac:dyDescent="0.35">
      <c r="A273">
        <f t="shared" si="5"/>
        <v>7271</v>
      </c>
      <c r="B273" t="str">
        <f>IF(ISERROR(VLOOKUP($A273,Données_brutes!$A:$AAA,COLUMN()+2,FALSE)),"",VLOOKUP($A273,Données_brutes!$A:$AAA,COLUMN()+2,FALSE))</f>
        <v/>
      </c>
      <c r="C273" t="str">
        <f>IF(ISERROR(VLOOKUP($A273,Données_brutes!$A:$AAA,COLUMN()+2,FALSE)),"",VLOOKUP($A273,Données_brutes!$A:$AAA,COLUMN()+2,FALSE))</f>
        <v/>
      </c>
      <c r="D273" t="str">
        <f>IF(ISERROR(VLOOKUP($A273,Données_brutes!$A:$AAA,COLUMN()+2,FALSE)),"",VLOOKUP($A273,Données_brutes!$A:$AAA,COLUMN()+2,FALSE))</f>
        <v/>
      </c>
      <c r="E273" t="str">
        <f>IF(ISERROR(VLOOKUP($A273,Données_brutes!$A:$AAA,COLUMN()+2,FALSE)),"",VLOOKUP($A273,Données_brutes!$A:$AAA,COLUMN()+2,FALSE))</f>
        <v/>
      </c>
      <c r="F273" t="str">
        <f>IF(ISERROR(VLOOKUP($A273,Données_brutes!$A:$AAA,COLUMN()+2,FALSE)),"",VLOOKUP($A273,Données_brutes!$A:$AAA,COLUMN()+2,FALSE))</f>
        <v/>
      </c>
      <c r="G273" t="str">
        <f>IF(ISERROR(VLOOKUP($A273,Données_brutes!$A:$AAA,COLUMN()+2,FALSE)),"",VLOOKUP($A273,Données_brutes!$A:$AAA,COLUMN()+2,FALSE))</f>
        <v/>
      </c>
      <c r="H273" t="str">
        <f>IF(ISERROR(VLOOKUP($A273,Données_brutes!$A:$AAA,COLUMN()+2,FALSE)),"",VLOOKUP($A273,Données_brutes!$A:$AAA,COLUMN()+2,FALSE))</f>
        <v/>
      </c>
      <c r="I273" t="str">
        <f>IF(ISERROR(VLOOKUP($A273,Données_brutes!$A:$AAA,COLUMN()+2,FALSE)),"",VLOOKUP($A273,Données_brutes!$A:$AAA,COLUMN()+2,FALSE))</f>
        <v/>
      </c>
      <c r="J273" t="str">
        <f>IF(ISERROR(VLOOKUP($A273,Données_brutes!$A:$AAA,COLUMN()+2,FALSE)),"",VLOOKUP($A273,Données_brutes!$A:$AAA,COLUMN()+2,FALSE))</f>
        <v/>
      </c>
      <c r="K273" t="str">
        <f>IF(ISERROR(VLOOKUP($A273,Données_brutes!$A:$AAA,COLUMN()+2,FALSE)),"",VLOOKUP($A273,Données_brutes!$A:$AAA,COLUMN()+2,FALSE))</f>
        <v/>
      </c>
      <c r="L273" t="str">
        <f>IF(ISERROR(VLOOKUP($A273,Données_brutes!$A:$AAA,COLUMN()+2,FALSE)),"",VLOOKUP($A273,Données_brutes!$A:$AAA,COLUMN()+2,FALSE))</f>
        <v/>
      </c>
      <c r="M273" t="str">
        <f>IF(ISERROR(VLOOKUP($A273,Données_brutes!$A:$AAA,COLUMN()+2,FALSE)),"",VLOOKUP($A273,Données_brutes!$A:$AAA,COLUMN()+2,FALSE))</f>
        <v/>
      </c>
      <c r="N273" t="str">
        <f>IF(ISERROR(VLOOKUP($A273,Données_brutes!$A:$AAA,COLUMN()+2,FALSE)),"",VLOOKUP($A273,Données_brutes!$A:$AAA,COLUMN()+2,FALSE))</f>
        <v/>
      </c>
      <c r="O273" t="str">
        <f>IF(ISERROR(VLOOKUP($A273,Données_brutes!$A:$AAA,COLUMN()+2,FALSE)),"",VLOOKUP($A273,Données_brutes!$A:$AAA,COLUMN()+2,FALSE))</f>
        <v/>
      </c>
      <c r="P273" t="str">
        <f>IF(ISERROR(VLOOKUP($A273,Données_brutes!$A:$AAA,COLUMN()+2,FALSE)),"",VLOOKUP($A273,Données_brutes!$A:$AAA,COLUMN()+2,FALSE))</f>
        <v/>
      </c>
    </row>
    <row r="274" spans="1:16" x14ac:dyDescent="0.35">
      <c r="A274">
        <f t="shared" si="5"/>
        <v>7272</v>
      </c>
      <c r="B274" t="str">
        <f>IF(ISERROR(VLOOKUP($A274,Données_brutes!$A:$AAA,COLUMN()+2,FALSE)),"",VLOOKUP($A274,Données_brutes!$A:$AAA,COLUMN()+2,FALSE))</f>
        <v/>
      </c>
      <c r="C274" t="str">
        <f>IF(ISERROR(VLOOKUP($A274,Données_brutes!$A:$AAA,COLUMN()+2,FALSE)),"",VLOOKUP($A274,Données_brutes!$A:$AAA,COLUMN()+2,FALSE))</f>
        <v/>
      </c>
      <c r="D274" t="str">
        <f>IF(ISERROR(VLOOKUP($A274,Données_brutes!$A:$AAA,COLUMN()+2,FALSE)),"",VLOOKUP($A274,Données_brutes!$A:$AAA,COLUMN()+2,FALSE))</f>
        <v/>
      </c>
      <c r="E274" t="str">
        <f>IF(ISERROR(VLOOKUP($A274,Données_brutes!$A:$AAA,COLUMN()+2,FALSE)),"",VLOOKUP($A274,Données_brutes!$A:$AAA,COLUMN()+2,FALSE))</f>
        <v/>
      </c>
      <c r="F274" t="str">
        <f>IF(ISERROR(VLOOKUP($A274,Données_brutes!$A:$AAA,COLUMN()+2,FALSE)),"",VLOOKUP($A274,Données_brutes!$A:$AAA,COLUMN()+2,FALSE))</f>
        <v/>
      </c>
      <c r="G274" t="str">
        <f>IF(ISERROR(VLOOKUP($A274,Données_brutes!$A:$AAA,COLUMN()+2,FALSE)),"",VLOOKUP($A274,Données_brutes!$A:$AAA,COLUMN()+2,FALSE))</f>
        <v/>
      </c>
      <c r="H274" t="str">
        <f>IF(ISERROR(VLOOKUP($A274,Données_brutes!$A:$AAA,COLUMN()+2,FALSE)),"",VLOOKUP($A274,Données_brutes!$A:$AAA,COLUMN()+2,FALSE))</f>
        <v/>
      </c>
      <c r="I274" t="str">
        <f>IF(ISERROR(VLOOKUP($A274,Données_brutes!$A:$AAA,COLUMN()+2,FALSE)),"",VLOOKUP($A274,Données_brutes!$A:$AAA,COLUMN()+2,FALSE))</f>
        <v/>
      </c>
      <c r="J274" t="str">
        <f>IF(ISERROR(VLOOKUP($A274,Données_brutes!$A:$AAA,COLUMN()+2,FALSE)),"",VLOOKUP($A274,Données_brutes!$A:$AAA,COLUMN()+2,FALSE))</f>
        <v/>
      </c>
      <c r="K274" t="str">
        <f>IF(ISERROR(VLOOKUP($A274,Données_brutes!$A:$AAA,COLUMN()+2,FALSE)),"",VLOOKUP($A274,Données_brutes!$A:$AAA,COLUMN()+2,FALSE))</f>
        <v/>
      </c>
      <c r="L274" t="str">
        <f>IF(ISERROR(VLOOKUP($A274,Données_brutes!$A:$AAA,COLUMN()+2,FALSE)),"",VLOOKUP($A274,Données_brutes!$A:$AAA,COLUMN()+2,FALSE))</f>
        <v/>
      </c>
      <c r="M274" t="str">
        <f>IF(ISERROR(VLOOKUP($A274,Données_brutes!$A:$AAA,COLUMN()+2,FALSE)),"",VLOOKUP($A274,Données_brutes!$A:$AAA,COLUMN()+2,FALSE))</f>
        <v/>
      </c>
      <c r="N274" t="str">
        <f>IF(ISERROR(VLOOKUP($A274,Données_brutes!$A:$AAA,COLUMN()+2,FALSE)),"",VLOOKUP($A274,Données_brutes!$A:$AAA,COLUMN()+2,FALSE))</f>
        <v/>
      </c>
      <c r="O274" t="str">
        <f>IF(ISERROR(VLOOKUP($A274,Données_brutes!$A:$AAA,COLUMN()+2,FALSE)),"",VLOOKUP($A274,Données_brutes!$A:$AAA,COLUMN()+2,FALSE))</f>
        <v/>
      </c>
      <c r="P274" t="str">
        <f>IF(ISERROR(VLOOKUP($A274,Données_brutes!$A:$AAA,COLUMN()+2,FALSE)),"",VLOOKUP($A274,Données_brutes!$A:$AAA,COLUMN()+2,FALSE))</f>
        <v/>
      </c>
    </row>
    <row r="275" spans="1:16" x14ac:dyDescent="0.35">
      <c r="A275">
        <f t="shared" si="5"/>
        <v>7273</v>
      </c>
      <c r="B275" t="str">
        <f>IF(ISERROR(VLOOKUP($A275,Données_brutes!$A:$AAA,COLUMN()+2,FALSE)),"",VLOOKUP($A275,Données_brutes!$A:$AAA,COLUMN()+2,FALSE))</f>
        <v/>
      </c>
      <c r="C275" t="str">
        <f>IF(ISERROR(VLOOKUP($A275,Données_brutes!$A:$AAA,COLUMN()+2,FALSE)),"",VLOOKUP($A275,Données_brutes!$A:$AAA,COLUMN()+2,FALSE))</f>
        <v/>
      </c>
      <c r="D275" t="str">
        <f>IF(ISERROR(VLOOKUP($A275,Données_brutes!$A:$AAA,COLUMN()+2,FALSE)),"",VLOOKUP($A275,Données_brutes!$A:$AAA,COLUMN()+2,FALSE))</f>
        <v/>
      </c>
      <c r="E275" t="str">
        <f>IF(ISERROR(VLOOKUP($A275,Données_brutes!$A:$AAA,COLUMN()+2,FALSE)),"",VLOOKUP($A275,Données_brutes!$A:$AAA,COLUMN()+2,FALSE))</f>
        <v/>
      </c>
      <c r="F275" t="str">
        <f>IF(ISERROR(VLOOKUP($A275,Données_brutes!$A:$AAA,COLUMN()+2,FALSE)),"",VLOOKUP($A275,Données_brutes!$A:$AAA,COLUMN()+2,FALSE))</f>
        <v/>
      </c>
      <c r="G275" t="str">
        <f>IF(ISERROR(VLOOKUP($A275,Données_brutes!$A:$AAA,COLUMN()+2,FALSE)),"",VLOOKUP($A275,Données_brutes!$A:$AAA,COLUMN()+2,FALSE))</f>
        <v/>
      </c>
      <c r="H275" t="str">
        <f>IF(ISERROR(VLOOKUP($A275,Données_brutes!$A:$AAA,COLUMN()+2,FALSE)),"",VLOOKUP($A275,Données_brutes!$A:$AAA,COLUMN()+2,FALSE))</f>
        <v/>
      </c>
      <c r="I275" t="str">
        <f>IF(ISERROR(VLOOKUP($A275,Données_brutes!$A:$AAA,COLUMN()+2,FALSE)),"",VLOOKUP($A275,Données_brutes!$A:$AAA,COLUMN()+2,FALSE))</f>
        <v/>
      </c>
      <c r="J275" t="str">
        <f>IF(ISERROR(VLOOKUP($A275,Données_brutes!$A:$AAA,COLUMN()+2,FALSE)),"",VLOOKUP($A275,Données_brutes!$A:$AAA,COLUMN()+2,FALSE))</f>
        <v/>
      </c>
      <c r="K275" t="str">
        <f>IF(ISERROR(VLOOKUP($A275,Données_brutes!$A:$AAA,COLUMN()+2,FALSE)),"",VLOOKUP($A275,Données_brutes!$A:$AAA,COLUMN()+2,FALSE))</f>
        <v/>
      </c>
      <c r="L275" t="str">
        <f>IF(ISERROR(VLOOKUP($A275,Données_brutes!$A:$AAA,COLUMN()+2,FALSE)),"",VLOOKUP($A275,Données_brutes!$A:$AAA,COLUMN()+2,FALSE))</f>
        <v/>
      </c>
      <c r="M275" t="str">
        <f>IF(ISERROR(VLOOKUP($A275,Données_brutes!$A:$AAA,COLUMN()+2,FALSE)),"",VLOOKUP($A275,Données_brutes!$A:$AAA,COLUMN()+2,FALSE))</f>
        <v/>
      </c>
      <c r="N275" t="str">
        <f>IF(ISERROR(VLOOKUP($A275,Données_brutes!$A:$AAA,COLUMN()+2,FALSE)),"",VLOOKUP($A275,Données_brutes!$A:$AAA,COLUMN()+2,FALSE))</f>
        <v/>
      </c>
      <c r="O275" t="str">
        <f>IF(ISERROR(VLOOKUP($A275,Données_brutes!$A:$AAA,COLUMN()+2,FALSE)),"",VLOOKUP($A275,Données_brutes!$A:$AAA,COLUMN()+2,FALSE))</f>
        <v/>
      </c>
      <c r="P275" t="str">
        <f>IF(ISERROR(VLOOKUP($A275,Données_brutes!$A:$AAA,COLUMN()+2,FALSE)),"",VLOOKUP($A275,Données_brutes!$A:$AAA,COLUMN()+2,FALSE))</f>
        <v/>
      </c>
    </row>
    <row r="276" spans="1:16" x14ac:dyDescent="0.35">
      <c r="A276">
        <f t="shared" si="5"/>
        <v>7274</v>
      </c>
      <c r="B276" t="str">
        <f>IF(ISERROR(VLOOKUP($A276,Données_brutes!$A:$AAA,COLUMN()+2,FALSE)),"",VLOOKUP($A276,Données_brutes!$A:$AAA,COLUMN()+2,FALSE))</f>
        <v/>
      </c>
      <c r="C276" t="str">
        <f>IF(ISERROR(VLOOKUP($A276,Données_brutes!$A:$AAA,COLUMN()+2,FALSE)),"",VLOOKUP($A276,Données_brutes!$A:$AAA,COLUMN()+2,FALSE))</f>
        <v/>
      </c>
      <c r="D276" t="str">
        <f>IF(ISERROR(VLOOKUP($A276,Données_brutes!$A:$AAA,COLUMN()+2,FALSE)),"",VLOOKUP($A276,Données_brutes!$A:$AAA,COLUMN()+2,FALSE))</f>
        <v/>
      </c>
      <c r="E276" t="str">
        <f>IF(ISERROR(VLOOKUP($A276,Données_brutes!$A:$AAA,COLUMN()+2,FALSE)),"",VLOOKUP($A276,Données_brutes!$A:$AAA,COLUMN()+2,FALSE))</f>
        <v/>
      </c>
      <c r="F276" t="str">
        <f>IF(ISERROR(VLOOKUP($A276,Données_brutes!$A:$AAA,COLUMN()+2,FALSE)),"",VLOOKUP($A276,Données_brutes!$A:$AAA,COLUMN()+2,FALSE))</f>
        <v/>
      </c>
      <c r="G276" t="str">
        <f>IF(ISERROR(VLOOKUP($A276,Données_brutes!$A:$AAA,COLUMN()+2,FALSE)),"",VLOOKUP($A276,Données_brutes!$A:$AAA,COLUMN()+2,FALSE))</f>
        <v/>
      </c>
      <c r="H276" t="str">
        <f>IF(ISERROR(VLOOKUP($A276,Données_brutes!$A:$AAA,COLUMN()+2,FALSE)),"",VLOOKUP($A276,Données_brutes!$A:$AAA,COLUMN()+2,FALSE))</f>
        <v/>
      </c>
      <c r="I276" t="str">
        <f>IF(ISERROR(VLOOKUP($A276,Données_brutes!$A:$AAA,COLUMN()+2,FALSE)),"",VLOOKUP($A276,Données_brutes!$A:$AAA,COLUMN()+2,FALSE))</f>
        <v/>
      </c>
      <c r="J276" t="str">
        <f>IF(ISERROR(VLOOKUP($A276,Données_brutes!$A:$AAA,COLUMN()+2,FALSE)),"",VLOOKUP($A276,Données_brutes!$A:$AAA,COLUMN()+2,FALSE))</f>
        <v/>
      </c>
      <c r="K276" t="str">
        <f>IF(ISERROR(VLOOKUP($A276,Données_brutes!$A:$AAA,COLUMN()+2,FALSE)),"",VLOOKUP($A276,Données_brutes!$A:$AAA,COLUMN()+2,FALSE))</f>
        <v/>
      </c>
      <c r="L276" t="str">
        <f>IF(ISERROR(VLOOKUP($A276,Données_brutes!$A:$AAA,COLUMN()+2,FALSE)),"",VLOOKUP($A276,Données_brutes!$A:$AAA,COLUMN()+2,FALSE))</f>
        <v/>
      </c>
      <c r="M276" t="str">
        <f>IF(ISERROR(VLOOKUP($A276,Données_brutes!$A:$AAA,COLUMN()+2,FALSE)),"",VLOOKUP($A276,Données_brutes!$A:$AAA,COLUMN()+2,FALSE))</f>
        <v/>
      </c>
      <c r="N276" t="str">
        <f>IF(ISERROR(VLOOKUP($A276,Données_brutes!$A:$AAA,COLUMN()+2,FALSE)),"",VLOOKUP($A276,Données_brutes!$A:$AAA,COLUMN()+2,FALSE))</f>
        <v/>
      </c>
      <c r="O276" t="str">
        <f>IF(ISERROR(VLOOKUP($A276,Données_brutes!$A:$AAA,COLUMN()+2,FALSE)),"",VLOOKUP($A276,Données_brutes!$A:$AAA,COLUMN()+2,FALSE))</f>
        <v/>
      </c>
      <c r="P276" t="str">
        <f>IF(ISERROR(VLOOKUP($A276,Données_brutes!$A:$AAA,COLUMN()+2,FALSE)),"",VLOOKUP($A276,Données_brutes!$A:$AAA,COLUMN()+2,FALSE))</f>
        <v/>
      </c>
    </row>
    <row r="277" spans="1:16" x14ac:dyDescent="0.35">
      <c r="A277">
        <f t="shared" si="5"/>
        <v>7275</v>
      </c>
      <c r="B277" t="str">
        <f>IF(ISERROR(VLOOKUP($A277,Données_brutes!$A:$AAA,COLUMN()+2,FALSE)),"",VLOOKUP($A277,Données_brutes!$A:$AAA,COLUMN()+2,FALSE))</f>
        <v/>
      </c>
      <c r="C277" t="str">
        <f>IF(ISERROR(VLOOKUP($A277,Données_brutes!$A:$AAA,COLUMN()+2,FALSE)),"",VLOOKUP($A277,Données_brutes!$A:$AAA,COLUMN()+2,FALSE))</f>
        <v/>
      </c>
      <c r="D277" t="str">
        <f>IF(ISERROR(VLOOKUP($A277,Données_brutes!$A:$AAA,COLUMN()+2,FALSE)),"",VLOOKUP($A277,Données_brutes!$A:$AAA,COLUMN()+2,FALSE))</f>
        <v/>
      </c>
      <c r="E277" t="str">
        <f>IF(ISERROR(VLOOKUP($A277,Données_brutes!$A:$AAA,COLUMN()+2,FALSE)),"",VLOOKUP($A277,Données_brutes!$A:$AAA,COLUMN()+2,FALSE))</f>
        <v/>
      </c>
      <c r="F277" t="str">
        <f>IF(ISERROR(VLOOKUP($A277,Données_brutes!$A:$AAA,COLUMN()+2,FALSE)),"",VLOOKUP($A277,Données_brutes!$A:$AAA,COLUMN()+2,FALSE))</f>
        <v/>
      </c>
      <c r="G277" t="str">
        <f>IF(ISERROR(VLOOKUP($A277,Données_brutes!$A:$AAA,COLUMN()+2,FALSE)),"",VLOOKUP($A277,Données_brutes!$A:$AAA,COLUMN()+2,FALSE))</f>
        <v/>
      </c>
      <c r="H277" t="str">
        <f>IF(ISERROR(VLOOKUP($A277,Données_brutes!$A:$AAA,COLUMN()+2,FALSE)),"",VLOOKUP($A277,Données_brutes!$A:$AAA,COLUMN()+2,FALSE))</f>
        <v/>
      </c>
      <c r="I277" t="str">
        <f>IF(ISERROR(VLOOKUP($A277,Données_brutes!$A:$AAA,COLUMN()+2,FALSE)),"",VLOOKUP($A277,Données_brutes!$A:$AAA,COLUMN()+2,FALSE))</f>
        <v/>
      </c>
      <c r="J277" t="str">
        <f>IF(ISERROR(VLOOKUP($A277,Données_brutes!$A:$AAA,COLUMN()+2,FALSE)),"",VLOOKUP($A277,Données_brutes!$A:$AAA,COLUMN()+2,FALSE))</f>
        <v/>
      </c>
      <c r="K277" t="str">
        <f>IF(ISERROR(VLOOKUP($A277,Données_brutes!$A:$AAA,COLUMN()+2,FALSE)),"",VLOOKUP($A277,Données_brutes!$A:$AAA,COLUMN()+2,FALSE))</f>
        <v/>
      </c>
      <c r="L277" t="str">
        <f>IF(ISERROR(VLOOKUP($A277,Données_brutes!$A:$AAA,COLUMN()+2,FALSE)),"",VLOOKUP($A277,Données_brutes!$A:$AAA,COLUMN()+2,FALSE))</f>
        <v/>
      </c>
      <c r="M277" t="str">
        <f>IF(ISERROR(VLOOKUP($A277,Données_brutes!$A:$AAA,COLUMN()+2,FALSE)),"",VLOOKUP($A277,Données_brutes!$A:$AAA,COLUMN()+2,FALSE))</f>
        <v/>
      </c>
      <c r="N277" t="str">
        <f>IF(ISERROR(VLOOKUP($A277,Données_brutes!$A:$AAA,COLUMN()+2,FALSE)),"",VLOOKUP($A277,Données_brutes!$A:$AAA,COLUMN()+2,FALSE))</f>
        <v/>
      </c>
      <c r="O277" t="str">
        <f>IF(ISERROR(VLOOKUP($A277,Données_brutes!$A:$AAA,COLUMN()+2,FALSE)),"",VLOOKUP($A277,Données_brutes!$A:$AAA,COLUMN()+2,FALSE))</f>
        <v/>
      </c>
      <c r="P277" t="str">
        <f>IF(ISERROR(VLOOKUP($A277,Données_brutes!$A:$AAA,COLUMN()+2,FALSE)),"",VLOOKUP($A277,Données_brutes!$A:$AAA,COLUMN()+2,FALSE))</f>
        <v/>
      </c>
    </row>
    <row r="278" spans="1:16" x14ac:dyDescent="0.35">
      <c r="A278">
        <f t="shared" si="5"/>
        <v>7276</v>
      </c>
      <c r="B278" t="str">
        <f>IF(ISERROR(VLOOKUP($A278,Données_brutes!$A:$AAA,COLUMN()+2,FALSE)),"",VLOOKUP($A278,Données_brutes!$A:$AAA,COLUMN()+2,FALSE))</f>
        <v/>
      </c>
      <c r="C278" t="str">
        <f>IF(ISERROR(VLOOKUP($A278,Données_brutes!$A:$AAA,COLUMN()+2,FALSE)),"",VLOOKUP($A278,Données_brutes!$A:$AAA,COLUMN()+2,FALSE))</f>
        <v/>
      </c>
      <c r="D278" t="str">
        <f>IF(ISERROR(VLOOKUP($A278,Données_brutes!$A:$AAA,COLUMN()+2,FALSE)),"",VLOOKUP($A278,Données_brutes!$A:$AAA,COLUMN()+2,FALSE))</f>
        <v/>
      </c>
      <c r="E278" t="str">
        <f>IF(ISERROR(VLOOKUP($A278,Données_brutes!$A:$AAA,COLUMN()+2,FALSE)),"",VLOOKUP($A278,Données_brutes!$A:$AAA,COLUMN()+2,FALSE))</f>
        <v/>
      </c>
      <c r="F278" t="str">
        <f>IF(ISERROR(VLOOKUP($A278,Données_brutes!$A:$AAA,COLUMN()+2,FALSE)),"",VLOOKUP($A278,Données_brutes!$A:$AAA,COLUMN()+2,FALSE))</f>
        <v/>
      </c>
      <c r="G278" t="str">
        <f>IF(ISERROR(VLOOKUP($A278,Données_brutes!$A:$AAA,COLUMN()+2,FALSE)),"",VLOOKUP($A278,Données_brutes!$A:$AAA,COLUMN()+2,FALSE))</f>
        <v/>
      </c>
      <c r="H278" t="str">
        <f>IF(ISERROR(VLOOKUP($A278,Données_brutes!$A:$AAA,COLUMN()+2,FALSE)),"",VLOOKUP($A278,Données_brutes!$A:$AAA,COLUMN()+2,FALSE))</f>
        <v/>
      </c>
      <c r="I278" t="str">
        <f>IF(ISERROR(VLOOKUP($A278,Données_brutes!$A:$AAA,COLUMN()+2,FALSE)),"",VLOOKUP($A278,Données_brutes!$A:$AAA,COLUMN()+2,FALSE))</f>
        <v/>
      </c>
      <c r="J278" t="str">
        <f>IF(ISERROR(VLOOKUP($A278,Données_brutes!$A:$AAA,COLUMN()+2,FALSE)),"",VLOOKUP($A278,Données_brutes!$A:$AAA,COLUMN()+2,FALSE))</f>
        <v/>
      </c>
      <c r="K278" t="str">
        <f>IF(ISERROR(VLOOKUP($A278,Données_brutes!$A:$AAA,COLUMN()+2,FALSE)),"",VLOOKUP($A278,Données_brutes!$A:$AAA,COLUMN()+2,FALSE))</f>
        <v/>
      </c>
      <c r="L278" t="str">
        <f>IF(ISERROR(VLOOKUP($A278,Données_brutes!$A:$AAA,COLUMN()+2,FALSE)),"",VLOOKUP($A278,Données_brutes!$A:$AAA,COLUMN()+2,FALSE))</f>
        <v/>
      </c>
      <c r="M278" t="str">
        <f>IF(ISERROR(VLOOKUP($A278,Données_brutes!$A:$AAA,COLUMN()+2,FALSE)),"",VLOOKUP($A278,Données_brutes!$A:$AAA,COLUMN()+2,FALSE))</f>
        <v/>
      </c>
      <c r="N278" t="str">
        <f>IF(ISERROR(VLOOKUP($A278,Données_brutes!$A:$AAA,COLUMN()+2,FALSE)),"",VLOOKUP($A278,Données_brutes!$A:$AAA,COLUMN()+2,FALSE))</f>
        <v/>
      </c>
      <c r="O278" t="str">
        <f>IF(ISERROR(VLOOKUP($A278,Données_brutes!$A:$AAA,COLUMN()+2,FALSE)),"",VLOOKUP($A278,Données_brutes!$A:$AAA,COLUMN()+2,FALSE))</f>
        <v/>
      </c>
      <c r="P278" t="str">
        <f>IF(ISERROR(VLOOKUP($A278,Données_brutes!$A:$AAA,COLUMN()+2,FALSE)),"",VLOOKUP($A278,Données_brutes!$A:$AAA,COLUMN()+2,FALSE))</f>
        <v/>
      </c>
    </row>
    <row r="279" spans="1:16" x14ac:dyDescent="0.35">
      <c r="A279">
        <f t="shared" si="5"/>
        <v>7277</v>
      </c>
      <c r="B279" t="str">
        <f>IF(ISERROR(VLOOKUP($A279,Données_brutes!$A:$AAA,COLUMN()+2,FALSE)),"",VLOOKUP($A279,Données_brutes!$A:$AAA,COLUMN()+2,FALSE))</f>
        <v/>
      </c>
      <c r="C279" t="str">
        <f>IF(ISERROR(VLOOKUP($A279,Données_brutes!$A:$AAA,COLUMN()+2,FALSE)),"",VLOOKUP($A279,Données_brutes!$A:$AAA,COLUMN()+2,FALSE))</f>
        <v/>
      </c>
      <c r="D279" t="str">
        <f>IF(ISERROR(VLOOKUP($A279,Données_brutes!$A:$AAA,COLUMN()+2,FALSE)),"",VLOOKUP($A279,Données_brutes!$A:$AAA,COLUMN()+2,FALSE))</f>
        <v/>
      </c>
      <c r="E279" t="str">
        <f>IF(ISERROR(VLOOKUP($A279,Données_brutes!$A:$AAA,COLUMN()+2,FALSE)),"",VLOOKUP($A279,Données_brutes!$A:$AAA,COLUMN()+2,FALSE))</f>
        <v/>
      </c>
      <c r="F279" t="str">
        <f>IF(ISERROR(VLOOKUP($A279,Données_brutes!$A:$AAA,COLUMN()+2,FALSE)),"",VLOOKUP($A279,Données_brutes!$A:$AAA,COLUMN()+2,FALSE))</f>
        <v/>
      </c>
      <c r="G279" t="str">
        <f>IF(ISERROR(VLOOKUP($A279,Données_brutes!$A:$AAA,COLUMN()+2,FALSE)),"",VLOOKUP($A279,Données_brutes!$A:$AAA,COLUMN()+2,FALSE))</f>
        <v/>
      </c>
      <c r="H279" t="str">
        <f>IF(ISERROR(VLOOKUP($A279,Données_brutes!$A:$AAA,COLUMN()+2,FALSE)),"",VLOOKUP($A279,Données_brutes!$A:$AAA,COLUMN()+2,FALSE))</f>
        <v/>
      </c>
      <c r="I279" t="str">
        <f>IF(ISERROR(VLOOKUP($A279,Données_brutes!$A:$AAA,COLUMN()+2,FALSE)),"",VLOOKUP($A279,Données_brutes!$A:$AAA,COLUMN()+2,FALSE))</f>
        <v/>
      </c>
      <c r="J279" t="str">
        <f>IF(ISERROR(VLOOKUP($A279,Données_brutes!$A:$AAA,COLUMN()+2,FALSE)),"",VLOOKUP($A279,Données_brutes!$A:$AAA,COLUMN()+2,FALSE))</f>
        <v/>
      </c>
      <c r="K279" t="str">
        <f>IF(ISERROR(VLOOKUP($A279,Données_brutes!$A:$AAA,COLUMN()+2,FALSE)),"",VLOOKUP($A279,Données_brutes!$A:$AAA,COLUMN()+2,FALSE))</f>
        <v/>
      </c>
      <c r="L279" t="str">
        <f>IF(ISERROR(VLOOKUP($A279,Données_brutes!$A:$AAA,COLUMN()+2,FALSE)),"",VLOOKUP($A279,Données_brutes!$A:$AAA,COLUMN()+2,FALSE))</f>
        <v/>
      </c>
      <c r="M279" t="str">
        <f>IF(ISERROR(VLOOKUP($A279,Données_brutes!$A:$AAA,COLUMN()+2,FALSE)),"",VLOOKUP($A279,Données_brutes!$A:$AAA,COLUMN()+2,FALSE))</f>
        <v/>
      </c>
      <c r="N279" t="str">
        <f>IF(ISERROR(VLOOKUP($A279,Données_brutes!$A:$AAA,COLUMN()+2,FALSE)),"",VLOOKUP($A279,Données_brutes!$A:$AAA,COLUMN()+2,FALSE))</f>
        <v/>
      </c>
      <c r="O279" t="str">
        <f>IF(ISERROR(VLOOKUP($A279,Données_brutes!$A:$AAA,COLUMN()+2,FALSE)),"",VLOOKUP($A279,Données_brutes!$A:$AAA,COLUMN()+2,FALSE))</f>
        <v/>
      </c>
      <c r="P279" t="str">
        <f>IF(ISERROR(VLOOKUP($A279,Données_brutes!$A:$AAA,COLUMN()+2,FALSE)),"",VLOOKUP($A279,Données_brutes!$A:$AAA,COLUMN()+2,FALSE))</f>
        <v/>
      </c>
    </row>
    <row r="280" spans="1:16" x14ac:dyDescent="0.35">
      <c r="A280">
        <f t="shared" si="5"/>
        <v>7278</v>
      </c>
      <c r="B280" t="str">
        <f>IF(ISERROR(VLOOKUP($A280,Données_brutes!$A:$AAA,COLUMN()+2,FALSE)),"",VLOOKUP($A280,Données_brutes!$A:$AAA,COLUMN()+2,FALSE))</f>
        <v/>
      </c>
      <c r="C280" t="str">
        <f>IF(ISERROR(VLOOKUP($A280,Données_brutes!$A:$AAA,COLUMN()+2,FALSE)),"",VLOOKUP($A280,Données_brutes!$A:$AAA,COLUMN()+2,FALSE))</f>
        <v/>
      </c>
      <c r="D280" t="str">
        <f>IF(ISERROR(VLOOKUP($A280,Données_brutes!$A:$AAA,COLUMN()+2,FALSE)),"",VLOOKUP($A280,Données_brutes!$A:$AAA,COLUMN()+2,FALSE))</f>
        <v/>
      </c>
      <c r="E280" t="str">
        <f>IF(ISERROR(VLOOKUP($A280,Données_brutes!$A:$AAA,COLUMN()+2,FALSE)),"",VLOOKUP($A280,Données_brutes!$A:$AAA,COLUMN()+2,FALSE))</f>
        <v/>
      </c>
      <c r="F280" t="str">
        <f>IF(ISERROR(VLOOKUP($A280,Données_brutes!$A:$AAA,COLUMN()+2,FALSE)),"",VLOOKUP($A280,Données_brutes!$A:$AAA,COLUMN()+2,FALSE))</f>
        <v/>
      </c>
      <c r="G280" t="str">
        <f>IF(ISERROR(VLOOKUP($A280,Données_brutes!$A:$AAA,COLUMN()+2,FALSE)),"",VLOOKUP($A280,Données_brutes!$A:$AAA,COLUMN()+2,FALSE))</f>
        <v/>
      </c>
      <c r="H280" t="str">
        <f>IF(ISERROR(VLOOKUP($A280,Données_brutes!$A:$AAA,COLUMN()+2,FALSE)),"",VLOOKUP($A280,Données_brutes!$A:$AAA,COLUMN()+2,FALSE))</f>
        <v/>
      </c>
      <c r="I280" t="str">
        <f>IF(ISERROR(VLOOKUP($A280,Données_brutes!$A:$AAA,COLUMN()+2,FALSE)),"",VLOOKUP($A280,Données_brutes!$A:$AAA,COLUMN()+2,FALSE))</f>
        <v/>
      </c>
      <c r="J280" t="str">
        <f>IF(ISERROR(VLOOKUP($A280,Données_brutes!$A:$AAA,COLUMN()+2,FALSE)),"",VLOOKUP($A280,Données_brutes!$A:$AAA,COLUMN()+2,FALSE))</f>
        <v/>
      </c>
      <c r="K280" t="str">
        <f>IF(ISERROR(VLOOKUP($A280,Données_brutes!$A:$AAA,COLUMN()+2,FALSE)),"",VLOOKUP($A280,Données_brutes!$A:$AAA,COLUMN()+2,FALSE))</f>
        <v/>
      </c>
      <c r="L280" t="str">
        <f>IF(ISERROR(VLOOKUP($A280,Données_brutes!$A:$AAA,COLUMN()+2,FALSE)),"",VLOOKUP($A280,Données_brutes!$A:$AAA,COLUMN()+2,FALSE))</f>
        <v/>
      </c>
      <c r="M280" t="str">
        <f>IF(ISERROR(VLOOKUP($A280,Données_brutes!$A:$AAA,COLUMN()+2,FALSE)),"",VLOOKUP($A280,Données_brutes!$A:$AAA,COLUMN()+2,FALSE))</f>
        <v/>
      </c>
      <c r="N280" t="str">
        <f>IF(ISERROR(VLOOKUP($A280,Données_brutes!$A:$AAA,COLUMN()+2,FALSE)),"",VLOOKUP($A280,Données_brutes!$A:$AAA,COLUMN()+2,FALSE))</f>
        <v/>
      </c>
      <c r="O280" t="str">
        <f>IF(ISERROR(VLOOKUP($A280,Données_brutes!$A:$AAA,COLUMN()+2,FALSE)),"",VLOOKUP($A280,Données_brutes!$A:$AAA,COLUMN()+2,FALSE))</f>
        <v/>
      </c>
      <c r="P280" t="str">
        <f>IF(ISERROR(VLOOKUP($A280,Données_brutes!$A:$AAA,COLUMN()+2,FALSE)),"",VLOOKUP($A280,Données_brutes!$A:$AAA,COLUMN()+2,FALSE))</f>
        <v/>
      </c>
    </row>
    <row r="281" spans="1:16" x14ac:dyDescent="0.35">
      <c r="A281">
        <f t="shared" si="5"/>
        <v>7279</v>
      </c>
      <c r="B281" t="str">
        <f>IF(ISERROR(VLOOKUP($A281,Données_brutes!$A:$AAA,COLUMN()+2,FALSE)),"",VLOOKUP($A281,Données_brutes!$A:$AAA,COLUMN()+2,FALSE))</f>
        <v/>
      </c>
      <c r="C281" t="str">
        <f>IF(ISERROR(VLOOKUP($A281,Données_brutes!$A:$AAA,COLUMN()+2,FALSE)),"",VLOOKUP($A281,Données_brutes!$A:$AAA,COLUMN()+2,FALSE))</f>
        <v/>
      </c>
      <c r="D281" t="str">
        <f>IF(ISERROR(VLOOKUP($A281,Données_brutes!$A:$AAA,COLUMN()+2,FALSE)),"",VLOOKUP($A281,Données_brutes!$A:$AAA,COLUMN()+2,FALSE))</f>
        <v/>
      </c>
      <c r="E281" t="str">
        <f>IF(ISERROR(VLOOKUP($A281,Données_brutes!$A:$AAA,COLUMN()+2,FALSE)),"",VLOOKUP($A281,Données_brutes!$A:$AAA,COLUMN()+2,FALSE))</f>
        <v/>
      </c>
      <c r="F281" t="str">
        <f>IF(ISERROR(VLOOKUP($A281,Données_brutes!$A:$AAA,COLUMN()+2,FALSE)),"",VLOOKUP($A281,Données_brutes!$A:$AAA,COLUMN()+2,FALSE))</f>
        <v/>
      </c>
      <c r="G281" t="str">
        <f>IF(ISERROR(VLOOKUP($A281,Données_brutes!$A:$AAA,COLUMN()+2,FALSE)),"",VLOOKUP($A281,Données_brutes!$A:$AAA,COLUMN()+2,FALSE))</f>
        <v/>
      </c>
      <c r="H281" t="str">
        <f>IF(ISERROR(VLOOKUP($A281,Données_brutes!$A:$AAA,COLUMN()+2,FALSE)),"",VLOOKUP($A281,Données_brutes!$A:$AAA,COLUMN()+2,FALSE))</f>
        <v/>
      </c>
      <c r="I281" t="str">
        <f>IF(ISERROR(VLOOKUP($A281,Données_brutes!$A:$AAA,COLUMN()+2,FALSE)),"",VLOOKUP($A281,Données_brutes!$A:$AAA,COLUMN()+2,FALSE))</f>
        <v/>
      </c>
      <c r="J281" t="str">
        <f>IF(ISERROR(VLOOKUP($A281,Données_brutes!$A:$AAA,COLUMN()+2,FALSE)),"",VLOOKUP($A281,Données_brutes!$A:$AAA,COLUMN()+2,FALSE))</f>
        <v/>
      </c>
      <c r="K281" t="str">
        <f>IF(ISERROR(VLOOKUP($A281,Données_brutes!$A:$AAA,COLUMN()+2,FALSE)),"",VLOOKUP($A281,Données_brutes!$A:$AAA,COLUMN()+2,FALSE))</f>
        <v/>
      </c>
      <c r="L281" t="str">
        <f>IF(ISERROR(VLOOKUP($A281,Données_brutes!$A:$AAA,COLUMN()+2,FALSE)),"",VLOOKUP($A281,Données_brutes!$A:$AAA,COLUMN()+2,FALSE))</f>
        <v/>
      </c>
      <c r="M281" t="str">
        <f>IF(ISERROR(VLOOKUP($A281,Données_brutes!$A:$AAA,COLUMN()+2,FALSE)),"",VLOOKUP($A281,Données_brutes!$A:$AAA,COLUMN()+2,FALSE))</f>
        <v/>
      </c>
      <c r="N281" t="str">
        <f>IF(ISERROR(VLOOKUP($A281,Données_brutes!$A:$AAA,COLUMN()+2,FALSE)),"",VLOOKUP($A281,Données_brutes!$A:$AAA,COLUMN()+2,FALSE))</f>
        <v/>
      </c>
      <c r="O281" t="str">
        <f>IF(ISERROR(VLOOKUP($A281,Données_brutes!$A:$AAA,COLUMN()+2,FALSE)),"",VLOOKUP($A281,Données_brutes!$A:$AAA,COLUMN()+2,FALSE))</f>
        <v/>
      </c>
      <c r="P281" t="str">
        <f>IF(ISERROR(VLOOKUP($A281,Données_brutes!$A:$AAA,COLUMN()+2,FALSE)),"",VLOOKUP($A281,Données_brutes!$A:$AAA,COLUMN()+2,FALSE))</f>
        <v/>
      </c>
    </row>
    <row r="282" spans="1:16" x14ac:dyDescent="0.35">
      <c r="A282">
        <f t="shared" si="5"/>
        <v>7280</v>
      </c>
      <c r="B282" t="str">
        <f>IF(ISERROR(VLOOKUP($A282,Données_brutes!$A:$AAA,COLUMN()+2,FALSE)),"",VLOOKUP($A282,Données_brutes!$A:$AAA,COLUMN()+2,FALSE))</f>
        <v/>
      </c>
      <c r="C282" t="str">
        <f>IF(ISERROR(VLOOKUP($A282,Données_brutes!$A:$AAA,COLUMN()+2,FALSE)),"",VLOOKUP($A282,Données_brutes!$A:$AAA,COLUMN()+2,FALSE))</f>
        <v/>
      </c>
      <c r="D282" t="str">
        <f>IF(ISERROR(VLOOKUP($A282,Données_brutes!$A:$AAA,COLUMN()+2,FALSE)),"",VLOOKUP($A282,Données_brutes!$A:$AAA,COLUMN()+2,FALSE))</f>
        <v/>
      </c>
      <c r="E282" t="str">
        <f>IF(ISERROR(VLOOKUP($A282,Données_brutes!$A:$AAA,COLUMN()+2,FALSE)),"",VLOOKUP($A282,Données_brutes!$A:$AAA,COLUMN()+2,FALSE))</f>
        <v/>
      </c>
      <c r="F282" t="str">
        <f>IF(ISERROR(VLOOKUP($A282,Données_brutes!$A:$AAA,COLUMN()+2,FALSE)),"",VLOOKUP($A282,Données_brutes!$A:$AAA,COLUMN()+2,FALSE))</f>
        <v/>
      </c>
      <c r="G282" t="str">
        <f>IF(ISERROR(VLOOKUP($A282,Données_brutes!$A:$AAA,COLUMN()+2,FALSE)),"",VLOOKUP($A282,Données_brutes!$A:$AAA,COLUMN()+2,FALSE))</f>
        <v/>
      </c>
      <c r="H282" t="str">
        <f>IF(ISERROR(VLOOKUP($A282,Données_brutes!$A:$AAA,COLUMN()+2,FALSE)),"",VLOOKUP($A282,Données_brutes!$A:$AAA,COLUMN()+2,FALSE))</f>
        <v/>
      </c>
      <c r="I282" t="str">
        <f>IF(ISERROR(VLOOKUP($A282,Données_brutes!$A:$AAA,COLUMN()+2,FALSE)),"",VLOOKUP($A282,Données_brutes!$A:$AAA,COLUMN()+2,FALSE))</f>
        <v/>
      </c>
      <c r="J282" t="str">
        <f>IF(ISERROR(VLOOKUP($A282,Données_brutes!$A:$AAA,COLUMN()+2,FALSE)),"",VLOOKUP($A282,Données_brutes!$A:$AAA,COLUMN()+2,FALSE))</f>
        <v/>
      </c>
      <c r="K282" t="str">
        <f>IF(ISERROR(VLOOKUP($A282,Données_brutes!$A:$AAA,COLUMN()+2,FALSE)),"",VLOOKUP($A282,Données_brutes!$A:$AAA,COLUMN()+2,FALSE))</f>
        <v/>
      </c>
      <c r="L282" t="str">
        <f>IF(ISERROR(VLOOKUP($A282,Données_brutes!$A:$AAA,COLUMN()+2,FALSE)),"",VLOOKUP($A282,Données_brutes!$A:$AAA,COLUMN()+2,FALSE))</f>
        <v/>
      </c>
      <c r="M282" t="str">
        <f>IF(ISERROR(VLOOKUP($A282,Données_brutes!$A:$AAA,COLUMN()+2,FALSE)),"",VLOOKUP($A282,Données_brutes!$A:$AAA,COLUMN()+2,FALSE))</f>
        <v/>
      </c>
      <c r="N282" t="str">
        <f>IF(ISERROR(VLOOKUP($A282,Données_brutes!$A:$AAA,COLUMN()+2,FALSE)),"",VLOOKUP($A282,Données_brutes!$A:$AAA,COLUMN()+2,FALSE))</f>
        <v/>
      </c>
      <c r="O282" t="str">
        <f>IF(ISERROR(VLOOKUP($A282,Données_brutes!$A:$AAA,COLUMN()+2,FALSE)),"",VLOOKUP($A282,Données_brutes!$A:$AAA,COLUMN()+2,FALSE))</f>
        <v/>
      </c>
      <c r="P282" t="str">
        <f>IF(ISERROR(VLOOKUP($A282,Données_brutes!$A:$AAA,COLUMN()+2,FALSE)),"",VLOOKUP($A282,Données_brutes!$A:$AAA,COLUMN()+2,FALSE))</f>
        <v/>
      </c>
    </row>
    <row r="283" spans="1:16" x14ac:dyDescent="0.35">
      <c r="A283">
        <f t="shared" si="5"/>
        <v>7281</v>
      </c>
      <c r="B283" t="str">
        <f>IF(ISERROR(VLOOKUP($A283,Données_brutes!$A:$AAA,COLUMN()+2,FALSE)),"",VLOOKUP($A283,Données_brutes!$A:$AAA,COLUMN()+2,FALSE))</f>
        <v/>
      </c>
      <c r="C283" t="str">
        <f>IF(ISERROR(VLOOKUP($A283,Données_brutes!$A:$AAA,COLUMN()+2,FALSE)),"",VLOOKUP($A283,Données_brutes!$A:$AAA,COLUMN()+2,FALSE))</f>
        <v/>
      </c>
      <c r="D283" t="str">
        <f>IF(ISERROR(VLOOKUP($A283,Données_brutes!$A:$AAA,COLUMN()+2,FALSE)),"",VLOOKUP($A283,Données_brutes!$A:$AAA,COLUMN()+2,FALSE))</f>
        <v/>
      </c>
      <c r="E283" t="str">
        <f>IF(ISERROR(VLOOKUP($A283,Données_brutes!$A:$AAA,COLUMN()+2,FALSE)),"",VLOOKUP($A283,Données_brutes!$A:$AAA,COLUMN()+2,FALSE))</f>
        <v/>
      </c>
      <c r="F283" t="str">
        <f>IF(ISERROR(VLOOKUP($A283,Données_brutes!$A:$AAA,COLUMN()+2,FALSE)),"",VLOOKUP($A283,Données_brutes!$A:$AAA,COLUMN()+2,FALSE))</f>
        <v/>
      </c>
      <c r="G283" t="str">
        <f>IF(ISERROR(VLOOKUP($A283,Données_brutes!$A:$AAA,COLUMN()+2,FALSE)),"",VLOOKUP($A283,Données_brutes!$A:$AAA,COLUMN()+2,FALSE))</f>
        <v/>
      </c>
      <c r="H283" t="str">
        <f>IF(ISERROR(VLOOKUP($A283,Données_brutes!$A:$AAA,COLUMN()+2,FALSE)),"",VLOOKUP($A283,Données_brutes!$A:$AAA,COLUMN()+2,FALSE))</f>
        <v/>
      </c>
      <c r="I283" t="str">
        <f>IF(ISERROR(VLOOKUP($A283,Données_brutes!$A:$AAA,COLUMN()+2,FALSE)),"",VLOOKUP($A283,Données_brutes!$A:$AAA,COLUMN()+2,FALSE))</f>
        <v/>
      </c>
      <c r="J283" t="str">
        <f>IF(ISERROR(VLOOKUP($A283,Données_brutes!$A:$AAA,COLUMN()+2,FALSE)),"",VLOOKUP($A283,Données_brutes!$A:$AAA,COLUMN()+2,FALSE))</f>
        <v/>
      </c>
      <c r="K283" t="str">
        <f>IF(ISERROR(VLOOKUP($A283,Données_brutes!$A:$AAA,COLUMN()+2,FALSE)),"",VLOOKUP($A283,Données_brutes!$A:$AAA,COLUMN()+2,FALSE))</f>
        <v/>
      </c>
      <c r="L283" t="str">
        <f>IF(ISERROR(VLOOKUP($A283,Données_brutes!$A:$AAA,COLUMN()+2,FALSE)),"",VLOOKUP($A283,Données_brutes!$A:$AAA,COLUMN()+2,FALSE))</f>
        <v/>
      </c>
      <c r="M283" t="str">
        <f>IF(ISERROR(VLOOKUP($A283,Données_brutes!$A:$AAA,COLUMN()+2,FALSE)),"",VLOOKUP($A283,Données_brutes!$A:$AAA,COLUMN()+2,FALSE))</f>
        <v/>
      </c>
      <c r="N283" t="str">
        <f>IF(ISERROR(VLOOKUP($A283,Données_brutes!$A:$AAA,COLUMN()+2,FALSE)),"",VLOOKUP($A283,Données_brutes!$A:$AAA,COLUMN()+2,FALSE))</f>
        <v/>
      </c>
      <c r="O283" t="str">
        <f>IF(ISERROR(VLOOKUP($A283,Données_brutes!$A:$AAA,COLUMN()+2,FALSE)),"",VLOOKUP($A283,Données_brutes!$A:$AAA,COLUMN()+2,FALSE))</f>
        <v/>
      </c>
      <c r="P283" t="str">
        <f>IF(ISERROR(VLOOKUP($A283,Données_brutes!$A:$AAA,COLUMN()+2,FALSE)),"",VLOOKUP($A283,Données_brutes!$A:$AAA,COLUMN()+2,FALSE))</f>
        <v/>
      </c>
    </row>
    <row r="284" spans="1:16" x14ac:dyDescent="0.35">
      <c r="A284">
        <f t="shared" si="5"/>
        <v>7282</v>
      </c>
      <c r="B284" t="str">
        <f>IF(ISERROR(VLOOKUP($A284,Données_brutes!$A:$AAA,COLUMN()+2,FALSE)),"",VLOOKUP($A284,Données_brutes!$A:$AAA,COLUMN()+2,FALSE))</f>
        <v/>
      </c>
      <c r="C284" t="str">
        <f>IF(ISERROR(VLOOKUP($A284,Données_brutes!$A:$AAA,COLUMN()+2,FALSE)),"",VLOOKUP($A284,Données_brutes!$A:$AAA,COLUMN()+2,FALSE))</f>
        <v/>
      </c>
      <c r="D284" t="str">
        <f>IF(ISERROR(VLOOKUP($A284,Données_brutes!$A:$AAA,COLUMN()+2,FALSE)),"",VLOOKUP($A284,Données_brutes!$A:$AAA,COLUMN()+2,FALSE))</f>
        <v/>
      </c>
      <c r="E284" t="str">
        <f>IF(ISERROR(VLOOKUP($A284,Données_brutes!$A:$AAA,COLUMN()+2,FALSE)),"",VLOOKUP($A284,Données_brutes!$A:$AAA,COLUMN()+2,FALSE))</f>
        <v/>
      </c>
      <c r="F284" t="str">
        <f>IF(ISERROR(VLOOKUP($A284,Données_brutes!$A:$AAA,COLUMN()+2,FALSE)),"",VLOOKUP($A284,Données_brutes!$A:$AAA,COLUMN()+2,FALSE))</f>
        <v/>
      </c>
      <c r="G284" t="str">
        <f>IF(ISERROR(VLOOKUP($A284,Données_brutes!$A:$AAA,COLUMN()+2,FALSE)),"",VLOOKUP($A284,Données_brutes!$A:$AAA,COLUMN()+2,FALSE))</f>
        <v/>
      </c>
      <c r="H284" t="str">
        <f>IF(ISERROR(VLOOKUP($A284,Données_brutes!$A:$AAA,COLUMN()+2,FALSE)),"",VLOOKUP($A284,Données_brutes!$A:$AAA,COLUMN()+2,FALSE))</f>
        <v/>
      </c>
      <c r="I284" t="str">
        <f>IF(ISERROR(VLOOKUP($A284,Données_brutes!$A:$AAA,COLUMN()+2,FALSE)),"",VLOOKUP($A284,Données_brutes!$A:$AAA,COLUMN()+2,FALSE))</f>
        <v/>
      </c>
      <c r="J284" t="str">
        <f>IF(ISERROR(VLOOKUP($A284,Données_brutes!$A:$AAA,COLUMN()+2,FALSE)),"",VLOOKUP($A284,Données_brutes!$A:$AAA,COLUMN()+2,FALSE))</f>
        <v/>
      </c>
      <c r="K284" t="str">
        <f>IF(ISERROR(VLOOKUP($A284,Données_brutes!$A:$AAA,COLUMN()+2,FALSE)),"",VLOOKUP($A284,Données_brutes!$A:$AAA,COLUMN()+2,FALSE))</f>
        <v/>
      </c>
      <c r="L284" t="str">
        <f>IF(ISERROR(VLOOKUP($A284,Données_brutes!$A:$AAA,COLUMN()+2,FALSE)),"",VLOOKUP($A284,Données_brutes!$A:$AAA,COLUMN()+2,FALSE))</f>
        <v/>
      </c>
      <c r="M284" t="str">
        <f>IF(ISERROR(VLOOKUP($A284,Données_brutes!$A:$AAA,COLUMN()+2,FALSE)),"",VLOOKUP($A284,Données_brutes!$A:$AAA,COLUMN()+2,FALSE))</f>
        <v/>
      </c>
      <c r="N284" t="str">
        <f>IF(ISERROR(VLOOKUP($A284,Données_brutes!$A:$AAA,COLUMN()+2,FALSE)),"",VLOOKUP($A284,Données_brutes!$A:$AAA,COLUMN()+2,FALSE))</f>
        <v/>
      </c>
      <c r="O284" t="str">
        <f>IF(ISERROR(VLOOKUP($A284,Données_brutes!$A:$AAA,COLUMN()+2,FALSE)),"",VLOOKUP($A284,Données_brutes!$A:$AAA,COLUMN()+2,FALSE))</f>
        <v/>
      </c>
      <c r="P284" t="str">
        <f>IF(ISERROR(VLOOKUP($A284,Données_brutes!$A:$AAA,COLUMN()+2,FALSE)),"",VLOOKUP($A284,Données_brutes!$A:$AAA,COLUMN()+2,FALSE))</f>
        <v/>
      </c>
    </row>
    <row r="285" spans="1:16" x14ac:dyDescent="0.35">
      <c r="A285">
        <f t="shared" si="5"/>
        <v>7283</v>
      </c>
      <c r="B285" t="str">
        <f>IF(ISERROR(VLOOKUP($A285,Données_brutes!$A:$AAA,COLUMN()+2,FALSE)),"",VLOOKUP($A285,Données_brutes!$A:$AAA,COLUMN()+2,FALSE))</f>
        <v/>
      </c>
      <c r="C285" t="str">
        <f>IF(ISERROR(VLOOKUP($A285,Données_brutes!$A:$AAA,COLUMN()+2,FALSE)),"",VLOOKUP($A285,Données_brutes!$A:$AAA,COLUMN()+2,FALSE))</f>
        <v/>
      </c>
      <c r="D285" t="str">
        <f>IF(ISERROR(VLOOKUP($A285,Données_brutes!$A:$AAA,COLUMN()+2,FALSE)),"",VLOOKUP($A285,Données_brutes!$A:$AAA,COLUMN()+2,FALSE))</f>
        <v/>
      </c>
      <c r="E285" t="str">
        <f>IF(ISERROR(VLOOKUP($A285,Données_brutes!$A:$AAA,COLUMN()+2,FALSE)),"",VLOOKUP($A285,Données_brutes!$A:$AAA,COLUMN()+2,FALSE))</f>
        <v/>
      </c>
      <c r="F285" t="str">
        <f>IF(ISERROR(VLOOKUP($A285,Données_brutes!$A:$AAA,COLUMN()+2,FALSE)),"",VLOOKUP($A285,Données_brutes!$A:$AAA,COLUMN()+2,FALSE))</f>
        <v/>
      </c>
      <c r="G285" t="str">
        <f>IF(ISERROR(VLOOKUP($A285,Données_brutes!$A:$AAA,COLUMN()+2,FALSE)),"",VLOOKUP($A285,Données_brutes!$A:$AAA,COLUMN()+2,FALSE))</f>
        <v/>
      </c>
      <c r="H285" t="str">
        <f>IF(ISERROR(VLOOKUP($A285,Données_brutes!$A:$AAA,COLUMN()+2,FALSE)),"",VLOOKUP($A285,Données_brutes!$A:$AAA,COLUMN()+2,FALSE))</f>
        <v/>
      </c>
      <c r="I285" t="str">
        <f>IF(ISERROR(VLOOKUP($A285,Données_brutes!$A:$AAA,COLUMN()+2,FALSE)),"",VLOOKUP($A285,Données_brutes!$A:$AAA,COLUMN()+2,FALSE))</f>
        <v/>
      </c>
      <c r="J285" t="str">
        <f>IF(ISERROR(VLOOKUP($A285,Données_brutes!$A:$AAA,COLUMN()+2,FALSE)),"",VLOOKUP($A285,Données_brutes!$A:$AAA,COLUMN()+2,FALSE))</f>
        <v/>
      </c>
      <c r="K285" t="str">
        <f>IF(ISERROR(VLOOKUP($A285,Données_brutes!$A:$AAA,COLUMN()+2,FALSE)),"",VLOOKUP($A285,Données_brutes!$A:$AAA,COLUMN()+2,FALSE))</f>
        <v/>
      </c>
      <c r="L285" t="str">
        <f>IF(ISERROR(VLOOKUP($A285,Données_brutes!$A:$AAA,COLUMN()+2,FALSE)),"",VLOOKUP($A285,Données_brutes!$A:$AAA,COLUMN()+2,FALSE))</f>
        <v/>
      </c>
      <c r="M285" t="str">
        <f>IF(ISERROR(VLOOKUP($A285,Données_brutes!$A:$AAA,COLUMN()+2,FALSE)),"",VLOOKUP($A285,Données_brutes!$A:$AAA,COLUMN()+2,FALSE))</f>
        <v/>
      </c>
      <c r="N285" t="str">
        <f>IF(ISERROR(VLOOKUP($A285,Données_brutes!$A:$AAA,COLUMN()+2,FALSE)),"",VLOOKUP($A285,Données_brutes!$A:$AAA,COLUMN()+2,FALSE))</f>
        <v/>
      </c>
      <c r="O285" t="str">
        <f>IF(ISERROR(VLOOKUP($A285,Données_brutes!$A:$AAA,COLUMN()+2,FALSE)),"",VLOOKUP($A285,Données_brutes!$A:$AAA,COLUMN()+2,FALSE))</f>
        <v/>
      </c>
      <c r="P285" t="str">
        <f>IF(ISERROR(VLOOKUP($A285,Données_brutes!$A:$AAA,COLUMN()+2,FALSE)),"",VLOOKUP($A285,Données_brutes!$A:$AAA,COLUMN()+2,FALSE))</f>
        <v/>
      </c>
    </row>
    <row r="286" spans="1:16" x14ac:dyDescent="0.35">
      <c r="A286">
        <f t="shared" si="5"/>
        <v>7284</v>
      </c>
      <c r="B286" t="str">
        <f>IF(ISERROR(VLOOKUP($A286,Données_brutes!$A:$AAA,COLUMN()+2,FALSE)),"",VLOOKUP($A286,Données_brutes!$A:$AAA,COLUMN()+2,FALSE))</f>
        <v/>
      </c>
      <c r="C286" t="str">
        <f>IF(ISERROR(VLOOKUP($A286,Données_brutes!$A:$AAA,COLUMN()+2,FALSE)),"",VLOOKUP($A286,Données_brutes!$A:$AAA,COLUMN()+2,FALSE))</f>
        <v/>
      </c>
      <c r="D286" t="str">
        <f>IF(ISERROR(VLOOKUP($A286,Données_brutes!$A:$AAA,COLUMN()+2,FALSE)),"",VLOOKUP($A286,Données_brutes!$A:$AAA,COLUMN()+2,FALSE))</f>
        <v/>
      </c>
      <c r="E286" t="str">
        <f>IF(ISERROR(VLOOKUP($A286,Données_brutes!$A:$AAA,COLUMN()+2,FALSE)),"",VLOOKUP($A286,Données_brutes!$A:$AAA,COLUMN()+2,FALSE))</f>
        <v/>
      </c>
      <c r="F286" t="str">
        <f>IF(ISERROR(VLOOKUP($A286,Données_brutes!$A:$AAA,COLUMN()+2,FALSE)),"",VLOOKUP($A286,Données_brutes!$A:$AAA,COLUMN()+2,FALSE))</f>
        <v/>
      </c>
      <c r="G286" t="str">
        <f>IF(ISERROR(VLOOKUP($A286,Données_brutes!$A:$AAA,COLUMN()+2,FALSE)),"",VLOOKUP($A286,Données_brutes!$A:$AAA,COLUMN()+2,FALSE))</f>
        <v/>
      </c>
      <c r="H286" t="str">
        <f>IF(ISERROR(VLOOKUP($A286,Données_brutes!$A:$AAA,COLUMN()+2,FALSE)),"",VLOOKUP($A286,Données_brutes!$A:$AAA,COLUMN()+2,FALSE))</f>
        <v/>
      </c>
      <c r="I286" t="str">
        <f>IF(ISERROR(VLOOKUP($A286,Données_brutes!$A:$AAA,COLUMN()+2,FALSE)),"",VLOOKUP($A286,Données_brutes!$A:$AAA,COLUMN()+2,FALSE))</f>
        <v/>
      </c>
      <c r="J286" t="str">
        <f>IF(ISERROR(VLOOKUP($A286,Données_brutes!$A:$AAA,COLUMN()+2,FALSE)),"",VLOOKUP($A286,Données_brutes!$A:$AAA,COLUMN()+2,FALSE))</f>
        <v/>
      </c>
      <c r="K286" t="str">
        <f>IF(ISERROR(VLOOKUP($A286,Données_brutes!$A:$AAA,COLUMN()+2,FALSE)),"",VLOOKUP($A286,Données_brutes!$A:$AAA,COLUMN()+2,FALSE))</f>
        <v/>
      </c>
      <c r="L286" t="str">
        <f>IF(ISERROR(VLOOKUP($A286,Données_brutes!$A:$AAA,COLUMN()+2,FALSE)),"",VLOOKUP($A286,Données_brutes!$A:$AAA,COLUMN()+2,FALSE))</f>
        <v/>
      </c>
      <c r="M286" t="str">
        <f>IF(ISERROR(VLOOKUP($A286,Données_brutes!$A:$AAA,COLUMN()+2,FALSE)),"",VLOOKUP($A286,Données_brutes!$A:$AAA,COLUMN()+2,FALSE))</f>
        <v/>
      </c>
      <c r="N286" t="str">
        <f>IF(ISERROR(VLOOKUP($A286,Données_brutes!$A:$AAA,COLUMN()+2,FALSE)),"",VLOOKUP($A286,Données_brutes!$A:$AAA,COLUMN()+2,FALSE))</f>
        <v/>
      </c>
      <c r="O286" t="str">
        <f>IF(ISERROR(VLOOKUP($A286,Données_brutes!$A:$AAA,COLUMN()+2,FALSE)),"",VLOOKUP($A286,Données_brutes!$A:$AAA,COLUMN()+2,FALSE))</f>
        <v/>
      </c>
      <c r="P286" t="str">
        <f>IF(ISERROR(VLOOKUP($A286,Données_brutes!$A:$AAA,COLUMN()+2,FALSE)),"",VLOOKUP($A286,Données_brutes!$A:$AAA,COLUMN()+2,FALSE))</f>
        <v/>
      </c>
    </row>
    <row r="287" spans="1:16" x14ac:dyDescent="0.35">
      <c r="A287">
        <f t="shared" si="5"/>
        <v>7285</v>
      </c>
      <c r="B287" t="str">
        <f>IF(ISERROR(VLOOKUP($A287,Données_brutes!$A:$AAA,COLUMN()+2,FALSE)),"",VLOOKUP($A287,Données_brutes!$A:$AAA,COLUMN()+2,FALSE))</f>
        <v/>
      </c>
      <c r="C287" t="str">
        <f>IF(ISERROR(VLOOKUP($A287,Données_brutes!$A:$AAA,COLUMN()+2,FALSE)),"",VLOOKUP($A287,Données_brutes!$A:$AAA,COLUMN()+2,FALSE))</f>
        <v/>
      </c>
      <c r="D287" t="str">
        <f>IF(ISERROR(VLOOKUP($A287,Données_brutes!$A:$AAA,COLUMN()+2,FALSE)),"",VLOOKUP($A287,Données_brutes!$A:$AAA,COLUMN()+2,FALSE))</f>
        <v/>
      </c>
      <c r="E287" t="str">
        <f>IF(ISERROR(VLOOKUP($A287,Données_brutes!$A:$AAA,COLUMN()+2,FALSE)),"",VLOOKUP($A287,Données_brutes!$A:$AAA,COLUMN()+2,FALSE))</f>
        <v/>
      </c>
      <c r="F287" t="str">
        <f>IF(ISERROR(VLOOKUP($A287,Données_brutes!$A:$AAA,COLUMN()+2,FALSE)),"",VLOOKUP($A287,Données_brutes!$A:$AAA,COLUMN()+2,FALSE))</f>
        <v/>
      </c>
      <c r="G287" t="str">
        <f>IF(ISERROR(VLOOKUP($A287,Données_brutes!$A:$AAA,COLUMN()+2,FALSE)),"",VLOOKUP($A287,Données_brutes!$A:$AAA,COLUMN()+2,FALSE))</f>
        <v/>
      </c>
      <c r="H287" t="str">
        <f>IF(ISERROR(VLOOKUP($A287,Données_brutes!$A:$AAA,COLUMN()+2,FALSE)),"",VLOOKUP($A287,Données_brutes!$A:$AAA,COLUMN()+2,FALSE))</f>
        <v/>
      </c>
      <c r="I287" t="str">
        <f>IF(ISERROR(VLOOKUP($A287,Données_brutes!$A:$AAA,COLUMN()+2,FALSE)),"",VLOOKUP($A287,Données_brutes!$A:$AAA,COLUMN()+2,FALSE))</f>
        <v/>
      </c>
      <c r="J287" t="str">
        <f>IF(ISERROR(VLOOKUP($A287,Données_brutes!$A:$AAA,COLUMN()+2,FALSE)),"",VLOOKUP($A287,Données_brutes!$A:$AAA,COLUMN()+2,FALSE))</f>
        <v/>
      </c>
      <c r="K287" t="str">
        <f>IF(ISERROR(VLOOKUP($A287,Données_brutes!$A:$AAA,COLUMN()+2,FALSE)),"",VLOOKUP($A287,Données_brutes!$A:$AAA,COLUMN()+2,FALSE))</f>
        <v/>
      </c>
      <c r="L287" t="str">
        <f>IF(ISERROR(VLOOKUP($A287,Données_brutes!$A:$AAA,COLUMN()+2,FALSE)),"",VLOOKUP($A287,Données_brutes!$A:$AAA,COLUMN()+2,FALSE))</f>
        <v/>
      </c>
      <c r="M287" t="str">
        <f>IF(ISERROR(VLOOKUP($A287,Données_brutes!$A:$AAA,COLUMN()+2,FALSE)),"",VLOOKUP($A287,Données_brutes!$A:$AAA,COLUMN()+2,FALSE))</f>
        <v/>
      </c>
      <c r="N287" t="str">
        <f>IF(ISERROR(VLOOKUP($A287,Données_brutes!$A:$AAA,COLUMN()+2,FALSE)),"",VLOOKUP($A287,Données_brutes!$A:$AAA,COLUMN()+2,FALSE))</f>
        <v/>
      </c>
      <c r="O287" t="str">
        <f>IF(ISERROR(VLOOKUP($A287,Données_brutes!$A:$AAA,COLUMN()+2,FALSE)),"",VLOOKUP($A287,Données_brutes!$A:$AAA,COLUMN()+2,FALSE))</f>
        <v/>
      </c>
      <c r="P287" t="str">
        <f>IF(ISERROR(VLOOKUP($A287,Données_brutes!$A:$AAA,COLUMN()+2,FALSE)),"",VLOOKUP($A287,Données_brutes!$A:$AAA,COLUMN()+2,FALSE))</f>
        <v/>
      </c>
    </row>
    <row r="288" spans="1:16" x14ac:dyDescent="0.35">
      <c r="A288">
        <f t="shared" si="5"/>
        <v>7286</v>
      </c>
      <c r="B288" t="str">
        <f>IF(ISERROR(VLOOKUP($A288,Données_brutes!$A:$AAA,COLUMN()+2,FALSE)),"",VLOOKUP($A288,Données_brutes!$A:$AAA,COLUMN()+2,FALSE))</f>
        <v/>
      </c>
      <c r="C288" t="str">
        <f>IF(ISERROR(VLOOKUP($A288,Données_brutes!$A:$AAA,COLUMN()+2,FALSE)),"",VLOOKUP($A288,Données_brutes!$A:$AAA,COLUMN()+2,FALSE))</f>
        <v/>
      </c>
      <c r="D288" t="str">
        <f>IF(ISERROR(VLOOKUP($A288,Données_brutes!$A:$AAA,COLUMN()+2,FALSE)),"",VLOOKUP($A288,Données_brutes!$A:$AAA,COLUMN()+2,FALSE))</f>
        <v/>
      </c>
      <c r="E288" t="str">
        <f>IF(ISERROR(VLOOKUP($A288,Données_brutes!$A:$AAA,COLUMN()+2,FALSE)),"",VLOOKUP($A288,Données_brutes!$A:$AAA,COLUMN()+2,FALSE))</f>
        <v/>
      </c>
      <c r="F288" t="str">
        <f>IF(ISERROR(VLOOKUP($A288,Données_brutes!$A:$AAA,COLUMN()+2,FALSE)),"",VLOOKUP($A288,Données_brutes!$A:$AAA,COLUMN()+2,FALSE))</f>
        <v/>
      </c>
      <c r="G288" t="str">
        <f>IF(ISERROR(VLOOKUP($A288,Données_brutes!$A:$AAA,COLUMN()+2,FALSE)),"",VLOOKUP($A288,Données_brutes!$A:$AAA,COLUMN()+2,FALSE))</f>
        <v/>
      </c>
      <c r="H288" t="str">
        <f>IF(ISERROR(VLOOKUP($A288,Données_brutes!$A:$AAA,COLUMN()+2,FALSE)),"",VLOOKUP($A288,Données_brutes!$A:$AAA,COLUMN()+2,FALSE))</f>
        <v/>
      </c>
      <c r="I288" t="str">
        <f>IF(ISERROR(VLOOKUP($A288,Données_brutes!$A:$AAA,COLUMN()+2,FALSE)),"",VLOOKUP($A288,Données_brutes!$A:$AAA,COLUMN()+2,FALSE))</f>
        <v/>
      </c>
      <c r="J288" t="str">
        <f>IF(ISERROR(VLOOKUP($A288,Données_brutes!$A:$AAA,COLUMN()+2,FALSE)),"",VLOOKUP($A288,Données_brutes!$A:$AAA,COLUMN()+2,FALSE))</f>
        <v/>
      </c>
      <c r="K288" t="str">
        <f>IF(ISERROR(VLOOKUP($A288,Données_brutes!$A:$AAA,COLUMN()+2,FALSE)),"",VLOOKUP($A288,Données_brutes!$A:$AAA,COLUMN()+2,FALSE))</f>
        <v/>
      </c>
      <c r="L288" t="str">
        <f>IF(ISERROR(VLOOKUP($A288,Données_brutes!$A:$AAA,COLUMN()+2,FALSE)),"",VLOOKUP($A288,Données_brutes!$A:$AAA,COLUMN()+2,FALSE))</f>
        <v/>
      </c>
      <c r="M288" t="str">
        <f>IF(ISERROR(VLOOKUP($A288,Données_brutes!$A:$AAA,COLUMN()+2,FALSE)),"",VLOOKUP($A288,Données_brutes!$A:$AAA,COLUMN()+2,FALSE))</f>
        <v/>
      </c>
      <c r="N288" t="str">
        <f>IF(ISERROR(VLOOKUP($A288,Données_brutes!$A:$AAA,COLUMN()+2,FALSE)),"",VLOOKUP($A288,Données_brutes!$A:$AAA,COLUMN()+2,FALSE))</f>
        <v/>
      </c>
      <c r="O288" t="str">
        <f>IF(ISERROR(VLOOKUP($A288,Données_brutes!$A:$AAA,COLUMN()+2,FALSE)),"",VLOOKUP($A288,Données_brutes!$A:$AAA,COLUMN()+2,FALSE))</f>
        <v/>
      </c>
      <c r="P288" t="str">
        <f>IF(ISERROR(VLOOKUP($A288,Données_brutes!$A:$AAA,COLUMN()+2,FALSE)),"",VLOOKUP($A288,Données_brutes!$A:$AAA,COLUMN()+2,FALSE))</f>
        <v/>
      </c>
    </row>
    <row r="289" spans="1:16" x14ac:dyDescent="0.35">
      <c r="A289">
        <f t="shared" si="5"/>
        <v>7287</v>
      </c>
      <c r="B289" t="str">
        <f>IF(ISERROR(VLOOKUP($A289,Données_brutes!$A:$AAA,COLUMN()+2,FALSE)),"",VLOOKUP($A289,Données_brutes!$A:$AAA,COLUMN()+2,FALSE))</f>
        <v/>
      </c>
      <c r="C289" t="str">
        <f>IF(ISERROR(VLOOKUP($A289,Données_brutes!$A:$AAA,COLUMN()+2,FALSE)),"",VLOOKUP($A289,Données_brutes!$A:$AAA,COLUMN()+2,FALSE))</f>
        <v/>
      </c>
      <c r="D289" t="str">
        <f>IF(ISERROR(VLOOKUP($A289,Données_brutes!$A:$AAA,COLUMN()+2,FALSE)),"",VLOOKUP($A289,Données_brutes!$A:$AAA,COLUMN()+2,FALSE))</f>
        <v/>
      </c>
      <c r="E289" t="str">
        <f>IF(ISERROR(VLOOKUP($A289,Données_brutes!$A:$AAA,COLUMN()+2,FALSE)),"",VLOOKUP($A289,Données_brutes!$A:$AAA,COLUMN()+2,FALSE))</f>
        <v/>
      </c>
      <c r="F289" t="str">
        <f>IF(ISERROR(VLOOKUP($A289,Données_brutes!$A:$AAA,COLUMN()+2,FALSE)),"",VLOOKUP($A289,Données_brutes!$A:$AAA,COLUMN()+2,FALSE))</f>
        <v/>
      </c>
      <c r="G289" t="str">
        <f>IF(ISERROR(VLOOKUP($A289,Données_brutes!$A:$AAA,COLUMN()+2,FALSE)),"",VLOOKUP($A289,Données_brutes!$A:$AAA,COLUMN()+2,FALSE))</f>
        <v/>
      </c>
      <c r="H289" t="str">
        <f>IF(ISERROR(VLOOKUP($A289,Données_brutes!$A:$AAA,COLUMN()+2,FALSE)),"",VLOOKUP($A289,Données_brutes!$A:$AAA,COLUMN()+2,FALSE))</f>
        <v/>
      </c>
      <c r="I289" t="str">
        <f>IF(ISERROR(VLOOKUP($A289,Données_brutes!$A:$AAA,COLUMN()+2,FALSE)),"",VLOOKUP($A289,Données_brutes!$A:$AAA,COLUMN()+2,FALSE))</f>
        <v/>
      </c>
      <c r="J289" t="str">
        <f>IF(ISERROR(VLOOKUP($A289,Données_brutes!$A:$AAA,COLUMN()+2,FALSE)),"",VLOOKUP($A289,Données_brutes!$A:$AAA,COLUMN()+2,FALSE))</f>
        <v/>
      </c>
      <c r="K289" t="str">
        <f>IF(ISERROR(VLOOKUP($A289,Données_brutes!$A:$AAA,COLUMN()+2,FALSE)),"",VLOOKUP($A289,Données_brutes!$A:$AAA,COLUMN()+2,FALSE))</f>
        <v/>
      </c>
      <c r="L289" t="str">
        <f>IF(ISERROR(VLOOKUP($A289,Données_brutes!$A:$AAA,COLUMN()+2,FALSE)),"",VLOOKUP($A289,Données_brutes!$A:$AAA,COLUMN()+2,FALSE))</f>
        <v/>
      </c>
      <c r="M289" t="str">
        <f>IF(ISERROR(VLOOKUP($A289,Données_brutes!$A:$AAA,COLUMN()+2,FALSE)),"",VLOOKUP($A289,Données_brutes!$A:$AAA,COLUMN()+2,FALSE))</f>
        <v/>
      </c>
      <c r="N289" t="str">
        <f>IF(ISERROR(VLOOKUP($A289,Données_brutes!$A:$AAA,COLUMN()+2,FALSE)),"",VLOOKUP($A289,Données_brutes!$A:$AAA,COLUMN()+2,FALSE))</f>
        <v/>
      </c>
      <c r="O289" t="str">
        <f>IF(ISERROR(VLOOKUP($A289,Données_brutes!$A:$AAA,COLUMN()+2,FALSE)),"",VLOOKUP($A289,Données_brutes!$A:$AAA,COLUMN()+2,FALSE))</f>
        <v/>
      </c>
      <c r="P289" t="str">
        <f>IF(ISERROR(VLOOKUP($A289,Données_brutes!$A:$AAA,COLUMN()+2,FALSE)),"",VLOOKUP($A289,Données_brutes!$A:$AAA,COLUMN()+2,FALSE))</f>
        <v/>
      </c>
    </row>
    <row r="290" spans="1:16" x14ac:dyDescent="0.35">
      <c r="A290">
        <f t="shared" si="5"/>
        <v>7288</v>
      </c>
      <c r="B290" t="str">
        <f>IF(ISERROR(VLOOKUP($A290,Données_brutes!$A:$AAA,COLUMN()+2,FALSE)),"",VLOOKUP($A290,Données_brutes!$A:$AAA,COLUMN()+2,FALSE))</f>
        <v/>
      </c>
      <c r="C290" t="str">
        <f>IF(ISERROR(VLOOKUP($A290,Données_brutes!$A:$AAA,COLUMN()+2,FALSE)),"",VLOOKUP($A290,Données_brutes!$A:$AAA,COLUMN()+2,FALSE))</f>
        <v/>
      </c>
      <c r="D290" t="str">
        <f>IF(ISERROR(VLOOKUP($A290,Données_brutes!$A:$AAA,COLUMN()+2,FALSE)),"",VLOOKUP($A290,Données_brutes!$A:$AAA,COLUMN()+2,FALSE))</f>
        <v/>
      </c>
      <c r="E290" t="str">
        <f>IF(ISERROR(VLOOKUP($A290,Données_brutes!$A:$AAA,COLUMN()+2,FALSE)),"",VLOOKUP($A290,Données_brutes!$A:$AAA,COLUMN()+2,FALSE))</f>
        <v/>
      </c>
      <c r="F290" t="str">
        <f>IF(ISERROR(VLOOKUP($A290,Données_brutes!$A:$AAA,COLUMN()+2,FALSE)),"",VLOOKUP($A290,Données_brutes!$A:$AAA,COLUMN()+2,FALSE))</f>
        <v/>
      </c>
      <c r="G290" t="str">
        <f>IF(ISERROR(VLOOKUP($A290,Données_brutes!$A:$AAA,COLUMN()+2,FALSE)),"",VLOOKUP($A290,Données_brutes!$A:$AAA,COLUMN()+2,FALSE))</f>
        <v/>
      </c>
      <c r="H290" t="str">
        <f>IF(ISERROR(VLOOKUP($A290,Données_brutes!$A:$AAA,COLUMN()+2,FALSE)),"",VLOOKUP($A290,Données_brutes!$A:$AAA,COLUMN()+2,FALSE))</f>
        <v/>
      </c>
      <c r="I290" t="str">
        <f>IF(ISERROR(VLOOKUP($A290,Données_brutes!$A:$AAA,COLUMN()+2,FALSE)),"",VLOOKUP($A290,Données_brutes!$A:$AAA,COLUMN()+2,FALSE))</f>
        <v/>
      </c>
      <c r="J290" t="str">
        <f>IF(ISERROR(VLOOKUP($A290,Données_brutes!$A:$AAA,COLUMN()+2,FALSE)),"",VLOOKUP($A290,Données_brutes!$A:$AAA,COLUMN()+2,FALSE))</f>
        <v/>
      </c>
      <c r="K290" t="str">
        <f>IF(ISERROR(VLOOKUP($A290,Données_brutes!$A:$AAA,COLUMN()+2,FALSE)),"",VLOOKUP($A290,Données_brutes!$A:$AAA,COLUMN()+2,FALSE))</f>
        <v/>
      </c>
      <c r="L290" t="str">
        <f>IF(ISERROR(VLOOKUP($A290,Données_brutes!$A:$AAA,COLUMN()+2,FALSE)),"",VLOOKUP($A290,Données_brutes!$A:$AAA,COLUMN()+2,FALSE))</f>
        <v/>
      </c>
      <c r="M290" t="str">
        <f>IF(ISERROR(VLOOKUP($A290,Données_brutes!$A:$AAA,COLUMN()+2,FALSE)),"",VLOOKUP($A290,Données_brutes!$A:$AAA,COLUMN()+2,FALSE))</f>
        <v/>
      </c>
      <c r="N290" t="str">
        <f>IF(ISERROR(VLOOKUP($A290,Données_brutes!$A:$AAA,COLUMN()+2,FALSE)),"",VLOOKUP($A290,Données_brutes!$A:$AAA,COLUMN()+2,FALSE))</f>
        <v/>
      </c>
      <c r="O290" t="str">
        <f>IF(ISERROR(VLOOKUP($A290,Données_brutes!$A:$AAA,COLUMN()+2,FALSE)),"",VLOOKUP($A290,Données_brutes!$A:$AAA,COLUMN()+2,FALSE))</f>
        <v/>
      </c>
      <c r="P290" t="str">
        <f>IF(ISERROR(VLOOKUP($A290,Données_brutes!$A:$AAA,COLUMN()+2,FALSE)),"",VLOOKUP($A290,Données_brutes!$A:$AAA,COLUMN()+2,FALSE))</f>
        <v/>
      </c>
    </row>
    <row r="291" spans="1:16" x14ac:dyDescent="0.35">
      <c r="A291">
        <f t="shared" si="5"/>
        <v>7289</v>
      </c>
      <c r="B291" t="str">
        <f>IF(ISERROR(VLOOKUP($A291,Données_brutes!$A:$AAA,COLUMN()+2,FALSE)),"",VLOOKUP($A291,Données_brutes!$A:$AAA,COLUMN()+2,FALSE))</f>
        <v/>
      </c>
      <c r="C291" t="str">
        <f>IF(ISERROR(VLOOKUP($A291,Données_brutes!$A:$AAA,COLUMN()+2,FALSE)),"",VLOOKUP($A291,Données_brutes!$A:$AAA,COLUMN()+2,FALSE))</f>
        <v/>
      </c>
      <c r="D291" t="str">
        <f>IF(ISERROR(VLOOKUP($A291,Données_brutes!$A:$AAA,COLUMN()+2,FALSE)),"",VLOOKUP($A291,Données_brutes!$A:$AAA,COLUMN()+2,FALSE))</f>
        <v/>
      </c>
      <c r="E291" t="str">
        <f>IF(ISERROR(VLOOKUP($A291,Données_brutes!$A:$AAA,COLUMN()+2,FALSE)),"",VLOOKUP($A291,Données_brutes!$A:$AAA,COLUMN()+2,FALSE))</f>
        <v/>
      </c>
      <c r="F291" t="str">
        <f>IF(ISERROR(VLOOKUP($A291,Données_brutes!$A:$AAA,COLUMN()+2,FALSE)),"",VLOOKUP($A291,Données_brutes!$A:$AAA,COLUMN()+2,FALSE))</f>
        <v/>
      </c>
      <c r="G291" t="str">
        <f>IF(ISERROR(VLOOKUP($A291,Données_brutes!$A:$AAA,COLUMN()+2,FALSE)),"",VLOOKUP($A291,Données_brutes!$A:$AAA,COLUMN()+2,FALSE))</f>
        <v/>
      </c>
      <c r="H291" t="str">
        <f>IF(ISERROR(VLOOKUP($A291,Données_brutes!$A:$AAA,COLUMN()+2,FALSE)),"",VLOOKUP($A291,Données_brutes!$A:$AAA,COLUMN()+2,FALSE))</f>
        <v/>
      </c>
      <c r="I291" t="str">
        <f>IF(ISERROR(VLOOKUP($A291,Données_brutes!$A:$AAA,COLUMN()+2,FALSE)),"",VLOOKUP($A291,Données_brutes!$A:$AAA,COLUMN()+2,FALSE))</f>
        <v/>
      </c>
      <c r="J291" t="str">
        <f>IF(ISERROR(VLOOKUP($A291,Données_brutes!$A:$AAA,COLUMN()+2,FALSE)),"",VLOOKUP($A291,Données_brutes!$A:$AAA,COLUMN()+2,FALSE))</f>
        <v/>
      </c>
      <c r="K291" t="str">
        <f>IF(ISERROR(VLOOKUP($A291,Données_brutes!$A:$AAA,COLUMN()+2,FALSE)),"",VLOOKUP($A291,Données_brutes!$A:$AAA,COLUMN()+2,FALSE))</f>
        <v/>
      </c>
      <c r="L291" t="str">
        <f>IF(ISERROR(VLOOKUP($A291,Données_brutes!$A:$AAA,COLUMN()+2,FALSE)),"",VLOOKUP($A291,Données_brutes!$A:$AAA,COLUMN()+2,FALSE))</f>
        <v/>
      </c>
      <c r="M291" t="str">
        <f>IF(ISERROR(VLOOKUP($A291,Données_brutes!$A:$AAA,COLUMN()+2,FALSE)),"",VLOOKUP($A291,Données_brutes!$A:$AAA,COLUMN()+2,FALSE))</f>
        <v/>
      </c>
      <c r="N291" t="str">
        <f>IF(ISERROR(VLOOKUP($A291,Données_brutes!$A:$AAA,COLUMN()+2,FALSE)),"",VLOOKUP($A291,Données_brutes!$A:$AAA,COLUMN()+2,FALSE))</f>
        <v/>
      </c>
      <c r="O291" t="str">
        <f>IF(ISERROR(VLOOKUP($A291,Données_brutes!$A:$AAA,COLUMN()+2,FALSE)),"",VLOOKUP($A291,Données_brutes!$A:$AAA,COLUMN()+2,FALSE))</f>
        <v/>
      </c>
      <c r="P291" t="str">
        <f>IF(ISERROR(VLOOKUP($A291,Données_brutes!$A:$AAA,COLUMN()+2,FALSE)),"",VLOOKUP($A291,Données_brutes!$A:$AAA,COLUMN()+2,FALSE))</f>
        <v/>
      </c>
    </row>
    <row r="292" spans="1:16" x14ac:dyDescent="0.35">
      <c r="A292">
        <f t="shared" si="5"/>
        <v>7290</v>
      </c>
      <c r="B292" t="str">
        <f>IF(ISERROR(VLOOKUP($A292,Données_brutes!$A:$AAA,COLUMN()+2,FALSE)),"",VLOOKUP($A292,Données_brutes!$A:$AAA,COLUMN()+2,FALSE))</f>
        <v/>
      </c>
      <c r="C292" t="str">
        <f>IF(ISERROR(VLOOKUP($A292,Données_brutes!$A:$AAA,COLUMN()+2,FALSE)),"",VLOOKUP($A292,Données_brutes!$A:$AAA,COLUMN()+2,FALSE))</f>
        <v/>
      </c>
      <c r="D292" t="str">
        <f>IF(ISERROR(VLOOKUP($A292,Données_brutes!$A:$AAA,COLUMN()+2,FALSE)),"",VLOOKUP($A292,Données_brutes!$A:$AAA,COLUMN()+2,FALSE))</f>
        <v/>
      </c>
      <c r="E292" t="str">
        <f>IF(ISERROR(VLOOKUP($A292,Données_brutes!$A:$AAA,COLUMN()+2,FALSE)),"",VLOOKUP($A292,Données_brutes!$A:$AAA,COLUMN()+2,FALSE))</f>
        <v/>
      </c>
      <c r="F292" t="str">
        <f>IF(ISERROR(VLOOKUP($A292,Données_brutes!$A:$AAA,COLUMN()+2,FALSE)),"",VLOOKUP($A292,Données_brutes!$A:$AAA,COLUMN()+2,FALSE))</f>
        <v/>
      </c>
      <c r="G292" t="str">
        <f>IF(ISERROR(VLOOKUP($A292,Données_brutes!$A:$AAA,COLUMN()+2,FALSE)),"",VLOOKUP($A292,Données_brutes!$A:$AAA,COLUMN()+2,FALSE))</f>
        <v/>
      </c>
      <c r="H292" t="str">
        <f>IF(ISERROR(VLOOKUP($A292,Données_brutes!$A:$AAA,COLUMN()+2,FALSE)),"",VLOOKUP($A292,Données_brutes!$A:$AAA,COLUMN()+2,FALSE))</f>
        <v/>
      </c>
      <c r="I292" t="str">
        <f>IF(ISERROR(VLOOKUP($A292,Données_brutes!$A:$AAA,COLUMN()+2,FALSE)),"",VLOOKUP($A292,Données_brutes!$A:$AAA,COLUMN()+2,FALSE))</f>
        <v/>
      </c>
      <c r="J292" t="str">
        <f>IF(ISERROR(VLOOKUP($A292,Données_brutes!$A:$AAA,COLUMN()+2,FALSE)),"",VLOOKUP($A292,Données_brutes!$A:$AAA,COLUMN()+2,FALSE))</f>
        <v/>
      </c>
      <c r="K292" t="str">
        <f>IF(ISERROR(VLOOKUP($A292,Données_brutes!$A:$AAA,COLUMN()+2,FALSE)),"",VLOOKUP($A292,Données_brutes!$A:$AAA,COLUMN()+2,FALSE))</f>
        <v/>
      </c>
      <c r="L292" t="str">
        <f>IF(ISERROR(VLOOKUP($A292,Données_brutes!$A:$AAA,COLUMN()+2,FALSE)),"",VLOOKUP($A292,Données_brutes!$A:$AAA,COLUMN()+2,FALSE))</f>
        <v/>
      </c>
      <c r="M292" t="str">
        <f>IF(ISERROR(VLOOKUP($A292,Données_brutes!$A:$AAA,COLUMN()+2,FALSE)),"",VLOOKUP($A292,Données_brutes!$A:$AAA,COLUMN()+2,FALSE))</f>
        <v/>
      </c>
      <c r="N292" t="str">
        <f>IF(ISERROR(VLOOKUP($A292,Données_brutes!$A:$AAA,COLUMN()+2,FALSE)),"",VLOOKUP($A292,Données_brutes!$A:$AAA,COLUMN()+2,FALSE))</f>
        <v/>
      </c>
      <c r="O292" t="str">
        <f>IF(ISERROR(VLOOKUP($A292,Données_brutes!$A:$AAA,COLUMN()+2,FALSE)),"",VLOOKUP($A292,Données_brutes!$A:$AAA,COLUMN()+2,FALSE))</f>
        <v/>
      </c>
      <c r="P292" t="str">
        <f>IF(ISERROR(VLOOKUP($A292,Données_brutes!$A:$AAA,COLUMN()+2,FALSE)),"",VLOOKUP($A292,Données_brutes!$A:$AAA,COLUMN()+2,FALSE))</f>
        <v/>
      </c>
    </row>
    <row r="293" spans="1:16" x14ac:dyDescent="0.35">
      <c r="A293">
        <f t="shared" si="5"/>
        <v>7291</v>
      </c>
      <c r="B293" t="str">
        <f>IF(ISERROR(VLOOKUP($A293,Données_brutes!$A:$AAA,COLUMN()+2,FALSE)),"",VLOOKUP($A293,Données_brutes!$A:$AAA,COLUMN()+2,FALSE))</f>
        <v/>
      </c>
      <c r="C293" t="str">
        <f>IF(ISERROR(VLOOKUP($A293,Données_brutes!$A:$AAA,COLUMN()+2,FALSE)),"",VLOOKUP($A293,Données_brutes!$A:$AAA,COLUMN()+2,FALSE))</f>
        <v/>
      </c>
      <c r="D293" t="str">
        <f>IF(ISERROR(VLOOKUP($A293,Données_brutes!$A:$AAA,COLUMN()+2,FALSE)),"",VLOOKUP($A293,Données_brutes!$A:$AAA,COLUMN()+2,FALSE))</f>
        <v/>
      </c>
      <c r="E293" t="str">
        <f>IF(ISERROR(VLOOKUP($A293,Données_brutes!$A:$AAA,COLUMN()+2,FALSE)),"",VLOOKUP($A293,Données_brutes!$A:$AAA,COLUMN()+2,FALSE))</f>
        <v/>
      </c>
      <c r="F293" t="str">
        <f>IF(ISERROR(VLOOKUP($A293,Données_brutes!$A:$AAA,COLUMN()+2,FALSE)),"",VLOOKUP($A293,Données_brutes!$A:$AAA,COLUMN()+2,FALSE))</f>
        <v/>
      </c>
      <c r="G293" t="str">
        <f>IF(ISERROR(VLOOKUP($A293,Données_brutes!$A:$AAA,COLUMN()+2,FALSE)),"",VLOOKUP($A293,Données_brutes!$A:$AAA,COLUMN()+2,FALSE))</f>
        <v/>
      </c>
      <c r="H293" t="str">
        <f>IF(ISERROR(VLOOKUP($A293,Données_brutes!$A:$AAA,COLUMN()+2,FALSE)),"",VLOOKUP($A293,Données_brutes!$A:$AAA,COLUMN()+2,FALSE))</f>
        <v/>
      </c>
      <c r="I293" t="str">
        <f>IF(ISERROR(VLOOKUP($A293,Données_brutes!$A:$AAA,COLUMN()+2,FALSE)),"",VLOOKUP($A293,Données_brutes!$A:$AAA,COLUMN()+2,FALSE))</f>
        <v/>
      </c>
      <c r="J293" t="str">
        <f>IF(ISERROR(VLOOKUP($A293,Données_brutes!$A:$AAA,COLUMN()+2,FALSE)),"",VLOOKUP($A293,Données_brutes!$A:$AAA,COLUMN()+2,FALSE))</f>
        <v/>
      </c>
      <c r="K293" t="str">
        <f>IF(ISERROR(VLOOKUP($A293,Données_brutes!$A:$AAA,COLUMN()+2,FALSE)),"",VLOOKUP($A293,Données_brutes!$A:$AAA,COLUMN()+2,FALSE))</f>
        <v/>
      </c>
      <c r="L293" t="str">
        <f>IF(ISERROR(VLOOKUP($A293,Données_brutes!$A:$AAA,COLUMN()+2,FALSE)),"",VLOOKUP($A293,Données_brutes!$A:$AAA,COLUMN()+2,FALSE))</f>
        <v/>
      </c>
      <c r="M293" t="str">
        <f>IF(ISERROR(VLOOKUP($A293,Données_brutes!$A:$AAA,COLUMN()+2,FALSE)),"",VLOOKUP($A293,Données_brutes!$A:$AAA,COLUMN()+2,FALSE))</f>
        <v/>
      </c>
      <c r="N293" t="str">
        <f>IF(ISERROR(VLOOKUP($A293,Données_brutes!$A:$AAA,COLUMN()+2,FALSE)),"",VLOOKUP($A293,Données_brutes!$A:$AAA,COLUMN()+2,FALSE))</f>
        <v/>
      </c>
      <c r="O293" t="str">
        <f>IF(ISERROR(VLOOKUP($A293,Données_brutes!$A:$AAA,COLUMN()+2,FALSE)),"",VLOOKUP($A293,Données_brutes!$A:$AAA,COLUMN()+2,FALSE))</f>
        <v/>
      </c>
      <c r="P293" t="str">
        <f>IF(ISERROR(VLOOKUP($A293,Données_brutes!$A:$AAA,COLUMN()+2,FALSE)),"",VLOOKUP($A293,Données_brutes!$A:$AAA,COLUMN()+2,FALSE))</f>
        <v/>
      </c>
    </row>
    <row r="294" spans="1:16" x14ac:dyDescent="0.35">
      <c r="A294">
        <f t="shared" si="5"/>
        <v>7292</v>
      </c>
      <c r="B294" t="str">
        <f>IF(ISERROR(VLOOKUP($A294,Données_brutes!$A:$AAA,COLUMN()+2,FALSE)),"",VLOOKUP($A294,Données_brutes!$A:$AAA,COLUMN()+2,FALSE))</f>
        <v/>
      </c>
      <c r="C294" t="str">
        <f>IF(ISERROR(VLOOKUP($A294,Données_brutes!$A:$AAA,COLUMN()+2,FALSE)),"",VLOOKUP($A294,Données_brutes!$A:$AAA,COLUMN()+2,FALSE))</f>
        <v/>
      </c>
      <c r="D294" t="str">
        <f>IF(ISERROR(VLOOKUP($A294,Données_brutes!$A:$AAA,COLUMN()+2,FALSE)),"",VLOOKUP($A294,Données_brutes!$A:$AAA,COLUMN()+2,FALSE))</f>
        <v/>
      </c>
      <c r="E294" t="str">
        <f>IF(ISERROR(VLOOKUP($A294,Données_brutes!$A:$AAA,COLUMN()+2,FALSE)),"",VLOOKUP($A294,Données_brutes!$A:$AAA,COLUMN()+2,FALSE))</f>
        <v/>
      </c>
      <c r="F294" t="str">
        <f>IF(ISERROR(VLOOKUP($A294,Données_brutes!$A:$AAA,COLUMN()+2,FALSE)),"",VLOOKUP($A294,Données_brutes!$A:$AAA,COLUMN()+2,FALSE))</f>
        <v/>
      </c>
      <c r="G294" t="str">
        <f>IF(ISERROR(VLOOKUP($A294,Données_brutes!$A:$AAA,COLUMN()+2,FALSE)),"",VLOOKUP($A294,Données_brutes!$A:$AAA,COLUMN()+2,FALSE))</f>
        <v/>
      </c>
      <c r="H294" t="str">
        <f>IF(ISERROR(VLOOKUP($A294,Données_brutes!$A:$AAA,COLUMN()+2,FALSE)),"",VLOOKUP($A294,Données_brutes!$A:$AAA,COLUMN()+2,FALSE))</f>
        <v/>
      </c>
      <c r="I294" t="str">
        <f>IF(ISERROR(VLOOKUP($A294,Données_brutes!$A:$AAA,COLUMN()+2,FALSE)),"",VLOOKUP($A294,Données_brutes!$A:$AAA,COLUMN()+2,FALSE))</f>
        <v/>
      </c>
      <c r="J294" t="str">
        <f>IF(ISERROR(VLOOKUP($A294,Données_brutes!$A:$AAA,COLUMN()+2,FALSE)),"",VLOOKUP($A294,Données_brutes!$A:$AAA,COLUMN()+2,FALSE))</f>
        <v/>
      </c>
      <c r="K294" t="str">
        <f>IF(ISERROR(VLOOKUP($A294,Données_brutes!$A:$AAA,COLUMN()+2,FALSE)),"",VLOOKUP($A294,Données_brutes!$A:$AAA,COLUMN()+2,FALSE))</f>
        <v/>
      </c>
      <c r="L294" t="str">
        <f>IF(ISERROR(VLOOKUP($A294,Données_brutes!$A:$AAA,COLUMN()+2,FALSE)),"",VLOOKUP($A294,Données_brutes!$A:$AAA,COLUMN()+2,FALSE))</f>
        <v/>
      </c>
      <c r="M294" t="str">
        <f>IF(ISERROR(VLOOKUP($A294,Données_brutes!$A:$AAA,COLUMN()+2,FALSE)),"",VLOOKUP($A294,Données_brutes!$A:$AAA,COLUMN()+2,FALSE))</f>
        <v/>
      </c>
      <c r="N294" t="str">
        <f>IF(ISERROR(VLOOKUP($A294,Données_brutes!$A:$AAA,COLUMN()+2,FALSE)),"",VLOOKUP($A294,Données_brutes!$A:$AAA,COLUMN()+2,FALSE))</f>
        <v/>
      </c>
      <c r="O294" t="str">
        <f>IF(ISERROR(VLOOKUP($A294,Données_brutes!$A:$AAA,COLUMN()+2,FALSE)),"",VLOOKUP($A294,Données_brutes!$A:$AAA,COLUMN()+2,FALSE))</f>
        <v/>
      </c>
      <c r="P294" t="str">
        <f>IF(ISERROR(VLOOKUP($A294,Données_brutes!$A:$AAA,COLUMN()+2,FALSE)),"",VLOOKUP($A294,Données_brutes!$A:$AAA,COLUMN()+2,FALSE))</f>
        <v/>
      </c>
    </row>
    <row r="295" spans="1:16" x14ac:dyDescent="0.35">
      <c r="A295">
        <f t="shared" si="5"/>
        <v>7293</v>
      </c>
      <c r="B295" t="str">
        <f>IF(ISERROR(VLOOKUP($A295,Données_brutes!$A:$AAA,COLUMN()+2,FALSE)),"",VLOOKUP($A295,Données_brutes!$A:$AAA,COLUMN()+2,FALSE))</f>
        <v/>
      </c>
      <c r="C295" t="str">
        <f>IF(ISERROR(VLOOKUP($A295,Données_brutes!$A:$AAA,COLUMN()+2,FALSE)),"",VLOOKUP($A295,Données_brutes!$A:$AAA,COLUMN()+2,FALSE))</f>
        <v/>
      </c>
      <c r="D295" t="str">
        <f>IF(ISERROR(VLOOKUP($A295,Données_brutes!$A:$AAA,COLUMN()+2,FALSE)),"",VLOOKUP($A295,Données_brutes!$A:$AAA,COLUMN()+2,FALSE))</f>
        <v/>
      </c>
      <c r="E295" t="str">
        <f>IF(ISERROR(VLOOKUP($A295,Données_brutes!$A:$AAA,COLUMN()+2,FALSE)),"",VLOOKUP($A295,Données_brutes!$A:$AAA,COLUMN()+2,FALSE))</f>
        <v/>
      </c>
      <c r="F295" t="str">
        <f>IF(ISERROR(VLOOKUP($A295,Données_brutes!$A:$AAA,COLUMN()+2,FALSE)),"",VLOOKUP($A295,Données_brutes!$A:$AAA,COLUMN()+2,FALSE))</f>
        <v/>
      </c>
      <c r="G295" t="str">
        <f>IF(ISERROR(VLOOKUP($A295,Données_brutes!$A:$AAA,COLUMN()+2,FALSE)),"",VLOOKUP($A295,Données_brutes!$A:$AAA,COLUMN()+2,FALSE))</f>
        <v/>
      </c>
      <c r="H295" t="str">
        <f>IF(ISERROR(VLOOKUP($A295,Données_brutes!$A:$AAA,COLUMN()+2,FALSE)),"",VLOOKUP($A295,Données_brutes!$A:$AAA,COLUMN()+2,FALSE))</f>
        <v/>
      </c>
      <c r="I295" t="str">
        <f>IF(ISERROR(VLOOKUP($A295,Données_brutes!$A:$AAA,COLUMN()+2,FALSE)),"",VLOOKUP($A295,Données_brutes!$A:$AAA,COLUMN()+2,FALSE))</f>
        <v/>
      </c>
      <c r="J295" t="str">
        <f>IF(ISERROR(VLOOKUP($A295,Données_brutes!$A:$AAA,COLUMN()+2,FALSE)),"",VLOOKUP($A295,Données_brutes!$A:$AAA,COLUMN()+2,FALSE))</f>
        <v/>
      </c>
      <c r="K295" t="str">
        <f>IF(ISERROR(VLOOKUP($A295,Données_brutes!$A:$AAA,COLUMN()+2,FALSE)),"",VLOOKUP($A295,Données_brutes!$A:$AAA,COLUMN()+2,FALSE))</f>
        <v/>
      </c>
      <c r="L295" t="str">
        <f>IF(ISERROR(VLOOKUP($A295,Données_brutes!$A:$AAA,COLUMN()+2,FALSE)),"",VLOOKUP($A295,Données_brutes!$A:$AAA,COLUMN()+2,FALSE))</f>
        <v/>
      </c>
      <c r="M295" t="str">
        <f>IF(ISERROR(VLOOKUP($A295,Données_brutes!$A:$AAA,COLUMN()+2,FALSE)),"",VLOOKUP($A295,Données_brutes!$A:$AAA,COLUMN()+2,FALSE))</f>
        <v/>
      </c>
      <c r="N295" t="str">
        <f>IF(ISERROR(VLOOKUP($A295,Données_brutes!$A:$AAA,COLUMN()+2,FALSE)),"",VLOOKUP($A295,Données_brutes!$A:$AAA,COLUMN()+2,FALSE))</f>
        <v/>
      </c>
      <c r="O295" t="str">
        <f>IF(ISERROR(VLOOKUP($A295,Données_brutes!$A:$AAA,COLUMN()+2,FALSE)),"",VLOOKUP($A295,Données_brutes!$A:$AAA,COLUMN()+2,FALSE))</f>
        <v/>
      </c>
      <c r="P295" t="str">
        <f>IF(ISERROR(VLOOKUP($A295,Données_brutes!$A:$AAA,COLUMN()+2,FALSE)),"",VLOOKUP($A295,Données_brutes!$A:$AAA,COLUMN()+2,FALSE))</f>
        <v/>
      </c>
    </row>
    <row r="296" spans="1:16" x14ac:dyDescent="0.35">
      <c r="A296">
        <f t="shared" si="5"/>
        <v>7294</v>
      </c>
      <c r="B296" t="str">
        <f>IF(ISERROR(VLOOKUP($A296,Données_brutes!$A:$AAA,COLUMN()+2,FALSE)),"",VLOOKUP($A296,Données_brutes!$A:$AAA,COLUMN()+2,FALSE))</f>
        <v/>
      </c>
      <c r="C296" t="str">
        <f>IF(ISERROR(VLOOKUP($A296,Données_brutes!$A:$AAA,COLUMN()+2,FALSE)),"",VLOOKUP($A296,Données_brutes!$A:$AAA,COLUMN()+2,FALSE))</f>
        <v/>
      </c>
      <c r="D296" t="str">
        <f>IF(ISERROR(VLOOKUP($A296,Données_brutes!$A:$AAA,COLUMN()+2,FALSE)),"",VLOOKUP($A296,Données_brutes!$A:$AAA,COLUMN()+2,FALSE))</f>
        <v/>
      </c>
      <c r="E296" t="str">
        <f>IF(ISERROR(VLOOKUP($A296,Données_brutes!$A:$AAA,COLUMN()+2,FALSE)),"",VLOOKUP($A296,Données_brutes!$A:$AAA,COLUMN()+2,FALSE))</f>
        <v/>
      </c>
      <c r="F296" t="str">
        <f>IF(ISERROR(VLOOKUP($A296,Données_brutes!$A:$AAA,COLUMN()+2,FALSE)),"",VLOOKUP($A296,Données_brutes!$A:$AAA,COLUMN()+2,FALSE))</f>
        <v/>
      </c>
      <c r="G296" t="str">
        <f>IF(ISERROR(VLOOKUP($A296,Données_brutes!$A:$AAA,COLUMN()+2,FALSE)),"",VLOOKUP($A296,Données_brutes!$A:$AAA,COLUMN()+2,FALSE))</f>
        <v/>
      </c>
      <c r="H296" t="str">
        <f>IF(ISERROR(VLOOKUP($A296,Données_brutes!$A:$AAA,COLUMN()+2,FALSE)),"",VLOOKUP($A296,Données_brutes!$A:$AAA,COLUMN()+2,FALSE))</f>
        <v/>
      </c>
      <c r="I296" t="str">
        <f>IF(ISERROR(VLOOKUP($A296,Données_brutes!$A:$AAA,COLUMN()+2,FALSE)),"",VLOOKUP($A296,Données_brutes!$A:$AAA,COLUMN()+2,FALSE))</f>
        <v/>
      </c>
      <c r="J296" t="str">
        <f>IF(ISERROR(VLOOKUP($A296,Données_brutes!$A:$AAA,COLUMN()+2,FALSE)),"",VLOOKUP($A296,Données_brutes!$A:$AAA,COLUMN()+2,FALSE))</f>
        <v/>
      </c>
      <c r="K296" t="str">
        <f>IF(ISERROR(VLOOKUP($A296,Données_brutes!$A:$AAA,COLUMN()+2,FALSE)),"",VLOOKUP($A296,Données_brutes!$A:$AAA,COLUMN()+2,FALSE))</f>
        <v/>
      </c>
      <c r="L296" t="str">
        <f>IF(ISERROR(VLOOKUP($A296,Données_brutes!$A:$AAA,COLUMN()+2,FALSE)),"",VLOOKUP($A296,Données_brutes!$A:$AAA,COLUMN()+2,FALSE))</f>
        <v/>
      </c>
      <c r="M296" t="str">
        <f>IF(ISERROR(VLOOKUP($A296,Données_brutes!$A:$AAA,COLUMN()+2,FALSE)),"",VLOOKUP($A296,Données_brutes!$A:$AAA,COLUMN()+2,FALSE))</f>
        <v/>
      </c>
      <c r="N296" t="str">
        <f>IF(ISERROR(VLOOKUP($A296,Données_brutes!$A:$AAA,COLUMN()+2,FALSE)),"",VLOOKUP($A296,Données_brutes!$A:$AAA,COLUMN()+2,FALSE))</f>
        <v/>
      </c>
      <c r="O296" t="str">
        <f>IF(ISERROR(VLOOKUP($A296,Données_brutes!$A:$AAA,COLUMN()+2,FALSE)),"",VLOOKUP($A296,Données_brutes!$A:$AAA,COLUMN()+2,FALSE))</f>
        <v/>
      </c>
      <c r="P296" t="str">
        <f>IF(ISERROR(VLOOKUP($A296,Données_brutes!$A:$AAA,COLUMN()+2,FALSE)),"",VLOOKUP($A296,Données_brutes!$A:$AAA,COLUMN()+2,FALSE))</f>
        <v/>
      </c>
    </row>
    <row r="297" spans="1:16" x14ac:dyDescent="0.35">
      <c r="A297">
        <f t="shared" si="5"/>
        <v>7295</v>
      </c>
      <c r="B297" t="str">
        <f>IF(ISERROR(VLOOKUP($A297,Données_brutes!$A:$AAA,COLUMN()+2,FALSE)),"",VLOOKUP($A297,Données_brutes!$A:$AAA,COLUMN()+2,FALSE))</f>
        <v/>
      </c>
      <c r="C297" t="str">
        <f>IF(ISERROR(VLOOKUP($A297,Données_brutes!$A:$AAA,COLUMN()+2,FALSE)),"",VLOOKUP($A297,Données_brutes!$A:$AAA,COLUMN()+2,FALSE))</f>
        <v/>
      </c>
      <c r="D297" t="str">
        <f>IF(ISERROR(VLOOKUP($A297,Données_brutes!$A:$AAA,COLUMN()+2,FALSE)),"",VLOOKUP($A297,Données_brutes!$A:$AAA,COLUMN()+2,FALSE))</f>
        <v/>
      </c>
      <c r="E297" t="str">
        <f>IF(ISERROR(VLOOKUP($A297,Données_brutes!$A:$AAA,COLUMN()+2,FALSE)),"",VLOOKUP($A297,Données_brutes!$A:$AAA,COLUMN()+2,FALSE))</f>
        <v/>
      </c>
      <c r="F297" t="str">
        <f>IF(ISERROR(VLOOKUP($A297,Données_brutes!$A:$AAA,COLUMN()+2,FALSE)),"",VLOOKUP($A297,Données_brutes!$A:$AAA,COLUMN()+2,FALSE))</f>
        <v/>
      </c>
      <c r="G297" t="str">
        <f>IF(ISERROR(VLOOKUP($A297,Données_brutes!$A:$AAA,COLUMN()+2,FALSE)),"",VLOOKUP($A297,Données_brutes!$A:$AAA,COLUMN()+2,FALSE))</f>
        <v/>
      </c>
      <c r="H297" t="str">
        <f>IF(ISERROR(VLOOKUP($A297,Données_brutes!$A:$AAA,COLUMN()+2,FALSE)),"",VLOOKUP($A297,Données_brutes!$A:$AAA,COLUMN()+2,FALSE))</f>
        <v/>
      </c>
      <c r="I297" t="str">
        <f>IF(ISERROR(VLOOKUP($A297,Données_brutes!$A:$AAA,COLUMN()+2,FALSE)),"",VLOOKUP($A297,Données_brutes!$A:$AAA,COLUMN()+2,FALSE))</f>
        <v/>
      </c>
      <c r="J297" t="str">
        <f>IF(ISERROR(VLOOKUP($A297,Données_brutes!$A:$AAA,COLUMN()+2,FALSE)),"",VLOOKUP($A297,Données_brutes!$A:$AAA,COLUMN()+2,FALSE))</f>
        <v/>
      </c>
      <c r="K297" t="str">
        <f>IF(ISERROR(VLOOKUP($A297,Données_brutes!$A:$AAA,COLUMN()+2,FALSE)),"",VLOOKUP($A297,Données_brutes!$A:$AAA,COLUMN()+2,FALSE))</f>
        <v/>
      </c>
      <c r="L297" t="str">
        <f>IF(ISERROR(VLOOKUP($A297,Données_brutes!$A:$AAA,COLUMN()+2,FALSE)),"",VLOOKUP($A297,Données_brutes!$A:$AAA,COLUMN()+2,FALSE))</f>
        <v/>
      </c>
      <c r="M297" t="str">
        <f>IF(ISERROR(VLOOKUP($A297,Données_brutes!$A:$AAA,COLUMN()+2,FALSE)),"",VLOOKUP($A297,Données_brutes!$A:$AAA,COLUMN()+2,FALSE))</f>
        <v/>
      </c>
      <c r="N297" t="str">
        <f>IF(ISERROR(VLOOKUP($A297,Données_brutes!$A:$AAA,COLUMN()+2,FALSE)),"",VLOOKUP($A297,Données_brutes!$A:$AAA,COLUMN()+2,FALSE))</f>
        <v/>
      </c>
      <c r="O297" t="str">
        <f>IF(ISERROR(VLOOKUP($A297,Données_brutes!$A:$AAA,COLUMN()+2,FALSE)),"",VLOOKUP($A297,Données_brutes!$A:$AAA,COLUMN()+2,FALSE))</f>
        <v/>
      </c>
      <c r="P297" t="str">
        <f>IF(ISERROR(VLOOKUP($A297,Données_brutes!$A:$AAA,COLUMN()+2,FALSE)),"",VLOOKUP($A297,Données_brutes!$A:$AAA,COLUMN()+2,FALSE))</f>
        <v/>
      </c>
    </row>
    <row r="298" spans="1:16" x14ac:dyDescent="0.35">
      <c r="A298">
        <f t="shared" si="5"/>
        <v>7296</v>
      </c>
      <c r="B298" t="str">
        <f>IF(ISERROR(VLOOKUP($A298,Données_brutes!$A:$AAA,COLUMN()+2,FALSE)),"",VLOOKUP($A298,Données_brutes!$A:$AAA,COLUMN()+2,FALSE))</f>
        <v/>
      </c>
      <c r="C298" t="str">
        <f>IF(ISERROR(VLOOKUP($A298,Données_brutes!$A:$AAA,COLUMN()+2,FALSE)),"",VLOOKUP($A298,Données_brutes!$A:$AAA,COLUMN()+2,FALSE))</f>
        <v/>
      </c>
      <c r="D298" t="str">
        <f>IF(ISERROR(VLOOKUP($A298,Données_brutes!$A:$AAA,COLUMN()+2,FALSE)),"",VLOOKUP($A298,Données_brutes!$A:$AAA,COLUMN()+2,FALSE))</f>
        <v/>
      </c>
      <c r="E298" t="str">
        <f>IF(ISERROR(VLOOKUP($A298,Données_brutes!$A:$AAA,COLUMN()+2,FALSE)),"",VLOOKUP($A298,Données_brutes!$A:$AAA,COLUMN()+2,FALSE))</f>
        <v/>
      </c>
      <c r="F298" t="str">
        <f>IF(ISERROR(VLOOKUP($A298,Données_brutes!$A:$AAA,COLUMN()+2,FALSE)),"",VLOOKUP($A298,Données_brutes!$A:$AAA,COLUMN()+2,FALSE))</f>
        <v/>
      </c>
      <c r="G298" t="str">
        <f>IF(ISERROR(VLOOKUP($A298,Données_brutes!$A:$AAA,COLUMN()+2,FALSE)),"",VLOOKUP($A298,Données_brutes!$A:$AAA,COLUMN()+2,FALSE))</f>
        <v/>
      </c>
      <c r="H298" t="str">
        <f>IF(ISERROR(VLOOKUP($A298,Données_brutes!$A:$AAA,COLUMN()+2,FALSE)),"",VLOOKUP($A298,Données_brutes!$A:$AAA,COLUMN()+2,FALSE))</f>
        <v/>
      </c>
      <c r="I298" t="str">
        <f>IF(ISERROR(VLOOKUP($A298,Données_brutes!$A:$AAA,COLUMN()+2,FALSE)),"",VLOOKUP($A298,Données_brutes!$A:$AAA,COLUMN()+2,FALSE))</f>
        <v/>
      </c>
      <c r="J298" t="str">
        <f>IF(ISERROR(VLOOKUP($A298,Données_brutes!$A:$AAA,COLUMN()+2,FALSE)),"",VLOOKUP($A298,Données_brutes!$A:$AAA,COLUMN()+2,FALSE))</f>
        <v/>
      </c>
      <c r="K298" t="str">
        <f>IF(ISERROR(VLOOKUP($A298,Données_brutes!$A:$AAA,COLUMN()+2,FALSE)),"",VLOOKUP($A298,Données_brutes!$A:$AAA,COLUMN()+2,FALSE))</f>
        <v/>
      </c>
      <c r="L298" t="str">
        <f>IF(ISERROR(VLOOKUP($A298,Données_brutes!$A:$AAA,COLUMN()+2,FALSE)),"",VLOOKUP($A298,Données_brutes!$A:$AAA,COLUMN()+2,FALSE))</f>
        <v/>
      </c>
      <c r="M298" t="str">
        <f>IF(ISERROR(VLOOKUP($A298,Données_brutes!$A:$AAA,COLUMN()+2,FALSE)),"",VLOOKUP($A298,Données_brutes!$A:$AAA,COLUMN()+2,FALSE))</f>
        <v/>
      </c>
      <c r="N298" t="str">
        <f>IF(ISERROR(VLOOKUP($A298,Données_brutes!$A:$AAA,COLUMN()+2,FALSE)),"",VLOOKUP($A298,Données_brutes!$A:$AAA,COLUMN()+2,FALSE))</f>
        <v/>
      </c>
      <c r="O298" t="str">
        <f>IF(ISERROR(VLOOKUP($A298,Données_brutes!$A:$AAA,COLUMN()+2,FALSE)),"",VLOOKUP($A298,Données_brutes!$A:$AAA,COLUMN()+2,FALSE))</f>
        <v/>
      </c>
      <c r="P298" t="str">
        <f>IF(ISERROR(VLOOKUP($A298,Données_brutes!$A:$AAA,COLUMN()+2,FALSE)),"",VLOOKUP($A298,Données_brutes!$A:$AAA,COLUMN()+2,FALSE))</f>
        <v/>
      </c>
    </row>
    <row r="299" spans="1:16" x14ac:dyDescent="0.35">
      <c r="A299">
        <f t="shared" si="5"/>
        <v>7297</v>
      </c>
      <c r="B299" t="str">
        <f>IF(ISERROR(VLOOKUP($A299,Données_brutes!$A:$AAA,COLUMN()+2,FALSE)),"",VLOOKUP($A299,Données_brutes!$A:$AAA,COLUMN()+2,FALSE))</f>
        <v/>
      </c>
      <c r="C299" t="str">
        <f>IF(ISERROR(VLOOKUP($A299,Données_brutes!$A:$AAA,COLUMN()+2,FALSE)),"",VLOOKUP($A299,Données_brutes!$A:$AAA,COLUMN()+2,FALSE))</f>
        <v/>
      </c>
      <c r="D299" t="str">
        <f>IF(ISERROR(VLOOKUP($A299,Données_brutes!$A:$AAA,COLUMN()+2,FALSE)),"",VLOOKUP($A299,Données_brutes!$A:$AAA,COLUMN()+2,FALSE))</f>
        <v/>
      </c>
      <c r="E299" t="str">
        <f>IF(ISERROR(VLOOKUP($A299,Données_brutes!$A:$AAA,COLUMN()+2,FALSE)),"",VLOOKUP($A299,Données_brutes!$A:$AAA,COLUMN()+2,FALSE))</f>
        <v/>
      </c>
      <c r="F299" t="str">
        <f>IF(ISERROR(VLOOKUP($A299,Données_brutes!$A:$AAA,COLUMN()+2,FALSE)),"",VLOOKUP($A299,Données_brutes!$A:$AAA,COLUMN()+2,FALSE))</f>
        <v/>
      </c>
      <c r="G299" t="str">
        <f>IF(ISERROR(VLOOKUP($A299,Données_brutes!$A:$AAA,COLUMN()+2,FALSE)),"",VLOOKUP($A299,Données_brutes!$A:$AAA,COLUMN()+2,FALSE))</f>
        <v/>
      </c>
      <c r="H299" t="str">
        <f>IF(ISERROR(VLOOKUP($A299,Données_brutes!$A:$AAA,COLUMN()+2,FALSE)),"",VLOOKUP($A299,Données_brutes!$A:$AAA,COLUMN()+2,FALSE))</f>
        <v/>
      </c>
      <c r="I299" t="str">
        <f>IF(ISERROR(VLOOKUP($A299,Données_brutes!$A:$AAA,COLUMN()+2,FALSE)),"",VLOOKUP($A299,Données_brutes!$A:$AAA,COLUMN()+2,FALSE))</f>
        <v/>
      </c>
      <c r="J299" t="str">
        <f>IF(ISERROR(VLOOKUP($A299,Données_brutes!$A:$AAA,COLUMN()+2,FALSE)),"",VLOOKUP($A299,Données_brutes!$A:$AAA,COLUMN()+2,FALSE))</f>
        <v/>
      </c>
      <c r="K299" t="str">
        <f>IF(ISERROR(VLOOKUP($A299,Données_brutes!$A:$AAA,COLUMN()+2,FALSE)),"",VLOOKUP($A299,Données_brutes!$A:$AAA,COLUMN()+2,FALSE))</f>
        <v/>
      </c>
      <c r="L299" t="str">
        <f>IF(ISERROR(VLOOKUP($A299,Données_brutes!$A:$AAA,COLUMN()+2,FALSE)),"",VLOOKUP($A299,Données_brutes!$A:$AAA,COLUMN()+2,FALSE))</f>
        <v/>
      </c>
      <c r="M299" t="str">
        <f>IF(ISERROR(VLOOKUP($A299,Données_brutes!$A:$AAA,COLUMN()+2,FALSE)),"",VLOOKUP($A299,Données_brutes!$A:$AAA,COLUMN()+2,FALSE))</f>
        <v/>
      </c>
      <c r="N299" t="str">
        <f>IF(ISERROR(VLOOKUP($A299,Données_brutes!$A:$AAA,COLUMN()+2,FALSE)),"",VLOOKUP($A299,Données_brutes!$A:$AAA,COLUMN()+2,FALSE))</f>
        <v/>
      </c>
      <c r="O299" t="str">
        <f>IF(ISERROR(VLOOKUP($A299,Données_brutes!$A:$AAA,COLUMN()+2,FALSE)),"",VLOOKUP($A299,Données_brutes!$A:$AAA,COLUMN()+2,FALSE))</f>
        <v/>
      </c>
      <c r="P299" t="str">
        <f>IF(ISERROR(VLOOKUP($A299,Données_brutes!$A:$AAA,COLUMN()+2,FALSE)),"",VLOOKUP($A299,Données_brutes!$A:$AAA,COLUMN()+2,FALSE))</f>
        <v/>
      </c>
    </row>
    <row r="300" spans="1:16" x14ac:dyDescent="0.35">
      <c r="A300">
        <f t="shared" si="5"/>
        <v>7298</v>
      </c>
      <c r="B300" t="str">
        <f>IF(ISERROR(VLOOKUP($A300,Données_brutes!$A:$AAA,COLUMN()+2,FALSE)),"",VLOOKUP($A300,Données_brutes!$A:$AAA,COLUMN()+2,FALSE))</f>
        <v/>
      </c>
      <c r="C300" t="str">
        <f>IF(ISERROR(VLOOKUP($A300,Données_brutes!$A:$AAA,COLUMN()+2,FALSE)),"",VLOOKUP($A300,Données_brutes!$A:$AAA,COLUMN()+2,FALSE))</f>
        <v/>
      </c>
      <c r="D300" t="str">
        <f>IF(ISERROR(VLOOKUP($A300,Données_brutes!$A:$AAA,COLUMN()+2,FALSE)),"",VLOOKUP($A300,Données_brutes!$A:$AAA,COLUMN()+2,FALSE))</f>
        <v/>
      </c>
      <c r="E300" t="str">
        <f>IF(ISERROR(VLOOKUP($A300,Données_brutes!$A:$AAA,COLUMN()+2,FALSE)),"",VLOOKUP($A300,Données_brutes!$A:$AAA,COLUMN()+2,FALSE))</f>
        <v/>
      </c>
      <c r="F300" t="str">
        <f>IF(ISERROR(VLOOKUP($A300,Données_brutes!$A:$AAA,COLUMN()+2,FALSE)),"",VLOOKUP($A300,Données_brutes!$A:$AAA,COLUMN()+2,FALSE))</f>
        <v/>
      </c>
      <c r="G300" t="str">
        <f>IF(ISERROR(VLOOKUP($A300,Données_brutes!$A:$AAA,COLUMN()+2,FALSE)),"",VLOOKUP($A300,Données_brutes!$A:$AAA,COLUMN()+2,FALSE))</f>
        <v/>
      </c>
      <c r="H300" t="str">
        <f>IF(ISERROR(VLOOKUP($A300,Données_brutes!$A:$AAA,COLUMN()+2,FALSE)),"",VLOOKUP($A300,Données_brutes!$A:$AAA,COLUMN()+2,FALSE))</f>
        <v/>
      </c>
      <c r="I300" t="str">
        <f>IF(ISERROR(VLOOKUP($A300,Données_brutes!$A:$AAA,COLUMN()+2,FALSE)),"",VLOOKUP($A300,Données_brutes!$A:$AAA,COLUMN()+2,FALSE))</f>
        <v/>
      </c>
      <c r="J300" t="str">
        <f>IF(ISERROR(VLOOKUP($A300,Données_brutes!$A:$AAA,COLUMN()+2,FALSE)),"",VLOOKUP($A300,Données_brutes!$A:$AAA,COLUMN()+2,FALSE))</f>
        <v/>
      </c>
      <c r="K300" t="str">
        <f>IF(ISERROR(VLOOKUP($A300,Données_brutes!$A:$AAA,COLUMN()+2,FALSE)),"",VLOOKUP($A300,Données_brutes!$A:$AAA,COLUMN()+2,FALSE))</f>
        <v/>
      </c>
      <c r="L300" t="str">
        <f>IF(ISERROR(VLOOKUP($A300,Données_brutes!$A:$AAA,COLUMN()+2,FALSE)),"",VLOOKUP($A300,Données_brutes!$A:$AAA,COLUMN()+2,FALSE))</f>
        <v/>
      </c>
      <c r="M300" t="str">
        <f>IF(ISERROR(VLOOKUP($A300,Données_brutes!$A:$AAA,COLUMN()+2,FALSE)),"",VLOOKUP($A300,Données_brutes!$A:$AAA,COLUMN()+2,FALSE))</f>
        <v/>
      </c>
      <c r="N300" t="str">
        <f>IF(ISERROR(VLOOKUP($A300,Données_brutes!$A:$AAA,COLUMN()+2,FALSE)),"",VLOOKUP($A300,Données_brutes!$A:$AAA,COLUMN()+2,FALSE))</f>
        <v/>
      </c>
      <c r="O300" t="str">
        <f>IF(ISERROR(VLOOKUP($A300,Données_brutes!$A:$AAA,COLUMN()+2,FALSE)),"",VLOOKUP($A300,Données_brutes!$A:$AAA,COLUMN()+2,FALSE))</f>
        <v/>
      </c>
      <c r="P300" t="str">
        <f>IF(ISERROR(VLOOKUP($A300,Données_brutes!$A:$AAA,COLUMN()+2,FALSE)),"",VLOOKUP($A300,Données_brutes!$A:$AAA,COLUMN()+2,FALSE))</f>
        <v/>
      </c>
    </row>
    <row r="301" spans="1:16" x14ac:dyDescent="0.35">
      <c r="A301">
        <f t="shared" si="5"/>
        <v>7299</v>
      </c>
      <c r="B301" t="str">
        <f>IF(ISERROR(VLOOKUP($A301,Données_brutes!$A:$AAA,COLUMN()+2,FALSE)),"",VLOOKUP($A301,Données_brutes!$A:$AAA,COLUMN()+2,FALSE))</f>
        <v/>
      </c>
      <c r="C301" t="str">
        <f>IF(ISERROR(VLOOKUP($A301,Données_brutes!$A:$AAA,COLUMN()+2,FALSE)),"",VLOOKUP($A301,Données_brutes!$A:$AAA,COLUMN()+2,FALSE))</f>
        <v/>
      </c>
      <c r="D301" t="str">
        <f>IF(ISERROR(VLOOKUP($A301,Données_brutes!$A:$AAA,COLUMN()+2,FALSE)),"",VLOOKUP($A301,Données_brutes!$A:$AAA,COLUMN()+2,FALSE))</f>
        <v/>
      </c>
      <c r="E301" t="str">
        <f>IF(ISERROR(VLOOKUP($A301,Données_brutes!$A:$AAA,COLUMN()+2,FALSE)),"",VLOOKUP($A301,Données_brutes!$A:$AAA,COLUMN()+2,FALSE))</f>
        <v/>
      </c>
      <c r="F301" t="str">
        <f>IF(ISERROR(VLOOKUP($A301,Données_brutes!$A:$AAA,COLUMN()+2,FALSE)),"",VLOOKUP($A301,Données_brutes!$A:$AAA,COLUMN()+2,FALSE))</f>
        <v/>
      </c>
      <c r="G301" t="str">
        <f>IF(ISERROR(VLOOKUP($A301,Données_brutes!$A:$AAA,COLUMN()+2,FALSE)),"",VLOOKUP($A301,Données_brutes!$A:$AAA,COLUMN()+2,FALSE))</f>
        <v/>
      </c>
      <c r="H301" t="str">
        <f>IF(ISERROR(VLOOKUP($A301,Données_brutes!$A:$AAA,COLUMN()+2,FALSE)),"",VLOOKUP($A301,Données_brutes!$A:$AAA,COLUMN()+2,FALSE))</f>
        <v/>
      </c>
      <c r="I301" t="str">
        <f>IF(ISERROR(VLOOKUP($A301,Données_brutes!$A:$AAA,COLUMN()+2,FALSE)),"",VLOOKUP($A301,Données_brutes!$A:$AAA,COLUMN()+2,FALSE))</f>
        <v/>
      </c>
      <c r="J301" t="str">
        <f>IF(ISERROR(VLOOKUP($A301,Données_brutes!$A:$AAA,COLUMN()+2,FALSE)),"",VLOOKUP($A301,Données_brutes!$A:$AAA,COLUMN()+2,FALSE))</f>
        <v/>
      </c>
      <c r="K301" t="str">
        <f>IF(ISERROR(VLOOKUP($A301,Données_brutes!$A:$AAA,COLUMN()+2,FALSE)),"",VLOOKUP($A301,Données_brutes!$A:$AAA,COLUMN()+2,FALSE))</f>
        <v/>
      </c>
      <c r="L301" t="str">
        <f>IF(ISERROR(VLOOKUP($A301,Données_brutes!$A:$AAA,COLUMN()+2,FALSE)),"",VLOOKUP($A301,Données_brutes!$A:$AAA,COLUMN()+2,FALSE))</f>
        <v/>
      </c>
      <c r="M301" t="str">
        <f>IF(ISERROR(VLOOKUP($A301,Données_brutes!$A:$AAA,COLUMN()+2,FALSE)),"",VLOOKUP($A301,Données_brutes!$A:$AAA,COLUMN()+2,FALSE))</f>
        <v/>
      </c>
      <c r="N301" t="str">
        <f>IF(ISERROR(VLOOKUP($A301,Données_brutes!$A:$AAA,COLUMN()+2,FALSE)),"",VLOOKUP($A301,Données_brutes!$A:$AAA,COLUMN()+2,FALSE))</f>
        <v/>
      </c>
      <c r="O301" t="str">
        <f>IF(ISERROR(VLOOKUP($A301,Données_brutes!$A:$AAA,COLUMN()+2,FALSE)),"",VLOOKUP($A301,Données_brutes!$A:$AAA,COLUMN()+2,FALSE))</f>
        <v/>
      </c>
      <c r="P301" t="str">
        <f>IF(ISERROR(VLOOKUP($A301,Données_brutes!$A:$AAA,COLUMN()+2,FALSE)),"",VLOOKUP($A301,Données_brutes!$A:$AAA,COLUMN()+2,FALSE))</f>
        <v/>
      </c>
    </row>
    <row r="302" spans="1:16" x14ac:dyDescent="0.35">
      <c r="A302">
        <f t="shared" si="5"/>
        <v>7300</v>
      </c>
      <c r="B302" t="str">
        <f>IF(ISERROR(VLOOKUP($A302,Données_brutes!$A:$AAA,COLUMN()+2,FALSE)),"",VLOOKUP($A302,Données_brutes!$A:$AAA,COLUMN()+2,FALSE))</f>
        <v/>
      </c>
      <c r="C302" t="str">
        <f>IF(ISERROR(VLOOKUP($A302,Données_brutes!$A:$AAA,COLUMN()+2,FALSE)),"",VLOOKUP($A302,Données_brutes!$A:$AAA,COLUMN()+2,FALSE))</f>
        <v/>
      </c>
      <c r="D302" t="str">
        <f>IF(ISERROR(VLOOKUP($A302,Données_brutes!$A:$AAA,COLUMN()+2,FALSE)),"",VLOOKUP($A302,Données_brutes!$A:$AAA,COLUMN()+2,FALSE))</f>
        <v/>
      </c>
      <c r="E302" t="str">
        <f>IF(ISERROR(VLOOKUP($A302,Données_brutes!$A:$AAA,COLUMN()+2,FALSE)),"",VLOOKUP($A302,Données_brutes!$A:$AAA,COLUMN()+2,FALSE))</f>
        <v/>
      </c>
      <c r="F302" t="str">
        <f>IF(ISERROR(VLOOKUP($A302,Données_brutes!$A:$AAA,COLUMN()+2,FALSE)),"",VLOOKUP($A302,Données_brutes!$A:$AAA,COLUMN()+2,FALSE))</f>
        <v/>
      </c>
      <c r="G302" t="str">
        <f>IF(ISERROR(VLOOKUP($A302,Données_brutes!$A:$AAA,COLUMN()+2,FALSE)),"",VLOOKUP($A302,Données_brutes!$A:$AAA,COLUMN()+2,FALSE))</f>
        <v/>
      </c>
      <c r="H302" t="str">
        <f>IF(ISERROR(VLOOKUP($A302,Données_brutes!$A:$AAA,COLUMN()+2,FALSE)),"",VLOOKUP($A302,Données_brutes!$A:$AAA,COLUMN()+2,FALSE))</f>
        <v/>
      </c>
      <c r="I302" t="str">
        <f>IF(ISERROR(VLOOKUP($A302,Données_brutes!$A:$AAA,COLUMN()+2,FALSE)),"",VLOOKUP($A302,Données_brutes!$A:$AAA,COLUMN()+2,FALSE))</f>
        <v/>
      </c>
      <c r="J302" t="str">
        <f>IF(ISERROR(VLOOKUP($A302,Données_brutes!$A:$AAA,COLUMN()+2,FALSE)),"",VLOOKUP($A302,Données_brutes!$A:$AAA,COLUMN()+2,FALSE))</f>
        <v/>
      </c>
      <c r="K302" t="str">
        <f>IF(ISERROR(VLOOKUP($A302,Données_brutes!$A:$AAA,COLUMN()+2,FALSE)),"",VLOOKUP($A302,Données_brutes!$A:$AAA,COLUMN()+2,FALSE))</f>
        <v/>
      </c>
      <c r="L302" t="str">
        <f>IF(ISERROR(VLOOKUP($A302,Données_brutes!$A:$AAA,COLUMN()+2,FALSE)),"",VLOOKUP($A302,Données_brutes!$A:$AAA,COLUMN()+2,FALSE))</f>
        <v/>
      </c>
      <c r="M302" t="str">
        <f>IF(ISERROR(VLOOKUP($A302,Données_brutes!$A:$AAA,COLUMN()+2,FALSE)),"",VLOOKUP($A302,Données_brutes!$A:$AAA,COLUMN()+2,FALSE))</f>
        <v/>
      </c>
      <c r="N302" t="str">
        <f>IF(ISERROR(VLOOKUP($A302,Données_brutes!$A:$AAA,COLUMN()+2,FALSE)),"",VLOOKUP($A302,Données_brutes!$A:$AAA,COLUMN()+2,FALSE))</f>
        <v/>
      </c>
      <c r="O302" t="str">
        <f>IF(ISERROR(VLOOKUP($A302,Données_brutes!$A:$AAA,COLUMN()+2,FALSE)),"",VLOOKUP($A302,Données_brutes!$A:$AAA,COLUMN()+2,FALSE))</f>
        <v/>
      </c>
      <c r="P302" t="str">
        <f>IF(ISERROR(VLOOKUP($A302,Données_brutes!$A:$AAA,COLUMN()+2,FALSE)),"",VLOOKUP($A302,Données_brutes!$A:$AAA,COLUMN()+2,FALSE))</f>
        <v/>
      </c>
    </row>
    <row r="303" spans="1:16" x14ac:dyDescent="0.35">
      <c r="A303">
        <f t="shared" si="5"/>
        <v>7301</v>
      </c>
      <c r="B303" t="str">
        <f>IF(ISERROR(VLOOKUP($A303,Données_brutes!$A:$AAA,COLUMN()+2,FALSE)),"",VLOOKUP($A303,Données_brutes!$A:$AAA,COLUMN()+2,FALSE))</f>
        <v/>
      </c>
      <c r="C303" t="str">
        <f>IF(ISERROR(VLOOKUP($A303,Données_brutes!$A:$AAA,COLUMN()+2,FALSE)),"",VLOOKUP($A303,Données_brutes!$A:$AAA,COLUMN()+2,FALSE))</f>
        <v/>
      </c>
      <c r="D303" t="str">
        <f>IF(ISERROR(VLOOKUP($A303,Données_brutes!$A:$AAA,COLUMN()+2,FALSE)),"",VLOOKUP($A303,Données_brutes!$A:$AAA,COLUMN()+2,FALSE))</f>
        <v/>
      </c>
      <c r="E303" t="str">
        <f>IF(ISERROR(VLOOKUP($A303,Données_brutes!$A:$AAA,COLUMN()+2,FALSE)),"",VLOOKUP($A303,Données_brutes!$A:$AAA,COLUMN()+2,FALSE))</f>
        <v/>
      </c>
      <c r="F303" t="str">
        <f>IF(ISERROR(VLOOKUP($A303,Données_brutes!$A:$AAA,COLUMN()+2,FALSE)),"",VLOOKUP($A303,Données_brutes!$A:$AAA,COLUMN()+2,FALSE))</f>
        <v/>
      </c>
      <c r="G303" t="str">
        <f>IF(ISERROR(VLOOKUP($A303,Données_brutes!$A:$AAA,COLUMN()+2,FALSE)),"",VLOOKUP($A303,Données_brutes!$A:$AAA,COLUMN()+2,FALSE))</f>
        <v/>
      </c>
      <c r="H303" t="str">
        <f>IF(ISERROR(VLOOKUP($A303,Données_brutes!$A:$AAA,COLUMN()+2,FALSE)),"",VLOOKUP($A303,Données_brutes!$A:$AAA,COLUMN()+2,FALSE))</f>
        <v/>
      </c>
      <c r="I303" t="str">
        <f>IF(ISERROR(VLOOKUP($A303,Données_brutes!$A:$AAA,COLUMN()+2,FALSE)),"",VLOOKUP($A303,Données_brutes!$A:$AAA,COLUMN()+2,FALSE))</f>
        <v/>
      </c>
      <c r="J303" t="str">
        <f>IF(ISERROR(VLOOKUP($A303,Données_brutes!$A:$AAA,COLUMN()+2,FALSE)),"",VLOOKUP($A303,Données_brutes!$A:$AAA,COLUMN()+2,FALSE))</f>
        <v/>
      </c>
      <c r="K303" t="str">
        <f>IF(ISERROR(VLOOKUP($A303,Données_brutes!$A:$AAA,COLUMN()+2,FALSE)),"",VLOOKUP($A303,Données_brutes!$A:$AAA,COLUMN()+2,FALSE))</f>
        <v/>
      </c>
      <c r="L303" t="str">
        <f>IF(ISERROR(VLOOKUP($A303,Données_brutes!$A:$AAA,COLUMN()+2,FALSE)),"",VLOOKUP($A303,Données_brutes!$A:$AAA,COLUMN()+2,FALSE))</f>
        <v/>
      </c>
      <c r="M303" t="str">
        <f>IF(ISERROR(VLOOKUP($A303,Données_brutes!$A:$AAA,COLUMN()+2,FALSE)),"",VLOOKUP($A303,Données_brutes!$A:$AAA,COLUMN()+2,FALSE))</f>
        <v/>
      </c>
      <c r="N303" t="str">
        <f>IF(ISERROR(VLOOKUP($A303,Données_brutes!$A:$AAA,COLUMN()+2,FALSE)),"",VLOOKUP($A303,Données_brutes!$A:$AAA,COLUMN()+2,FALSE))</f>
        <v/>
      </c>
      <c r="O303" t="str">
        <f>IF(ISERROR(VLOOKUP($A303,Données_brutes!$A:$AAA,COLUMN()+2,FALSE)),"",VLOOKUP($A303,Données_brutes!$A:$AAA,COLUMN()+2,FALSE))</f>
        <v/>
      </c>
      <c r="P303" t="str">
        <f>IF(ISERROR(VLOOKUP($A303,Données_brutes!$A:$AAA,COLUMN()+2,FALSE)),"",VLOOKUP($A303,Données_brutes!$A:$AAA,COLUMN()+2,FALSE))</f>
        <v/>
      </c>
    </row>
    <row r="304" spans="1:16" x14ac:dyDescent="0.35">
      <c r="A304">
        <f t="shared" si="5"/>
        <v>7302</v>
      </c>
      <c r="B304" t="str">
        <f>IF(ISERROR(VLOOKUP($A304,Données_brutes!$A:$AAA,COLUMN()+2,FALSE)),"",VLOOKUP($A304,Données_brutes!$A:$AAA,COLUMN()+2,FALSE))</f>
        <v/>
      </c>
      <c r="C304" t="str">
        <f>IF(ISERROR(VLOOKUP($A304,Données_brutes!$A:$AAA,COLUMN()+2,FALSE)),"",VLOOKUP($A304,Données_brutes!$A:$AAA,COLUMN()+2,FALSE))</f>
        <v/>
      </c>
      <c r="D304" t="str">
        <f>IF(ISERROR(VLOOKUP($A304,Données_brutes!$A:$AAA,COLUMN()+2,FALSE)),"",VLOOKUP($A304,Données_brutes!$A:$AAA,COLUMN()+2,FALSE))</f>
        <v/>
      </c>
      <c r="E304" t="str">
        <f>IF(ISERROR(VLOOKUP($A304,Données_brutes!$A:$AAA,COLUMN()+2,FALSE)),"",VLOOKUP($A304,Données_brutes!$A:$AAA,COLUMN()+2,FALSE))</f>
        <v/>
      </c>
      <c r="F304" t="str">
        <f>IF(ISERROR(VLOOKUP($A304,Données_brutes!$A:$AAA,COLUMN()+2,FALSE)),"",VLOOKUP($A304,Données_brutes!$A:$AAA,COLUMN()+2,FALSE))</f>
        <v/>
      </c>
      <c r="G304" t="str">
        <f>IF(ISERROR(VLOOKUP($A304,Données_brutes!$A:$AAA,COLUMN()+2,FALSE)),"",VLOOKUP($A304,Données_brutes!$A:$AAA,COLUMN()+2,FALSE))</f>
        <v/>
      </c>
      <c r="H304" t="str">
        <f>IF(ISERROR(VLOOKUP($A304,Données_brutes!$A:$AAA,COLUMN()+2,FALSE)),"",VLOOKUP($A304,Données_brutes!$A:$AAA,COLUMN()+2,FALSE))</f>
        <v/>
      </c>
      <c r="I304" t="str">
        <f>IF(ISERROR(VLOOKUP($A304,Données_brutes!$A:$AAA,COLUMN()+2,FALSE)),"",VLOOKUP($A304,Données_brutes!$A:$AAA,COLUMN()+2,FALSE))</f>
        <v/>
      </c>
      <c r="J304" t="str">
        <f>IF(ISERROR(VLOOKUP($A304,Données_brutes!$A:$AAA,COLUMN()+2,FALSE)),"",VLOOKUP($A304,Données_brutes!$A:$AAA,COLUMN()+2,FALSE))</f>
        <v/>
      </c>
      <c r="K304" t="str">
        <f>IF(ISERROR(VLOOKUP($A304,Données_brutes!$A:$AAA,COLUMN()+2,FALSE)),"",VLOOKUP($A304,Données_brutes!$A:$AAA,COLUMN()+2,FALSE))</f>
        <v/>
      </c>
      <c r="L304" t="str">
        <f>IF(ISERROR(VLOOKUP($A304,Données_brutes!$A:$AAA,COLUMN()+2,FALSE)),"",VLOOKUP($A304,Données_brutes!$A:$AAA,COLUMN()+2,FALSE))</f>
        <v/>
      </c>
      <c r="M304" t="str">
        <f>IF(ISERROR(VLOOKUP($A304,Données_brutes!$A:$AAA,COLUMN()+2,FALSE)),"",VLOOKUP($A304,Données_brutes!$A:$AAA,COLUMN()+2,FALSE))</f>
        <v/>
      </c>
      <c r="N304" t="str">
        <f>IF(ISERROR(VLOOKUP($A304,Données_brutes!$A:$AAA,COLUMN()+2,FALSE)),"",VLOOKUP($A304,Données_brutes!$A:$AAA,COLUMN()+2,FALSE))</f>
        <v/>
      </c>
      <c r="O304" t="str">
        <f>IF(ISERROR(VLOOKUP($A304,Données_brutes!$A:$AAA,COLUMN()+2,FALSE)),"",VLOOKUP($A304,Données_brutes!$A:$AAA,COLUMN()+2,FALSE))</f>
        <v/>
      </c>
      <c r="P304" t="str">
        <f>IF(ISERROR(VLOOKUP($A304,Données_brutes!$A:$AAA,COLUMN()+2,FALSE)),"",VLOOKUP($A304,Données_brutes!$A:$AAA,COLUMN()+2,FALSE))</f>
        <v/>
      </c>
    </row>
    <row r="305" spans="1:16" x14ac:dyDescent="0.35">
      <c r="A305">
        <f t="shared" si="5"/>
        <v>7303</v>
      </c>
      <c r="B305" t="str">
        <f>IF(ISERROR(VLOOKUP($A305,Données_brutes!$A:$AAA,COLUMN()+2,FALSE)),"",VLOOKUP($A305,Données_brutes!$A:$AAA,COLUMN()+2,FALSE))</f>
        <v/>
      </c>
      <c r="C305" t="str">
        <f>IF(ISERROR(VLOOKUP($A305,Données_brutes!$A:$AAA,COLUMN()+2,FALSE)),"",VLOOKUP($A305,Données_brutes!$A:$AAA,COLUMN()+2,FALSE))</f>
        <v/>
      </c>
      <c r="D305" t="str">
        <f>IF(ISERROR(VLOOKUP($A305,Données_brutes!$A:$AAA,COLUMN()+2,FALSE)),"",VLOOKUP($A305,Données_brutes!$A:$AAA,COLUMN()+2,FALSE))</f>
        <v/>
      </c>
      <c r="E305" t="str">
        <f>IF(ISERROR(VLOOKUP($A305,Données_brutes!$A:$AAA,COLUMN()+2,FALSE)),"",VLOOKUP($A305,Données_brutes!$A:$AAA,COLUMN()+2,FALSE))</f>
        <v/>
      </c>
      <c r="F305" t="str">
        <f>IF(ISERROR(VLOOKUP($A305,Données_brutes!$A:$AAA,COLUMN()+2,FALSE)),"",VLOOKUP($A305,Données_brutes!$A:$AAA,COLUMN()+2,FALSE))</f>
        <v/>
      </c>
      <c r="G305" t="str">
        <f>IF(ISERROR(VLOOKUP($A305,Données_brutes!$A:$AAA,COLUMN()+2,FALSE)),"",VLOOKUP($A305,Données_brutes!$A:$AAA,COLUMN()+2,FALSE))</f>
        <v/>
      </c>
      <c r="H305" t="str">
        <f>IF(ISERROR(VLOOKUP($A305,Données_brutes!$A:$AAA,COLUMN()+2,FALSE)),"",VLOOKUP($A305,Données_brutes!$A:$AAA,COLUMN()+2,FALSE))</f>
        <v/>
      </c>
      <c r="I305" t="str">
        <f>IF(ISERROR(VLOOKUP($A305,Données_brutes!$A:$AAA,COLUMN()+2,FALSE)),"",VLOOKUP($A305,Données_brutes!$A:$AAA,COLUMN()+2,FALSE))</f>
        <v/>
      </c>
      <c r="J305" t="str">
        <f>IF(ISERROR(VLOOKUP($A305,Données_brutes!$A:$AAA,COLUMN()+2,FALSE)),"",VLOOKUP($A305,Données_brutes!$A:$AAA,COLUMN()+2,FALSE))</f>
        <v/>
      </c>
      <c r="K305" t="str">
        <f>IF(ISERROR(VLOOKUP($A305,Données_brutes!$A:$AAA,COLUMN()+2,FALSE)),"",VLOOKUP($A305,Données_brutes!$A:$AAA,COLUMN()+2,FALSE))</f>
        <v/>
      </c>
      <c r="L305" t="str">
        <f>IF(ISERROR(VLOOKUP($A305,Données_brutes!$A:$AAA,COLUMN()+2,FALSE)),"",VLOOKUP($A305,Données_brutes!$A:$AAA,COLUMN()+2,FALSE))</f>
        <v/>
      </c>
      <c r="M305" t="str">
        <f>IF(ISERROR(VLOOKUP($A305,Données_brutes!$A:$AAA,COLUMN()+2,FALSE)),"",VLOOKUP($A305,Données_brutes!$A:$AAA,COLUMN()+2,FALSE))</f>
        <v/>
      </c>
      <c r="N305" t="str">
        <f>IF(ISERROR(VLOOKUP($A305,Données_brutes!$A:$AAA,COLUMN()+2,FALSE)),"",VLOOKUP($A305,Données_brutes!$A:$AAA,COLUMN()+2,FALSE))</f>
        <v/>
      </c>
      <c r="O305" t="str">
        <f>IF(ISERROR(VLOOKUP($A305,Données_brutes!$A:$AAA,COLUMN()+2,FALSE)),"",VLOOKUP($A305,Données_brutes!$A:$AAA,COLUMN()+2,FALSE))</f>
        <v/>
      </c>
      <c r="P305" t="str">
        <f>IF(ISERROR(VLOOKUP($A305,Données_brutes!$A:$AAA,COLUMN()+2,FALSE)),"",VLOOKUP($A305,Données_brutes!$A:$AAA,COLUMN()+2,FALSE))</f>
        <v/>
      </c>
    </row>
    <row r="306" spans="1:16" x14ac:dyDescent="0.35">
      <c r="A306">
        <f t="shared" si="5"/>
        <v>7304</v>
      </c>
      <c r="B306" t="str">
        <f>IF(ISERROR(VLOOKUP($A306,Données_brutes!$A:$AAA,COLUMN()+2,FALSE)),"",VLOOKUP($A306,Données_brutes!$A:$AAA,COLUMN()+2,FALSE))</f>
        <v/>
      </c>
      <c r="C306" t="str">
        <f>IF(ISERROR(VLOOKUP($A306,Données_brutes!$A:$AAA,COLUMN()+2,FALSE)),"",VLOOKUP($A306,Données_brutes!$A:$AAA,COLUMN()+2,FALSE))</f>
        <v/>
      </c>
      <c r="D306" t="str">
        <f>IF(ISERROR(VLOOKUP($A306,Données_brutes!$A:$AAA,COLUMN()+2,FALSE)),"",VLOOKUP($A306,Données_brutes!$A:$AAA,COLUMN()+2,FALSE))</f>
        <v/>
      </c>
      <c r="E306" t="str">
        <f>IF(ISERROR(VLOOKUP($A306,Données_brutes!$A:$AAA,COLUMN()+2,FALSE)),"",VLOOKUP($A306,Données_brutes!$A:$AAA,COLUMN()+2,FALSE))</f>
        <v/>
      </c>
      <c r="F306" t="str">
        <f>IF(ISERROR(VLOOKUP($A306,Données_brutes!$A:$AAA,COLUMN()+2,FALSE)),"",VLOOKUP($A306,Données_brutes!$A:$AAA,COLUMN()+2,FALSE))</f>
        <v/>
      </c>
      <c r="G306" t="str">
        <f>IF(ISERROR(VLOOKUP($A306,Données_brutes!$A:$AAA,COLUMN()+2,FALSE)),"",VLOOKUP($A306,Données_brutes!$A:$AAA,COLUMN()+2,FALSE))</f>
        <v/>
      </c>
      <c r="H306" t="str">
        <f>IF(ISERROR(VLOOKUP($A306,Données_brutes!$A:$AAA,COLUMN()+2,FALSE)),"",VLOOKUP($A306,Données_brutes!$A:$AAA,COLUMN()+2,FALSE))</f>
        <v/>
      </c>
      <c r="I306" t="str">
        <f>IF(ISERROR(VLOOKUP($A306,Données_brutes!$A:$AAA,COLUMN()+2,FALSE)),"",VLOOKUP($A306,Données_brutes!$A:$AAA,COLUMN()+2,FALSE))</f>
        <v/>
      </c>
      <c r="J306" t="str">
        <f>IF(ISERROR(VLOOKUP($A306,Données_brutes!$A:$AAA,COLUMN()+2,FALSE)),"",VLOOKUP($A306,Données_brutes!$A:$AAA,COLUMN()+2,FALSE))</f>
        <v/>
      </c>
      <c r="K306" t="str">
        <f>IF(ISERROR(VLOOKUP($A306,Données_brutes!$A:$AAA,COLUMN()+2,FALSE)),"",VLOOKUP($A306,Données_brutes!$A:$AAA,COLUMN()+2,FALSE))</f>
        <v/>
      </c>
      <c r="L306" t="str">
        <f>IF(ISERROR(VLOOKUP($A306,Données_brutes!$A:$AAA,COLUMN()+2,FALSE)),"",VLOOKUP($A306,Données_brutes!$A:$AAA,COLUMN()+2,FALSE))</f>
        <v/>
      </c>
      <c r="M306" t="str">
        <f>IF(ISERROR(VLOOKUP($A306,Données_brutes!$A:$AAA,COLUMN()+2,FALSE)),"",VLOOKUP($A306,Données_brutes!$A:$AAA,COLUMN()+2,FALSE))</f>
        <v/>
      </c>
      <c r="N306" t="str">
        <f>IF(ISERROR(VLOOKUP($A306,Données_brutes!$A:$AAA,COLUMN()+2,FALSE)),"",VLOOKUP($A306,Données_brutes!$A:$AAA,COLUMN()+2,FALSE))</f>
        <v/>
      </c>
      <c r="O306" t="str">
        <f>IF(ISERROR(VLOOKUP($A306,Données_brutes!$A:$AAA,COLUMN()+2,FALSE)),"",VLOOKUP($A306,Données_brutes!$A:$AAA,COLUMN()+2,FALSE))</f>
        <v/>
      </c>
      <c r="P306" t="str">
        <f>IF(ISERROR(VLOOKUP($A306,Données_brutes!$A:$AAA,COLUMN()+2,FALSE)),"",VLOOKUP($A306,Données_brutes!$A:$AAA,COLUMN()+2,FALSE))</f>
        <v/>
      </c>
    </row>
    <row r="307" spans="1:16" x14ac:dyDescent="0.35">
      <c r="A307">
        <f t="shared" si="5"/>
        <v>7305</v>
      </c>
      <c r="B307" t="str">
        <f>IF(ISERROR(VLOOKUP($A307,Données_brutes!$A:$AAA,COLUMN()+2,FALSE)),"",VLOOKUP($A307,Données_brutes!$A:$AAA,COLUMN()+2,FALSE))</f>
        <v/>
      </c>
      <c r="C307" t="str">
        <f>IF(ISERROR(VLOOKUP($A307,Données_brutes!$A:$AAA,COLUMN()+2,FALSE)),"",VLOOKUP($A307,Données_brutes!$A:$AAA,COLUMN()+2,FALSE))</f>
        <v/>
      </c>
      <c r="D307" t="str">
        <f>IF(ISERROR(VLOOKUP($A307,Données_brutes!$A:$AAA,COLUMN()+2,FALSE)),"",VLOOKUP($A307,Données_brutes!$A:$AAA,COLUMN()+2,FALSE))</f>
        <v/>
      </c>
      <c r="E307" t="str">
        <f>IF(ISERROR(VLOOKUP($A307,Données_brutes!$A:$AAA,COLUMN()+2,FALSE)),"",VLOOKUP($A307,Données_brutes!$A:$AAA,COLUMN()+2,FALSE))</f>
        <v/>
      </c>
      <c r="F307" t="str">
        <f>IF(ISERROR(VLOOKUP($A307,Données_brutes!$A:$AAA,COLUMN()+2,FALSE)),"",VLOOKUP($A307,Données_brutes!$A:$AAA,COLUMN()+2,FALSE))</f>
        <v/>
      </c>
      <c r="G307" t="str">
        <f>IF(ISERROR(VLOOKUP($A307,Données_brutes!$A:$AAA,COLUMN()+2,FALSE)),"",VLOOKUP($A307,Données_brutes!$A:$AAA,COLUMN()+2,FALSE))</f>
        <v/>
      </c>
      <c r="H307" t="str">
        <f>IF(ISERROR(VLOOKUP($A307,Données_brutes!$A:$AAA,COLUMN()+2,FALSE)),"",VLOOKUP($A307,Données_brutes!$A:$AAA,COLUMN()+2,FALSE))</f>
        <v/>
      </c>
      <c r="I307" t="str">
        <f>IF(ISERROR(VLOOKUP($A307,Données_brutes!$A:$AAA,COLUMN()+2,FALSE)),"",VLOOKUP($A307,Données_brutes!$A:$AAA,COLUMN()+2,FALSE))</f>
        <v/>
      </c>
      <c r="J307" t="str">
        <f>IF(ISERROR(VLOOKUP($A307,Données_brutes!$A:$AAA,COLUMN()+2,FALSE)),"",VLOOKUP($A307,Données_brutes!$A:$AAA,COLUMN()+2,FALSE))</f>
        <v/>
      </c>
      <c r="K307" t="str">
        <f>IF(ISERROR(VLOOKUP($A307,Données_brutes!$A:$AAA,COLUMN()+2,FALSE)),"",VLOOKUP($A307,Données_brutes!$A:$AAA,COLUMN()+2,FALSE))</f>
        <v/>
      </c>
      <c r="L307" t="str">
        <f>IF(ISERROR(VLOOKUP($A307,Données_brutes!$A:$AAA,COLUMN()+2,FALSE)),"",VLOOKUP($A307,Données_brutes!$A:$AAA,COLUMN()+2,FALSE))</f>
        <v/>
      </c>
      <c r="M307" t="str">
        <f>IF(ISERROR(VLOOKUP($A307,Données_brutes!$A:$AAA,COLUMN()+2,FALSE)),"",VLOOKUP($A307,Données_brutes!$A:$AAA,COLUMN()+2,FALSE))</f>
        <v/>
      </c>
      <c r="N307" t="str">
        <f>IF(ISERROR(VLOOKUP($A307,Données_brutes!$A:$AAA,COLUMN()+2,FALSE)),"",VLOOKUP($A307,Données_brutes!$A:$AAA,COLUMN()+2,FALSE))</f>
        <v/>
      </c>
      <c r="O307" t="str">
        <f>IF(ISERROR(VLOOKUP($A307,Données_brutes!$A:$AAA,COLUMN()+2,FALSE)),"",VLOOKUP($A307,Données_brutes!$A:$AAA,COLUMN()+2,FALSE))</f>
        <v/>
      </c>
      <c r="P307" t="str">
        <f>IF(ISERROR(VLOOKUP($A307,Données_brutes!$A:$AAA,COLUMN()+2,FALSE)),"",VLOOKUP($A307,Données_brutes!$A:$AAA,COLUMN()+2,FALSE))</f>
        <v/>
      </c>
    </row>
    <row r="308" spans="1:16" x14ac:dyDescent="0.35">
      <c r="A308">
        <f t="shared" si="5"/>
        <v>7306</v>
      </c>
      <c r="B308" t="str">
        <f>IF(ISERROR(VLOOKUP($A308,Données_brutes!$A:$AAA,COLUMN()+2,FALSE)),"",VLOOKUP($A308,Données_brutes!$A:$AAA,COLUMN()+2,FALSE))</f>
        <v/>
      </c>
      <c r="C308" t="str">
        <f>IF(ISERROR(VLOOKUP($A308,Données_brutes!$A:$AAA,COLUMN()+2,FALSE)),"",VLOOKUP($A308,Données_brutes!$A:$AAA,COLUMN()+2,FALSE))</f>
        <v/>
      </c>
      <c r="D308" t="str">
        <f>IF(ISERROR(VLOOKUP($A308,Données_brutes!$A:$AAA,COLUMN()+2,FALSE)),"",VLOOKUP($A308,Données_brutes!$A:$AAA,COLUMN()+2,FALSE))</f>
        <v/>
      </c>
      <c r="E308" t="str">
        <f>IF(ISERROR(VLOOKUP($A308,Données_brutes!$A:$AAA,COLUMN()+2,FALSE)),"",VLOOKUP($A308,Données_brutes!$A:$AAA,COLUMN()+2,FALSE))</f>
        <v/>
      </c>
      <c r="F308" t="str">
        <f>IF(ISERROR(VLOOKUP($A308,Données_brutes!$A:$AAA,COLUMN()+2,FALSE)),"",VLOOKUP($A308,Données_brutes!$A:$AAA,COLUMN()+2,FALSE))</f>
        <v/>
      </c>
      <c r="G308" t="str">
        <f>IF(ISERROR(VLOOKUP($A308,Données_brutes!$A:$AAA,COLUMN()+2,FALSE)),"",VLOOKUP($A308,Données_brutes!$A:$AAA,COLUMN()+2,FALSE))</f>
        <v/>
      </c>
      <c r="H308" t="str">
        <f>IF(ISERROR(VLOOKUP($A308,Données_brutes!$A:$AAA,COLUMN()+2,FALSE)),"",VLOOKUP($A308,Données_brutes!$A:$AAA,COLUMN()+2,FALSE))</f>
        <v/>
      </c>
      <c r="I308" t="str">
        <f>IF(ISERROR(VLOOKUP($A308,Données_brutes!$A:$AAA,COLUMN()+2,FALSE)),"",VLOOKUP($A308,Données_brutes!$A:$AAA,COLUMN()+2,FALSE))</f>
        <v/>
      </c>
      <c r="J308" t="str">
        <f>IF(ISERROR(VLOOKUP($A308,Données_brutes!$A:$AAA,COLUMN()+2,FALSE)),"",VLOOKUP($A308,Données_brutes!$A:$AAA,COLUMN()+2,FALSE))</f>
        <v/>
      </c>
      <c r="K308" t="str">
        <f>IF(ISERROR(VLOOKUP($A308,Données_brutes!$A:$AAA,COLUMN()+2,FALSE)),"",VLOOKUP($A308,Données_brutes!$A:$AAA,COLUMN()+2,FALSE))</f>
        <v/>
      </c>
      <c r="L308" t="str">
        <f>IF(ISERROR(VLOOKUP($A308,Données_brutes!$A:$AAA,COLUMN()+2,FALSE)),"",VLOOKUP($A308,Données_brutes!$A:$AAA,COLUMN()+2,FALSE))</f>
        <v/>
      </c>
      <c r="M308" t="str">
        <f>IF(ISERROR(VLOOKUP($A308,Données_brutes!$A:$AAA,COLUMN()+2,FALSE)),"",VLOOKUP($A308,Données_brutes!$A:$AAA,COLUMN()+2,FALSE))</f>
        <v/>
      </c>
      <c r="N308" t="str">
        <f>IF(ISERROR(VLOOKUP($A308,Données_brutes!$A:$AAA,COLUMN()+2,FALSE)),"",VLOOKUP($A308,Données_brutes!$A:$AAA,COLUMN()+2,FALSE))</f>
        <v/>
      </c>
      <c r="O308" t="str">
        <f>IF(ISERROR(VLOOKUP($A308,Données_brutes!$A:$AAA,COLUMN()+2,FALSE)),"",VLOOKUP($A308,Données_brutes!$A:$AAA,COLUMN()+2,FALSE))</f>
        <v/>
      </c>
      <c r="P308" t="str">
        <f>IF(ISERROR(VLOOKUP($A308,Données_brutes!$A:$AAA,COLUMN()+2,FALSE)),"",VLOOKUP($A308,Données_brutes!$A:$AAA,COLUMN()+2,FALSE))</f>
        <v/>
      </c>
    </row>
    <row r="309" spans="1:16" x14ac:dyDescent="0.35">
      <c r="A309">
        <f t="shared" si="5"/>
        <v>7307</v>
      </c>
      <c r="B309" t="str">
        <f>IF(ISERROR(VLOOKUP($A309,Données_brutes!$A:$AAA,COLUMN()+2,FALSE)),"",VLOOKUP($A309,Données_brutes!$A:$AAA,COLUMN()+2,FALSE))</f>
        <v/>
      </c>
      <c r="C309" t="str">
        <f>IF(ISERROR(VLOOKUP($A309,Données_brutes!$A:$AAA,COLUMN()+2,FALSE)),"",VLOOKUP($A309,Données_brutes!$A:$AAA,COLUMN()+2,FALSE))</f>
        <v/>
      </c>
      <c r="D309" t="str">
        <f>IF(ISERROR(VLOOKUP($A309,Données_brutes!$A:$AAA,COLUMN()+2,FALSE)),"",VLOOKUP($A309,Données_brutes!$A:$AAA,COLUMN()+2,FALSE))</f>
        <v/>
      </c>
      <c r="E309" t="str">
        <f>IF(ISERROR(VLOOKUP($A309,Données_brutes!$A:$AAA,COLUMN()+2,FALSE)),"",VLOOKUP($A309,Données_brutes!$A:$AAA,COLUMN()+2,FALSE))</f>
        <v/>
      </c>
      <c r="F309" t="str">
        <f>IF(ISERROR(VLOOKUP($A309,Données_brutes!$A:$AAA,COLUMN()+2,FALSE)),"",VLOOKUP($A309,Données_brutes!$A:$AAA,COLUMN()+2,FALSE))</f>
        <v/>
      </c>
      <c r="G309" t="str">
        <f>IF(ISERROR(VLOOKUP($A309,Données_brutes!$A:$AAA,COLUMN()+2,FALSE)),"",VLOOKUP($A309,Données_brutes!$A:$AAA,COLUMN()+2,FALSE))</f>
        <v/>
      </c>
      <c r="H309" t="str">
        <f>IF(ISERROR(VLOOKUP($A309,Données_brutes!$A:$AAA,COLUMN()+2,FALSE)),"",VLOOKUP($A309,Données_brutes!$A:$AAA,COLUMN()+2,FALSE))</f>
        <v/>
      </c>
      <c r="I309" t="str">
        <f>IF(ISERROR(VLOOKUP($A309,Données_brutes!$A:$AAA,COLUMN()+2,FALSE)),"",VLOOKUP($A309,Données_brutes!$A:$AAA,COLUMN()+2,FALSE))</f>
        <v/>
      </c>
      <c r="J309" t="str">
        <f>IF(ISERROR(VLOOKUP($A309,Données_brutes!$A:$AAA,COLUMN()+2,FALSE)),"",VLOOKUP($A309,Données_brutes!$A:$AAA,COLUMN()+2,FALSE))</f>
        <v/>
      </c>
      <c r="K309" t="str">
        <f>IF(ISERROR(VLOOKUP($A309,Données_brutes!$A:$AAA,COLUMN()+2,FALSE)),"",VLOOKUP($A309,Données_brutes!$A:$AAA,COLUMN()+2,FALSE))</f>
        <v/>
      </c>
      <c r="L309" t="str">
        <f>IF(ISERROR(VLOOKUP($A309,Données_brutes!$A:$AAA,COLUMN()+2,FALSE)),"",VLOOKUP($A309,Données_brutes!$A:$AAA,COLUMN()+2,FALSE))</f>
        <v/>
      </c>
      <c r="M309" t="str">
        <f>IF(ISERROR(VLOOKUP($A309,Données_brutes!$A:$AAA,COLUMN()+2,FALSE)),"",VLOOKUP($A309,Données_brutes!$A:$AAA,COLUMN()+2,FALSE))</f>
        <v/>
      </c>
      <c r="N309" t="str">
        <f>IF(ISERROR(VLOOKUP($A309,Données_brutes!$A:$AAA,COLUMN()+2,FALSE)),"",VLOOKUP($A309,Données_brutes!$A:$AAA,COLUMN()+2,FALSE))</f>
        <v/>
      </c>
      <c r="O309" t="str">
        <f>IF(ISERROR(VLOOKUP($A309,Données_brutes!$A:$AAA,COLUMN()+2,FALSE)),"",VLOOKUP($A309,Données_brutes!$A:$AAA,COLUMN()+2,FALSE))</f>
        <v/>
      </c>
      <c r="P309" t="str">
        <f>IF(ISERROR(VLOOKUP($A309,Données_brutes!$A:$AAA,COLUMN()+2,FALSE)),"",VLOOKUP($A309,Données_brutes!$A:$AAA,COLUMN()+2,FALSE))</f>
        <v/>
      </c>
    </row>
    <row r="310" spans="1:16" x14ac:dyDescent="0.35">
      <c r="A310">
        <f t="shared" si="5"/>
        <v>7308</v>
      </c>
      <c r="B310" t="str">
        <f>IF(ISERROR(VLOOKUP($A310,Données_brutes!$A:$AAA,COLUMN()+2,FALSE)),"",VLOOKUP($A310,Données_brutes!$A:$AAA,COLUMN()+2,FALSE))</f>
        <v/>
      </c>
      <c r="C310" t="str">
        <f>IF(ISERROR(VLOOKUP($A310,Données_brutes!$A:$AAA,COLUMN()+2,FALSE)),"",VLOOKUP($A310,Données_brutes!$A:$AAA,COLUMN()+2,FALSE))</f>
        <v/>
      </c>
      <c r="D310" t="str">
        <f>IF(ISERROR(VLOOKUP($A310,Données_brutes!$A:$AAA,COLUMN()+2,FALSE)),"",VLOOKUP($A310,Données_brutes!$A:$AAA,COLUMN()+2,FALSE))</f>
        <v/>
      </c>
      <c r="E310" t="str">
        <f>IF(ISERROR(VLOOKUP($A310,Données_brutes!$A:$AAA,COLUMN()+2,FALSE)),"",VLOOKUP($A310,Données_brutes!$A:$AAA,COLUMN()+2,FALSE))</f>
        <v/>
      </c>
      <c r="F310" t="str">
        <f>IF(ISERROR(VLOOKUP($A310,Données_brutes!$A:$AAA,COLUMN()+2,FALSE)),"",VLOOKUP($A310,Données_brutes!$A:$AAA,COLUMN()+2,FALSE))</f>
        <v/>
      </c>
      <c r="G310" t="str">
        <f>IF(ISERROR(VLOOKUP($A310,Données_brutes!$A:$AAA,COLUMN()+2,FALSE)),"",VLOOKUP($A310,Données_brutes!$A:$AAA,COLUMN()+2,FALSE))</f>
        <v/>
      </c>
      <c r="H310" t="str">
        <f>IF(ISERROR(VLOOKUP($A310,Données_brutes!$A:$AAA,COLUMN()+2,FALSE)),"",VLOOKUP($A310,Données_brutes!$A:$AAA,COLUMN()+2,FALSE))</f>
        <v/>
      </c>
      <c r="I310" t="str">
        <f>IF(ISERROR(VLOOKUP($A310,Données_brutes!$A:$AAA,COLUMN()+2,FALSE)),"",VLOOKUP($A310,Données_brutes!$A:$AAA,COLUMN()+2,FALSE))</f>
        <v/>
      </c>
      <c r="J310" t="str">
        <f>IF(ISERROR(VLOOKUP($A310,Données_brutes!$A:$AAA,COLUMN()+2,FALSE)),"",VLOOKUP($A310,Données_brutes!$A:$AAA,COLUMN()+2,FALSE))</f>
        <v/>
      </c>
      <c r="K310" t="str">
        <f>IF(ISERROR(VLOOKUP($A310,Données_brutes!$A:$AAA,COLUMN()+2,FALSE)),"",VLOOKUP($A310,Données_brutes!$A:$AAA,COLUMN()+2,FALSE))</f>
        <v/>
      </c>
      <c r="L310" t="str">
        <f>IF(ISERROR(VLOOKUP($A310,Données_brutes!$A:$AAA,COLUMN()+2,FALSE)),"",VLOOKUP($A310,Données_brutes!$A:$AAA,COLUMN()+2,FALSE))</f>
        <v/>
      </c>
      <c r="M310" t="str">
        <f>IF(ISERROR(VLOOKUP($A310,Données_brutes!$A:$AAA,COLUMN()+2,FALSE)),"",VLOOKUP($A310,Données_brutes!$A:$AAA,COLUMN()+2,FALSE))</f>
        <v/>
      </c>
      <c r="N310" t="str">
        <f>IF(ISERROR(VLOOKUP($A310,Données_brutes!$A:$AAA,COLUMN()+2,FALSE)),"",VLOOKUP($A310,Données_brutes!$A:$AAA,COLUMN()+2,FALSE))</f>
        <v/>
      </c>
      <c r="O310" t="str">
        <f>IF(ISERROR(VLOOKUP($A310,Données_brutes!$A:$AAA,COLUMN()+2,FALSE)),"",VLOOKUP($A310,Données_brutes!$A:$AAA,COLUMN()+2,FALSE))</f>
        <v/>
      </c>
      <c r="P310" t="str">
        <f>IF(ISERROR(VLOOKUP($A310,Données_brutes!$A:$AAA,COLUMN()+2,FALSE)),"",VLOOKUP($A310,Données_brutes!$A:$AAA,COLUMN()+2,FALSE))</f>
        <v/>
      </c>
    </row>
    <row r="311" spans="1:16" x14ac:dyDescent="0.35">
      <c r="A311">
        <f t="shared" si="5"/>
        <v>7309</v>
      </c>
      <c r="B311" t="str">
        <f>IF(ISERROR(VLOOKUP($A311,Données_brutes!$A:$AAA,COLUMN()+2,FALSE)),"",VLOOKUP($A311,Données_brutes!$A:$AAA,COLUMN()+2,FALSE))</f>
        <v/>
      </c>
      <c r="C311" t="str">
        <f>IF(ISERROR(VLOOKUP($A311,Données_brutes!$A:$AAA,COLUMN()+2,FALSE)),"",VLOOKUP($A311,Données_brutes!$A:$AAA,COLUMN()+2,FALSE))</f>
        <v/>
      </c>
      <c r="D311" t="str">
        <f>IF(ISERROR(VLOOKUP($A311,Données_brutes!$A:$AAA,COLUMN()+2,FALSE)),"",VLOOKUP($A311,Données_brutes!$A:$AAA,COLUMN()+2,FALSE))</f>
        <v/>
      </c>
      <c r="E311" t="str">
        <f>IF(ISERROR(VLOOKUP($A311,Données_brutes!$A:$AAA,COLUMN()+2,FALSE)),"",VLOOKUP($A311,Données_brutes!$A:$AAA,COLUMN()+2,FALSE))</f>
        <v/>
      </c>
      <c r="F311" t="str">
        <f>IF(ISERROR(VLOOKUP($A311,Données_brutes!$A:$AAA,COLUMN()+2,FALSE)),"",VLOOKUP($A311,Données_brutes!$A:$AAA,COLUMN()+2,FALSE))</f>
        <v/>
      </c>
      <c r="G311" t="str">
        <f>IF(ISERROR(VLOOKUP($A311,Données_brutes!$A:$AAA,COLUMN()+2,FALSE)),"",VLOOKUP($A311,Données_brutes!$A:$AAA,COLUMN()+2,FALSE))</f>
        <v/>
      </c>
      <c r="H311" t="str">
        <f>IF(ISERROR(VLOOKUP($A311,Données_brutes!$A:$AAA,COLUMN()+2,FALSE)),"",VLOOKUP($A311,Données_brutes!$A:$AAA,COLUMN()+2,FALSE))</f>
        <v/>
      </c>
      <c r="I311" t="str">
        <f>IF(ISERROR(VLOOKUP($A311,Données_brutes!$A:$AAA,COLUMN()+2,FALSE)),"",VLOOKUP($A311,Données_brutes!$A:$AAA,COLUMN()+2,FALSE))</f>
        <v/>
      </c>
      <c r="J311" t="str">
        <f>IF(ISERROR(VLOOKUP($A311,Données_brutes!$A:$AAA,COLUMN()+2,FALSE)),"",VLOOKUP($A311,Données_brutes!$A:$AAA,COLUMN()+2,FALSE))</f>
        <v/>
      </c>
      <c r="K311" t="str">
        <f>IF(ISERROR(VLOOKUP($A311,Données_brutes!$A:$AAA,COLUMN()+2,FALSE)),"",VLOOKUP($A311,Données_brutes!$A:$AAA,COLUMN()+2,FALSE))</f>
        <v/>
      </c>
      <c r="L311" t="str">
        <f>IF(ISERROR(VLOOKUP($A311,Données_brutes!$A:$AAA,COLUMN()+2,FALSE)),"",VLOOKUP($A311,Données_brutes!$A:$AAA,COLUMN()+2,FALSE))</f>
        <v/>
      </c>
      <c r="M311" t="str">
        <f>IF(ISERROR(VLOOKUP($A311,Données_brutes!$A:$AAA,COLUMN()+2,FALSE)),"",VLOOKUP($A311,Données_brutes!$A:$AAA,COLUMN()+2,FALSE))</f>
        <v/>
      </c>
      <c r="N311" t="str">
        <f>IF(ISERROR(VLOOKUP($A311,Données_brutes!$A:$AAA,COLUMN()+2,FALSE)),"",VLOOKUP($A311,Données_brutes!$A:$AAA,COLUMN()+2,FALSE))</f>
        <v/>
      </c>
      <c r="O311" t="str">
        <f>IF(ISERROR(VLOOKUP($A311,Données_brutes!$A:$AAA,COLUMN()+2,FALSE)),"",VLOOKUP($A311,Données_brutes!$A:$AAA,COLUMN()+2,FALSE))</f>
        <v/>
      </c>
      <c r="P311" t="str">
        <f>IF(ISERROR(VLOOKUP($A311,Données_brutes!$A:$AAA,COLUMN()+2,FALSE)),"",VLOOKUP($A311,Données_brutes!$A:$AAA,COLUMN()+2,FALSE))</f>
        <v/>
      </c>
    </row>
    <row r="312" spans="1:16" x14ac:dyDescent="0.35">
      <c r="A312">
        <f t="shared" si="5"/>
        <v>7310</v>
      </c>
      <c r="B312" t="str">
        <f>IF(ISERROR(VLOOKUP($A312,Données_brutes!$A:$AAA,COLUMN()+2,FALSE)),"",VLOOKUP($A312,Données_brutes!$A:$AAA,COLUMN()+2,FALSE))</f>
        <v/>
      </c>
      <c r="C312" t="str">
        <f>IF(ISERROR(VLOOKUP($A312,Données_brutes!$A:$AAA,COLUMN()+2,FALSE)),"",VLOOKUP($A312,Données_brutes!$A:$AAA,COLUMN()+2,FALSE))</f>
        <v/>
      </c>
      <c r="D312" t="str">
        <f>IF(ISERROR(VLOOKUP($A312,Données_brutes!$A:$AAA,COLUMN()+2,FALSE)),"",VLOOKUP($A312,Données_brutes!$A:$AAA,COLUMN()+2,FALSE))</f>
        <v/>
      </c>
      <c r="E312" t="str">
        <f>IF(ISERROR(VLOOKUP($A312,Données_brutes!$A:$AAA,COLUMN()+2,FALSE)),"",VLOOKUP($A312,Données_brutes!$A:$AAA,COLUMN()+2,FALSE))</f>
        <v/>
      </c>
      <c r="F312" t="str">
        <f>IF(ISERROR(VLOOKUP($A312,Données_brutes!$A:$AAA,COLUMN()+2,FALSE)),"",VLOOKUP($A312,Données_brutes!$A:$AAA,COLUMN()+2,FALSE))</f>
        <v/>
      </c>
      <c r="G312" t="str">
        <f>IF(ISERROR(VLOOKUP($A312,Données_brutes!$A:$AAA,COLUMN()+2,FALSE)),"",VLOOKUP($A312,Données_brutes!$A:$AAA,COLUMN()+2,FALSE))</f>
        <v/>
      </c>
      <c r="H312" t="str">
        <f>IF(ISERROR(VLOOKUP($A312,Données_brutes!$A:$AAA,COLUMN()+2,FALSE)),"",VLOOKUP($A312,Données_brutes!$A:$AAA,COLUMN()+2,FALSE))</f>
        <v/>
      </c>
      <c r="I312" t="str">
        <f>IF(ISERROR(VLOOKUP($A312,Données_brutes!$A:$AAA,COLUMN()+2,FALSE)),"",VLOOKUP($A312,Données_brutes!$A:$AAA,COLUMN()+2,FALSE))</f>
        <v/>
      </c>
      <c r="J312" t="str">
        <f>IF(ISERROR(VLOOKUP($A312,Données_brutes!$A:$AAA,COLUMN()+2,FALSE)),"",VLOOKUP($A312,Données_brutes!$A:$AAA,COLUMN()+2,FALSE))</f>
        <v/>
      </c>
      <c r="K312" t="str">
        <f>IF(ISERROR(VLOOKUP($A312,Données_brutes!$A:$AAA,COLUMN()+2,FALSE)),"",VLOOKUP($A312,Données_brutes!$A:$AAA,COLUMN()+2,FALSE))</f>
        <v/>
      </c>
      <c r="L312" t="str">
        <f>IF(ISERROR(VLOOKUP($A312,Données_brutes!$A:$AAA,COLUMN()+2,FALSE)),"",VLOOKUP($A312,Données_brutes!$A:$AAA,COLUMN()+2,FALSE))</f>
        <v/>
      </c>
      <c r="M312" t="str">
        <f>IF(ISERROR(VLOOKUP($A312,Données_brutes!$A:$AAA,COLUMN()+2,FALSE)),"",VLOOKUP($A312,Données_brutes!$A:$AAA,COLUMN()+2,FALSE))</f>
        <v/>
      </c>
      <c r="N312" t="str">
        <f>IF(ISERROR(VLOOKUP($A312,Données_brutes!$A:$AAA,COLUMN()+2,FALSE)),"",VLOOKUP($A312,Données_brutes!$A:$AAA,COLUMN()+2,FALSE))</f>
        <v/>
      </c>
      <c r="O312" t="str">
        <f>IF(ISERROR(VLOOKUP($A312,Données_brutes!$A:$AAA,COLUMN()+2,FALSE)),"",VLOOKUP($A312,Données_brutes!$A:$AAA,COLUMN()+2,FALSE))</f>
        <v/>
      </c>
      <c r="P312" t="str">
        <f>IF(ISERROR(VLOOKUP($A312,Données_brutes!$A:$AAA,COLUMN()+2,FALSE)),"",VLOOKUP($A312,Données_brutes!$A:$AAA,COLUMN()+2,FALSE))</f>
        <v/>
      </c>
    </row>
    <row r="313" spans="1:16" x14ac:dyDescent="0.35">
      <c r="A313">
        <f t="shared" si="5"/>
        <v>7311</v>
      </c>
      <c r="B313" t="str">
        <f>IF(ISERROR(VLOOKUP($A313,Données_brutes!$A:$AAA,COLUMN()+2,FALSE)),"",VLOOKUP($A313,Données_brutes!$A:$AAA,COLUMN()+2,FALSE))</f>
        <v/>
      </c>
      <c r="C313" t="str">
        <f>IF(ISERROR(VLOOKUP($A313,Données_brutes!$A:$AAA,COLUMN()+2,FALSE)),"",VLOOKUP($A313,Données_brutes!$A:$AAA,COLUMN()+2,FALSE))</f>
        <v/>
      </c>
      <c r="D313" t="str">
        <f>IF(ISERROR(VLOOKUP($A313,Données_brutes!$A:$AAA,COLUMN()+2,FALSE)),"",VLOOKUP($A313,Données_brutes!$A:$AAA,COLUMN()+2,FALSE))</f>
        <v/>
      </c>
      <c r="E313" t="str">
        <f>IF(ISERROR(VLOOKUP($A313,Données_brutes!$A:$AAA,COLUMN()+2,FALSE)),"",VLOOKUP($A313,Données_brutes!$A:$AAA,COLUMN()+2,FALSE))</f>
        <v/>
      </c>
      <c r="F313" t="str">
        <f>IF(ISERROR(VLOOKUP($A313,Données_brutes!$A:$AAA,COLUMN()+2,FALSE)),"",VLOOKUP($A313,Données_brutes!$A:$AAA,COLUMN()+2,FALSE))</f>
        <v/>
      </c>
      <c r="G313" t="str">
        <f>IF(ISERROR(VLOOKUP($A313,Données_brutes!$A:$AAA,COLUMN()+2,FALSE)),"",VLOOKUP($A313,Données_brutes!$A:$AAA,COLUMN()+2,FALSE))</f>
        <v/>
      </c>
      <c r="H313" t="str">
        <f>IF(ISERROR(VLOOKUP($A313,Données_brutes!$A:$AAA,COLUMN()+2,FALSE)),"",VLOOKUP($A313,Données_brutes!$A:$AAA,COLUMN()+2,FALSE))</f>
        <v/>
      </c>
      <c r="I313" t="str">
        <f>IF(ISERROR(VLOOKUP($A313,Données_brutes!$A:$AAA,COLUMN()+2,FALSE)),"",VLOOKUP($A313,Données_brutes!$A:$AAA,COLUMN()+2,FALSE))</f>
        <v/>
      </c>
      <c r="J313" t="str">
        <f>IF(ISERROR(VLOOKUP($A313,Données_brutes!$A:$AAA,COLUMN()+2,FALSE)),"",VLOOKUP($A313,Données_brutes!$A:$AAA,COLUMN()+2,FALSE))</f>
        <v/>
      </c>
      <c r="K313" t="str">
        <f>IF(ISERROR(VLOOKUP($A313,Données_brutes!$A:$AAA,COLUMN()+2,FALSE)),"",VLOOKUP($A313,Données_brutes!$A:$AAA,COLUMN()+2,FALSE))</f>
        <v/>
      </c>
      <c r="L313" t="str">
        <f>IF(ISERROR(VLOOKUP($A313,Données_brutes!$A:$AAA,COLUMN()+2,FALSE)),"",VLOOKUP($A313,Données_brutes!$A:$AAA,COLUMN()+2,FALSE))</f>
        <v/>
      </c>
      <c r="M313" t="str">
        <f>IF(ISERROR(VLOOKUP($A313,Données_brutes!$A:$AAA,COLUMN()+2,FALSE)),"",VLOOKUP($A313,Données_brutes!$A:$AAA,COLUMN()+2,FALSE))</f>
        <v/>
      </c>
      <c r="N313" t="str">
        <f>IF(ISERROR(VLOOKUP($A313,Données_brutes!$A:$AAA,COLUMN()+2,FALSE)),"",VLOOKUP($A313,Données_brutes!$A:$AAA,COLUMN()+2,FALSE))</f>
        <v/>
      </c>
      <c r="O313" t="str">
        <f>IF(ISERROR(VLOOKUP($A313,Données_brutes!$A:$AAA,COLUMN()+2,FALSE)),"",VLOOKUP($A313,Données_brutes!$A:$AAA,COLUMN()+2,FALSE))</f>
        <v/>
      </c>
      <c r="P313" t="str">
        <f>IF(ISERROR(VLOOKUP($A313,Données_brutes!$A:$AAA,COLUMN()+2,FALSE)),"",VLOOKUP($A313,Données_brutes!$A:$AAA,COLUMN()+2,FALSE))</f>
        <v/>
      </c>
    </row>
    <row r="314" spans="1:16" x14ac:dyDescent="0.35">
      <c r="A314">
        <f t="shared" si="5"/>
        <v>7312</v>
      </c>
      <c r="B314" t="str">
        <f>IF(ISERROR(VLOOKUP($A314,Données_brutes!$A:$AAA,COLUMN()+2,FALSE)),"",VLOOKUP($A314,Données_brutes!$A:$AAA,COLUMN()+2,FALSE))</f>
        <v/>
      </c>
      <c r="C314" t="str">
        <f>IF(ISERROR(VLOOKUP($A314,Données_brutes!$A:$AAA,COLUMN()+2,FALSE)),"",VLOOKUP($A314,Données_brutes!$A:$AAA,COLUMN()+2,FALSE))</f>
        <v/>
      </c>
      <c r="D314" t="str">
        <f>IF(ISERROR(VLOOKUP($A314,Données_brutes!$A:$AAA,COLUMN()+2,FALSE)),"",VLOOKUP($A314,Données_brutes!$A:$AAA,COLUMN()+2,FALSE))</f>
        <v/>
      </c>
      <c r="E314" t="str">
        <f>IF(ISERROR(VLOOKUP($A314,Données_brutes!$A:$AAA,COLUMN()+2,FALSE)),"",VLOOKUP($A314,Données_brutes!$A:$AAA,COLUMN()+2,FALSE))</f>
        <v/>
      </c>
      <c r="F314" t="str">
        <f>IF(ISERROR(VLOOKUP($A314,Données_brutes!$A:$AAA,COLUMN()+2,FALSE)),"",VLOOKUP($A314,Données_brutes!$A:$AAA,COLUMN()+2,FALSE))</f>
        <v/>
      </c>
      <c r="G314" t="str">
        <f>IF(ISERROR(VLOOKUP($A314,Données_brutes!$A:$AAA,COLUMN()+2,FALSE)),"",VLOOKUP($A314,Données_brutes!$A:$AAA,COLUMN()+2,FALSE))</f>
        <v/>
      </c>
      <c r="H314" t="str">
        <f>IF(ISERROR(VLOOKUP($A314,Données_brutes!$A:$AAA,COLUMN()+2,FALSE)),"",VLOOKUP($A314,Données_brutes!$A:$AAA,COLUMN()+2,FALSE))</f>
        <v/>
      </c>
      <c r="I314" t="str">
        <f>IF(ISERROR(VLOOKUP($A314,Données_brutes!$A:$AAA,COLUMN()+2,FALSE)),"",VLOOKUP($A314,Données_brutes!$A:$AAA,COLUMN()+2,FALSE))</f>
        <v/>
      </c>
      <c r="J314" t="str">
        <f>IF(ISERROR(VLOOKUP($A314,Données_brutes!$A:$AAA,COLUMN()+2,FALSE)),"",VLOOKUP($A314,Données_brutes!$A:$AAA,COLUMN()+2,FALSE))</f>
        <v/>
      </c>
      <c r="K314" t="str">
        <f>IF(ISERROR(VLOOKUP($A314,Données_brutes!$A:$AAA,COLUMN()+2,FALSE)),"",VLOOKUP($A314,Données_brutes!$A:$AAA,COLUMN()+2,FALSE))</f>
        <v/>
      </c>
      <c r="L314" t="str">
        <f>IF(ISERROR(VLOOKUP($A314,Données_brutes!$A:$AAA,COLUMN()+2,FALSE)),"",VLOOKUP($A314,Données_brutes!$A:$AAA,COLUMN()+2,FALSE))</f>
        <v/>
      </c>
      <c r="M314" t="str">
        <f>IF(ISERROR(VLOOKUP($A314,Données_brutes!$A:$AAA,COLUMN()+2,FALSE)),"",VLOOKUP($A314,Données_brutes!$A:$AAA,COLUMN()+2,FALSE))</f>
        <v/>
      </c>
      <c r="N314" t="str">
        <f>IF(ISERROR(VLOOKUP($A314,Données_brutes!$A:$AAA,COLUMN()+2,FALSE)),"",VLOOKUP($A314,Données_brutes!$A:$AAA,COLUMN()+2,FALSE))</f>
        <v/>
      </c>
      <c r="O314" t="str">
        <f>IF(ISERROR(VLOOKUP($A314,Données_brutes!$A:$AAA,COLUMN()+2,FALSE)),"",VLOOKUP($A314,Données_brutes!$A:$AAA,COLUMN()+2,FALSE))</f>
        <v/>
      </c>
      <c r="P314" t="str">
        <f>IF(ISERROR(VLOOKUP($A314,Données_brutes!$A:$AAA,COLUMN()+2,FALSE)),"",VLOOKUP($A314,Données_brutes!$A:$AAA,COLUMN()+2,FALSE))</f>
        <v/>
      </c>
    </row>
    <row r="315" spans="1:16" x14ac:dyDescent="0.35">
      <c r="A315">
        <f t="shared" si="5"/>
        <v>7313</v>
      </c>
      <c r="B315" t="str">
        <f>IF(ISERROR(VLOOKUP($A315,Données_brutes!$A:$AAA,COLUMN()+2,FALSE)),"",VLOOKUP($A315,Données_brutes!$A:$AAA,COLUMN()+2,FALSE))</f>
        <v/>
      </c>
      <c r="C315" t="str">
        <f>IF(ISERROR(VLOOKUP($A315,Données_brutes!$A:$AAA,COLUMN()+2,FALSE)),"",VLOOKUP($A315,Données_brutes!$A:$AAA,COLUMN()+2,FALSE))</f>
        <v/>
      </c>
      <c r="D315" t="str">
        <f>IF(ISERROR(VLOOKUP($A315,Données_brutes!$A:$AAA,COLUMN()+2,FALSE)),"",VLOOKUP($A315,Données_brutes!$A:$AAA,COLUMN()+2,FALSE))</f>
        <v/>
      </c>
      <c r="E315" t="str">
        <f>IF(ISERROR(VLOOKUP($A315,Données_brutes!$A:$AAA,COLUMN()+2,FALSE)),"",VLOOKUP($A315,Données_brutes!$A:$AAA,COLUMN()+2,FALSE))</f>
        <v/>
      </c>
      <c r="F315" t="str">
        <f>IF(ISERROR(VLOOKUP($A315,Données_brutes!$A:$AAA,COLUMN()+2,FALSE)),"",VLOOKUP($A315,Données_brutes!$A:$AAA,COLUMN()+2,FALSE))</f>
        <v/>
      </c>
      <c r="G315" t="str">
        <f>IF(ISERROR(VLOOKUP($A315,Données_brutes!$A:$AAA,COLUMN()+2,FALSE)),"",VLOOKUP($A315,Données_brutes!$A:$AAA,COLUMN()+2,FALSE))</f>
        <v/>
      </c>
      <c r="H315" t="str">
        <f>IF(ISERROR(VLOOKUP($A315,Données_brutes!$A:$AAA,COLUMN()+2,FALSE)),"",VLOOKUP($A315,Données_brutes!$A:$AAA,COLUMN()+2,FALSE))</f>
        <v/>
      </c>
      <c r="I315" t="str">
        <f>IF(ISERROR(VLOOKUP($A315,Données_brutes!$A:$AAA,COLUMN()+2,FALSE)),"",VLOOKUP($A315,Données_brutes!$A:$AAA,COLUMN()+2,FALSE))</f>
        <v/>
      </c>
      <c r="J315" t="str">
        <f>IF(ISERROR(VLOOKUP($A315,Données_brutes!$A:$AAA,COLUMN()+2,FALSE)),"",VLOOKUP($A315,Données_brutes!$A:$AAA,COLUMN()+2,FALSE))</f>
        <v/>
      </c>
      <c r="K315" t="str">
        <f>IF(ISERROR(VLOOKUP($A315,Données_brutes!$A:$AAA,COLUMN()+2,FALSE)),"",VLOOKUP($A315,Données_brutes!$A:$AAA,COLUMN()+2,FALSE))</f>
        <v/>
      </c>
      <c r="L315" t="str">
        <f>IF(ISERROR(VLOOKUP($A315,Données_brutes!$A:$AAA,COLUMN()+2,FALSE)),"",VLOOKUP($A315,Données_brutes!$A:$AAA,COLUMN()+2,FALSE))</f>
        <v/>
      </c>
      <c r="M315" t="str">
        <f>IF(ISERROR(VLOOKUP($A315,Données_brutes!$A:$AAA,COLUMN()+2,FALSE)),"",VLOOKUP($A315,Données_brutes!$A:$AAA,COLUMN()+2,FALSE))</f>
        <v/>
      </c>
      <c r="N315" t="str">
        <f>IF(ISERROR(VLOOKUP($A315,Données_brutes!$A:$AAA,COLUMN()+2,FALSE)),"",VLOOKUP($A315,Données_brutes!$A:$AAA,COLUMN()+2,FALSE))</f>
        <v/>
      </c>
      <c r="O315" t="str">
        <f>IF(ISERROR(VLOOKUP($A315,Données_brutes!$A:$AAA,COLUMN()+2,FALSE)),"",VLOOKUP($A315,Données_brutes!$A:$AAA,COLUMN()+2,FALSE))</f>
        <v/>
      </c>
      <c r="P315" t="str">
        <f>IF(ISERROR(VLOOKUP($A315,Données_brutes!$A:$AAA,COLUMN()+2,FALSE)),"",VLOOKUP($A315,Données_brutes!$A:$AAA,COLUMN()+2,FALSE))</f>
        <v/>
      </c>
    </row>
    <row r="316" spans="1:16" x14ac:dyDescent="0.35">
      <c r="A316">
        <f t="shared" si="5"/>
        <v>7314</v>
      </c>
      <c r="B316" t="str">
        <f>IF(ISERROR(VLOOKUP($A316,Données_brutes!$A:$AAA,COLUMN()+2,FALSE)),"",VLOOKUP($A316,Données_brutes!$A:$AAA,COLUMN()+2,FALSE))</f>
        <v/>
      </c>
      <c r="C316" t="str">
        <f>IF(ISERROR(VLOOKUP($A316,Données_brutes!$A:$AAA,COLUMN()+2,FALSE)),"",VLOOKUP($A316,Données_brutes!$A:$AAA,COLUMN()+2,FALSE))</f>
        <v/>
      </c>
      <c r="D316" t="str">
        <f>IF(ISERROR(VLOOKUP($A316,Données_brutes!$A:$AAA,COLUMN()+2,FALSE)),"",VLOOKUP($A316,Données_brutes!$A:$AAA,COLUMN()+2,FALSE))</f>
        <v/>
      </c>
      <c r="E316" t="str">
        <f>IF(ISERROR(VLOOKUP($A316,Données_brutes!$A:$AAA,COLUMN()+2,FALSE)),"",VLOOKUP($A316,Données_brutes!$A:$AAA,COLUMN()+2,FALSE))</f>
        <v/>
      </c>
      <c r="F316" t="str">
        <f>IF(ISERROR(VLOOKUP($A316,Données_brutes!$A:$AAA,COLUMN()+2,FALSE)),"",VLOOKUP($A316,Données_brutes!$A:$AAA,COLUMN()+2,FALSE))</f>
        <v/>
      </c>
      <c r="G316" t="str">
        <f>IF(ISERROR(VLOOKUP($A316,Données_brutes!$A:$AAA,COLUMN()+2,FALSE)),"",VLOOKUP($A316,Données_brutes!$A:$AAA,COLUMN()+2,FALSE))</f>
        <v/>
      </c>
      <c r="H316" t="str">
        <f>IF(ISERROR(VLOOKUP($A316,Données_brutes!$A:$AAA,COLUMN()+2,FALSE)),"",VLOOKUP($A316,Données_brutes!$A:$AAA,COLUMN()+2,FALSE))</f>
        <v/>
      </c>
      <c r="I316" t="str">
        <f>IF(ISERROR(VLOOKUP($A316,Données_brutes!$A:$AAA,COLUMN()+2,FALSE)),"",VLOOKUP($A316,Données_brutes!$A:$AAA,COLUMN()+2,FALSE))</f>
        <v/>
      </c>
      <c r="J316" t="str">
        <f>IF(ISERROR(VLOOKUP($A316,Données_brutes!$A:$AAA,COLUMN()+2,FALSE)),"",VLOOKUP($A316,Données_brutes!$A:$AAA,COLUMN()+2,FALSE))</f>
        <v/>
      </c>
      <c r="K316" t="str">
        <f>IF(ISERROR(VLOOKUP($A316,Données_brutes!$A:$AAA,COLUMN()+2,FALSE)),"",VLOOKUP($A316,Données_brutes!$A:$AAA,COLUMN()+2,FALSE))</f>
        <v/>
      </c>
      <c r="L316" t="str">
        <f>IF(ISERROR(VLOOKUP($A316,Données_brutes!$A:$AAA,COLUMN()+2,FALSE)),"",VLOOKUP($A316,Données_brutes!$A:$AAA,COLUMN()+2,FALSE))</f>
        <v/>
      </c>
      <c r="M316" t="str">
        <f>IF(ISERROR(VLOOKUP($A316,Données_brutes!$A:$AAA,COLUMN()+2,FALSE)),"",VLOOKUP($A316,Données_brutes!$A:$AAA,COLUMN()+2,FALSE))</f>
        <v/>
      </c>
      <c r="N316" t="str">
        <f>IF(ISERROR(VLOOKUP($A316,Données_brutes!$A:$AAA,COLUMN()+2,FALSE)),"",VLOOKUP($A316,Données_brutes!$A:$AAA,COLUMN()+2,FALSE))</f>
        <v/>
      </c>
      <c r="O316" t="str">
        <f>IF(ISERROR(VLOOKUP($A316,Données_brutes!$A:$AAA,COLUMN()+2,FALSE)),"",VLOOKUP($A316,Données_brutes!$A:$AAA,COLUMN()+2,FALSE))</f>
        <v/>
      </c>
      <c r="P316" t="str">
        <f>IF(ISERROR(VLOOKUP($A316,Données_brutes!$A:$AAA,COLUMN()+2,FALSE)),"",VLOOKUP($A316,Données_brutes!$A:$AAA,COLUMN()+2,FALSE))</f>
        <v/>
      </c>
    </row>
    <row r="317" spans="1:16" x14ac:dyDescent="0.35">
      <c r="A317">
        <f t="shared" si="5"/>
        <v>7315</v>
      </c>
      <c r="B317" t="str">
        <f>IF(ISERROR(VLOOKUP($A317,Données_brutes!$A:$AAA,COLUMN()+2,FALSE)),"",VLOOKUP($A317,Données_brutes!$A:$AAA,COLUMN()+2,FALSE))</f>
        <v/>
      </c>
      <c r="C317" t="str">
        <f>IF(ISERROR(VLOOKUP($A317,Données_brutes!$A:$AAA,COLUMN()+2,FALSE)),"",VLOOKUP($A317,Données_brutes!$A:$AAA,COLUMN()+2,FALSE))</f>
        <v/>
      </c>
      <c r="D317" t="str">
        <f>IF(ISERROR(VLOOKUP($A317,Données_brutes!$A:$AAA,COLUMN()+2,FALSE)),"",VLOOKUP($A317,Données_brutes!$A:$AAA,COLUMN()+2,FALSE))</f>
        <v/>
      </c>
      <c r="E317" t="str">
        <f>IF(ISERROR(VLOOKUP($A317,Données_brutes!$A:$AAA,COLUMN()+2,FALSE)),"",VLOOKUP($A317,Données_brutes!$A:$AAA,COLUMN()+2,FALSE))</f>
        <v/>
      </c>
      <c r="F317" t="str">
        <f>IF(ISERROR(VLOOKUP($A317,Données_brutes!$A:$AAA,COLUMN()+2,FALSE)),"",VLOOKUP($A317,Données_brutes!$A:$AAA,COLUMN()+2,FALSE))</f>
        <v/>
      </c>
      <c r="G317" t="str">
        <f>IF(ISERROR(VLOOKUP($A317,Données_brutes!$A:$AAA,COLUMN()+2,FALSE)),"",VLOOKUP($A317,Données_brutes!$A:$AAA,COLUMN()+2,FALSE))</f>
        <v/>
      </c>
      <c r="H317" t="str">
        <f>IF(ISERROR(VLOOKUP($A317,Données_brutes!$A:$AAA,COLUMN()+2,FALSE)),"",VLOOKUP($A317,Données_brutes!$A:$AAA,COLUMN()+2,FALSE))</f>
        <v/>
      </c>
      <c r="I317" t="str">
        <f>IF(ISERROR(VLOOKUP($A317,Données_brutes!$A:$AAA,COLUMN()+2,FALSE)),"",VLOOKUP($A317,Données_brutes!$A:$AAA,COLUMN()+2,FALSE))</f>
        <v/>
      </c>
      <c r="J317" t="str">
        <f>IF(ISERROR(VLOOKUP($A317,Données_brutes!$A:$AAA,COLUMN()+2,FALSE)),"",VLOOKUP($A317,Données_brutes!$A:$AAA,COLUMN()+2,FALSE))</f>
        <v/>
      </c>
      <c r="K317" t="str">
        <f>IF(ISERROR(VLOOKUP($A317,Données_brutes!$A:$AAA,COLUMN()+2,FALSE)),"",VLOOKUP($A317,Données_brutes!$A:$AAA,COLUMN()+2,FALSE))</f>
        <v/>
      </c>
      <c r="L317" t="str">
        <f>IF(ISERROR(VLOOKUP($A317,Données_brutes!$A:$AAA,COLUMN()+2,FALSE)),"",VLOOKUP($A317,Données_brutes!$A:$AAA,COLUMN()+2,FALSE))</f>
        <v/>
      </c>
      <c r="M317" t="str">
        <f>IF(ISERROR(VLOOKUP($A317,Données_brutes!$A:$AAA,COLUMN()+2,FALSE)),"",VLOOKUP($A317,Données_brutes!$A:$AAA,COLUMN()+2,FALSE))</f>
        <v/>
      </c>
      <c r="N317" t="str">
        <f>IF(ISERROR(VLOOKUP($A317,Données_brutes!$A:$AAA,COLUMN()+2,FALSE)),"",VLOOKUP($A317,Données_brutes!$A:$AAA,COLUMN()+2,FALSE))</f>
        <v/>
      </c>
      <c r="O317" t="str">
        <f>IF(ISERROR(VLOOKUP($A317,Données_brutes!$A:$AAA,COLUMN()+2,FALSE)),"",VLOOKUP($A317,Données_brutes!$A:$AAA,COLUMN()+2,FALSE))</f>
        <v/>
      </c>
      <c r="P317" t="str">
        <f>IF(ISERROR(VLOOKUP($A317,Données_brutes!$A:$AAA,COLUMN()+2,FALSE)),"",VLOOKUP($A317,Données_brutes!$A:$AAA,COLUMN()+2,FALSE))</f>
        <v/>
      </c>
    </row>
    <row r="318" spans="1:16" x14ac:dyDescent="0.35">
      <c r="A318">
        <f t="shared" si="5"/>
        <v>7316</v>
      </c>
      <c r="B318" t="str">
        <f>IF(ISERROR(VLOOKUP($A318,Données_brutes!$A:$AAA,COLUMN()+2,FALSE)),"",VLOOKUP($A318,Données_brutes!$A:$AAA,COLUMN()+2,FALSE))</f>
        <v/>
      </c>
      <c r="C318" t="str">
        <f>IF(ISERROR(VLOOKUP($A318,Données_brutes!$A:$AAA,COLUMN()+2,FALSE)),"",VLOOKUP($A318,Données_brutes!$A:$AAA,COLUMN()+2,FALSE))</f>
        <v/>
      </c>
      <c r="D318" t="str">
        <f>IF(ISERROR(VLOOKUP($A318,Données_brutes!$A:$AAA,COLUMN()+2,FALSE)),"",VLOOKUP($A318,Données_brutes!$A:$AAA,COLUMN()+2,FALSE))</f>
        <v/>
      </c>
      <c r="E318" t="str">
        <f>IF(ISERROR(VLOOKUP($A318,Données_brutes!$A:$AAA,COLUMN()+2,FALSE)),"",VLOOKUP($A318,Données_brutes!$A:$AAA,COLUMN()+2,FALSE))</f>
        <v/>
      </c>
      <c r="F318" t="str">
        <f>IF(ISERROR(VLOOKUP($A318,Données_brutes!$A:$AAA,COLUMN()+2,FALSE)),"",VLOOKUP($A318,Données_brutes!$A:$AAA,COLUMN()+2,FALSE))</f>
        <v/>
      </c>
      <c r="G318" t="str">
        <f>IF(ISERROR(VLOOKUP($A318,Données_brutes!$A:$AAA,COLUMN()+2,FALSE)),"",VLOOKUP($A318,Données_brutes!$A:$AAA,COLUMN()+2,FALSE))</f>
        <v/>
      </c>
      <c r="H318" t="str">
        <f>IF(ISERROR(VLOOKUP($A318,Données_brutes!$A:$AAA,COLUMN()+2,FALSE)),"",VLOOKUP($A318,Données_brutes!$A:$AAA,COLUMN()+2,FALSE))</f>
        <v/>
      </c>
      <c r="I318" t="str">
        <f>IF(ISERROR(VLOOKUP($A318,Données_brutes!$A:$AAA,COLUMN()+2,FALSE)),"",VLOOKUP($A318,Données_brutes!$A:$AAA,COLUMN()+2,FALSE))</f>
        <v/>
      </c>
      <c r="J318" t="str">
        <f>IF(ISERROR(VLOOKUP($A318,Données_brutes!$A:$AAA,COLUMN()+2,FALSE)),"",VLOOKUP($A318,Données_brutes!$A:$AAA,COLUMN()+2,FALSE))</f>
        <v/>
      </c>
      <c r="K318" t="str">
        <f>IF(ISERROR(VLOOKUP($A318,Données_brutes!$A:$AAA,COLUMN()+2,FALSE)),"",VLOOKUP($A318,Données_brutes!$A:$AAA,COLUMN()+2,FALSE))</f>
        <v/>
      </c>
      <c r="L318" t="str">
        <f>IF(ISERROR(VLOOKUP($A318,Données_brutes!$A:$AAA,COLUMN()+2,FALSE)),"",VLOOKUP($A318,Données_brutes!$A:$AAA,COLUMN()+2,FALSE))</f>
        <v/>
      </c>
      <c r="M318" t="str">
        <f>IF(ISERROR(VLOOKUP($A318,Données_brutes!$A:$AAA,COLUMN()+2,FALSE)),"",VLOOKUP($A318,Données_brutes!$A:$AAA,COLUMN()+2,FALSE))</f>
        <v/>
      </c>
      <c r="N318" t="str">
        <f>IF(ISERROR(VLOOKUP($A318,Données_brutes!$A:$AAA,COLUMN()+2,FALSE)),"",VLOOKUP($A318,Données_brutes!$A:$AAA,COLUMN()+2,FALSE))</f>
        <v/>
      </c>
      <c r="O318" t="str">
        <f>IF(ISERROR(VLOOKUP($A318,Données_brutes!$A:$AAA,COLUMN()+2,FALSE)),"",VLOOKUP($A318,Données_brutes!$A:$AAA,COLUMN()+2,FALSE))</f>
        <v/>
      </c>
      <c r="P318" t="str">
        <f>IF(ISERROR(VLOOKUP($A318,Données_brutes!$A:$AAA,COLUMN()+2,FALSE)),"",VLOOKUP($A318,Données_brutes!$A:$AAA,COLUMN()+2,FALSE))</f>
        <v/>
      </c>
    </row>
    <row r="319" spans="1:16" x14ac:dyDescent="0.35">
      <c r="A319">
        <f t="shared" si="5"/>
        <v>7317</v>
      </c>
      <c r="B319" t="str">
        <f>IF(ISERROR(VLOOKUP($A319,Données_brutes!$A:$AAA,COLUMN()+2,FALSE)),"",VLOOKUP($A319,Données_brutes!$A:$AAA,COLUMN()+2,FALSE))</f>
        <v/>
      </c>
      <c r="C319" t="str">
        <f>IF(ISERROR(VLOOKUP($A319,Données_brutes!$A:$AAA,COLUMN()+2,FALSE)),"",VLOOKUP($A319,Données_brutes!$A:$AAA,COLUMN()+2,FALSE))</f>
        <v/>
      </c>
      <c r="D319" t="str">
        <f>IF(ISERROR(VLOOKUP($A319,Données_brutes!$A:$AAA,COLUMN()+2,FALSE)),"",VLOOKUP($A319,Données_brutes!$A:$AAA,COLUMN()+2,FALSE))</f>
        <v/>
      </c>
      <c r="E319" t="str">
        <f>IF(ISERROR(VLOOKUP($A319,Données_brutes!$A:$AAA,COLUMN()+2,FALSE)),"",VLOOKUP($A319,Données_brutes!$A:$AAA,COLUMN()+2,FALSE))</f>
        <v/>
      </c>
      <c r="F319" t="str">
        <f>IF(ISERROR(VLOOKUP($A319,Données_brutes!$A:$AAA,COLUMN()+2,FALSE)),"",VLOOKUP($A319,Données_brutes!$A:$AAA,COLUMN()+2,FALSE))</f>
        <v/>
      </c>
      <c r="G319" t="str">
        <f>IF(ISERROR(VLOOKUP($A319,Données_brutes!$A:$AAA,COLUMN()+2,FALSE)),"",VLOOKUP($A319,Données_brutes!$A:$AAA,COLUMN()+2,FALSE))</f>
        <v/>
      </c>
      <c r="H319" t="str">
        <f>IF(ISERROR(VLOOKUP($A319,Données_brutes!$A:$AAA,COLUMN()+2,FALSE)),"",VLOOKUP($A319,Données_brutes!$A:$AAA,COLUMN()+2,FALSE))</f>
        <v/>
      </c>
      <c r="I319" t="str">
        <f>IF(ISERROR(VLOOKUP($A319,Données_brutes!$A:$AAA,COLUMN()+2,FALSE)),"",VLOOKUP($A319,Données_brutes!$A:$AAA,COLUMN()+2,FALSE))</f>
        <v/>
      </c>
      <c r="J319" t="str">
        <f>IF(ISERROR(VLOOKUP($A319,Données_brutes!$A:$AAA,COLUMN()+2,FALSE)),"",VLOOKUP($A319,Données_brutes!$A:$AAA,COLUMN()+2,FALSE))</f>
        <v/>
      </c>
      <c r="K319" t="str">
        <f>IF(ISERROR(VLOOKUP($A319,Données_brutes!$A:$AAA,COLUMN()+2,FALSE)),"",VLOOKUP($A319,Données_brutes!$A:$AAA,COLUMN()+2,FALSE))</f>
        <v/>
      </c>
      <c r="L319" t="str">
        <f>IF(ISERROR(VLOOKUP($A319,Données_brutes!$A:$AAA,COLUMN()+2,FALSE)),"",VLOOKUP($A319,Données_brutes!$A:$AAA,COLUMN()+2,FALSE))</f>
        <v/>
      </c>
      <c r="M319" t="str">
        <f>IF(ISERROR(VLOOKUP($A319,Données_brutes!$A:$AAA,COLUMN()+2,FALSE)),"",VLOOKUP($A319,Données_brutes!$A:$AAA,COLUMN()+2,FALSE))</f>
        <v/>
      </c>
      <c r="N319" t="str">
        <f>IF(ISERROR(VLOOKUP($A319,Données_brutes!$A:$AAA,COLUMN()+2,FALSE)),"",VLOOKUP($A319,Données_brutes!$A:$AAA,COLUMN()+2,FALSE))</f>
        <v/>
      </c>
      <c r="O319" t="str">
        <f>IF(ISERROR(VLOOKUP($A319,Données_brutes!$A:$AAA,COLUMN()+2,FALSE)),"",VLOOKUP($A319,Données_brutes!$A:$AAA,COLUMN()+2,FALSE))</f>
        <v/>
      </c>
      <c r="P319" t="str">
        <f>IF(ISERROR(VLOOKUP($A319,Données_brutes!$A:$AAA,COLUMN()+2,FALSE)),"",VLOOKUP($A319,Données_brutes!$A:$AAA,COLUMN()+2,FALSE))</f>
        <v/>
      </c>
    </row>
    <row r="320" spans="1:16" x14ac:dyDescent="0.35">
      <c r="A320">
        <f t="shared" si="5"/>
        <v>7318</v>
      </c>
      <c r="B320" t="str">
        <f>IF(ISERROR(VLOOKUP($A320,Données_brutes!$A:$AAA,COLUMN()+2,FALSE)),"",VLOOKUP($A320,Données_brutes!$A:$AAA,COLUMN()+2,FALSE))</f>
        <v/>
      </c>
      <c r="C320" t="str">
        <f>IF(ISERROR(VLOOKUP($A320,Données_brutes!$A:$AAA,COLUMN()+2,FALSE)),"",VLOOKUP($A320,Données_brutes!$A:$AAA,COLUMN()+2,FALSE))</f>
        <v/>
      </c>
      <c r="D320" t="str">
        <f>IF(ISERROR(VLOOKUP($A320,Données_brutes!$A:$AAA,COLUMN()+2,FALSE)),"",VLOOKUP($A320,Données_brutes!$A:$AAA,COLUMN()+2,FALSE))</f>
        <v/>
      </c>
      <c r="E320" t="str">
        <f>IF(ISERROR(VLOOKUP($A320,Données_brutes!$A:$AAA,COLUMN()+2,FALSE)),"",VLOOKUP($A320,Données_brutes!$A:$AAA,COLUMN()+2,FALSE))</f>
        <v/>
      </c>
      <c r="F320" t="str">
        <f>IF(ISERROR(VLOOKUP($A320,Données_brutes!$A:$AAA,COLUMN()+2,FALSE)),"",VLOOKUP($A320,Données_brutes!$A:$AAA,COLUMN()+2,FALSE))</f>
        <v/>
      </c>
      <c r="G320" t="str">
        <f>IF(ISERROR(VLOOKUP($A320,Données_brutes!$A:$AAA,COLUMN()+2,FALSE)),"",VLOOKUP($A320,Données_brutes!$A:$AAA,COLUMN()+2,FALSE))</f>
        <v/>
      </c>
      <c r="H320" t="str">
        <f>IF(ISERROR(VLOOKUP($A320,Données_brutes!$A:$AAA,COLUMN()+2,FALSE)),"",VLOOKUP($A320,Données_brutes!$A:$AAA,COLUMN()+2,FALSE))</f>
        <v/>
      </c>
      <c r="I320" t="str">
        <f>IF(ISERROR(VLOOKUP($A320,Données_brutes!$A:$AAA,COLUMN()+2,FALSE)),"",VLOOKUP($A320,Données_brutes!$A:$AAA,COLUMN()+2,FALSE))</f>
        <v/>
      </c>
      <c r="J320" t="str">
        <f>IF(ISERROR(VLOOKUP($A320,Données_brutes!$A:$AAA,COLUMN()+2,FALSE)),"",VLOOKUP($A320,Données_brutes!$A:$AAA,COLUMN()+2,FALSE))</f>
        <v/>
      </c>
      <c r="K320" t="str">
        <f>IF(ISERROR(VLOOKUP($A320,Données_brutes!$A:$AAA,COLUMN()+2,FALSE)),"",VLOOKUP($A320,Données_brutes!$A:$AAA,COLUMN()+2,FALSE))</f>
        <v/>
      </c>
      <c r="L320" t="str">
        <f>IF(ISERROR(VLOOKUP($A320,Données_brutes!$A:$AAA,COLUMN()+2,FALSE)),"",VLOOKUP($A320,Données_brutes!$A:$AAA,COLUMN()+2,FALSE))</f>
        <v/>
      </c>
      <c r="M320" t="str">
        <f>IF(ISERROR(VLOOKUP($A320,Données_brutes!$A:$AAA,COLUMN()+2,FALSE)),"",VLOOKUP($A320,Données_brutes!$A:$AAA,COLUMN()+2,FALSE))</f>
        <v/>
      </c>
      <c r="N320" t="str">
        <f>IF(ISERROR(VLOOKUP($A320,Données_brutes!$A:$AAA,COLUMN()+2,FALSE)),"",VLOOKUP($A320,Données_brutes!$A:$AAA,COLUMN()+2,FALSE))</f>
        <v/>
      </c>
      <c r="O320" t="str">
        <f>IF(ISERROR(VLOOKUP($A320,Données_brutes!$A:$AAA,COLUMN()+2,FALSE)),"",VLOOKUP($A320,Données_brutes!$A:$AAA,COLUMN()+2,FALSE))</f>
        <v/>
      </c>
      <c r="P320" t="str">
        <f>IF(ISERROR(VLOOKUP($A320,Données_brutes!$A:$AAA,COLUMN()+2,FALSE)),"",VLOOKUP($A320,Données_brutes!$A:$AAA,COLUMN()+2,FALSE))</f>
        <v/>
      </c>
    </row>
    <row r="321" spans="1:16" x14ac:dyDescent="0.35">
      <c r="A321">
        <f t="shared" si="5"/>
        <v>7319</v>
      </c>
      <c r="B321" t="str">
        <f>IF(ISERROR(VLOOKUP($A321,Données_brutes!$A:$AAA,COLUMN()+2,FALSE)),"",VLOOKUP($A321,Données_brutes!$A:$AAA,COLUMN()+2,FALSE))</f>
        <v/>
      </c>
      <c r="C321" t="str">
        <f>IF(ISERROR(VLOOKUP($A321,Données_brutes!$A:$AAA,COLUMN()+2,FALSE)),"",VLOOKUP($A321,Données_brutes!$A:$AAA,COLUMN()+2,FALSE))</f>
        <v/>
      </c>
      <c r="D321" t="str">
        <f>IF(ISERROR(VLOOKUP($A321,Données_brutes!$A:$AAA,COLUMN()+2,FALSE)),"",VLOOKUP($A321,Données_brutes!$A:$AAA,COLUMN()+2,FALSE))</f>
        <v/>
      </c>
      <c r="E321" t="str">
        <f>IF(ISERROR(VLOOKUP($A321,Données_brutes!$A:$AAA,COLUMN()+2,FALSE)),"",VLOOKUP($A321,Données_brutes!$A:$AAA,COLUMN()+2,FALSE))</f>
        <v/>
      </c>
      <c r="F321" t="str">
        <f>IF(ISERROR(VLOOKUP($A321,Données_brutes!$A:$AAA,COLUMN()+2,FALSE)),"",VLOOKUP($A321,Données_brutes!$A:$AAA,COLUMN()+2,FALSE))</f>
        <v/>
      </c>
      <c r="G321" t="str">
        <f>IF(ISERROR(VLOOKUP($A321,Données_brutes!$A:$AAA,COLUMN()+2,FALSE)),"",VLOOKUP($A321,Données_brutes!$A:$AAA,COLUMN()+2,FALSE))</f>
        <v/>
      </c>
      <c r="H321" t="str">
        <f>IF(ISERROR(VLOOKUP($A321,Données_brutes!$A:$AAA,COLUMN()+2,FALSE)),"",VLOOKUP($A321,Données_brutes!$A:$AAA,COLUMN()+2,FALSE))</f>
        <v/>
      </c>
      <c r="I321" t="str">
        <f>IF(ISERROR(VLOOKUP($A321,Données_brutes!$A:$AAA,COLUMN()+2,FALSE)),"",VLOOKUP($A321,Données_brutes!$A:$AAA,COLUMN()+2,FALSE))</f>
        <v/>
      </c>
      <c r="J321" t="str">
        <f>IF(ISERROR(VLOOKUP($A321,Données_brutes!$A:$AAA,COLUMN()+2,FALSE)),"",VLOOKUP($A321,Données_brutes!$A:$AAA,COLUMN()+2,FALSE))</f>
        <v/>
      </c>
      <c r="K321" t="str">
        <f>IF(ISERROR(VLOOKUP($A321,Données_brutes!$A:$AAA,COLUMN()+2,FALSE)),"",VLOOKUP($A321,Données_brutes!$A:$AAA,COLUMN()+2,FALSE))</f>
        <v/>
      </c>
      <c r="L321" t="str">
        <f>IF(ISERROR(VLOOKUP($A321,Données_brutes!$A:$AAA,COLUMN()+2,FALSE)),"",VLOOKUP($A321,Données_brutes!$A:$AAA,COLUMN()+2,FALSE))</f>
        <v/>
      </c>
      <c r="M321" t="str">
        <f>IF(ISERROR(VLOOKUP($A321,Données_brutes!$A:$AAA,COLUMN()+2,FALSE)),"",VLOOKUP($A321,Données_brutes!$A:$AAA,COLUMN()+2,FALSE))</f>
        <v/>
      </c>
      <c r="N321" t="str">
        <f>IF(ISERROR(VLOOKUP($A321,Données_brutes!$A:$AAA,COLUMN()+2,FALSE)),"",VLOOKUP($A321,Données_brutes!$A:$AAA,COLUMN()+2,FALSE))</f>
        <v/>
      </c>
      <c r="O321" t="str">
        <f>IF(ISERROR(VLOOKUP($A321,Données_brutes!$A:$AAA,COLUMN()+2,FALSE)),"",VLOOKUP($A321,Données_brutes!$A:$AAA,COLUMN()+2,FALSE))</f>
        <v/>
      </c>
      <c r="P321" t="str">
        <f>IF(ISERROR(VLOOKUP($A321,Données_brutes!$A:$AAA,COLUMN()+2,FALSE)),"",VLOOKUP($A321,Données_brutes!$A:$AAA,COLUMN()+2,FALSE))</f>
        <v/>
      </c>
    </row>
    <row r="322" spans="1:16" x14ac:dyDescent="0.35">
      <c r="A322">
        <f t="shared" si="5"/>
        <v>7320</v>
      </c>
      <c r="B322" t="str">
        <f>IF(ISERROR(VLOOKUP($A322,Données_brutes!$A:$AAA,COLUMN()+2,FALSE)),"",VLOOKUP($A322,Données_brutes!$A:$AAA,COLUMN()+2,FALSE))</f>
        <v/>
      </c>
      <c r="C322" t="str">
        <f>IF(ISERROR(VLOOKUP($A322,Données_brutes!$A:$AAA,COLUMN()+2,FALSE)),"",VLOOKUP($A322,Données_brutes!$A:$AAA,COLUMN()+2,FALSE))</f>
        <v/>
      </c>
      <c r="D322" t="str">
        <f>IF(ISERROR(VLOOKUP($A322,Données_brutes!$A:$AAA,COLUMN()+2,FALSE)),"",VLOOKUP($A322,Données_brutes!$A:$AAA,COLUMN()+2,FALSE))</f>
        <v/>
      </c>
      <c r="E322" t="str">
        <f>IF(ISERROR(VLOOKUP($A322,Données_brutes!$A:$AAA,COLUMN()+2,FALSE)),"",VLOOKUP($A322,Données_brutes!$A:$AAA,COLUMN()+2,FALSE))</f>
        <v/>
      </c>
      <c r="F322" t="str">
        <f>IF(ISERROR(VLOOKUP($A322,Données_brutes!$A:$AAA,COLUMN()+2,FALSE)),"",VLOOKUP($A322,Données_brutes!$A:$AAA,COLUMN()+2,FALSE))</f>
        <v/>
      </c>
      <c r="G322" t="str">
        <f>IF(ISERROR(VLOOKUP($A322,Données_brutes!$A:$AAA,COLUMN()+2,FALSE)),"",VLOOKUP($A322,Données_brutes!$A:$AAA,COLUMN()+2,FALSE))</f>
        <v/>
      </c>
      <c r="H322" t="str">
        <f>IF(ISERROR(VLOOKUP($A322,Données_brutes!$A:$AAA,COLUMN()+2,FALSE)),"",VLOOKUP($A322,Données_brutes!$A:$AAA,COLUMN()+2,FALSE))</f>
        <v/>
      </c>
      <c r="I322" t="str">
        <f>IF(ISERROR(VLOOKUP($A322,Données_brutes!$A:$AAA,COLUMN()+2,FALSE)),"",VLOOKUP($A322,Données_brutes!$A:$AAA,COLUMN()+2,FALSE))</f>
        <v/>
      </c>
      <c r="J322" t="str">
        <f>IF(ISERROR(VLOOKUP($A322,Données_brutes!$A:$AAA,COLUMN()+2,FALSE)),"",VLOOKUP($A322,Données_brutes!$A:$AAA,COLUMN()+2,FALSE))</f>
        <v/>
      </c>
      <c r="K322" t="str">
        <f>IF(ISERROR(VLOOKUP($A322,Données_brutes!$A:$AAA,COLUMN()+2,FALSE)),"",VLOOKUP($A322,Données_brutes!$A:$AAA,COLUMN()+2,FALSE))</f>
        <v/>
      </c>
      <c r="L322" t="str">
        <f>IF(ISERROR(VLOOKUP($A322,Données_brutes!$A:$AAA,COLUMN()+2,FALSE)),"",VLOOKUP($A322,Données_brutes!$A:$AAA,COLUMN()+2,FALSE))</f>
        <v/>
      </c>
      <c r="M322" t="str">
        <f>IF(ISERROR(VLOOKUP($A322,Données_brutes!$A:$AAA,COLUMN()+2,FALSE)),"",VLOOKUP($A322,Données_brutes!$A:$AAA,COLUMN()+2,FALSE))</f>
        <v/>
      </c>
      <c r="N322" t="str">
        <f>IF(ISERROR(VLOOKUP($A322,Données_brutes!$A:$AAA,COLUMN()+2,FALSE)),"",VLOOKUP($A322,Données_brutes!$A:$AAA,COLUMN()+2,FALSE))</f>
        <v/>
      </c>
      <c r="O322" t="str">
        <f>IF(ISERROR(VLOOKUP($A322,Données_brutes!$A:$AAA,COLUMN()+2,FALSE)),"",VLOOKUP($A322,Données_brutes!$A:$AAA,COLUMN()+2,FALSE))</f>
        <v/>
      </c>
      <c r="P322" t="str">
        <f>IF(ISERROR(VLOOKUP($A322,Données_brutes!$A:$AAA,COLUMN()+2,FALSE)),"",VLOOKUP($A322,Données_brutes!$A:$AAA,COLUMN()+2,FALSE))</f>
        <v/>
      </c>
    </row>
    <row r="323" spans="1:16" x14ac:dyDescent="0.35">
      <c r="A323">
        <f t="shared" si="5"/>
        <v>7321</v>
      </c>
      <c r="B323" t="str">
        <f>IF(ISERROR(VLOOKUP($A323,Données_brutes!$A:$AAA,COLUMN()+2,FALSE)),"",VLOOKUP($A323,Données_brutes!$A:$AAA,COLUMN()+2,FALSE))</f>
        <v/>
      </c>
      <c r="C323" t="str">
        <f>IF(ISERROR(VLOOKUP($A323,Données_brutes!$A:$AAA,COLUMN()+2,FALSE)),"",VLOOKUP($A323,Données_brutes!$A:$AAA,COLUMN()+2,FALSE))</f>
        <v/>
      </c>
      <c r="D323" t="str">
        <f>IF(ISERROR(VLOOKUP($A323,Données_brutes!$A:$AAA,COLUMN()+2,FALSE)),"",VLOOKUP($A323,Données_brutes!$A:$AAA,COLUMN()+2,FALSE))</f>
        <v/>
      </c>
      <c r="E323" t="str">
        <f>IF(ISERROR(VLOOKUP($A323,Données_brutes!$A:$AAA,COLUMN()+2,FALSE)),"",VLOOKUP($A323,Données_brutes!$A:$AAA,COLUMN()+2,FALSE))</f>
        <v/>
      </c>
      <c r="F323" t="str">
        <f>IF(ISERROR(VLOOKUP($A323,Données_brutes!$A:$AAA,COLUMN()+2,FALSE)),"",VLOOKUP($A323,Données_brutes!$A:$AAA,COLUMN()+2,FALSE))</f>
        <v/>
      </c>
      <c r="G323" t="str">
        <f>IF(ISERROR(VLOOKUP($A323,Données_brutes!$A:$AAA,COLUMN()+2,FALSE)),"",VLOOKUP($A323,Données_brutes!$A:$AAA,COLUMN()+2,FALSE))</f>
        <v/>
      </c>
      <c r="H323" t="str">
        <f>IF(ISERROR(VLOOKUP($A323,Données_brutes!$A:$AAA,COLUMN()+2,FALSE)),"",VLOOKUP($A323,Données_brutes!$A:$AAA,COLUMN()+2,FALSE))</f>
        <v/>
      </c>
      <c r="I323" t="str">
        <f>IF(ISERROR(VLOOKUP($A323,Données_brutes!$A:$AAA,COLUMN()+2,FALSE)),"",VLOOKUP($A323,Données_brutes!$A:$AAA,COLUMN()+2,FALSE))</f>
        <v/>
      </c>
      <c r="J323" t="str">
        <f>IF(ISERROR(VLOOKUP($A323,Données_brutes!$A:$AAA,COLUMN()+2,FALSE)),"",VLOOKUP($A323,Données_brutes!$A:$AAA,COLUMN()+2,FALSE))</f>
        <v/>
      </c>
      <c r="K323" t="str">
        <f>IF(ISERROR(VLOOKUP($A323,Données_brutes!$A:$AAA,COLUMN()+2,FALSE)),"",VLOOKUP($A323,Données_brutes!$A:$AAA,COLUMN()+2,FALSE))</f>
        <v/>
      </c>
      <c r="L323" t="str">
        <f>IF(ISERROR(VLOOKUP($A323,Données_brutes!$A:$AAA,COLUMN()+2,FALSE)),"",VLOOKUP($A323,Données_brutes!$A:$AAA,COLUMN()+2,FALSE))</f>
        <v/>
      </c>
      <c r="M323" t="str">
        <f>IF(ISERROR(VLOOKUP($A323,Données_brutes!$A:$AAA,COLUMN()+2,FALSE)),"",VLOOKUP($A323,Données_brutes!$A:$AAA,COLUMN()+2,FALSE))</f>
        <v/>
      </c>
      <c r="N323" t="str">
        <f>IF(ISERROR(VLOOKUP($A323,Données_brutes!$A:$AAA,COLUMN()+2,FALSE)),"",VLOOKUP($A323,Données_brutes!$A:$AAA,COLUMN()+2,FALSE))</f>
        <v/>
      </c>
      <c r="O323" t="str">
        <f>IF(ISERROR(VLOOKUP($A323,Données_brutes!$A:$AAA,COLUMN()+2,FALSE)),"",VLOOKUP($A323,Données_brutes!$A:$AAA,COLUMN()+2,FALSE))</f>
        <v/>
      </c>
      <c r="P323" t="str">
        <f>IF(ISERROR(VLOOKUP($A323,Données_brutes!$A:$AAA,COLUMN()+2,FALSE)),"",VLOOKUP($A323,Données_brutes!$A:$AAA,COLUMN()+2,FALSE))</f>
        <v/>
      </c>
    </row>
    <row r="324" spans="1:16" x14ac:dyDescent="0.35">
      <c r="A324">
        <f t="shared" ref="A324:A387" si="6">A323+1</f>
        <v>7322</v>
      </c>
      <c r="B324" t="str">
        <f>IF(ISERROR(VLOOKUP($A324,Données_brutes!$A:$AAA,COLUMN()+2,FALSE)),"",VLOOKUP($A324,Données_brutes!$A:$AAA,COLUMN()+2,FALSE))</f>
        <v/>
      </c>
      <c r="C324" t="str">
        <f>IF(ISERROR(VLOOKUP($A324,Données_brutes!$A:$AAA,COLUMN()+2,FALSE)),"",VLOOKUP($A324,Données_brutes!$A:$AAA,COLUMN()+2,FALSE))</f>
        <v/>
      </c>
      <c r="D324" t="str">
        <f>IF(ISERROR(VLOOKUP($A324,Données_brutes!$A:$AAA,COLUMN()+2,FALSE)),"",VLOOKUP($A324,Données_brutes!$A:$AAA,COLUMN()+2,FALSE))</f>
        <v/>
      </c>
      <c r="E324" t="str">
        <f>IF(ISERROR(VLOOKUP($A324,Données_brutes!$A:$AAA,COLUMN()+2,FALSE)),"",VLOOKUP($A324,Données_brutes!$A:$AAA,COLUMN()+2,FALSE))</f>
        <v/>
      </c>
      <c r="F324" t="str">
        <f>IF(ISERROR(VLOOKUP($A324,Données_brutes!$A:$AAA,COLUMN()+2,FALSE)),"",VLOOKUP($A324,Données_brutes!$A:$AAA,COLUMN()+2,FALSE))</f>
        <v/>
      </c>
      <c r="G324" t="str">
        <f>IF(ISERROR(VLOOKUP($A324,Données_brutes!$A:$AAA,COLUMN()+2,FALSE)),"",VLOOKUP($A324,Données_brutes!$A:$AAA,COLUMN()+2,FALSE))</f>
        <v/>
      </c>
      <c r="H324" t="str">
        <f>IF(ISERROR(VLOOKUP($A324,Données_brutes!$A:$AAA,COLUMN()+2,FALSE)),"",VLOOKUP($A324,Données_brutes!$A:$AAA,COLUMN()+2,FALSE))</f>
        <v/>
      </c>
      <c r="I324" t="str">
        <f>IF(ISERROR(VLOOKUP($A324,Données_brutes!$A:$AAA,COLUMN()+2,FALSE)),"",VLOOKUP($A324,Données_brutes!$A:$AAA,COLUMN()+2,FALSE))</f>
        <v/>
      </c>
      <c r="J324" t="str">
        <f>IF(ISERROR(VLOOKUP($A324,Données_brutes!$A:$AAA,COLUMN()+2,FALSE)),"",VLOOKUP($A324,Données_brutes!$A:$AAA,COLUMN()+2,FALSE))</f>
        <v/>
      </c>
      <c r="K324" t="str">
        <f>IF(ISERROR(VLOOKUP($A324,Données_brutes!$A:$AAA,COLUMN()+2,FALSE)),"",VLOOKUP($A324,Données_brutes!$A:$AAA,COLUMN()+2,FALSE))</f>
        <v/>
      </c>
      <c r="L324" t="str">
        <f>IF(ISERROR(VLOOKUP($A324,Données_brutes!$A:$AAA,COLUMN()+2,FALSE)),"",VLOOKUP($A324,Données_brutes!$A:$AAA,COLUMN()+2,FALSE))</f>
        <v/>
      </c>
      <c r="M324" t="str">
        <f>IF(ISERROR(VLOOKUP($A324,Données_brutes!$A:$AAA,COLUMN()+2,FALSE)),"",VLOOKUP($A324,Données_brutes!$A:$AAA,COLUMN()+2,FALSE))</f>
        <v/>
      </c>
      <c r="N324" t="str">
        <f>IF(ISERROR(VLOOKUP($A324,Données_brutes!$A:$AAA,COLUMN()+2,FALSE)),"",VLOOKUP($A324,Données_brutes!$A:$AAA,COLUMN()+2,FALSE))</f>
        <v/>
      </c>
      <c r="O324" t="str">
        <f>IF(ISERROR(VLOOKUP($A324,Données_brutes!$A:$AAA,COLUMN()+2,FALSE)),"",VLOOKUP($A324,Données_brutes!$A:$AAA,COLUMN()+2,FALSE))</f>
        <v/>
      </c>
      <c r="P324" t="str">
        <f>IF(ISERROR(VLOOKUP($A324,Données_brutes!$A:$AAA,COLUMN()+2,FALSE)),"",VLOOKUP($A324,Données_brutes!$A:$AAA,COLUMN()+2,FALSE))</f>
        <v/>
      </c>
    </row>
    <row r="325" spans="1:16" x14ac:dyDescent="0.35">
      <c r="A325">
        <f t="shared" si="6"/>
        <v>7323</v>
      </c>
      <c r="B325" t="str">
        <f>IF(ISERROR(VLOOKUP($A325,Données_brutes!$A:$AAA,COLUMN()+2,FALSE)),"",VLOOKUP($A325,Données_brutes!$A:$AAA,COLUMN()+2,FALSE))</f>
        <v/>
      </c>
      <c r="C325" t="str">
        <f>IF(ISERROR(VLOOKUP($A325,Données_brutes!$A:$AAA,COLUMN()+2,FALSE)),"",VLOOKUP($A325,Données_brutes!$A:$AAA,COLUMN()+2,FALSE))</f>
        <v/>
      </c>
      <c r="D325" t="str">
        <f>IF(ISERROR(VLOOKUP($A325,Données_brutes!$A:$AAA,COLUMN()+2,FALSE)),"",VLOOKUP($A325,Données_brutes!$A:$AAA,COLUMN()+2,FALSE))</f>
        <v/>
      </c>
      <c r="E325" t="str">
        <f>IF(ISERROR(VLOOKUP($A325,Données_brutes!$A:$AAA,COLUMN()+2,FALSE)),"",VLOOKUP($A325,Données_brutes!$A:$AAA,COLUMN()+2,FALSE))</f>
        <v/>
      </c>
      <c r="F325" t="str">
        <f>IF(ISERROR(VLOOKUP($A325,Données_brutes!$A:$AAA,COLUMN()+2,FALSE)),"",VLOOKUP($A325,Données_brutes!$A:$AAA,COLUMN()+2,FALSE))</f>
        <v/>
      </c>
      <c r="G325" t="str">
        <f>IF(ISERROR(VLOOKUP($A325,Données_brutes!$A:$AAA,COLUMN()+2,FALSE)),"",VLOOKUP($A325,Données_brutes!$A:$AAA,COLUMN()+2,FALSE))</f>
        <v/>
      </c>
      <c r="H325" t="str">
        <f>IF(ISERROR(VLOOKUP($A325,Données_brutes!$A:$AAA,COLUMN()+2,FALSE)),"",VLOOKUP($A325,Données_brutes!$A:$AAA,COLUMN()+2,FALSE))</f>
        <v/>
      </c>
      <c r="I325" t="str">
        <f>IF(ISERROR(VLOOKUP($A325,Données_brutes!$A:$AAA,COLUMN()+2,FALSE)),"",VLOOKUP($A325,Données_brutes!$A:$AAA,COLUMN()+2,FALSE))</f>
        <v/>
      </c>
      <c r="J325" t="str">
        <f>IF(ISERROR(VLOOKUP($A325,Données_brutes!$A:$AAA,COLUMN()+2,FALSE)),"",VLOOKUP($A325,Données_brutes!$A:$AAA,COLUMN()+2,FALSE))</f>
        <v/>
      </c>
      <c r="K325" t="str">
        <f>IF(ISERROR(VLOOKUP($A325,Données_brutes!$A:$AAA,COLUMN()+2,FALSE)),"",VLOOKUP($A325,Données_brutes!$A:$AAA,COLUMN()+2,FALSE))</f>
        <v/>
      </c>
      <c r="L325" t="str">
        <f>IF(ISERROR(VLOOKUP($A325,Données_brutes!$A:$AAA,COLUMN()+2,FALSE)),"",VLOOKUP($A325,Données_brutes!$A:$AAA,COLUMN()+2,FALSE))</f>
        <v/>
      </c>
      <c r="M325" t="str">
        <f>IF(ISERROR(VLOOKUP($A325,Données_brutes!$A:$AAA,COLUMN()+2,FALSE)),"",VLOOKUP($A325,Données_brutes!$A:$AAA,COLUMN()+2,FALSE))</f>
        <v/>
      </c>
      <c r="N325" t="str">
        <f>IF(ISERROR(VLOOKUP($A325,Données_brutes!$A:$AAA,COLUMN()+2,FALSE)),"",VLOOKUP($A325,Données_brutes!$A:$AAA,COLUMN()+2,FALSE))</f>
        <v/>
      </c>
      <c r="O325" t="str">
        <f>IF(ISERROR(VLOOKUP($A325,Données_brutes!$A:$AAA,COLUMN()+2,FALSE)),"",VLOOKUP($A325,Données_brutes!$A:$AAA,COLUMN()+2,FALSE))</f>
        <v/>
      </c>
      <c r="P325" t="str">
        <f>IF(ISERROR(VLOOKUP($A325,Données_brutes!$A:$AAA,COLUMN()+2,FALSE)),"",VLOOKUP($A325,Données_brutes!$A:$AAA,COLUMN()+2,FALSE))</f>
        <v/>
      </c>
    </row>
    <row r="326" spans="1:16" x14ac:dyDescent="0.35">
      <c r="A326">
        <f t="shared" si="6"/>
        <v>7324</v>
      </c>
      <c r="B326" t="str">
        <f>IF(ISERROR(VLOOKUP($A326,Données_brutes!$A:$AAA,COLUMN()+2,FALSE)),"",VLOOKUP($A326,Données_brutes!$A:$AAA,COLUMN()+2,FALSE))</f>
        <v/>
      </c>
      <c r="C326" t="str">
        <f>IF(ISERROR(VLOOKUP($A326,Données_brutes!$A:$AAA,COLUMN()+2,FALSE)),"",VLOOKUP($A326,Données_brutes!$A:$AAA,COLUMN()+2,FALSE))</f>
        <v/>
      </c>
      <c r="D326" t="str">
        <f>IF(ISERROR(VLOOKUP($A326,Données_brutes!$A:$AAA,COLUMN()+2,FALSE)),"",VLOOKUP($A326,Données_brutes!$A:$AAA,COLUMN()+2,FALSE))</f>
        <v/>
      </c>
      <c r="E326" t="str">
        <f>IF(ISERROR(VLOOKUP($A326,Données_brutes!$A:$AAA,COLUMN()+2,FALSE)),"",VLOOKUP($A326,Données_brutes!$A:$AAA,COLUMN()+2,FALSE))</f>
        <v/>
      </c>
      <c r="F326" t="str">
        <f>IF(ISERROR(VLOOKUP($A326,Données_brutes!$A:$AAA,COLUMN()+2,FALSE)),"",VLOOKUP($A326,Données_brutes!$A:$AAA,COLUMN()+2,FALSE))</f>
        <v/>
      </c>
      <c r="G326" t="str">
        <f>IF(ISERROR(VLOOKUP($A326,Données_brutes!$A:$AAA,COLUMN()+2,FALSE)),"",VLOOKUP($A326,Données_brutes!$A:$AAA,COLUMN()+2,FALSE))</f>
        <v/>
      </c>
      <c r="H326" t="str">
        <f>IF(ISERROR(VLOOKUP($A326,Données_brutes!$A:$AAA,COLUMN()+2,FALSE)),"",VLOOKUP($A326,Données_brutes!$A:$AAA,COLUMN()+2,FALSE))</f>
        <v/>
      </c>
      <c r="I326" t="str">
        <f>IF(ISERROR(VLOOKUP($A326,Données_brutes!$A:$AAA,COLUMN()+2,FALSE)),"",VLOOKUP($A326,Données_brutes!$A:$AAA,COLUMN()+2,FALSE))</f>
        <v/>
      </c>
      <c r="J326" t="str">
        <f>IF(ISERROR(VLOOKUP($A326,Données_brutes!$A:$AAA,COLUMN()+2,FALSE)),"",VLOOKUP($A326,Données_brutes!$A:$AAA,COLUMN()+2,FALSE))</f>
        <v/>
      </c>
      <c r="K326" t="str">
        <f>IF(ISERROR(VLOOKUP($A326,Données_brutes!$A:$AAA,COLUMN()+2,FALSE)),"",VLOOKUP($A326,Données_brutes!$A:$AAA,COLUMN()+2,FALSE))</f>
        <v/>
      </c>
      <c r="L326" t="str">
        <f>IF(ISERROR(VLOOKUP($A326,Données_brutes!$A:$AAA,COLUMN()+2,FALSE)),"",VLOOKUP($A326,Données_brutes!$A:$AAA,COLUMN()+2,FALSE))</f>
        <v/>
      </c>
      <c r="M326" t="str">
        <f>IF(ISERROR(VLOOKUP($A326,Données_brutes!$A:$AAA,COLUMN()+2,FALSE)),"",VLOOKUP($A326,Données_brutes!$A:$AAA,COLUMN()+2,FALSE))</f>
        <v/>
      </c>
      <c r="N326" t="str">
        <f>IF(ISERROR(VLOOKUP($A326,Données_brutes!$A:$AAA,COLUMN()+2,FALSE)),"",VLOOKUP($A326,Données_brutes!$A:$AAA,COLUMN()+2,FALSE))</f>
        <v/>
      </c>
      <c r="O326" t="str">
        <f>IF(ISERROR(VLOOKUP($A326,Données_brutes!$A:$AAA,COLUMN()+2,FALSE)),"",VLOOKUP($A326,Données_brutes!$A:$AAA,COLUMN()+2,FALSE))</f>
        <v/>
      </c>
      <c r="P326" t="str">
        <f>IF(ISERROR(VLOOKUP($A326,Données_brutes!$A:$AAA,COLUMN()+2,FALSE)),"",VLOOKUP($A326,Données_brutes!$A:$AAA,COLUMN()+2,FALSE))</f>
        <v/>
      </c>
    </row>
    <row r="327" spans="1:16" x14ac:dyDescent="0.35">
      <c r="A327">
        <f t="shared" si="6"/>
        <v>7325</v>
      </c>
      <c r="B327" t="str">
        <f>IF(ISERROR(VLOOKUP($A327,Données_brutes!$A:$AAA,COLUMN()+2,FALSE)),"",VLOOKUP($A327,Données_brutes!$A:$AAA,COLUMN()+2,FALSE))</f>
        <v/>
      </c>
      <c r="C327" t="str">
        <f>IF(ISERROR(VLOOKUP($A327,Données_brutes!$A:$AAA,COLUMN()+2,FALSE)),"",VLOOKUP($A327,Données_brutes!$A:$AAA,COLUMN()+2,FALSE))</f>
        <v/>
      </c>
      <c r="D327" t="str">
        <f>IF(ISERROR(VLOOKUP($A327,Données_brutes!$A:$AAA,COLUMN()+2,FALSE)),"",VLOOKUP($A327,Données_brutes!$A:$AAA,COLUMN()+2,FALSE))</f>
        <v/>
      </c>
      <c r="E327" t="str">
        <f>IF(ISERROR(VLOOKUP($A327,Données_brutes!$A:$AAA,COLUMN()+2,FALSE)),"",VLOOKUP($A327,Données_brutes!$A:$AAA,COLUMN()+2,FALSE))</f>
        <v/>
      </c>
      <c r="F327" t="str">
        <f>IF(ISERROR(VLOOKUP($A327,Données_brutes!$A:$AAA,COLUMN()+2,FALSE)),"",VLOOKUP($A327,Données_brutes!$A:$AAA,COLUMN()+2,FALSE))</f>
        <v/>
      </c>
      <c r="G327" t="str">
        <f>IF(ISERROR(VLOOKUP($A327,Données_brutes!$A:$AAA,COLUMN()+2,FALSE)),"",VLOOKUP($A327,Données_brutes!$A:$AAA,COLUMN()+2,FALSE))</f>
        <v/>
      </c>
      <c r="H327" t="str">
        <f>IF(ISERROR(VLOOKUP($A327,Données_brutes!$A:$AAA,COLUMN()+2,FALSE)),"",VLOOKUP($A327,Données_brutes!$A:$AAA,COLUMN()+2,FALSE))</f>
        <v/>
      </c>
      <c r="I327" t="str">
        <f>IF(ISERROR(VLOOKUP($A327,Données_brutes!$A:$AAA,COLUMN()+2,FALSE)),"",VLOOKUP($A327,Données_brutes!$A:$AAA,COLUMN()+2,FALSE))</f>
        <v/>
      </c>
      <c r="J327" t="str">
        <f>IF(ISERROR(VLOOKUP($A327,Données_brutes!$A:$AAA,COLUMN()+2,FALSE)),"",VLOOKUP($A327,Données_brutes!$A:$AAA,COLUMN()+2,FALSE))</f>
        <v/>
      </c>
      <c r="K327" t="str">
        <f>IF(ISERROR(VLOOKUP($A327,Données_brutes!$A:$AAA,COLUMN()+2,FALSE)),"",VLOOKUP($A327,Données_brutes!$A:$AAA,COLUMN()+2,FALSE))</f>
        <v/>
      </c>
      <c r="L327" t="str">
        <f>IF(ISERROR(VLOOKUP($A327,Données_brutes!$A:$AAA,COLUMN()+2,FALSE)),"",VLOOKUP($A327,Données_brutes!$A:$AAA,COLUMN()+2,FALSE))</f>
        <v/>
      </c>
      <c r="M327" t="str">
        <f>IF(ISERROR(VLOOKUP($A327,Données_brutes!$A:$AAA,COLUMN()+2,FALSE)),"",VLOOKUP($A327,Données_brutes!$A:$AAA,COLUMN()+2,FALSE))</f>
        <v/>
      </c>
      <c r="N327" t="str">
        <f>IF(ISERROR(VLOOKUP($A327,Données_brutes!$A:$AAA,COLUMN()+2,FALSE)),"",VLOOKUP($A327,Données_brutes!$A:$AAA,COLUMN()+2,FALSE))</f>
        <v/>
      </c>
      <c r="O327" t="str">
        <f>IF(ISERROR(VLOOKUP($A327,Données_brutes!$A:$AAA,COLUMN()+2,FALSE)),"",VLOOKUP($A327,Données_brutes!$A:$AAA,COLUMN()+2,FALSE))</f>
        <v/>
      </c>
      <c r="P327" t="str">
        <f>IF(ISERROR(VLOOKUP($A327,Données_brutes!$A:$AAA,COLUMN()+2,FALSE)),"",VLOOKUP($A327,Données_brutes!$A:$AAA,COLUMN()+2,FALSE))</f>
        <v/>
      </c>
    </row>
    <row r="328" spans="1:16" x14ac:dyDescent="0.35">
      <c r="A328">
        <f t="shared" si="6"/>
        <v>7326</v>
      </c>
      <c r="B328" t="str">
        <f>IF(ISERROR(VLOOKUP($A328,Données_brutes!$A:$AAA,COLUMN()+2,FALSE)),"",VLOOKUP($A328,Données_brutes!$A:$AAA,COLUMN()+2,FALSE))</f>
        <v/>
      </c>
      <c r="C328" t="str">
        <f>IF(ISERROR(VLOOKUP($A328,Données_brutes!$A:$AAA,COLUMN()+2,FALSE)),"",VLOOKUP($A328,Données_brutes!$A:$AAA,COLUMN()+2,FALSE))</f>
        <v/>
      </c>
      <c r="D328" t="str">
        <f>IF(ISERROR(VLOOKUP($A328,Données_brutes!$A:$AAA,COLUMN()+2,FALSE)),"",VLOOKUP($A328,Données_brutes!$A:$AAA,COLUMN()+2,FALSE))</f>
        <v/>
      </c>
      <c r="E328" t="str">
        <f>IF(ISERROR(VLOOKUP($A328,Données_brutes!$A:$AAA,COLUMN()+2,FALSE)),"",VLOOKUP($A328,Données_brutes!$A:$AAA,COLUMN()+2,FALSE))</f>
        <v/>
      </c>
      <c r="F328" t="str">
        <f>IF(ISERROR(VLOOKUP($A328,Données_brutes!$A:$AAA,COLUMN()+2,FALSE)),"",VLOOKUP($A328,Données_brutes!$A:$AAA,COLUMN()+2,FALSE))</f>
        <v/>
      </c>
      <c r="G328" t="str">
        <f>IF(ISERROR(VLOOKUP($A328,Données_brutes!$A:$AAA,COLUMN()+2,FALSE)),"",VLOOKUP($A328,Données_brutes!$A:$AAA,COLUMN()+2,FALSE))</f>
        <v/>
      </c>
      <c r="H328" t="str">
        <f>IF(ISERROR(VLOOKUP($A328,Données_brutes!$A:$AAA,COLUMN()+2,FALSE)),"",VLOOKUP($A328,Données_brutes!$A:$AAA,COLUMN()+2,FALSE))</f>
        <v/>
      </c>
      <c r="I328" t="str">
        <f>IF(ISERROR(VLOOKUP($A328,Données_brutes!$A:$AAA,COLUMN()+2,FALSE)),"",VLOOKUP($A328,Données_brutes!$A:$AAA,COLUMN()+2,FALSE))</f>
        <v/>
      </c>
      <c r="J328" t="str">
        <f>IF(ISERROR(VLOOKUP($A328,Données_brutes!$A:$AAA,COLUMN()+2,FALSE)),"",VLOOKUP($A328,Données_brutes!$A:$AAA,COLUMN()+2,FALSE))</f>
        <v/>
      </c>
      <c r="K328" t="str">
        <f>IF(ISERROR(VLOOKUP($A328,Données_brutes!$A:$AAA,COLUMN()+2,FALSE)),"",VLOOKUP($A328,Données_brutes!$A:$AAA,COLUMN()+2,FALSE))</f>
        <v/>
      </c>
      <c r="L328" t="str">
        <f>IF(ISERROR(VLOOKUP($A328,Données_brutes!$A:$AAA,COLUMN()+2,FALSE)),"",VLOOKUP($A328,Données_brutes!$A:$AAA,COLUMN()+2,FALSE))</f>
        <v/>
      </c>
      <c r="M328" t="str">
        <f>IF(ISERROR(VLOOKUP($A328,Données_brutes!$A:$AAA,COLUMN()+2,FALSE)),"",VLOOKUP($A328,Données_brutes!$A:$AAA,COLUMN()+2,FALSE))</f>
        <v/>
      </c>
      <c r="N328" t="str">
        <f>IF(ISERROR(VLOOKUP($A328,Données_brutes!$A:$AAA,COLUMN()+2,FALSE)),"",VLOOKUP($A328,Données_brutes!$A:$AAA,COLUMN()+2,FALSE))</f>
        <v/>
      </c>
      <c r="O328" t="str">
        <f>IF(ISERROR(VLOOKUP($A328,Données_brutes!$A:$AAA,COLUMN()+2,FALSE)),"",VLOOKUP($A328,Données_brutes!$A:$AAA,COLUMN()+2,FALSE))</f>
        <v/>
      </c>
      <c r="P328" t="str">
        <f>IF(ISERROR(VLOOKUP($A328,Données_brutes!$A:$AAA,COLUMN()+2,FALSE)),"",VLOOKUP($A328,Données_brutes!$A:$AAA,COLUMN()+2,FALSE))</f>
        <v/>
      </c>
    </row>
    <row r="329" spans="1:16" x14ac:dyDescent="0.35">
      <c r="A329">
        <f t="shared" si="6"/>
        <v>7327</v>
      </c>
      <c r="B329" t="str">
        <f>IF(ISERROR(VLOOKUP($A329,Données_brutes!$A:$AAA,COLUMN()+2,FALSE)),"",VLOOKUP($A329,Données_brutes!$A:$AAA,COLUMN()+2,FALSE))</f>
        <v/>
      </c>
      <c r="C329" t="str">
        <f>IF(ISERROR(VLOOKUP($A329,Données_brutes!$A:$AAA,COLUMN()+2,FALSE)),"",VLOOKUP($A329,Données_brutes!$A:$AAA,COLUMN()+2,FALSE))</f>
        <v/>
      </c>
      <c r="D329" t="str">
        <f>IF(ISERROR(VLOOKUP($A329,Données_brutes!$A:$AAA,COLUMN()+2,FALSE)),"",VLOOKUP($A329,Données_brutes!$A:$AAA,COLUMN()+2,FALSE))</f>
        <v/>
      </c>
      <c r="E329" t="str">
        <f>IF(ISERROR(VLOOKUP($A329,Données_brutes!$A:$AAA,COLUMN()+2,FALSE)),"",VLOOKUP($A329,Données_brutes!$A:$AAA,COLUMN()+2,FALSE))</f>
        <v/>
      </c>
      <c r="F329" t="str">
        <f>IF(ISERROR(VLOOKUP($A329,Données_brutes!$A:$AAA,COLUMN()+2,FALSE)),"",VLOOKUP($A329,Données_brutes!$A:$AAA,COLUMN()+2,FALSE))</f>
        <v/>
      </c>
      <c r="G329" t="str">
        <f>IF(ISERROR(VLOOKUP($A329,Données_brutes!$A:$AAA,COLUMN()+2,FALSE)),"",VLOOKUP($A329,Données_brutes!$A:$AAA,COLUMN()+2,FALSE))</f>
        <v/>
      </c>
      <c r="H329" t="str">
        <f>IF(ISERROR(VLOOKUP($A329,Données_brutes!$A:$AAA,COLUMN()+2,FALSE)),"",VLOOKUP($A329,Données_brutes!$A:$AAA,COLUMN()+2,FALSE))</f>
        <v/>
      </c>
      <c r="I329" t="str">
        <f>IF(ISERROR(VLOOKUP($A329,Données_brutes!$A:$AAA,COLUMN()+2,FALSE)),"",VLOOKUP($A329,Données_brutes!$A:$AAA,COLUMN()+2,FALSE))</f>
        <v/>
      </c>
      <c r="J329" t="str">
        <f>IF(ISERROR(VLOOKUP($A329,Données_brutes!$A:$AAA,COLUMN()+2,FALSE)),"",VLOOKUP($A329,Données_brutes!$A:$AAA,COLUMN()+2,FALSE))</f>
        <v/>
      </c>
      <c r="K329" t="str">
        <f>IF(ISERROR(VLOOKUP($A329,Données_brutes!$A:$AAA,COLUMN()+2,FALSE)),"",VLOOKUP($A329,Données_brutes!$A:$AAA,COLUMN()+2,FALSE))</f>
        <v/>
      </c>
      <c r="L329" t="str">
        <f>IF(ISERROR(VLOOKUP($A329,Données_brutes!$A:$AAA,COLUMN()+2,FALSE)),"",VLOOKUP($A329,Données_brutes!$A:$AAA,COLUMN()+2,FALSE))</f>
        <v/>
      </c>
      <c r="M329" t="str">
        <f>IF(ISERROR(VLOOKUP($A329,Données_brutes!$A:$AAA,COLUMN()+2,FALSE)),"",VLOOKUP($A329,Données_brutes!$A:$AAA,COLUMN()+2,FALSE))</f>
        <v/>
      </c>
      <c r="N329" t="str">
        <f>IF(ISERROR(VLOOKUP($A329,Données_brutes!$A:$AAA,COLUMN()+2,FALSE)),"",VLOOKUP($A329,Données_brutes!$A:$AAA,COLUMN()+2,FALSE))</f>
        <v/>
      </c>
      <c r="O329" t="str">
        <f>IF(ISERROR(VLOOKUP($A329,Données_brutes!$A:$AAA,COLUMN()+2,FALSE)),"",VLOOKUP($A329,Données_brutes!$A:$AAA,COLUMN()+2,FALSE))</f>
        <v/>
      </c>
      <c r="P329" t="str">
        <f>IF(ISERROR(VLOOKUP($A329,Données_brutes!$A:$AAA,COLUMN()+2,FALSE)),"",VLOOKUP($A329,Données_brutes!$A:$AAA,COLUMN()+2,FALSE))</f>
        <v/>
      </c>
    </row>
    <row r="330" spans="1:16" x14ac:dyDescent="0.35">
      <c r="A330">
        <f t="shared" si="6"/>
        <v>7328</v>
      </c>
      <c r="B330" t="str">
        <f>IF(ISERROR(VLOOKUP($A330,Données_brutes!$A:$AAA,COLUMN()+2,FALSE)),"",VLOOKUP($A330,Données_brutes!$A:$AAA,COLUMN()+2,FALSE))</f>
        <v/>
      </c>
      <c r="C330" t="str">
        <f>IF(ISERROR(VLOOKUP($A330,Données_brutes!$A:$AAA,COLUMN()+2,FALSE)),"",VLOOKUP($A330,Données_brutes!$A:$AAA,COLUMN()+2,FALSE))</f>
        <v/>
      </c>
      <c r="D330" t="str">
        <f>IF(ISERROR(VLOOKUP($A330,Données_brutes!$A:$AAA,COLUMN()+2,FALSE)),"",VLOOKUP($A330,Données_brutes!$A:$AAA,COLUMN()+2,FALSE))</f>
        <v/>
      </c>
      <c r="E330" t="str">
        <f>IF(ISERROR(VLOOKUP($A330,Données_brutes!$A:$AAA,COLUMN()+2,FALSE)),"",VLOOKUP($A330,Données_brutes!$A:$AAA,COLUMN()+2,FALSE))</f>
        <v/>
      </c>
      <c r="F330" t="str">
        <f>IF(ISERROR(VLOOKUP($A330,Données_brutes!$A:$AAA,COLUMN()+2,FALSE)),"",VLOOKUP($A330,Données_brutes!$A:$AAA,COLUMN()+2,FALSE))</f>
        <v/>
      </c>
      <c r="G330" t="str">
        <f>IF(ISERROR(VLOOKUP($A330,Données_brutes!$A:$AAA,COLUMN()+2,FALSE)),"",VLOOKUP($A330,Données_brutes!$A:$AAA,COLUMN()+2,FALSE))</f>
        <v/>
      </c>
      <c r="H330" t="str">
        <f>IF(ISERROR(VLOOKUP($A330,Données_brutes!$A:$AAA,COLUMN()+2,FALSE)),"",VLOOKUP($A330,Données_brutes!$A:$AAA,COLUMN()+2,FALSE))</f>
        <v/>
      </c>
      <c r="I330" t="str">
        <f>IF(ISERROR(VLOOKUP($A330,Données_brutes!$A:$AAA,COLUMN()+2,FALSE)),"",VLOOKUP($A330,Données_brutes!$A:$AAA,COLUMN()+2,FALSE))</f>
        <v/>
      </c>
      <c r="J330" t="str">
        <f>IF(ISERROR(VLOOKUP($A330,Données_brutes!$A:$AAA,COLUMN()+2,FALSE)),"",VLOOKUP($A330,Données_brutes!$A:$AAA,COLUMN()+2,FALSE))</f>
        <v/>
      </c>
      <c r="K330" t="str">
        <f>IF(ISERROR(VLOOKUP($A330,Données_brutes!$A:$AAA,COLUMN()+2,FALSE)),"",VLOOKUP($A330,Données_brutes!$A:$AAA,COLUMN()+2,FALSE))</f>
        <v/>
      </c>
      <c r="L330" t="str">
        <f>IF(ISERROR(VLOOKUP($A330,Données_brutes!$A:$AAA,COLUMN()+2,FALSE)),"",VLOOKUP($A330,Données_brutes!$A:$AAA,COLUMN()+2,FALSE))</f>
        <v/>
      </c>
      <c r="M330" t="str">
        <f>IF(ISERROR(VLOOKUP($A330,Données_brutes!$A:$AAA,COLUMN()+2,FALSE)),"",VLOOKUP($A330,Données_brutes!$A:$AAA,COLUMN()+2,FALSE))</f>
        <v/>
      </c>
      <c r="N330" t="str">
        <f>IF(ISERROR(VLOOKUP($A330,Données_brutes!$A:$AAA,COLUMN()+2,FALSE)),"",VLOOKUP($A330,Données_brutes!$A:$AAA,COLUMN()+2,FALSE))</f>
        <v/>
      </c>
      <c r="O330" t="str">
        <f>IF(ISERROR(VLOOKUP($A330,Données_brutes!$A:$AAA,COLUMN()+2,FALSE)),"",VLOOKUP($A330,Données_brutes!$A:$AAA,COLUMN()+2,FALSE))</f>
        <v/>
      </c>
      <c r="P330" t="str">
        <f>IF(ISERROR(VLOOKUP($A330,Données_brutes!$A:$AAA,COLUMN()+2,FALSE)),"",VLOOKUP($A330,Données_brutes!$A:$AAA,COLUMN()+2,FALSE))</f>
        <v/>
      </c>
    </row>
    <row r="331" spans="1:16" x14ac:dyDescent="0.35">
      <c r="A331">
        <f t="shared" si="6"/>
        <v>7329</v>
      </c>
      <c r="B331" t="str">
        <f>IF(ISERROR(VLOOKUP($A331,Données_brutes!$A:$AAA,COLUMN()+2,FALSE)),"",VLOOKUP($A331,Données_brutes!$A:$AAA,COLUMN()+2,FALSE))</f>
        <v/>
      </c>
      <c r="C331" t="str">
        <f>IF(ISERROR(VLOOKUP($A331,Données_brutes!$A:$AAA,COLUMN()+2,FALSE)),"",VLOOKUP($A331,Données_brutes!$A:$AAA,COLUMN()+2,FALSE))</f>
        <v/>
      </c>
      <c r="D331" t="str">
        <f>IF(ISERROR(VLOOKUP($A331,Données_brutes!$A:$AAA,COLUMN()+2,FALSE)),"",VLOOKUP($A331,Données_brutes!$A:$AAA,COLUMN()+2,FALSE))</f>
        <v/>
      </c>
      <c r="E331" t="str">
        <f>IF(ISERROR(VLOOKUP($A331,Données_brutes!$A:$AAA,COLUMN()+2,FALSE)),"",VLOOKUP($A331,Données_brutes!$A:$AAA,COLUMN()+2,FALSE))</f>
        <v/>
      </c>
      <c r="F331" t="str">
        <f>IF(ISERROR(VLOOKUP($A331,Données_brutes!$A:$AAA,COLUMN()+2,FALSE)),"",VLOOKUP($A331,Données_brutes!$A:$AAA,COLUMN()+2,FALSE))</f>
        <v/>
      </c>
      <c r="G331" t="str">
        <f>IF(ISERROR(VLOOKUP($A331,Données_brutes!$A:$AAA,COLUMN()+2,FALSE)),"",VLOOKUP($A331,Données_brutes!$A:$AAA,COLUMN()+2,FALSE))</f>
        <v/>
      </c>
      <c r="H331" t="str">
        <f>IF(ISERROR(VLOOKUP($A331,Données_brutes!$A:$AAA,COLUMN()+2,FALSE)),"",VLOOKUP($A331,Données_brutes!$A:$AAA,COLUMN()+2,FALSE))</f>
        <v/>
      </c>
      <c r="I331" t="str">
        <f>IF(ISERROR(VLOOKUP($A331,Données_brutes!$A:$AAA,COLUMN()+2,FALSE)),"",VLOOKUP($A331,Données_brutes!$A:$AAA,COLUMN()+2,FALSE))</f>
        <v/>
      </c>
      <c r="J331" t="str">
        <f>IF(ISERROR(VLOOKUP($A331,Données_brutes!$A:$AAA,COLUMN()+2,FALSE)),"",VLOOKUP($A331,Données_brutes!$A:$AAA,COLUMN()+2,FALSE))</f>
        <v/>
      </c>
      <c r="K331" t="str">
        <f>IF(ISERROR(VLOOKUP($A331,Données_brutes!$A:$AAA,COLUMN()+2,FALSE)),"",VLOOKUP($A331,Données_brutes!$A:$AAA,COLUMN()+2,FALSE))</f>
        <v/>
      </c>
      <c r="L331" t="str">
        <f>IF(ISERROR(VLOOKUP($A331,Données_brutes!$A:$AAA,COLUMN()+2,FALSE)),"",VLOOKUP($A331,Données_brutes!$A:$AAA,COLUMN()+2,FALSE))</f>
        <v/>
      </c>
      <c r="M331" t="str">
        <f>IF(ISERROR(VLOOKUP($A331,Données_brutes!$A:$AAA,COLUMN()+2,FALSE)),"",VLOOKUP($A331,Données_brutes!$A:$AAA,COLUMN()+2,FALSE))</f>
        <v/>
      </c>
      <c r="N331" t="str">
        <f>IF(ISERROR(VLOOKUP($A331,Données_brutes!$A:$AAA,COLUMN()+2,FALSE)),"",VLOOKUP($A331,Données_brutes!$A:$AAA,COLUMN()+2,FALSE))</f>
        <v/>
      </c>
      <c r="O331" t="str">
        <f>IF(ISERROR(VLOOKUP($A331,Données_brutes!$A:$AAA,COLUMN()+2,FALSE)),"",VLOOKUP($A331,Données_brutes!$A:$AAA,COLUMN()+2,FALSE))</f>
        <v/>
      </c>
      <c r="P331" t="str">
        <f>IF(ISERROR(VLOOKUP($A331,Données_brutes!$A:$AAA,COLUMN()+2,FALSE)),"",VLOOKUP($A331,Données_brutes!$A:$AAA,COLUMN()+2,FALSE))</f>
        <v/>
      </c>
    </row>
    <row r="332" spans="1:16" x14ac:dyDescent="0.35">
      <c r="A332">
        <f t="shared" si="6"/>
        <v>7330</v>
      </c>
      <c r="B332" t="str">
        <f>IF(ISERROR(VLOOKUP($A332,Données_brutes!$A:$AAA,COLUMN()+2,FALSE)),"",VLOOKUP($A332,Données_brutes!$A:$AAA,COLUMN()+2,FALSE))</f>
        <v/>
      </c>
      <c r="C332" t="str">
        <f>IF(ISERROR(VLOOKUP($A332,Données_brutes!$A:$AAA,COLUMN()+2,FALSE)),"",VLOOKUP($A332,Données_brutes!$A:$AAA,COLUMN()+2,FALSE))</f>
        <v/>
      </c>
      <c r="D332" t="str">
        <f>IF(ISERROR(VLOOKUP($A332,Données_brutes!$A:$AAA,COLUMN()+2,FALSE)),"",VLOOKUP($A332,Données_brutes!$A:$AAA,COLUMN()+2,FALSE))</f>
        <v/>
      </c>
      <c r="E332" t="str">
        <f>IF(ISERROR(VLOOKUP($A332,Données_brutes!$A:$AAA,COLUMN()+2,FALSE)),"",VLOOKUP($A332,Données_brutes!$A:$AAA,COLUMN()+2,FALSE))</f>
        <v/>
      </c>
      <c r="F332" t="str">
        <f>IF(ISERROR(VLOOKUP($A332,Données_brutes!$A:$AAA,COLUMN()+2,FALSE)),"",VLOOKUP($A332,Données_brutes!$A:$AAA,COLUMN()+2,FALSE))</f>
        <v/>
      </c>
      <c r="G332" t="str">
        <f>IF(ISERROR(VLOOKUP($A332,Données_brutes!$A:$AAA,COLUMN()+2,FALSE)),"",VLOOKUP($A332,Données_brutes!$A:$AAA,COLUMN()+2,FALSE))</f>
        <v/>
      </c>
      <c r="H332" t="str">
        <f>IF(ISERROR(VLOOKUP($A332,Données_brutes!$A:$AAA,COLUMN()+2,FALSE)),"",VLOOKUP($A332,Données_brutes!$A:$AAA,COLUMN()+2,FALSE))</f>
        <v/>
      </c>
      <c r="I332" t="str">
        <f>IF(ISERROR(VLOOKUP($A332,Données_brutes!$A:$AAA,COLUMN()+2,FALSE)),"",VLOOKUP($A332,Données_brutes!$A:$AAA,COLUMN()+2,FALSE))</f>
        <v/>
      </c>
      <c r="J332" t="str">
        <f>IF(ISERROR(VLOOKUP($A332,Données_brutes!$A:$AAA,COLUMN()+2,FALSE)),"",VLOOKUP($A332,Données_brutes!$A:$AAA,COLUMN()+2,FALSE))</f>
        <v/>
      </c>
      <c r="K332" t="str">
        <f>IF(ISERROR(VLOOKUP($A332,Données_brutes!$A:$AAA,COLUMN()+2,FALSE)),"",VLOOKUP($A332,Données_brutes!$A:$AAA,COLUMN()+2,FALSE))</f>
        <v/>
      </c>
      <c r="L332" t="str">
        <f>IF(ISERROR(VLOOKUP($A332,Données_brutes!$A:$AAA,COLUMN()+2,FALSE)),"",VLOOKUP($A332,Données_brutes!$A:$AAA,COLUMN()+2,FALSE))</f>
        <v/>
      </c>
      <c r="M332" t="str">
        <f>IF(ISERROR(VLOOKUP($A332,Données_brutes!$A:$AAA,COLUMN()+2,FALSE)),"",VLOOKUP($A332,Données_brutes!$A:$AAA,COLUMN()+2,FALSE))</f>
        <v/>
      </c>
      <c r="N332" t="str">
        <f>IF(ISERROR(VLOOKUP($A332,Données_brutes!$A:$AAA,COLUMN()+2,FALSE)),"",VLOOKUP($A332,Données_brutes!$A:$AAA,COLUMN()+2,FALSE))</f>
        <v/>
      </c>
      <c r="O332" t="str">
        <f>IF(ISERROR(VLOOKUP($A332,Données_brutes!$A:$AAA,COLUMN()+2,FALSE)),"",VLOOKUP($A332,Données_brutes!$A:$AAA,COLUMN()+2,FALSE))</f>
        <v/>
      </c>
      <c r="P332" t="str">
        <f>IF(ISERROR(VLOOKUP($A332,Données_brutes!$A:$AAA,COLUMN()+2,FALSE)),"",VLOOKUP($A332,Données_brutes!$A:$AAA,COLUMN()+2,FALSE))</f>
        <v/>
      </c>
    </row>
    <row r="333" spans="1:16" x14ac:dyDescent="0.35">
      <c r="A333">
        <f t="shared" si="6"/>
        <v>7331</v>
      </c>
      <c r="B333" t="str">
        <f>IF(ISERROR(VLOOKUP($A333,Données_brutes!$A:$AAA,COLUMN()+2,FALSE)),"",VLOOKUP($A333,Données_brutes!$A:$AAA,COLUMN()+2,FALSE))</f>
        <v/>
      </c>
      <c r="C333" t="str">
        <f>IF(ISERROR(VLOOKUP($A333,Données_brutes!$A:$AAA,COLUMN()+2,FALSE)),"",VLOOKUP($A333,Données_brutes!$A:$AAA,COLUMN()+2,FALSE))</f>
        <v/>
      </c>
      <c r="D333" t="str">
        <f>IF(ISERROR(VLOOKUP($A333,Données_brutes!$A:$AAA,COLUMN()+2,FALSE)),"",VLOOKUP($A333,Données_brutes!$A:$AAA,COLUMN()+2,FALSE))</f>
        <v/>
      </c>
      <c r="E333" t="str">
        <f>IF(ISERROR(VLOOKUP($A333,Données_brutes!$A:$AAA,COLUMN()+2,FALSE)),"",VLOOKUP($A333,Données_brutes!$A:$AAA,COLUMN()+2,FALSE))</f>
        <v/>
      </c>
      <c r="F333" t="str">
        <f>IF(ISERROR(VLOOKUP($A333,Données_brutes!$A:$AAA,COLUMN()+2,FALSE)),"",VLOOKUP($A333,Données_brutes!$A:$AAA,COLUMN()+2,FALSE))</f>
        <v/>
      </c>
      <c r="G333" t="str">
        <f>IF(ISERROR(VLOOKUP($A333,Données_brutes!$A:$AAA,COLUMN()+2,FALSE)),"",VLOOKUP($A333,Données_brutes!$A:$AAA,COLUMN()+2,FALSE))</f>
        <v/>
      </c>
      <c r="H333" t="str">
        <f>IF(ISERROR(VLOOKUP($A333,Données_brutes!$A:$AAA,COLUMN()+2,FALSE)),"",VLOOKUP($A333,Données_brutes!$A:$AAA,COLUMN()+2,FALSE))</f>
        <v/>
      </c>
      <c r="I333" t="str">
        <f>IF(ISERROR(VLOOKUP($A333,Données_brutes!$A:$AAA,COLUMN()+2,FALSE)),"",VLOOKUP($A333,Données_brutes!$A:$AAA,COLUMN()+2,FALSE))</f>
        <v/>
      </c>
      <c r="J333" t="str">
        <f>IF(ISERROR(VLOOKUP($A333,Données_brutes!$A:$AAA,COLUMN()+2,FALSE)),"",VLOOKUP($A333,Données_brutes!$A:$AAA,COLUMN()+2,FALSE))</f>
        <v/>
      </c>
      <c r="K333" t="str">
        <f>IF(ISERROR(VLOOKUP($A333,Données_brutes!$A:$AAA,COLUMN()+2,FALSE)),"",VLOOKUP($A333,Données_brutes!$A:$AAA,COLUMN()+2,FALSE))</f>
        <v/>
      </c>
      <c r="L333" t="str">
        <f>IF(ISERROR(VLOOKUP($A333,Données_brutes!$A:$AAA,COLUMN()+2,FALSE)),"",VLOOKUP($A333,Données_brutes!$A:$AAA,COLUMN()+2,FALSE))</f>
        <v/>
      </c>
      <c r="M333" t="str">
        <f>IF(ISERROR(VLOOKUP($A333,Données_brutes!$A:$AAA,COLUMN()+2,FALSE)),"",VLOOKUP($A333,Données_brutes!$A:$AAA,COLUMN()+2,FALSE))</f>
        <v/>
      </c>
      <c r="N333" t="str">
        <f>IF(ISERROR(VLOOKUP($A333,Données_brutes!$A:$AAA,COLUMN()+2,FALSE)),"",VLOOKUP($A333,Données_brutes!$A:$AAA,COLUMN()+2,FALSE))</f>
        <v/>
      </c>
      <c r="O333" t="str">
        <f>IF(ISERROR(VLOOKUP($A333,Données_brutes!$A:$AAA,COLUMN()+2,FALSE)),"",VLOOKUP($A333,Données_brutes!$A:$AAA,COLUMN()+2,FALSE))</f>
        <v/>
      </c>
      <c r="P333" t="str">
        <f>IF(ISERROR(VLOOKUP($A333,Données_brutes!$A:$AAA,COLUMN()+2,FALSE)),"",VLOOKUP($A333,Données_brutes!$A:$AAA,COLUMN()+2,FALSE))</f>
        <v/>
      </c>
    </row>
    <row r="334" spans="1:16" x14ac:dyDescent="0.35">
      <c r="A334">
        <f t="shared" si="6"/>
        <v>7332</v>
      </c>
      <c r="B334" t="str">
        <f>IF(ISERROR(VLOOKUP($A334,Données_brutes!$A:$AAA,COLUMN()+2,FALSE)),"",VLOOKUP($A334,Données_brutes!$A:$AAA,COLUMN()+2,FALSE))</f>
        <v/>
      </c>
      <c r="C334" t="str">
        <f>IF(ISERROR(VLOOKUP($A334,Données_brutes!$A:$AAA,COLUMN()+2,FALSE)),"",VLOOKUP($A334,Données_brutes!$A:$AAA,COLUMN()+2,FALSE))</f>
        <v/>
      </c>
      <c r="D334" t="str">
        <f>IF(ISERROR(VLOOKUP($A334,Données_brutes!$A:$AAA,COLUMN()+2,FALSE)),"",VLOOKUP($A334,Données_brutes!$A:$AAA,COLUMN()+2,FALSE))</f>
        <v/>
      </c>
      <c r="E334" t="str">
        <f>IF(ISERROR(VLOOKUP($A334,Données_brutes!$A:$AAA,COLUMN()+2,FALSE)),"",VLOOKUP($A334,Données_brutes!$A:$AAA,COLUMN()+2,FALSE))</f>
        <v/>
      </c>
      <c r="F334" t="str">
        <f>IF(ISERROR(VLOOKUP($A334,Données_brutes!$A:$AAA,COLUMN()+2,FALSE)),"",VLOOKUP($A334,Données_brutes!$A:$AAA,COLUMN()+2,FALSE))</f>
        <v/>
      </c>
      <c r="G334" t="str">
        <f>IF(ISERROR(VLOOKUP($A334,Données_brutes!$A:$AAA,COLUMN()+2,FALSE)),"",VLOOKUP($A334,Données_brutes!$A:$AAA,COLUMN()+2,FALSE))</f>
        <v/>
      </c>
      <c r="H334" t="str">
        <f>IF(ISERROR(VLOOKUP($A334,Données_brutes!$A:$AAA,COLUMN()+2,FALSE)),"",VLOOKUP($A334,Données_brutes!$A:$AAA,COLUMN()+2,FALSE))</f>
        <v/>
      </c>
      <c r="I334" t="str">
        <f>IF(ISERROR(VLOOKUP($A334,Données_brutes!$A:$AAA,COLUMN()+2,FALSE)),"",VLOOKUP($A334,Données_brutes!$A:$AAA,COLUMN()+2,FALSE))</f>
        <v/>
      </c>
      <c r="J334" t="str">
        <f>IF(ISERROR(VLOOKUP($A334,Données_brutes!$A:$AAA,COLUMN()+2,FALSE)),"",VLOOKUP($A334,Données_brutes!$A:$AAA,COLUMN()+2,FALSE))</f>
        <v/>
      </c>
      <c r="K334" t="str">
        <f>IF(ISERROR(VLOOKUP($A334,Données_brutes!$A:$AAA,COLUMN()+2,FALSE)),"",VLOOKUP($A334,Données_brutes!$A:$AAA,COLUMN()+2,FALSE))</f>
        <v/>
      </c>
      <c r="L334" t="str">
        <f>IF(ISERROR(VLOOKUP($A334,Données_brutes!$A:$AAA,COLUMN()+2,FALSE)),"",VLOOKUP($A334,Données_brutes!$A:$AAA,COLUMN()+2,FALSE))</f>
        <v/>
      </c>
      <c r="M334" t="str">
        <f>IF(ISERROR(VLOOKUP($A334,Données_brutes!$A:$AAA,COLUMN()+2,FALSE)),"",VLOOKUP($A334,Données_brutes!$A:$AAA,COLUMN()+2,FALSE))</f>
        <v/>
      </c>
      <c r="N334" t="str">
        <f>IF(ISERROR(VLOOKUP($A334,Données_brutes!$A:$AAA,COLUMN()+2,FALSE)),"",VLOOKUP($A334,Données_brutes!$A:$AAA,COLUMN()+2,FALSE))</f>
        <v/>
      </c>
      <c r="O334" t="str">
        <f>IF(ISERROR(VLOOKUP($A334,Données_brutes!$A:$AAA,COLUMN()+2,FALSE)),"",VLOOKUP($A334,Données_brutes!$A:$AAA,COLUMN()+2,FALSE))</f>
        <v/>
      </c>
      <c r="P334" t="str">
        <f>IF(ISERROR(VLOOKUP($A334,Données_brutes!$A:$AAA,COLUMN()+2,FALSE)),"",VLOOKUP($A334,Données_brutes!$A:$AAA,COLUMN()+2,FALSE))</f>
        <v/>
      </c>
    </row>
    <row r="335" spans="1:16" x14ac:dyDescent="0.35">
      <c r="A335">
        <f t="shared" si="6"/>
        <v>7333</v>
      </c>
      <c r="B335" t="str">
        <f>IF(ISERROR(VLOOKUP($A335,Données_brutes!$A:$AAA,COLUMN()+2,FALSE)),"",VLOOKUP($A335,Données_brutes!$A:$AAA,COLUMN()+2,FALSE))</f>
        <v/>
      </c>
      <c r="C335" t="str">
        <f>IF(ISERROR(VLOOKUP($A335,Données_brutes!$A:$AAA,COLUMN()+2,FALSE)),"",VLOOKUP($A335,Données_brutes!$A:$AAA,COLUMN()+2,FALSE))</f>
        <v/>
      </c>
      <c r="D335" t="str">
        <f>IF(ISERROR(VLOOKUP($A335,Données_brutes!$A:$AAA,COLUMN()+2,FALSE)),"",VLOOKUP($A335,Données_brutes!$A:$AAA,COLUMN()+2,FALSE))</f>
        <v/>
      </c>
      <c r="E335" t="str">
        <f>IF(ISERROR(VLOOKUP($A335,Données_brutes!$A:$AAA,COLUMN()+2,FALSE)),"",VLOOKUP($A335,Données_brutes!$A:$AAA,COLUMN()+2,FALSE))</f>
        <v/>
      </c>
      <c r="F335" t="str">
        <f>IF(ISERROR(VLOOKUP($A335,Données_brutes!$A:$AAA,COLUMN()+2,FALSE)),"",VLOOKUP($A335,Données_brutes!$A:$AAA,COLUMN()+2,FALSE))</f>
        <v/>
      </c>
      <c r="G335" t="str">
        <f>IF(ISERROR(VLOOKUP($A335,Données_brutes!$A:$AAA,COLUMN()+2,FALSE)),"",VLOOKUP($A335,Données_brutes!$A:$AAA,COLUMN()+2,FALSE))</f>
        <v/>
      </c>
      <c r="H335" t="str">
        <f>IF(ISERROR(VLOOKUP($A335,Données_brutes!$A:$AAA,COLUMN()+2,FALSE)),"",VLOOKUP($A335,Données_brutes!$A:$AAA,COLUMN()+2,FALSE))</f>
        <v/>
      </c>
      <c r="I335" t="str">
        <f>IF(ISERROR(VLOOKUP($A335,Données_brutes!$A:$AAA,COLUMN()+2,FALSE)),"",VLOOKUP($A335,Données_brutes!$A:$AAA,COLUMN()+2,FALSE))</f>
        <v/>
      </c>
      <c r="J335" t="str">
        <f>IF(ISERROR(VLOOKUP($A335,Données_brutes!$A:$AAA,COLUMN()+2,FALSE)),"",VLOOKUP($A335,Données_brutes!$A:$AAA,COLUMN()+2,FALSE))</f>
        <v/>
      </c>
      <c r="K335" t="str">
        <f>IF(ISERROR(VLOOKUP($A335,Données_brutes!$A:$AAA,COLUMN()+2,FALSE)),"",VLOOKUP($A335,Données_brutes!$A:$AAA,COLUMN()+2,FALSE))</f>
        <v/>
      </c>
      <c r="L335" t="str">
        <f>IF(ISERROR(VLOOKUP($A335,Données_brutes!$A:$AAA,COLUMN()+2,FALSE)),"",VLOOKUP($A335,Données_brutes!$A:$AAA,COLUMN()+2,FALSE))</f>
        <v/>
      </c>
      <c r="M335" t="str">
        <f>IF(ISERROR(VLOOKUP($A335,Données_brutes!$A:$AAA,COLUMN()+2,FALSE)),"",VLOOKUP($A335,Données_brutes!$A:$AAA,COLUMN()+2,FALSE))</f>
        <v/>
      </c>
      <c r="N335" t="str">
        <f>IF(ISERROR(VLOOKUP($A335,Données_brutes!$A:$AAA,COLUMN()+2,FALSE)),"",VLOOKUP($A335,Données_brutes!$A:$AAA,COLUMN()+2,FALSE))</f>
        <v/>
      </c>
      <c r="O335" t="str">
        <f>IF(ISERROR(VLOOKUP($A335,Données_brutes!$A:$AAA,COLUMN()+2,FALSE)),"",VLOOKUP($A335,Données_brutes!$A:$AAA,COLUMN()+2,FALSE))</f>
        <v/>
      </c>
      <c r="P335" t="str">
        <f>IF(ISERROR(VLOOKUP($A335,Données_brutes!$A:$AAA,COLUMN()+2,FALSE)),"",VLOOKUP($A335,Données_brutes!$A:$AAA,COLUMN()+2,FALSE))</f>
        <v/>
      </c>
    </row>
    <row r="336" spans="1:16" x14ac:dyDescent="0.35">
      <c r="A336">
        <f t="shared" si="6"/>
        <v>7334</v>
      </c>
      <c r="B336" t="str">
        <f>IF(ISERROR(VLOOKUP($A336,Données_brutes!$A:$AAA,COLUMN()+2,FALSE)),"",VLOOKUP($A336,Données_brutes!$A:$AAA,COLUMN()+2,FALSE))</f>
        <v/>
      </c>
      <c r="C336" t="str">
        <f>IF(ISERROR(VLOOKUP($A336,Données_brutes!$A:$AAA,COLUMN()+2,FALSE)),"",VLOOKUP($A336,Données_brutes!$A:$AAA,COLUMN()+2,FALSE))</f>
        <v/>
      </c>
      <c r="D336" t="str">
        <f>IF(ISERROR(VLOOKUP($A336,Données_brutes!$A:$AAA,COLUMN()+2,FALSE)),"",VLOOKUP($A336,Données_brutes!$A:$AAA,COLUMN()+2,FALSE))</f>
        <v/>
      </c>
      <c r="E336" t="str">
        <f>IF(ISERROR(VLOOKUP($A336,Données_brutes!$A:$AAA,COLUMN()+2,FALSE)),"",VLOOKUP($A336,Données_brutes!$A:$AAA,COLUMN()+2,FALSE))</f>
        <v/>
      </c>
      <c r="F336" t="str">
        <f>IF(ISERROR(VLOOKUP($A336,Données_brutes!$A:$AAA,COLUMN()+2,FALSE)),"",VLOOKUP($A336,Données_brutes!$A:$AAA,COLUMN()+2,FALSE))</f>
        <v/>
      </c>
      <c r="G336" t="str">
        <f>IF(ISERROR(VLOOKUP($A336,Données_brutes!$A:$AAA,COLUMN()+2,FALSE)),"",VLOOKUP($A336,Données_brutes!$A:$AAA,COLUMN()+2,FALSE))</f>
        <v/>
      </c>
      <c r="H336" t="str">
        <f>IF(ISERROR(VLOOKUP($A336,Données_brutes!$A:$AAA,COLUMN()+2,FALSE)),"",VLOOKUP($A336,Données_brutes!$A:$AAA,COLUMN()+2,FALSE))</f>
        <v/>
      </c>
      <c r="I336" t="str">
        <f>IF(ISERROR(VLOOKUP($A336,Données_brutes!$A:$AAA,COLUMN()+2,FALSE)),"",VLOOKUP($A336,Données_brutes!$A:$AAA,COLUMN()+2,FALSE))</f>
        <v/>
      </c>
      <c r="J336" t="str">
        <f>IF(ISERROR(VLOOKUP($A336,Données_brutes!$A:$AAA,COLUMN()+2,FALSE)),"",VLOOKUP($A336,Données_brutes!$A:$AAA,COLUMN()+2,FALSE))</f>
        <v/>
      </c>
      <c r="K336" t="str">
        <f>IF(ISERROR(VLOOKUP($A336,Données_brutes!$A:$AAA,COLUMN()+2,FALSE)),"",VLOOKUP($A336,Données_brutes!$A:$AAA,COLUMN()+2,FALSE))</f>
        <v/>
      </c>
      <c r="L336" t="str">
        <f>IF(ISERROR(VLOOKUP($A336,Données_brutes!$A:$AAA,COLUMN()+2,FALSE)),"",VLOOKUP($A336,Données_brutes!$A:$AAA,COLUMN()+2,FALSE))</f>
        <v/>
      </c>
      <c r="M336" t="str">
        <f>IF(ISERROR(VLOOKUP($A336,Données_brutes!$A:$AAA,COLUMN()+2,FALSE)),"",VLOOKUP($A336,Données_brutes!$A:$AAA,COLUMN()+2,FALSE))</f>
        <v/>
      </c>
      <c r="N336" t="str">
        <f>IF(ISERROR(VLOOKUP($A336,Données_brutes!$A:$AAA,COLUMN()+2,FALSE)),"",VLOOKUP($A336,Données_brutes!$A:$AAA,COLUMN()+2,FALSE))</f>
        <v/>
      </c>
      <c r="O336" t="str">
        <f>IF(ISERROR(VLOOKUP($A336,Données_brutes!$A:$AAA,COLUMN()+2,FALSE)),"",VLOOKUP($A336,Données_brutes!$A:$AAA,COLUMN()+2,FALSE))</f>
        <v/>
      </c>
      <c r="P336" t="str">
        <f>IF(ISERROR(VLOOKUP($A336,Données_brutes!$A:$AAA,COLUMN()+2,FALSE)),"",VLOOKUP($A336,Données_brutes!$A:$AAA,COLUMN()+2,FALSE))</f>
        <v/>
      </c>
    </row>
    <row r="337" spans="1:16" x14ac:dyDescent="0.35">
      <c r="A337">
        <f t="shared" si="6"/>
        <v>7335</v>
      </c>
      <c r="B337" t="str">
        <f>IF(ISERROR(VLOOKUP($A337,Données_brutes!$A:$AAA,COLUMN()+2,FALSE)),"",VLOOKUP($A337,Données_brutes!$A:$AAA,COLUMN()+2,FALSE))</f>
        <v/>
      </c>
      <c r="C337" t="str">
        <f>IF(ISERROR(VLOOKUP($A337,Données_brutes!$A:$AAA,COLUMN()+2,FALSE)),"",VLOOKUP($A337,Données_brutes!$A:$AAA,COLUMN()+2,FALSE))</f>
        <v/>
      </c>
      <c r="D337" t="str">
        <f>IF(ISERROR(VLOOKUP($A337,Données_brutes!$A:$AAA,COLUMN()+2,FALSE)),"",VLOOKUP($A337,Données_brutes!$A:$AAA,COLUMN()+2,FALSE))</f>
        <v/>
      </c>
      <c r="E337" t="str">
        <f>IF(ISERROR(VLOOKUP($A337,Données_brutes!$A:$AAA,COLUMN()+2,FALSE)),"",VLOOKUP($A337,Données_brutes!$A:$AAA,COLUMN()+2,FALSE))</f>
        <v/>
      </c>
      <c r="F337" t="str">
        <f>IF(ISERROR(VLOOKUP($A337,Données_brutes!$A:$AAA,COLUMN()+2,FALSE)),"",VLOOKUP($A337,Données_brutes!$A:$AAA,COLUMN()+2,FALSE))</f>
        <v/>
      </c>
      <c r="G337" t="str">
        <f>IF(ISERROR(VLOOKUP($A337,Données_brutes!$A:$AAA,COLUMN()+2,FALSE)),"",VLOOKUP($A337,Données_brutes!$A:$AAA,COLUMN()+2,FALSE))</f>
        <v/>
      </c>
      <c r="H337" t="str">
        <f>IF(ISERROR(VLOOKUP($A337,Données_brutes!$A:$AAA,COLUMN()+2,FALSE)),"",VLOOKUP($A337,Données_brutes!$A:$AAA,COLUMN()+2,FALSE))</f>
        <v/>
      </c>
      <c r="I337" t="str">
        <f>IF(ISERROR(VLOOKUP($A337,Données_brutes!$A:$AAA,COLUMN()+2,FALSE)),"",VLOOKUP($A337,Données_brutes!$A:$AAA,COLUMN()+2,FALSE))</f>
        <v/>
      </c>
      <c r="J337" t="str">
        <f>IF(ISERROR(VLOOKUP($A337,Données_brutes!$A:$AAA,COLUMN()+2,FALSE)),"",VLOOKUP($A337,Données_brutes!$A:$AAA,COLUMN()+2,FALSE))</f>
        <v/>
      </c>
      <c r="K337" t="str">
        <f>IF(ISERROR(VLOOKUP($A337,Données_brutes!$A:$AAA,COLUMN()+2,FALSE)),"",VLOOKUP($A337,Données_brutes!$A:$AAA,COLUMN()+2,FALSE))</f>
        <v/>
      </c>
      <c r="L337" t="str">
        <f>IF(ISERROR(VLOOKUP($A337,Données_brutes!$A:$AAA,COLUMN()+2,FALSE)),"",VLOOKUP($A337,Données_brutes!$A:$AAA,COLUMN()+2,FALSE))</f>
        <v/>
      </c>
      <c r="M337" t="str">
        <f>IF(ISERROR(VLOOKUP($A337,Données_brutes!$A:$AAA,COLUMN()+2,FALSE)),"",VLOOKUP($A337,Données_brutes!$A:$AAA,COLUMN()+2,FALSE))</f>
        <v/>
      </c>
      <c r="N337" t="str">
        <f>IF(ISERROR(VLOOKUP($A337,Données_brutes!$A:$AAA,COLUMN()+2,FALSE)),"",VLOOKUP($A337,Données_brutes!$A:$AAA,COLUMN()+2,FALSE))</f>
        <v/>
      </c>
      <c r="O337" t="str">
        <f>IF(ISERROR(VLOOKUP($A337,Données_brutes!$A:$AAA,COLUMN()+2,FALSE)),"",VLOOKUP($A337,Données_brutes!$A:$AAA,COLUMN()+2,FALSE))</f>
        <v/>
      </c>
      <c r="P337" t="str">
        <f>IF(ISERROR(VLOOKUP($A337,Données_brutes!$A:$AAA,COLUMN()+2,FALSE)),"",VLOOKUP($A337,Données_brutes!$A:$AAA,COLUMN()+2,FALSE))</f>
        <v/>
      </c>
    </row>
    <row r="338" spans="1:16" x14ac:dyDescent="0.35">
      <c r="A338">
        <f t="shared" si="6"/>
        <v>7336</v>
      </c>
      <c r="B338" t="str">
        <f>IF(ISERROR(VLOOKUP($A338,Données_brutes!$A:$AAA,COLUMN()+2,FALSE)),"",VLOOKUP($A338,Données_brutes!$A:$AAA,COLUMN()+2,FALSE))</f>
        <v/>
      </c>
      <c r="C338" t="str">
        <f>IF(ISERROR(VLOOKUP($A338,Données_brutes!$A:$AAA,COLUMN()+2,FALSE)),"",VLOOKUP($A338,Données_brutes!$A:$AAA,COLUMN()+2,FALSE))</f>
        <v/>
      </c>
      <c r="D338" t="str">
        <f>IF(ISERROR(VLOOKUP($A338,Données_brutes!$A:$AAA,COLUMN()+2,FALSE)),"",VLOOKUP($A338,Données_brutes!$A:$AAA,COLUMN()+2,FALSE))</f>
        <v/>
      </c>
      <c r="E338" t="str">
        <f>IF(ISERROR(VLOOKUP($A338,Données_brutes!$A:$AAA,COLUMN()+2,FALSE)),"",VLOOKUP($A338,Données_brutes!$A:$AAA,COLUMN()+2,FALSE))</f>
        <v/>
      </c>
      <c r="F338" t="str">
        <f>IF(ISERROR(VLOOKUP($A338,Données_brutes!$A:$AAA,COLUMN()+2,FALSE)),"",VLOOKUP($A338,Données_brutes!$A:$AAA,COLUMN()+2,FALSE))</f>
        <v/>
      </c>
      <c r="G338" t="str">
        <f>IF(ISERROR(VLOOKUP($A338,Données_brutes!$A:$AAA,COLUMN()+2,FALSE)),"",VLOOKUP($A338,Données_brutes!$A:$AAA,COLUMN()+2,FALSE))</f>
        <v/>
      </c>
      <c r="H338" t="str">
        <f>IF(ISERROR(VLOOKUP($A338,Données_brutes!$A:$AAA,COLUMN()+2,FALSE)),"",VLOOKUP($A338,Données_brutes!$A:$AAA,COLUMN()+2,FALSE))</f>
        <v/>
      </c>
      <c r="I338" t="str">
        <f>IF(ISERROR(VLOOKUP($A338,Données_brutes!$A:$AAA,COLUMN()+2,FALSE)),"",VLOOKUP($A338,Données_brutes!$A:$AAA,COLUMN()+2,FALSE))</f>
        <v/>
      </c>
      <c r="J338" t="str">
        <f>IF(ISERROR(VLOOKUP($A338,Données_brutes!$A:$AAA,COLUMN()+2,FALSE)),"",VLOOKUP($A338,Données_brutes!$A:$AAA,COLUMN()+2,FALSE))</f>
        <v/>
      </c>
      <c r="K338" t="str">
        <f>IF(ISERROR(VLOOKUP($A338,Données_brutes!$A:$AAA,COLUMN()+2,FALSE)),"",VLOOKUP($A338,Données_brutes!$A:$AAA,COLUMN()+2,FALSE))</f>
        <v/>
      </c>
      <c r="L338" t="str">
        <f>IF(ISERROR(VLOOKUP($A338,Données_brutes!$A:$AAA,COLUMN()+2,FALSE)),"",VLOOKUP($A338,Données_brutes!$A:$AAA,COLUMN()+2,FALSE))</f>
        <v/>
      </c>
      <c r="M338" t="str">
        <f>IF(ISERROR(VLOOKUP($A338,Données_brutes!$A:$AAA,COLUMN()+2,FALSE)),"",VLOOKUP($A338,Données_brutes!$A:$AAA,COLUMN()+2,FALSE))</f>
        <v/>
      </c>
      <c r="N338" t="str">
        <f>IF(ISERROR(VLOOKUP($A338,Données_brutes!$A:$AAA,COLUMN()+2,FALSE)),"",VLOOKUP($A338,Données_brutes!$A:$AAA,COLUMN()+2,FALSE))</f>
        <v/>
      </c>
      <c r="O338" t="str">
        <f>IF(ISERROR(VLOOKUP($A338,Données_brutes!$A:$AAA,COLUMN()+2,FALSE)),"",VLOOKUP($A338,Données_brutes!$A:$AAA,COLUMN()+2,FALSE))</f>
        <v/>
      </c>
      <c r="P338" t="str">
        <f>IF(ISERROR(VLOOKUP($A338,Données_brutes!$A:$AAA,COLUMN()+2,FALSE)),"",VLOOKUP($A338,Données_brutes!$A:$AAA,COLUMN()+2,FALSE))</f>
        <v/>
      </c>
    </row>
    <row r="339" spans="1:16" x14ac:dyDescent="0.35">
      <c r="A339">
        <f t="shared" si="6"/>
        <v>7337</v>
      </c>
      <c r="B339" t="str">
        <f>IF(ISERROR(VLOOKUP($A339,Données_brutes!$A:$AAA,COLUMN()+2,FALSE)),"",VLOOKUP($A339,Données_brutes!$A:$AAA,COLUMN()+2,FALSE))</f>
        <v/>
      </c>
      <c r="C339" t="str">
        <f>IF(ISERROR(VLOOKUP($A339,Données_brutes!$A:$AAA,COLUMN()+2,FALSE)),"",VLOOKUP($A339,Données_brutes!$A:$AAA,COLUMN()+2,FALSE))</f>
        <v/>
      </c>
      <c r="D339" t="str">
        <f>IF(ISERROR(VLOOKUP($A339,Données_brutes!$A:$AAA,COLUMN()+2,FALSE)),"",VLOOKUP($A339,Données_brutes!$A:$AAA,COLUMN()+2,FALSE))</f>
        <v/>
      </c>
      <c r="E339" t="str">
        <f>IF(ISERROR(VLOOKUP($A339,Données_brutes!$A:$AAA,COLUMN()+2,FALSE)),"",VLOOKUP($A339,Données_brutes!$A:$AAA,COLUMN()+2,FALSE))</f>
        <v/>
      </c>
      <c r="F339" t="str">
        <f>IF(ISERROR(VLOOKUP($A339,Données_brutes!$A:$AAA,COLUMN()+2,FALSE)),"",VLOOKUP($A339,Données_brutes!$A:$AAA,COLUMN()+2,FALSE))</f>
        <v/>
      </c>
      <c r="G339" t="str">
        <f>IF(ISERROR(VLOOKUP($A339,Données_brutes!$A:$AAA,COLUMN()+2,FALSE)),"",VLOOKUP($A339,Données_brutes!$A:$AAA,COLUMN()+2,FALSE))</f>
        <v/>
      </c>
      <c r="H339" t="str">
        <f>IF(ISERROR(VLOOKUP($A339,Données_brutes!$A:$AAA,COLUMN()+2,FALSE)),"",VLOOKUP($A339,Données_brutes!$A:$AAA,COLUMN()+2,FALSE))</f>
        <v/>
      </c>
      <c r="I339" t="str">
        <f>IF(ISERROR(VLOOKUP($A339,Données_brutes!$A:$AAA,COLUMN()+2,FALSE)),"",VLOOKUP($A339,Données_brutes!$A:$AAA,COLUMN()+2,FALSE))</f>
        <v/>
      </c>
      <c r="J339" t="str">
        <f>IF(ISERROR(VLOOKUP($A339,Données_brutes!$A:$AAA,COLUMN()+2,FALSE)),"",VLOOKUP($A339,Données_brutes!$A:$AAA,COLUMN()+2,FALSE))</f>
        <v/>
      </c>
      <c r="K339" t="str">
        <f>IF(ISERROR(VLOOKUP($A339,Données_brutes!$A:$AAA,COLUMN()+2,FALSE)),"",VLOOKUP($A339,Données_brutes!$A:$AAA,COLUMN()+2,FALSE))</f>
        <v/>
      </c>
      <c r="L339" t="str">
        <f>IF(ISERROR(VLOOKUP($A339,Données_brutes!$A:$AAA,COLUMN()+2,FALSE)),"",VLOOKUP($A339,Données_brutes!$A:$AAA,COLUMN()+2,FALSE))</f>
        <v/>
      </c>
      <c r="M339" t="str">
        <f>IF(ISERROR(VLOOKUP($A339,Données_brutes!$A:$AAA,COLUMN()+2,FALSE)),"",VLOOKUP($A339,Données_brutes!$A:$AAA,COLUMN()+2,FALSE))</f>
        <v/>
      </c>
      <c r="N339" t="str">
        <f>IF(ISERROR(VLOOKUP($A339,Données_brutes!$A:$AAA,COLUMN()+2,FALSE)),"",VLOOKUP($A339,Données_brutes!$A:$AAA,COLUMN()+2,FALSE))</f>
        <v/>
      </c>
      <c r="O339" t="str">
        <f>IF(ISERROR(VLOOKUP($A339,Données_brutes!$A:$AAA,COLUMN()+2,FALSE)),"",VLOOKUP($A339,Données_brutes!$A:$AAA,COLUMN()+2,FALSE))</f>
        <v/>
      </c>
      <c r="P339" t="str">
        <f>IF(ISERROR(VLOOKUP($A339,Données_brutes!$A:$AAA,COLUMN()+2,FALSE)),"",VLOOKUP($A339,Données_brutes!$A:$AAA,COLUMN()+2,FALSE))</f>
        <v/>
      </c>
    </row>
    <row r="340" spans="1:16" x14ac:dyDescent="0.35">
      <c r="A340">
        <f t="shared" si="6"/>
        <v>7338</v>
      </c>
      <c r="B340" t="str">
        <f>IF(ISERROR(VLOOKUP($A340,Données_brutes!$A:$AAA,COLUMN()+2,FALSE)),"",VLOOKUP($A340,Données_brutes!$A:$AAA,COLUMN()+2,FALSE))</f>
        <v/>
      </c>
      <c r="C340" t="str">
        <f>IF(ISERROR(VLOOKUP($A340,Données_brutes!$A:$AAA,COLUMN()+2,FALSE)),"",VLOOKUP($A340,Données_brutes!$A:$AAA,COLUMN()+2,FALSE))</f>
        <v/>
      </c>
      <c r="D340" t="str">
        <f>IF(ISERROR(VLOOKUP($A340,Données_brutes!$A:$AAA,COLUMN()+2,FALSE)),"",VLOOKUP($A340,Données_brutes!$A:$AAA,COLUMN()+2,FALSE))</f>
        <v/>
      </c>
      <c r="E340" t="str">
        <f>IF(ISERROR(VLOOKUP($A340,Données_brutes!$A:$AAA,COLUMN()+2,FALSE)),"",VLOOKUP($A340,Données_brutes!$A:$AAA,COLUMN()+2,FALSE))</f>
        <v/>
      </c>
      <c r="F340" t="str">
        <f>IF(ISERROR(VLOOKUP($A340,Données_brutes!$A:$AAA,COLUMN()+2,FALSE)),"",VLOOKUP($A340,Données_brutes!$A:$AAA,COLUMN()+2,FALSE))</f>
        <v/>
      </c>
      <c r="G340" t="str">
        <f>IF(ISERROR(VLOOKUP($A340,Données_brutes!$A:$AAA,COLUMN()+2,FALSE)),"",VLOOKUP($A340,Données_brutes!$A:$AAA,COLUMN()+2,FALSE))</f>
        <v/>
      </c>
      <c r="H340" t="str">
        <f>IF(ISERROR(VLOOKUP($A340,Données_brutes!$A:$AAA,COLUMN()+2,FALSE)),"",VLOOKUP($A340,Données_brutes!$A:$AAA,COLUMN()+2,FALSE))</f>
        <v/>
      </c>
      <c r="I340" t="str">
        <f>IF(ISERROR(VLOOKUP($A340,Données_brutes!$A:$AAA,COLUMN()+2,FALSE)),"",VLOOKUP($A340,Données_brutes!$A:$AAA,COLUMN()+2,FALSE))</f>
        <v/>
      </c>
      <c r="J340" t="str">
        <f>IF(ISERROR(VLOOKUP($A340,Données_brutes!$A:$AAA,COLUMN()+2,FALSE)),"",VLOOKUP($A340,Données_brutes!$A:$AAA,COLUMN()+2,FALSE))</f>
        <v/>
      </c>
      <c r="K340" t="str">
        <f>IF(ISERROR(VLOOKUP($A340,Données_brutes!$A:$AAA,COLUMN()+2,FALSE)),"",VLOOKUP($A340,Données_brutes!$A:$AAA,COLUMN()+2,FALSE))</f>
        <v/>
      </c>
      <c r="L340" t="str">
        <f>IF(ISERROR(VLOOKUP($A340,Données_brutes!$A:$AAA,COLUMN()+2,FALSE)),"",VLOOKUP($A340,Données_brutes!$A:$AAA,COLUMN()+2,FALSE))</f>
        <v/>
      </c>
      <c r="M340" t="str">
        <f>IF(ISERROR(VLOOKUP($A340,Données_brutes!$A:$AAA,COLUMN()+2,FALSE)),"",VLOOKUP($A340,Données_brutes!$A:$AAA,COLUMN()+2,FALSE))</f>
        <v/>
      </c>
      <c r="N340" t="str">
        <f>IF(ISERROR(VLOOKUP($A340,Données_brutes!$A:$AAA,COLUMN()+2,FALSE)),"",VLOOKUP($A340,Données_brutes!$A:$AAA,COLUMN()+2,FALSE))</f>
        <v/>
      </c>
      <c r="O340" t="str">
        <f>IF(ISERROR(VLOOKUP($A340,Données_brutes!$A:$AAA,COLUMN()+2,FALSE)),"",VLOOKUP($A340,Données_brutes!$A:$AAA,COLUMN()+2,FALSE))</f>
        <v/>
      </c>
      <c r="P340" t="str">
        <f>IF(ISERROR(VLOOKUP($A340,Données_brutes!$A:$AAA,COLUMN()+2,FALSE)),"",VLOOKUP($A340,Données_brutes!$A:$AAA,COLUMN()+2,FALSE))</f>
        <v/>
      </c>
    </row>
    <row r="341" spans="1:16" x14ac:dyDescent="0.35">
      <c r="A341">
        <f t="shared" si="6"/>
        <v>7339</v>
      </c>
      <c r="B341" t="str">
        <f>IF(ISERROR(VLOOKUP($A341,Données_brutes!$A:$AAA,COLUMN()+2,FALSE)),"",VLOOKUP($A341,Données_brutes!$A:$AAA,COLUMN()+2,FALSE))</f>
        <v/>
      </c>
      <c r="C341" t="str">
        <f>IF(ISERROR(VLOOKUP($A341,Données_brutes!$A:$AAA,COLUMN()+2,FALSE)),"",VLOOKUP($A341,Données_brutes!$A:$AAA,COLUMN()+2,FALSE))</f>
        <v/>
      </c>
      <c r="D341" t="str">
        <f>IF(ISERROR(VLOOKUP($A341,Données_brutes!$A:$AAA,COLUMN()+2,FALSE)),"",VLOOKUP($A341,Données_brutes!$A:$AAA,COLUMN()+2,FALSE))</f>
        <v/>
      </c>
      <c r="E341" t="str">
        <f>IF(ISERROR(VLOOKUP($A341,Données_brutes!$A:$AAA,COLUMN()+2,FALSE)),"",VLOOKUP($A341,Données_brutes!$A:$AAA,COLUMN()+2,FALSE))</f>
        <v/>
      </c>
      <c r="F341" t="str">
        <f>IF(ISERROR(VLOOKUP($A341,Données_brutes!$A:$AAA,COLUMN()+2,FALSE)),"",VLOOKUP($A341,Données_brutes!$A:$AAA,COLUMN()+2,FALSE))</f>
        <v/>
      </c>
      <c r="G341" t="str">
        <f>IF(ISERROR(VLOOKUP($A341,Données_brutes!$A:$AAA,COLUMN()+2,FALSE)),"",VLOOKUP($A341,Données_brutes!$A:$AAA,COLUMN()+2,FALSE))</f>
        <v/>
      </c>
      <c r="H341" t="str">
        <f>IF(ISERROR(VLOOKUP($A341,Données_brutes!$A:$AAA,COLUMN()+2,FALSE)),"",VLOOKUP($A341,Données_brutes!$A:$AAA,COLUMN()+2,FALSE))</f>
        <v/>
      </c>
      <c r="I341" t="str">
        <f>IF(ISERROR(VLOOKUP($A341,Données_brutes!$A:$AAA,COLUMN()+2,FALSE)),"",VLOOKUP($A341,Données_brutes!$A:$AAA,COLUMN()+2,FALSE))</f>
        <v/>
      </c>
      <c r="J341" t="str">
        <f>IF(ISERROR(VLOOKUP($A341,Données_brutes!$A:$AAA,COLUMN()+2,FALSE)),"",VLOOKUP($A341,Données_brutes!$A:$AAA,COLUMN()+2,FALSE))</f>
        <v/>
      </c>
      <c r="K341" t="str">
        <f>IF(ISERROR(VLOOKUP($A341,Données_brutes!$A:$AAA,COLUMN()+2,FALSE)),"",VLOOKUP($A341,Données_brutes!$A:$AAA,COLUMN()+2,FALSE))</f>
        <v/>
      </c>
      <c r="L341" t="str">
        <f>IF(ISERROR(VLOOKUP($A341,Données_brutes!$A:$AAA,COLUMN()+2,FALSE)),"",VLOOKUP($A341,Données_brutes!$A:$AAA,COLUMN()+2,FALSE))</f>
        <v/>
      </c>
      <c r="M341" t="str">
        <f>IF(ISERROR(VLOOKUP($A341,Données_brutes!$A:$AAA,COLUMN()+2,FALSE)),"",VLOOKUP($A341,Données_brutes!$A:$AAA,COLUMN()+2,FALSE))</f>
        <v/>
      </c>
      <c r="N341" t="str">
        <f>IF(ISERROR(VLOOKUP($A341,Données_brutes!$A:$AAA,COLUMN()+2,FALSE)),"",VLOOKUP($A341,Données_brutes!$A:$AAA,COLUMN()+2,FALSE))</f>
        <v/>
      </c>
      <c r="O341" t="str">
        <f>IF(ISERROR(VLOOKUP($A341,Données_brutes!$A:$AAA,COLUMN()+2,FALSE)),"",VLOOKUP($A341,Données_brutes!$A:$AAA,COLUMN()+2,FALSE))</f>
        <v/>
      </c>
      <c r="P341" t="str">
        <f>IF(ISERROR(VLOOKUP($A341,Données_brutes!$A:$AAA,COLUMN()+2,FALSE)),"",VLOOKUP($A341,Données_brutes!$A:$AAA,COLUMN()+2,FALSE))</f>
        <v/>
      </c>
    </row>
    <row r="342" spans="1:16" x14ac:dyDescent="0.35">
      <c r="A342">
        <f t="shared" si="6"/>
        <v>7340</v>
      </c>
      <c r="B342" t="str">
        <f>IF(ISERROR(VLOOKUP($A342,Données_brutes!$A:$AAA,COLUMN()+2,FALSE)),"",VLOOKUP($A342,Données_brutes!$A:$AAA,COLUMN()+2,FALSE))</f>
        <v/>
      </c>
      <c r="C342" t="str">
        <f>IF(ISERROR(VLOOKUP($A342,Données_brutes!$A:$AAA,COLUMN()+2,FALSE)),"",VLOOKUP($A342,Données_brutes!$A:$AAA,COLUMN()+2,FALSE))</f>
        <v/>
      </c>
      <c r="D342" t="str">
        <f>IF(ISERROR(VLOOKUP($A342,Données_brutes!$A:$AAA,COLUMN()+2,FALSE)),"",VLOOKUP($A342,Données_brutes!$A:$AAA,COLUMN()+2,FALSE))</f>
        <v/>
      </c>
      <c r="E342" t="str">
        <f>IF(ISERROR(VLOOKUP($A342,Données_brutes!$A:$AAA,COLUMN()+2,FALSE)),"",VLOOKUP($A342,Données_brutes!$A:$AAA,COLUMN()+2,FALSE))</f>
        <v/>
      </c>
      <c r="F342" t="str">
        <f>IF(ISERROR(VLOOKUP($A342,Données_brutes!$A:$AAA,COLUMN()+2,FALSE)),"",VLOOKUP($A342,Données_brutes!$A:$AAA,COLUMN()+2,FALSE))</f>
        <v/>
      </c>
      <c r="G342" t="str">
        <f>IF(ISERROR(VLOOKUP($A342,Données_brutes!$A:$AAA,COLUMN()+2,FALSE)),"",VLOOKUP($A342,Données_brutes!$A:$AAA,COLUMN()+2,FALSE))</f>
        <v/>
      </c>
      <c r="H342" t="str">
        <f>IF(ISERROR(VLOOKUP($A342,Données_brutes!$A:$AAA,COLUMN()+2,FALSE)),"",VLOOKUP($A342,Données_brutes!$A:$AAA,COLUMN()+2,FALSE))</f>
        <v/>
      </c>
      <c r="I342" t="str">
        <f>IF(ISERROR(VLOOKUP($A342,Données_brutes!$A:$AAA,COLUMN()+2,FALSE)),"",VLOOKUP($A342,Données_brutes!$A:$AAA,COLUMN()+2,FALSE))</f>
        <v/>
      </c>
      <c r="J342" t="str">
        <f>IF(ISERROR(VLOOKUP($A342,Données_brutes!$A:$AAA,COLUMN()+2,FALSE)),"",VLOOKUP($A342,Données_brutes!$A:$AAA,COLUMN()+2,FALSE))</f>
        <v/>
      </c>
      <c r="K342" t="str">
        <f>IF(ISERROR(VLOOKUP($A342,Données_brutes!$A:$AAA,COLUMN()+2,FALSE)),"",VLOOKUP($A342,Données_brutes!$A:$AAA,COLUMN()+2,FALSE))</f>
        <v/>
      </c>
      <c r="L342" t="str">
        <f>IF(ISERROR(VLOOKUP($A342,Données_brutes!$A:$AAA,COLUMN()+2,FALSE)),"",VLOOKUP($A342,Données_brutes!$A:$AAA,COLUMN()+2,FALSE))</f>
        <v/>
      </c>
      <c r="M342" t="str">
        <f>IF(ISERROR(VLOOKUP($A342,Données_brutes!$A:$AAA,COLUMN()+2,FALSE)),"",VLOOKUP($A342,Données_brutes!$A:$AAA,COLUMN()+2,FALSE))</f>
        <v/>
      </c>
      <c r="N342" t="str">
        <f>IF(ISERROR(VLOOKUP($A342,Données_brutes!$A:$AAA,COLUMN()+2,FALSE)),"",VLOOKUP($A342,Données_brutes!$A:$AAA,COLUMN()+2,FALSE))</f>
        <v/>
      </c>
      <c r="O342" t="str">
        <f>IF(ISERROR(VLOOKUP($A342,Données_brutes!$A:$AAA,COLUMN()+2,FALSE)),"",VLOOKUP($A342,Données_brutes!$A:$AAA,COLUMN()+2,FALSE))</f>
        <v/>
      </c>
      <c r="P342" t="str">
        <f>IF(ISERROR(VLOOKUP($A342,Données_brutes!$A:$AAA,COLUMN()+2,FALSE)),"",VLOOKUP($A342,Données_brutes!$A:$AAA,COLUMN()+2,FALSE))</f>
        <v/>
      </c>
    </row>
    <row r="343" spans="1:16" x14ac:dyDescent="0.35">
      <c r="A343">
        <f t="shared" si="6"/>
        <v>7341</v>
      </c>
      <c r="B343" t="str">
        <f>IF(ISERROR(VLOOKUP($A343,Données_brutes!$A:$AAA,COLUMN()+2,FALSE)),"",VLOOKUP($A343,Données_brutes!$A:$AAA,COLUMN()+2,FALSE))</f>
        <v/>
      </c>
      <c r="C343" t="str">
        <f>IF(ISERROR(VLOOKUP($A343,Données_brutes!$A:$AAA,COLUMN()+2,FALSE)),"",VLOOKUP($A343,Données_brutes!$A:$AAA,COLUMN()+2,FALSE))</f>
        <v/>
      </c>
      <c r="D343" t="str">
        <f>IF(ISERROR(VLOOKUP($A343,Données_brutes!$A:$AAA,COLUMN()+2,FALSE)),"",VLOOKUP($A343,Données_brutes!$A:$AAA,COLUMN()+2,FALSE))</f>
        <v/>
      </c>
      <c r="E343" t="str">
        <f>IF(ISERROR(VLOOKUP($A343,Données_brutes!$A:$AAA,COLUMN()+2,FALSE)),"",VLOOKUP($A343,Données_brutes!$A:$AAA,COLUMN()+2,FALSE))</f>
        <v/>
      </c>
      <c r="F343" t="str">
        <f>IF(ISERROR(VLOOKUP($A343,Données_brutes!$A:$AAA,COLUMN()+2,FALSE)),"",VLOOKUP($A343,Données_brutes!$A:$AAA,COLUMN()+2,FALSE))</f>
        <v/>
      </c>
      <c r="G343" t="str">
        <f>IF(ISERROR(VLOOKUP($A343,Données_brutes!$A:$AAA,COLUMN()+2,FALSE)),"",VLOOKUP($A343,Données_brutes!$A:$AAA,COLUMN()+2,FALSE))</f>
        <v/>
      </c>
      <c r="H343" t="str">
        <f>IF(ISERROR(VLOOKUP($A343,Données_brutes!$A:$AAA,COLUMN()+2,FALSE)),"",VLOOKUP($A343,Données_brutes!$A:$AAA,COLUMN()+2,FALSE))</f>
        <v/>
      </c>
      <c r="I343" t="str">
        <f>IF(ISERROR(VLOOKUP($A343,Données_brutes!$A:$AAA,COLUMN()+2,FALSE)),"",VLOOKUP($A343,Données_brutes!$A:$AAA,COLUMN()+2,FALSE))</f>
        <v/>
      </c>
      <c r="J343" t="str">
        <f>IF(ISERROR(VLOOKUP($A343,Données_brutes!$A:$AAA,COLUMN()+2,FALSE)),"",VLOOKUP($A343,Données_brutes!$A:$AAA,COLUMN()+2,FALSE))</f>
        <v/>
      </c>
      <c r="K343" t="str">
        <f>IF(ISERROR(VLOOKUP($A343,Données_brutes!$A:$AAA,COLUMN()+2,FALSE)),"",VLOOKUP($A343,Données_brutes!$A:$AAA,COLUMN()+2,FALSE))</f>
        <v/>
      </c>
      <c r="L343" t="str">
        <f>IF(ISERROR(VLOOKUP($A343,Données_brutes!$A:$AAA,COLUMN()+2,FALSE)),"",VLOOKUP($A343,Données_brutes!$A:$AAA,COLUMN()+2,FALSE))</f>
        <v/>
      </c>
      <c r="M343" t="str">
        <f>IF(ISERROR(VLOOKUP($A343,Données_brutes!$A:$AAA,COLUMN()+2,FALSE)),"",VLOOKUP($A343,Données_brutes!$A:$AAA,COLUMN()+2,FALSE))</f>
        <v/>
      </c>
      <c r="N343" t="str">
        <f>IF(ISERROR(VLOOKUP($A343,Données_brutes!$A:$AAA,COLUMN()+2,FALSE)),"",VLOOKUP($A343,Données_brutes!$A:$AAA,COLUMN()+2,FALSE))</f>
        <v/>
      </c>
      <c r="O343" t="str">
        <f>IF(ISERROR(VLOOKUP($A343,Données_brutes!$A:$AAA,COLUMN()+2,FALSE)),"",VLOOKUP($A343,Données_brutes!$A:$AAA,COLUMN()+2,FALSE))</f>
        <v/>
      </c>
      <c r="P343" t="str">
        <f>IF(ISERROR(VLOOKUP($A343,Données_brutes!$A:$AAA,COLUMN()+2,FALSE)),"",VLOOKUP($A343,Données_brutes!$A:$AAA,COLUMN()+2,FALSE))</f>
        <v/>
      </c>
    </row>
    <row r="344" spans="1:16" x14ac:dyDescent="0.35">
      <c r="A344">
        <f t="shared" si="6"/>
        <v>7342</v>
      </c>
      <c r="B344" t="str">
        <f>IF(ISERROR(VLOOKUP($A344,Données_brutes!$A:$AAA,COLUMN()+2,FALSE)),"",VLOOKUP($A344,Données_brutes!$A:$AAA,COLUMN()+2,FALSE))</f>
        <v/>
      </c>
      <c r="C344" t="str">
        <f>IF(ISERROR(VLOOKUP($A344,Données_brutes!$A:$AAA,COLUMN()+2,FALSE)),"",VLOOKUP($A344,Données_brutes!$A:$AAA,COLUMN()+2,FALSE))</f>
        <v/>
      </c>
      <c r="D344" t="str">
        <f>IF(ISERROR(VLOOKUP($A344,Données_brutes!$A:$AAA,COLUMN()+2,FALSE)),"",VLOOKUP($A344,Données_brutes!$A:$AAA,COLUMN()+2,FALSE))</f>
        <v/>
      </c>
      <c r="E344" t="str">
        <f>IF(ISERROR(VLOOKUP($A344,Données_brutes!$A:$AAA,COLUMN()+2,FALSE)),"",VLOOKUP($A344,Données_brutes!$A:$AAA,COLUMN()+2,FALSE))</f>
        <v/>
      </c>
      <c r="F344" t="str">
        <f>IF(ISERROR(VLOOKUP($A344,Données_brutes!$A:$AAA,COLUMN()+2,FALSE)),"",VLOOKUP($A344,Données_brutes!$A:$AAA,COLUMN()+2,FALSE))</f>
        <v/>
      </c>
      <c r="G344" t="str">
        <f>IF(ISERROR(VLOOKUP($A344,Données_brutes!$A:$AAA,COLUMN()+2,FALSE)),"",VLOOKUP($A344,Données_brutes!$A:$AAA,COLUMN()+2,FALSE))</f>
        <v/>
      </c>
      <c r="H344" t="str">
        <f>IF(ISERROR(VLOOKUP($A344,Données_brutes!$A:$AAA,COLUMN()+2,FALSE)),"",VLOOKUP($A344,Données_brutes!$A:$AAA,COLUMN()+2,FALSE))</f>
        <v/>
      </c>
      <c r="I344" t="str">
        <f>IF(ISERROR(VLOOKUP($A344,Données_brutes!$A:$AAA,COLUMN()+2,FALSE)),"",VLOOKUP($A344,Données_brutes!$A:$AAA,COLUMN()+2,FALSE))</f>
        <v/>
      </c>
      <c r="J344" t="str">
        <f>IF(ISERROR(VLOOKUP($A344,Données_brutes!$A:$AAA,COLUMN()+2,FALSE)),"",VLOOKUP($A344,Données_brutes!$A:$AAA,COLUMN()+2,FALSE))</f>
        <v/>
      </c>
      <c r="K344" t="str">
        <f>IF(ISERROR(VLOOKUP($A344,Données_brutes!$A:$AAA,COLUMN()+2,FALSE)),"",VLOOKUP($A344,Données_brutes!$A:$AAA,COLUMN()+2,FALSE))</f>
        <v/>
      </c>
      <c r="L344" t="str">
        <f>IF(ISERROR(VLOOKUP($A344,Données_brutes!$A:$AAA,COLUMN()+2,FALSE)),"",VLOOKUP($A344,Données_brutes!$A:$AAA,COLUMN()+2,FALSE))</f>
        <v/>
      </c>
      <c r="M344" t="str">
        <f>IF(ISERROR(VLOOKUP($A344,Données_brutes!$A:$AAA,COLUMN()+2,FALSE)),"",VLOOKUP($A344,Données_brutes!$A:$AAA,COLUMN()+2,FALSE))</f>
        <v/>
      </c>
      <c r="N344" t="str">
        <f>IF(ISERROR(VLOOKUP($A344,Données_brutes!$A:$AAA,COLUMN()+2,FALSE)),"",VLOOKUP($A344,Données_brutes!$A:$AAA,COLUMN()+2,FALSE))</f>
        <v/>
      </c>
      <c r="O344" t="str">
        <f>IF(ISERROR(VLOOKUP($A344,Données_brutes!$A:$AAA,COLUMN()+2,FALSE)),"",VLOOKUP($A344,Données_brutes!$A:$AAA,COLUMN()+2,FALSE))</f>
        <v/>
      </c>
      <c r="P344" t="str">
        <f>IF(ISERROR(VLOOKUP($A344,Données_brutes!$A:$AAA,COLUMN()+2,FALSE)),"",VLOOKUP($A344,Données_brutes!$A:$AAA,COLUMN()+2,FALSE))</f>
        <v/>
      </c>
    </row>
    <row r="345" spans="1:16" x14ac:dyDescent="0.35">
      <c r="A345">
        <f t="shared" si="6"/>
        <v>7343</v>
      </c>
      <c r="B345" t="str">
        <f>IF(ISERROR(VLOOKUP($A345,Données_brutes!$A:$AAA,COLUMN()+2,FALSE)),"",VLOOKUP($A345,Données_brutes!$A:$AAA,COLUMN()+2,FALSE))</f>
        <v/>
      </c>
      <c r="C345" t="str">
        <f>IF(ISERROR(VLOOKUP($A345,Données_brutes!$A:$AAA,COLUMN()+2,FALSE)),"",VLOOKUP($A345,Données_brutes!$A:$AAA,COLUMN()+2,FALSE))</f>
        <v/>
      </c>
      <c r="D345" t="str">
        <f>IF(ISERROR(VLOOKUP($A345,Données_brutes!$A:$AAA,COLUMN()+2,FALSE)),"",VLOOKUP($A345,Données_brutes!$A:$AAA,COLUMN()+2,FALSE))</f>
        <v/>
      </c>
      <c r="E345" t="str">
        <f>IF(ISERROR(VLOOKUP($A345,Données_brutes!$A:$AAA,COLUMN()+2,FALSE)),"",VLOOKUP($A345,Données_brutes!$A:$AAA,COLUMN()+2,FALSE))</f>
        <v/>
      </c>
      <c r="F345" t="str">
        <f>IF(ISERROR(VLOOKUP($A345,Données_brutes!$A:$AAA,COLUMN()+2,FALSE)),"",VLOOKUP($A345,Données_brutes!$A:$AAA,COLUMN()+2,FALSE))</f>
        <v/>
      </c>
      <c r="G345" t="str">
        <f>IF(ISERROR(VLOOKUP($A345,Données_brutes!$A:$AAA,COLUMN()+2,FALSE)),"",VLOOKUP($A345,Données_brutes!$A:$AAA,COLUMN()+2,FALSE))</f>
        <v/>
      </c>
      <c r="H345" t="str">
        <f>IF(ISERROR(VLOOKUP($A345,Données_brutes!$A:$AAA,COLUMN()+2,FALSE)),"",VLOOKUP($A345,Données_brutes!$A:$AAA,COLUMN()+2,FALSE))</f>
        <v/>
      </c>
      <c r="I345" t="str">
        <f>IF(ISERROR(VLOOKUP($A345,Données_brutes!$A:$AAA,COLUMN()+2,FALSE)),"",VLOOKUP($A345,Données_brutes!$A:$AAA,COLUMN()+2,FALSE))</f>
        <v/>
      </c>
      <c r="J345" t="str">
        <f>IF(ISERROR(VLOOKUP($A345,Données_brutes!$A:$AAA,COLUMN()+2,FALSE)),"",VLOOKUP($A345,Données_brutes!$A:$AAA,COLUMN()+2,FALSE))</f>
        <v/>
      </c>
      <c r="K345" t="str">
        <f>IF(ISERROR(VLOOKUP($A345,Données_brutes!$A:$AAA,COLUMN()+2,FALSE)),"",VLOOKUP($A345,Données_brutes!$A:$AAA,COLUMN()+2,FALSE))</f>
        <v/>
      </c>
      <c r="L345" t="str">
        <f>IF(ISERROR(VLOOKUP($A345,Données_brutes!$A:$AAA,COLUMN()+2,FALSE)),"",VLOOKUP($A345,Données_brutes!$A:$AAA,COLUMN()+2,FALSE))</f>
        <v/>
      </c>
      <c r="M345" t="str">
        <f>IF(ISERROR(VLOOKUP($A345,Données_brutes!$A:$AAA,COLUMN()+2,FALSE)),"",VLOOKUP($A345,Données_brutes!$A:$AAA,COLUMN()+2,FALSE))</f>
        <v/>
      </c>
      <c r="N345" t="str">
        <f>IF(ISERROR(VLOOKUP($A345,Données_brutes!$A:$AAA,COLUMN()+2,FALSE)),"",VLOOKUP($A345,Données_brutes!$A:$AAA,COLUMN()+2,FALSE))</f>
        <v/>
      </c>
      <c r="O345" t="str">
        <f>IF(ISERROR(VLOOKUP($A345,Données_brutes!$A:$AAA,COLUMN()+2,FALSE)),"",VLOOKUP($A345,Données_brutes!$A:$AAA,COLUMN()+2,FALSE))</f>
        <v/>
      </c>
      <c r="P345" t="str">
        <f>IF(ISERROR(VLOOKUP($A345,Données_brutes!$A:$AAA,COLUMN()+2,FALSE)),"",VLOOKUP($A345,Données_brutes!$A:$AAA,COLUMN()+2,FALSE))</f>
        <v/>
      </c>
    </row>
    <row r="346" spans="1:16" x14ac:dyDescent="0.35">
      <c r="A346">
        <f t="shared" si="6"/>
        <v>7344</v>
      </c>
      <c r="B346" t="str">
        <f>IF(ISERROR(VLOOKUP($A346,Données_brutes!$A:$AAA,COLUMN()+2,FALSE)),"",VLOOKUP($A346,Données_brutes!$A:$AAA,COLUMN()+2,FALSE))</f>
        <v/>
      </c>
      <c r="C346" t="str">
        <f>IF(ISERROR(VLOOKUP($A346,Données_brutes!$A:$AAA,COLUMN()+2,FALSE)),"",VLOOKUP($A346,Données_brutes!$A:$AAA,COLUMN()+2,FALSE))</f>
        <v/>
      </c>
      <c r="D346" t="str">
        <f>IF(ISERROR(VLOOKUP($A346,Données_brutes!$A:$AAA,COLUMN()+2,FALSE)),"",VLOOKUP($A346,Données_brutes!$A:$AAA,COLUMN()+2,FALSE))</f>
        <v/>
      </c>
      <c r="E346" t="str">
        <f>IF(ISERROR(VLOOKUP($A346,Données_brutes!$A:$AAA,COLUMN()+2,FALSE)),"",VLOOKUP($A346,Données_brutes!$A:$AAA,COLUMN()+2,FALSE))</f>
        <v/>
      </c>
      <c r="F346" t="str">
        <f>IF(ISERROR(VLOOKUP($A346,Données_brutes!$A:$AAA,COLUMN()+2,FALSE)),"",VLOOKUP($A346,Données_brutes!$A:$AAA,COLUMN()+2,FALSE))</f>
        <v/>
      </c>
      <c r="G346" t="str">
        <f>IF(ISERROR(VLOOKUP($A346,Données_brutes!$A:$AAA,COLUMN()+2,FALSE)),"",VLOOKUP($A346,Données_brutes!$A:$AAA,COLUMN()+2,FALSE))</f>
        <v/>
      </c>
      <c r="H346" t="str">
        <f>IF(ISERROR(VLOOKUP($A346,Données_brutes!$A:$AAA,COLUMN()+2,FALSE)),"",VLOOKUP($A346,Données_brutes!$A:$AAA,COLUMN()+2,FALSE))</f>
        <v/>
      </c>
      <c r="I346" t="str">
        <f>IF(ISERROR(VLOOKUP($A346,Données_brutes!$A:$AAA,COLUMN()+2,FALSE)),"",VLOOKUP($A346,Données_brutes!$A:$AAA,COLUMN()+2,FALSE))</f>
        <v/>
      </c>
      <c r="J346" t="str">
        <f>IF(ISERROR(VLOOKUP($A346,Données_brutes!$A:$AAA,COLUMN()+2,FALSE)),"",VLOOKUP($A346,Données_brutes!$A:$AAA,COLUMN()+2,FALSE))</f>
        <v/>
      </c>
      <c r="K346" t="str">
        <f>IF(ISERROR(VLOOKUP($A346,Données_brutes!$A:$AAA,COLUMN()+2,FALSE)),"",VLOOKUP($A346,Données_brutes!$A:$AAA,COLUMN()+2,FALSE))</f>
        <v/>
      </c>
      <c r="L346" t="str">
        <f>IF(ISERROR(VLOOKUP($A346,Données_brutes!$A:$AAA,COLUMN()+2,FALSE)),"",VLOOKUP($A346,Données_brutes!$A:$AAA,COLUMN()+2,FALSE))</f>
        <v/>
      </c>
      <c r="M346" t="str">
        <f>IF(ISERROR(VLOOKUP($A346,Données_brutes!$A:$AAA,COLUMN()+2,FALSE)),"",VLOOKUP($A346,Données_brutes!$A:$AAA,COLUMN()+2,FALSE))</f>
        <v/>
      </c>
      <c r="N346" t="str">
        <f>IF(ISERROR(VLOOKUP($A346,Données_brutes!$A:$AAA,COLUMN()+2,FALSE)),"",VLOOKUP($A346,Données_brutes!$A:$AAA,COLUMN()+2,FALSE))</f>
        <v/>
      </c>
      <c r="O346" t="str">
        <f>IF(ISERROR(VLOOKUP($A346,Données_brutes!$A:$AAA,COLUMN()+2,FALSE)),"",VLOOKUP($A346,Données_brutes!$A:$AAA,COLUMN()+2,FALSE))</f>
        <v/>
      </c>
      <c r="P346" t="str">
        <f>IF(ISERROR(VLOOKUP($A346,Données_brutes!$A:$AAA,COLUMN()+2,FALSE)),"",VLOOKUP($A346,Données_brutes!$A:$AAA,COLUMN()+2,FALSE))</f>
        <v/>
      </c>
    </row>
    <row r="347" spans="1:16" x14ac:dyDescent="0.35">
      <c r="A347">
        <f t="shared" si="6"/>
        <v>7345</v>
      </c>
      <c r="B347" t="str">
        <f>IF(ISERROR(VLOOKUP($A347,Données_brutes!$A:$AAA,COLUMN()+2,FALSE)),"",VLOOKUP($A347,Données_brutes!$A:$AAA,COLUMN()+2,FALSE))</f>
        <v/>
      </c>
      <c r="C347" t="str">
        <f>IF(ISERROR(VLOOKUP($A347,Données_brutes!$A:$AAA,COLUMN()+2,FALSE)),"",VLOOKUP($A347,Données_brutes!$A:$AAA,COLUMN()+2,FALSE))</f>
        <v/>
      </c>
      <c r="D347" t="str">
        <f>IF(ISERROR(VLOOKUP($A347,Données_brutes!$A:$AAA,COLUMN()+2,FALSE)),"",VLOOKUP($A347,Données_brutes!$A:$AAA,COLUMN()+2,FALSE))</f>
        <v/>
      </c>
      <c r="E347" t="str">
        <f>IF(ISERROR(VLOOKUP($A347,Données_brutes!$A:$AAA,COLUMN()+2,FALSE)),"",VLOOKUP($A347,Données_brutes!$A:$AAA,COLUMN()+2,FALSE))</f>
        <v/>
      </c>
      <c r="F347" t="str">
        <f>IF(ISERROR(VLOOKUP($A347,Données_brutes!$A:$AAA,COLUMN()+2,FALSE)),"",VLOOKUP($A347,Données_brutes!$A:$AAA,COLUMN()+2,FALSE))</f>
        <v/>
      </c>
      <c r="G347" t="str">
        <f>IF(ISERROR(VLOOKUP($A347,Données_brutes!$A:$AAA,COLUMN()+2,FALSE)),"",VLOOKUP($A347,Données_brutes!$A:$AAA,COLUMN()+2,FALSE))</f>
        <v/>
      </c>
      <c r="H347" t="str">
        <f>IF(ISERROR(VLOOKUP($A347,Données_brutes!$A:$AAA,COLUMN()+2,FALSE)),"",VLOOKUP($A347,Données_brutes!$A:$AAA,COLUMN()+2,FALSE))</f>
        <v/>
      </c>
      <c r="I347" t="str">
        <f>IF(ISERROR(VLOOKUP($A347,Données_brutes!$A:$AAA,COLUMN()+2,FALSE)),"",VLOOKUP($A347,Données_brutes!$A:$AAA,COLUMN()+2,FALSE))</f>
        <v/>
      </c>
      <c r="J347" t="str">
        <f>IF(ISERROR(VLOOKUP($A347,Données_brutes!$A:$AAA,COLUMN()+2,FALSE)),"",VLOOKUP($A347,Données_brutes!$A:$AAA,COLUMN()+2,FALSE))</f>
        <v/>
      </c>
      <c r="K347" t="str">
        <f>IF(ISERROR(VLOOKUP($A347,Données_brutes!$A:$AAA,COLUMN()+2,FALSE)),"",VLOOKUP($A347,Données_brutes!$A:$AAA,COLUMN()+2,FALSE))</f>
        <v/>
      </c>
      <c r="L347" t="str">
        <f>IF(ISERROR(VLOOKUP($A347,Données_brutes!$A:$AAA,COLUMN()+2,FALSE)),"",VLOOKUP($A347,Données_brutes!$A:$AAA,COLUMN()+2,FALSE))</f>
        <v/>
      </c>
      <c r="M347" t="str">
        <f>IF(ISERROR(VLOOKUP($A347,Données_brutes!$A:$AAA,COLUMN()+2,FALSE)),"",VLOOKUP($A347,Données_brutes!$A:$AAA,COLUMN()+2,FALSE))</f>
        <v/>
      </c>
      <c r="N347" t="str">
        <f>IF(ISERROR(VLOOKUP($A347,Données_brutes!$A:$AAA,COLUMN()+2,FALSE)),"",VLOOKUP($A347,Données_brutes!$A:$AAA,COLUMN()+2,FALSE))</f>
        <v/>
      </c>
      <c r="O347" t="str">
        <f>IF(ISERROR(VLOOKUP($A347,Données_brutes!$A:$AAA,COLUMN()+2,FALSE)),"",VLOOKUP($A347,Données_brutes!$A:$AAA,COLUMN()+2,FALSE))</f>
        <v/>
      </c>
      <c r="P347" t="str">
        <f>IF(ISERROR(VLOOKUP($A347,Données_brutes!$A:$AAA,COLUMN()+2,FALSE)),"",VLOOKUP($A347,Données_brutes!$A:$AAA,COLUMN()+2,FALSE))</f>
        <v/>
      </c>
    </row>
    <row r="348" spans="1:16" x14ac:dyDescent="0.35">
      <c r="A348">
        <f t="shared" si="6"/>
        <v>7346</v>
      </c>
      <c r="B348" t="str">
        <f>IF(ISERROR(VLOOKUP($A348,Données_brutes!$A:$AAA,COLUMN()+2,FALSE)),"",VLOOKUP($A348,Données_brutes!$A:$AAA,COLUMN()+2,FALSE))</f>
        <v/>
      </c>
      <c r="C348" t="str">
        <f>IF(ISERROR(VLOOKUP($A348,Données_brutes!$A:$AAA,COLUMN()+2,FALSE)),"",VLOOKUP($A348,Données_brutes!$A:$AAA,COLUMN()+2,FALSE))</f>
        <v/>
      </c>
      <c r="D348" t="str">
        <f>IF(ISERROR(VLOOKUP($A348,Données_brutes!$A:$AAA,COLUMN()+2,FALSE)),"",VLOOKUP($A348,Données_brutes!$A:$AAA,COLUMN()+2,FALSE))</f>
        <v/>
      </c>
      <c r="E348" t="str">
        <f>IF(ISERROR(VLOOKUP($A348,Données_brutes!$A:$AAA,COLUMN()+2,FALSE)),"",VLOOKUP($A348,Données_brutes!$A:$AAA,COLUMN()+2,FALSE))</f>
        <v/>
      </c>
      <c r="F348" t="str">
        <f>IF(ISERROR(VLOOKUP($A348,Données_brutes!$A:$AAA,COLUMN()+2,FALSE)),"",VLOOKUP($A348,Données_brutes!$A:$AAA,COLUMN()+2,FALSE))</f>
        <v/>
      </c>
      <c r="G348" t="str">
        <f>IF(ISERROR(VLOOKUP($A348,Données_brutes!$A:$AAA,COLUMN()+2,FALSE)),"",VLOOKUP($A348,Données_brutes!$A:$AAA,COLUMN()+2,FALSE))</f>
        <v/>
      </c>
      <c r="H348" t="str">
        <f>IF(ISERROR(VLOOKUP($A348,Données_brutes!$A:$AAA,COLUMN()+2,FALSE)),"",VLOOKUP($A348,Données_brutes!$A:$AAA,COLUMN()+2,FALSE))</f>
        <v/>
      </c>
      <c r="I348" t="str">
        <f>IF(ISERROR(VLOOKUP($A348,Données_brutes!$A:$AAA,COLUMN()+2,FALSE)),"",VLOOKUP($A348,Données_brutes!$A:$AAA,COLUMN()+2,FALSE))</f>
        <v/>
      </c>
      <c r="J348" t="str">
        <f>IF(ISERROR(VLOOKUP($A348,Données_brutes!$A:$AAA,COLUMN()+2,FALSE)),"",VLOOKUP($A348,Données_brutes!$A:$AAA,COLUMN()+2,FALSE))</f>
        <v/>
      </c>
      <c r="K348" t="str">
        <f>IF(ISERROR(VLOOKUP($A348,Données_brutes!$A:$AAA,COLUMN()+2,FALSE)),"",VLOOKUP($A348,Données_brutes!$A:$AAA,COLUMN()+2,FALSE))</f>
        <v/>
      </c>
      <c r="L348" t="str">
        <f>IF(ISERROR(VLOOKUP($A348,Données_brutes!$A:$AAA,COLUMN()+2,FALSE)),"",VLOOKUP($A348,Données_brutes!$A:$AAA,COLUMN()+2,FALSE))</f>
        <v/>
      </c>
      <c r="M348" t="str">
        <f>IF(ISERROR(VLOOKUP($A348,Données_brutes!$A:$AAA,COLUMN()+2,FALSE)),"",VLOOKUP($A348,Données_brutes!$A:$AAA,COLUMN()+2,FALSE))</f>
        <v/>
      </c>
      <c r="N348" t="str">
        <f>IF(ISERROR(VLOOKUP($A348,Données_brutes!$A:$AAA,COLUMN()+2,FALSE)),"",VLOOKUP($A348,Données_brutes!$A:$AAA,COLUMN()+2,FALSE))</f>
        <v/>
      </c>
      <c r="O348" t="str">
        <f>IF(ISERROR(VLOOKUP($A348,Données_brutes!$A:$AAA,COLUMN()+2,FALSE)),"",VLOOKUP($A348,Données_brutes!$A:$AAA,COLUMN()+2,FALSE))</f>
        <v/>
      </c>
      <c r="P348" t="str">
        <f>IF(ISERROR(VLOOKUP($A348,Données_brutes!$A:$AAA,COLUMN()+2,FALSE)),"",VLOOKUP($A348,Données_brutes!$A:$AAA,COLUMN()+2,FALSE))</f>
        <v/>
      </c>
    </row>
    <row r="349" spans="1:16" x14ac:dyDescent="0.35">
      <c r="A349">
        <f t="shared" si="6"/>
        <v>7347</v>
      </c>
      <c r="B349" t="str">
        <f>IF(ISERROR(VLOOKUP($A349,Données_brutes!$A:$AAA,COLUMN()+2,FALSE)),"",VLOOKUP($A349,Données_brutes!$A:$AAA,COLUMN()+2,FALSE))</f>
        <v/>
      </c>
      <c r="C349" t="str">
        <f>IF(ISERROR(VLOOKUP($A349,Données_brutes!$A:$AAA,COLUMN()+2,FALSE)),"",VLOOKUP($A349,Données_brutes!$A:$AAA,COLUMN()+2,FALSE))</f>
        <v/>
      </c>
      <c r="D349" t="str">
        <f>IF(ISERROR(VLOOKUP($A349,Données_brutes!$A:$AAA,COLUMN()+2,FALSE)),"",VLOOKUP($A349,Données_brutes!$A:$AAA,COLUMN()+2,FALSE))</f>
        <v/>
      </c>
      <c r="E349" t="str">
        <f>IF(ISERROR(VLOOKUP($A349,Données_brutes!$A:$AAA,COLUMN()+2,FALSE)),"",VLOOKUP($A349,Données_brutes!$A:$AAA,COLUMN()+2,FALSE))</f>
        <v/>
      </c>
      <c r="F349" t="str">
        <f>IF(ISERROR(VLOOKUP($A349,Données_brutes!$A:$AAA,COLUMN()+2,FALSE)),"",VLOOKUP($A349,Données_brutes!$A:$AAA,COLUMN()+2,FALSE))</f>
        <v/>
      </c>
      <c r="G349" t="str">
        <f>IF(ISERROR(VLOOKUP($A349,Données_brutes!$A:$AAA,COLUMN()+2,FALSE)),"",VLOOKUP($A349,Données_brutes!$A:$AAA,COLUMN()+2,FALSE))</f>
        <v/>
      </c>
      <c r="H349" t="str">
        <f>IF(ISERROR(VLOOKUP($A349,Données_brutes!$A:$AAA,COLUMN()+2,FALSE)),"",VLOOKUP($A349,Données_brutes!$A:$AAA,COLUMN()+2,FALSE))</f>
        <v/>
      </c>
      <c r="I349" t="str">
        <f>IF(ISERROR(VLOOKUP($A349,Données_brutes!$A:$AAA,COLUMN()+2,FALSE)),"",VLOOKUP($A349,Données_brutes!$A:$AAA,COLUMN()+2,FALSE))</f>
        <v/>
      </c>
      <c r="J349" t="str">
        <f>IF(ISERROR(VLOOKUP($A349,Données_brutes!$A:$AAA,COLUMN()+2,FALSE)),"",VLOOKUP($A349,Données_brutes!$A:$AAA,COLUMN()+2,FALSE))</f>
        <v/>
      </c>
      <c r="K349" t="str">
        <f>IF(ISERROR(VLOOKUP($A349,Données_brutes!$A:$AAA,COLUMN()+2,FALSE)),"",VLOOKUP($A349,Données_brutes!$A:$AAA,COLUMN()+2,FALSE))</f>
        <v/>
      </c>
      <c r="L349" t="str">
        <f>IF(ISERROR(VLOOKUP($A349,Données_brutes!$A:$AAA,COLUMN()+2,FALSE)),"",VLOOKUP($A349,Données_brutes!$A:$AAA,COLUMN()+2,FALSE))</f>
        <v/>
      </c>
      <c r="M349" t="str">
        <f>IF(ISERROR(VLOOKUP($A349,Données_brutes!$A:$AAA,COLUMN()+2,FALSE)),"",VLOOKUP($A349,Données_brutes!$A:$AAA,COLUMN()+2,FALSE))</f>
        <v/>
      </c>
      <c r="N349" t="str">
        <f>IF(ISERROR(VLOOKUP($A349,Données_brutes!$A:$AAA,COLUMN()+2,FALSE)),"",VLOOKUP($A349,Données_brutes!$A:$AAA,COLUMN()+2,FALSE))</f>
        <v/>
      </c>
      <c r="O349" t="str">
        <f>IF(ISERROR(VLOOKUP($A349,Données_brutes!$A:$AAA,COLUMN()+2,FALSE)),"",VLOOKUP($A349,Données_brutes!$A:$AAA,COLUMN()+2,FALSE))</f>
        <v/>
      </c>
      <c r="P349" t="str">
        <f>IF(ISERROR(VLOOKUP($A349,Données_brutes!$A:$AAA,COLUMN()+2,FALSE)),"",VLOOKUP($A349,Données_brutes!$A:$AAA,COLUMN()+2,FALSE))</f>
        <v/>
      </c>
    </row>
    <row r="350" spans="1:16" x14ac:dyDescent="0.35">
      <c r="A350">
        <f t="shared" si="6"/>
        <v>7348</v>
      </c>
      <c r="B350" t="str">
        <f>IF(ISERROR(VLOOKUP($A350,Données_brutes!$A:$AAA,COLUMN()+2,FALSE)),"",VLOOKUP($A350,Données_brutes!$A:$AAA,COLUMN()+2,FALSE))</f>
        <v/>
      </c>
      <c r="C350" t="str">
        <f>IF(ISERROR(VLOOKUP($A350,Données_brutes!$A:$AAA,COLUMN()+2,FALSE)),"",VLOOKUP($A350,Données_brutes!$A:$AAA,COLUMN()+2,FALSE))</f>
        <v/>
      </c>
      <c r="D350" t="str">
        <f>IF(ISERROR(VLOOKUP($A350,Données_brutes!$A:$AAA,COLUMN()+2,FALSE)),"",VLOOKUP($A350,Données_brutes!$A:$AAA,COLUMN()+2,FALSE))</f>
        <v/>
      </c>
      <c r="E350" t="str">
        <f>IF(ISERROR(VLOOKUP($A350,Données_brutes!$A:$AAA,COLUMN()+2,FALSE)),"",VLOOKUP($A350,Données_brutes!$A:$AAA,COLUMN()+2,FALSE))</f>
        <v/>
      </c>
      <c r="F350" t="str">
        <f>IF(ISERROR(VLOOKUP($A350,Données_brutes!$A:$AAA,COLUMN()+2,FALSE)),"",VLOOKUP($A350,Données_brutes!$A:$AAA,COLUMN()+2,FALSE))</f>
        <v/>
      </c>
      <c r="G350" t="str">
        <f>IF(ISERROR(VLOOKUP($A350,Données_brutes!$A:$AAA,COLUMN()+2,FALSE)),"",VLOOKUP($A350,Données_brutes!$A:$AAA,COLUMN()+2,FALSE))</f>
        <v/>
      </c>
      <c r="H350" t="str">
        <f>IF(ISERROR(VLOOKUP($A350,Données_brutes!$A:$AAA,COLUMN()+2,FALSE)),"",VLOOKUP($A350,Données_brutes!$A:$AAA,COLUMN()+2,FALSE))</f>
        <v/>
      </c>
      <c r="I350" t="str">
        <f>IF(ISERROR(VLOOKUP($A350,Données_brutes!$A:$AAA,COLUMN()+2,FALSE)),"",VLOOKUP($A350,Données_brutes!$A:$AAA,COLUMN()+2,FALSE))</f>
        <v/>
      </c>
      <c r="J350" t="str">
        <f>IF(ISERROR(VLOOKUP($A350,Données_brutes!$A:$AAA,COLUMN()+2,FALSE)),"",VLOOKUP($A350,Données_brutes!$A:$AAA,COLUMN()+2,FALSE))</f>
        <v/>
      </c>
      <c r="K350" t="str">
        <f>IF(ISERROR(VLOOKUP($A350,Données_brutes!$A:$AAA,COLUMN()+2,FALSE)),"",VLOOKUP($A350,Données_brutes!$A:$AAA,COLUMN()+2,FALSE))</f>
        <v/>
      </c>
      <c r="L350" t="str">
        <f>IF(ISERROR(VLOOKUP($A350,Données_brutes!$A:$AAA,COLUMN()+2,FALSE)),"",VLOOKUP($A350,Données_brutes!$A:$AAA,COLUMN()+2,FALSE))</f>
        <v/>
      </c>
      <c r="M350" t="str">
        <f>IF(ISERROR(VLOOKUP($A350,Données_brutes!$A:$AAA,COLUMN()+2,FALSE)),"",VLOOKUP($A350,Données_brutes!$A:$AAA,COLUMN()+2,FALSE))</f>
        <v/>
      </c>
      <c r="N350" t="str">
        <f>IF(ISERROR(VLOOKUP($A350,Données_brutes!$A:$AAA,COLUMN()+2,FALSE)),"",VLOOKUP($A350,Données_brutes!$A:$AAA,COLUMN()+2,FALSE))</f>
        <v/>
      </c>
      <c r="O350" t="str">
        <f>IF(ISERROR(VLOOKUP($A350,Données_brutes!$A:$AAA,COLUMN()+2,FALSE)),"",VLOOKUP($A350,Données_brutes!$A:$AAA,COLUMN()+2,FALSE))</f>
        <v/>
      </c>
      <c r="P350" t="str">
        <f>IF(ISERROR(VLOOKUP($A350,Données_brutes!$A:$AAA,COLUMN()+2,FALSE)),"",VLOOKUP($A350,Données_brutes!$A:$AAA,COLUMN()+2,FALSE))</f>
        <v/>
      </c>
    </row>
    <row r="351" spans="1:16" x14ac:dyDescent="0.35">
      <c r="A351">
        <f t="shared" si="6"/>
        <v>7349</v>
      </c>
      <c r="B351" t="str">
        <f>IF(ISERROR(VLOOKUP($A351,Données_brutes!$A:$AAA,COLUMN()+2,FALSE)),"",VLOOKUP($A351,Données_brutes!$A:$AAA,COLUMN()+2,FALSE))</f>
        <v/>
      </c>
      <c r="C351" t="str">
        <f>IF(ISERROR(VLOOKUP($A351,Données_brutes!$A:$AAA,COLUMN()+2,FALSE)),"",VLOOKUP($A351,Données_brutes!$A:$AAA,COLUMN()+2,FALSE))</f>
        <v/>
      </c>
      <c r="D351" t="str">
        <f>IF(ISERROR(VLOOKUP($A351,Données_brutes!$A:$AAA,COLUMN()+2,FALSE)),"",VLOOKUP($A351,Données_brutes!$A:$AAA,COLUMN()+2,FALSE))</f>
        <v/>
      </c>
      <c r="E351" t="str">
        <f>IF(ISERROR(VLOOKUP($A351,Données_brutes!$A:$AAA,COLUMN()+2,FALSE)),"",VLOOKUP($A351,Données_brutes!$A:$AAA,COLUMN()+2,FALSE))</f>
        <v/>
      </c>
      <c r="F351" t="str">
        <f>IF(ISERROR(VLOOKUP($A351,Données_brutes!$A:$AAA,COLUMN()+2,FALSE)),"",VLOOKUP($A351,Données_brutes!$A:$AAA,COLUMN()+2,FALSE))</f>
        <v/>
      </c>
      <c r="G351" t="str">
        <f>IF(ISERROR(VLOOKUP($A351,Données_brutes!$A:$AAA,COLUMN()+2,FALSE)),"",VLOOKUP($A351,Données_brutes!$A:$AAA,COLUMN()+2,FALSE))</f>
        <v/>
      </c>
      <c r="H351" t="str">
        <f>IF(ISERROR(VLOOKUP($A351,Données_brutes!$A:$AAA,COLUMN()+2,FALSE)),"",VLOOKUP($A351,Données_brutes!$A:$AAA,COLUMN()+2,FALSE))</f>
        <v/>
      </c>
      <c r="I351" t="str">
        <f>IF(ISERROR(VLOOKUP($A351,Données_brutes!$A:$AAA,COLUMN()+2,FALSE)),"",VLOOKUP($A351,Données_brutes!$A:$AAA,COLUMN()+2,FALSE))</f>
        <v/>
      </c>
      <c r="J351" t="str">
        <f>IF(ISERROR(VLOOKUP($A351,Données_brutes!$A:$AAA,COLUMN()+2,FALSE)),"",VLOOKUP($A351,Données_brutes!$A:$AAA,COLUMN()+2,FALSE))</f>
        <v/>
      </c>
      <c r="K351" t="str">
        <f>IF(ISERROR(VLOOKUP($A351,Données_brutes!$A:$AAA,COLUMN()+2,FALSE)),"",VLOOKUP($A351,Données_brutes!$A:$AAA,COLUMN()+2,FALSE))</f>
        <v/>
      </c>
      <c r="L351" t="str">
        <f>IF(ISERROR(VLOOKUP($A351,Données_brutes!$A:$AAA,COLUMN()+2,FALSE)),"",VLOOKUP($A351,Données_brutes!$A:$AAA,COLUMN()+2,FALSE))</f>
        <v/>
      </c>
      <c r="M351" t="str">
        <f>IF(ISERROR(VLOOKUP($A351,Données_brutes!$A:$AAA,COLUMN()+2,FALSE)),"",VLOOKUP($A351,Données_brutes!$A:$AAA,COLUMN()+2,FALSE))</f>
        <v/>
      </c>
      <c r="N351" t="str">
        <f>IF(ISERROR(VLOOKUP($A351,Données_brutes!$A:$AAA,COLUMN()+2,FALSE)),"",VLOOKUP($A351,Données_brutes!$A:$AAA,COLUMN()+2,FALSE))</f>
        <v/>
      </c>
      <c r="O351" t="str">
        <f>IF(ISERROR(VLOOKUP($A351,Données_brutes!$A:$AAA,COLUMN()+2,FALSE)),"",VLOOKUP($A351,Données_brutes!$A:$AAA,COLUMN()+2,FALSE))</f>
        <v/>
      </c>
      <c r="P351" t="str">
        <f>IF(ISERROR(VLOOKUP($A351,Données_brutes!$A:$AAA,COLUMN()+2,FALSE)),"",VLOOKUP($A351,Données_brutes!$A:$AAA,COLUMN()+2,FALSE))</f>
        <v/>
      </c>
    </row>
    <row r="352" spans="1:16" x14ac:dyDescent="0.35">
      <c r="A352">
        <f t="shared" si="6"/>
        <v>7350</v>
      </c>
      <c r="B352" t="str">
        <f>IF(ISERROR(VLOOKUP($A352,Données_brutes!$A:$AAA,COLUMN()+2,FALSE)),"",VLOOKUP($A352,Données_brutes!$A:$AAA,COLUMN()+2,FALSE))</f>
        <v/>
      </c>
      <c r="C352" t="str">
        <f>IF(ISERROR(VLOOKUP($A352,Données_brutes!$A:$AAA,COLUMN()+2,FALSE)),"",VLOOKUP($A352,Données_brutes!$A:$AAA,COLUMN()+2,FALSE))</f>
        <v/>
      </c>
      <c r="D352" t="str">
        <f>IF(ISERROR(VLOOKUP($A352,Données_brutes!$A:$AAA,COLUMN()+2,FALSE)),"",VLOOKUP($A352,Données_brutes!$A:$AAA,COLUMN()+2,FALSE))</f>
        <v/>
      </c>
      <c r="E352" t="str">
        <f>IF(ISERROR(VLOOKUP($A352,Données_brutes!$A:$AAA,COLUMN()+2,FALSE)),"",VLOOKUP($A352,Données_brutes!$A:$AAA,COLUMN()+2,FALSE))</f>
        <v/>
      </c>
      <c r="F352" t="str">
        <f>IF(ISERROR(VLOOKUP($A352,Données_brutes!$A:$AAA,COLUMN()+2,FALSE)),"",VLOOKUP($A352,Données_brutes!$A:$AAA,COLUMN()+2,FALSE))</f>
        <v/>
      </c>
      <c r="G352" t="str">
        <f>IF(ISERROR(VLOOKUP($A352,Données_brutes!$A:$AAA,COLUMN()+2,FALSE)),"",VLOOKUP($A352,Données_brutes!$A:$AAA,COLUMN()+2,FALSE))</f>
        <v/>
      </c>
      <c r="H352" t="str">
        <f>IF(ISERROR(VLOOKUP($A352,Données_brutes!$A:$AAA,COLUMN()+2,FALSE)),"",VLOOKUP($A352,Données_brutes!$A:$AAA,COLUMN()+2,FALSE))</f>
        <v/>
      </c>
      <c r="I352" t="str">
        <f>IF(ISERROR(VLOOKUP($A352,Données_brutes!$A:$AAA,COLUMN()+2,FALSE)),"",VLOOKUP($A352,Données_brutes!$A:$AAA,COLUMN()+2,FALSE))</f>
        <v/>
      </c>
      <c r="J352" t="str">
        <f>IF(ISERROR(VLOOKUP($A352,Données_brutes!$A:$AAA,COLUMN()+2,FALSE)),"",VLOOKUP($A352,Données_brutes!$A:$AAA,COLUMN()+2,FALSE))</f>
        <v/>
      </c>
      <c r="K352" t="str">
        <f>IF(ISERROR(VLOOKUP($A352,Données_brutes!$A:$AAA,COLUMN()+2,FALSE)),"",VLOOKUP($A352,Données_brutes!$A:$AAA,COLUMN()+2,FALSE))</f>
        <v/>
      </c>
      <c r="L352" t="str">
        <f>IF(ISERROR(VLOOKUP($A352,Données_brutes!$A:$AAA,COLUMN()+2,FALSE)),"",VLOOKUP($A352,Données_brutes!$A:$AAA,COLUMN()+2,FALSE))</f>
        <v/>
      </c>
      <c r="M352" t="str">
        <f>IF(ISERROR(VLOOKUP($A352,Données_brutes!$A:$AAA,COLUMN()+2,FALSE)),"",VLOOKUP($A352,Données_brutes!$A:$AAA,COLUMN()+2,FALSE))</f>
        <v/>
      </c>
      <c r="N352" t="str">
        <f>IF(ISERROR(VLOOKUP($A352,Données_brutes!$A:$AAA,COLUMN()+2,FALSE)),"",VLOOKUP($A352,Données_brutes!$A:$AAA,COLUMN()+2,FALSE))</f>
        <v/>
      </c>
      <c r="O352" t="str">
        <f>IF(ISERROR(VLOOKUP($A352,Données_brutes!$A:$AAA,COLUMN()+2,FALSE)),"",VLOOKUP($A352,Données_brutes!$A:$AAA,COLUMN()+2,FALSE))</f>
        <v/>
      </c>
      <c r="P352" t="str">
        <f>IF(ISERROR(VLOOKUP($A352,Données_brutes!$A:$AAA,COLUMN()+2,FALSE)),"",VLOOKUP($A352,Données_brutes!$A:$AAA,COLUMN()+2,FALSE))</f>
        <v/>
      </c>
    </row>
    <row r="353" spans="1:16" x14ac:dyDescent="0.35">
      <c r="A353">
        <f t="shared" si="6"/>
        <v>7351</v>
      </c>
      <c r="B353" t="str">
        <f>IF(ISERROR(VLOOKUP($A353,Données_brutes!$A:$AAA,COLUMN()+2,FALSE)),"",VLOOKUP($A353,Données_brutes!$A:$AAA,COLUMN()+2,FALSE))</f>
        <v/>
      </c>
      <c r="C353" t="str">
        <f>IF(ISERROR(VLOOKUP($A353,Données_brutes!$A:$AAA,COLUMN()+2,FALSE)),"",VLOOKUP($A353,Données_brutes!$A:$AAA,COLUMN()+2,FALSE))</f>
        <v/>
      </c>
      <c r="D353" t="str">
        <f>IF(ISERROR(VLOOKUP($A353,Données_brutes!$A:$AAA,COLUMN()+2,FALSE)),"",VLOOKUP($A353,Données_brutes!$A:$AAA,COLUMN()+2,FALSE))</f>
        <v/>
      </c>
      <c r="E353" t="str">
        <f>IF(ISERROR(VLOOKUP($A353,Données_brutes!$A:$AAA,COLUMN()+2,FALSE)),"",VLOOKUP($A353,Données_brutes!$A:$AAA,COLUMN()+2,FALSE))</f>
        <v/>
      </c>
      <c r="F353" t="str">
        <f>IF(ISERROR(VLOOKUP($A353,Données_brutes!$A:$AAA,COLUMN()+2,FALSE)),"",VLOOKUP($A353,Données_brutes!$A:$AAA,COLUMN()+2,FALSE))</f>
        <v/>
      </c>
      <c r="G353" t="str">
        <f>IF(ISERROR(VLOOKUP($A353,Données_brutes!$A:$AAA,COLUMN()+2,FALSE)),"",VLOOKUP($A353,Données_brutes!$A:$AAA,COLUMN()+2,FALSE))</f>
        <v/>
      </c>
      <c r="H353" t="str">
        <f>IF(ISERROR(VLOOKUP($A353,Données_brutes!$A:$AAA,COLUMN()+2,FALSE)),"",VLOOKUP($A353,Données_brutes!$A:$AAA,COLUMN()+2,FALSE))</f>
        <v/>
      </c>
      <c r="I353" t="str">
        <f>IF(ISERROR(VLOOKUP($A353,Données_brutes!$A:$AAA,COLUMN()+2,FALSE)),"",VLOOKUP($A353,Données_brutes!$A:$AAA,COLUMN()+2,FALSE))</f>
        <v/>
      </c>
      <c r="J353" t="str">
        <f>IF(ISERROR(VLOOKUP($A353,Données_brutes!$A:$AAA,COLUMN()+2,FALSE)),"",VLOOKUP($A353,Données_brutes!$A:$AAA,COLUMN()+2,FALSE))</f>
        <v/>
      </c>
      <c r="K353" t="str">
        <f>IF(ISERROR(VLOOKUP($A353,Données_brutes!$A:$AAA,COLUMN()+2,FALSE)),"",VLOOKUP($A353,Données_brutes!$A:$AAA,COLUMN()+2,FALSE))</f>
        <v/>
      </c>
      <c r="L353" t="str">
        <f>IF(ISERROR(VLOOKUP($A353,Données_brutes!$A:$AAA,COLUMN()+2,FALSE)),"",VLOOKUP($A353,Données_brutes!$A:$AAA,COLUMN()+2,FALSE))</f>
        <v/>
      </c>
      <c r="M353" t="str">
        <f>IF(ISERROR(VLOOKUP($A353,Données_brutes!$A:$AAA,COLUMN()+2,FALSE)),"",VLOOKUP($A353,Données_brutes!$A:$AAA,COLUMN()+2,FALSE))</f>
        <v/>
      </c>
      <c r="N353" t="str">
        <f>IF(ISERROR(VLOOKUP($A353,Données_brutes!$A:$AAA,COLUMN()+2,FALSE)),"",VLOOKUP($A353,Données_brutes!$A:$AAA,COLUMN()+2,FALSE))</f>
        <v/>
      </c>
      <c r="O353" t="str">
        <f>IF(ISERROR(VLOOKUP($A353,Données_brutes!$A:$AAA,COLUMN()+2,FALSE)),"",VLOOKUP($A353,Données_brutes!$A:$AAA,COLUMN()+2,FALSE))</f>
        <v/>
      </c>
      <c r="P353" t="str">
        <f>IF(ISERROR(VLOOKUP($A353,Données_brutes!$A:$AAA,COLUMN()+2,FALSE)),"",VLOOKUP($A353,Données_brutes!$A:$AAA,COLUMN()+2,FALSE))</f>
        <v/>
      </c>
    </row>
    <row r="354" spans="1:16" x14ac:dyDescent="0.35">
      <c r="A354">
        <f t="shared" si="6"/>
        <v>7352</v>
      </c>
      <c r="B354" t="str">
        <f>IF(ISERROR(VLOOKUP($A354,Données_brutes!$A:$AAA,COLUMN()+2,FALSE)),"",VLOOKUP($A354,Données_brutes!$A:$AAA,COLUMN()+2,FALSE))</f>
        <v/>
      </c>
      <c r="C354" t="str">
        <f>IF(ISERROR(VLOOKUP($A354,Données_brutes!$A:$AAA,COLUMN()+2,FALSE)),"",VLOOKUP($A354,Données_brutes!$A:$AAA,COLUMN()+2,FALSE))</f>
        <v/>
      </c>
      <c r="D354" t="str">
        <f>IF(ISERROR(VLOOKUP($A354,Données_brutes!$A:$AAA,COLUMN()+2,FALSE)),"",VLOOKUP($A354,Données_brutes!$A:$AAA,COLUMN()+2,FALSE))</f>
        <v/>
      </c>
      <c r="E354" t="str">
        <f>IF(ISERROR(VLOOKUP($A354,Données_brutes!$A:$AAA,COLUMN()+2,FALSE)),"",VLOOKUP($A354,Données_brutes!$A:$AAA,COLUMN()+2,FALSE))</f>
        <v/>
      </c>
      <c r="F354" t="str">
        <f>IF(ISERROR(VLOOKUP($A354,Données_brutes!$A:$AAA,COLUMN()+2,FALSE)),"",VLOOKUP($A354,Données_brutes!$A:$AAA,COLUMN()+2,FALSE))</f>
        <v/>
      </c>
      <c r="G354" t="str">
        <f>IF(ISERROR(VLOOKUP($A354,Données_brutes!$A:$AAA,COLUMN()+2,FALSE)),"",VLOOKUP($A354,Données_brutes!$A:$AAA,COLUMN()+2,FALSE))</f>
        <v/>
      </c>
      <c r="H354" t="str">
        <f>IF(ISERROR(VLOOKUP($A354,Données_brutes!$A:$AAA,COLUMN()+2,FALSE)),"",VLOOKUP($A354,Données_brutes!$A:$AAA,COLUMN()+2,FALSE))</f>
        <v/>
      </c>
      <c r="I354" t="str">
        <f>IF(ISERROR(VLOOKUP($A354,Données_brutes!$A:$AAA,COLUMN()+2,FALSE)),"",VLOOKUP($A354,Données_brutes!$A:$AAA,COLUMN()+2,FALSE))</f>
        <v/>
      </c>
      <c r="J354" t="str">
        <f>IF(ISERROR(VLOOKUP($A354,Données_brutes!$A:$AAA,COLUMN()+2,FALSE)),"",VLOOKUP($A354,Données_brutes!$A:$AAA,COLUMN()+2,FALSE))</f>
        <v/>
      </c>
      <c r="K354" t="str">
        <f>IF(ISERROR(VLOOKUP($A354,Données_brutes!$A:$AAA,COLUMN()+2,FALSE)),"",VLOOKUP($A354,Données_brutes!$A:$AAA,COLUMN()+2,FALSE))</f>
        <v/>
      </c>
      <c r="L354" t="str">
        <f>IF(ISERROR(VLOOKUP($A354,Données_brutes!$A:$AAA,COLUMN()+2,FALSE)),"",VLOOKUP($A354,Données_brutes!$A:$AAA,COLUMN()+2,FALSE))</f>
        <v/>
      </c>
      <c r="M354" t="str">
        <f>IF(ISERROR(VLOOKUP($A354,Données_brutes!$A:$AAA,COLUMN()+2,FALSE)),"",VLOOKUP($A354,Données_brutes!$A:$AAA,COLUMN()+2,FALSE))</f>
        <v/>
      </c>
      <c r="N354" t="str">
        <f>IF(ISERROR(VLOOKUP($A354,Données_brutes!$A:$AAA,COLUMN()+2,FALSE)),"",VLOOKUP($A354,Données_brutes!$A:$AAA,COLUMN()+2,FALSE))</f>
        <v/>
      </c>
      <c r="O354" t="str">
        <f>IF(ISERROR(VLOOKUP($A354,Données_brutes!$A:$AAA,COLUMN()+2,FALSE)),"",VLOOKUP($A354,Données_brutes!$A:$AAA,COLUMN()+2,FALSE))</f>
        <v/>
      </c>
      <c r="P354" t="str">
        <f>IF(ISERROR(VLOOKUP($A354,Données_brutes!$A:$AAA,COLUMN()+2,FALSE)),"",VLOOKUP($A354,Données_brutes!$A:$AAA,COLUMN()+2,FALSE))</f>
        <v/>
      </c>
    </row>
    <row r="355" spans="1:16" x14ac:dyDescent="0.35">
      <c r="A355">
        <f t="shared" si="6"/>
        <v>7353</v>
      </c>
      <c r="B355" t="str">
        <f>IF(ISERROR(VLOOKUP($A355,Données_brutes!$A:$AAA,COLUMN()+2,FALSE)),"",VLOOKUP($A355,Données_brutes!$A:$AAA,COLUMN()+2,FALSE))</f>
        <v/>
      </c>
      <c r="C355" t="str">
        <f>IF(ISERROR(VLOOKUP($A355,Données_brutes!$A:$AAA,COLUMN()+2,FALSE)),"",VLOOKUP($A355,Données_brutes!$A:$AAA,COLUMN()+2,FALSE))</f>
        <v/>
      </c>
      <c r="D355" t="str">
        <f>IF(ISERROR(VLOOKUP($A355,Données_brutes!$A:$AAA,COLUMN()+2,FALSE)),"",VLOOKUP($A355,Données_brutes!$A:$AAA,COLUMN()+2,FALSE))</f>
        <v/>
      </c>
      <c r="E355" t="str">
        <f>IF(ISERROR(VLOOKUP($A355,Données_brutes!$A:$AAA,COLUMN()+2,FALSE)),"",VLOOKUP($A355,Données_brutes!$A:$AAA,COLUMN()+2,FALSE))</f>
        <v/>
      </c>
      <c r="F355" t="str">
        <f>IF(ISERROR(VLOOKUP($A355,Données_brutes!$A:$AAA,COLUMN()+2,FALSE)),"",VLOOKUP($A355,Données_brutes!$A:$AAA,COLUMN()+2,FALSE))</f>
        <v/>
      </c>
      <c r="G355" t="str">
        <f>IF(ISERROR(VLOOKUP($A355,Données_brutes!$A:$AAA,COLUMN()+2,FALSE)),"",VLOOKUP($A355,Données_brutes!$A:$AAA,COLUMN()+2,FALSE))</f>
        <v/>
      </c>
      <c r="H355" t="str">
        <f>IF(ISERROR(VLOOKUP($A355,Données_brutes!$A:$AAA,COLUMN()+2,FALSE)),"",VLOOKUP($A355,Données_brutes!$A:$AAA,COLUMN()+2,FALSE))</f>
        <v/>
      </c>
      <c r="I355" t="str">
        <f>IF(ISERROR(VLOOKUP($A355,Données_brutes!$A:$AAA,COLUMN()+2,FALSE)),"",VLOOKUP($A355,Données_brutes!$A:$AAA,COLUMN()+2,FALSE))</f>
        <v/>
      </c>
      <c r="J355" t="str">
        <f>IF(ISERROR(VLOOKUP($A355,Données_brutes!$A:$AAA,COLUMN()+2,FALSE)),"",VLOOKUP($A355,Données_brutes!$A:$AAA,COLUMN()+2,FALSE))</f>
        <v/>
      </c>
      <c r="K355" t="str">
        <f>IF(ISERROR(VLOOKUP($A355,Données_brutes!$A:$AAA,COLUMN()+2,FALSE)),"",VLOOKUP($A355,Données_brutes!$A:$AAA,COLUMN()+2,FALSE))</f>
        <v/>
      </c>
      <c r="L355" t="str">
        <f>IF(ISERROR(VLOOKUP($A355,Données_brutes!$A:$AAA,COLUMN()+2,FALSE)),"",VLOOKUP($A355,Données_brutes!$A:$AAA,COLUMN()+2,FALSE))</f>
        <v/>
      </c>
      <c r="M355" t="str">
        <f>IF(ISERROR(VLOOKUP($A355,Données_brutes!$A:$AAA,COLUMN()+2,FALSE)),"",VLOOKUP($A355,Données_brutes!$A:$AAA,COLUMN()+2,FALSE))</f>
        <v/>
      </c>
      <c r="N355" t="str">
        <f>IF(ISERROR(VLOOKUP($A355,Données_brutes!$A:$AAA,COLUMN()+2,FALSE)),"",VLOOKUP($A355,Données_brutes!$A:$AAA,COLUMN()+2,FALSE))</f>
        <v/>
      </c>
      <c r="O355" t="str">
        <f>IF(ISERROR(VLOOKUP($A355,Données_brutes!$A:$AAA,COLUMN()+2,FALSE)),"",VLOOKUP($A355,Données_brutes!$A:$AAA,COLUMN()+2,FALSE))</f>
        <v/>
      </c>
      <c r="P355" t="str">
        <f>IF(ISERROR(VLOOKUP($A355,Données_brutes!$A:$AAA,COLUMN()+2,FALSE)),"",VLOOKUP($A355,Données_brutes!$A:$AAA,COLUMN()+2,FALSE))</f>
        <v/>
      </c>
    </row>
    <row r="356" spans="1:16" x14ac:dyDescent="0.35">
      <c r="A356">
        <f t="shared" si="6"/>
        <v>7354</v>
      </c>
      <c r="B356" t="str">
        <f>IF(ISERROR(VLOOKUP($A356,Données_brutes!$A:$AAA,COLUMN()+2,FALSE)),"",VLOOKUP($A356,Données_brutes!$A:$AAA,COLUMN()+2,FALSE))</f>
        <v/>
      </c>
      <c r="C356" t="str">
        <f>IF(ISERROR(VLOOKUP($A356,Données_brutes!$A:$AAA,COLUMN()+2,FALSE)),"",VLOOKUP($A356,Données_brutes!$A:$AAA,COLUMN()+2,FALSE))</f>
        <v/>
      </c>
      <c r="D356" t="str">
        <f>IF(ISERROR(VLOOKUP($A356,Données_brutes!$A:$AAA,COLUMN()+2,FALSE)),"",VLOOKUP($A356,Données_brutes!$A:$AAA,COLUMN()+2,FALSE))</f>
        <v/>
      </c>
      <c r="E356" t="str">
        <f>IF(ISERROR(VLOOKUP($A356,Données_brutes!$A:$AAA,COLUMN()+2,FALSE)),"",VLOOKUP($A356,Données_brutes!$A:$AAA,COLUMN()+2,FALSE))</f>
        <v/>
      </c>
      <c r="F356" t="str">
        <f>IF(ISERROR(VLOOKUP($A356,Données_brutes!$A:$AAA,COLUMN()+2,FALSE)),"",VLOOKUP($A356,Données_brutes!$A:$AAA,COLUMN()+2,FALSE))</f>
        <v/>
      </c>
      <c r="G356" t="str">
        <f>IF(ISERROR(VLOOKUP($A356,Données_brutes!$A:$AAA,COLUMN()+2,FALSE)),"",VLOOKUP($A356,Données_brutes!$A:$AAA,COLUMN()+2,FALSE))</f>
        <v/>
      </c>
      <c r="H356" t="str">
        <f>IF(ISERROR(VLOOKUP($A356,Données_brutes!$A:$AAA,COLUMN()+2,FALSE)),"",VLOOKUP($A356,Données_brutes!$A:$AAA,COLUMN()+2,FALSE))</f>
        <v/>
      </c>
      <c r="I356" t="str">
        <f>IF(ISERROR(VLOOKUP($A356,Données_brutes!$A:$AAA,COLUMN()+2,FALSE)),"",VLOOKUP($A356,Données_brutes!$A:$AAA,COLUMN()+2,FALSE))</f>
        <v/>
      </c>
      <c r="J356" t="str">
        <f>IF(ISERROR(VLOOKUP($A356,Données_brutes!$A:$AAA,COLUMN()+2,FALSE)),"",VLOOKUP($A356,Données_brutes!$A:$AAA,COLUMN()+2,FALSE))</f>
        <v/>
      </c>
      <c r="K356" t="str">
        <f>IF(ISERROR(VLOOKUP($A356,Données_brutes!$A:$AAA,COLUMN()+2,FALSE)),"",VLOOKUP($A356,Données_brutes!$A:$AAA,COLUMN()+2,FALSE))</f>
        <v/>
      </c>
      <c r="L356" t="str">
        <f>IF(ISERROR(VLOOKUP($A356,Données_brutes!$A:$AAA,COLUMN()+2,FALSE)),"",VLOOKUP($A356,Données_brutes!$A:$AAA,COLUMN()+2,FALSE))</f>
        <v/>
      </c>
      <c r="M356" t="str">
        <f>IF(ISERROR(VLOOKUP($A356,Données_brutes!$A:$AAA,COLUMN()+2,FALSE)),"",VLOOKUP($A356,Données_brutes!$A:$AAA,COLUMN()+2,FALSE))</f>
        <v/>
      </c>
      <c r="N356" t="str">
        <f>IF(ISERROR(VLOOKUP($A356,Données_brutes!$A:$AAA,COLUMN()+2,FALSE)),"",VLOOKUP($A356,Données_brutes!$A:$AAA,COLUMN()+2,FALSE))</f>
        <v/>
      </c>
      <c r="O356" t="str">
        <f>IF(ISERROR(VLOOKUP($A356,Données_brutes!$A:$AAA,COLUMN()+2,FALSE)),"",VLOOKUP($A356,Données_brutes!$A:$AAA,COLUMN()+2,FALSE))</f>
        <v/>
      </c>
      <c r="P356" t="str">
        <f>IF(ISERROR(VLOOKUP($A356,Données_brutes!$A:$AAA,COLUMN()+2,FALSE)),"",VLOOKUP($A356,Données_brutes!$A:$AAA,COLUMN()+2,FALSE))</f>
        <v/>
      </c>
    </row>
    <row r="357" spans="1:16" x14ac:dyDescent="0.35">
      <c r="A357">
        <f t="shared" si="6"/>
        <v>7355</v>
      </c>
      <c r="B357" t="str">
        <f>IF(ISERROR(VLOOKUP($A357,Données_brutes!$A:$AAA,COLUMN()+2,FALSE)),"",VLOOKUP($A357,Données_brutes!$A:$AAA,COLUMN()+2,FALSE))</f>
        <v/>
      </c>
      <c r="C357" t="str">
        <f>IF(ISERROR(VLOOKUP($A357,Données_brutes!$A:$AAA,COLUMN()+2,FALSE)),"",VLOOKUP($A357,Données_brutes!$A:$AAA,COLUMN()+2,FALSE))</f>
        <v/>
      </c>
      <c r="D357" t="str">
        <f>IF(ISERROR(VLOOKUP($A357,Données_brutes!$A:$AAA,COLUMN()+2,FALSE)),"",VLOOKUP($A357,Données_brutes!$A:$AAA,COLUMN()+2,FALSE))</f>
        <v/>
      </c>
      <c r="E357" t="str">
        <f>IF(ISERROR(VLOOKUP($A357,Données_brutes!$A:$AAA,COLUMN()+2,FALSE)),"",VLOOKUP($A357,Données_brutes!$A:$AAA,COLUMN()+2,FALSE))</f>
        <v/>
      </c>
      <c r="F357" t="str">
        <f>IF(ISERROR(VLOOKUP($A357,Données_brutes!$A:$AAA,COLUMN()+2,FALSE)),"",VLOOKUP($A357,Données_brutes!$A:$AAA,COLUMN()+2,FALSE))</f>
        <v/>
      </c>
      <c r="G357" t="str">
        <f>IF(ISERROR(VLOOKUP($A357,Données_brutes!$A:$AAA,COLUMN()+2,FALSE)),"",VLOOKUP($A357,Données_brutes!$A:$AAA,COLUMN()+2,FALSE))</f>
        <v/>
      </c>
      <c r="H357" t="str">
        <f>IF(ISERROR(VLOOKUP($A357,Données_brutes!$A:$AAA,COLUMN()+2,FALSE)),"",VLOOKUP($A357,Données_brutes!$A:$AAA,COLUMN()+2,FALSE))</f>
        <v/>
      </c>
      <c r="I357" t="str">
        <f>IF(ISERROR(VLOOKUP($A357,Données_brutes!$A:$AAA,COLUMN()+2,FALSE)),"",VLOOKUP($A357,Données_brutes!$A:$AAA,COLUMN()+2,FALSE))</f>
        <v/>
      </c>
      <c r="J357" t="str">
        <f>IF(ISERROR(VLOOKUP($A357,Données_brutes!$A:$AAA,COLUMN()+2,FALSE)),"",VLOOKUP($A357,Données_brutes!$A:$AAA,COLUMN()+2,FALSE))</f>
        <v/>
      </c>
      <c r="K357" t="str">
        <f>IF(ISERROR(VLOOKUP($A357,Données_brutes!$A:$AAA,COLUMN()+2,FALSE)),"",VLOOKUP($A357,Données_brutes!$A:$AAA,COLUMN()+2,FALSE))</f>
        <v/>
      </c>
      <c r="L357" t="str">
        <f>IF(ISERROR(VLOOKUP($A357,Données_brutes!$A:$AAA,COLUMN()+2,FALSE)),"",VLOOKUP($A357,Données_brutes!$A:$AAA,COLUMN()+2,FALSE))</f>
        <v/>
      </c>
      <c r="M357" t="str">
        <f>IF(ISERROR(VLOOKUP($A357,Données_brutes!$A:$AAA,COLUMN()+2,FALSE)),"",VLOOKUP($A357,Données_brutes!$A:$AAA,COLUMN()+2,FALSE))</f>
        <v/>
      </c>
      <c r="N357" t="str">
        <f>IF(ISERROR(VLOOKUP($A357,Données_brutes!$A:$AAA,COLUMN()+2,FALSE)),"",VLOOKUP($A357,Données_brutes!$A:$AAA,COLUMN()+2,FALSE))</f>
        <v/>
      </c>
      <c r="O357" t="str">
        <f>IF(ISERROR(VLOOKUP($A357,Données_brutes!$A:$AAA,COLUMN()+2,FALSE)),"",VLOOKUP($A357,Données_brutes!$A:$AAA,COLUMN()+2,FALSE))</f>
        <v/>
      </c>
      <c r="P357" t="str">
        <f>IF(ISERROR(VLOOKUP($A357,Données_brutes!$A:$AAA,COLUMN()+2,FALSE)),"",VLOOKUP($A357,Données_brutes!$A:$AAA,COLUMN()+2,FALSE))</f>
        <v/>
      </c>
    </row>
    <row r="358" spans="1:16" x14ac:dyDescent="0.35">
      <c r="A358">
        <f t="shared" si="6"/>
        <v>7356</v>
      </c>
      <c r="B358" t="str">
        <f>IF(ISERROR(VLOOKUP($A358,Données_brutes!$A:$AAA,COLUMN()+2,FALSE)),"",VLOOKUP($A358,Données_brutes!$A:$AAA,COLUMN()+2,FALSE))</f>
        <v/>
      </c>
      <c r="C358" t="str">
        <f>IF(ISERROR(VLOOKUP($A358,Données_brutes!$A:$AAA,COLUMN()+2,FALSE)),"",VLOOKUP($A358,Données_brutes!$A:$AAA,COLUMN()+2,FALSE))</f>
        <v/>
      </c>
      <c r="D358" t="str">
        <f>IF(ISERROR(VLOOKUP($A358,Données_brutes!$A:$AAA,COLUMN()+2,FALSE)),"",VLOOKUP($A358,Données_brutes!$A:$AAA,COLUMN()+2,FALSE))</f>
        <v/>
      </c>
      <c r="E358" t="str">
        <f>IF(ISERROR(VLOOKUP($A358,Données_brutes!$A:$AAA,COLUMN()+2,FALSE)),"",VLOOKUP($A358,Données_brutes!$A:$AAA,COLUMN()+2,FALSE))</f>
        <v/>
      </c>
      <c r="F358" t="str">
        <f>IF(ISERROR(VLOOKUP($A358,Données_brutes!$A:$AAA,COLUMN()+2,FALSE)),"",VLOOKUP($A358,Données_brutes!$A:$AAA,COLUMN()+2,FALSE))</f>
        <v/>
      </c>
      <c r="G358" t="str">
        <f>IF(ISERROR(VLOOKUP($A358,Données_brutes!$A:$AAA,COLUMN()+2,FALSE)),"",VLOOKUP($A358,Données_brutes!$A:$AAA,COLUMN()+2,FALSE))</f>
        <v/>
      </c>
      <c r="H358" t="str">
        <f>IF(ISERROR(VLOOKUP($A358,Données_brutes!$A:$AAA,COLUMN()+2,FALSE)),"",VLOOKUP($A358,Données_brutes!$A:$AAA,COLUMN()+2,FALSE))</f>
        <v/>
      </c>
      <c r="I358" t="str">
        <f>IF(ISERROR(VLOOKUP($A358,Données_brutes!$A:$AAA,COLUMN()+2,FALSE)),"",VLOOKUP($A358,Données_brutes!$A:$AAA,COLUMN()+2,FALSE))</f>
        <v/>
      </c>
      <c r="J358" t="str">
        <f>IF(ISERROR(VLOOKUP($A358,Données_brutes!$A:$AAA,COLUMN()+2,FALSE)),"",VLOOKUP($A358,Données_brutes!$A:$AAA,COLUMN()+2,FALSE))</f>
        <v/>
      </c>
      <c r="K358" t="str">
        <f>IF(ISERROR(VLOOKUP($A358,Données_brutes!$A:$AAA,COLUMN()+2,FALSE)),"",VLOOKUP($A358,Données_brutes!$A:$AAA,COLUMN()+2,FALSE))</f>
        <v/>
      </c>
      <c r="L358" t="str">
        <f>IF(ISERROR(VLOOKUP($A358,Données_brutes!$A:$AAA,COLUMN()+2,FALSE)),"",VLOOKUP($A358,Données_brutes!$A:$AAA,COLUMN()+2,FALSE))</f>
        <v/>
      </c>
      <c r="M358" t="str">
        <f>IF(ISERROR(VLOOKUP($A358,Données_brutes!$A:$AAA,COLUMN()+2,FALSE)),"",VLOOKUP($A358,Données_brutes!$A:$AAA,COLUMN()+2,FALSE))</f>
        <v/>
      </c>
      <c r="N358" t="str">
        <f>IF(ISERROR(VLOOKUP($A358,Données_brutes!$A:$AAA,COLUMN()+2,FALSE)),"",VLOOKUP($A358,Données_brutes!$A:$AAA,COLUMN()+2,FALSE))</f>
        <v/>
      </c>
      <c r="O358" t="str">
        <f>IF(ISERROR(VLOOKUP($A358,Données_brutes!$A:$AAA,COLUMN()+2,FALSE)),"",VLOOKUP($A358,Données_brutes!$A:$AAA,COLUMN()+2,FALSE))</f>
        <v/>
      </c>
      <c r="P358" t="str">
        <f>IF(ISERROR(VLOOKUP($A358,Données_brutes!$A:$AAA,COLUMN()+2,FALSE)),"",VLOOKUP($A358,Données_brutes!$A:$AAA,COLUMN()+2,FALSE))</f>
        <v/>
      </c>
    </row>
    <row r="359" spans="1:16" x14ac:dyDescent="0.35">
      <c r="A359">
        <f t="shared" si="6"/>
        <v>7357</v>
      </c>
      <c r="B359" t="str">
        <f>IF(ISERROR(VLOOKUP($A359,Données_brutes!$A:$AAA,COLUMN()+2,FALSE)),"",VLOOKUP($A359,Données_brutes!$A:$AAA,COLUMN()+2,FALSE))</f>
        <v/>
      </c>
      <c r="C359" t="str">
        <f>IF(ISERROR(VLOOKUP($A359,Données_brutes!$A:$AAA,COLUMN()+2,FALSE)),"",VLOOKUP($A359,Données_brutes!$A:$AAA,COLUMN()+2,FALSE))</f>
        <v/>
      </c>
      <c r="D359" t="str">
        <f>IF(ISERROR(VLOOKUP($A359,Données_brutes!$A:$AAA,COLUMN()+2,FALSE)),"",VLOOKUP($A359,Données_brutes!$A:$AAA,COLUMN()+2,FALSE))</f>
        <v/>
      </c>
      <c r="E359" t="str">
        <f>IF(ISERROR(VLOOKUP($A359,Données_brutes!$A:$AAA,COLUMN()+2,FALSE)),"",VLOOKUP($A359,Données_brutes!$A:$AAA,COLUMN()+2,FALSE))</f>
        <v/>
      </c>
      <c r="F359" t="str">
        <f>IF(ISERROR(VLOOKUP($A359,Données_brutes!$A:$AAA,COLUMN()+2,FALSE)),"",VLOOKUP($A359,Données_brutes!$A:$AAA,COLUMN()+2,FALSE))</f>
        <v/>
      </c>
      <c r="G359" t="str">
        <f>IF(ISERROR(VLOOKUP($A359,Données_brutes!$A:$AAA,COLUMN()+2,FALSE)),"",VLOOKUP($A359,Données_brutes!$A:$AAA,COLUMN()+2,FALSE))</f>
        <v/>
      </c>
      <c r="H359" t="str">
        <f>IF(ISERROR(VLOOKUP($A359,Données_brutes!$A:$AAA,COLUMN()+2,FALSE)),"",VLOOKUP($A359,Données_brutes!$A:$AAA,COLUMN()+2,FALSE))</f>
        <v/>
      </c>
      <c r="I359" t="str">
        <f>IF(ISERROR(VLOOKUP($A359,Données_brutes!$A:$AAA,COLUMN()+2,FALSE)),"",VLOOKUP($A359,Données_brutes!$A:$AAA,COLUMN()+2,FALSE))</f>
        <v/>
      </c>
      <c r="J359" t="str">
        <f>IF(ISERROR(VLOOKUP($A359,Données_brutes!$A:$AAA,COLUMN()+2,FALSE)),"",VLOOKUP($A359,Données_brutes!$A:$AAA,COLUMN()+2,FALSE))</f>
        <v/>
      </c>
      <c r="K359" t="str">
        <f>IF(ISERROR(VLOOKUP($A359,Données_brutes!$A:$AAA,COLUMN()+2,FALSE)),"",VLOOKUP($A359,Données_brutes!$A:$AAA,COLUMN()+2,FALSE))</f>
        <v/>
      </c>
      <c r="L359" t="str">
        <f>IF(ISERROR(VLOOKUP($A359,Données_brutes!$A:$AAA,COLUMN()+2,FALSE)),"",VLOOKUP($A359,Données_brutes!$A:$AAA,COLUMN()+2,FALSE))</f>
        <v/>
      </c>
      <c r="M359" t="str">
        <f>IF(ISERROR(VLOOKUP($A359,Données_brutes!$A:$AAA,COLUMN()+2,FALSE)),"",VLOOKUP($A359,Données_brutes!$A:$AAA,COLUMN()+2,FALSE))</f>
        <v/>
      </c>
      <c r="N359" t="str">
        <f>IF(ISERROR(VLOOKUP($A359,Données_brutes!$A:$AAA,COLUMN()+2,FALSE)),"",VLOOKUP($A359,Données_brutes!$A:$AAA,COLUMN()+2,FALSE))</f>
        <v/>
      </c>
      <c r="O359" t="str">
        <f>IF(ISERROR(VLOOKUP($A359,Données_brutes!$A:$AAA,COLUMN()+2,FALSE)),"",VLOOKUP($A359,Données_brutes!$A:$AAA,COLUMN()+2,FALSE))</f>
        <v/>
      </c>
      <c r="P359" t="str">
        <f>IF(ISERROR(VLOOKUP($A359,Données_brutes!$A:$AAA,COLUMN()+2,FALSE)),"",VLOOKUP($A359,Données_brutes!$A:$AAA,COLUMN()+2,FALSE))</f>
        <v/>
      </c>
    </row>
    <row r="360" spans="1:16" x14ac:dyDescent="0.35">
      <c r="A360">
        <f t="shared" si="6"/>
        <v>7358</v>
      </c>
      <c r="B360" t="str">
        <f>IF(ISERROR(VLOOKUP($A360,Données_brutes!$A:$AAA,COLUMN()+2,FALSE)),"",VLOOKUP($A360,Données_brutes!$A:$AAA,COLUMN()+2,FALSE))</f>
        <v/>
      </c>
      <c r="C360" t="str">
        <f>IF(ISERROR(VLOOKUP($A360,Données_brutes!$A:$AAA,COLUMN()+2,FALSE)),"",VLOOKUP($A360,Données_brutes!$A:$AAA,COLUMN()+2,FALSE))</f>
        <v/>
      </c>
      <c r="D360" t="str">
        <f>IF(ISERROR(VLOOKUP($A360,Données_brutes!$A:$AAA,COLUMN()+2,FALSE)),"",VLOOKUP($A360,Données_brutes!$A:$AAA,COLUMN()+2,FALSE))</f>
        <v/>
      </c>
      <c r="E360" t="str">
        <f>IF(ISERROR(VLOOKUP($A360,Données_brutes!$A:$AAA,COLUMN()+2,FALSE)),"",VLOOKUP($A360,Données_brutes!$A:$AAA,COLUMN()+2,FALSE))</f>
        <v/>
      </c>
      <c r="F360" t="str">
        <f>IF(ISERROR(VLOOKUP($A360,Données_brutes!$A:$AAA,COLUMN()+2,FALSE)),"",VLOOKUP($A360,Données_brutes!$A:$AAA,COLUMN()+2,FALSE))</f>
        <v/>
      </c>
      <c r="G360" t="str">
        <f>IF(ISERROR(VLOOKUP($A360,Données_brutes!$A:$AAA,COLUMN()+2,FALSE)),"",VLOOKUP($A360,Données_brutes!$A:$AAA,COLUMN()+2,FALSE))</f>
        <v/>
      </c>
      <c r="H360" t="str">
        <f>IF(ISERROR(VLOOKUP($A360,Données_brutes!$A:$AAA,COLUMN()+2,FALSE)),"",VLOOKUP($A360,Données_brutes!$A:$AAA,COLUMN()+2,FALSE))</f>
        <v/>
      </c>
      <c r="I360" t="str">
        <f>IF(ISERROR(VLOOKUP($A360,Données_brutes!$A:$AAA,COLUMN()+2,FALSE)),"",VLOOKUP($A360,Données_brutes!$A:$AAA,COLUMN()+2,FALSE))</f>
        <v/>
      </c>
      <c r="J360" t="str">
        <f>IF(ISERROR(VLOOKUP($A360,Données_brutes!$A:$AAA,COLUMN()+2,FALSE)),"",VLOOKUP($A360,Données_brutes!$A:$AAA,COLUMN()+2,FALSE))</f>
        <v/>
      </c>
      <c r="K360" t="str">
        <f>IF(ISERROR(VLOOKUP($A360,Données_brutes!$A:$AAA,COLUMN()+2,FALSE)),"",VLOOKUP($A360,Données_brutes!$A:$AAA,COLUMN()+2,FALSE))</f>
        <v/>
      </c>
      <c r="L360" t="str">
        <f>IF(ISERROR(VLOOKUP($A360,Données_brutes!$A:$AAA,COLUMN()+2,FALSE)),"",VLOOKUP($A360,Données_brutes!$A:$AAA,COLUMN()+2,FALSE))</f>
        <v/>
      </c>
      <c r="M360" t="str">
        <f>IF(ISERROR(VLOOKUP($A360,Données_brutes!$A:$AAA,COLUMN()+2,FALSE)),"",VLOOKUP($A360,Données_brutes!$A:$AAA,COLUMN()+2,FALSE))</f>
        <v/>
      </c>
      <c r="N360" t="str">
        <f>IF(ISERROR(VLOOKUP($A360,Données_brutes!$A:$AAA,COLUMN()+2,FALSE)),"",VLOOKUP($A360,Données_brutes!$A:$AAA,COLUMN()+2,FALSE))</f>
        <v/>
      </c>
      <c r="O360" t="str">
        <f>IF(ISERROR(VLOOKUP($A360,Données_brutes!$A:$AAA,COLUMN()+2,FALSE)),"",VLOOKUP($A360,Données_brutes!$A:$AAA,COLUMN()+2,FALSE))</f>
        <v/>
      </c>
      <c r="P360" t="str">
        <f>IF(ISERROR(VLOOKUP($A360,Données_brutes!$A:$AAA,COLUMN()+2,FALSE)),"",VLOOKUP($A360,Données_brutes!$A:$AAA,COLUMN()+2,FALSE))</f>
        <v/>
      </c>
    </row>
    <row r="361" spans="1:16" x14ac:dyDescent="0.35">
      <c r="A361">
        <f t="shared" si="6"/>
        <v>7359</v>
      </c>
      <c r="B361" t="str">
        <f>IF(ISERROR(VLOOKUP($A361,Données_brutes!$A:$AAA,COLUMN()+2,FALSE)),"",VLOOKUP($A361,Données_brutes!$A:$AAA,COLUMN()+2,FALSE))</f>
        <v/>
      </c>
      <c r="C361" t="str">
        <f>IF(ISERROR(VLOOKUP($A361,Données_brutes!$A:$AAA,COLUMN()+2,FALSE)),"",VLOOKUP($A361,Données_brutes!$A:$AAA,COLUMN()+2,FALSE))</f>
        <v/>
      </c>
      <c r="D361" t="str">
        <f>IF(ISERROR(VLOOKUP($A361,Données_brutes!$A:$AAA,COLUMN()+2,FALSE)),"",VLOOKUP($A361,Données_brutes!$A:$AAA,COLUMN()+2,FALSE))</f>
        <v/>
      </c>
      <c r="E361" t="str">
        <f>IF(ISERROR(VLOOKUP($A361,Données_brutes!$A:$AAA,COLUMN()+2,FALSE)),"",VLOOKUP($A361,Données_brutes!$A:$AAA,COLUMN()+2,FALSE))</f>
        <v/>
      </c>
      <c r="F361" t="str">
        <f>IF(ISERROR(VLOOKUP($A361,Données_brutes!$A:$AAA,COLUMN()+2,FALSE)),"",VLOOKUP($A361,Données_brutes!$A:$AAA,COLUMN()+2,FALSE))</f>
        <v/>
      </c>
      <c r="G361" t="str">
        <f>IF(ISERROR(VLOOKUP($A361,Données_brutes!$A:$AAA,COLUMN()+2,FALSE)),"",VLOOKUP($A361,Données_brutes!$A:$AAA,COLUMN()+2,FALSE))</f>
        <v/>
      </c>
      <c r="H361" t="str">
        <f>IF(ISERROR(VLOOKUP($A361,Données_brutes!$A:$AAA,COLUMN()+2,FALSE)),"",VLOOKUP($A361,Données_brutes!$A:$AAA,COLUMN()+2,FALSE))</f>
        <v/>
      </c>
      <c r="I361" t="str">
        <f>IF(ISERROR(VLOOKUP($A361,Données_brutes!$A:$AAA,COLUMN()+2,FALSE)),"",VLOOKUP($A361,Données_brutes!$A:$AAA,COLUMN()+2,FALSE))</f>
        <v/>
      </c>
      <c r="J361" t="str">
        <f>IF(ISERROR(VLOOKUP($A361,Données_brutes!$A:$AAA,COLUMN()+2,FALSE)),"",VLOOKUP($A361,Données_brutes!$A:$AAA,COLUMN()+2,FALSE))</f>
        <v/>
      </c>
      <c r="K361" t="str">
        <f>IF(ISERROR(VLOOKUP($A361,Données_brutes!$A:$AAA,COLUMN()+2,FALSE)),"",VLOOKUP($A361,Données_brutes!$A:$AAA,COLUMN()+2,FALSE))</f>
        <v/>
      </c>
      <c r="L361" t="str">
        <f>IF(ISERROR(VLOOKUP($A361,Données_brutes!$A:$AAA,COLUMN()+2,FALSE)),"",VLOOKUP($A361,Données_brutes!$A:$AAA,COLUMN()+2,FALSE))</f>
        <v/>
      </c>
      <c r="M361" t="str">
        <f>IF(ISERROR(VLOOKUP($A361,Données_brutes!$A:$AAA,COLUMN()+2,FALSE)),"",VLOOKUP($A361,Données_brutes!$A:$AAA,COLUMN()+2,FALSE))</f>
        <v/>
      </c>
      <c r="N361" t="str">
        <f>IF(ISERROR(VLOOKUP($A361,Données_brutes!$A:$AAA,COLUMN()+2,FALSE)),"",VLOOKUP($A361,Données_brutes!$A:$AAA,COLUMN()+2,FALSE))</f>
        <v/>
      </c>
      <c r="O361" t="str">
        <f>IF(ISERROR(VLOOKUP($A361,Données_brutes!$A:$AAA,COLUMN()+2,FALSE)),"",VLOOKUP($A361,Données_brutes!$A:$AAA,COLUMN()+2,FALSE))</f>
        <v/>
      </c>
      <c r="P361" t="str">
        <f>IF(ISERROR(VLOOKUP($A361,Données_brutes!$A:$AAA,COLUMN()+2,FALSE)),"",VLOOKUP($A361,Données_brutes!$A:$AAA,COLUMN()+2,FALSE))</f>
        <v/>
      </c>
    </row>
    <row r="362" spans="1:16" x14ac:dyDescent="0.35">
      <c r="A362">
        <f t="shared" si="6"/>
        <v>7360</v>
      </c>
      <c r="B362" t="str">
        <f>IF(ISERROR(VLOOKUP($A362,Données_brutes!$A:$AAA,COLUMN()+2,FALSE)),"",VLOOKUP($A362,Données_brutes!$A:$AAA,COLUMN()+2,FALSE))</f>
        <v/>
      </c>
      <c r="C362" t="str">
        <f>IF(ISERROR(VLOOKUP($A362,Données_brutes!$A:$AAA,COLUMN()+2,FALSE)),"",VLOOKUP($A362,Données_brutes!$A:$AAA,COLUMN()+2,FALSE))</f>
        <v/>
      </c>
      <c r="D362" t="str">
        <f>IF(ISERROR(VLOOKUP($A362,Données_brutes!$A:$AAA,COLUMN()+2,FALSE)),"",VLOOKUP($A362,Données_brutes!$A:$AAA,COLUMN()+2,FALSE))</f>
        <v/>
      </c>
      <c r="E362" t="str">
        <f>IF(ISERROR(VLOOKUP($A362,Données_brutes!$A:$AAA,COLUMN()+2,FALSE)),"",VLOOKUP($A362,Données_brutes!$A:$AAA,COLUMN()+2,FALSE))</f>
        <v/>
      </c>
      <c r="F362" t="str">
        <f>IF(ISERROR(VLOOKUP($A362,Données_brutes!$A:$AAA,COLUMN()+2,FALSE)),"",VLOOKUP($A362,Données_brutes!$A:$AAA,COLUMN()+2,FALSE))</f>
        <v/>
      </c>
      <c r="G362" t="str">
        <f>IF(ISERROR(VLOOKUP($A362,Données_brutes!$A:$AAA,COLUMN()+2,FALSE)),"",VLOOKUP($A362,Données_brutes!$A:$AAA,COLUMN()+2,FALSE))</f>
        <v/>
      </c>
      <c r="H362" t="str">
        <f>IF(ISERROR(VLOOKUP($A362,Données_brutes!$A:$AAA,COLUMN()+2,FALSE)),"",VLOOKUP($A362,Données_brutes!$A:$AAA,COLUMN()+2,FALSE))</f>
        <v/>
      </c>
      <c r="I362" t="str">
        <f>IF(ISERROR(VLOOKUP($A362,Données_brutes!$A:$AAA,COLUMN()+2,FALSE)),"",VLOOKUP($A362,Données_brutes!$A:$AAA,COLUMN()+2,FALSE))</f>
        <v/>
      </c>
      <c r="J362" t="str">
        <f>IF(ISERROR(VLOOKUP($A362,Données_brutes!$A:$AAA,COLUMN()+2,FALSE)),"",VLOOKUP($A362,Données_brutes!$A:$AAA,COLUMN()+2,FALSE))</f>
        <v/>
      </c>
      <c r="K362" t="str">
        <f>IF(ISERROR(VLOOKUP($A362,Données_brutes!$A:$AAA,COLUMN()+2,FALSE)),"",VLOOKUP($A362,Données_brutes!$A:$AAA,COLUMN()+2,FALSE))</f>
        <v/>
      </c>
      <c r="L362" t="str">
        <f>IF(ISERROR(VLOOKUP($A362,Données_brutes!$A:$AAA,COLUMN()+2,FALSE)),"",VLOOKUP($A362,Données_brutes!$A:$AAA,COLUMN()+2,FALSE))</f>
        <v/>
      </c>
      <c r="M362" t="str">
        <f>IF(ISERROR(VLOOKUP($A362,Données_brutes!$A:$AAA,COLUMN()+2,FALSE)),"",VLOOKUP($A362,Données_brutes!$A:$AAA,COLUMN()+2,FALSE))</f>
        <v/>
      </c>
      <c r="N362" t="str">
        <f>IF(ISERROR(VLOOKUP($A362,Données_brutes!$A:$AAA,COLUMN()+2,FALSE)),"",VLOOKUP($A362,Données_brutes!$A:$AAA,COLUMN()+2,FALSE))</f>
        <v/>
      </c>
      <c r="O362" t="str">
        <f>IF(ISERROR(VLOOKUP($A362,Données_brutes!$A:$AAA,COLUMN()+2,FALSE)),"",VLOOKUP($A362,Données_brutes!$A:$AAA,COLUMN()+2,FALSE))</f>
        <v/>
      </c>
      <c r="P362" t="str">
        <f>IF(ISERROR(VLOOKUP($A362,Données_brutes!$A:$AAA,COLUMN()+2,FALSE)),"",VLOOKUP($A362,Données_brutes!$A:$AAA,COLUMN()+2,FALSE))</f>
        <v/>
      </c>
    </row>
    <row r="363" spans="1:16" x14ac:dyDescent="0.35">
      <c r="A363">
        <f t="shared" si="6"/>
        <v>7361</v>
      </c>
      <c r="B363" t="str">
        <f>IF(ISERROR(VLOOKUP($A363,Données_brutes!$A:$AAA,COLUMN()+2,FALSE)),"",VLOOKUP($A363,Données_brutes!$A:$AAA,COLUMN()+2,FALSE))</f>
        <v/>
      </c>
      <c r="C363" t="str">
        <f>IF(ISERROR(VLOOKUP($A363,Données_brutes!$A:$AAA,COLUMN()+2,FALSE)),"",VLOOKUP($A363,Données_brutes!$A:$AAA,COLUMN()+2,FALSE))</f>
        <v/>
      </c>
      <c r="D363" t="str">
        <f>IF(ISERROR(VLOOKUP($A363,Données_brutes!$A:$AAA,COLUMN()+2,FALSE)),"",VLOOKUP($A363,Données_brutes!$A:$AAA,COLUMN()+2,FALSE))</f>
        <v/>
      </c>
      <c r="E363" t="str">
        <f>IF(ISERROR(VLOOKUP($A363,Données_brutes!$A:$AAA,COLUMN()+2,FALSE)),"",VLOOKUP($A363,Données_brutes!$A:$AAA,COLUMN()+2,FALSE))</f>
        <v/>
      </c>
      <c r="F363" t="str">
        <f>IF(ISERROR(VLOOKUP($A363,Données_brutes!$A:$AAA,COLUMN()+2,FALSE)),"",VLOOKUP($A363,Données_brutes!$A:$AAA,COLUMN()+2,FALSE))</f>
        <v/>
      </c>
      <c r="G363" t="str">
        <f>IF(ISERROR(VLOOKUP($A363,Données_brutes!$A:$AAA,COLUMN()+2,FALSE)),"",VLOOKUP($A363,Données_brutes!$A:$AAA,COLUMN()+2,FALSE))</f>
        <v/>
      </c>
      <c r="H363" t="str">
        <f>IF(ISERROR(VLOOKUP($A363,Données_brutes!$A:$AAA,COLUMN()+2,FALSE)),"",VLOOKUP($A363,Données_brutes!$A:$AAA,COLUMN()+2,FALSE))</f>
        <v/>
      </c>
      <c r="I363" t="str">
        <f>IF(ISERROR(VLOOKUP($A363,Données_brutes!$A:$AAA,COLUMN()+2,FALSE)),"",VLOOKUP($A363,Données_brutes!$A:$AAA,COLUMN()+2,FALSE))</f>
        <v/>
      </c>
      <c r="J363" t="str">
        <f>IF(ISERROR(VLOOKUP($A363,Données_brutes!$A:$AAA,COLUMN()+2,FALSE)),"",VLOOKUP($A363,Données_brutes!$A:$AAA,COLUMN()+2,FALSE))</f>
        <v/>
      </c>
      <c r="K363" t="str">
        <f>IF(ISERROR(VLOOKUP($A363,Données_brutes!$A:$AAA,COLUMN()+2,FALSE)),"",VLOOKUP($A363,Données_brutes!$A:$AAA,COLUMN()+2,FALSE))</f>
        <v/>
      </c>
      <c r="L363" t="str">
        <f>IF(ISERROR(VLOOKUP($A363,Données_brutes!$A:$AAA,COLUMN()+2,FALSE)),"",VLOOKUP($A363,Données_brutes!$A:$AAA,COLUMN()+2,FALSE))</f>
        <v/>
      </c>
      <c r="M363" t="str">
        <f>IF(ISERROR(VLOOKUP($A363,Données_brutes!$A:$AAA,COLUMN()+2,FALSE)),"",VLOOKUP($A363,Données_brutes!$A:$AAA,COLUMN()+2,FALSE))</f>
        <v/>
      </c>
      <c r="N363" t="str">
        <f>IF(ISERROR(VLOOKUP($A363,Données_brutes!$A:$AAA,COLUMN()+2,FALSE)),"",VLOOKUP($A363,Données_brutes!$A:$AAA,COLUMN()+2,FALSE))</f>
        <v/>
      </c>
      <c r="O363" t="str">
        <f>IF(ISERROR(VLOOKUP($A363,Données_brutes!$A:$AAA,COLUMN()+2,FALSE)),"",VLOOKUP($A363,Données_brutes!$A:$AAA,COLUMN()+2,FALSE))</f>
        <v/>
      </c>
      <c r="P363" t="str">
        <f>IF(ISERROR(VLOOKUP($A363,Données_brutes!$A:$AAA,COLUMN()+2,FALSE)),"",VLOOKUP($A363,Données_brutes!$A:$AAA,COLUMN()+2,FALSE))</f>
        <v/>
      </c>
    </row>
    <row r="364" spans="1:16" x14ac:dyDescent="0.35">
      <c r="A364">
        <f t="shared" si="6"/>
        <v>7362</v>
      </c>
      <c r="B364" t="str">
        <f>IF(ISERROR(VLOOKUP($A364,Données_brutes!$A:$AAA,COLUMN()+2,FALSE)),"",VLOOKUP($A364,Données_brutes!$A:$AAA,COLUMN()+2,FALSE))</f>
        <v/>
      </c>
      <c r="C364" t="str">
        <f>IF(ISERROR(VLOOKUP($A364,Données_brutes!$A:$AAA,COLUMN()+2,FALSE)),"",VLOOKUP($A364,Données_brutes!$A:$AAA,COLUMN()+2,FALSE))</f>
        <v/>
      </c>
      <c r="D364" t="str">
        <f>IF(ISERROR(VLOOKUP($A364,Données_brutes!$A:$AAA,COLUMN()+2,FALSE)),"",VLOOKUP($A364,Données_brutes!$A:$AAA,COLUMN()+2,FALSE))</f>
        <v/>
      </c>
      <c r="E364" t="str">
        <f>IF(ISERROR(VLOOKUP($A364,Données_brutes!$A:$AAA,COLUMN()+2,FALSE)),"",VLOOKUP($A364,Données_brutes!$A:$AAA,COLUMN()+2,FALSE))</f>
        <v/>
      </c>
      <c r="F364" t="str">
        <f>IF(ISERROR(VLOOKUP($A364,Données_brutes!$A:$AAA,COLUMN()+2,FALSE)),"",VLOOKUP($A364,Données_brutes!$A:$AAA,COLUMN()+2,FALSE))</f>
        <v/>
      </c>
      <c r="G364" t="str">
        <f>IF(ISERROR(VLOOKUP($A364,Données_brutes!$A:$AAA,COLUMN()+2,FALSE)),"",VLOOKUP($A364,Données_brutes!$A:$AAA,COLUMN()+2,FALSE))</f>
        <v/>
      </c>
      <c r="H364" t="str">
        <f>IF(ISERROR(VLOOKUP($A364,Données_brutes!$A:$AAA,COLUMN()+2,FALSE)),"",VLOOKUP($A364,Données_brutes!$A:$AAA,COLUMN()+2,FALSE))</f>
        <v/>
      </c>
      <c r="I364" t="str">
        <f>IF(ISERROR(VLOOKUP($A364,Données_brutes!$A:$AAA,COLUMN()+2,FALSE)),"",VLOOKUP($A364,Données_brutes!$A:$AAA,COLUMN()+2,FALSE))</f>
        <v/>
      </c>
      <c r="J364" t="str">
        <f>IF(ISERROR(VLOOKUP($A364,Données_brutes!$A:$AAA,COLUMN()+2,FALSE)),"",VLOOKUP($A364,Données_brutes!$A:$AAA,COLUMN()+2,FALSE))</f>
        <v/>
      </c>
      <c r="K364" t="str">
        <f>IF(ISERROR(VLOOKUP($A364,Données_brutes!$A:$AAA,COLUMN()+2,FALSE)),"",VLOOKUP($A364,Données_brutes!$A:$AAA,COLUMN()+2,FALSE))</f>
        <v/>
      </c>
      <c r="L364" t="str">
        <f>IF(ISERROR(VLOOKUP($A364,Données_brutes!$A:$AAA,COLUMN()+2,FALSE)),"",VLOOKUP($A364,Données_brutes!$A:$AAA,COLUMN()+2,FALSE))</f>
        <v/>
      </c>
      <c r="M364" t="str">
        <f>IF(ISERROR(VLOOKUP($A364,Données_brutes!$A:$AAA,COLUMN()+2,FALSE)),"",VLOOKUP($A364,Données_brutes!$A:$AAA,COLUMN()+2,FALSE))</f>
        <v/>
      </c>
      <c r="N364" t="str">
        <f>IF(ISERROR(VLOOKUP($A364,Données_brutes!$A:$AAA,COLUMN()+2,FALSE)),"",VLOOKUP($A364,Données_brutes!$A:$AAA,COLUMN()+2,FALSE))</f>
        <v/>
      </c>
      <c r="O364" t="str">
        <f>IF(ISERROR(VLOOKUP($A364,Données_brutes!$A:$AAA,COLUMN()+2,FALSE)),"",VLOOKUP($A364,Données_brutes!$A:$AAA,COLUMN()+2,FALSE))</f>
        <v/>
      </c>
      <c r="P364" t="str">
        <f>IF(ISERROR(VLOOKUP($A364,Données_brutes!$A:$AAA,COLUMN()+2,FALSE)),"",VLOOKUP($A364,Données_brutes!$A:$AAA,COLUMN()+2,FALSE))</f>
        <v/>
      </c>
    </row>
    <row r="365" spans="1:16" x14ac:dyDescent="0.35">
      <c r="A365">
        <f t="shared" si="6"/>
        <v>7363</v>
      </c>
      <c r="B365" t="str">
        <f>IF(ISERROR(VLOOKUP($A365,Données_brutes!$A:$AAA,COLUMN()+2,FALSE)),"",VLOOKUP($A365,Données_brutes!$A:$AAA,COLUMN()+2,FALSE))</f>
        <v/>
      </c>
      <c r="C365" t="str">
        <f>IF(ISERROR(VLOOKUP($A365,Données_brutes!$A:$AAA,COLUMN()+2,FALSE)),"",VLOOKUP($A365,Données_brutes!$A:$AAA,COLUMN()+2,FALSE))</f>
        <v/>
      </c>
      <c r="D365" t="str">
        <f>IF(ISERROR(VLOOKUP($A365,Données_brutes!$A:$AAA,COLUMN()+2,FALSE)),"",VLOOKUP($A365,Données_brutes!$A:$AAA,COLUMN()+2,FALSE))</f>
        <v/>
      </c>
      <c r="E365" t="str">
        <f>IF(ISERROR(VLOOKUP($A365,Données_brutes!$A:$AAA,COLUMN()+2,FALSE)),"",VLOOKUP($A365,Données_brutes!$A:$AAA,COLUMN()+2,FALSE))</f>
        <v/>
      </c>
      <c r="F365" t="str">
        <f>IF(ISERROR(VLOOKUP($A365,Données_brutes!$A:$AAA,COLUMN()+2,FALSE)),"",VLOOKUP($A365,Données_brutes!$A:$AAA,COLUMN()+2,FALSE))</f>
        <v/>
      </c>
      <c r="G365" t="str">
        <f>IF(ISERROR(VLOOKUP($A365,Données_brutes!$A:$AAA,COLUMN()+2,FALSE)),"",VLOOKUP($A365,Données_brutes!$A:$AAA,COLUMN()+2,FALSE))</f>
        <v/>
      </c>
      <c r="H365" t="str">
        <f>IF(ISERROR(VLOOKUP($A365,Données_brutes!$A:$AAA,COLUMN()+2,FALSE)),"",VLOOKUP($A365,Données_brutes!$A:$AAA,COLUMN()+2,FALSE))</f>
        <v/>
      </c>
      <c r="I365" t="str">
        <f>IF(ISERROR(VLOOKUP($A365,Données_brutes!$A:$AAA,COLUMN()+2,FALSE)),"",VLOOKUP($A365,Données_brutes!$A:$AAA,COLUMN()+2,FALSE))</f>
        <v/>
      </c>
      <c r="J365" t="str">
        <f>IF(ISERROR(VLOOKUP($A365,Données_brutes!$A:$AAA,COLUMN()+2,FALSE)),"",VLOOKUP($A365,Données_brutes!$A:$AAA,COLUMN()+2,FALSE))</f>
        <v/>
      </c>
      <c r="K365" t="str">
        <f>IF(ISERROR(VLOOKUP($A365,Données_brutes!$A:$AAA,COLUMN()+2,FALSE)),"",VLOOKUP($A365,Données_brutes!$A:$AAA,COLUMN()+2,FALSE))</f>
        <v/>
      </c>
      <c r="L365" t="str">
        <f>IF(ISERROR(VLOOKUP($A365,Données_brutes!$A:$AAA,COLUMN()+2,FALSE)),"",VLOOKUP($A365,Données_brutes!$A:$AAA,COLUMN()+2,FALSE))</f>
        <v/>
      </c>
      <c r="M365" t="str">
        <f>IF(ISERROR(VLOOKUP($A365,Données_brutes!$A:$AAA,COLUMN()+2,FALSE)),"",VLOOKUP($A365,Données_brutes!$A:$AAA,COLUMN()+2,FALSE))</f>
        <v/>
      </c>
      <c r="N365" t="str">
        <f>IF(ISERROR(VLOOKUP($A365,Données_brutes!$A:$AAA,COLUMN()+2,FALSE)),"",VLOOKUP($A365,Données_brutes!$A:$AAA,COLUMN()+2,FALSE))</f>
        <v/>
      </c>
      <c r="O365" t="str">
        <f>IF(ISERROR(VLOOKUP($A365,Données_brutes!$A:$AAA,COLUMN()+2,FALSE)),"",VLOOKUP($A365,Données_brutes!$A:$AAA,COLUMN()+2,FALSE))</f>
        <v/>
      </c>
      <c r="P365" t="str">
        <f>IF(ISERROR(VLOOKUP($A365,Données_brutes!$A:$AAA,COLUMN()+2,FALSE)),"",VLOOKUP($A365,Données_brutes!$A:$AAA,COLUMN()+2,FALSE))</f>
        <v/>
      </c>
    </row>
    <row r="366" spans="1:16" x14ac:dyDescent="0.35">
      <c r="A366">
        <f t="shared" si="6"/>
        <v>7364</v>
      </c>
      <c r="B366" t="str">
        <f>IF(ISERROR(VLOOKUP($A366,Données_brutes!$A:$AAA,COLUMN()+2,FALSE)),"",VLOOKUP($A366,Données_brutes!$A:$AAA,COLUMN()+2,FALSE))</f>
        <v/>
      </c>
      <c r="C366" t="str">
        <f>IF(ISERROR(VLOOKUP($A366,Données_brutes!$A:$AAA,COLUMN()+2,FALSE)),"",VLOOKUP($A366,Données_brutes!$A:$AAA,COLUMN()+2,FALSE))</f>
        <v/>
      </c>
      <c r="D366" t="str">
        <f>IF(ISERROR(VLOOKUP($A366,Données_brutes!$A:$AAA,COLUMN()+2,FALSE)),"",VLOOKUP($A366,Données_brutes!$A:$AAA,COLUMN()+2,FALSE))</f>
        <v/>
      </c>
      <c r="E366" t="str">
        <f>IF(ISERROR(VLOOKUP($A366,Données_brutes!$A:$AAA,COLUMN()+2,FALSE)),"",VLOOKUP($A366,Données_brutes!$A:$AAA,COLUMN()+2,FALSE))</f>
        <v/>
      </c>
      <c r="F366" t="str">
        <f>IF(ISERROR(VLOOKUP($A366,Données_brutes!$A:$AAA,COLUMN()+2,FALSE)),"",VLOOKUP($A366,Données_brutes!$A:$AAA,COLUMN()+2,FALSE))</f>
        <v/>
      </c>
      <c r="G366" t="str">
        <f>IF(ISERROR(VLOOKUP($A366,Données_brutes!$A:$AAA,COLUMN()+2,FALSE)),"",VLOOKUP($A366,Données_brutes!$A:$AAA,COLUMN()+2,FALSE))</f>
        <v/>
      </c>
      <c r="H366" t="str">
        <f>IF(ISERROR(VLOOKUP($A366,Données_brutes!$A:$AAA,COLUMN()+2,FALSE)),"",VLOOKUP($A366,Données_brutes!$A:$AAA,COLUMN()+2,FALSE))</f>
        <v/>
      </c>
      <c r="I366" t="str">
        <f>IF(ISERROR(VLOOKUP($A366,Données_brutes!$A:$AAA,COLUMN()+2,FALSE)),"",VLOOKUP($A366,Données_brutes!$A:$AAA,COLUMN()+2,FALSE))</f>
        <v/>
      </c>
      <c r="J366" t="str">
        <f>IF(ISERROR(VLOOKUP($A366,Données_brutes!$A:$AAA,COLUMN()+2,FALSE)),"",VLOOKUP($A366,Données_brutes!$A:$AAA,COLUMN()+2,FALSE))</f>
        <v/>
      </c>
      <c r="K366" t="str">
        <f>IF(ISERROR(VLOOKUP($A366,Données_brutes!$A:$AAA,COLUMN()+2,FALSE)),"",VLOOKUP($A366,Données_brutes!$A:$AAA,COLUMN()+2,FALSE))</f>
        <v/>
      </c>
      <c r="L366" t="str">
        <f>IF(ISERROR(VLOOKUP($A366,Données_brutes!$A:$AAA,COLUMN()+2,FALSE)),"",VLOOKUP($A366,Données_brutes!$A:$AAA,COLUMN()+2,FALSE))</f>
        <v/>
      </c>
      <c r="M366" t="str">
        <f>IF(ISERROR(VLOOKUP($A366,Données_brutes!$A:$AAA,COLUMN()+2,FALSE)),"",VLOOKUP($A366,Données_brutes!$A:$AAA,COLUMN()+2,FALSE))</f>
        <v/>
      </c>
      <c r="N366" t="str">
        <f>IF(ISERROR(VLOOKUP($A366,Données_brutes!$A:$AAA,COLUMN()+2,FALSE)),"",VLOOKUP($A366,Données_brutes!$A:$AAA,COLUMN()+2,FALSE))</f>
        <v/>
      </c>
      <c r="O366" t="str">
        <f>IF(ISERROR(VLOOKUP($A366,Données_brutes!$A:$AAA,COLUMN()+2,FALSE)),"",VLOOKUP($A366,Données_brutes!$A:$AAA,COLUMN()+2,FALSE))</f>
        <v/>
      </c>
      <c r="P366" t="str">
        <f>IF(ISERROR(VLOOKUP($A366,Données_brutes!$A:$AAA,COLUMN()+2,FALSE)),"",VLOOKUP($A366,Données_brutes!$A:$AAA,COLUMN()+2,FALSE))</f>
        <v/>
      </c>
    </row>
    <row r="367" spans="1:16" x14ac:dyDescent="0.35">
      <c r="A367">
        <f t="shared" si="6"/>
        <v>7365</v>
      </c>
      <c r="B367" t="str">
        <f>IF(ISERROR(VLOOKUP($A367,Données_brutes!$A:$AAA,COLUMN()+2,FALSE)),"",VLOOKUP($A367,Données_brutes!$A:$AAA,COLUMN()+2,FALSE))</f>
        <v/>
      </c>
      <c r="C367" t="str">
        <f>IF(ISERROR(VLOOKUP($A367,Données_brutes!$A:$AAA,COLUMN()+2,FALSE)),"",VLOOKUP($A367,Données_brutes!$A:$AAA,COLUMN()+2,FALSE))</f>
        <v/>
      </c>
      <c r="D367" t="str">
        <f>IF(ISERROR(VLOOKUP($A367,Données_brutes!$A:$AAA,COLUMN()+2,FALSE)),"",VLOOKUP($A367,Données_brutes!$A:$AAA,COLUMN()+2,FALSE))</f>
        <v/>
      </c>
      <c r="E367" t="str">
        <f>IF(ISERROR(VLOOKUP($A367,Données_brutes!$A:$AAA,COLUMN()+2,FALSE)),"",VLOOKUP($A367,Données_brutes!$A:$AAA,COLUMN()+2,FALSE))</f>
        <v/>
      </c>
      <c r="F367" t="str">
        <f>IF(ISERROR(VLOOKUP($A367,Données_brutes!$A:$AAA,COLUMN()+2,FALSE)),"",VLOOKUP($A367,Données_brutes!$A:$AAA,COLUMN()+2,FALSE))</f>
        <v/>
      </c>
      <c r="G367" t="str">
        <f>IF(ISERROR(VLOOKUP($A367,Données_brutes!$A:$AAA,COLUMN()+2,FALSE)),"",VLOOKUP($A367,Données_brutes!$A:$AAA,COLUMN()+2,FALSE))</f>
        <v/>
      </c>
      <c r="H367" t="str">
        <f>IF(ISERROR(VLOOKUP($A367,Données_brutes!$A:$AAA,COLUMN()+2,FALSE)),"",VLOOKUP($A367,Données_brutes!$A:$AAA,COLUMN()+2,FALSE))</f>
        <v/>
      </c>
      <c r="I367" t="str">
        <f>IF(ISERROR(VLOOKUP($A367,Données_brutes!$A:$AAA,COLUMN()+2,FALSE)),"",VLOOKUP($A367,Données_brutes!$A:$AAA,COLUMN()+2,FALSE))</f>
        <v/>
      </c>
      <c r="J367" t="str">
        <f>IF(ISERROR(VLOOKUP($A367,Données_brutes!$A:$AAA,COLUMN()+2,FALSE)),"",VLOOKUP($A367,Données_brutes!$A:$AAA,COLUMN()+2,FALSE))</f>
        <v/>
      </c>
      <c r="K367" t="str">
        <f>IF(ISERROR(VLOOKUP($A367,Données_brutes!$A:$AAA,COLUMN()+2,FALSE)),"",VLOOKUP($A367,Données_brutes!$A:$AAA,COLUMN()+2,FALSE))</f>
        <v/>
      </c>
      <c r="L367" t="str">
        <f>IF(ISERROR(VLOOKUP($A367,Données_brutes!$A:$AAA,COLUMN()+2,FALSE)),"",VLOOKUP($A367,Données_brutes!$A:$AAA,COLUMN()+2,FALSE))</f>
        <v/>
      </c>
      <c r="M367" t="str">
        <f>IF(ISERROR(VLOOKUP($A367,Données_brutes!$A:$AAA,COLUMN()+2,FALSE)),"",VLOOKUP($A367,Données_brutes!$A:$AAA,COLUMN()+2,FALSE))</f>
        <v/>
      </c>
      <c r="N367" t="str">
        <f>IF(ISERROR(VLOOKUP($A367,Données_brutes!$A:$AAA,COLUMN()+2,FALSE)),"",VLOOKUP($A367,Données_brutes!$A:$AAA,COLUMN()+2,FALSE))</f>
        <v/>
      </c>
      <c r="O367" t="str">
        <f>IF(ISERROR(VLOOKUP($A367,Données_brutes!$A:$AAA,COLUMN()+2,FALSE)),"",VLOOKUP($A367,Données_brutes!$A:$AAA,COLUMN()+2,FALSE))</f>
        <v/>
      </c>
      <c r="P367" t="str">
        <f>IF(ISERROR(VLOOKUP($A367,Données_brutes!$A:$AAA,COLUMN()+2,FALSE)),"",VLOOKUP($A367,Données_brutes!$A:$AAA,COLUMN()+2,FALSE))</f>
        <v/>
      </c>
    </row>
    <row r="368" spans="1:16" x14ac:dyDescent="0.35">
      <c r="A368">
        <f t="shared" si="6"/>
        <v>7366</v>
      </c>
      <c r="B368" t="str">
        <f>IF(ISERROR(VLOOKUP($A368,Données_brutes!$A:$AAA,COLUMN()+2,FALSE)),"",VLOOKUP($A368,Données_brutes!$A:$AAA,COLUMN()+2,FALSE))</f>
        <v/>
      </c>
      <c r="C368" t="str">
        <f>IF(ISERROR(VLOOKUP($A368,Données_brutes!$A:$AAA,COLUMN()+2,FALSE)),"",VLOOKUP($A368,Données_brutes!$A:$AAA,COLUMN()+2,FALSE))</f>
        <v/>
      </c>
      <c r="D368" t="str">
        <f>IF(ISERROR(VLOOKUP($A368,Données_brutes!$A:$AAA,COLUMN()+2,FALSE)),"",VLOOKUP($A368,Données_brutes!$A:$AAA,COLUMN()+2,FALSE))</f>
        <v/>
      </c>
      <c r="E368" t="str">
        <f>IF(ISERROR(VLOOKUP($A368,Données_brutes!$A:$AAA,COLUMN()+2,FALSE)),"",VLOOKUP($A368,Données_brutes!$A:$AAA,COLUMN()+2,FALSE))</f>
        <v/>
      </c>
      <c r="F368" t="str">
        <f>IF(ISERROR(VLOOKUP($A368,Données_brutes!$A:$AAA,COLUMN()+2,FALSE)),"",VLOOKUP($A368,Données_brutes!$A:$AAA,COLUMN()+2,FALSE))</f>
        <v/>
      </c>
      <c r="G368" t="str">
        <f>IF(ISERROR(VLOOKUP($A368,Données_brutes!$A:$AAA,COLUMN()+2,FALSE)),"",VLOOKUP($A368,Données_brutes!$A:$AAA,COLUMN()+2,FALSE))</f>
        <v/>
      </c>
      <c r="H368" t="str">
        <f>IF(ISERROR(VLOOKUP($A368,Données_brutes!$A:$AAA,COLUMN()+2,FALSE)),"",VLOOKUP($A368,Données_brutes!$A:$AAA,COLUMN()+2,FALSE))</f>
        <v/>
      </c>
      <c r="I368" t="str">
        <f>IF(ISERROR(VLOOKUP($A368,Données_brutes!$A:$AAA,COLUMN()+2,FALSE)),"",VLOOKUP($A368,Données_brutes!$A:$AAA,COLUMN()+2,FALSE))</f>
        <v/>
      </c>
      <c r="J368" t="str">
        <f>IF(ISERROR(VLOOKUP($A368,Données_brutes!$A:$AAA,COLUMN()+2,FALSE)),"",VLOOKUP($A368,Données_brutes!$A:$AAA,COLUMN()+2,FALSE))</f>
        <v/>
      </c>
      <c r="K368" t="str">
        <f>IF(ISERROR(VLOOKUP($A368,Données_brutes!$A:$AAA,COLUMN()+2,FALSE)),"",VLOOKUP($A368,Données_brutes!$A:$AAA,COLUMN()+2,FALSE))</f>
        <v/>
      </c>
      <c r="L368" t="str">
        <f>IF(ISERROR(VLOOKUP($A368,Données_brutes!$A:$AAA,COLUMN()+2,FALSE)),"",VLOOKUP($A368,Données_brutes!$A:$AAA,COLUMN()+2,FALSE))</f>
        <v/>
      </c>
      <c r="M368" t="str">
        <f>IF(ISERROR(VLOOKUP($A368,Données_brutes!$A:$AAA,COLUMN()+2,FALSE)),"",VLOOKUP($A368,Données_brutes!$A:$AAA,COLUMN()+2,FALSE))</f>
        <v/>
      </c>
      <c r="N368" t="str">
        <f>IF(ISERROR(VLOOKUP($A368,Données_brutes!$A:$AAA,COLUMN()+2,FALSE)),"",VLOOKUP($A368,Données_brutes!$A:$AAA,COLUMN()+2,FALSE))</f>
        <v/>
      </c>
      <c r="O368" t="str">
        <f>IF(ISERROR(VLOOKUP($A368,Données_brutes!$A:$AAA,COLUMN()+2,FALSE)),"",VLOOKUP($A368,Données_brutes!$A:$AAA,COLUMN()+2,FALSE))</f>
        <v/>
      </c>
      <c r="P368" t="str">
        <f>IF(ISERROR(VLOOKUP($A368,Données_brutes!$A:$AAA,COLUMN()+2,FALSE)),"",VLOOKUP($A368,Données_brutes!$A:$AAA,COLUMN()+2,FALSE))</f>
        <v/>
      </c>
    </row>
    <row r="369" spans="1:16" x14ac:dyDescent="0.35">
      <c r="A369">
        <f t="shared" si="6"/>
        <v>7367</v>
      </c>
      <c r="B369" t="str">
        <f>IF(ISERROR(VLOOKUP($A369,Données_brutes!$A:$AAA,COLUMN()+2,FALSE)),"",VLOOKUP($A369,Données_brutes!$A:$AAA,COLUMN()+2,FALSE))</f>
        <v/>
      </c>
      <c r="C369" t="str">
        <f>IF(ISERROR(VLOOKUP($A369,Données_brutes!$A:$AAA,COLUMN()+2,FALSE)),"",VLOOKUP($A369,Données_brutes!$A:$AAA,COLUMN()+2,FALSE))</f>
        <v/>
      </c>
      <c r="D369" t="str">
        <f>IF(ISERROR(VLOOKUP($A369,Données_brutes!$A:$AAA,COLUMN()+2,FALSE)),"",VLOOKUP($A369,Données_brutes!$A:$AAA,COLUMN()+2,FALSE))</f>
        <v/>
      </c>
      <c r="E369" t="str">
        <f>IF(ISERROR(VLOOKUP($A369,Données_brutes!$A:$AAA,COLUMN()+2,FALSE)),"",VLOOKUP($A369,Données_brutes!$A:$AAA,COLUMN()+2,FALSE))</f>
        <v/>
      </c>
      <c r="F369" t="str">
        <f>IF(ISERROR(VLOOKUP($A369,Données_brutes!$A:$AAA,COLUMN()+2,FALSE)),"",VLOOKUP($A369,Données_brutes!$A:$AAA,COLUMN()+2,FALSE))</f>
        <v/>
      </c>
      <c r="G369" t="str">
        <f>IF(ISERROR(VLOOKUP($A369,Données_brutes!$A:$AAA,COLUMN()+2,FALSE)),"",VLOOKUP($A369,Données_brutes!$A:$AAA,COLUMN()+2,FALSE))</f>
        <v/>
      </c>
      <c r="H369" t="str">
        <f>IF(ISERROR(VLOOKUP($A369,Données_brutes!$A:$AAA,COLUMN()+2,FALSE)),"",VLOOKUP($A369,Données_brutes!$A:$AAA,COLUMN()+2,FALSE))</f>
        <v/>
      </c>
      <c r="I369" t="str">
        <f>IF(ISERROR(VLOOKUP($A369,Données_brutes!$A:$AAA,COLUMN()+2,FALSE)),"",VLOOKUP($A369,Données_brutes!$A:$AAA,COLUMN()+2,FALSE))</f>
        <v/>
      </c>
      <c r="J369" t="str">
        <f>IF(ISERROR(VLOOKUP($A369,Données_brutes!$A:$AAA,COLUMN()+2,FALSE)),"",VLOOKUP($A369,Données_brutes!$A:$AAA,COLUMN()+2,FALSE))</f>
        <v/>
      </c>
      <c r="K369" t="str">
        <f>IF(ISERROR(VLOOKUP($A369,Données_brutes!$A:$AAA,COLUMN()+2,FALSE)),"",VLOOKUP($A369,Données_brutes!$A:$AAA,COLUMN()+2,FALSE))</f>
        <v/>
      </c>
      <c r="L369" t="str">
        <f>IF(ISERROR(VLOOKUP($A369,Données_brutes!$A:$AAA,COLUMN()+2,FALSE)),"",VLOOKUP($A369,Données_brutes!$A:$AAA,COLUMN()+2,FALSE))</f>
        <v/>
      </c>
      <c r="M369" t="str">
        <f>IF(ISERROR(VLOOKUP($A369,Données_brutes!$A:$AAA,COLUMN()+2,FALSE)),"",VLOOKUP($A369,Données_brutes!$A:$AAA,COLUMN()+2,FALSE))</f>
        <v/>
      </c>
      <c r="N369" t="str">
        <f>IF(ISERROR(VLOOKUP($A369,Données_brutes!$A:$AAA,COLUMN()+2,FALSE)),"",VLOOKUP($A369,Données_brutes!$A:$AAA,COLUMN()+2,FALSE))</f>
        <v/>
      </c>
      <c r="O369" t="str">
        <f>IF(ISERROR(VLOOKUP($A369,Données_brutes!$A:$AAA,COLUMN()+2,FALSE)),"",VLOOKUP($A369,Données_brutes!$A:$AAA,COLUMN()+2,FALSE))</f>
        <v/>
      </c>
      <c r="P369" t="str">
        <f>IF(ISERROR(VLOOKUP($A369,Données_brutes!$A:$AAA,COLUMN()+2,FALSE)),"",VLOOKUP($A369,Données_brutes!$A:$AAA,COLUMN()+2,FALSE))</f>
        <v/>
      </c>
    </row>
    <row r="370" spans="1:16" x14ac:dyDescent="0.35">
      <c r="A370">
        <f t="shared" si="6"/>
        <v>7368</v>
      </c>
      <c r="B370" t="str">
        <f>IF(ISERROR(VLOOKUP($A370,Données_brutes!$A:$AAA,COLUMN()+2,FALSE)),"",VLOOKUP($A370,Données_brutes!$A:$AAA,COLUMN()+2,FALSE))</f>
        <v/>
      </c>
      <c r="C370" t="str">
        <f>IF(ISERROR(VLOOKUP($A370,Données_brutes!$A:$AAA,COLUMN()+2,FALSE)),"",VLOOKUP($A370,Données_brutes!$A:$AAA,COLUMN()+2,FALSE))</f>
        <v/>
      </c>
      <c r="D370" t="str">
        <f>IF(ISERROR(VLOOKUP($A370,Données_brutes!$A:$AAA,COLUMN()+2,FALSE)),"",VLOOKUP($A370,Données_brutes!$A:$AAA,COLUMN()+2,FALSE))</f>
        <v/>
      </c>
      <c r="E370" t="str">
        <f>IF(ISERROR(VLOOKUP($A370,Données_brutes!$A:$AAA,COLUMN()+2,FALSE)),"",VLOOKUP($A370,Données_brutes!$A:$AAA,COLUMN()+2,FALSE))</f>
        <v/>
      </c>
      <c r="F370" t="str">
        <f>IF(ISERROR(VLOOKUP($A370,Données_brutes!$A:$AAA,COLUMN()+2,FALSE)),"",VLOOKUP($A370,Données_brutes!$A:$AAA,COLUMN()+2,FALSE))</f>
        <v/>
      </c>
      <c r="G370" t="str">
        <f>IF(ISERROR(VLOOKUP($A370,Données_brutes!$A:$AAA,COLUMN()+2,FALSE)),"",VLOOKUP($A370,Données_brutes!$A:$AAA,COLUMN()+2,FALSE))</f>
        <v/>
      </c>
      <c r="H370" t="str">
        <f>IF(ISERROR(VLOOKUP($A370,Données_brutes!$A:$AAA,COLUMN()+2,FALSE)),"",VLOOKUP($A370,Données_brutes!$A:$AAA,COLUMN()+2,FALSE))</f>
        <v/>
      </c>
      <c r="I370" t="str">
        <f>IF(ISERROR(VLOOKUP($A370,Données_brutes!$A:$AAA,COLUMN()+2,FALSE)),"",VLOOKUP($A370,Données_brutes!$A:$AAA,COLUMN()+2,FALSE))</f>
        <v/>
      </c>
      <c r="J370" t="str">
        <f>IF(ISERROR(VLOOKUP($A370,Données_brutes!$A:$AAA,COLUMN()+2,FALSE)),"",VLOOKUP($A370,Données_brutes!$A:$AAA,COLUMN()+2,FALSE))</f>
        <v/>
      </c>
      <c r="K370" t="str">
        <f>IF(ISERROR(VLOOKUP($A370,Données_brutes!$A:$AAA,COLUMN()+2,FALSE)),"",VLOOKUP($A370,Données_brutes!$A:$AAA,COLUMN()+2,FALSE))</f>
        <v/>
      </c>
      <c r="L370" t="str">
        <f>IF(ISERROR(VLOOKUP($A370,Données_brutes!$A:$AAA,COLUMN()+2,FALSE)),"",VLOOKUP($A370,Données_brutes!$A:$AAA,COLUMN()+2,FALSE))</f>
        <v/>
      </c>
      <c r="M370" t="str">
        <f>IF(ISERROR(VLOOKUP($A370,Données_brutes!$A:$AAA,COLUMN()+2,FALSE)),"",VLOOKUP($A370,Données_brutes!$A:$AAA,COLUMN()+2,FALSE))</f>
        <v/>
      </c>
      <c r="N370" t="str">
        <f>IF(ISERROR(VLOOKUP($A370,Données_brutes!$A:$AAA,COLUMN()+2,FALSE)),"",VLOOKUP($A370,Données_brutes!$A:$AAA,COLUMN()+2,FALSE))</f>
        <v/>
      </c>
      <c r="O370" t="str">
        <f>IF(ISERROR(VLOOKUP($A370,Données_brutes!$A:$AAA,COLUMN()+2,FALSE)),"",VLOOKUP($A370,Données_brutes!$A:$AAA,COLUMN()+2,FALSE))</f>
        <v/>
      </c>
      <c r="P370" t="str">
        <f>IF(ISERROR(VLOOKUP($A370,Données_brutes!$A:$AAA,COLUMN()+2,FALSE)),"",VLOOKUP($A370,Données_brutes!$A:$AAA,COLUMN()+2,FALSE))</f>
        <v/>
      </c>
    </row>
    <row r="371" spans="1:16" x14ac:dyDescent="0.35">
      <c r="A371">
        <f t="shared" si="6"/>
        <v>7369</v>
      </c>
      <c r="B371" t="str">
        <f>IF(ISERROR(VLOOKUP($A371,Données_brutes!$A:$AAA,COLUMN()+2,FALSE)),"",VLOOKUP($A371,Données_brutes!$A:$AAA,COLUMN()+2,FALSE))</f>
        <v/>
      </c>
      <c r="C371" t="str">
        <f>IF(ISERROR(VLOOKUP($A371,Données_brutes!$A:$AAA,COLUMN()+2,FALSE)),"",VLOOKUP($A371,Données_brutes!$A:$AAA,COLUMN()+2,FALSE))</f>
        <v/>
      </c>
      <c r="D371" t="str">
        <f>IF(ISERROR(VLOOKUP($A371,Données_brutes!$A:$AAA,COLUMN()+2,FALSE)),"",VLOOKUP($A371,Données_brutes!$A:$AAA,COLUMN()+2,FALSE))</f>
        <v/>
      </c>
      <c r="E371" t="str">
        <f>IF(ISERROR(VLOOKUP($A371,Données_brutes!$A:$AAA,COLUMN()+2,FALSE)),"",VLOOKUP($A371,Données_brutes!$A:$AAA,COLUMN()+2,FALSE))</f>
        <v/>
      </c>
      <c r="F371" t="str">
        <f>IF(ISERROR(VLOOKUP($A371,Données_brutes!$A:$AAA,COLUMN()+2,FALSE)),"",VLOOKUP($A371,Données_brutes!$A:$AAA,COLUMN()+2,FALSE))</f>
        <v/>
      </c>
      <c r="G371" t="str">
        <f>IF(ISERROR(VLOOKUP($A371,Données_brutes!$A:$AAA,COLUMN()+2,FALSE)),"",VLOOKUP($A371,Données_brutes!$A:$AAA,COLUMN()+2,FALSE))</f>
        <v/>
      </c>
      <c r="H371" t="str">
        <f>IF(ISERROR(VLOOKUP($A371,Données_brutes!$A:$AAA,COLUMN()+2,FALSE)),"",VLOOKUP($A371,Données_brutes!$A:$AAA,COLUMN()+2,FALSE))</f>
        <v/>
      </c>
      <c r="I371" t="str">
        <f>IF(ISERROR(VLOOKUP($A371,Données_brutes!$A:$AAA,COLUMN()+2,FALSE)),"",VLOOKUP($A371,Données_brutes!$A:$AAA,COLUMN()+2,FALSE))</f>
        <v/>
      </c>
      <c r="J371" t="str">
        <f>IF(ISERROR(VLOOKUP($A371,Données_brutes!$A:$AAA,COLUMN()+2,FALSE)),"",VLOOKUP($A371,Données_brutes!$A:$AAA,COLUMN()+2,FALSE))</f>
        <v/>
      </c>
      <c r="K371" t="str">
        <f>IF(ISERROR(VLOOKUP($A371,Données_brutes!$A:$AAA,COLUMN()+2,FALSE)),"",VLOOKUP($A371,Données_brutes!$A:$AAA,COLUMN()+2,FALSE))</f>
        <v/>
      </c>
      <c r="L371" t="str">
        <f>IF(ISERROR(VLOOKUP($A371,Données_brutes!$A:$AAA,COLUMN()+2,FALSE)),"",VLOOKUP($A371,Données_brutes!$A:$AAA,COLUMN()+2,FALSE))</f>
        <v/>
      </c>
      <c r="M371" t="str">
        <f>IF(ISERROR(VLOOKUP($A371,Données_brutes!$A:$AAA,COLUMN()+2,FALSE)),"",VLOOKUP($A371,Données_brutes!$A:$AAA,COLUMN()+2,FALSE))</f>
        <v/>
      </c>
      <c r="N371" t="str">
        <f>IF(ISERROR(VLOOKUP($A371,Données_brutes!$A:$AAA,COLUMN()+2,FALSE)),"",VLOOKUP($A371,Données_brutes!$A:$AAA,COLUMN()+2,FALSE))</f>
        <v/>
      </c>
      <c r="O371" t="str">
        <f>IF(ISERROR(VLOOKUP($A371,Données_brutes!$A:$AAA,COLUMN()+2,FALSE)),"",VLOOKUP($A371,Données_brutes!$A:$AAA,COLUMN()+2,FALSE))</f>
        <v/>
      </c>
      <c r="P371" t="str">
        <f>IF(ISERROR(VLOOKUP($A371,Données_brutes!$A:$AAA,COLUMN()+2,FALSE)),"",VLOOKUP($A371,Données_brutes!$A:$AAA,COLUMN()+2,FALSE))</f>
        <v/>
      </c>
    </row>
    <row r="372" spans="1:16" x14ac:dyDescent="0.35">
      <c r="A372">
        <f t="shared" si="6"/>
        <v>7370</v>
      </c>
      <c r="B372" t="str">
        <f>IF(ISERROR(VLOOKUP($A372,Données_brutes!$A:$AAA,COLUMN()+2,FALSE)),"",VLOOKUP($A372,Données_brutes!$A:$AAA,COLUMN()+2,FALSE))</f>
        <v/>
      </c>
      <c r="C372" t="str">
        <f>IF(ISERROR(VLOOKUP($A372,Données_brutes!$A:$AAA,COLUMN()+2,FALSE)),"",VLOOKUP($A372,Données_brutes!$A:$AAA,COLUMN()+2,FALSE))</f>
        <v/>
      </c>
      <c r="D372" t="str">
        <f>IF(ISERROR(VLOOKUP($A372,Données_brutes!$A:$AAA,COLUMN()+2,FALSE)),"",VLOOKUP($A372,Données_brutes!$A:$AAA,COLUMN()+2,FALSE))</f>
        <v/>
      </c>
      <c r="E372" t="str">
        <f>IF(ISERROR(VLOOKUP($A372,Données_brutes!$A:$AAA,COLUMN()+2,FALSE)),"",VLOOKUP($A372,Données_brutes!$A:$AAA,COLUMN()+2,FALSE))</f>
        <v/>
      </c>
      <c r="F372" t="str">
        <f>IF(ISERROR(VLOOKUP($A372,Données_brutes!$A:$AAA,COLUMN()+2,FALSE)),"",VLOOKUP($A372,Données_brutes!$A:$AAA,COLUMN()+2,FALSE))</f>
        <v/>
      </c>
      <c r="G372" t="str">
        <f>IF(ISERROR(VLOOKUP($A372,Données_brutes!$A:$AAA,COLUMN()+2,FALSE)),"",VLOOKUP($A372,Données_brutes!$A:$AAA,COLUMN()+2,FALSE))</f>
        <v/>
      </c>
      <c r="H372" t="str">
        <f>IF(ISERROR(VLOOKUP($A372,Données_brutes!$A:$AAA,COLUMN()+2,FALSE)),"",VLOOKUP($A372,Données_brutes!$A:$AAA,COLUMN()+2,FALSE))</f>
        <v/>
      </c>
      <c r="I372" t="str">
        <f>IF(ISERROR(VLOOKUP($A372,Données_brutes!$A:$AAA,COLUMN()+2,FALSE)),"",VLOOKUP($A372,Données_brutes!$A:$AAA,COLUMN()+2,FALSE))</f>
        <v/>
      </c>
      <c r="J372" t="str">
        <f>IF(ISERROR(VLOOKUP($A372,Données_brutes!$A:$AAA,COLUMN()+2,FALSE)),"",VLOOKUP($A372,Données_brutes!$A:$AAA,COLUMN()+2,FALSE))</f>
        <v/>
      </c>
      <c r="K372" t="str">
        <f>IF(ISERROR(VLOOKUP($A372,Données_brutes!$A:$AAA,COLUMN()+2,FALSE)),"",VLOOKUP($A372,Données_brutes!$A:$AAA,COLUMN()+2,FALSE))</f>
        <v/>
      </c>
      <c r="L372" t="str">
        <f>IF(ISERROR(VLOOKUP($A372,Données_brutes!$A:$AAA,COLUMN()+2,FALSE)),"",VLOOKUP($A372,Données_brutes!$A:$AAA,COLUMN()+2,FALSE))</f>
        <v/>
      </c>
      <c r="M372" t="str">
        <f>IF(ISERROR(VLOOKUP($A372,Données_brutes!$A:$AAA,COLUMN()+2,FALSE)),"",VLOOKUP($A372,Données_brutes!$A:$AAA,COLUMN()+2,FALSE))</f>
        <v/>
      </c>
      <c r="N372" t="str">
        <f>IF(ISERROR(VLOOKUP($A372,Données_brutes!$A:$AAA,COLUMN()+2,FALSE)),"",VLOOKUP($A372,Données_brutes!$A:$AAA,COLUMN()+2,FALSE))</f>
        <v/>
      </c>
      <c r="O372" t="str">
        <f>IF(ISERROR(VLOOKUP($A372,Données_brutes!$A:$AAA,COLUMN()+2,FALSE)),"",VLOOKUP($A372,Données_brutes!$A:$AAA,COLUMN()+2,FALSE))</f>
        <v/>
      </c>
      <c r="P372" t="str">
        <f>IF(ISERROR(VLOOKUP($A372,Données_brutes!$A:$AAA,COLUMN()+2,FALSE)),"",VLOOKUP($A372,Données_brutes!$A:$AAA,COLUMN()+2,FALSE))</f>
        <v/>
      </c>
    </row>
    <row r="373" spans="1:16" x14ac:dyDescent="0.35">
      <c r="A373">
        <f t="shared" si="6"/>
        <v>7371</v>
      </c>
      <c r="B373" t="str">
        <f>IF(ISERROR(VLOOKUP($A373,Données_brutes!$A:$AAA,COLUMN()+2,FALSE)),"",VLOOKUP($A373,Données_brutes!$A:$AAA,COLUMN()+2,FALSE))</f>
        <v/>
      </c>
      <c r="C373" t="str">
        <f>IF(ISERROR(VLOOKUP($A373,Données_brutes!$A:$AAA,COLUMN()+2,FALSE)),"",VLOOKUP($A373,Données_brutes!$A:$AAA,COLUMN()+2,FALSE))</f>
        <v/>
      </c>
      <c r="D373" t="str">
        <f>IF(ISERROR(VLOOKUP($A373,Données_brutes!$A:$AAA,COLUMN()+2,FALSE)),"",VLOOKUP($A373,Données_brutes!$A:$AAA,COLUMN()+2,FALSE))</f>
        <v/>
      </c>
      <c r="E373" t="str">
        <f>IF(ISERROR(VLOOKUP($A373,Données_brutes!$A:$AAA,COLUMN()+2,FALSE)),"",VLOOKUP($A373,Données_brutes!$A:$AAA,COLUMN()+2,FALSE))</f>
        <v/>
      </c>
      <c r="F373" t="str">
        <f>IF(ISERROR(VLOOKUP($A373,Données_brutes!$A:$AAA,COLUMN()+2,FALSE)),"",VLOOKUP($A373,Données_brutes!$A:$AAA,COLUMN()+2,FALSE))</f>
        <v/>
      </c>
      <c r="G373" t="str">
        <f>IF(ISERROR(VLOOKUP($A373,Données_brutes!$A:$AAA,COLUMN()+2,FALSE)),"",VLOOKUP($A373,Données_brutes!$A:$AAA,COLUMN()+2,FALSE))</f>
        <v/>
      </c>
      <c r="H373" t="str">
        <f>IF(ISERROR(VLOOKUP($A373,Données_brutes!$A:$AAA,COLUMN()+2,FALSE)),"",VLOOKUP($A373,Données_brutes!$A:$AAA,COLUMN()+2,FALSE))</f>
        <v/>
      </c>
      <c r="I373" t="str">
        <f>IF(ISERROR(VLOOKUP($A373,Données_brutes!$A:$AAA,COLUMN()+2,FALSE)),"",VLOOKUP($A373,Données_brutes!$A:$AAA,COLUMN()+2,FALSE))</f>
        <v/>
      </c>
      <c r="J373" t="str">
        <f>IF(ISERROR(VLOOKUP($A373,Données_brutes!$A:$AAA,COLUMN()+2,FALSE)),"",VLOOKUP($A373,Données_brutes!$A:$AAA,COLUMN()+2,FALSE))</f>
        <v/>
      </c>
      <c r="K373" t="str">
        <f>IF(ISERROR(VLOOKUP($A373,Données_brutes!$A:$AAA,COLUMN()+2,FALSE)),"",VLOOKUP($A373,Données_brutes!$A:$AAA,COLUMN()+2,FALSE))</f>
        <v/>
      </c>
      <c r="L373" t="str">
        <f>IF(ISERROR(VLOOKUP($A373,Données_brutes!$A:$AAA,COLUMN()+2,FALSE)),"",VLOOKUP($A373,Données_brutes!$A:$AAA,COLUMN()+2,FALSE))</f>
        <v/>
      </c>
      <c r="M373" t="str">
        <f>IF(ISERROR(VLOOKUP($A373,Données_brutes!$A:$AAA,COLUMN()+2,FALSE)),"",VLOOKUP($A373,Données_brutes!$A:$AAA,COLUMN()+2,FALSE))</f>
        <v/>
      </c>
      <c r="N373" t="str">
        <f>IF(ISERROR(VLOOKUP($A373,Données_brutes!$A:$AAA,COLUMN()+2,FALSE)),"",VLOOKUP($A373,Données_brutes!$A:$AAA,COLUMN()+2,FALSE))</f>
        <v/>
      </c>
      <c r="O373" t="str">
        <f>IF(ISERROR(VLOOKUP($A373,Données_brutes!$A:$AAA,COLUMN()+2,FALSE)),"",VLOOKUP($A373,Données_brutes!$A:$AAA,COLUMN()+2,FALSE))</f>
        <v/>
      </c>
      <c r="P373" t="str">
        <f>IF(ISERROR(VLOOKUP($A373,Données_brutes!$A:$AAA,COLUMN()+2,FALSE)),"",VLOOKUP($A373,Données_brutes!$A:$AAA,COLUMN()+2,FALSE))</f>
        <v/>
      </c>
    </row>
    <row r="374" spans="1:16" x14ac:dyDescent="0.35">
      <c r="A374">
        <f t="shared" si="6"/>
        <v>7372</v>
      </c>
      <c r="B374" t="str">
        <f>IF(ISERROR(VLOOKUP($A374,Données_brutes!$A:$AAA,COLUMN()+2,FALSE)),"",VLOOKUP($A374,Données_brutes!$A:$AAA,COLUMN()+2,FALSE))</f>
        <v/>
      </c>
      <c r="C374" t="str">
        <f>IF(ISERROR(VLOOKUP($A374,Données_brutes!$A:$AAA,COLUMN()+2,FALSE)),"",VLOOKUP($A374,Données_brutes!$A:$AAA,COLUMN()+2,FALSE))</f>
        <v/>
      </c>
      <c r="D374" t="str">
        <f>IF(ISERROR(VLOOKUP($A374,Données_brutes!$A:$AAA,COLUMN()+2,FALSE)),"",VLOOKUP($A374,Données_brutes!$A:$AAA,COLUMN()+2,FALSE))</f>
        <v/>
      </c>
      <c r="E374" t="str">
        <f>IF(ISERROR(VLOOKUP($A374,Données_brutes!$A:$AAA,COLUMN()+2,FALSE)),"",VLOOKUP($A374,Données_brutes!$A:$AAA,COLUMN()+2,FALSE))</f>
        <v/>
      </c>
      <c r="F374" t="str">
        <f>IF(ISERROR(VLOOKUP($A374,Données_brutes!$A:$AAA,COLUMN()+2,FALSE)),"",VLOOKUP($A374,Données_brutes!$A:$AAA,COLUMN()+2,FALSE))</f>
        <v/>
      </c>
      <c r="G374" t="str">
        <f>IF(ISERROR(VLOOKUP($A374,Données_brutes!$A:$AAA,COLUMN()+2,FALSE)),"",VLOOKUP($A374,Données_brutes!$A:$AAA,COLUMN()+2,FALSE))</f>
        <v/>
      </c>
      <c r="H374" t="str">
        <f>IF(ISERROR(VLOOKUP($A374,Données_brutes!$A:$AAA,COLUMN()+2,FALSE)),"",VLOOKUP($A374,Données_brutes!$A:$AAA,COLUMN()+2,FALSE))</f>
        <v/>
      </c>
      <c r="I374" t="str">
        <f>IF(ISERROR(VLOOKUP($A374,Données_brutes!$A:$AAA,COLUMN()+2,FALSE)),"",VLOOKUP($A374,Données_brutes!$A:$AAA,COLUMN()+2,FALSE))</f>
        <v/>
      </c>
      <c r="J374" t="str">
        <f>IF(ISERROR(VLOOKUP($A374,Données_brutes!$A:$AAA,COLUMN()+2,FALSE)),"",VLOOKUP($A374,Données_brutes!$A:$AAA,COLUMN()+2,FALSE))</f>
        <v/>
      </c>
      <c r="K374" t="str">
        <f>IF(ISERROR(VLOOKUP($A374,Données_brutes!$A:$AAA,COLUMN()+2,FALSE)),"",VLOOKUP($A374,Données_brutes!$A:$AAA,COLUMN()+2,FALSE))</f>
        <v/>
      </c>
      <c r="L374" t="str">
        <f>IF(ISERROR(VLOOKUP($A374,Données_brutes!$A:$AAA,COLUMN()+2,FALSE)),"",VLOOKUP($A374,Données_brutes!$A:$AAA,COLUMN()+2,FALSE))</f>
        <v/>
      </c>
      <c r="M374" t="str">
        <f>IF(ISERROR(VLOOKUP($A374,Données_brutes!$A:$AAA,COLUMN()+2,FALSE)),"",VLOOKUP($A374,Données_brutes!$A:$AAA,COLUMN()+2,FALSE))</f>
        <v/>
      </c>
      <c r="N374" t="str">
        <f>IF(ISERROR(VLOOKUP($A374,Données_brutes!$A:$AAA,COLUMN()+2,FALSE)),"",VLOOKUP($A374,Données_brutes!$A:$AAA,COLUMN()+2,FALSE))</f>
        <v/>
      </c>
      <c r="O374" t="str">
        <f>IF(ISERROR(VLOOKUP($A374,Données_brutes!$A:$AAA,COLUMN()+2,FALSE)),"",VLOOKUP($A374,Données_brutes!$A:$AAA,COLUMN()+2,FALSE))</f>
        <v/>
      </c>
      <c r="P374" t="str">
        <f>IF(ISERROR(VLOOKUP($A374,Données_brutes!$A:$AAA,COLUMN()+2,FALSE)),"",VLOOKUP($A374,Données_brutes!$A:$AAA,COLUMN()+2,FALSE))</f>
        <v/>
      </c>
    </row>
    <row r="375" spans="1:16" x14ac:dyDescent="0.35">
      <c r="A375">
        <f t="shared" si="6"/>
        <v>7373</v>
      </c>
      <c r="B375" t="str">
        <f>IF(ISERROR(VLOOKUP($A375,Données_brutes!$A:$AAA,COLUMN()+2,FALSE)),"",VLOOKUP($A375,Données_brutes!$A:$AAA,COLUMN()+2,FALSE))</f>
        <v/>
      </c>
      <c r="C375" t="str">
        <f>IF(ISERROR(VLOOKUP($A375,Données_brutes!$A:$AAA,COLUMN()+2,FALSE)),"",VLOOKUP($A375,Données_brutes!$A:$AAA,COLUMN()+2,FALSE))</f>
        <v/>
      </c>
      <c r="D375" t="str">
        <f>IF(ISERROR(VLOOKUP($A375,Données_brutes!$A:$AAA,COLUMN()+2,FALSE)),"",VLOOKUP($A375,Données_brutes!$A:$AAA,COLUMN()+2,FALSE))</f>
        <v/>
      </c>
      <c r="E375" t="str">
        <f>IF(ISERROR(VLOOKUP($A375,Données_brutes!$A:$AAA,COLUMN()+2,FALSE)),"",VLOOKUP($A375,Données_brutes!$A:$AAA,COLUMN()+2,FALSE))</f>
        <v/>
      </c>
      <c r="F375" t="str">
        <f>IF(ISERROR(VLOOKUP($A375,Données_brutes!$A:$AAA,COLUMN()+2,FALSE)),"",VLOOKUP($A375,Données_brutes!$A:$AAA,COLUMN()+2,FALSE))</f>
        <v/>
      </c>
      <c r="G375" t="str">
        <f>IF(ISERROR(VLOOKUP($A375,Données_brutes!$A:$AAA,COLUMN()+2,FALSE)),"",VLOOKUP($A375,Données_brutes!$A:$AAA,COLUMN()+2,FALSE))</f>
        <v/>
      </c>
      <c r="H375" t="str">
        <f>IF(ISERROR(VLOOKUP($A375,Données_brutes!$A:$AAA,COLUMN()+2,FALSE)),"",VLOOKUP($A375,Données_brutes!$A:$AAA,COLUMN()+2,FALSE))</f>
        <v/>
      </c>
      <c r="I375" t="str">
        <f>IF(ISERROR(VLOOKUP($A375,Données_brutes!$A:$AAA,COLUMN()+2,FALSE)),"",VLOOKUP($A375,Données_brutes!$A:$AAA,COLUMN()+2,FALSE))</f>
        <v/>
      </c>
      <c r="J375" t="str">
        <f>IF(ISERROR(VLOOKUP($A375,Données_brutes!$A:$AAA,COLUMN()+2,FALSE)),"",VLOOKUP($A375,Données_brutes!$A:$AAA,COLUMN()+2,FALSE))</f>
        <v/>
      </c>
      <c r="K375" t="str">
        <f>IF(ISERROR(VLOOKUP($A375,Données_brutes!$A:$AAA,COLUMN()+2,FALSE)),"",VLOOKUP($A375,Données_brutes!$A:$AAA,COLUMN()+2,FALSE))</f>
        <v/>
      </c>
      <c r="L375" t="str">
        <f>IF(ISERROR(VLOOKUP($A375,Données_brutes!$A:$AAA,COLUMN()+2,FALSE)),"",VLOOKUP($A375,Données_brutes!$A:$AAA,COLUMN()+2,FALSE))</f>
        <v/>
      </c>
      <c r="M375" t="str">
        <f>IF(ISERROR(VLOOKUP($A375,Données_brutes!$A:$AAA,COLUMN()+2,FALSE)),"",VLOOKUP($A375,Données_brutes!$A:$AAA,COLUMN()+2,FALSE))</f>
        <v/>
      </c>
      <c r="N375" t="str">
        <f>IF(ISERROR(VLOOKUP($A375,Données_brutes!$A:$AAA,COLUMN()+2,FALSE)),"",VLOOKUP($A375,Données_brutes!$A:$AAA,COLUMN()+2,FALSE))</f>
        <v/>
      </c>
      <c r="O375" t="str">
        <f>IF(ISERROR(VLOOKUP($A375,Données_brutes!$A:$AAA,COLUMN()+2,FALSE)),"",VLOOKUP($A375,Données_brutes!$A:$AAA,COLUMN()+2,FALSE))</f>
        <v/>
      </c>
      <c r="P375" t="str">
        <f>IF(ISERROR(VLOOKUP($A375,Données_brutes!$A:$AAA,COLUMN()+2,FALSE)),"",VLOOKUP($A375,Données_brutes!$A:$AAA,COLUMN()+2,FALSE))</f>
        <v/>
      </c>
    </row>
    <row r="376" spans="1:16" x14ac:dyDescent="0.35">
      <c r="A376">
        <f t="shared" si="6"/>
        <v>7374</v>
      </c>
      <c r="B376" t="str">
        <f>IF(ISERROR(VLOOKUP($A376,Données_brutes!$A:$AAA,COLUMN()+2,FALSE)),"",VLOOKUP($A376,Données_brutes!$A:$AAA,COLUMN()+2,FALSE))</f>
        <v/>
      </c>
      <c r="C376" t="str">
        <f>IF(ISERROR(VLOOKUP($A376,Données_brutes!$A:$AAA,COLUMN()+2,FALSE)),"",VLOOKUP($A376,Données_brutes!$A:$AAA,COLUMN()+2,FALSE))</f>
        <v/>
      </c>
      <c r="D376" t="str">
        <f>IF(ISERROR(VLOOKUP($A376,Données_brutes!$A:$AAA,COLUMN()+2,FALSE)),"",VLOOKUP($A376,Données_brutes!$A:$AAA,COLUMN()+2,FALSE))</f>
        <v/>
      </c>
      <c r="E376" t="str">
        <f>IF(ISERROR(VLOOKUP($A376,Données_brutes!$A:$AAA,COLUMN()+2,FALSE)),"",VLOOKUP($A376,Données_brutes!$A:$AAA,COLUMN()+2,FALSE))</f>
        <v/>
      </c>
      <c r="F376" t="str">
        <f>IF(ISERROR(VLOOKUP($A376,Données_brutes!$A:$AAA,COLUMN()+2,FALSE)),"",VLOOKUP($A376,Données_brutes!$A:$AAA,COLUMN()+2,FALSE))</f>
        <v/>
      </c>
      <c r="G376" t="str">
        <f>IF(ISERROR(VLOOKUP($A376,Données_brutes!$A:$AAA,COLUMN()+2,FALSE)),"",VLOOKUP($A376,Données_brutes!$A:$AAA,COLUMN()+2,FALSE))</f>
        <v/>
      </c>
      <c r="H376" t="str">
        <f>IF(ISERROR(VLOOKUP($A376,Données_brutes!$A:$AAA,COLUMN()+2,FALSE)),"",VLOOKUP($A376,Données_brutes!$A:$AAA,COLUMN()+2,FALSE))</f>
        <v/>
      </c>
      <c r="I376" t="str">
        <f>IF(ISERROR(VLOOKUP($A376,Données_brutes!$A:$AAA,COLUMN()+2,FALSE)),"",VLOOKUP($A376,Données_brutes!$A:$AAA,COLUMN()+2,FALSE))</f>
        <v/>
      </c>
      <c r="J376" t="str">
        <f>IF(ISERROR(VLOOKUP($A376,Données_brutes!$A:$AAA,COLUMN()+2,FALSE)),"",VLOOKUP($A376,Données_brutes!$A:$AAA,COLUMN()+2,FALSE))</f>
        <v/>
      </c>
      <c r="K376" t="str">
        <f>IF(ISERROR(VLOOKUP($A376,Données_brutes!$A:$AAA,COLUMN()+2,FALSE)),"",VLOOKUP($A376,Données_brutes!$A:$AAA,COLUMN()+2,FALSE))</f>
        <v/>
      </c>
      <c r="L376" t="str">
        <f>IF(ISERROR(VLOOKUP($A376,Données_brutes!$A:$AAA,COLUMN()+2,FALSE)),"",VLOOKUP($A376,Données_brutes!$A:$AAA,COLUMN()+2,FALSE))</f>
        <v/>
      </c>
      <c r="M376" t="str">
        <f>IF(ISERROR(VLOOKUP($A376,Données_brutes!$A:$AAA,COLUMN()+2,FALSE)),"",VLOOKUP($A376,Données_brutes!$A:$AAA,COLUMN()+2,FALSE))</f>
        <v/>
      </c>
      <c r="N376" t="str">
        <f>IF(ISERROR(VLOOKUP($A376,Données_brutes!$A:$AAA,COLUMN()+2,FALSE)),"",VLOOKUP($A376,Données_brutes!$A:$AAA,COLUMN()+2,FALSE))</f>
        <v/>
      </c>
      <c r="O376" t="str">
        <f>IF(ISERROR(VLOOKUP($A376,Données_brutes!$A:$AAA,COLUMN()+2,FALSE)),"",VLOOKUP($A376,Données_brutes!$A:$AAA,COLUMN()+2,FALSE))</f>
        <v/>
      </c>
      <c r="P376" t="str">
        <f>IF(ISERROR(VLOOKUP($A376,Données_brutes!$A:$AAA,COLUMN()+2,FALSE)),"",VLOOKUP($A376,Données_brutes!$A:$AAA,COLUMN()+2,FALSE))</f>
        <v/>
      </c>
    </row>
    <row r="377" spans="1:16" x14ac:dyDescent="0.35">
      <c r="A377">
        <f t="shared" si="6"/>
        <v>7375</v>
      </c>
      <c r="B377" t="str">
        <f>IF(ISERROR(VLOOKUP($A377,Données_brutes!$A:$AAA,COLUMN()+2,FALSE)),"",VLOOKUP($A377,Données_brutes!$A:$AAA,COLUMN()+2,FALSE))</f>
        <v/>
      </c>
      <c r="C377" t="str">
        <f>IF(ISERROR(VLOOKUP($A377,Données_brutes!$A:$AAA,COLUMN()+2,FALSE)),"",VLOOKUP($A377,Données_brutes!$A:$AAA,COLUMN()+2,FALSE))</f>
        <v/>
      </c>
      <c r="D377" t="str">
        <f>IF(ISERROR(VLOOKUP($A377,Données_brutes!$A:$AAA,COLUMN()+2,FALSE)),"",VLOOKUP($A377,Données_brutes!$A:$AAA,COLUMN()+2,FALSE))</f>
        <v/>
      </c>
      <c r="E377" t="str">
        <f>IF(ISERROR(VLOOKUP($A377,Données_brutes!$A:$AAA,COLUMN()+2,FALSE)),"",VLOOKUP($A377,Données_brutes!$A:$AAA,COLUMN()+2,FALSE))</f>
        <v/>
      </c>
      <c r="F377" t="str">
        <f>IF(ISERROR(VLOOKUP($A377,Données_brutes!$A:$AAA,COLUMN()+2,FALSE)),"",VLOOKUP($A377,Données_brutes!$A:$AAA,COLUMN()+2,FALSE))</f>
        <v/>
      </c>
      <c r="G377" t="str">
        <f>IF(ISERROR(VLOOKUP($A377,Données_brutes!$A:$AAA,COLUMN()+2,FALSE)),"",VLOOKUP($A377,Données_brutes!$A:$AAA,COLUMN()+2,FALSE))</f>
        <v/>
      </c>
      <c r="H377" t="str">
        <f>IF(ISERROR(VLOOKUP($A377,Données_brutes!$A:$AAA,COLUMN()+2,FALSE)),"",VLOOKUP($A377,Données_brutes!$A:$AAA,COLUMN()+2,FALSE))</f>
        <v/>
      </c>
      <c r="I377" t="str">
        <f>IF(ISERROR(VLOOKUP($A377,Données_brutes!$A:$AAA,COLUMN()+2,FALSE)),"",VLOOKUP($A377,Données_brutes!$A:$AAA,COLUMN()+2,FALSE))</f>
        <v/>
      </c>
      <c r="J377" t="str">
        <f>IF(ISERROR(VLOOKUP($A377,Données_brutes!$A:$AAA,COLUMN()+2,FALSE)),"",VLOOKUP($A377,Données_brutes!$A:$AAA,COLUMN()+2,FALSE))</f>
        <v/>
      </c>
      <c r="K377" t="str">
        <f>IF(ISERROR(VLOOKUP($A377,Données_brutes!$A:$AAA,COLUMN()+2,FALSE)),"",VLOOKUP($A377,Données_brutes!$A:$AAA,COLUMN()+2,FALSE))</f>
        <v/>
      </c>
      <c r="L377" t="str">
        <f>IF(ISERROR(VLOOKUP($A377,Données_brutes!$A:$AAA,COLUMN()+2,FALSE)),"",VLOOKUP($A377,Données_brutes!$A:$AAA,COLUMN()+2,FALSE))</f>
        <v/>
      </c>
      <c r="M377" t="str">
        <f>IF(ISERROR(VLOOKUP($A377,Données_brutes!$A:$AAA,COLUMN()+2,FALSE)),"",VLOOKUP($A377,Données_brutes!$A:$AAA,COLUMN()+2,FALSE))</f>
        <v/>
      </c>
      <c r="N377" t="str">
        <f>IF(ISERROR(VLOOKUP($A377,Données_brutes!$A:$AAA,COLUMN()+2,FALSE)),"",VLOOKUP($A377,Données_brutes!$A:$AAA,COLUMN()+2,FALSE))</f>
        <v/>
      </c>
      <c r="O377" t="str">
        <f>IF(ISERROR(VLOOKUP($A377,Données_brutes!$A:$AAA,COLUMN()+2,FALSE)),"",VLOOKUP($A377,Données_brutes!$A:$AAA,COLUMN()+2,FALSE))</f>
        <v/>
      </c>
      <c r="P377" t="str">
        <f>IF(ISERROR(VLOOKUP($A377,Données_brutes!$A:$AAA,COLUMN()+2,FALSE)),"",VLOOKUP($A377,Données_brutes!$A:$AAA,COLUMN()+2,FALSE))</f>
        <v/>
      </c>
    </row>
    <row r="378" spans="1:16" x14ac:dyDescent="0.35">
      <c r="A378">
        <f t="shared" si="6"/>
        <v>7376</v>
      </c>
      <c r="B378" t="str">
        <f>IF(ISERROR(VLOOKUP($A378,Données_brutes!$A:$AAA,COLUMN()+2,FALSE)),"",VLOOKUP($A378,Données_brutes!$A:$AAA,COLUMN()+2,FALSE))</f>
        <v/>
      </c>
      <c r="C378" t="str">
        <f>IF(ISERROR(VLOOKUP($A378,Données_brutes!$A:$AAA,COLUMN()+2,FALSE)),"",VLOOKUP($A378,Données_brutes!$A:$AAA,COLUMN()+2,FALSE))</f>
        <v/>
      </c>
      <c r="D378" t="str">
        <f>IF(ISERROR(VLOOKUP($A378,Données_brutes!$A:$AAA,COLUMN()+2,FALSE)),"",VLOOKUP($A378,Données_brutes!$A:$AAA,COLUMN()+2,FALSE))</f>
        <v/>
      </c>
      <c r="E378" t="str">
        <f>IF(ISERROR(VLOOKUP($A378,Données_brutes!$A:$AAA,COLUMN()+2,FALSE)),"",VLOOKUP($A378,Données_brutes!$A:$AAA,COLUMN()+2,FALSE))</f>
        <v/>
      </c>
      <c r="F378" t="str">
        <f>IF(ISERROR(VLOOKUP($A378,Données_brutes!$A:$AAA,COLUMN()+2,FALSE)),"",VLOOKUP($A378,Données_brutes!$A:$AAA,COLUMN()+2,FALSE))</f>
        <v/>
      </c>
      <c r="G378" t="str">
        <f>IF(ISERROR(VLOOKUP($A378,Données_brutes!$A:$AAA,COLUMN()+2,FALSE)),"",VLOOKUP($A378,Données_brutes!$A:$AAA,COLUMN()+2,FALSE))</f>
        <v/>
      </c>
      <c r="H378" t="str">
        <f>IF(ISERROR(VLOOKUP($A378,Données_brutes!$A:$AAA,COLUMN()+2,FALSE)),"",VLOOKUP($A378,Données_brutes!$A:$AAA,COLUMN()+2,FALSE))</f>
        <v/>
      </c>
      <c r="I378" t="str">
        <f>IF(ISERROR(VLOOKUP($A378,Données_brutes!$A:$AAA,COLUMN()+2,FALSE)),"",VLOOKUP($A378,Données_brutes!$A:$AAA,COLUMN()+2,FALSE))</f>
        <v/>
      </c>
      <c r="J378" t="str">
        <f>IF(ISERROR(VLOOKUP($A378,Données_brutes!$A:$AAA,COLUMN()+2,FALSE)),"",VLOOKUP($A378,Données_brutes!$A:$AAA,COLUMN()+2,FALSE))</f>
        <v/>
      </c>
      <c r="K378" t="str">
        <f>IF(ISERROR(VLOOKUP($A378,Données_brutes!$A:$AAA,COLUMN()+2,FALSE)),"",VLOOKUP($A378,Données_brutes!$A:$AAA,COLUMN()+2,FALSE))</f>
        <v/>
      </c>
      <c r="L378" t="str">
        <f>IF(ISERROR(VLOOKUP($A378,Données_brutes!$A:$AAA,COLUMN()+2,FALSE)),"",VLOOKUP($A378,Données_brutes!$A:$AAA,COLUMN()+2,FALSE))</f>
        <v/>
      </c>
      <c r="M378" t="str">
        <f>IF(ISERROR(VLOOKUP($A378,Données_brutes!$A:$AAA,COLUMN()+2,FALSE)),"",VLOOKUP($A378,Données_brutes!$A:$AAA,COLUMN()+2,FALSE))</f>
        <v/>
      </c>
      <c r="N378" t="str">
        <f>IF(ISERROR(VLOOKUP($A378,Données_brutes!$A:$AAA,COLUMN()+2,FALSE)),"",VLOOKUP($A378,Données_brutes!$A:$AAA,COLUMN()+2,FALSE))</f>
        <v/>
      </c>
      <c r="O378" t="str">
        <f>IF(ISERROR(VLOOKUP($A378,Données_brutes!$A:$AAA,COLUMN()+2,FALSE)),"",VLOOKUP($A378,Données_brutes!$A:$AAA,COLUMN()+2,FALSE))</f>
        <v/>
      </c>
      <c r="P378" t="str">
        <f>IF(ISERROR(VLOOKUP($A378,Données_brutes!$A:$AAA,COLUMN()+2,FALSE)),"",VLOOKUP($A378,Données_brutes!$A:$AAA,COLUMN()+2,FALSE))</f>
        <v/>
      </c>
    </row>
    <row r="379" spans="1:16" x14ac:dyDescent="0.35">
      <c r="A379">
        <f t="shared" si="6"/>
        <v>7377</v>
      </c>
      <c r="B379" t="str">
        <f>IF(ISERROR(VLOOKUP($A379,Données_brutes!$A:$AAA,COLUMN()+2,FALSE)),"",VLOOKUP($A379,Données_brutes!$A:$AAA,COLUMN()+2,FALSE))</f>
        <v/>
      </c>
      <c r="C379" t="str">
        <f>IF(ISERROR(VLOOKUP($A379,Données_brutes!$A:$AAA,COLUMN()+2,FALSE)),"",VLOOKUP($A379,Données_brutes!$A:$AAA,COLUMN()+2,FALSE))</f>
        <v/>
      </c>
      <c r="D379" t="str">
        <f>IF(ISERROR(VLOOKUP($A379,Données_brutes!$A:$AAA,COLUMN()+2,FALSE)),"",VLOOKUP($A379,Données_brutes!$A:$AAA,COLUMN()+2,FALSE))</f>
        <v/>
      </c>
      <c r="E379" t="str">
        <f>IF(ISERROR(VLOOKUP($A379,Données_brutes!$A:$AAA,COLUMN()+2,FALSE)),"",VLOOKUP($A379,Données_brutes!$A:$AAA,COLUMN()+2,FALSE))</f>
        <v/>
      </c>
      <c r="F379" t="str">
        <f>IF(ISERROR(VLOOKUP($A379,Données_brutes!$A:$AAA,COLUMN()+2,FALSE)),"",VLOOKUP($A379,Données_brutes!$A:$AAA,COLUMN()+2,FALSE))</f>
        <v/>
      </c>
      <c r="G379" t="str">
        <f>IF(ISERROR(VLOOKUP($A379,Données_brutes!$A:$AAA,COLUMN()+2,FALSE)),"",VLOOKUP($A379,Données_brutes!$A:$AAA,COLUMN()+2,FALSE))</f>
        <v/>
      </c>
      <c r="H379" t="str">
        <f>IF(ISERROR(VLOOKUP($A379,Données_brutes!$A:$AAA,COLUMN()+2,FALSE)),"",VLOOKUP($A379,Données_brutes!$A:$AAA,COLUMN()+2,FALSE))</f>
        <v/>
      </c>
      <c r="I379" t="str">
        <f>IF(ISERROR(VLOOKUP($A379,Données_brutes!$A:$AAA,COLUMN()+2,FALSE)),"",VLOOKUP($A379,Données_brutes!$A:$AAA,COLUMN()+2,FALSE))</f>
        <v/>
      </c>
      <c r="J379" t="str">
        <f>IF(ISERROR(VLOOKUP($A379,Données_brutes!$A:$AAA,COLUMN()+2,FALSE)),"",VLOOKUP($A379,Données_brutes!$A:$AAA,COLUMN()+2,FALSE))</f>
        <v/>
      </c>
      <c r="K379" t="str">
        <f>IF(ISERROR(VLOOKUP($A379,Données_brutes!$A:$AAA,COLUMN()+2,FALSE)),"",VLOOKUP($A379,Données_brutes!$A:$AAA,COLUMN()+2,FALSE))</f>
        <v/>
      </c>
      <c r="L379" t="str">
        <f>IF(ISERROR(VLOOKUP($A379,Données_brutes!$A:$AAA,COLUMN()+2,FALSE)),"",VLOOKUP($A379,Données_brutes!$A:$AAA,COLUMN()+2,FALSE))</f>
        <v/>
      </c>
      <c r="M379" t="str">
        <f>IF(ISERROR(VLOOKUP($A379,Données_brutes!$A:$AAA,COLUMN()+2,FALSE)),"",VLOOKUP($A379,Données_brutes!$A:$AAA,COLUMN()+2,FALSE))</f>
        <v/>
      </c>
      <c r="N379" t="str">
        <f>IF(ISERROR(VLOOKUP($A379,Données_brutes!$A:$AAA,COLUMN()+2,FALSE)),"",VLOOKUP($A379,Données_brutes!$A:$AAA,COLUMN()+2,FALSE))</f>
        <v/>
      </c>
      <c r="O379" t="str">
        <f>IF(ISERROR(VLOOKUP($A379,Données_brutes!$A:$AAA,COLUMN()+2,FALSE)),"",VLOOKUP($A379,Données_brutes!$A:$AAA,COLUMN()+2,FALSE))</f>
        <v/>
      </c>
      <c r="P379" t="str">
        <f>IF(ISERROR(VLOOKUP($A379,Données_brutes!$A:$AAA,COLUMN()+2,FALSE)),"",VLOOKUP($A379,Données_brutes!$A:$AAA,COLUMN()+2,FALSE))</f>
        <v/>
      </c>
    </row>
    <row r="380" spans="1:16" x14ac:dyDescent="0.35">
      <c r="A380">
        <f t="shared" si="6"/>
        <v>7378</v>
      </c>
      <c r="B380" t="str">
        <f>IF(ISERROR(VLOOKUP($A380,Données_brutes!$A:$AAA,COLUMN()+2,FALSE)),"",VLOOKUP($A380,Données_brutes!$A:$AAA,COLUMN()+2,FALSE))</f>
        <v/>
      </c>
      <c r="C380" t="str">
        <f>IF(ISERROR(VLOOKUP($A380,Données_brutes!$A:$AAA,COLUMN()+2,FALSE)),"",VLOOKUP($A380,Données_brutes!$A:$AAA,COLUMN()+2,FALSE))</f>
        <v/>
      </c>
      <c r="D380" t="str">
        <f>IF(ISERROR(VLOOKUP($A380,Données_brutes!$A:$AAA,COLUMN()+2,FALSE)),"",VLOOKUP($A380,Données_brutes!$A:$AAA,COLUMN()+2,FALSE))</f>
        <v/>
      </c>
      <c r="E380" t="str">
        <f>IF(ISERROR(VLOOKUP($A380,Données_brutes!$A:$AAA,COLUMN()+2,FALSE)),"",VLOOKUP($A380,Données_brutes!$A:$AAA,COLUMN()+2,FALSE))</f>
        <v/>
      </c>
      <c r="F380" t="str">
        <f>IF(ISERROR(VLOOKUP($A380,Données_brutes!$A:$AAA,COLUMN()+2,FALSE)),"",VLOOKUP($A380,Données_brutes!$A:$AAA,COLUMN()+2,FALSE))</f>
        <v/>
      </c>
      <c r="G380" t="str">
        <f>IF(ISERROR(VLOOKUP($A380,Données_brutes!$A:$AAA,COLUMN()+2,FALSE)),"",VLOOKUP($A380,Données_brutes!$A:$AAA,COLUMN()+2,FALSE))</f>
        <v/>
      </c>
      <c r="H380" t="str">
        <f>IF(ISERROR(VLOOKUP($A380,Données_brutes!$A:$AAA,COLUMN()+2,FALSE)),"",VLOOKUP($A380,Données_brutes!$A:$AAA,COLUMN()+2,FALSE))</f>
        <v/>
      </c>
      <c r="I380" t="str">
        <f>IF(ISERROR(VLOOKUP($A380,Données_brutes!$A:$AAA,COLUMN()+2,FALSE)),"",VLOOKUP($A380,Données_brutes!$A:$AAA,COLUMN()+2,FALSE))</f>
        <v/>
      </c>
      <c r="J380" t="str">
        <f>IF(ISERROR(VLOOKUP($A380,Données_brutes!$A:$AAA,COLUMN()+2,FALSE)),"",VLOOKUP($A380,Données_brutes!$A:$AAA,COLUMN()+2,FALSE))</f>
        <v/>
      </c>
      <c r="K380" t="str">
        <f>IF(ISERROR(VLOOKUP($A380,Données_brutes!$A:$AAA,COLUMN()+2,FALSE)),"",VLOOKUP($A380,Données_brutes!$A:$AAA,COLUMN()+2,FALSE))</f>
        <v/>
      </c>
      <c r="L380" t="str">
        <f>IF(ISERROR(VLOOKUP($A380,Données_brutes!$A:$AAA,COLUMN()+2,FALSE)),"",VLOOKUP($A380,Données_brutes!$A:$AAA,COLUMN()+2,FALSE))</f>
        <v/>
      </c>
      <c r="M380" t="str">
        <f>IF(ISERROR(VLOOKUP($A380,Données_brutes!$A:$AAA,COLUMN()+2,FALSE)),"",VLOOKUP($A380,Données_brutes!$A:$AAA,COLUMN()+2,FALSE))</f>
        <v/>
      </c>
      <c r="N380" t="str">
        <f>IF(ISERROR(VLOOKUP($A380,Données_brutes!$A:$AAA,COLUMN()+2,FALSE)),"",VLOOKUP($A380,Données_brutes!$A:$AAA,COLUMN()+2,FALSE))</f>
        <v/>
      </c>
      <c r="O380" t="str">
        <f>IF(ISERROR(VLOOKUP($A380,Données_brutes!$A:$AAA,COLUMN()+2,FALSE)),"",VLOOKUP($A380,Données_brutes!$A:$AAA,COLUMN()+2,FALSE))</f>
        <v/>
      </c>
      <c r="P380" t="str">
        <f>IF(ISERROR(VLOOKUP($A380,Données_brutes!$A:$AAA,COLUMN()+2,FALSE)),"",VLOOKUP($A380,Données_brutes!$A:$AAA,COLUMN()+2,FALSE))</f>
        <v/>
      </c>
    </row>
    <row r="381" spans="1:16" x14ac:dyDescent="0.35">
      <c r="A381">
        <f t="shared" si="6"/>
        <v>7379</v>
      </c>
      <c r="B381" t="str">
        <f>IF(ISERROR(VLOOKUP($A381,Données_brutes!$A:$AAA,COLUMN()+2,FALSE)),"",VLOOKUP($A381,Données_brutes!$A:$AAA,COLUMN()+2,FALSE))</f>
        <v/>
      </c>
      <c r="C381" t="str">
        <f>IF(ISERROR(VLOOKUP($A381,Données_brutes!$A:$AAA,COLUMN()+2,FALSE)),"",VLOOKUP($A381,Données_brutes!$A:$AAA,COLUMN()+2,FALSE))</f>
        <v/>
      </c>
      <c r="D381" t="str">
        <f>IF(ISERROR(VLOOKUP($A381,Données_brutes!$A:$AAA,COLUMN()+2,FALSE)),"",VLOOKUP($A381,Données_brutes!$A:$AAA,COLUMN()+2,FALSE))</f>
        <v/>
      </c>
      <c r="E381" t="str">
        <f>IF(ISERROR(VLOOKUP($A381,Données_brutes!$A:$AAA,COLUMN()+2,FALSE)),"",VLOOKUP($A381,Données_brutes!$A:$AAA,COLUMN()+2,FALSE))</f>
        <v/>
      </c>
      <c r="F381" t="str">
        <f>IF(ISERROR(VLOOKUP($A381,Données_brutes!$A:$AAA,COLUMN()+2,FALSE)),"",VLOOKUP($A381,Données_brutes!$A:$AAA,COLUMN()+2,FALSE))</f>
        <v/>
      </c>
      <c r="G381" t="str">
        <f>IF(ISERROR(VLOOKUP($A381,Données_brutes!$A:$AAA,COLUMN()+2,FALSE)),"",VLOOKUP($A381,Données_brutes!$A:$AAA,COLUMN()+2,FALSE))</f>
        <v/>
      </c>
      <c r="H381" t="str">
        <f>IF(ISERROR(VLOOKUP($A381,Données_brutes!$A:$AAA,COLUMN()+2,FALSE)),"",VLOOKUP($A381,Données_brutes!$A:$AAA,COLUMN()+2,FALSE))</f>
        <v/>
      </c>
      <c r="I381" t="str">
        <f>IF(ISERROR(VLOOKUP($A381,Données_brutes!$A:$AAA,COLUMN()+2,FALSE)),"",VLOOKUP($A381,Données_brutes!$A:$AAA,COLUMN()+2,FALSE))</f>
        <v/>
      </c>
      <c r="J381" t="str">
        <f>IF(ISERROR(VLOOKUP($A381,Données_brutes!$A:$AAA,COLUMN()+2,FALSE)),"",VLOOKUP($A381,Données_brutes!$A:$AAA,COLUMN()+2,FALSE))</f>
        <v/>
      </c>
      <c r="K381" t="str">
        <f>IF(ISERROR(VLOOKUP($A381,Données_brutes!$A:$AAA,COLUMN()+2,FALSE)),"",VLOOKUP($A381,Données_brutes!$A:$AAA,COLUMN()+2,FALSE))</f>
        <v/>
      </c>
      <c r="L381" t="str">
        <f>IF(ISERROR(VLOOKUP($A381,Données_brutes!$A:$AAA,COLUMN()+2,FALSE)),"",VLOOKUP($A381,Données_brutes!$A:$AAA,COLUMN()+2,FALSE))</f>
        <v/>
      </c>
      <c r="M381" t="str">
        <f>IF(ISERROR(VLOOKUP($A381,Données_brutes!$A:$AAA,COLUMN()+2,FALSE)),"",VLOOKUP($A381,Données_brutes!$A:$AAA,COLUMN()+2,FALSE))</f>
        <v/>
      </c>
      <c r="N381" t="str">
        <f>IF(ISERROR(VLOOKUP($A381,Données_brutes!$A:$AAA,COLUMN()+2,FALSE)),"",VLOOKUP($A381,Données_brutes!$A:$AAA,COLUMN()+2,FALSE))</f>
        <v/>
      </c>
      <c r="O381" t="str">
        <f>IF(ISERROR(VLOOKUP($A381,Données_brutes!$A:$AAA,COLUMN()+2,FALSE)),"",VLOOKUP($A381,Données_brutes!$A:$AAA,COLUMN()+2,FALSE))</f>
        <v/>
      </c>
      <c r="P381" t="str">
        <f>IF(ISERROR(VLOOKUP($A381,Données_brutes!$A:$AAA,COLUMN()+2,FALSE)),"",VLOOKUP($A381,Données_brutes!$A:$AAA,COLUMN()+2,FALSE))</f>
        <v/>
      </c>
    </row>
    <row r="382" spans="1:16" x14ac:dyDescent="0.35">
      <c r="A382">
        <f t="shared" si="6"/>
        <v>7380</v>
      </c>
      <c r="B382" t="str">
        <f>IF(ISERROR(VLOOKUP($A382,Données_brutes!$A:$AAA,COLUMN()+2,FALSE)),"",VLOOKUP($A382,Données_brutes!$A:$AAA,COLUMN()+2,FALSE))</f>
        <v/>
      </c>
      <c r="C382" t="str">
        <f>IF(ISERROR(VLOOKUP($A382,Données_brutes!$A:$AAA,COLUMN()+2,FALSE)),"",VLOOKUP($A382,Données_brutes!$A:$AAA,COLUMN()+2,FALSE))</f>
        <v/>
      </c>
      <c r="D382" t="str">
        <f>IF(ISERROR(VLOOKUP($A382,Données_brutes!$A:$AAA,COLUMN()+2,FALSE)),"",VLOOKUP($A382,Données_brutes!$A:$AAA,COLUMN()+2,FALSE))</f>
        <v/>
      </c>
      <c r="E382" t="str">
        <f>IF(ISERROR(VLOOKUP($A382,Données_brutes!$A:$AAA,COLUMN()+2,FALSE)),"",VLOOKUP($A382,Données_brutes!$A:$AAA,COLUMN()+2,FALSE))</f>
        <v/>
      </c>
      <c r="F382" t="str">
        <f>IF(ISERROR(VLOOKUP($A382,Données_brutes!$A:$AAA,COLUMN()+2,FALSE)),"",VLOOKUP($A382,Données_brutes!$A:$AAA,COLUMN()+2,FALSE))</f>
        <v/>
      </c>
      <c r="G382" t="str">
        <f>IF(ISERROR(VLOOKUP($A382,Données_brutes!$A:$AAA,COLUMN()+2,FALSE)),"",VLOOKUP($A382,Données_brutes!$A:$AAA,COLUMN()+2,FALSE))</f>
        <v/>
      </c>
      <c r="H382" t="str">
        <f>IF(ISERROR(VLOOKUP($A382,Données_brutes!$A:$AAA,COLUMN()+2,FALSE)),"",VLOOKUP($A382,Données_brutes!$A:$AAA,COLUMN()+2,FALSE))</f>
        <v/>
      </c>
      <c r="I382" t="str">
        <f>IF(ISERROR(VLOOKUP($A382,Données_brutes!$A:$AAA,COLUMN()+2,FALSE)),"",VLOOKUP($A382,Données_brutes!$A:$AAA,COLUMN()+2,FALSE))</f>
        <v/>
      </c>
      <c r="J382" t="str">
        <f>IF(ISERROR(VLOOKUP($A382,Données_brutes!$A:$AAA,COLUMN()+2,FALSE)),"",VLOOKUP($A382,Données_brutes!$A:$AAA,COLUMN()+2,FALSE))</f>
        <v/>
      </c>
      <c r="K382" t="str">
        <f>IF(ISERROR(VLOOKUP($A382,Données_brutes!$A:$AAA,COLUMN()+2,FALSE)),"",VLOOKUP($A382,Données_brutes!$A:$AAA,COLUMN()+2,FALSE))</f>
        <v/>
      </c>
      <c r="L382" t="str">
        <f>IF(ISERROR(VLOOKUP($A382,Données_brutes!$A:$AAA,COLUMN()+2,FALSE)),"",VLOOKUP($A382,Données_brutes!$A:$AAA,COLUMN()+2,FALSE))</f>
        <v/>
      </c>
      <c r="M382" t="str">
        <f>IF(ISERROR(VLOOKUP($A382,Données_brutes!$A:$AAA,COLUMN()+2,FALSE)),"",VLOOKUP($A382,Données_brutes!$A:$AAA,COLUMN()+2,FALSE))</f>
        <v/>
      </c>
      <c r="N382" t="str">
        <f>IF(ISERROR(VLOOKUP($A382,Données_brutes!$A:$AAA,COLUMN()+2,FALSE)),"",VLOOKUP($A382,Données_brutes!$A:$AAA,COLUMN()+2,FALSE))</f>
        <v/>
      </c>
      <c r="O382" t="str">
        <f>IF(ISERROR(VLOOKUP($A382,Données_brutes!$A:$AAA,COLUMN()+2,FALSE)),"",VLOOKUP($A382,Données_brutes!$A:$AAA,COLUMN()+2,FALSE))</f>
        <v/>
      </c>
      <c r="P382" t="str">
        <f>IF(ISERROR(VLOOKUP($A382,Données_brutes!$A:$AAA,COLUMN()+2,FALSE)),"",VLOOKUP($A382,Données_brutes!$A:$AAA,COLUMN()+2,FALSE))</f>
        <v/>
      </c>
    </row>
    <row r="383" spans="1:16" x14ac:dyDescent="0.35">
      <c r="A383">
        <f t="shared" si="6"/>
        <v>7381</v>
      </c>
      <c r="B383" t="str">
        <f>IF(ISERROR(VLOOKUP($A383,Données_brutes!$A:$AAA,COLUMN()+2,FALSE)),"",VLOOKUP($A383,Données_brutes!$A:$AAA,COLUMN()+2,FALSE))</f>
        <v/>
      </c>
      <c r="C383" t="str">
        <f>IF(ISERROR(VLOOKUP($A383,Données_brutes!$A:$AAA,COLUMN()+2,FALSE)),"",VLOOKUP($A383,Données_brutes!$A:$AAA,COLUMN()+2,FALSE))</f>
        <v/>
      </c>
      <c r="D383" t="str">
        <f>IF(ISERROR(VLOOKUP($A383,Données_brutes!$A:$AAA,COLUMN()+2,FALSE)),"",VLOOKUP($A383,Données_brutes!$A:$AAA,COLUMN()+2,FALSE))</f>
        <v/>
      </c>
      <c r="E383" t="str">
        <f>IF(ISERROR(VLOOKUP($A383,Données_brutes!$A:$AAA,COLUMN()+2,FALSE)),"",VLOOKUP($A383,Données_brutes!$A:$AAA,COLUMN()+2,FALSE))</f>
        <v/>
      </c>
      <c r="F383" t="str">
        <f>IF(ISERROR(VLOOKUP($A383,Données_brutes!$A:$AAA,COLUMN()+2,FALSE)),"",VLOOKUP($A383,Données_brutes!$A:$AAA,COLUMN()+2,FALSE))</f>
        <v/>
      </c>
      <c r="G383" t="str">
        <f>IF(ISERROR(VLOOKUP($A383,Données_brutes!$A:$AAA,COLUMN()+2,FALSE)),"",VLOOKUP($A383,Données_brutes!$A:$AAA,COLUMN()+2,FALSE))</f>
        <v/>
      </c>
      <c r="H383" t="str">
        <f>IF(ISERROR(VLOOKUP($A383,Données_brutes!$A:$AAA,COLUMN()+2,FALSE)),"",VLOOKUP($A383,Données_brutes!$A:$AAA,COLUMN()+2,FALSE))</f>
        <v/>
      </c>
      <c r="I383" t="str">
        <f>IF(ISERROR(VLOOKUP($A383,Données_brutes!$A:$AAA,COLUMN()+2,FALSE)),"",VLOOKUP($A383,Données_brutes!$A:$AAA,COLUMN()+2,FALSE))</f>
        <v/>
      </c>
      <c r="J383" t="str">
        <f>IF(ISERROR(VLOOKUP($A383,Données_brutes!$A:$AAA,COLUMN()+2,FALSE)),"",VLOOKUP($A383,Données_brutes!$A:$AAA,COLUMN()+2,FALSE))</f>
        <v/>
      </c>
      <c r="K383" t="str">
        <f>IF(ISERROR(VLOOKUP($A383,Données_brutes!$A:$AAA,COLUMN()+2,FALSE)),"",VLOOKUP($A383,Données_brutes!$A:$AAA,COLUMN()+2,FALSE))</f>
        <v/>
      </c>
      <c r="L383" t="str">
        <f>IF(ISERROR(VLOOKUP($A383,Données_brutes!$A:$AAA,COLUMN()+2,FALSE)),"",VLOOKUP($A383,Données_brutes!$A:$AAA,COLUMN()+2,FALSE))</f>
        <v/>
      </c>
      <c r="M383" t="str">
        <f>IF(ISERROR(VLOOKUP($A383,Données_brutes!$A:$AAA,COLUMN()+2,FALSE)),"",VLOOKUP($A383,Données_brutes!$A:$AAA,COLUMN()+2,FALSE))</f>
        <v/>
      </c>
      <c r="N383" t="str">
        <f>IF(ISERROR(VLOOKUP($A383,Données_brutes!$A:$AAA,COLUMN()+2,FALSE)),"",VLOOKUP($A383,Données_brutes!$A:$AAA,COLUMN()+2,FALSE))</f>
        <v/>
      </c>
      <c r="O383" t="str">
        <f>IF(ISERROR(VLOOKUP($A383,Données_brutes!$A:$AAA,COLUMN()+2,FALSE)),"",VLOOKUP($A383,Données_brutes!$A:$AAA,COLUMN()+2,FALSE))</f>
        <v/>
      </c>
      <c r="P383" t="str">
        <f>IF(ISERROR(VLOOKUP($A383,Données_brutes!$A:$AAA,COLUMN()+2,FALSE)),"",VLOOKUP($A383,Données_brutes!$A:$AAA,COLUMN()+2,FALSE))</f>
        <v/>
      </c>
    </row>
    <row r="384" spans="1:16" x14ac:dyDescent="0.35">
      <c r="A384">
        <f t="shared" si="6"/>
        <v>7382</v>
      </c>
      <c r="B384" t="str">
        <f>IF(ISERROR(VLOOKUP($A384,Données_brutes!$A:$AAA,COLUMN()+2,FALSE)),"",VLOOKUP($A384,Données_brutes!$A:$AAA,COLUMN()+2,FALSE))</f>
        <v/>
      </c>
      <c r="C384" t="str">
        <f>IF(ISERROR(VLOOKUP($A384,Données_brutes!$A:$AAA,COLUMN()+2,FALSE)),"",VLOOKUP($A384,Données_brutes!$A:$AAA,COLUMN()+2,FALSE))</f>
        <v/>
      </c>
      <c r="D384" t="str">
        <f>IF(ISERROR(VLOOKUP($A384,Données_brutes!$A:$AAA,COLUMN()+2,FALSE)),"",VLOOKUP($A384,Données_brutes!$A:$AAA,COLUMN()+2,FALSE))</f>
        <v/>
      </c>
      <c r="E384" t="str">
        <f>IF(ISERROR(VLOOKUP($A384,Données_brutes!$A:$AAA,COLUMN()+2,FALSE)),"",VLOOKUP($A384,Données_brutes!$A:$AAA,COLUMN()+2,FALSE))</f>
        <v/>
      </c>
      <c r="F384" t="str">
        <f>IF(ISERROR(VLOOKUP($A384,Données_brutes!$A:$AAA,COLUMN()+2,FALSE)),"",VLOOKUP($A384,Données_brutes!$A:$AAA,COLUMN()+2,FALSE))</f>
        <v/>
      </c>
      <c r="G384" t="str">
        <f>IF(ISERROR(VLOOKUP($A384,Données_brutes!$A:$AAA,COLUMN()+2,FALSE)),"",VLOOKUP($A384,Données_brutes!$A:$AAA,COLUMN()+2,FALSE))</f>
        <v/>
      </c>
      <c r="H384" t="str">
        <f>IF(ISERROR(VLOOKUP($A384,Données_brutes!$A:$AAA,COLUMN()+2,FALSE)),"",VLOOKUP($A384,Données_brutes!$A:$AAA,COLUMN()+2,FALSE))</f>
        <v/>
      </c>
      <c r="I384" t="str">
        <f>IF(ISERROR(VLOOKUP($A384,Données_brutes!$A:$AAA,COLUMN()+2,FALSE)),"",VLOOKUP($A384,Données_brutes!$A:$AAA,COLUMN()+2,FALSE))</f>
        <v/>
      </c>
      <c r="J384" t="str">
        <f>IF(ISERROR(VLOOKUP($A384,Données_brutes!$A:$AAA,COLUMN()+2,FALSE)),"",VLOOKUP($A384,Données_brutes!$A:$AAA,COLUMN()+2,FALSE))</f>
        <v/>
      </c>
      <c r="K384" t="str">
        <f>IF(ISERROR(VLOOKUP($A384,Données_brutes!$A:$AAA,COLUMN()+2,FALSE)),"",VLOOKUP($A384,Données_brutes!$A:$AAA,COLUMN()+2,FALSE))</f>
        <v/>
      </c>
      <c r="L384" t="str">
        <f>IF(ISERROR(VLOOKUP($A384,Données_brutes!$A:$AAA,COLUMN()+2,FALSE)),"",VLOOKUP($A384,Données_brutes!$A:$AAA,COLUMN()+2,FALSE))</f>
        <v/>
      </c>
      <c r="M384" t="str">
        <f>IF(ISERROR(VLOOKUP($A384,Données_brutes!$A:$AAA,COLUMN()+2,FALSE)),"",VLOOKUP($A384,Données_brutes!$A:$AAA,COLUMN()+2,FALSE))</f>
        <v/>
      </c>
      <c r="N384" t="str">
        <f>IF(ISERROR(VLOOKUP($A384,Données_brutes!$A:$AAA,COLUMN()+2,FALSE)),"",VLOOKUP($A384,Données_brutes!$A:$AAA,COLUMN()+2,FALSE))</f>
        <v/>
      </c>
      <c r="O384" t="str">
        <f>IF(ISERROR(VLOOKUP($A384,Données_brutes!$A:$AAA,COLUMN()+2,FALSE)),"",VLOOKUP($A384,Données_brutes!$A:$AAA,COLUMN()+2,FALSE))</f>
        <v/>
      </c>
      <c r="P384" t="str">
        <f>IF(ISERROR(VLOOKUP($A384,Données_brutes!$A:$AAA,COLUMN()+2,FALSE)),"",VLOOKUP($A384,Données_brutes!$A:$AAA,COLUMN()+2,FALSE))</f>
        <v/>
      </c>
    </row>
    <row r="385" spans="1:16" x14ac:dyDescent="0.35">
      <c r="A385">
        <f t="shared" si="6"/>
        <v>7383</v>
      </c>
      <c r="B385" t="str">
        <f>IF(ISERROR(VLOOKUP($A385,Données_brutes!$A:$AAA,COLUMN()+2,FALSE)),"",VLOOKUP($A385,Données_brutes!$A:$AAA,COLUMN()+2,FALSE))</f>
        <v/>
      </c>
      <c r="C385" t="str">
        <f>IF(ISERROR(VLOOKUP($A385,Données_brutes!$A:$AAA,COLUMN()+2,FALSE)),"",VLOOKUP($A385,Données_brutes!$A:$AAA,COLUMN()+2,FALSE))</f>
        <v/>
      </c>
      <c r="D385" t="str">
        <f>IF(ISERROR(VLOOKUP($A385,Données_brutes!$A:$AAA,COLUMN()+2,FALSE)),"",VLOOKUP($A385,Données_brutes!$A:$AAA,COLUMN()+2,FALSE))</f>
        <v/>
      </c>
      <c r="E385" t="str">
        <f>IF(ISERROR(VLOOKUP($A385,Données_brutes!$A:$AAA,COLUMN()+2,FALSE)),"",VLOOKUP($A385,Données_brutes!$A:$AAA,COLUMN()+2,FALSE))</f>
        <v/>
      </c>
      <c r="F385" t="str">
        <f>IF(ISERROR(VLOOKUP($A385,Données_brutes!$A:$AAA,COLUMN()+2,FALSE)),"",VLOOKUP($A385,Données_brutes!$A:$AAA,COLUMN()+2,FALSE))</f>
        <v/>
      </c>
      <c r="G385" t="str">
        <f>IF(ISERROR(VLOOKUP($A385,Données_brutes!$A:$AAA,COLUMN()+2,FALSE)),"",VLOOKUP($A385,Données_brutes!$A:$AAA,COLUMN()+2,FALSE))</f>
        <v/>
      </c>
      <c r="H385" t="str">
        <f>IF(ISERROR(VLOOKUP($A385,Données_brutes!$A:$AAA,COLUMN()+2,FALSE)),"",VLOOKUP($A385,Données_brutes!$A:$AAA,COLUMN()+2,FALSE))</f>
        <v/>
      </c>
      <c r="I385" t="str">
        <f>IF(ISERROR(VLOOKUP($A385,Données_brutes!$A:$AAA,COLUMN()+2,FALSE)),"",VLOOKUP($A385,Données_brutes!$A:$AAA,COLUMN()+2,FALSE))</f>
        <v/>
      </c>
      <c r="J385" t="str">
        <f>IF(ISERROR(VLOOKUP($A385,Données_brutes!$A:$AAA,COLUMN()+2,FALSE)),"",VLOOKUP($A385,Données_brutes!$A:$AAA,COLUMN()+2,FALSE))</f>
        <v/>
      </c>
      <c r="K385" t="str">
        <f>IF(ISERROR(VLOOKUP($A385,Données_brutes!$A:$AAA,COLUMN()+2,FALSE)),"",VLOOKUP($A385,Données_brutes!$A:$AAA,COLUMN()+2,FALSE))</f>
        <v/>
      </c>
      <c r="L385" t="str">
        <f>IF(ISERROR(VLOOKUP($A385,Données_brutes!$A:$AAA,COLUMN()+2,FALSE)),"",VLOOKUP($A385,Données_brutes!$A:$AAA,COLUMN()+2,FALSE))</f>
        <v/>
      </c>
      <c r="M385" t="str">
        <f>IF(ISERROR(VLOOKUP($A385,Données_brutes!$A:$AAA,COLUMN()+2,FALSE)),"",VLOOKUP($A385,Données_brutes!$A:$AAA,COLUMN()+2,FALSE))</f>
        <v/>
      </c>
      <c r="N385" t="str">
        <f>IF(ISERROR(VLOOKUP($A385,Données_brutes!$A:$AAA,COLUMN()+2,FALSE)),"",VLOOKUP($A385,Données_brutes!$A:$AAA,COLUMN()+2,FALSE))</f>
        <v/>
      </c>
      <c r="O385" t="str">
        <f>IF(ISERROR(VLOOKUP($A385,Données_brutes!$A:$AAA,COLUMN()+2,FALSE)),"",VLOOKUP($A385,Données_brutes!$A:$AAA,COLUMN()+2,FALSE))</f>
        <v/>
      </c>
      <c r="P385" t="str">
        <f>IF(ISERROR(VLOOKUP($A385,Données_brutes!$A:$AAA,COLUMN()+2,FALSE)),"",VLOOKUP($A385,Données_brutes!$A:$AAA,COLUMN()+2,FALSE))</f>
        <v/>
      </c>
    </row>
    <row r="386" spans="1:16" x14ac:dyDescent="0.35">
      <c r="A386">
        <f t="shared" si="6"/>
        <v>7384</v>
      </c>
      <c r="B386" t="str">
        <f>IF(ISERROR(VLOOKUP($A386,Données_brutes!$A:$AAA,COLUMN()+2,FALSE)),"",VLOOKUP($A386,Données_brutes!$A:$AAA,COLUMN()+2,FALSE))</f>
        <v/>
      </c>
      <c r="C386" t="str">
        <f>IF(ISERROR(VLOOKUP($A386,Données_brutes!$A:$AAA,COLUMN()+2,FALSE)),"",VLOOKUP($A386,Données_brutes!$A:$AAA,COLUMN()+2,FALSE))</f>
        <v/>
      </c>
      <c r="D386" t="str">
        <f>IF(ISERROR(VLOOKUP($A386,Données_brutes!$A:$AAA,COLUMN()+2,FALSE)),"",VLOOKUP($A386,Données_brutes!$A:$AAA,COLUMN()+2,FALSE))</f>
        <v/>
      </c>
      <c r="E386" t="str">
        <f>IF(ISERROR(VLOOKUP($A386,Données_brutes!$A:$AAA,COLUMN()+2,FALSE)),"",VLOOKUP($A386,Données_brutes!$A:$AAA,COLUMN()+2,FALSE))</f>
        <v/>
      </c>
      <c r="F386" t="str">
        <f>IF(ISERROR(VLOOKUP($A386,Données_brutes!$A:$AAA,COLUMN()+2,FALSE)),"",VLOOKUP($A386,Données_brutes!$A:$AAA,COLUMN()+2,FALSE))</f>
        <v/>
      </c>
      <c r="G386" t="str">
        <f>IF(ISERROR(VLOOKUP($A386,Données_brutes!$A:$AAA,COLUMN()+2,FALSE)),"",VLOOKUP($A386,Données_brutes!$A:$AAA,COLUMN()+2,FALSE))</f>
        <v/>
      </c>
      <c r="H386" t="str">
        <f>IF(ISERROR(VLOOKUP($A386,Données_brutes!$A:$AAA,COLUMN()+2,FALSE)),"",VLOOKUP($A386,Données_brutes!$A:$AAA,COLUMN()+2,FALSE))</f>
        <v/>
      </c>
      <c r="I386" t="str">
        <f>IF(ISERROR(VLOOKUP($A386,Données_brutes!$A:$AAA,COLUMN()+2,FALSE)),"",VLOOKUP($A386,Données_brutes!$A:$AAA,COLUMN()+2,FALSE))</f>
        <v/>
      </c>
      <c r="J386" t="str">
        <f>IF(ISERROR(VLOOKUP($A386,Données_brutes!$A:$AAA,COLUMN()+2,FALSE)),"",VLOOKUP($A386,Données_brutes!$A:$AAA,COLUMN()+2,FALSE))</f>
        <v/>
      </c>
      <c r="K386" t="str">
        <f>IF(ISERROR(VLOOKUP($A386,Données_brutes!$A:$AAA,COLUMN()+2,FALSE)),"",VLOOKUP($A386,Données_brutes!$A:$AAA,COLUMN()+2,FALSE))</f>
        <v/>
      </c>
      <c r="L386" t="str">
        <f>IF(ISERROR(VLOOKUP($A386,Données_brutes!$A:$AAA,COLUMN()+2,FALSE)),"",VLOOKUP($A386,Données_brutes!$A:$AAA,COLUMN()+2,FALSE))</f>
        <v/>
      </c>
      <c r="M386" t="str">
        <f>IF(ISERROR(VLOOKUP($A386,Données_brutes!$A:$AAA,COLUMN()+2,FALSE)),"",VLOOKUP($A386,Données_brutes!$A:$AAA,COLUMN()+2,FALSE))</f>
        <v/>
      </c>
      <c r="N386" t="str">
        <f>IF(ISERROR(VLOOKUP($A386,Données_brutes!$A:$AAA,COLUMN()+2,FALSE)),"",VLOOKUP($A386,Données_brutes!$A:$AAA,COLUMN()+2,FALSE))</f>
        <v/>
      </c>
      <c r="O386" t="str">
        <f>IF(ISERROR(VLOOKUP($A386,Données_brutes!$A:$AAA,COLUMN()+2,FALSE)),"",VLOOKUP($A386,Données_brutes!$A:$AAA,COLUMN()+2,FALSE))</f>
        <v/>
      </c>
      <c r="P386" t="str">
        <f>IF(ISERROR(VLOOKUP($A386,Données_brutes!$A:$AAA,COLUMN()+2,FALSE)),"",VLOOKUP($A386,Données_brutes!$A:$AAA,COLUMN()+2,FALSE))</f>
        <v/>
      </c>
    </row>
    <row r="387" spans="1:16" x14ac:dyDescent="0.35">
      <c r="A387">
        <f t="shared" si="6"/>
        <v>7385</v>
      </c>
      <c r="B387" t="str">
        <f>IF(ISERROR(VLOOKUP($A387,Données_brutes!$A:$AAA,COLUMN()+2,FALSE)),"",VLOOKUP($A387,Données_brutes!$A:$AAA,COLUMN()+2,FALSE))</f>
        <v/>
      </c>
      <c r="C387" t="str">
        <f>IF(ISERROR(VLOOKUP($A387,Données_brutes!$A:$AAA,COLUMN()+2,FALSE)),"",VLOOKUP($A387,Données_brutes!$A:$AAA,COLUMN()+2,FALSE))</f>
        <v/>
      </c>
      <c r="D387" t="str">
        <f>IF(ISERROR(VLOOKUP($A387,Données_brutes!$A:$AAA,COLUMN()+2,FALSE)),"",VLOOKUP($A387,Données_brutes!$A:$AAA,COLUMN()+2,FALSE))</f>
        <v/>
      </c>
      <c r="E387" t="str">
        <f>IF(ISERROR(VLOOKUP($A387,Données_brutes!$A:$AAA,COLUMN()+2,FALSE)),"",VLOOKUP($A387,Données_brutes!$A:$AAA,COLUMN()+2,FALSE))</f>
        <v/>
      </c>
      <c r="F387" t="str">
        <f>IF(ISERROR(VLOOKUP($A387,Données_brutes!$A:$AAA,COLUMN()+2,FALSE)),"",VLOOKUP($A387,Données_brutes!$A:$AAA,COLUMN()+2,FALSE))</f>
        <v/>
      </c>
      <c r="G387" t="str">
        <f>IF(ISERROR(VLOOKUP($A387,Données_brutes!$A:$AAA,COLUMN()+2,FALSE)),"",VLOOKUP($A387,Données_brutes!$A:$AAA,COLUMN()+2,FALSE))</f>
        <v/>
      </c>
      <c r="H387" t="str">
        <f>IF(ISERROR(VLOOKUP($A387,Données_brutes!$A:$AAA,COLUMN()+2,FALSE)),"",VLOOKUP($A387,Données_brutes!$A:$AAA,COLUMN()+2,FALSE))</f>
        <v/>
      </c>
      <c r="I387" t="str">
        <f>IF(ISERROR(VLOOKUP($A387,Données_brutes!$A:$AAA,COLUMN()+2,FALSE)),"",VLOOKUP($A387,Données_brutes!$A:$AAA,COLUMN()+2,FALSE))</f>
        <v/>
      </c>
      <c r="J387" t="str">
        <f>IF(ISERROR(VLOOKUP($A387,Données_brutes!$A:$AAA,COLUMN()+2,FALSE)),"",VLOOKUP($A387,Données_brutes!$A:$AAA,COLUMN()+2,FALSE))</f>
        <v/>
      </c>
      <c r="K387" t="str">
        <f>IF(ISERROR(VLOOKUP($A387,Données_brutes!$A:$AAA,COLUMN()+2,FALSE)),"",VLOOKUP($A387,Données_brutes!$A:$AAA,COLUMN()+2,FALSE))</f>
        <v/>
      </c>
      <c r="L387" t="str">
        <f>IF(ISERROR(VLOOKUP($A387,Données_brutes!$A:$AAA,COLUMN()+2,FALSE)),"",VLOOKUP($A387,Données_brutes!$A:$AAA,COLUMN()+2,FALSE))</f>
        <v/>
      </c>
      <c r="M387" t="str">
        <f>IF(ISERROR(VLOOKUP($A387,Données_brutes!$A:$AAA,COLUMN()+2,FALSE)),"",VLOOKUP($A387,Données_brutes!$A:$AAA,COLUMN()+2,FALSE))</f>
        <v/>
      </c>
      <c r="N387" t="str">
        <f>IF(ISERROR(VLOOKUP($A387,Données_brutes!$A:$AAA,COLUMN()+2,FALSE)),"",VLOOKUP($A387,Données_brutes!$A:$AAA,COLUMN()+2,FALSE))</f>
        <v/>
      </c>
      <c r="O387" t="str">
        <f>IF(ISERROR(VLOOKUP($A387,Données_brutes!$A:$AAA,COLUMN()+2,FALSE)),"",VLOOKUP($A387,Données_brutes!$A:$AAA,COLUMN()+2,FALSE))</f>
        <v/>
      </c>
      <c r="P387" t="str">
        <f>IF(ISERROR(VLOOKUP($A387,Données_brutes!$A:$AAA,COLUMN()+2,FALSE)),"",VLOOKUP($A387,Données_brutes!$A:$AAA,COLUMN()+2,FALSE))</f>
        <v/>
      </c>
    </row>
    <row r="388" spans="1:16" x14ac:dyDescent="0.35">
      <c r="A388">
        <f t="shared" ref="A388:A451" si="7">A387+1</f>
        <v>7386</v>
      </c>
      <c r="B388" t="str">
        <f>IF(ISERROR(VLOOKUP($A388,Données_brutes!$A:$AAA,COLUMN()+2,FALSE)),"",VLOOKUP($A388,Données_brutes!$A:$AAA,COLUMN()+2,FALSE))</f>
        <v/>
      </c>
      <c r="C388" t="str">
        <f>IF(ISERROR(VLOOKUP($A388,Données_brutes!$A:$AAA,COLUMN()+2,FALSE)),"",VLOOKUP($A388,Données_brutes!$A:$AAA,COLUMN()+2,FALSE))</f>
        <v/>
      </c>
      <c r="D388" t="str">
        <f>IF(ISERROR(VLOOKUP($A388,Données_brutes!$A:$AAA,COLUMN()+2,FALSE)),"",VLOOKUP($A388,Données_brutes!$A:$AAA,COLUMN()+2,FALSE))</f>
        <v/>
      </c>
      <c r="E388" t="str">
        <f>IF(ISERROR(VLOOKUP($A388,Données_brutes!$A:$AAA,COLUMN()+2,FALSE)),"",VLOOKUP($A388,Données_brutes!$A:$AAA,COLUMN()+2,FALSE))</f>
        <v/>
      </c>
      <c r="F388" t="str">
        <f>IF(ISERROR(VLOOKUP($A388,Données_brutes!$A:$AAA,COLUMN()+2,FALSE)),"",VLOOKUP($A388,Données_brutes!$A:$AAA,COLUMN()+2,FALSE))</f>
        <v/>
      </c>
      <c r="G388" t="str">
        <f>IF(ISERROR(VLOOKUP($A388,Données_brutes!$A:$AAA,COLUMN()+2,FALSE)),"",VLOOKUP($A388,Données_brutes!$A:$AAA,COLUMN()+2,FALSE))</f>
        <v/>
      </c>
      <c r="H388" t="str">
        <f>IF(ISERROR(VLOOKUP($A388,Données_brutes!$A:$AAA,COLUMN()+2,FALSE)),"",VLOOKUP($A388,Données_brutes!$A:$AAA,COLUMN()+2,FALSE))</f>
        <v/>
      </c>
      <c r="I388" t="str">
        <f>IF(ISERROR(VLOOKUP($A388,Données_brutes!$A:$AAA,COLUMN()+2,FALSE)),"",VLOOKUP($A388,Données_brutes!$A:$AAA,COLUMN()+2,FALSE))</f>
        <v/>
      </c>
      <c r="J388" t="str">
        <f>IF(ISERROR(VLOOKUP($A388,Données_brutes!$A:$AAA,COLUMN()+2,FALSE)),"",VLOOKUP($A388,Données_brutes!$A:$AAA,COLUMN()+2,FALSE))</f>
        <v/>
      </c>
      <c r="K388" t="str">
        <f>IF(ISERROR(VLOOKUP($A388,Données_brutes!$A:$AAA,COLUMN()+2,FALSE)),"",VLOOKUP($A388,Données_brutes!$A:$AAA,COLUMN()+2,FALSE))</f>
        <v/>
      </c>
      <c r="L388" t="str">
        <f>IF(ISERROR(VLOOKUP($A388,Données_brutes!$A:$AAA,COLUMN()+2,FALSE)),"",VLOOKUP($A388,Données_brutes!$A:$AAA,COLUMN()+2,FALSE))</f>
        <v/>
      </c>
      <c r="M388" t="str">
        <f>IF(ISERROR(VLOOKUP($A388,Données_brutes!$A:$AAA,COLUMN()+2,FALSE)),"",VLOOKUP($A388,Données_brutes!$A:$AAA,COLUMN()+2,FALSE))</f>
        <v/>
      </c>
      <c r="N388" t="str">
        <f>IF(ISERROR(VLOOKUP($A388,Données_brutes!$A:$AAA,COLUMN()+2,FALSE)),"",VLOOKUP($A388,Données_brutes!$A:$AAA,COLUMN()+2,FALSE))</f>
        <v/>
      </c>
      <c r="O388" t="str">
        <f>IF(ISERROR(VLOOKUP($A388,Données_brutes!$A:$AAA,COLUMN()+2,FALSE)),"",VLOOKUP($A388,Données_brutes!$A:$AAA,COLUMN()+2,FALSE))</f>
        <v/>
      </c>
      <c r="P388" t="str">
        <f>IF(ISERROR(VLOOKUP($A388,Données_brutes!$A:$AAA,COLUMN()+2,FALSE)),"",VLOOKUP($A388,Données_brutes!$A:$AAA,COLUMN()+2,FALSE))</f>
        <v/>
      </c>
    </row>
    <row r="389" spans="1:16" x14ac:dyDescent="0.35">
      <c r="A389">
        <f t="shared" si="7"/>
        <v>7387</v>
      </c>
      <c r="B389" t="str">
        <f>IF(ISERROR(VLOOKUP($A389,Données_brutes!$A:$AAA,COLUMN()+2,FALSE)),"",VLOOKUP($A389,Données_brutes!$A:$AAA,COLUMN()+2,FALSE))</f>
        <v/>
      </c>
      <c r="C389" t="str">
        <f>IF(ISERROR(VLOOKUP($A389,Données_brutes!$A:$AAA,COLUMN()+2,FALSE)),"",VLOOKUP($A389,Données_brutes!$A:$AAA,COLUMN()+2,FALSE))</f>
        <v/>
      </c>
      <c r="D389" t="str">
        <f>IF(ISERROR(VLOOKUP($A389,Données_brutes!$A:$AAA,COLUMN()+2,FALSE)),"",VLOOKUP($A389,Données_brutes!$A:$AAA,COLUMN()+2,FALSE))</f>
        <v/>
      </c>
      <c r="E389" t="str">
        <f>IF(ISERROR(VLOOKUP($A389,Données_brutes!$A:$AAA,COLUMN()+2,FALSE)),"",VLOOKUP($A389,Données_brutes!$A:$AAA,COLUMN()+2,FALSE))</f>
        <v/>
      </c>
      <c r="F389" t="str">
        <f>IF(ISERROR(VLOOKUP($A389,Données_brutes!$A:$AAA,COLUMN()+2,FALSE)),"",VLOOKUP($A389,Données_brutes!$A:$AAA,COLUMN()+2,FALSE))</f>
        <v/>
      </c>
      <c r="G389" t="str">
        <f>IF(ISERROR(VLOOKUP($A389,Données_brutes!$A:$AAA,COLUMN()+2,FALSE)),"",VLOOKUP($A389,Données_brutes!$A:$AAA,COLUMN()+2,FALSE))</f>
        <v/>
      </c>
      <c r="H389" t="str">
        <f>IF(ISERROR(VLOOKUP($A389,Données_brutes!$A:$AAA,COLUMN()+2,FALSE)),"",VLOOKUP($A389,Données_brutes!$A:$AAA,COLUMN()+2,FALSE))</f>
        <v/>
      </c>
      <c r="I389" t="str">
        <f>IF(ISERROR(VLOOKUP($A389,Données_brutes!$A:$AAA,COLUMN()+2,FALSE)),"",VLOOKUP($A389,Données_brutes!$A:$AAA,COLUMN()+2,FALSE))</f>
        <v/>
      </c>
      <c r="J389" t="str">
        <f>IF(ISERROR(VLOOKUP($A389,Données_brutes!$A:$AAA,COLUMN()+2,FALSE)),"",VLOOKUP($A389,Données_brutes!$A:$AAA,COLUMN()+2,FALSE))</f>
        <v/>
      </c>
      <c r="K389" t="str">
        <f>IF(ISERROR(VLOOKUP($A389,Données_brutes!$A:$AAA,COLUMN()+2,FALSE)),"",VLOOKUP($A389,Données_brutes!$A:$AAA,COLUMN()+2,FALSE))</f>
        <v/>
      </c>
      <c r="L389" t="str">
        <f>IF(ISERROR(VLOOKUP($A389,Données_brutes!$A:$AAA,COLUMN()+2,FALSE)),"",VLOOKUP($A389,Données_brutes!$A:$AAA,COLUMN()+2,FALSE))</f>
        <v/>
      </c>
      <c r="M389" t="str">
        <f>IF(ISERROR(VLOOKUP($A389,Données_brutes!$A:$AAA,COLUMN()+2,FALSE)),"",VLOOKUP($A389,Données_brutes!$A:$AAA,COLUMN()+2,FALSE))</f>
        <v/>
      </c>
      <c r="N389" t="str">
        <f>IF(ISERROR(VLOOKUP($A389,Données_brutes!$A:$AAA,COLUMN()+2,FALSE)),"",VLOOKUP($A389,Données_brutes!$A:$AAA,COLUMN()+2,FALSE))</f>
        <v/>
      </c>
      <c r="O389" t="str">
        <f>IF(ISERROR(VLOOKUP($A389,Données_brutes!$A:$AAA,COLUMN()+2,FALSE)),"",VLOOKUP($A389,Données_brutes!$A:$AAA,COLUMN()+2,FALSE))</f>
        <v/>
      </c>
      <c r="P389" t="str">
        <f>IF(ISERROR(VLOOKUP($A389,Données_brutes!$A:$AAA,COLUMN()+2,FALSE)),"",VLOOKUP($A389,Données_brutes!$A:$AAA,COLUMN()+2,FALSE))</f>
        <v/>
      </c>
    </row>
    <row r="390" spans="1:16" x14ac:dyDescent="0.35">
      <c r="A390">
        <f t="shared" si="7"/>
        <v>7388</v>
      </c>
      <c r="B390" t="str">
        <f>IF(ISERROR(VLOOKUP($A390,Données_brutes!$A:$AAA,COLUMN()+2,FALSE)),"",VLOOKUP($A390,Données_brutes!$A:$AAA,COLUMN()+2,FALSE))</f>
        <v/>
      </c>
      <c r="C390" t="str">
        <f>IF(ISERROR(VLOOKUP($A390,Données_brutes!$A:$AAA,COLUMN()+2,FALSE)),"",VLOOKUP($A390,Données_brutes!$A:$AAA,COLUMN()+2,FALSE))</f>
        <v/>
      </c>
      <c r="D390" t="str">
        <f>IF(ISERROR(VLOOKUP($A390,Données_brutes!$A:$AAA,COLUMN()+2,FALSE)),"",VLOOKUP($A390,Données_brutes!$A:$AAA,COLUMN()+2,FALSE))</f>
        <v/>
      </c>
      <c r="E390" t="str">
        <f>IF(ISERROR(VLOOKUP($A390,Données_brutes!$A:$AAA,COLUMN()+2,FALSE)),"",VLOOKUP($A390,Données_brutes!$A:$AAA,COLUMN()+2,FALSE))</f>
        <v/>
      </c>
      <c r="F390" t="str">
        <f>IF(ISERROR(VLOOKUP($A390,Données_brutes!$A:$AAA,COLUMN()+2,FALSE)),"",VLOOKUP($A390,Données_brutes!$A:$AAA,COLUMN()+2,FALSE))</f>
        <v/>
      </c>
      <c r="G390" t="str">
        <f>IF(ISERROR(VLOOKUP($A390,Données_brutes!$A:$AAA,COLUMN()+2,FALSE)),"",VLOOKUP($A390,Données_brutes!$A:$AAA,COLUMN()+2,FALSE))</f>
        <v/>
      </c>
      <c r="H390" t="str">
        <f>IF(ISERROR(VLOOKUP($A390,Données_brutes!$A:$AAA,COLUMN()+2,FALSE)),"",VLOOKUP($A390,Données_brutes!$A:$AAA,COLUMN()+2,FALSE))</f>
        <v/>
      </c>
      <c r="I390" t="str">
        <f>IF(ISERROR(VLOOKUP($A390,Données_brutes!$A:$AAA,COLUMN()+2,FALSE)),"",VLOOKUP($A390,Données_brutes!$A:$AAA,COLUMN()+2,FALSE))</f>
        <v/>
      </c>
      <c r="J390" t="str">
        <f>IF(ISERROR(VLOOKUP($A390,Données_brutes!$A:$AAA,COLUMN()+2,FALSE)),"",VLOOKUP($A390,Données_brutes!$A:$AAA,COLUMN()+2,FALSE))</f>
        <v/>
      </c>
      <c r="K390" t="str">
        <f>IF(ISERROR(VLOOKUP($A390,Données_brutes!$A:$AAA,COLUMN()+2,FALSE)),"",VLOOKUP($A390,Données_brutes!$A:$AAA,COLUMN()+2,FALSE))</f>
        <v/>
      </c>
      <c r="L390" t="str">
        <f>IF(ISERROR(VLOOKUP($A390,Données_brutes!$A:$AAA,COLUMN()+2,FALSE)),"",VLOOKUP($A390,Données_brutes!$A:$AAA,COLUMN()+2,FALSE))</f>
        <v/>
      </c>
      <c r="M390" t="str">
        <f>IF(ISERROR(VLOOKUP($A390,Données_brutes!$A:$AAA,COLUMN()+2,FALSE)),"",VLOOKUP($A390,Données_brutes!$A:$AAA,COLUMN()+2,FALSE))</f>
        <v/>
      </c>
      <c r="N390" t="str">
        <f>IF(ISERROR(VLOOKUP($A390,Données_brutes!$A:$AAA,COLUMN()+2,FALSE)),"",VLOOKUP($A390,Données_brutes!$A:$AAA,COLUMN()+2,FALSE))</f>
        <v/>
      </c>
      <c r="O390" t="str">
        <f>IF(ISERROR(VLOOKUP($A390,Données_brutes!$A:$AAA,COLUMN()+2,FALSE)),"",VLOOKUP($A390,Données_brutes!$A:$AAA,COLUMN()+2,FALSE))</f>
        <v/>
      </c>
      <c r="P390" t="str">
        <f>IF(ISERROR(VLOOKUP($A390,Données_brutes!$A:$AAA,COLUMN()+2,FALSE)),"",VLOOKUP($A390,Données_brutes!$A:$AAA,COLUMN()+2,FALSE))</f>
        <v/>
      </c>
    </row>
    <row r="391" spans="1:16" x14ac:dyDescent="0.35">
      <c r="A391">
        <f t="shared" si="7"/>
        <v>7389</v>
      </c>
      <c r="B391" t="str">
        <f>IF(ISERROR(VLOOKUP($A391,Données_brutes!$A:$AAA,COLUMN()+2,FALSE)),"",VLOOKUP($A391,Données_brutes!$A:$AAA,COLUMN()+2,FALSE))</f>
        <v/>
      </c>
      <c r="C391" t="str">
        <f>IF(ISERROR(VLOOKUP($A391,Données_brutes!$A:$AAA,COLUMN()+2,FALSE)),"",VLOOKUP($A391,Données_brutes!$A:$AAA,COLUMN()+2,FALSE))</f>
        <v/>
      </c>
      <c r="D391" t="str">
        <f>IF(ISERROR(VLOOKUP($A391,Données_brutes!$A:$AAA,COLUMN()+2,FALSE)),"",VLOOKUP($A391,Données_brutes!$A:$AAA,COLUMN()+2,FALSE))</f>
        <v/>
      </c>
      <c r="E391" t="str">
        <f>IF(ISERROR(VLOOKUP($A391,Données_brutes!$A:$AAA,COLUMN()+2,FALSE)),"",VLOOKUP($A391,Données_brutes!$A:$AAA,COLUMN()+2,FALSE))</f>
        <v/>
      </c>
      <c r="F391" t="str">
        <f>IF(ISERROR(VLOOKUP($A391,Données_brutes!$A:$AAA,COLUMN()+2,FALSE)),"",VLOOKUP($A391,Données_brutes!$A:$AAA,COLUMN()+2,FALSE))</f>
        <v/>
      </c>
      <c r="G391" t="str">
        <f>IF(ISERROR(VLOOKUP($A391,Données_brutes!$A:$AAA,COLUMN()+2,FALSE)),"",VLOOKUP($A391,Données_brutes!$A:$AAA,COLUMN()+2,FALSE))</f>
        <v/>
      </c>
      <c r="H391" t="str">
        <f>IF(ISERROR(VLOOKUP($A391,Données_brutes!$A:$AAA,COLUMN()+2,FALSE)),"",VLOOKUP($A391,Données_brutes!$A:$AAA,COLUMN()+2,FALSE))</f>
        <v/>
      </c>
      <c r="I391" t="str">
        <f>IF(ISERROR(VLOOKUP($A391,Données_brutes!$A:$AAA,COLUMN()+2,FALSE)),"",VLOOKUP($A391,Données_brutes!$A:$AAA,COLUMN()+2,FALSE))</f>
        <v/>
      </c>
      <c r="J391" t="str">
        <f>IF(ISERROR(VLOOKUP($A391,Données_brutes!$A:$AAA,COLUMN()+2,FALSE)),"",VLOOKUP($A391,Données_brutes!$A:$AAA,COLUMN()+2,FALSE))</f>
        <v/>
      </c>
      <c r="K391" t="str">
        <f>IF(ISERROR(VLOOKUP($A391,Données_brutes!$A:$AAA,COLUMN()+2,FALSE)),"",VLOOKUP($A391,Données_brutes!$A:$AAA,COLUMN()+2,FALSE))</f>
        <v/>
      </c>
      <c r="L391" t="str">
        <f>IF(ISERROR(VLOOKUP($A391,Données_brutes!$A:$AAA,COLUMN()+2,FALSE)),"",VLOOKUP($A391,Données_brutes!$A:$AAA,COLUMN()+2,FALSE))</f>
        <v/>
      </c>
      <c r="M391" t="str">
        <f>IF(ISERROR(VLOOKUP($A391,Données_brutes!$A:$AAA,COLUMN()+2,FALSE)),"",VLOOKUP($A391,Données_brutes!$A:$AAA,COLUMN()+2,FALSE))</f>
        <v/>
      </c>
      <c r="N391" t="str">
        <f>IF(ISERROR(VLOOKUP($A391,Données_brutes!$A:$AAA,COLUMN()+2,FALSE)),"",VLOOKUP($A391,Données_brutes!$A:$AAA,COLUMN()+2,FALSE))</f>
        <v/>
      </c>
      <c r="O391" t="str">
        <f>IF(ISERROR(VLOOKUP($A391,Données_brutes!$A:$AAA,COLUMN()+2,FALSE)),"",VLOOKUP($A391,Données_brutes!$A:$AAA,COLUMN()+2,FALSE))</f>
        <v/>
      </c>
      <c r="P391" t="str">
        <f>IF(ISERROR(VLOOKUP($A391,Données_brutes!$A:$AAA,COLUMN()+2,FALSE)),"",VLOOKUP($A391,Données_brutes!$A:$AAA,COLUMN()+2,FALSE))</f>
        <v/>
      </c>
    </row>
    <row r="392" spans="1:16" x14ac:dyDescent="0.35">
      <c r="A392">
        <f t="shared" si="7"/>
        <v>7390</v>
      </c>
      <c r="B392" t="str">
        <f>IF(ISERROR(VLOOKUP($A392,Données_brutes!$A:$AAA,COLUMN()+2,FALSE)),"",VLOOKUP($A392,Données_brutes!$A:$AAA,COLUMN()+2,FALSE))</f>
        <v/>
      </c>
      <c r="C392" t="str">
        <f>IF(ISERROR(VLOOKUP($A392,Données_brutes!$A:$AAA,COLUMN()+2,FALSE)),"",VLOOKUP($A392,Données_brutes!$A:$AAA,COLUMN()+2,FALSE))</f>
        <v/>
      </c>
      <c r="D392" t="str">
        <f>IF(ISERROR(VLOOKUP($A392,Données_brutes!$A:$AAA,COLUMN()+2,FALSE)),"",VLOOKUP($A392,Données_brutes!$A:$AAA,COLUMN()+2,FALSE))</f>
        <v/>
      </c>
      <c r="E392" t="str">
        <f>IF(ISERROR(VLOOKUP($A392,Données_brutes!$A:$AAA,COLUMN()+2,FALSE)),"",VLOOKUP($A392,Données_brutes!$A:$AAA,COLUMN()+2,FALSE))</f>
        <v/>
      </c>
      <c r="F392" t="str">
        <f>IF(ISERROR(VLOOKUP($A392,Données_brutes!$A:$AAA,COLUMN()+2,FALSE)),"",VLOOKUP($A392,Données_brutes!$A:$AAA,COLUMN()+2,FALSE))</f>
        <v/>
      </c>
      <c r="G392" t="str">
        <f>IF(ISERROR(VLOOKUP($A392,Données_brutes!$A:$AAA,COLUMN()+2,FALSE)),"",VLOOKUP($A392,Données_brutes!$A:$AAA,COLUMN()+2,FALSE))</f>
        <v/>
      </c>
      <c r="H392" t="str">
        <f>IF(ISERROR(VLOOKUP($A392,Données_brutes!$A:$AAA,COLUMN()+2,FALSE)),"",VLOOKUP($A392,Données_brutes!$A:$AAA,COLUMN()+2,FALSE))</f>
        <v/>
      </c>
      <c r="I392" t="str">
        <f>IF(ISERROR(VLOOKUP($A392,Données_brutes!$A:$AAA,COLUMN()+2,FALSE)),"",VLOOKUP($A392,Données_brutes!$A:$AAA,COLUMN()+2,FALSE))</f>
        <v/>
      </c>
      <c r="J392" t="str">
        <f>IF(ISERROR(VLOOKUP($A392,Données_brutes!$A:$AAA,COLUMN()+2,FALSE)),"",VLOOKUP($A392,Données_brutes!$A:$AAA,COLUMN()+2,FALSE))</f>
        <v/>
      </c>
      <c r="K392" t="str">
        <f>IF(ISERROR(VLOOKUP($A392,Données_brutes!$A:$AAA,COLUMN()+2,FALSE)),"",VLOOKUP($A392,Données_brutes!$A:$AAA,COLUMN()+2,FALSE))</f>
        <v/>
      </c>
      <c r="L392" t="str">
        <f>IF(ISERROR(VLOOKUP($A392,Données_brutes!$A:$AAA,COLUMN()+2,FALSE)),"",VLOOKUP($A392,Données_brutes!$A:$AAA,COLUMN()+2,FALSE))</f>
        <v/>
      </c>
      <c r="M392" t="str">
        <f>IF(ISERROR(VLOOKUP($A392,Données_brutes!$A:$AAA,COLUMN()+2,FALSE)),"",VLOOKUP($A392,Données_brutes!$A:$AAA,COLUMN()+2,FALSE))</f>
        <v/>
      </c>
      <c r="N392" t="str">
        <f>IF(ISERROR(VLOOKUP($A392,Données_brutes!$A:$AAA,COLUMN()+2,FALSE)),"",VLOOKUP($A392,Données_brutes!$A:$AAA,COLUMN()+2,FALSE))</f>
        <v/>
      </c>
      <c r="O392" t="str">
        <f>IF(ISERROR(VLOOKUP($A392,Données_brutes!$A:$AAA,COLUMN()+2,FALSE)),"",VLOOKUP($A392,Données_brutes!$A:$AAA,COLUMN()+2,FALSE))</f>
        <v/>
      </c>
      <c r="P392" t="str">
        <f>IF(ISERROR(VLOOKUP($A392,Données_brutes!$A:$AAA,COLUMN()+2,FALSE)),"",VLOOKUP($A392,Données_brutes!$A:$AAA,COLUMN()+2,FALSE))</f>
        <v/>
      </c>
    </row>
    <row r="393" spans="1:16" x14ac:dyDescent="0.35">
      <c r="A393">
        <f t="shared" si="7"/>
        <v>7391</v>
      </c>
      <c r="B393" t="str">
        <f>IF(ISERROR(VLOOKUP($A393,Données_brutes!$A:$AAA,COLUMN()+2,FALSE)),"",VLOOKUP($A393,Données_brutes!$A:$AAA,COLUMN()+2,FALSE))</f>
        <v/>
      </c>
      <c r="C393" t="str">
        <f>IF(ISERROR(VLOOKUP($A393,Données_brutes!$A:$AAA,COLUMN()+2,FALSE)),"",VLOOKUP($A393,Données_brutes!$A:$AAA,COLUMN()+2,FALSE))</f>
        <v/>
      </c>
      <c r="D393" t="str">
        <f>IF(ISERROR(VLOOKUP($A393,Données_brutes!$A:$AAA,COLUMN()+2,FALSE)),"",VLOOKUP($A393,Données_brutes!$A:$AAA,COLUMN()+2,FALSE))</f>
        <v/>
      </c>
      <c r="E393" t="str">
        <f>IF(ISERROR(VLOOKUP($A393,Données_brutes!$A:$AAA,COLUMN()+2,FALSE)),"",VLOOKUP($A393,Données_brutes!$A:$AAA,COLUMN()+2,FALSE))</f>
        <v/>
      </c>
      <c r="F393" t="str">
        <f>IF(ISERROR(VLOOKUP($A393,Données_brutes!$A:$AAA,COLUMN()+2,FALSE)),"",VLOOKUP($A393,Données_brutes!$A:$AAA,COLUMN()+2,FALSE))</f>
        <v/>
      </c>
      <c r="G393" t="str">
        <f>IF(ISERROR(VLOOKUP($A393,Données_brutes!$A:$AAA,COLUMN()+2,FALSE)),"",VLOOKUP($A393,Données_brutes!$A:$AAA,COLUMN()+2,FALSE))</f>
        <v/>
      </c>
      <c r="H393" t="str">
        <f>IF(ISERROR(VLOOKUP($A393,Données_brutes!$A:$AAA,COLUMN()+2,FALSE)),"",VLOOKUP($A393,Données_brutes!$A:$AAA,COLUMN()+2,FALSE))</f>
        <v/>
      </c>
      <c r="I393" t="str">
        <f>IF(ISERROR(VLOOKUP($A393,Données_brutes!$A:$AAA,COLUMN()+2,FALSE)),"",VLOOKUP($A393,Données_brutes!$A:$AAA,COLUMN()+2,FALSE))</f>
        <v/>
      </c>
      <c r="J393" t="str">
        <f>IF(ISERROR(VLOOKUP($A393,Données_brutes!$A:$AAA,COLUMN()+2,FALSE)),"",VLOOKUP($A393,Données_brutes!$A:$AAA,COLUMN()+2,FALSE))</f>
        <v/>
      </c>
      <c r="K393" t="str">
        <f>IF(ISERROR(VLOOKUP($A393,Données_brutes!$A:$AAA,COLUMN()+2,FALSE)),"",VLOOKUP($A393,Données_brutes!$A:$AAA,COLUMN()+2,FALSE))</f>
        <v/>
      </c>
      <c r="L393" t="str">
        <f>IF(ISERROR(VLOOKUP($A393,Données_brutes!$A:$AAA,COLUMN()+2,FALSE)),"",VLOOKUP($A393,Données_brutes!$A:$AAA,COLUMN()+2,FALSE))</f>
        <v/>
      </c>
      <c r="M393" t="str">
        <f>IF(ISERROR(VLOOKUP($A393,Données_brutes!$A:$AAA,COLUMN()+2,FALSE)),"",VLOOKUP($A393,Données_brutes!$A:$AAA,COLUMN()+2,FALSE))</f>
        <v/>
      </c>
      <c r="N393" t="str">
        <f>IF(ISERROR(VLOOKUP($A393,Données_brutes!$A:$AAA,COLUMN()+2,FALSE)),"",VLOOKUP($A393,Données_brutes!$A:$AAA,COLUMN()+2,FALSE))</f>
        <v/>
      </c>
      <c r="O393" t="str">
        <f>IF(ISERROR(VLOOKUP($A393,Données_brutes!$A:$AAA,COLUMN()+2,FALSE)),"",VLOOKUP($A393,Données_brutes!$A:$AAA,COLUMN()+2,FALSE))</f>
        <v/>
      </c>
      <c r="P393" t="str">
        <f>IF(ISERROR(VLOOKUP($A393,Données_brutes!$A:$AAA,COLUMN()+2,FALSE)),"",VLOOKUP($A393,Données_brutes!$A:$AAA,COLUMN()+2,FALSE))</f>
        <v/>
      </c>
    </row>
    <row r="394" spans="1:16" x14ac:dyDescent="0.35">
      <c r="A394">
        <f t="shared" si="7"/>
        <v>7392</v>
      </c>
      <c r="B394" t="str">
        <f>IF(ISERROR(VLOOKUP($A394,Données_brutes!$A:$AAA,COLUMN()+2,FALSE)),"",VLOOKUP($A394,Données_brutes!$A:$AAA,COLUMN()+2,FALSE))</f>
        <v/>
      </c>
      <c r="C394" t="str">
        <f>IF(ISERROR(VLOOKUP($A394,Données_brutes!$A:$AAA,COLUMN()+2,FALSE)),"",VLOOKUP($A394,Données_brutes!$A:$AAA,COLUMN()+2,FALSE))</f>
        <v/>
      </c>
      <c r="D394" t="str">
        <f>IF(ISERROR(VLOOKUP($A394,Données_brutes!$A:$AAA,COLUMN()+2,FALSE)),"",VLOOKUP($A394,Données_brutes!$A:$AAA,COLUMN()+2,FALSE))</f>
        <v/>
      </c>
      <c r="E394" t="str">
        <f>IF(ISERROR(VLOOKUP($A394,Données_brutes!$A:$AAA,COLUMN()+2,FALSE)),"",VLOOKUP($A394,Données_brutes!$A:$AAA,COLUMN()+2,FALSE))</f>
        <v/>
      </c>
      <c r="F394" t="str">
        <f>IF(ISERROR(VLOOKUP($A394,Données_brutes!$A:$AAA,COLUMN()+2,FALSE)),"",VLOOKUP($A394,Données_brutes!$A:$AAA,COLUMN()+2,FALSE))</f>
        <v/>
      </c>
      <c r="G394" t="str">
        <f>IF(ISERROR(VLOOKUP($A394,Données_brutes!$A:$AAA,COLUMN()+2,FALSE)),"",VLOOKUP($A394,Données_brutes!$A:$AAA,COLUMN()+2,FALSE))</f>
        <v/>
      </c>
      <c r="H394" t="str">
        <f>IF(ISERROR(VLOOKUP($A394,Données_brutes!$A:$AAA,COLUMN()+2,FALSE)),"",VLOOKUP($A394,Données_brutes!$A:$AAA,COLUMN()+2,FALSE))</f>
        <v/>
      </c>
      <c r="I394" t="str">
        <f>IF(ISERROR(VLOOKUP($A394,Données_brutes!$A:$AAA,COLUMN()+2,FALSE)),"",VLOOKUP($A394,Données_brutes!$A:$AAA,COLUMN()+2,FALSE))</f>
        <v/>
      </c>
      <c r="J394" t="str">
        <f>IF(ISERROR(VLOOKUP($A394,Données_brutes!$A:$AAA,COLUMN()+2,FALSE)),"",VLOOKUP($A394,Données_brutes!$A:$AAA,COLUMN()+2,FALSE))</f>
        <v/>
      </c>
      <c r="K394" t="str">
        <f>IF(ISERROR(VLOOKUP($A394,Données_brutes!$A:$AAA,COLUMN()+2,FALSE)),"",VLOOKUP($A394,Données_brutes!$A:$AAA,COLUMN()+2,FALSE))</f>
        <v/>
      </c>
      <c r="L394" t="str">
        <f>IF(ISERROR(VLOOKUP($A394,Données_brutes!$A:$AAA,COLUMN()+2,FALSE)),"",VLOOKUP($A394,Données_brutes!$A:$AAA,COLUMN()+2,FALSE))</f>
        <v/>
      </c>
      <c r="M394" t="str">
        <f>IF(ISERROR(VLOOKUP($A394,Données_brutes!$A:$AAA,COLUMN()+2,FALSE)),"",VLOOKUP($A394,Données_brutes!$A:$AAA,COLUMN()+2,FALSE))</f>
        <v/>
      </c>
      <c r="N394" t="str">
        <f>IF(ISERROR(VLOOKUP($A394,Données_brutes!$A:$AAA,COLUMN()+2,FALSE)),"",VLOOKUP($A394,Données_brutes!$A:$AAA,COLUMN()+2,FALSE))</f>
        <v/>
      </c>
      <c r="O394" t="str">
        <f>IF(ISERROR(VLOOKUP($A394,Données_brutes!$A:$AAA,COLUMN()+2,FALSE)),"",VLOOKUP($A394,Données_brutes!$A:$AAA,COLUMN()+2,FALSE))</f>
        <v/>
      </c>
      <c r="P394" t="str">
        <f>IF(ISERROR(VLOOKUP($A394,Données_brutes!$A:$AAA,COLUMN()+2,FALSE)),"",VLOOKUP($A394,Données_brutes!$A:$AAA,COLUMN()+2,FALSE))</f>
        <v/>
      </c>
    </row>
    <row r="395" spans="1:16" x14ac:dyDescent="0.35">
      <c r="A395">
        <f t="shared" si="7"/>
        <v>7393</v>
      </c>
      <c r="B395" t="str">
        <f>IF(ISERROR(VLOOKUP($A395,Données_brutes!$A:$AAA,COLUMN()+2,FALSE)),"",VLOOKUP($A395,Données_brutes!$A:$AAA,COLUMN()+2,FALSE))</f>
        <v/>
      </c>
      <c r="C395" t="str">
        <f>IF(ISERROR(VLOOKUP($A395,Données_brutes!$A:$AAA,COLUMN()+2,FALSE)),"",VLOOKUP($A395,Données_brutes!$A:$AAA,COLUMN()+2,FALSE))</f>
        <v/>
      </c>
      <c r="D395" t="str">
        <f>IF(ISERROR(VLOOKUP($A395,Données_brutes!$A:$AAA,COLUMN()+2,FALSE)),"",VLOOKUP($A395,Données_brutes!$A:$AAA,COLUMN()+2,FALSE))</f>
        <v/>
      </c>
      <c r="E395" t="str">
        <f>IF(ISERROR(VLOOKUP($A395,Données_brutes!$A:$AAA,COLUMN()+2,FALSE)),"",VLOOKUP($A395,Données_brutes!$A:$AAA,COLUMN()+2,FALSE))</f>
        <v/>
      </c>
      <c r="F395" t="str">
        <f>IF(ISERROR(VLOOKUP($A395,Données_brutes!$A:$AAA,COLUMN()+2,FALSE)),"",VLOOKUP($A395,Données_brutes!$A:$AAA,COLUMN()+2,FALSE))</f>
        <v/>
      </c>
      <c r="G395" t="str">
        <f>IF(ISERROR(VLOOKUP($A395,Données_brutes!$A:$AAA,COLUMN()+2,FALSE)),"",VLOOKUP($A395,Données_brutes!$A:$AAA,COLUMN()+2,FALSE))</f>
        <v/>
      </c>
      <c r="H395" t="str">
        <f>IF(ISERROR(VLOOKUP($A395,Données_brutes!$A:$AAA,COLUMN()+2,FALSE)),"",VLOOKUP($A395,Données_brutes!$A:$AAA,COLUMN()+2,FALSE))</f>
        <v/>
      </c>
      <c r="I395" t="str">
        <f>IF(ISERROR(VLOOKUP($A395,Données_brutes!$A:$AAA,COLUMN()+2,FALSE)),"",VLOOKUP($A395,Données_brutes!$A:$AAA,COLUMN()+2,FALSE))</f>
        <v/>
      </c>
      <c r="J395" t="str">
        <f>IF(ISERROR(VLOOKUP($A395,Données_brutes!$A:$AAA,COLUMN()+2,FALSE)),"",VLOOKUP($A395,Données_brutes!$A:$AAA,COLUMN()+2,FALSE))</f>
        <v/>
      </c>
      <c r="K395" t="str">
        <f>IF(ISERROR(VLOOKUP($A395,Données_brutes!$A:$AAA,COLUMN()+2,FALSE)),"",VLOOKUP($A395,Données_brutes!$A:$AAA,COLUMN()+2,FALSE))</f>
        <v/>
      </c>
      <c r="L395" t="str">
        <f>IF(ISERROR(VLOOKUP($A395,Données_brutes!$A:$AAA,COLUMN()+2,FALSE)),"",VLOOKUP($A395,Données_brutes!$A:$AAA,COLUMN()+2,FALSE))</f>
        <v/>
      </c>
      <c r="M395" t="str">
        <f>IF(ISERROR(VLOOKUP($A395,Données_brutes!$A:$AAA,COLUMN()+2,FALSE)),"",VLOOKUP($A395,Données_brutes!$A:$AAA,COLUMN()+2,FALSE))</f>
        <v/>
      </c>
      <c r="N395" t="str">
        <f>IF(ISERROR(VLOOKUP($A395,Données_brutes!$A:$AAA,COLUMN()+2,FALSE)),"",VLOOKUP($A395,Données_brutes!$A:$AAA,COLUMN()+2,FALSE))</f>
        <v/>
      </c>
      <c r="O395" t="str">
        <f>IF(ISERROR(VLOOKUP($A395,Données_brutes!$A:$AAA,COLUMN()+2,FALSE)),"",VLOOKUP($A395,Données_brutes!$A:$AAA,COLUMN()+2,FALSE))</f>
        <v/>
      </c>
      <c r="P395" t="str">
        <f>IF(ISERROR(VLOOKUP($A395,Données_brutes!$A:$AAA,COLUMN()+2,FALSE)),"",VLOOKUP($A395,Données_brutes!$A:$AAA,COLUMN()+2,FALSE))</f>
        <v/>
      </c>
    </row>
    <row r="396" spans="1:16" x14ac:dyDescent="0.35">
      <c r="A396">
        <f t="shared" si="7"/>
        <v>7394</v>
      </c>
      <c r="B396" t="str">
        <f>IF(ISERROR(VLOOKUP($A396,Données_brutes!$A:$AAA,COLUMN()+2,FALSE)),"",VLOOKUP($A396,Données_brutes!$A:$AAA,COLUMN()+2,FALSE))</f>
        <v/>
      </c>
      <c r="C396" t="str">
        <f>IF(ISERROR(VLOOKUP($A396,Données_brutes!$A:$AAA,COLUMN()+2,FALSE)),"",VLOOKUP($A396,Données_brutes!$A:$AAA,COLUMN()+2,FALSE))</f>
        <v/>
      </c>
      <c r="D396" t="str">
        <f>IF(ISERROR(VLOOKUP($A396,Données_brutes!$A:$AAA,COLUMN()+2,FALSE)),"",VLOOKUP($A396,Données_brutes!$A:$AAA,COLUMN()+2,FALSE))</f>
        <v/>
      </c>
      <c r="E396" t="str">
        <f>IF(ISERROR(VLOOKUP($A396,Données_brutes!$A:$AAA,COLUMN()+2,FALSE)),"",VLOOKUP($A396,Données_brutes!$A:$AAA,COLUMN()+2,FALSE))</f>
        <v/>
      </c>
      <c r="F396" t="str">
        <f>IF(ISERROR(VLOOKUP($A396,Données_brutes!$A:$AAA,COLUMN()+2,FALSE)),"",VLOOKUP($A396,Données_brutes!$A:$AAA,COLUMN()+2,FALSE))</f>
        <v/>
      </c>
      <c r="G396" t="str">
        <f>IF(ISERROR(VLOOKUP($A396,Données_brutes!$A:$AAA,COLUMN()+2,FALSE)),"",VLOOKUP($A396,Données_brutes!$A:$AAA,COLUMN()+2,FALSE))</f>
        <v/>
      </c>
      <c r="H396" t="str">
        <f>IF(ISERROR(VLOOKUP($A396,Données_brutes!$A:$AAA,COLUMN()+2,FALSE)),"",VLOOKUP($A396,Données_brutes!$A:$AAA,COLUMN()+2,FALSE))</f>
        <v/>
      </c>
      <c r="I396" t="str">
        <f>IF(ISERROR(VLOOKUP($A396,Données_brutes!$A:$AAA,COLUMN()+2,FALSE)),"",VLOOKUP($A396,Données_brutes!$A:$AAA,COLUMN()+2,FALSE))</f>
        <v/>
      </c>
      <c r="J396" t="str">
        <f>IF(ISERROR(VLOOKUP($A396,Données_brutes!$A:$AAA,COLUMN()+2,FALSE)),"",VLOOKUP($A396,Données_brutes!$A:$AAA,COLUMN()+2,FALSE))</f>
        <v/>
      </c>
      <c r="K396" t="str">
        <f>IF(ISERROR(VLOOKUP($A396,Données_brutes!$A:$AAA,COLUMN()+2,FALSE)),"",VLOOKUP($A396,Données_brutes!$A:$AAA,COLUMN()+2,FALSE))</f>
        <v/>
      </c>
      <c r="L396" t="str">
        <f>IF(ISERROR(VLOOKUP($A396,Données_brutes!$A:$AAA,COLUMN()+2,FALSE)),"",VLOOKUP($A396,Données_brutes!$A:$AAA,COLUMN()+2,FALSE))</f>
        <v/>
      </c>
      <c r="M396" t="str">
        <f>IF(ISERROR(VLOOKUP($A396,Données_brutes!$A:$AAA,COLUMN()+2,FALSE)),"",VLOOKUP($A396,Données_brutes!$A:$AAA,COLUMN()+2,FALSE))</f>
        <v/>
      </c>
      <c r="N396" t="str">
        <f>IF(ISERROR(VLOOKUP($A396,Données_brutes!$A:$AAA,COLUMN()+2,FALSE)),"",VLOOKUP($A396,Données_brutes!$A:$AAA,COLUMN()+2,FALSE))</f>
        <v/>
      </c>
      <c r="O396" t="str">
        <f>IF(ISERROR(VLOOKUP($A396,Données_brutes!$A:$AAA,COLUMN()+2,FALSE)),"",VLOOKUP($A396,Données_brutes!$A:$AAA,COLUMN()+2,FALSE))</f>
        <v/>
      </c>
      <c r="P396" t="str">
        <f>IF(ISERROR(VLOOKUP($A396,Données_brutes!$A:$AAA,COLUMN()+2,FALSE)),"",VLOOKUP($A396,Données_brutes!$A:$AAA,COLUMN()+2,FALSE))</f>
        <v/>
      </c>
    </row>
    <row r="397" spans="1:16" x14ac:dyDescent="0.35">
      <c r="A397">
        <f t="shared" si="7"/>
        <v>7395</v>
      </c>
      <c r="B397" t="str">
        <f>IF(ISERROR(VLOOKUP($A397,Données_brutes!$A:$AAA,COLUMN()+2,FALSE)),"",VLOOKUP($A397,Données_brutes!$A:$AAA,COLUMN()+2,FALSE))</f>
        <v/>
      </c>
      <c r="C397" t="str">
        <f>IF(ISERROR(VLOOKUP($A397,Données_brutes!$A:$AAA,COLUMN()+2,FALSE)),"",VLOOKUP($A397,Données_brutes!$A:$AAA,COLUMN()+2,FALSE))</f>
        <v/>
      </c>
      <c r="D397" t="str">
        <f>IF(ISERROR(VLOOKUP($A397,Données_brutes!$A:$AAA,COLUMN()+2,FALSE)),"",VLOOKUP($A397,Données_brutes!$A:$AAA,COLUMN()+2,FALSE))</f>
        <v/>
      </c>
      <c r="E397" t="str">
        <f>IF(ISERROR(VLOOKUP($A397,Données_brutes!$A:$AAA,COLUMN()+2,FALSE)),"",VLOOKUP($A397,Données_brutes!$A:$AAA,COLUMN()+2,FALSE))</f>
        <v/>
      </c>
      <c r="F397" t="str">
        <f>IF(ISERROR(VLOOKUP($A397,Données_brutes!$A:$AAA,COLUMN()+2,FALSE)),"",VLOOKUP($A397,Données_brutes!$A:$AAA,COLUMN()+2,FALSE))</f>
        <v/>
      </c>
      <c r="G397" t="str">
        <f>IF(ISERROR(VLOOKUP($A397,Données_brutes!$A:$AAA,COLUMN()+2,FALSE)),"",VLOOKUP($A397,Données_brutes!$A:$AAA,COLUMN()+2,FALSE))</f>
        <v/>
      </c>
      <c r="H397" t="str">
        <f>IF(ISERROR(VLOOKUP($A397,Données_brutes!$A:$AAA,COLUMN()+2,FALSE)),"",VLOOKUP($A397,Données_brutes!$A:$AAA,COLUMN()+2,FALSE))</f>
        <v/>
      </c>
      <c r="I397" t="str">
        <f>IF(ISERROR(VLOOKUP($A397,Données_brutes!$A:$AAA,COLUMN()+2,FALSE)),"",VLOOKUP($A397,Données_brutes!$A:$AAA,COLUMN()+2,FALSE))</f>
        <v/>
      </c>
      <c r="J397" t="str">
        <f>IF(ISERROR(VLOOKUP($A397,Données_brutes!$A:$AAA,COLUMN()+2,FALSE)),"",VLOOKUP($A397,Données_brutes!$A:$AAA,COLUMN()+2,FALSE))</f>
        <v/>
      </c>
      <c r="K397" t="str">
        <f>IF(ISERROR(VLOOKUP($A397,Données_brutes!$A:$AAA,COLUMN()+2,FALSE)),"",VLOOKUP($A397,Données_brutes!$A:$AAA,COLUMN()+2,FALSE))</f>
        <v/>
      </c>
      <c r="L397" t="str">
        <f>IF(ISERROR(VLOOKUP($A397,Données_brutes!$A:$AAA,COLUMN()+2,FALSE)),"",VLOOKUP($A397,Données_brutes!$A:$AAA,COLUMN()+2,FALSE))</f>
        <v/>
      </c>
      <c r="M397" t="str">
        <f>IF(ISERROR(VLOOKUP($A397,Données_brutes!$A:$AAA,COLUMN()+2,FALSE)),"",VLOOKUP($A397,Données_brutes!$A:$AAA,COLUMN()+2,FALSE))</f>
        <v/>
      </c>
      <c r="N397" t="str">
        <f>IF(ISERROR(VLOOKUP($A397,Données_brutes!$A:$AAA,COLUMN()+2,FALSE)),"",VLOOKUP($A397,Données_brutes!$A:$AAA,COLUMN()+2,FALSE))</f>
        <v/>
      </c>
      <c r="O397" t="str">
        <f>IF(ISERROR(VLOOKUP($A397,Données_brutes!$A:$AAA,COLUMN()+2,FALSE)),"",VLOOKUP($A397,Données_brutes!$A:$AAA,COLUMN()+2,FALSE))</f>
        <v/>
      </c>
      <c r="P397" t="str">
        <f>IF(ISERROR(VLOOKUP($A397,Données_brutes!$A:$AAA,COLUMN()+2,FALSE)),"",VLOOKUP($A397,Données_brutes!$A:$AAA,COLUMN()+2,FALSE))</f>
        <v/>
      </c>
    </row>
    <row r="398" spans="1:16" x14ac:dyDescent="0.35">
      <c r="A398">
        <f t="shared" si="7"/>
        <v>7396</v>
      </c>
      <c r="B398" t="str">
        <f>IF(ISERROR(VLOOKUP($A398,Données_brutes!$A:$AAA,COLUMN()+2,FALSE)),"",VLOOKUP($A398,Données_brutes!$A:$AAA,COLUMN()+2,FALSE))</f>
        <v/>
      </c>
      <c r="C398" t="str">
        <f>IF(ISERROR(VLOOKUP($A398,Données_brutes!$A:$AAA,COLUMN()+2,FALSE)),"",VLOOKUP($A398,Données_brutes!$A:$AAA,COLUMN()+2,FALSE))</f>
        <v/>
      </c>
      <c r="D398" t="str">
        <f>IF(ISERROR(VLOOKUP($A398,Données_brutes!$A:$AAA,COLUMN()+2,FALSE)),"",VLOOKUP($A398,Données_brutes!$A:$AAA,COLUMN()+2,FALSE))</f>
        <v/>
      </c>
      <c r="E398" t="str">
        <f>IF(ISERROR(VLOOKUP($A398,Données_brutes!$A:$AAA,COLUMN()+2,FALSE)),"",VLOOKUP($A398,Données_brutes!$A:$AAA,COLUMN()+2,FALSE))</f>
        <v/>
      </c>
      <c r="F398" t="str">
        <f>IF(ISERROR(VLOOKUP($A398,Données_brutes!$A:$AAA,COLUMN()+2,FALSE)),"",VLOOKUP($A398,Données_brutes!$A:$AAA,COLUMN()+2,FALSE))</f>
        <v/>
      </c>
      <c r="G398" t="str">
        <f>IF(ISERROR(VLOOKUP($A398,Données_brutes!$A:$AAA,COLUMN()+2,FALSE)),"",VLOOKUP($A398,Données_brutes!$A:$AAA,COLUMN()+2,FALSE))</f>
        <v/>
      </c>
      <c r="H398" t="str">
        <f>IF(ISERROR(VLOOKUP($A398,Données_brutes!$A:$AAA,COLUMN()+2,FALSE)),"",VLOOKUP($A398,Données_brutes!$A:$AAA,COLUMN()+2,FALSE))</f>
        <v/>
      </c>
      <c r="I398" t="str">
        <f>IF(ISERROR(VLOOKUP($A398,Données_brutes!$A:$AAA,COLUMN()+2,FALSE)),"",VLOOKUP($A398,Données_brutes!$A:$AAA,COLUMN()+2,FALSE))</f>
        <v/>
      </c>
      <c r="J398" t="str">
        <f>IF(ISERROR(VLOOKUP($A398,Données_brutes!$A:$AAA,COLUMN()+2,FALSE)),"",VLOOKUP($A398,Données_brutes!$A:$AAA,COLUMN()+2,FALSE))</f>
        <v/>
      </c>
      <c r="K398" t="str">
        <f>IF(ISERROR(VLOOKUP($A398,Données_brutes!$A:$AAA,COLUMN()+2,FALSE)),"",VLOOKUP($A398,Données_brutes!$A:$AAA,COLUMN()+2,FALSE))</f>
        <v/>
      </c>
      <c r="L398" t="str">
        <f>IF(ISERROR(VLOOKUP($A398,Données_brutes!$A:$AAA,COLUMN()+2,FALSE)),"",VLOOKUP($A398,Données_brutes!$A:$AAA,COLUMN()+2,FALSE))</f>
        <v/>
      </c>
      <c r="M398" t="str">
        <f>IF(ISERROR(VLOOKUP($A398,Données_brutes!$A:$AAA,COLUMN()+2,FALSE)),"",VLOOKUP($A398,Données_brutes!$A:$AAA,COLUMN()+2,FALSE))</f>
        <v/>
      </c>
      <c r="N398" t="str">
        <f>IF(ISERROR(VLOOKUP($A398,Données_brutes!$A:$AAA,COLUMN()+2,FALSE)),"",VLOOKUP($A398,Données_brutes!$A:$AAA,COLUMN()+2,FALSE))</f>
        <v/>
      </c>
      <c r="O398" t="str">
        <f>IF(ISERROR(VLOOKUP($A398,Données_brutes!$A:$AAA,COLUMN()+2,FALSE)),"",VLOOKUP($A398,Données_brutes!$A:$AAA,COLUMN()+2,FALSE))</f>
        <v/>
      </c>
      <c r="P398" t="str">
        <f>IF(ISERROR(VLOOKUP($A398,Données_brutes!$A:$AAA,COLUMN()+2,FALSE)),"",VLOOKUP($A398,Données_brutes!$A:$AAA,COLUMN()+2,FALSE))</f>
        <v/>
      </c>
    </row>
    <row r="399" spans="1:16" x14ac:dyDescent="0.35">
      <c r="A399">
        <f t="shared" si="7"/>
        <v>7397</v>
      </c>
      <c r="B399" t="str">
        <f>IF(ISERROR(VLOOKUP($A399,Données_brutes!$A:$AAA,COLUMN()+2,FALSE)),"",VLOOKUP($A399,Données_brutes!$A:$AAA,COLUMN()+2,FALSE))</f>
        <v/>
      </c>
      <c r="C399" t="str">
        <f>IF(ISERROR(VLOOKUP($A399,Données_brutes!$A:$AAA,COLUMN()+2,FALSE)),"",VLOOKUP($A399,Données_brutes!$A:$AAA,COLUMN()+2,FALSE))</f>
        <v/>
      </c>
      <c r="D399" t="str">
        <f>IF(ISERROR(VLOOKUP($A399,Données_brutes!$A:$AAA,COLUMN()+2,FALSE)),"",VLOOKUP($A399,Données_brutes!$A:$AAA,COLUMN()+2,FALSE))</f>
        <v/>
      </c>
      <c r="E399" t="str">
        <f>IF(ISERROR(VLOOKUP($A399,Données_brutes!$A:$AAA,COLUMN()+2,FALSE)),"",VLOOKUP($A399,Données_brutes!$A:$AAA,COLUMN()+2,FALSE))</f>
        <v/>
      </c>
      <c r="F399" t="str">
        <f>IF(ISERROR(VLOOKUP($A399,Données_brutes!$A:$AAA,COLUMN()+2,FALSE)),"",VLOOKUP($A399,Données_brutes!$A:$AAA,COLUMN()+2,FALSE))</f>
        <v/>
      </c>
      <c r="G399" t="str">
        <f>IF(ISERROR(VLOOKUP($A399,Données_brutes!$A:$AAA,COLUMN()+2,FALSE)),"",VLOOKUP($A399,Données_brutes!$A:$AAA,COLUMN()+2,FALSE))</f>
        <v/>
      </c>
      <c r="H399" t="str">
        <f>IF(ISERROR(VLOOKUP($A399,Données_brutes!$A:$AAA,COLUMN()+2,FALSE)),"",VLOOKUP($A399,Données_brutes!$A:$AAA,COLUMN()+2,FALSE))</f>
        <v/>
      </c>
      <c r="I399" t="str">
        <f>IF(ISERROR(VLOOKUP($A399,Données_brutes!$A:$AAA,COLUMN()+2,FALSE)),"",VLOOKUP($A399,Données_brutes!$A:$AAA,COLUMN()+2,FALSE))</f>
        <v/>
      </c>
      <c r="J399" t="str">
        <f>IF(ISERROR(VLOOKUP($A399,Données_brutes!$A:$AAA,COLUMN()+2,FALSE)),"",VLOOKUP($A399,Données_brutes!$A:$AAA,COLUMN()+2,FALSE))</f>
        <v/>
      </c>
      <c r="K399" t="str">
        <f>IF(ISERROR(VLOOKUP($A399,Données_brutes!$A:$AAA,COLUMN()+2,FALSE)),"",VLOOKUP($A399,Données_brutes!$A:$AAA,COLUMN()+2,FALSE))</f>
        <v/>
      </c>
      <c r="L399" t="str">
        <f>IF(ISERROR(VLOOKUP($A399,Données_brutes!$A:$AAA,COLUMN()+2,FALSE)),"",VLOOKUP($A399,Données_brutes!$A:$AAA,COLUMN()+2,FALSE))</f>
        <v/>
      </c>
      <c r="M399" t="str">
        <f>IF(ISERROR(VLOOKUP($A399,Données_brutes!$A:$AAA,COLUMN()+2,FALSE)),"",VLOOKUP($A399,Données_brutes!$A:$AAA,COLUMN()+2,FALSE))</f>
        <v/>
      </c>
      <c r="N399" t="str">
        <f>IF(ISERROR(VLOOKUP($A399,Données_brutes!$A:$AAA,COLUMN()+2,FALSE)),"",VLOOKUP($A399,Données_brutes!$A:$AAA,COLUMN()+2,FALSE))</f>
        <v/>
      </c>
      <c r="O399" t="str">
        <f>IF(ISERROR(VLOOKUP($A399,Données_brutes!$A:$AAA,COLUMN()+2,FALSE)),"",VLOOKUP($A399,Données_brutes!$A:$AAA,COLUMN()+2,FALSE))</f>
        <v/>
      </c>
      <c r="P399" t="str">
        <f>IF(ISERROR(VLOOKUP($A399,Données_brutes!$A:$AAA,COLUMN()+2,FALSE)),"",VLOOKUP($A399,Données_brutes!$A:$AAA,COLUMN()+2,FALSE))</f>
        <v/>
      </c>
    </row>
    <row r="400" spans="1:16" x14ac:dyDescent="0.35">
      <c r="A400">
        <f t="shared" si="7"/>
        <v>7398</v>
      </c>
      <c r="B400" t="str">
        <f>IF(ISERROR(VLOOKUP($A400,Données_brutes!$A:$AAA,COLUMN()+2,FALSE)),"",VLOOKUP($A400,Données_brutes!$A:$AAA,COLUMN()+2,FALSE))</f>
        <v/>
      </c>
      <c r="C400" t="str">
        <f>IF(ISERROR(VLOOKUP($A400,Données_brutes!$A:$AAA,COLUMN()+2,FALSE)),"",VLOOKUP($A400,Données_brutes!$A:$AAA,COLUMN()+2,FALSE))</f>
        <v/>
      </c>
      <c r="D400" t="str">
        <f>IF(ISERROR(VLOOKUP($A400,Données_brutes!$A:$AAA,COLUMN()+2,FALSE)),"",VLOOKUP($A400,Données_brutes!$A:$AAA,COLUMN()+2,FALSE))</f>
        <v/>
      </c>
      <c r="E400" t="str">
        <f>IF(ISERROR(VLOOKUP($A400,Données_brutes!$A:$AAA,COLUMN()+2,FALSE)),"",VLOOKUP($A400,Données_brutes!$A:$AAA,COLUMN()+2,FALSE))</f>
        <v/>
      </c>
      <c r="F400" t="str">
        <f>IF(ISERROR(VLOOKUP($A400,Données_brutes!$A:$AAA,COLUMN()+2,FALSE)),"",VLOOKUP($A400,Données_brutes!$A:$AAA,COLUMN()+2,FALSE))</f>
        <v/>
      </c>
      <c r="G400" t="str">
        <f>IF(ISERROR(VLOOKUP($A400,Données_brutes!$A:$AAA,COLUMN()+2,FALSE)),"",VLOOKUP($A400,Données_brutes!$A:$AAA,COLUMN()+2,FALSE))</f>
        <v/>
      </c>
      <c r="H400" t="str">
        <f>IF(ISERROR(VLOOKUP($A400,Données_brutes!$A:$AAA,COLUMN()+2,FALSE)),"",VLOOKUP($A400,Données_brutes!$A:$AAA,COLUMN()+2,FALSE))</f>
        <v/>
      </c>
      <c r="I400" t="str">
        <f>IF(ISERROR(VLOOKUP($A400,Données_brutes!$A:$AAA,COLUMN()+2,FALSE)),"",VLOOKUP($A400,Données_brutes!$A:$AAA,COLUMN()+2,FALSE))</f>
        <v/>
      </c>
      <c r="J400" t="str">
        <f>IF(ISERROR(VLOOKUP($A400,Données_brutes!$A:$AAA,COLUMN()+2,FALSE)),"",VLOOKUP($A400,Données_brutes!$A:$AAA,COLUMN()+2,FALSE))</f>
        <v/>
      </c>
      <c r="K400" t="str">
        <f>IF(ISERROR(VLOOKUP($A400,Données_brutes!$A:$AAA,COLUMN()+2,FALSE)),"",VLOOKUP($A400,Données_brutes!$A:$AAA,COLUMN()+2,FALSE))</f>
        <v/>
      </c>
      <c r="L400" t="str">
        <f>IF(ISERROR(VLOOKUP($A400,Données_brutes!$A:$AAA,COLUMN()+2,FALSE)),"",VLOOKUP($A400,Données_brutes!$A:$AAA,COLUMN()+2,FALSE))</f>
        <v/>
      </c>
      <c r="M400" t="str">
        <f>IF(ISERROR(VLOOKUP($A400,Données_brutes!$A:$AAA,COLUMN()+2,FALSE)),"",VLOOKUP($A400,Données_brutes!$A:$AAA,COLUMN()+2,FALSE))</f>
        <v/>
      </c>
      <c r="N400" t="str">
        <f>IF(ISERROR(VLOOKUP($A400,Données_brutes!$A:$AAA,COLUMN()+2,FALSE)),"",VLOOKUP($A400,Données_brutes!$A:$AAA,COLUMN()+2,FALSE))</f>
        <v/>
      </c>
      <c r="O400" t="str">
        <f>IF(ISERROR(VLOOKUP($A400,Données_brutes!$A:$AAA,COLUMN()+2,FALSE)),"",VLOOKUP($A400,Données_brutes!$A:$AAA,COLUMN()+2,FALSE))</f>
        <v/>
      </c>
      <c r="P400" t="str">
        <f>IF(ISERROR(VLOOKUP($A400,Données_brutes!$A:$AAA,COLUMN()+2,FALSE)),"",VLOOKUP($A400,Données_brutes!$A:$AAA,COLUMN()+2,FALSE))</f>
        <v/>
      </c>
    </row>
    <row r="401" spans="1:16" x14ac:dyDescent="0.35">
      <c r="A401">
        <f t="shared" si="7"/>
        <v>7399</v>
      </c>
      <c r="B401" t="str">
        <f>IF(ISERROR(VLOOKUP($A401,Données_brutes!$A:$AAA,COLUMN()+2,FALSE)),"",VLOOKUP($A401,Données_brutes!$A:$AAA,COLUMN()+2,FALSE))</f>
        <v/>
      </c>
      <c r="C401" t="str">
        <f>IF(ISERROR(VLOOKUP($A401,Données_brutes!$A:$AAA,COLUMN()+2,FALSE)),"",VLOOKUP($A401,Données_brutes!$A:$AAA,COLUMN()+2,FALSE))</f>
        <v/>
      </c>
      <c r="D401" t="str">
        <f>IF(ISERROR(VLOOKUP($A401,Données_brutes!$A:$AAA,COLUMN()+2,FALSE)),"",VLOOKUP($A401,Données_brutes!$A:$AAA,COLUMN()+2,FALSE))</f>
        <v/>
      </c>
      <c r="E401" t="str">
        <f>IF(ISERROR(VLOOKUP($A401,Données_brutes!$A:$AAA,COLUMN()+2,FALSE)),"",VLOOKUP($A401,Données_brutes!$A:$AAA,COLUMN()+2,FALSE))</f>
        <v/>
      </c>
      <c r="F401" t="str">
        <f>IF(ISERROR(VLOOKUP($A401,Données_brutes!$A:$AAA,COLUMN()+2,FALSE)),"",VLOOKUP($A401,Données_brutes!$A:$AAA,COLUMN()+2,FALSE))</f>
        <v/>
      </c>
      <c r="G401" t="str">
        <f>IF(ISERROR(VLOOKUP($A401,Données_brutes!$A:$AAA,COLUMN()+2,FALSE)),"",VLOOKUP($A401,Données_brutes!$A:$AAA,COLUMN()+2,FALSE))</f>
        <v/>
      </c>
      <c r="H401" t="str">
        <f>IF(ISERROR(VLOOKUP($A401,Données_brutes!$A:$AAA,COLUMN()+2,FALSE)),"",VLOOKUP($A401,Données_brutes!$A:$AAA,COLUMN()+2,FALSE))</f>
        <v/>
      </c>
      <c r="I401" t="str">
        <f>IF(ISERROR(VLOOKUP($A401,Données_brutes!$A:$AAA,COLUMN()+2,FALSE)),"",VLOOKUP($A401,Données_brutes!$A:$AAA,COLUMN()+2,FALSE))</f>
        <v/>
      </c>
      <c r="J401" t="str">
        <f>IF(ISERROR(VLOOKUP($A401,Données_brutes!$A:$AAA,COLUMN()+2,FALSE)),"",VLOOKUP($A401,Données_brutes!$A:$AAA,COLUMN()+2,FALSE))</f>
        <v/>
      </c>
      <c r="K401" t="str">
        <f>IF(ISERROR(VLOOKUP($A401,Données_brutes!$A:$AAA,COLUMN()+2,FALSE)),"",VLOOKUP($A401,Données_brutes!$A:$AAA,COLUMN()+2,FALSE))</f>
        <v/>
      </c>
      <c r="L401" t="str">
        <f>IF(ISERROR(VLOOKUP($A401,Données_brutes!$A:$AAA,COLUMN()+2,FALSE)),"",VLOOKUP($A401,Données_brutes!$A:$AAA,COLUMN()+2,FALSE))</f>
        <v/>
      </c>
      <c r="M401" t="str">
        <f>IF(ISERROR(VLOOKUP($A401,Données_brutes!$A:$AAA,COLUMN()+2,FALSE)),"",VLOOKUP($A401,Données_brutes!$A:$AAA,COLUMN()+2,FALSE))</f>
        <v/>
      </c>
      <c r="N401" t="str">
        <f>IF(ISERROR(VLOOKUP($A401,Données_brutes!$A:$AAA,COLUMN()+2,FALSE)),"",VLOOKUP($A401,Données_brutes!$A:$AAA,COLUMN()+2,FALSE))</f>
        <v/>
      </c>
      <c r="O401" t="str">
        <f>IF(ISERROR(VLOOKUP($A401,Données_brutes!$A:$AAA,COLUMN()+2,FALSE)),"",VLOOKUP($A401,Données_brutes!$A:$AAA,COLUMN()+2,FALSE))</f>
        <v/>
      </c>
      <c r="P401" t="str">
        <f>IF(ISERROR(VLOOKUP($A401,Données_brutes!$A:$AAA,COLUMN()+2,FALSE)),"",VLOOKUP($A401,Données_brutes!$A:$AAA,COLUMN()+2,FALSE))</f>
        <v/>
      </c>
    </row>
    <row r="402" spans="1:16" x14ac:dyDescent="0.35">
      <c r="A402">
        <f t="shared" si="7"/>
        <v>7400</v>
      </c>
      <c r="B402" t="str">
        <f>IF(ISERROR(VLOOKUP($A402,Données_brutes!$A:$AAA,COLUMN()+2,FALSE)),"",VLOOKUP($A402,Données_brutes!$A:$AAA,COLUMN()+2,FALSE))</f>
        <v/>
      </c>
      <c r="C402" t="str">
        <f>IF(ISERROR(VLOOKUP($A402,Données_brutes!$A:$AAA,COLUMN()+2,FALSE)),"",VLOOKUP($A402,Données_brutes!$A:$AAA,COLUMN()+2,FALSE))</f>
        <v/>
      </c>
      <c r="D402" t="str">
        <f>IF(ISERROR(VLOOKUP($A402,Données_brutes!$A:$AAA,COLUMN()+2,FALSE)),"",VLOOKUP($A402,Données_brutes!$A:$AAA,COLUMN()+2,FALSE))</f>
        <v/>
      </c>
      <c r="E402" t="str">
        <f>IF(ISERROR(VLOOKUP($A402,Données_brutes!$A:$AAA,COLUMN()+2,FALSE)),"",VLOOKUP($A402,Données_brutes!$A:$AAA,COLUMN()+2,FALSE))</f>
        <v/>
      </c>
      <c r="F402" t="str">
        <f>IF(ISERROR(VLOOKUP($A402,Données_brutes!$A:$AAA,COLUMN()+2,FALSE)),"",VLOOKUP($A402,Données_brutes!$A:$AAA,COLUMN()+2,FALSE))</f>
        <v/>
      </c>
      <c r="G402" t="str">
        <f>IF(ISERROR(VLOOKUP($A402,Données_brutes!$A:$AAA,COLUMN()+2,FALSE)),"",VLOOKUP($A402,Données_brutes!$A:$AAA,COLUMN()+2,FALSE))</f>
        <v/>
      </c>
      <c r="H402" t="str">
        <f>IF(ISERROR(VLOOKUP($A402,Données_brutes!$A:$AAA,COLUMN()+2,FALSE)),"",VLOOKUP($A402,Données_brutes!$A:$AAA,COLUMN()+2,FALSE))</f>
        <v/>
      </c>
      <c r="I402" t="str">
        <f>IF(ISERROR(VLOOKUP($A402,Données_brutes!$A:$AAA,COLUMN()+2,FALSE)),"",VLOOKUP($A402,Données_brutes!$A:$AAA,COLUMN()+2,FALSE))</f>
        <v/>
      </c>
      <c r="J402" t="str">
        <f>IF(ISERROR(VLOOKUP($A402,Données_brutes!$A:$AAA,COLUMN()+2,FALSE)),"",VLOOKUP($A402,Données_brutes!$A:$AAA,COLUMN()+2,FALSE))</f>
        <v/>
      </c>
      <c r="K402" t="str">
        <f>IF(ISERROR(VLOOKUP($A402,Données_brutes!$A:$AAA,COLUMN()+2,FALSE)),"",VLOOKUP($A402,Données_brutes!$A:$AAA,COLUMN()+2,FALSE))</f>
        <v/>
      </c>
      <c r="L402" t="str">
        <f>IF(ISERROR(VLOOKUP($A402,Données_brutes!$A:$AAA,COLUMN()+2,FALSE)),"",VLOOKUP($A402,Données_brutes!$A:$AAA,COLUMN()+2,FALSE))</f>
        <v/>
      </c>
      <c r="M402" t="str">
        <f>IF(ISERROR(VLOOKUP($A402,Données_brutes!$A:$AAA,COLUMN()+2,FALSE)),"",VLOOKUP($A402,Données_brutes!$A:$AAA,COLUMN()+2,FALSE))</f>
        <v/>
      </c>
      <c r="N402" t="str">
        <f>IF(ISERROR(VLOOKUP($A402,Données_brutes!$A:$AAA,COLUMN()+2,FALSE)),"",VLOOKUP($A402,Données_brutes!$A:$AAA,COLUMN()+2,FALSE))</f>
        <v/>
      </c>
      <c r="O402" t="str">
        <f>IF(ISERROR(VLOOKUP($A402,Données_brutes!$A:$AAA,COLUMN()+2,FALSE)),"",VLOOKUP($A402,Données_brutes!$A:$AAA,COLUMN()+2,FALSE))</f>
        <v/>
      </c>
      <c r="P402" t="str">
        <f>IF(ISERROR(VLOOKUP($A402,Données_brutes!$A:$AAA,COLUMN()+2,FALSE)),"",VLOOKUP($A402,Données_brutes!$A:$AAA,COLUMN()+2,FALSE))</f>
        <v/>
      </c>
    </row>
    <row r="403" spans="1:16" x14ac:dyDescent="0.35">
      <c r="A403">
        <f t="shared" si="7"/>
        <v>7401</v>
      </c>
      <c r="B403" t="str">
        <f>IF(ISERROR(VLOOKUP($A403,Données_brutes!$A:$AAA,COLUMN()+2,FALSE)),"",VLOOKUP($A403,Données_brutes!$A:$AAA,COLUMN()+2,FALSE))</f>
        <v/>
      </c>
      <c r="C403" t="str">
        <f>IF(ISERROR(VLOOKUP($A403,Données_brutes!$A:$AAA,COLUMN()+2,FALSE)),"",VLOOKUP($A403,Données_brutes!$A:$AAA,COLUMN()+2,FALSE))</f>
        <v/>
      </c>
      <c r="D403" t="str">
        <f>IF(ISERROR(VLOOKUP($A403,Données_brutes!$A:$AAA,COLUMN()+2,FALSE)),"",VLOOKUP($A403,Données_brutes!$A:$AAA,COLUMN()+2,FALSE))</f>
        <v/>
      </c>
      <c r="E403" t="str">
        <f>IF(ISERROR(VLOOKUP($A403,Données_brutes!$A:$AAA,COLUMN()+2,FALSE)),"",VLOOKUP($A403,Données_brutes!$A:$AAA,COLUMN()+2,FALSE))</f>
        <v/>
      </c>
      <c r="F403" t="str">
        <f>IF(ISERROR(VLOOKUP($A403,Données_brutes!$A:$AAA,COLUMN()+2,FALSE)),"",VLOOKUP($A403,Données_brutes!$A:$AAA,COLUMN()+2,FALSE))</f>
        <v/>
      </c>
      <c r="G403" t="str">
        <f>IF(ISERROR(VLOOKUP($A403,Données_brutes!$A:$AAA,COLUMN()+2,FALSE)),"",VLOOKUP($A403,Données_brutes!$A:$AAA,COLUMN()+2,FALSE))</f>
        <v/>
      </c>
      <c r="H403" t="str">
        <f>IF(ISERROR(VLOOKUP($A403,Données_brutes!$A:$AAA,COLUMN()+2,FALSE)),"",VLOOKUP($A403,Données_brutes!$A:$AAA,COLUMN()+2,FALSE))</f>
        <v/>
      </c>
      <c r="I403" t="str">
        <f>IF(ISERROR(VLOOKUP($A403,Données_brutes!$A:$AAA,COLUMN()+2,FALSE)),"",VLOOKUP($A403,Données_brutes!$A:$AAA,COLUMN()+2,FALSE))</f>
        <v/>
      </c>
      <c r="J403" t="str">
        <f>IF(ISERROR(VLOOKUP($A403,Données_brutes!$A:$AAA,COLUMN()+2,FALSE)),"",VLOOKUP($A403,Données_brutes!$A:$AAA,COLUMN()+2,FALSE))</f>
        <v/>
      </c>
      <c r="K403" t="str">
        <f>IF(ISERROR(VLOOKUP($A403,Données_brutes!$A:$AAA,COLUMN()+2,FALSE)),"",VLOOKUP($A403,Données_brutes!$A:$AAA,COLUMN()+2,FALSE))</f>
        <v/>
      </c>
      <c r="L403" t="str">
        <f>IF(ISERROR(VLOOKUP($A403,Données_brutes!$A:$AAA,COLUMN()+2,FALSE)),"",VLOOKUP($A403,Données_brutes!$A:$AAA,COLUMN()+2,FALSE))</f>
        <v/>
      </c>
      <c r="M403" t="str">
        <f>IF(ISERROR(VLOOKUP($A403,Données_brutes!$A:$AAA,COLUMN()+2,FALSE)),"",VLOOKUP($A403,Données_brutes!$A:$AAA,COLUMN()+2,FALSE))</f>
        <v/>
      </c>
      <c r="N403" t="str">
        <f>IF(ISERROR(VLOOKUP($A403,Données_brutes!$A:$AAA,COLUMN()+2,FALSE)),"",VLOOKUP($A403,Données_brutes!$A:$AAA,COLUMN()+2,FALSE))</f>
        <v/>
      </c>
      <c r="O403" t="str">
        <f>IF(ISERROR(VLOOKUP($A403,Données_brutes!$A:$AAA,COLUMN()+2,FALSE)),"",VLOOKUP($A403,Données_brutes!$A:$AAA,COLUMN()+2,FALSE))</f>
        <v/>
      </c>
      <c r="P403" t="str">
        <f>IF(ISERROR(VLOOKUP($A403,Données_brutes!$A:$AAA,COLUMN()+2,FALSE)),"",VLOOKUP($A403,Données_brutes!$A:$AAA,COLUMN()+2,FALSE))</f>
        <v/>
      </c>
    </row>
    <row r="404" spans="1:16" x14ac:dyDescent="0.35">
      <c r="A404">
        <f t="shared" si="7"/>
        <v>7402</v>
      </c>
      <c r="B404" t="str">
        <f>IF(ISERROR(VLOOKUP($A404,Données_brutes!$A:$AAA,COLUMN()+2,FALSE)),"",VLOOKUP($A404,Données_brutes!$A:$AAA,COLUMN()+2,FALSE))</f>
        <v/>
      </c>
      <c r="C404" t="str">
        <f>IF(ISERROR(VLOOKUP($A404,Données_brutes!$A:$AAA,COLUMN()+2,FALSE)),"",VLOOKUP($A404,Données_brutes!$A:$AAA,COLUMN()+2,FALSE))</f>
        <v/>
      </c>
      <c r="D404" t="str">
        <f>IF(ISERROR(VLOOKUP($A404,Données_brutes!$A:$AAA,COLUMN()+2,FALSE)),"",VLOOKUP($A404,Données_brutes!$A:$AAA,COLUMN()+2,FALSE))</f>
        <v/>
      </c>
      <c r="E404" t="str">
        <f>IF(ISERROR(VLOOKUP($A404,Données_brutes!$A:$AAA,COLUMN()+2,FALSE)),"",VLOOKUP($A404,Données_brutes!$A:$AAA,COLUMN()+2,FALSE))</f>
        <v/>
      </c>
      <c r="F404" t="str">
        <f>IF(ISERROR(VLOOKUP($A404,Données_brutes!$A:$AAA,COLUMN()+2,FALSE)),"",VLOOKUP($A404,Données_brutes!$A:$AAA,COLUMN()+2,FALSE))</f>
        <v/>
      </c>
      <c r="G404" t="str">
        <f>IF(ISERROR(VLOOKUP($A404,Données_brutes!$A:$AAA,COLUMN()+2,FALSE)),"",VLOOKUP($A404,Données_brutes!$A:$AAA,COLUMN()+2,FALSE))</f>
        <v/>
      </c>
      <c r="H404" t="str">
        <f>IF(ISERROR(VLOOKUP($A404,Données_brutes!$A:$AAA,COLUMN()+2,FALSE)),"",VLOOKUP($A404,Données_brutes!$A:$AAA,COLUMN()+2,FALSE))</f>
        <v/>
      </c>
      <c r="I404" t="str">
        <f>IF(ISERROR(VLOOKUP($A404,Données_brutes!$A:$AAA,COLUMN()+2,FALSE)),"",VLOOKUP($A404,Données_brutes!$A:$AAA,COLUMN()+2,FALSE))</f>
        <v/>
      </c>
      <c r="J404" t="str">
        <f>IF(ISERROR(VLOOKUP($A404,Données_brutes!$A:$AAA,COLUMN()+2,FALSE)),"",VLOOKUP($A404,Données_brutes!$A:$AAA,COLUMN()+2,FALSE))</f>
        <v/>
      </c>
      <c r="K404" t="str">
        <f>IF(ISERROR(VLOOKUP($A404,Données_brutes!$A:$AAA,COLUMN()+2,FALSE)),"",VLOOKUP($A404,Données_brutes!$A:$AAA,COLUMN()+2,FALSE))</f>
        <v/>
      </c>
      <c r="L404" t="str">
        <f>IF(ISERROR(VLOOKUP($A404,Données_brutes!$A:$AAA,COLUMN()+2,FALSE)),"",VLOOKUP($A404,Données_brutes!$A:$AAA,COLUMN()+2,FALSE))</f>
        <v/>
      </c>
      <c r="M404" t="str">
        <f>IF(ISERROR(VLOOKUP($A404,Données_brutes!$A:$AAA,COLUMN()+2,FALSE)),"",VLOOKUP($A404,Données_brutes!$A:$AAA,COLUMN()+2,FALSE))</f>
        <v/>
      </c>
      <c r="N404" t="str">
        <f>IF(ISERROR(VLOOKUP($A404,Données_brutes!$A:$AAA,COLUMN()+2,FALSE)),"",VLOOKUP($A404,Données_brutes!$A:$AAA,COLUMN()+2,FALSE))</f>
        <v/>
      </c>
      <c r="O404" t="str">
        <f>IF(ISERROR(VLOOKUP($A404,Données_brutes!$A:$AAA,COLUMN()+2,FALSE)),"",VLOOKUP($A404,Données_brutes!$A:$AAA,COLUMN()+2,FALSE))</f>
        <v/>
      </c>
      <c r="P404" t="str">
        <f>IF(ISERROR(VLOOKUP($A404,Données_brutes!$A:$AAA,COLUMN()+2,FALSE)),"",VLOOKUP($A404,Données_brutes!$A:$AAA,COLUMN()+2,FALSE))</f>
        <v/>
      </c>
    </row>
    <row r="405" spans="1:16" x14ac:dyDescent="0.35">
      <c r="A405">
        <f t="shared" si="7"/>
        <v>7403</v>
      </c>
      <c r="B405" t="str">
        <f>IF(ISERROR(VLOOKUP($A405,Données_brutes!$A:$AAA,COLUMN()+2,FALSE)),"",VLOOKUP($A405,Données_brutes!$A:$AAA,COLUMN()+2,FALSE))</f>
        <v/>
      </c>
      <c r="C405" t="str">
        <f>IF(ISERROR(VLOOKUP($A405,Données_brutes!$A:$AAA,COLUMN()+2,FALSE)),"",VLOOKUP($A405,Données_brutes!$A:$AAA,COLUMN()+2,FALSE))</f>
        <v/>
      </c>
      <c r="D405" t="str">
        <f>IF(ISERROR(VLOOKUP($A405,Données_brutes!$A:$AAA,COLUMN()+2,FALSE)),"",VLOOKUP($A405,Données_brutes!$A:$AAA,COLUMN()+2,FALSE))</f>
        <v/>
      </c>
      <c r="E405" t="str">
        <f>IF(ISERROR(VLOOKUP($A405,Données_brutes!$A:$AAA,COLUMN()+2,FALSE)),"",VLOOKUP($A405,Données_brutes!$A:$AAA,COLUMN()+2,FALSE))</f>
        <v/>
      </c>
      <c r="F405" t="str">
        <f>IF(ISERROR(VLOOKUP($A405,Données_brutes!$A:$AAA,COLUMN()+2,FALSE)),"",VLOOKUP($A405,Données_brutes!$A:$AAA,COLUMN()+2,FALSE))</f>
        <v/>
      </c>
      <c r="G405" t="str">
        <f>IF(ISERROR(VLOOKUP($A405,Données_brutes!$A:$AAA,COLUMN()+2,FALSE)),"",VLOOKUP($A405,Données_brutes!$A:$AAA,COLUMN()+2,FALSE))</f>
        <v/>
      </c>
      <c r="H405" t="str">
        <f>IF(ISERROR(VLOOKUP($A405,Données_brutes!$A:$AAA,COLUMN()+2,FALSE)),"",VLOOKUP($A405,Données_brutes!$A:$AAA,COLUMN()+2,FALSE))</f>
        <v/>
      </c>
      <c r="I405" t="str">
        <f>IF(ISERROR(VLOOKUP($A405,Données_brutes!$A:$AAA,COLUMN()+2,FALSE)),"",VLOOKUP($A405,Données_brutes!$A:$AAA,COLUMN()+2,FALSE))</f>
        <v/>
      </c>
      <c r="J405" t="str">
        <f>IF(ISERROR(VLOOKUP($A405,Données_brutes!$A:$AAA,COLUMN()+2,FALSE)),"",VLOOKUP($A405,Données_brutes!$A:$AAA,COLUMN()+2,FALSE))</f>
        <v/>
      </c>
      <c r="K405" t="str">
        <f>IF(ISERROR(VLOOKUP($A405,Données_brutes!$A:$AAA,COLUMN()+2,FALSE)),"",VLOOKUP($A405,Données_brutes!$A:$AAA,COLUMN()+2,FALSE))</f>
        <v/>
      </c>
      <c r="L405" t="str">
        <f>IF(ISERROR(VLOOKUP($A405,Données_brutes!$A:$AAA,COLUMN()+2,FALSE)),"",VLOOKUP($A405,Données_brutes!$A:$AAA,COLUMN()+2,FALSE))</f>
        <v/>
      </c>
      <c r="M405" t="str">
        <f>IF(ISERROR(VLOOKUP($A405,Données_brutes!$A:$AAA,COLUMN()+2,FALSE)),"",VLOOKUP($A405,Données_brutes!$A:$AAA,COLUMN()+2,FALSE))</f>
        <v/>
      </c>
      <c r="N405" t="str">
        <f>IF(ISERROR(VLOOKUP($A405,Données_brutes!$A:$AAA,COLUMN()+2,FALSE)),"",VLOOKUP($A405,Données_brutes!$A:$AAA,COLUMN()+2,FALSE))</f>
        <v/>
      </c>
      <c r="O405" t="str">
        <f>IF(ISERROR(VLOOKUP($A405,Données_brutes!$A:$AAA,COLUMN()+2,FALSE)),"",VLOOKUP($A405,Données_brutes!$A:$AAA,COLUMN()+2,FALSE))</f>
        <v/>
      </c>
      <c r="P405" t="str">
        <f>IF(ISERROR(VLOOKUP($A405,Données_brutes!$A:$AAA,COLUMN()+2,FALSE)),"",VLOOKUP($A405,Données_brutes!$A:$AAA,COLUMN()+2,FALSE))</f>
        <v/>
      </c>
    </row>
    <row r="406" spans="1:16" x14ac:dyDescent="0.35">
      <c r="A406">
        <f t="shared" si="7"/>
        <v>7404</v>
      </c>
      <c r="B406" t="str">
        <f>IF(ISERROR(VLOOKUP($A406,Données_brutes!$A:$AAA,COLUMN()+2,FALSE)),"",VLOOKUP($A406,Données_brutes!$A:$AAA,COLUMN()+2,FALSE))</f>
        <v/>
      </c>
      <c r="C406" t="str">
        <f>IF(ISERROR(VLOOKUP($A406,Données_brutes!$A:$AAA,COLUMN()+2,FALSE)),"",VLOOKUP($A406,Données_brutes!$A:$AAA,COLUMN()+2,FALSE))</f>
        <v/>
      </c>
      <c r="D406" t="str">
        <f>IF(ISERROR(VLOOKUP($A406,Données_brutes!$A:$AAA,COLUMN()+2,FALSE)),"",VLOOKUP($A406,Données_brutes!$A:$AAA,COLUMN()+2,FALSE))</f>
        <v/>
      </c>
      <c r="E406" t="str">
        <f>IF(ISERROR(VLOOKUP($A406,Données_brutes!$A:$AAA,COLUMN()+2,FALSE)),"",VLOOKUP($A406,Données_brutes!$A:$AAA,COLUMN()+2,FALSE))</f>
        <v/>
      </c>
      <c r="F406" t="str">
        <f>IF(ISERROR(VLOOKUP($A406,Données_brutes!$A:$AAA,COLUMN()+2,FALSE)),"",VLOOKUP($A406,Données_brutes!$A:$AAA,COLUMN()+2,FALSE))</f>
        <v/>
      </c>
      <c r="G406" t="str">
        <f>IF(ISERROR(VLOOKUP($A406,Données_brutes!$A:$AAA,COLUMN()+2,FALSE)),"",VLOOKUP($A406,Données_brutes!$A:$AAA,COLUMN()+2,FALSE))</f>
        <v/>
      </c>
      <c r="H406" t="str">
        <f>IF(ISERROR(VLOOKUP($A406,Données_brutes!$A:$AAA,COLUMN()+2,FALSE)),"",VLOOKUP($A406,Données_brutes!$A:$AAA,COLUMN()+2,FALSE))</f>
        <v/>
      </c>
      <c r="I406" t="str">
        <f>IF(ISERROR(VLOOKUP($A406,Données_brutes!$A:$AAA,COLUMN()+2,FALSE)),"",VLOOKUP($A406,Données_brutes!$A:$AAA,COLUMN()+2,FALSE))</f>
        <v/>
      </c>
      <c r="J406" t="str">
        <f>IF(ISERROR(VLOOKUP($A406,Données_brutes!$A:$AAA,COLUMN()+2,FALSE)),"",VLOOKUP($A406,Données_brutes!$A:$AAA,COLUMN()+2,FALSE))</f>
        <v/>
      </c>
      <c r="K406" t="str">
        <f>IF(ISERROR(VLOOKUP($A406,Données_brutes!$A:$AAA,COLUMN()+2,FALSE)),"",VLOOKUP($A406,Données_brutes!$A:$AAA,COLUMN()+2,FALSE))</f>
        <v/>
      </c>
      <c r="L406" t="str">
        <f>IF(ISERROR(VLOOKUP($A406,Données_brutes!$A:$AAA,COLUMN()+2,FALSE)),"",VLOOKUP($A406,Données_brutes!$A:$AAA,COLUMN()+2,FALSE))</f>
        <v/>
      </c>
      <c r="M406" t="str">
        <f>IF(ISERROR(VLOOKUP($A406,Données_brutes!$A:$AAA,COLUMN()+2,FALSE)),"",VLOOKUP($A406,Données_brutes!$A:$AAA,COLUMN()+2,FALSE))</f>
        <v/>
      </c>
      <c r="N406" t="str">
        <f>IF(ISERROR(VLOOKUP($A406,Données_brutes!$A:$AAA,COLUMN()+2,FALSE)),"",VLOOKUP($A406,Données_brutes!$A:$AAA,COLUMN()+2,FALSE))</f>
        <v/>
      </c>
      <c r="O406" t="str">
        <f>IF(ISERROR(VLOOKUP($A406,Données_brutes!$A:$AAA,COLUMN()+2,FALSE)),"",VLOOKUP($A406,Données_brutes!$A:$AAA,COLUMN()+2,FALSE))</f>
        <v/>
      </c>
      <c r="P406" t="str">
        <f>IF(ISERROR(VLOOKUP($A406,Données_brutes!$A:$AAA,COLUMN()+2,FALSE)),"",VLOOKUP($A406,Données_brutes!$A:$AAA,COLUMN()+2,FALSE))</f>
        <v/>
      </c>
    </row>
    <row r="407" spans="1:16" x14ac:dyDescent="0.35">
      <c r="A407">
        <f t="shared" si="7"/>
        <v>7405</v>
      </c>
      <c r="B407" t="str">
        <f>IF(ISERROR(VLOOKUP($A407,Données_brutes!$A:$AAA,COLUMN()+2,FALSE)),"",VLOOKUP($A407,Données_brutes!$A:$AAA,COLUMN()+2,FALSE))</f>
        <v/>
      </c>
      <c r="C407" t="str">
        <f>IF(ISERROR(VLOOKUP($A407,Données_brutes!$A:$AAA,COLUMN()+2,FALSE)),"",VLOOKUP($A407,Données_brutes!$A:$AAA,COLUMN()+2,FALSE))</f>
        <v/>
      </c>
      <c r="D407" t="str">
        <f>IF(ISERROR(VLOOKUP($A407,Données_brutes!$A:$AAA,COLUMN()+2,FALSE)),"",VLOOKUP($A407,Données_brutes!$A:$AAA,COLUMN()+2,FALSE))</f>
        <v/>
      </c>
      <c r="E407" t="str">
        <f>IF(ISERROR(VLOOKUP($A407,Données_brutes!$A:$AAA,COLUMN()+2,FALSE)),"",VLOOKUP($A407,Données_brutes!$A:$AAA,COLUMN()+2,FALSE))</f>
        <v/>
      </c>
      <c r="F407" t="str">
        <f>IF(ISERROR(VLOOKUP($A407,Données_brutes!$A:$AAA,COLUMN()+2,FALSE)),"",VLOOKUP($A407,Données_brutes!$A:$AAA,COLUMN()+2,FALSE))</f>
        <v/>
      </c>
      <c r="G407" t="str">
        <f>IF(ISERROR(VLOOKUP($A407,Données_brutes!$A:$AAA,COLUMN()+2,FALSE)),"",VLOOKUP($A407,Données_brutes!$A:$AAA,COLUMN()+2,FALSE))</f>
        <v/>
      </c>
      <c r="H407" t="str">
        <f>IF(ISERROR(VLOOKUP($A407,Données_brutes!$A:$AAA,COLUMN()+2,FALSE)),"",VLOOKUP($A407,Données_brutes!$A:$AAA,COLUMN()+2,FALSE))</f>
        <v/>
      </c>
      <c r="I407" t="str">
        <f>IF(ISERROR(VLOOKUP($A407,Données_brutes!$A:$AAA,COLUMN()+2,FALSE)),"",VLOOKUP($A407,Données_brutes!$A:$AAA,COLUMN()+2,FALSE))</f>
        <v/>
      </c>
      <c r="J407" t="str">
        <f>IF(ISERROR(VLOOKUP($A407,Données_brutes!$A:$AAA,COLUMN()+2,FALSE)),"",VLOOKUP($A407,Données_brutes!$A:$AAA,COLUMN()+2,FALSE))</f>
        <v/>
      </c>
      <c r="K407" t="str">
        <f>IF(ISERROR(VLOOKUP($A407,Données_brutes!$A:$AAA,COLUMN()+2,FALSE)),"",VLOOKUP($A407,Données_brutes!$A:$AAA,COLUMN()+2,FALSE))</f>
        <v/>
      </c>
      <c r="L407" t="str">
        <f>IF(ISERROR(VLOOKUP($A407,Données_brutes!$A:$AAA,COLUMN()+2,FALSE)),"",VLOOKUP($A407,Données_brutes!$A:$AAA,COLUMN()+2,FALSE))</f>
        <v/>
      </c>
      <c r="M407" t="str">
        <f>IF(ISERROR(VLOOKUP($A407,Données_brutes!$A:$AAA,COLUMN()+2,FALSE)),"",VLOOKUP($A407,Données_brutes!$A:$AAA,COLUMN()+2,FALSE))</f>
        <v/>
      </c>
      <c r="N407" t="str">
        <f>IF(ISERROR(VLOOKUP($A407,Données_brutes!$A:$AAA,COLUMN()+2,FALSE)),"",VLOOKUP($A407,Données_brutes!$A:$AAA,COLUMN()+2,FALSE))</f>
        <v/>
      </c>
      <c r="O407" t="str">
        <f>IF(ISERROR(VLOOKUP($A407,Données_brutes!$A:$AAA,COLUMN()+2,FALSE)),"",VLOOKUP($A407,Données_brutes!$A:$AAA,COLUMN()+2,FALSE))</f>
        <v/>
      </c>
      <c r="P407" t="str">
        <f>IF(ISERROR(VLOOKUP($A407,Données_brutes!$A:$AAA,COLUMN()+2,FALSE)),"",VLOOKUP($A407,Données_brutes!$A:$AAA,COLUMN()+2,FALSE))</f>
        <v/>
      </c>
    </row>
    <row r="408" spans="1:16" x14ac:dyDescent="0.35">
      <c r="A408">
        <f t="shared" si="7"/>
        <v>7406</v>
      </c>
      <c r="B408" t="str">
        <f>IF(ISERROR(VLOOKUP($A408,Données_brutes!$A:$AAA,COLUMN()+2,FALSE)),"",VLOOKUP($A408,Données_brutes!$A:$AAA,COLUMN()+2,FALSE))</f>
        <v/>
      </c>
      <c r="C408" t="str">
        <f>IF(ISERROR(VLOOKUP($A408,Données_brutes!$A:$AAA,COLUMN()+2,FALSE)),"",VLOOKUP($A408,Données_brutes!$A:$AAA,COLUMN()+2,FALSE))</f>
        <v/>
      </c>
      <c r="D408" t="str">
        <f>IF(ISERROR(VLOOKUP($A408,Données_brutes!$A:$AAA,COLUMN()+2,FALSE)),"",VLOOKUP($A408,Données_brutes!$A:$AAA,COLUMN()+2,FALSE))</f>
        <v/>
      </c>
      <c r="E408" t="str">
        <f>IF(ISERROR(VLOOKUP($A408,Données_brutes!$A:$AAA,COLUMN()+2,FALSE)),"",VLOOKUP($A408,Données_brutes!$A:$AAA,COLUMN()+2,FALSE))</f>
        <v/>
      </c>
      <c r="F408" t="str">
        <f>IF(ISERROR(VLOOKUP($A408,Données_brutes!$A:$AAA,COLUMN()+2,FALSE)),"",VLOOKUP($A408,Données_brutes!$A:$AAA,COLUMN()+2,FALSE))</f>
        <v/>
      </c>
      <c r="G408" t="str">
        <f>IF(ISERROR(VLOOKUP($A408,Données_brutes!$A:$AAA,COLUMN()+2,FALSE)),"",VLOOKUP($A408,Données_brutes!$A:$AAA,COLUMN()+2,FALSE))</f>
        <v/>
      </c>
      <c r="H408" t="str">
        <f>IF(ISERROR(VLOOKUP($A408,Données_brutes!$A:$AAA,COLUMN()+2,FALSE)),"",VLOOKUP($A408,Données_brutes!$A:$AAA,COLUMN()+2,FALSE))</f>
        <v/>
      </c>
      <c r="I408" t="str">
        <f>IF(ISERROR(VLOOKUP($A408,Données_brutes!$A:$AAA,COLUMN()+2,FALSE)),"",VLOOKUP($A408,Données_brutes!$A:$AAA,COLUMN()+2,FALSE))</f>
        <v/>
      </c>
      <c r="J408" t="str">
        <f>IF(ISERROR(VLOOKUP($A408,Données_brutes!$A:$AAA,COLUMN()+2,FALSE)),"",VLOOKUP($A408,Données_brutes!$A:$AAA,COLUMN()+2,FALSE))</f>
        <v/>
      </c>
      <c r="K408" t="str">
        <f>IF(ISERROR(VLOOKUP($A408,Données_brutes!$A:$AAA,COLUMN()+2,FALSE)),"",VLOOKUP($A408,Données_brutes!$A:$AAA,COLUMN()+2,FALSE))</f>
        <v/>
      </c>
      <c r="L408" t="str">
        <f>IF(ISERROR(VLOOKUP($A408,Données_brutes!$A:$AAA,COLUMN()+2,FALSE)),"",VLOOKUP($A408,Données_brutes!$A:$AAA,COLUMN()+2,FALSE))</f>
        <v/>
      </c>
      <c r="M408" t="str">
        <f>IF(ISERROR(VLOOKUP($A408,Données_brutes!$A:$AAA,COLUMN()+2,FALSE)),"",VLOOKUP($A408,Données_brutes!$A:$AAA,COLUMN()+2,FALSE))</f>
        <v/>
      </c>
      <c r="N408" t="str">
        <f>IF(ISERROR(VLOOKUP($A408,Données_brutes!$A:$AAA,COLUMN()+2,FALSE)),"",VLOOKUP($A408,Données_brutes!$A:$AAA,COLUMN()+2,FALSE))</f>
        <v/>
      </c>
      <c r="O408" t="str">
        <f>IF(ISERROR(VLOOKUP($A408,Données_brutes!$A:$AAA,COLUMN()+2,FALSE)),"",VLOOKUP($A408,Données_brutes!$A:$AAA,COLUMN()+2,FALSE))</f>
        <v/>
      </c>
      <c r="P408" t="str">
        <f>IF(ISERROR(VLOOKUP($A408,Données_brutes!$A:$AAA,COLUMN()+2,FALSE)),"",VLOOKUP($A408,Données_brutes!$A:$AAA,COLUMN()+2,FALSE))</f>
        <v/>
      </c>
    </row>
    <row r="409" spans="1:16" x14ac:dyDescent="0.35">
      <c r="A409">
        <f t="shared" si="7"/>
        <v>7407</v>
      </c>
      <c r="B409" t="str">
        <f>IF(ISERROR(VLOOKUP($A409,Données_brutes!$A:$AAA,COLUMN()+2,FALSE)),"",VLOOKUP($A409,Données_brutes!$A:$AAA,COLUMN()+2,FALSE))</f>
        <v/>
      </c>
      <c r="C409" t="str">
        <f>IF(ISERROR(VLOOKUP($A409,Données_brutes!$A:$AAA,COLUMN()+2,FALSE)),"",VLOOKUP($A409,Données_brutes!$A:$AAA,COLUMN()+2,FALSE))</f>
        <v/>
      </c>
      <c r="D409" t="str">
        <f>IF(ISERROR(VLOOKUP($A409,Données_brutes!$A:$AAA,COLUMN()+2,FALSE)),"",VLOOKUP($A409,Données_brutes!$A:$AAA,COLUMN()+2,FALSE))</f>
        <v/>
      </c>
      <c r="E409" t="str">
        <f>IF(ISERROR(VLOOKUP($A409,Données_brutes!$A:$AAA,COLUMN()+2,FALSE)),"",VLOOKUP($A409,Données_brutes!$A:$AAA,COLUMN()+2,FALSE))</f>
        <v/>
      </c>
      <c r="F409" t="str">
        <f>IF(ISERROR(VLOOKUP($A409,Données_brutes!$A:$AAA,COLUMN()+2,FALSE)),"",VLOOKUP($A409,Données_brutes!$A:$AAA,COLUMN()+2,FALSE))</f>
        <v/>
      </c>
      <c r="G409" t="str">
        <f>IF(ISERROR(VLOOKUP($A409,Données_brutes!$A:$AAA,COLUMN()+2,FALSE)),"",VLOOKUP($A409,Données_brutes!$A:$AAA,COLUMN()+2,FALSE))</f>
        <v/>
      </c>
      <c r="H409" t="str">
        <f>IF(ISERROR(VLOOKUP($A409,Données_brutes!$A:$AAA,COLUMN()+2,FALSE)),"",VLOOKUP($A409,Données_brutes!$A:$AAA,COLUMN()+2,FALSE))</f>
        <v/>
      </c>
      <c r="I409" t="str">
        <f>IF(ISERROR(VLOOKUP($A409,Données_brutes!$A:$AAA,COLUMN()+2,FALSE)),"",VLOOKUP($A409,Données_brutes!$A:$AAA,COLUMN()+2,FALSE))</f>
        <v/>
      </c>
      <c r="J409" t="str">
        <f>IF(ISERROR(VLOOKUP($A409,Données_brutes!$A:$AAA,COLUMN()+2,FALSE)),"",VLOOKUP($A409,Données_brutes!$A:$AAA,COLUMN()+2,FALSE))</f>
        <v/>
      </c>
      <c r="K409" t="str">
        <f>IF(ISERROR(VLOOKUP($A409,Données_brutes!$A:$AAA,COLUMN()+2,FALSE)),"",VLOOKUP($A409,Données_brutes!$A:$AAA,COLUMN()+2,FALSE))</f>
        <v/>
      </c>
      <c r="L409" t="str">
        <f>IF(ISERROR(VLOOKUP($A409,Données_brutes!$A:$AAA,COLUMN()+2,FALSE)),"",VLOOKUP($A409,Données_brutes!$A:$AAA,COLUMN()+2,FALSE))</f>
        <v/>
      </c>
      <c r="M409" t="str">
        <f>IF(ISERROR(VLOOKUP($A409,Données_brutes!$A:$AAA,COLUMN()+2,FALSE)),"",VLOOKUP($A409,Données_brutes!$A:$AAA,COLUMN()+2,FALSE))</f>
        <v/>
      </c>
      <c r="N409" t="str">
        <f>IF(ISERROR(VLOOKUP($A409,Données_brutes!$A:$AAA,COLUMN()+2,FALSE)),"",VLOOKUP($A409,Données_brutes!$A:$AAA,COLUMN()+2,FALSE))</f>
        <v/>
      </c>
      <c r="O409" t="str">
        <f>IF(ISERROR(VLOOKUP($A409,Données_brutes!$A:$AAA,COLUMN()+2,FALSE)),"",VLOOKUP($A409,Données_brutes!$A:$AAA,COLUMN()+2,FALSE))</f>
        <v/>
      </c>
      <c r="P409" t="str">
        <f>IF(ISERROR(VLOOKUP($A409,Données_brutes!$A:$AAA,COLUMN()+2,FALSE)),"",VLOOKUP($A409,Données_brutes!$A:$AAA,COLUMN()+2,FALSE))</f>
        <v/>
      </c>
    </row>
    <row r="410" spans="1:16" x14ac:dyDescent="0.35">
      <c r="A410">
        <f t="shared" si="7"/>
        <v>7408</v>
      </c>
      <c r="B410" t="str">
        <f>IF(ISERROR(VLOOKUP($A410,Données_brutes!$A:$AAA,COLUMN()+2,FALSE)),"",VLOOKUP($A410,Données_brutes!$A:$AAA,COLUMN()+2,FALSE))</f>
        <v/>
      </c>
      <c r="C410" t="str">
        <f>IF(ISERROR(VLOOKUP($A410,Données_brutes!$A:$AAA,COLUMN()+2,FALSE)),"",VLOOKUP($A410,Données_brutes!$A:$AAA,COLUMN()+2,FALSE))</f>
        <v/>
      </c>
      <c r="D410" t="str">
        <f>IF(ISERROR(VLOOKUP($A410,Données_brutes!$A:$AAA,COLUMN()+2,FALSE)),"",VLOOKUP($A410,Données_brutes!$A:$AAA,COLUMN()+2,FALSE))</f>
        <v/>
      </c>
      <c r="E410" t="str">
        <f>IF(ISERROR(VLOOKUP($A410,Données_brutes!$A:$AAA,COLUMN()+2,FALSE)),"",VLOOKUP($A410,Données_brutes!$A:$AAA,COLUMN()+2,FALSE))</f>
        <v/>
      </c>
      <c r="F410" t="str">
        <f>IF(ISERROR(VLOOKUP($A410,Données_brutes!$A:$AAA,COLUMN()+2,FALSE)),"",VLOOKUP($A410,Données_brutes!$A:$AAA,COLUMN()+2,FALSE))</f>
        <v/>
      </c>
      <c r="G410" t="str">
        <f>IF(ISERROR(VLOOKUP($A410,Données_brutes!$A:$AAA,COLUMN()+2,FALSE)),"",VLOOKUP($A410,Données_brutes!$A:$AAA,COLUMN()+2,FALSE))</f>
        <v/>
      </c>
      <c r="H410" t="str">
        <f>IF(ISERROR(VLOOKUP($A410,Données_brutes!$A:$AAA,COLUMN()+2,FALSE)),"",VLOOKUP($A410,Données_brutes!$A:$AAA,COLUMN()+2,FALSE))</f>
        <v/>
      </c>
      <c r="I410" t="str">
        <f>IF(ISERROR(VLOOKUP($A410,Données_brutes!$A:$AAA,COLUMN()+2,FALSE)),"",VLOOKUP($A410,Données_brutes!$A:$AAA,COLUMN()+2,FALSE))</f>
        <v/>
      </c>
      <c r="J410" t="str">
        <f>IF(ISERROR(VLOOKUP($A410,Données_brutes!$A:$AAA,COLUMN()+2,FALSE)),"",VLOOKUP($A410,Données_brutes!$A:$AAA,COLUMN()+2,FALSE))</f>
        <v/>
      </c>
      <c r="K410" t="str">
        <f>IF(ISERROR(VLOOKUP($A410,Données_brutes!$A:$AAA,COLUMN()+2,FALSE)),"",VLOOKUP($A410,Données_brutes!$A:$AAA,COLUMN()+2,FALSE))</f>
        <v/>
      </c>
      <c r="L410" t="str">
        <f>IF(ISERROR(VLOOKUP($A410,Données_brutes!$A:$AAA,COLUMN()+2,FALSE)),"",VLOOKUP($A410,Données_brutes!$A:$AAA,COLUMN()+2,FALSE))</f>
        <v/>
      </c>
      <c r="M410" t="str">
        <f>IF(ISERROR(VLOOKUP($A410,Données_brutes!$A:$AAA,COLUMN()+2,FALSE)),"",VLOOKUP($A410,Données_brutes!$A:$AAA,COLUMN()+2,FALSE))</f>
        <v/>
      </c>
      <c r="N410" t="str">
        <f>IF(ISERROR(VLOOKUP($A410,Données_brutes!$A:$AAA,COLUMN()+2,FALSE)),"",VLOOKUP($A410,Données_brutes!$A:$AAA,COLUMN()+2,FALSE))</f>
        <v/>
      </c>
      <c r="O410" t="str">
        <f>IF(ISERROR(VLOOKUP($A410,Données_brutes!$A:$AAA,COLUMN()+2,FALSE)),"",VLOOKUP($A410,Données_brutes!$A:$AAA,COLUMN()+2,FALSE))</f>
        <v/>
      </c>
      <c r="P410" t="str">
        <f>IF(ISERROR(VLOOKUP($A410,Données_brutes!$A:$AAA,COLUMN()+2,FALSE)),"",VLOOKUP($A410,Données_brutes!$A:$AAA,COLUMN()+2,FALSE))</f>
        <v/>
      </c>
    </row>
    <row r="411" spans="1:16" x14ac:dyDescent="0.35">
      <c r="A411">
        <f t="shared" si="7"/>
        <v>7409</v>
      </c>
      <c r="B411" t="str">
        <f>IF(ISERROR(VLOOKUP($A411,Données_brutes!$A:$AAA,COLUMN()+2,FALSE)),"",VLOOKUP($A411,Données_brutes!$A:$AAA,COLUMN()+2,FALSE))</f>
        <v/>
      </c>
      <c r="C411" t="str">
        <f>IF(ISERROR(VLOOKUP($A411,Données_brutes!$A:$AAA,COLUMN()+2,FALSE)),"",VLOOKUP($A411,Données_brutes!$A:$AAA,COLUMN()+2,FALSE))</f>
        <v/>
      </c>
      <c r="D411" t="str">
        <f>IF(ISERROR(VLOOKUP($A411,Données_brutes!$A:$AAA,COLUMN()+2,FALSE)),"",VLOOKUP($A411,Données_brutes!$A:$AAA,COLUMN()+2,FALSE))</f>
        <v/>
      </c>
      <c r="E411" t="str">
        <f>IF(ISERROR(VLOOKUP($A411,Données_brutes!$A:$AAA,COLUMN()+2,FALSE)),"",VLOOKUP($A411,Données_brutes!$A:$AAA,COLUMN()+2,FALSE))</f>
        <v/>
      </c>
      <c r="F411" t="str">
        <f>IF(ISERROR(VLOOKUP($A411,Données_brutes!$A:$AAA,COLUMN()+2,FALSE)),"",VLOOKUP($A411,Données_brutes!$A:$AAA,COLUMN()+2,FALSE))</f>
        <v/>
      </c>
      <c r="G411" t="str">
        <f>IF(ISERROR(VLOOKUP($A411,Données_brutes!$A:$AAA,COLUMN()+2,FALSE)),"",VLOOKUP($A411,Données_brutes!$A:$AAA,COLUMN()+2,FALSE))</f>
        <v/>
      </c>
      <c r="H411" t="str">
        <f>IF(ISERROR(VLOOKUP($A411,Données_brutes!$A:$AAA,COLUMN()+2,FALSE)),"",VLOOKUP($A411,Données_brutes!$A:$AAA,COLUMN()+2,FALSE))</f>
        <v/>
      </c>
      <c r="I411" t="str">
        <f>IF(ISERROR(VLOOKUP($A411,Données_brutes!$A:$AAA,COLUMN()+2,FALSE)),"",VLOOKUP($A411,Données_brutes!$A:$AAA,COLUMN()+2,FALSE))</f>
        <v/>
      </c>
      <c r="J411" t="str">
        <f>IF(ISERROR(VLOOKUP($A411,Données_brutes!$A:$AAA,COLUMN()+2,FALSE)),"",VLOOKUP($A411,Données_brutes!$A:$AAA,COLUMN()+2,FALSE))</f>
        <v/>
      </c>
      <c r="K411" t="str">
        <f>IF(ISERROR(VLOOKUP($A411,Données_brutes!$A:$AAA,COLUMN()+2,FALSE)),"",VLOOKUP($A411,Données_brutes!$A:$AAA,COLUMN()+2,FALSE))</f>
        <v/>
      </c>
      <c r="L411" t="str">
        <f>IF(ISERROR(VLOOKUP($A411,Données_brutes!$A:$AAA,COLUMN()+2,FALSE)),"",VLOOKUP($A411,Données_brutes!$A:$AAA,COLUMN()+2,FALSE))</f>
        <v/>
      </c>
      <c r="M411" t="str">
        <f>IF(ISERROR(VLOOKUP($A411,Données_brutes!$A:$AAA,COLUMN()+2,FALSE)),"",VLOOKUP($A411,Données_brutes!$A:$AAA,COLUMN()+2,FALSE))</f>
        <v/>
      </c>
      <c r="N411" t="str">
        <f>IF(ISERROR(VLOOKUP($A411,Données_brutes!$A:$AAA,COLUMN()+2,FALSE)),"",VLOOKUP($A411,Données_brutes!$A:$AAA,COLUMN()+2,FALSE))</f>
        <v/>
      </c>
      <c r="O411" t="str">
        <f>IF(ISERROR(VLOOKUP($A411,Données_brutes!$A:$AAA,COLUMN()+2,FALSE)),"",VLOOKUP($A411,Données_brutes!$A:$AAA,COLUMN()+2,FALSE))</f>
        <v/>
      </c>
      <c r="P411" t="str">
        <f>IF(ISERROR(VLOOKUP($A411,Données_brutes!$A:$AAA,COLUMN()+2,FALSE)),"",VLOOKUP($A411,Données_brutes!$A:$AAA,COLUMN()+2,FALSE))</f>
        <v/>
      </c>
    </row>
    <row r="412" spans="1:16" x14ac:dyDescent="0.35">
      <c r="A412">
        <f t="shared" si="7"/>
        <v>7410</v>
      </c>
      <c r="B412" t="str">
        <f>IF(ISERROR(VLOOKUP($A412,Données_brutes!$A:$AAA,COLUMN()+2,FALSE)),"",VLOOKUP($A412,Données_brutes!$A:$AAA,COLUMN()+2,FALSE))</f>
        <v/>
      </c>
      <c r="C412" t="str">
        <f>IF(ISERROR(VLOOKUP($A412,Données_brutes!$A:$AAA,COLUMN()+2,FALSE)),"",VLOOKUP($A412,Données_brutes!$A:$AAA,COLUMN()+2,FALSE))</f>
        <v/>
      </c>
      <c r="D412" t="str">
        <f>IF(ISERROR(VLOOKUP($A412,Données_brutes!$A:$AAA,COLUMN()+2,FALSE)),"",VLOOKUP($A412,Données_brutes!$A:$AAA,COLUMN()+2,FALSE))</f>
        <v/>
      </c>
      <c r="E412" t="str">
        <f>IF(ISERROR(VLOOKUP($A412,Données_brutes!$A:$AAA,COLUMN()+2,FALSE)),"",VLOOKUP($A412,Données_brutes!$A:$AAA,COLUMN()+2,FALSE))</f>
        <v/>
      </c>
      <c r="F412" t="str">
        <f>IF(ISERROR(VLOOKUP($A412,Données_brutes!$A:$AAA,COLUMN()+2,FALSE)),"",VLOOKUP($A412,Données_brutes!$A:$AAA,COLUMN()+2,FALSE))</f>
        <v/>
      </c>
      <c r="G412" t="str">
        <f>IF(ISERROR(VLOOKUP($A412,Données_brutes!$A:$AAA,COLUMN()+2,FALSE)),"",VLOOKUP($A412,Données_brutes!$A:$AAA,COLUMN()+2,FALSE))</f>
        <v/>
      </c>
      <c r="H412" t="str">
        <f>IF(ISERROR(VLOOKUP($A412,Données_brutes!$A:$AAA,COLUMN()+2,FALSE)),"",VLOOKUP($A412,Données_brutes!$A:$AAA,COLUMN()+2,FALSE))</f>
        <v/>
      </c>
      <c r="I412" t="str">
        <f>IF(ISERROR(VLOOKUP($A412,Données_brutes!$A:$AAA,COLUMN()+2,FALSE)),"",VLOOKUP($A412,Données_brutes!$A:$AAA,COLUMN()+2,FALSE))</f>
        <v/>
      </c>
      <c r="J412" t="str">
        <f>IF(ISERROR(VLOOKUP($A412,Données_brutes!$A:$AAA,COLUMN()+2,FALSE)),"",VLOOKUP($A412,Données_brutes!$A:$AAA,COLUMN()+2,FALSE))</f>
        <v/>
      </c>
      <c r="K412" t="str">
        <f>IF(ISERROR(VLOOKUP($A412,Données_brutes!$A:$AAA,COLUMN()+2,FALSE)),"",VLOOKUP($A412,Données_brutes!$A:$AAA,COLUMN()+2,FALSE))</f>
        <v/>
      </c>
      <c r="L412" t="str">
        <f>IF(ISERROR(VLOOKUP($A412,Données_brutes!$A:$AAA,COLUMN()+2,FALSE)),"",VLOOKUP($A412,Données_brutes!$A:$AAA,COLUMN()+2,FALSE))</f>
        <v/>
      </c>
      <c r="M412" t="str">
        <f>IF(ISERROR(VLOOKUP($A412,Données_brutes!$A:$AAA,COLUMN()+2,FALSE)),"",VLOOKUP($A412,Données_brutes!$A:$AAA,COLUMN()+2,FALSE))</f>
        <v/>
      </c>
      <c r="N412" t="str">
        <f>IF(ISERROR(VLOOKUP($A412,Données_brutes!$A:$AAA,COLUMN()+2,FALSE)),"",VLOOKUP($A412,Données_brutes!$A:$AAA,COLUMN()+2,FALSE))</f>
        <v/>
      </c>
      <c r="O412" t="str">
        <f>IF(ISERROR(VLOOKUP($A412,Données_brutes!$A:$AAA,COLUMN()+2,FALSE)),"",VLOOKUP($A412,Données_brutes!$A:$AAA,COLUMN()+2,FALSE))</f>
        <v/>
      </c>
      <c r="P412" t="str">
        <f>IF(ISERROR(VLOOKUP($A412,Données_brutes!$A:$AAA,COLUMN()+2,FALSE)),"",VLOOKUP($A412,Données_brutes!$A:$AAA,COLUMN()+2,FALSE))</f>
        <v/>
      </c>
    </row>
    <row r="413" spans="1:16" x14ac:dyDescent="0.35">
      <c r="A413">
        <f t="shared" si="7"/>
        <v>7411</v>
      </c>
      <c r="B413" t="str">
        <f>IF(ISERROR(VLOOKUP($A413,Données_brutes!$A:$AAA,COLUMN()+2,FALSE)),"",VLOOKUP($A413,Données_brutes!$A:$AAA,COLUMN()+2,FALSE))</f>
        <v/>
      </c>
      <c r="C413" t="str">
        <f>IF(ISERROR(VLOOKUP($A413,Données_brutes!$A:$AAA,COLUMN()+2,FALSE)),"",VLOOKUP($A413,Données_brutes!$A:$AAA,COLUMN()+2,FALSE))</f>
        <v/>
      </c>
      <c r="D413" t="str">
        <f>IF(ISERROR(VLOOKUP($A413,Données_brutes!$A:$AAA,COLUMN()+2,FALSE)),"",VLOOKUP($A413,Données_brutes!$A:$AAA,COLUMN()+2,FALSE))</f>
        <v/>
      </c>
      <c r="E413" t="str">
        <f>IF(ISERROR(VLOOKUP($A413,Données_brutes!$A:$AAA,COLUMN()+2,FALSE)),"",VLOOKUP($A413,Données_brutes!$A:$AAA,COLUMN()+2,FALSE))</f>
        <v/>
      </c>
      <c r="F413" t="str">
        <f>IF(ISERROR(VLOOKUP($A413,Données_brutes!$A:$AAA,COLUMN()+2,FALSE)),"",VLOOKUP($A413,Données_brutes!$A:$AAA,COLUMN()+2,FALSE))</f>
        <v/>
      </c>
      <c r="G413" t="str">
        <f>IF(ISERROR(VLOOKUP($A413,Données_brutes!$A:$AAA,COLUMN()+2,FALSE)),"",VLOOKUP($A413,Données_brutes!$A:$AAA,COLUMN()+2,FALSE))</f>
        <v/>
      </c>
      <c r="H413" t="str">
        <f>IF(ISERROR(VLOOKUP($A413,Données_brutes!$A:$AAA,COLUMN()+2,FALSE)),"",VLOOKUP($A413,Données_brutes!$A:$AAA,COLUMN()+2,FALSE))</f>
        <v/>
      </c>
      <c r="I413" t="str">
        <f>IF(ISERROR(VLOOKUP($A413,Données_brutes!$A:$AAA,COLUMN()+2,FALSE)),"",VLOOKUP($A413,Données_brutes!$A:$AAA,COLUMN()+2,FALSE))</f>
        <v/>
      </c>
      <c r="J413" t="str">
        <f>IF(ISERROR(VLOOKUP($A413,Données_brutes!$A:$AAA,COLUMN()+2,FALSE)),"",VLOOKUP($A413,Données_brutes!$A:$AAA,COLUMN()+2,FALSE))</f>
        <v/>
      </c>
      <c r="K413" t="str">
        <f>IF(ISERROR(VLOOKUP($A413,Données_brutes!$A:$AAA,COLUMN()+2,FALSE)),"",VLOOKUP($A413,Données_brutes!$A:$AAA,COLUMN()+2,FALSE))</f>
        <v/>
      </c>
      <c r="L413" t="str">
        <f>IF(ISERROR(VLOOKUP($A413,Données_brutes!$A:$AAA,COLUMN()+2,FALSE)),"",VLOOKUP($A413,Données_brutes!$A:$AAA,COLUMN()+2,FALSE))</f>
        <v/>
      </c>
      <c r="M413" t="str">
        <f>IF(ISERROR(VLOOKUP($A413,Données_brutes!$A:$AAA,COLUMN()+2,FALSE)),"",VLOOKUP($A413,Données_brutes!$A:$AAA,COLUMN()+2,FALSE))</f>
        <v/>
      </c>
      <c r="N413" t="str">
        <f>IF(ISERROR(VLOOKUP($A413,Données_brutes!$A:$AAA,COLUMN()+2,FALSE)),"",VLOOKUP($A413,Données_brutes!$A:$AAA,COLUMN()+2,FALSE))</f>
        <v/>
      </c>
      <c r="O413" t="str">
        <f>IF(ISERROR(VLOOKUP($A413,Données_brutes!$A:$AAA,COLUMN()+2,FALSE)),"",VLOOKUP($A413,Données_brutes!$A:$AAA,COLUMN()+2,FALSE))</f>
        <v/>
      </c>
      <c r="P413" t="str">
        <f>IF(ISERROR(VLOOKUP($A413,Données_brutes!$A:$AAA,COLUMN()+2,FALSE)),"",VLOOKUP($A413,Données_brutes!$A:$AAA,COLUMN()+2,FALSE))</f>
        <v/>
      </c>
    </row>
    <row r="414" spans="1:16" x14ac:dyDescent="0.35">
      <c r="A414">
        <f t="shared" si="7"/>
        <v>7412</v>
      </c>
      <c r="B414" t="str">
        <f>IF(ISERROR(VLOOKUP($A414,Données_brutes!$A:$AAA,COLUMN()+2,FALSE)),"",VLOOKUP($A414,Données_brutes!$A:$AAA,COLUMN()+2,FALSE))</f>
        <v/>
      </c>
      <c r="C414" t="str">
        <f>IF(ISERROR(VLOOKUP($A414,Données_brutes!$A:$AAA,COLUMN()+2,FALSE)),"",VLOOKUP($A414,Données_brutes!$A:$AAA,COLUMN()+2,FALSE))</f>
        <v/>
      </c>
      <c r="D414" t="str">
        <f>IF(ISERROR(VLOOKUP($A414,Données_brutes!$A:$AAA,COLUMN()+2,FALSE)),"",VLOOKUP($A414,Données_brutes!$A:$AAA,COLUMN()+2,FALSE))</f>
        <v/>
      </c>
      <c r="E414" t="str">
        <f>IF(ISERROR(VLOOKUP($A414,Données_brutes!$A:$AAA,COLUMN()+2,FALSE)),"",VLOOKUP($A414,Données_brutes!$A:$AAA,COLUMN()+2,FALSE))</f>
        <v/>
      </c>
      <c r="F414" t="str">
        <f>IF(ISERROR(VLOOKUP($A414,Données_brutes!$A:$AAA,COLUMN()+2,FALSE)),"",VLOOKUP($A414,Données_brutes!$A:$AAA,COLUMN()+2,FALSE))</f>
        <v/>
      </c>
      <c r="G414" t="str">
        <f>IF(ISERROR(VLOOKUP($A414,Données_brutes!$A:$AAA,COLUMN()+2,FALSE)),"",VLOOKUP($A414,Données_brutes!$A:$AAA,COLUMN()+2,FALSE))</f>
        <v/>
      </c>
      <c r="H414" t="str">
        <f>IF(ISERROR(VLOOKUP($A414,Données_brutes!$A:$AAA,COLUMN()+2,FALSE)),"",VLOOKUP($A414,Données_brutes!$A:$AAA,COLUMN()+2,FALSE))</f>
        <v/>
      </c>
      <c r="I414" t="str">
        <f>IF(ISERROR(VLOOKUP($A414,Données_brutes!$A:$AAA,COLUMN()+2,FALSE)),"",VLOOKUP($A414,Données_brutes!$A:$AAA,COLUMN()+2,FALSE))</f>
        <v/>
      </c>
      <c r="J414" t="str">
        <f>IF(ISERROR(VLOOKUP($A414,Données_brutes!$A:$AAA,COLUMN()+2,FALSE)),"",VLOOKUP($A414,Données_brutes!$A:$AAA,COLUMN()+2,FALSE))</f>
        <v/>
      </c>
      <c r="K414" t="str">
        <f>IF(ISERROR(VLOOKUP($A414,Données_brutes!$A:$AAA,COLUMN()+2,FALSE)),"",VLOOKUP($A414,Données_brutes!$A:$AAA,COLUMN()+2,FALSE))</f>
        <v/>
      </c>
      <c r="L414" t="str">
        <f>IF(ISERROR(VLOOKUP($A414,Données_brutes!$A:$AAA,COLUMN()+2,FALSE)),"",VLOOKUP($A414,Données_brutes!$A:$AAA,COLUMN()+2,FALSE))</f>
        <v/>
      </c>
      <c r="M414" t="str">
        <f>IF(ISERROR(VLOOKUP($A414,Données_brutes!$A:$AAA,COLUMN()+2,FALSE)),"",VLOOKUP($A414,Données_brutes!$A:$AAA,COLUMN()+2,FALSE))</f>
        <v/>
      </c>
      <c r="N414" t="str">
        <f>IF(ISERROR(VLOOKUP($A414,Données_brutes!$A:$AAA,COLUMN()+2,FALSE)),"",VLOOKUP($A414,Données_brutes!$A:$AAA,COLUMN()+2,FALSE))</f>
        <v/>
      </c>
      <c r="O414" t="str">
        <f>IF(ISERROR(VLOOKUP($A414,Données_brutes!$A:$AAA,COLUMN()+2,FALSE)),"",VLOOKUP($A414,Données_brutes!$A:$AAA,COLUMN()+2,FALSE))</f>
        <v/>
      </c>
      <c r="P414" t="str">
        <f>IF(ISERROR(VLOOKUP($A414,Données_brutes!$A:$AAA,COLUMN()+2,FALSE)),"",VLOOKUP($A414,Données_brutes!$A:$AAA,COLUMN()+2,FALSE))</f>
        <v/>
      </c>
    </row>
    <row r="415" spans="1:16" x14ac:dyDescent="0.35">
      <c r="A415">
        <f t="shared" si="7"/>
        <v>7413</v>
      </c>
      <c r="B415" t="str">
        <f>IF(ISERROR(VLOOKUP($A415,Données_brutes!$A:$AAA,COLUMN()+2,FALSE)),"",VLOOKUP($A415,Données_brutes!$A:$AAA,COLUMN()+2,FALSE))</f>
        <v/>
      </c>
      <c r="C415" t="str">
        <f>IF(ISERROR(VLOOKUP($A415,Données_brutes!$A:$AAA,COLUMN()+2,FALSE)),"",VLOOKUP($A415,Données_brutes!$A:$AAA,COLUMN()+2,FALSE))</f>
        <v/>
      </c>
      <c r="D415" t="str">
        <f>IF(ISERROR(VLOOKUP($A415,Données_brutes!$A:$AAA,COLUMN()+2,FALSE)),"",VLOOKUP($A415,Données_brutes!$A:$AAA,COLUMN()+2,FALSE))</f>
        <v/>
      </c>
      <c r="E415" t="str">
        <f>IF(ISERROR(VLOOKUP($A415,Données_brutes!$A:$AAA,COLUMN()+2,FALSE)),"",VLOOKUP($A415,Données_brutes!$A:$AAA,COLUMN()+2,FALSE))</f>
        <v/>
      </c>
      <c r="F415" t="str">
        <f>IF(ISERROR(VLOOKUP($A415,Données_brutes!$A:$AAA,COLUMN()+2,FALSE)),"",VLOOKUP($A415,Données_brutes!$A:$AAA,COLUMN()+2,FALSE))</f>
        <v/>
      </c>
      <c r="G415" t="str">
        <f>IF(ISERROR(VLOOKUP($A415,Données_brutes!$A:$AAA,COLUMN()+2,FALSE)),"",VLOOKUP($A415,Données_brutes!$A:$AAA,COLUMN()+2,FALSE))</f>
        <v/>
      </c>
      <c r="H415" t="str">
        <f>IF(ISERROR(VLOOKUP($A415,Données_brutes!$A:$AAA,COLUMN()+2,FALSE)),"",VLOOKUP($A415,Données_brutes!$A:$AAA,COLUMN()+2,FALSE))</f>
        <v/>
      </c>
      <c r="I415" t="str">
        <f>IF(ISERROR(VLOOKUP($A415,Données_brutes!$A:$AAA,COLUMN()+2,FALSE)),"",VLOOKUP($A415,Données_brutes!$A:$AAA,COLUMN()+2,FALSE))</f>
        <v/>
      </c>
      <c r="J415" t="str">
        <f>IF(ISERROR(VLOOKUP($A415,Données_brutes!$A:$AAA,COLUMN()+2,FALSE)),"",VLOOKUP($A415,Données_brutes!$A:$AAA,COLUMN()+2,FALSE))</f>
        <v/>
      </c>
      <c r="K415" t="str">
        <f>IF(ISERROR(VLOOKUP($A415,Données_brutes!$A:$AAA,COLUMN()+2,FALSE)),"",VLOOKUP($A415,Données_brutes!$A:$AAA,COLUMN()+2,FALSE))</f>
        <v/>
      </c>
      <c r="L415" t="str">
        <f>IF(ISERROR(VLOOKUP($A415,Données_brutes!$A:$AAA,COLUMN()+2,FALSE)),"",VLOOKUP($A415,Données_brutes!$A:$AAA,COLUMN()+2,FALSE))</f>
        <v/>
      </c>
      <c r="M415" t="str">
        <f>IF(ISERROR(VLOOKUP($A415,Données_brutes!$A:$AAA,COLUMN()+2,FALSE)),"",VLOOKUP($A415,Données_brutes!$A:$AAA,COLUMN()+2,FALSE))</f>
        <v/>
      </c>
      <c r="N415" t="str">
        <f>IF(ISERROR(VLOOKUP($A415,Données_brutes!$A:$AAA,COLUMN()+2,FALSE)),"",VLOOKUP($A415,Données_brutes!$A:$AAA,COLUMN()+2,FALSE))</f>
        <v/>
      </c>
      <c r="O415" t="str">
        <f>IF(ISERROR(VLOOKUP($A415,Données_brutes!$A:$AAA,COLUMN()+2,FALSE)),"",VLOOKUP($A415,Données_brutes!$A:$AAA,COLUMN()+2,FALSE))</f>
        <v/>
      </c>
      <c r="P415" t="str">
        <f>IF(ISERROR(VLOOKUP($A415,Données_brutes!$A:$AAA,COLUMN()+2,FALSE)),"",VLOOKUP($A415,Données_brutes!$A:$AAA,COLUMN()+2,FALSE))</f>
        <v/>
      </c>
    </row>
    <row r="416" spans="1:16" x14ac:dyDescent="0.35">
      <c r="A416">
        <f t="shared" si="7"/>
        <v>7414</v>
      </c>
      <c r="B416" t="str">
        <f>IF(ISERROR(VLOOKUP($A416,Données_brutes!$A:$AAA,COLUMN()+2,FALSE)),"",VLOOKUP($A416,Données_brutes!$A:$AAA,COLUMN()+2,FALSE))</f>
        <v/>
      </c>
      <c r="C416" t="str">
        <f>IF(ISERROR(VLOOKUP($A416,Données_brutes!$A:$AAA,COLUMN()+2,FALSE)),"",VLOOKUP($A416,Données_brutes!$A:$AAA,COLUMN()+2,FALSE))</f>
        <v/>
      </c>
      <c r="D416" t="str">
        <f>IF(ISERROR(VLOOKUP($A416,Données_brutes!$A:$AAA,COLUMN()+2,FALSE)),"",VLOOKUP($A416,Données_brutes!$A:$AAA,COLUMN()+2,FALSE))</f>
        <v/>
      </c>
      <c r="E416" t="str">
        <f>IF(ISERROR(VLOOKUP($A416,Données_brutes!$A:$AAA,COLUMN()+2,FALSE)),"",VLOOKUP($A416,Données_brutes!$A:$AAA,COLUMN()+2,FALSE))</f>
        <v/>
      </c>
      <c r="F416" t="str">
        <f>IF(ISERROR(VLOOKUP($A416,Données_brutes!$A:$AAA,COLUMN()+2,FALSE)),"",VLOOKUP($A416,Données_brutes!$A:$AAA,COLUMN()+2,FALSE))</f>
        <v/>
      </c>
      <c r="G416" t="str">
        <f>IF(ISERROR(VLOOKUP($A416,Données_brutes!$A:$AAA,COLUMN()+2,FALSE)),"",VLOOKUP($A416,Données_brutes!$A:$AAA,COLUMN()+2,FALSE))</f>
        <v/>
      </c>
      <c r="H416" t="str">
        <f>IF(ISERROR(VLOOKUP($A416,Données_brutes!$A:$AAA,COLUMN()+2,FALSE)),"",VLOOKUP($A416,Données_brutes!$A:$AAA,COLUMN()+2,FALSE))</f>
        <v/>
      </c>
      <c r="I416" t="str">
        <f>IF(ISERROR(VLOOKUP($A416,Données_brutes!$A:$AAA,COLUMN()+2,FALSE)),"",VLOOKUP($A416,Données_brutes!$A:$AAA,COLUMN()+2,FALSE))</f>
        <v/>
      </c>
      <c r="J416" t="str">
        <f>IF(ISERROR(VLOOKUP($A416,Données_brutes!$A:$AAA,COLUMN()+2,FALSE)),"",VLOOKUP($A416,Données_brutes!$A:$AAA,COLUMN()+2,FALSE))</f>
        <v/>
      </c>
      <c r="K416" t="str">
        <f>IF(ISERROR(VLOOKUP($A416,Données_brutes!$A:$AAA,COLUMN()+2,FALSE)),"",VLOOKUP($A416,Données_brutes!$A:$AAA,COLUMN()+2,FALSE))</f>
        <v/>
      </c>
      <c r="L416" t="str">
        <f>IF(ISERROR(VLOOKUP($A416,Données_brutes!$A:$AAA,COLUMN()+2,FALSE)),"",VLOOKUP($A416,Données_brutes!$A:$AAA,COLUMN()+2,FALSE))</f>
        <v/>
      </c>
      <c r="M416" t="str">
        <f>IF(ISERROR(VLOOKUP($A416,Données_brutes!$A:$AAA,COLUMN()+2,FALSE)),"",VLOOKUP($A416,Données_brutes!$A:$AAA,COLUMN()+2,FALSE))</f>
        <v/>
      </c>
      <c r="N416" t="str">
        <f>IF(ISERROR(VLOOKUP($A416,Données_brutes!$A:$AAA,COLUMN()+2,FALSE)),"",VLOOKUP($A416,Données_brutes!$A:$AAA,COLUMN()+2,FALSE))</f>
        <v/>
      </c>
      <c r="O416" t="str">
        <f>IF(ISERROR(VLOOKUP($A416,Données_brutes!$A:$AAA,COLUMN()+2,FALSE)),"",VLOOKUP($A416,Données_brutes!$A:$AAA,COLUMN()+2,FALSE))</f>
        <v/>
      </c>
      <c r="P416" t="str">
        <f>IF(ISERROR(VLOOKUP($A416,Données_brutes!$A:$AAA,COLUMN()+2,FALSE)),"",VLOOKUP($A416,Données_brutes!$A:$AAA,COLUMN()+2,FALSE))</f>
        <v/>
      </c>
    </row>
    <row r="417" spans="1:16" x14ac:dyDescent="0.35">
      <c r="A417">
        <f t="shared" si="7"/>
        <v>7415</v>
      </c>
      <c r="B417" t="str">
        <f>IF(ISERROR(VLOOKUP($A417,Données_brutes!$A:$AAA,COLUMN()+2,FALSE)),"",VLOOKUP($A417,Données_brutes!$A:$AAA,COLUMN()+2,FALSE))</f>
        <v/>
      </c>
      <c r="C417" t="str">
        <f>IF(ISERROR(VLOOKUP($A417,Données_brutes!$A:$AAA,COLUMN()+2,FALSE)),"",VLOOKUP($A417,Données_brutes!$A:$AAA,COLUMN()+2,FALSE))</f>
        <v/>
      </c>
      <c r="D417" t="str">
        <f>IF(ISERROR(VLOOKUP($A417,Données_brutes!$A:$AAA,COLUMN()+2,FALSE)),"",VLOOKUP($A417,Données_brutes!$A:$AAA,COLUMN()+2,FALSE))</f>
        <v/>
      </c>
      <c r="E417" t="str">
        <f>IF(ISERROR(VLOOKUP($A417,Données_brutes!$A:$AAA,COLUMN()+2,FALSE)),"",VLOOKUP($A417,Données_brutes!$A:$AAA,COLUMN()+2,FALSE))</f>
        <v/>
      </c>
      <c r="F417" t="str">
        <f>IF(ISERROR(VLOOKUP($A417,Données_brutes!$A:$AAA,COLUMN()+2,FALSE)),"",VLOOKUP($A417,Données_brutes!$A:$AAA,COLUMN()+2,FALSE))</f>
        <v/>
      </c>
      <c r="G417" t="str">
        <f>IF(ISERROR(VLOOKUP($A417,Données_brutes!$A:$AAA,COLUMN()+2,FALSE)),"",VLOOKUP($A417,Données_brutes!$A:$AAA,COLUMN()+2,FALSE))</f>
        <v/>
      </c>
      <c r="H417" t="str">
        <f>IF(ISERROR(VLOOKUP($A417,Données_brutes!$A:$AAA,COLUMN()+2,FALSE)),"",VLOOKUP($A417,Données_brutes!$A:$AAA,COLUMN()+2,FALSE))</f>
        <v/>
      </c>
      <c r="I417" t="str">
        <f>IF(ISERROR(VLOOKUP($A417,Données_brutes!$A:$AAA,COLUMN()+2,FALSE)),"",VLOOKUP($A417,Données_brutes!$A:$AAA,COLUMN()+2,FALSE))</f>
        <v/>
      </c>
      <c r="J417" t="str">
        <f>IF(ISERROR(VLOOKUP($A417,Données_brutes!$A:$AAA,COLUMN()+2,FALSE)),"",VLOOKUP($A417,Données_brutes!$A:$AAA,COLUMN()+2,FALSE))</f>
        <v/>
      </c>
      <c r="K417" t="str">
        <f>IF(ISERROR(VLOOKUP($A417,Données_brutes!$A:$AAA,COLUMN()+2,FALSE)),"",VLOOKUP($A417,Données_brutes!$A:$AAA,COLUMN()+2,FALSE))</f>
        <v/>
      </c>
      <c r="L417" t="str">
        <f>IF(ISERROR(VLOOKUP($A417,Données_brutes!$A:$AAA,COLUMN()+2,FALSE)),"",VLOOKUP($A417,Données_brutes!$A:$AAA,COLUMN()+2,FALSE))</f>
        <v/>
      </c>
      <c r="M417" t="str">
        <f>IF(ISERROR(VLOOKUP($A417,Données_brutes!$A:$AAA,COLUMN()+2,FALSE)),"",VLOOKUP($A417,Données_brutes!$A:$AAA,COLUMN()+2,FALSE))</f>
        <v/>
      </c>
      <c r="N417" t="str">
        <f>IF(ISERROR(VLOOKUP($A417,Données_brutes!$A:$AAA,COLUMN()+2,FALSE)),"",VLOOKUP($A417,Données_brutes!$A:$AAA,COLUMN()+2,FALSE))</f>
        <v/>
      </c>
      <c r="O417" t="str">
        <f>IF(ISERROR(VLOOKUP($A417,Données_brutes!$A:$AAA,COLUMN()+2,FALSE)),"",VLOOKUP($A417,Données_brutes!$A:$AAA,COLUMN()+2,FALSE))</f>
        <v/>
      </c>
      <c r="P417" t="str">
        <f>IF(ISERROR(VLOOKUP($A417,Données_brutes!$A:$AAA,COLUMN()+2,FALSE)),"",VLOOKUP($A417,Données_brutes!$A:$AAA,COLUMN()+2,FALSE))</f>
        <v/>
      </c>
    </row>
    <row r="418" spans="1:16" x14ac:dyDescent="0.35">
      <c r="A418">
        <f t="shared" si="7"/>
        <v>7416</v>
      </c>
      <c r="B418" t="str">
        <f>IF(ISERROR(VLOOKUP($A418,Données_brutes!$A:$AAA,COLUMN()+2,FALSE)),"",VLOOKUP($A418,Données_brutes!$A:$AAA,COLUMN()+2,FALSE))</f>
        <v/>
      </c>
      <c r="C418" t="str">
        <f>IF(ISERROR(VLOOKUP($A418,Données_brutes!$A:$AAA,COLUMN()+2,FALSE)),"",VLOOKUP($A418,Données_brutes!$A:$AAA,COLUMN()+2,FALSE))</f>
        <v/>
      </c>
      <c r="D418" t="str">
        <f>IF(ISERROR(VLOOKUP($A418,Données_brutes!$A:$AAA,COLUMN()+2,FALSE)),"",VLOOKUP($A418,Données_brutes!$A:$AAA,COLUMN()+2,FALSE))</f>
        <v/>
      </c>
      <c r="E418" t="str">
        <f>IF(ISERROR(VLOOKUP($A418,Données_brutes!$A:$AAA,COLUMN()+2,FALSE)),"",VLOOKUP($A418,Données_brutes!$A:$AAA,COLUMN()+2,FALSE))</f>
        <v/>
      </c>
      <c r="F418" t="str">
        <f>IF(ISERROR(VLOOKUP($A418,Données_brutes!$A:$AAA,COLUMN()+2,FALSE)),"",VLOOKUP($A418,Données_brutes!$A:$AAA,COLUMN()+2,FALSE))</f>
        <v/>
      </c>
      <c r="G418" t="str">
        <f>IF(ISERROR(VLOOKUP($A418,Données_brutes!$A:$AAA,COLUMN()+2,FALSE)),"",VLOOKUP($A418,Données_brutes!$A:$AAA,COLUMN()+2,FALSE))</f>
        <v/>
      </c>
      <c r="H418" t="str">
        <f>IF(ISERROR(VLOOKUP($A418,Données_brutes!$A:$AAA,COLUMN()+2,FALSE)),"",VLOOKUP($A418,Données_brutes!$A:$AAA,COLUMN()+2,FALSE))</f>
        <v/>
      </c>
      <c r="I418" t="str">
        <f>IF(ISERROR(VLOOKUP($A418,Données_brutes!$A:$AAA,COLUMN()+2,FALSE)),"",VLOOKUP($A418,Données_brutes!$A:$AAA,COLUMN()+2,FALSE))</f>
        <v/>
      </c>
      <c r="J418" t="str">
        <f>IF(ISERROR(VLOOKUP($A418,Données_brutes!$A:$AAA,COLUMN()+2,FALSE)),"",VLOOKUP($A418,Données_brutes!$A:$AAA,COLUMN()+2,FALSE))</f>
        <v/>
      </c>
      <c r="K418" t="str">
        <f>IF(ISERROR(VLOOKUP($A418,Données_brutes!$A:$AAA,COLUMN()+2,FALSE)),"",VLOOKUP($A418,Données_brutes!$A:$AAA,COLUMN()+2,FALSE))</f>
        <v/>
      </c>
      <c r="L418" t="str">
        <f>IF(ISERROR(VLOOKUP($A418,Données_brutes!$A:$AAA,COLUMN()+2,FALSE)),"",VLOOKUP($A418,Données_brutes!$A:$AAA,COLUMN()+2,FALSE))</f>
        <v/>
      </c>
      <c r="M418" t="str">
        <f>IF(ISERROR(VLOOKUP($A418,Données_brutes!$A:$AAA,COLUMN()+2,FALSE)),"",VLOOKUP($A418,Données_brutes!$A:$AAA,COLUMN()+2,FALSE))</f>
        <v/>
      </c>
      <c r="N418" t="str">
        <f>IF(ISERROR(VLOOKUP($A418,Données_brutes!$A:$AAA,COLUMN()+2,FALSE)),"",VLOOKUP($A418,Données_brutes!$A:$AAA,COLUMN()+2,FALSE))</f>
        <v/>
      </c>
      <c r="O418" t="str">
        <f>IF(ISERROR(VLOOKUP($A418,Données_brutes!$A:$AAA,COLUMN()+2,FALSE)),"",VLOOKUP($A418,Données_brutes!$A:$AAA,COLUMN()+2,FALSE))</f>
        <v/>
      </c>
      <c r="P418" t="str">
        <f>IF(ISERROR(VLOOKUP($A418,Données_brutes!$A:$AAA,COLUMN()+2,FALSE)),"",VLOOKUP($A418,Données_brutes!$A:$AAA,COLUMN()+2,FALSE))</f>
        <v/>
      </c>
    </row>
    <row r="419" spans="1:16" x14ac:dyDescent="0.35">
      <c r="A419">
        <f t="shared" si="7"/>
        <v>7417</v>
      </c>
      <c r="B419" t="str">
        <f>IF(ISERROR(VLOOKUP($A419,Données_brutes!$A:$AAA,COLUMN()+2,FALSE)),"",VLOOKUP($A419,Données_brutes!$A:$AAA,COLUMN()+2,FALSE))</f>
        <v/>
      </c>
      <c r="C419" t="str">
        <f>IF(ISERROR(VLOOKUP($A419,Données_brutes!$A:$AAA,COLUMN()+2,FALSE)),"",VLOOKUP($A419,Données_brutes!$A:$AAA,COLUMN()+2,FALSE))</f>
        <v/>
      </c>
      <c r="D419" t="str">
        <f>IF(ISERROR(VLOOKUP($A419,Données_brutes!$A:$AAA,COLUMN()+2,FALSE)),"",VLOOKUP($A419,Données_brutes!$A:$AAA,COLUMN()+2,FALSE))</f>
        <v/>
      </c>
      <c r="E419" t="str">
        <f>IF(ISERROR(VLOOKUP($A419,Données_brutes!$A:$AAA,COLUMN()+2,FALSE)),"",VLOOKUP($A419,Données_brutes!$A:$AAA,COLUMN()+2,FALSE))</f>
        <v/>
      </c>
      <c r="F419" t="str">
        <f>IF(ISERROR(VLOOKUP($A419,Données_brutes!$A:$AAA,COLUMN()+2,FALSE)),"",VLOOKUP($A419,Données_brutes!$A:$AAA,COLUMN()+2,FALSE))</f>
        <v/>
      </c>
      <c r="G419" t="str">
        <f>IF(ISERROR(VLOOKUP($A419,Données_brutes!$A:$AAA,COLUMN()+2,FALSE)),"",VLOOKUP($A419,Données_brutes!$A:$AAA,COLUMN()+2,FALSE))</f>
        <v/>
      </c>
      <c r="H419" t="str">
        <f>IF(ISERROR(VLOOKUP($A419,Données_brutes!$A:$AAA,COLUMN()+2,FALSE)),"",VLOOKUP($A419,Données_brutes!$A:$AAA,COLUMN()+2,FALSE))</f>
        <v/>
      </c>
      <c r="I419" t="str">
        <f>IF(ISERROR(VLOOKUP($A419,Données_brutes!$A:$AAA,COLUMN()+2,FALSE)),"",VLOOKUP($A419,Données_brutes!$A:$AAA,COLUMN()+2,FALSE))</f>
        <v/>
      </c>
      <c r="J419" t="str">
        <f>IF(ISERROR(VLOOKUP($A419,Données_brutes!$A:$AAA,COLUMN()+2,FALSE)),"",VLOOKUP($A419,Données_brutes!$A:$AAA,COLUMN()+2,FALSE))</f>
        <v/>
      </c>
      <c r="K419" t="str">
        <f>IF(ISERROR(VLOOKUP($A419,Données_brutes!$A:$AAA,COLUMN()+2,FALSE)),"",VLOOKUP($A419,Données_brutes!$A:$AAA,COLUMN()+2,FALSE))</f>
        <v/>
      </c>
      <c r="L419" t="str">
        <f>IF(ISERROR(VLOOKUP($A419,Données_brutes!$A:$AAA,COLUMN()+2,FALSE)),"",VLOOKUP($A419,Données_brutes!$A:$AAA,COLUMN()+2,FALSE))</f>
        <v/>
      </c>
      <c r="M419" t="str">
        <f>IF(ISERROR(VLOOKUP($A419,Données_brutes!$A:$AAA,COLUMN()+2,FALSE)),"",VLOOKUP($A419,Données_brutes!$A:$AAA,COLUMN()+2,FALSE))</f>
        <v/>
      </c>
      <c r="N419" t="str">
        <f>IF(ISERROR(VLOOKUP($A419,Données_brutes!$A:$AAA,COLUMN()+2,FALSE)),"",VLOOKUP($A419,Données_brutes!$A:$AAA,COLUMN()+2,FALSE))</f>
        <v/>
      </c>
      <c r="O419" t="str">
        <f>IF(ISERROR(VLOOKUP($A419,Données_brutes!$A:$AAA,COLUMN()+2,FALSE)),"",VLOOKUP($A419,Données_brutes!$A:$AAA,COLUMN()+2,FALSE))</f>
        <v/>
      </c>
      <c r="P419" t="str">
        <f>IF(ISERROR(VLOOKUP($A419,Données_brutes!$A:$AAA,COLUMN()+2,FALSE)),"",VLOOKUP($A419,Données_brutes!$A:$AAA,COLUMN()+2,FALSE))</f>
        <v/>
      </c>
    </row>
    <row r="420" spans="1:16" x14ac:dyDescent="0.35">
      <c r="A420">
        <f t="shared" si="7"/>
        <v>7418</v>
      </c>
      <c r="B420" t="str">
        <f>IF(ISERROR(VLOOKUP($A420,Données_brutes!$A:$AAA,COLUMN()+2,FALSE)),"",VLOOKUP($A420,Données_brutes!$A:$AAA,COLUMN()+2,FALSE))</f>
        <v/>
      </c>
      <c r="C420" t="str">
        <f>IF(ISERROR(VLOOKUP($A420,Données_brutes!$A:$AAA,COLUMN()+2,FALSE)),"",VLOOKUP($A420,Données_brutes!$A:$AAA,COLUMN()+2,FALSE))</f>
        <v/>
      </c>
      <c r="D420" t="str">
        <f>IF(ISERROR(VLOOKUP($A420,Données_brutes!$A:$AAA,COLUMN()+2,FALSE)),"",VLOOKUP($A420,Données_brutes!$A:$AAA,COLUMN()+2,FALSE))</f>
        <v/>
      </c>
      <c r="E420" t="str">
        <f>IF(ISERROR(VLOOKUP($A420,Données_brutes!$A:$AAA,COLUMN()+2,FALSE)),"",VLOOKUP($A420,Données_brutes!$A:$AAA,COLUMN()+2,FALSE))</f>
        <v/>
      </c>
      <c r="F420" t="str">
        <f>IF(ISERROR(VLOOKUP($A420,Données_brutes!$A:$AAA,COLUMN()+2,FALSE)),"",VLOOKUP($A420,Données_brutes!$A:$AAA,COLUMN()+2,FALSE))</f>
        <v/>
      </c>
      <c r="G420" t="str">
        <f>IF(ISERROR(VLOOKUP($A420,Données_brutes!$A:$AAA,COLUMN()+2,FALSE)),"",VLOOKUP($A420,Données_brutes!$A:$AAA,COLUMN()+2,FALSE))</f>
        <v/>
      </c>
      <c r="H420" t="str">
        <f>IF(ISERROR(VLOOKUP($A420,Données_brutes!$A:$AAA,COLUMN()+2,FALSE)),"",VLOOKUP($A420,Données_brutes!$A:$AAA,COLUMN()+2,FALSE))</f>
        <v/>
      </c>
      <c r="I420" t="str">
        <f>IF(ISERROR(VLOOKUP($A420,Données_brutes!$A:$AAA,COLUMN()+2,FALSE)),"",VLOOKUP($A420,Données_brutes!$A:$AAA,COLUMN()+2,FALSE))</f>
        <v/>
      </c>
      <c r="J420" t="str">
        <f>IF(ISERROR(VLOOKUP($A420,Données_brutes!$A:$AAA,COLUMN()+2,FALSE)),"",VLOOKUP($A420,Données_brutes!$A:$AAA,COLUMN()+2,FALSE))</f>
        <v/>
      </c>
      <c r="K420" t="str">
        <f>IF(ISERROR(VLOOKUP($A420,Données_brutes!$A:$AAA,COLUMN()+2,FALSE)),"",VLOOKUP($A420,Données_brutes!$A:$AAA,COLUMN()+2,FALSE))</f>
        <v/>
      </c>
      <c r="L420" t="str">
        <f>IF(ISERROR(VLOOKUP($A420,Données_brutes!$A:$AAA,COLUMN()+2,FALSE)),"",VLOOKUP($A420,Données_brutes!$A:$AAA,COLUMN()+2,FALSE))</f>
        <v/>
      </c>
      <c r="M420" t="str">
        <f>IF(ISERROR(VLOOKUP($A420,Données_brutes!$A:$AAA,COLUMN()+2,FALSE)),"",VLOOKUP($A420,Données_brutes!$A:$AAA,COLUMN()+2,FALSE))</f>
        <v/>
      </c>
      <c r="N420" t="str">
        <f>IF(ISERROR(VLOOKUP($A420,Données_brutes!$A:$AAA,COLUMN()+2,FALSE)),"",VLOOKUP($A420,Données_brutes!$A:$AAA,COLUMN()+2,FALSE))</f>
        <v/>
      </c>
      <c r="O420" t="str">
        <f>IF(ISERROR(VLOOKUP($A420,Données_brutes!$A:$AAA,COLUMN()+2,FALSE)),"",VLOOKUP($A420,Données_brutes!$A:$AAA,COLUMN()+2,FALSE))</f>
        <v/>
      </c>
      <c r="P420" t="str">
        <f>IF(ISERROR(VLOOKUP($A420,Données_brutes!$A:$AAA,COLUMN()+2,FALSE)),"",VLOOKUP($A420,Données_brutes!$A:$AAA,COLUMN()+2,FALSE))</f>
        <v/>
      </c>
    </row>
    <row r="421" spans="1:16" x14ac:dyDescent="0.35">
      <c r="A421">
        <f t="shared" si="7"/>
        <v>7419</v>
      </c>
      <c r="B421" t="str">
        <f>IF(ISERROR(VLOOKUP($A421,Données_brutes!$A:$AAA,COLUMN()+2,FALSE)),"",VLOOKUP($A421,Données_brutes!$A:$AAA,COLUMN()+2,FALSE))</f>
        <v/>
      </c>
      <c r="C421" t="str">
        <f>IF(ISERROR(VLOOKUP($A421,Données_brutes!$A:$AAA,COLUMN()+2,FALSE)),"",VLOOKUP($A421,Données_brutes!$A:$AAA,COLUMN()+2,FALSE))</f>
        <v/>
      </c>
      <c r="D421" t="str">
        <f>IF(ISERROR(VLOOKUP($A421,Données_brutes!$A:$AAA,COLUMN()+2,FALSE)),"",VLOOKUP($A421,Données_brutes!$A:$AAA,COLUMN()+2,FALSE))</f>
        <v/>
      </c>
      <c r="E421" t="str">
        <f>IF(ISERROR(VLOOKUP($A421,Données_brutes!$A:$AAA,COLUMN()+2,FALSE)),"",VLOOKUP($A421,Données_brutes!$A:$AAA,COLUMN()+2,FALSE))</f>
        <v/>
      </c>
      <c r="F421" t="str">
        <f>IF(ISERROR(VLOOKUP($A421,Données_brutes!$A:$AAA,COLUMN()+2,FALSE)),"",VLOOKUP($A421,Données_brutes!$A:$AAA,COLUMN()+2,FALSE))</f>
        <v/>
      </c>
      <c r="G421" t="str">
        <f>IF(ISERROR(VLOOKUP($A421,Données_brutes!$A:$AAA,COLUMN()+2,FALSE)),"",VLOOKUP($A421,Données_brutes!$A:$AAA,COLUMN()+2,FALSE))</f>
        <v/>
      </c>
      <c r="H421" t="str">
        <f>IF(ISERROR(VLOOKUP($A421,Données_brutes!$A:$AAA,COLUMN()+2,FALSE)),"",VLOOKUP($A421,Données_brutes!$A:$AAA,COLUMN()+2,FALSE))</f>
        <v/>
      </c>
      <c r="I421" t="str">
        <f>IF(ISERROR(VLOOKUP($A421,Données_brutes!$A:$AAA,COLUMN()+2,FALSE)),"",VLOOKUP($A421,Données_brutes!$A:$AAA,COLUMN()+2,FALSE))</f>
        <v/>
      </c>
      <c r="J421" t="str">
        <f>IF(ISERROR(VLOOKUP($A421,Données_brutes!$A:$AAA,COLUMN()+2,FALSE)),"",VLOOKUP($A421,Données_brutes!$A:$AAA,COLUMN()+2,FALSE))</f>
        <v/>
      </c>
      <c r="K421" t="str">
        <f>IF(ISERROR(VLOOKUP($A421,Données_brutes!$A:$AAA,COLUMN()+2,FALSE)),"",VLOOKUP($A421,Données_brutes!$A:$AAA,COLUMN()+2,FALSE))</f>
        <v/>
      </c>
      <c r="L421" t="str">
        <f>IF(ISERROR(VLOOKUP($A421,Données_brutes!$A:$AAA,COLUMN()+2,FALSE)),"",VLOOKUP($A421,Données_brutes!$A:$AAA,COLUMN()+2,FALSE))</f>
        <v/>
      </c>
      <c r="M421" t="str">
        <f>IF(ISERROR(VLOOKUP($A421,Données_brutes!$A:$AAA,COLUMN()+2,FALSE)),"",VLOOKUP($A421,Données_brutes!$A:$AAA,COLUMN()+2,FALSE))</f>
        <v/>
      </c>
      <c r="N421" t="str">
        <f>IF(ISERROR(VLOOKUP($A421,Données_brutes!$A:$AAA,COLUMN()+2,FALSE)),"",VLOOKUP($A421,Données_brutes!$A:$AAA,COLUMN()+2,FALSE))</f>
        <v/>
      </c>
      <c r="O421" t="str">
        <f>IF(ISERROR(VLOOKUP($A421,Données_brutes!$A:$AAA,COLUMN()+2,FALSE)),"",VLOOKUP($A421,Données_brutes!$A:$AAA,COLUMN()+2,FALSE))</f>
        <v/>
      </c>
      <c r="P421" t="str">
        <f>IF(ISERROR(VLOOKUP($A421,Données_brutes!$A:$AAA,COLUMN()+2,FALSE)),"",VLOOKUP($A421,Données_brutes!$A:$AAA,COLUMN()+2,FALSE))</f>
        <v/>
      </c>
    </row>
    <row r="422" spans="1:16" x14ac:dyDescent="0.35">
      <c r="A422">
        <f t="shared" si="7"/>
        <v>7420</v>
      </c>
      <c r="B422" t="str">
        <f>IF(ISERROR(VLOOKUP($A422,Données_brutes!$A:$AAA,COLUMN()+2,FALSE)),"",VLOOKUP($A422,Données_brutes!$A:$AAA,COLUMN()+2,FALSE))</f>
        <v/>
      </c>
      <c r="C422" t="str">
        <f>IF(ISERROR(VLOOKUP($A422,Données_brutes!$A:$AAA,COLUMN()+2,FALSE)),"",VLOOKUP($A422,Données_brutes!$A:$AAA,COLUMN()+2,FALSE))</f>
        <v/>
      </c>
      <c r="D422" t="str">
        <f>IF(ISERROR(VLOOKUP($A422,Données_brutes!$A:$AAA,COLUMN()+2,FALSE)),"",VLOOKUP($A422,Données_brutes!$A:$AAA,COLUMN()+2,FALSE))</f>
        <v/>
      </c>
      <c r="E422" t="str">
        <f>IF(ISERROR(VLOOKUP($A422,Données_brutes!$A:$AAA,COLUMN()+2,FALSE)),"",VLOOKUP($A422,Données_brutes!$A:$AAA,COLUMN()+2,FALSE))</f>
        <v/>
      </c>
      <c r="F422" t="str">
        <f>IF(ISERROR(VLOOKUP($A422,Données_brutes!$A:$AAA,COLUMN()+2,FALSE)),"",VLOOKUP($A422,Données_brutes!$A:$AAA,COLUMN()+2,FALSE))</f>
        <v/>
      </c>
      <c r="G422" t="str">
        <f>IF(ISERROR(VLOOKUP($A422,Données_brutes!$A:$AAA,COLUMN()+2,FALSE)),"",VLOOKUP($A422,Données_brutes!$A:$AAA,COLUMN()+2,FALSE))</f>
        <v/>
      </c>
      <c r="H422" t="str">
        <f>IF(ISERROR(VLOOKUP($A422,Données_brutes!$A:$AAA,COLUMN()+2,FALSE)),"",VLOOKUP($A422,Données_brutes!$A:$AAA,COLUMN()+2,FALSE))</f>
        <v/>
      </c>
      <c r="I422" t="str">
        <f>IF(ISERROR(VLOOKUP($A422,Données_brutes!$A:$AAA,COLUMN()+2,FALSE)),"",VLOOKUP($A422,Données_brutes!$A:$AAA,COLUMN()+2,FALSE))</f>
        <v/>
      </c>
      <c r="J422" t="str">
        <f>IF(ISERROR(VLOOKUP($A422,Données_brutes!$A:$AAA,COLUMN()+2,FALSE)),"",VLOOKUP($A422,Données_brutes!$A:$AAA,COLUMN()+2,FALSE))</f>
        <v/>
      </c>
      <c r="K422" t="str">
        <f>IF(ISERROR(VLOOKUP($A422,Données_brutes!$A:$AAA,COLUMN()+2,FALSE)),"",VLOOKUP($A422,Données_brutes!$A:$AAA,COLUMN()+2,FALSE))</f>
        <v/>
      </c>
      <c r="L422" t="str">
        <f>IF(ISERROR(VLOOKUP($A422,Données_brutes!$A:$AAA,COLUMN()+2,FALSE)),"",VLOOKUP($A422,Données_brutes!$A:$AAA,COLUMN()+2,FALSE))</f>
        <v/>
      </c>
      <c r="M422" t="str">
        <f>IF(ISERROR(VLOOKUP($A422,Données_brutes!$A:$AAA,COLUMN()+2,FALSE)),"",VLOOKUP($A422,Données_brutes!$A:$AAA,COLUMN()+2,FALSE))</f>
        <v/>
      </c>
      <c r="N422" t="str">
        <f>IF(ISERROR(VLOOKUP($A422,Données_brutes!$A:$AAA,COLUMN()+2,FALSE)),"",VLOOKUP($A422,Données_brutes!$A:$AAA,COLUMN()+2,FALSE))</f>
        <v/>
      </c>
      <c r="O422" t="str">
        <f>IF(ISERROR(VLOOKUP($A422,Données_brutes!$A:$AAA,COLUMN()+2,FALSE)),"",VLOOKUP($A422,Données_brutes!$A:$AAA,COLUMN()+2,FALSE))</f>
        <v/>
      </c>
      <c r="P422" t="str">
        <f>IF(ISERROR(VLOOKUP($A422,Données_brutes!$A:$AAA,COLUMN()+2,FALSE)),"",VLOOKUP($A422,Données_brutes!$A:$AAA,COLUMN()+2,FALSE))</f>
        <v/>
      </c>
    </row>
    <row r="423" spans="1:16" x14ac:dyDescent="0.35">
      <c r="A423">
        <f t="shared" si="7"/>
        <v>7421</v>
      </c>
      <c r="P423" t="str">
        <f>IF(ISERROR(VLOOKUP($A423,Données_brutes!$A:$AAA,COLUMN()+2,FALSE)),"",VLOOKUP($A423,Données_brutes!$A:$AAA,COLUMN()+2,FALSE))</f>
        <v/>
      </c>
    </row>
    <row r="424" spans="1:16" x14ac:dyDescent="0.35">
      <c r="A424">
        <f t="shared" si="7"/>
        <v>7422</v>
      </c>
      <c r="P424" t="str">
        <f>IF(ISERROR(VLOOKUP($A424,Données_brutes!$A:$AAA,COLUMN()+2,FALSE)),"",VLOOKUP($A424,Données_brutes!$A:$AAA,COLUMN()+2,FALSE))</f>
        <v/>
      </c>
    </row>
    <row r="425" spans="1:16" x14ac:dyDescent="0.35">
      <c r="A425">
        <f t="shared" si="7"/>
        <v>7423</v>
      </c>
      <c r="P425" t="str">
        <f>IF(ISERROR(VLOOKUP($A425,Données_brutes!$A:$AAA,COLUMN()+2,FALSE)),"",VLOOKUP($A425,Données_brutes!$A:$AAA,COLUMN()+2,FALSE))</f>
        <v/>
      </c>
    </row>
    <row r="426" spans="1:16" x14ac:dyDescent="0.35">
      <c r="A426">
        <f t="shared" si="7"/>
        <v>7424</v>
      </c>
      <c r="P426" t="str">
        <f>IF(ISERROR(VLOOKUP($A426,Données_brutes!$A:$AAA,COLUMN()+2,FALSE)),"",VLOOKUP($A426,Données_brutes!$A:$AAA,COLUMN()+2,FALSE))</f>
        <v/>
      </c>
    </row>
    <row r="427" spans="1:16" x14ac:dyDescent="0.35">
      <c r="A427">
        <f t="shared" si="7"/>
        <v>7425</v>
      </c>
      <c r="P427" t="str">
        <f>IF(ISERROR(VLOOKUP($A427,Données_brutes!$A:$AAA,COLUMN()+2,FALSE)),"",VLOOKUP($A427,Données_brutes!$A:$AAA,COLUMN()+2,FALSE))</f>
        <v/>
      </c>
    </row>
    <row r="428" spans="1:16" x14ac:dyDescent="0.35">
      <c r="A428">
        <f t="shared" si="7"/>
        <v>7426</v>
      </c>
      <c r="P428" t="str">
        <f>IF(ISERROR(VLOOKUP($A428,Données_brutes!$A:$AAA,COLUMN()+2,FALSE)),"",VLOOKUP($A428,Données_brutes!$A:$AAA,COLUMN()+2,FALSE))</f>
        <v/>
      </c>
    </row>
    <row r="429" spans="1:16" x14ac:dyDescent="0.35">
      <c r="A429">
        <f t="shared" si="7"/>
        <v>7427</v>
      </c>
      <c r="P429" t="str">
        <f>IF(ISERROR(VLOOKUP($A429,Données_brutes!$A:$AAA,COLUMN()+2,FALSE)),"",VLOOKUP($A429,Données_brutes!$A:$AAA,COLUMN()+2,FALSE))</f>
        <v/>
      </c>
    </row>
    <row r="430" spans="1:16" x14ac:dyDescent="0.35">
      <c r="A430">
        <f t="shared" si="7"/>
        <v>7428</v>
      </c>
      <c r="P430" t="str">
        <f>IF(ISERROR(VLOOKUP($A430,Données_brutes!$A:$AAA,COLUMN()+2,FALSE)),"",VLOOKUP($A430,Données_brutes!$A:$AAA,COLUMN()+2,FALSE))</f>
        <v/>
      </c>
    </row>
    <row r="431" spans="1:16" x14ac:dyDescent="0.35">
      <c r="A431">
        <f t="shared" si="7"/>
        <v>7429</v>
      </c>
      <c r="P431" t="str">
        <f>IF(ISERROR(VLOOKUP($A431,Données_brutes!$A:$AAA,COLUMN()+2,FALSE)),"",VLOOKUP($A431,Données_brutes!$A:$AAA,COLUMN()+2,FALSE))</f>
        <v/>
      </c>
    </row>
    <row r="432" spans="1:16" x14ac:dyDescent="0.35">
      <c r="A432">
        <f t="shared" si="7"/>
        <v>7430</v>
      </c>
      <c r="P432" t="str">
        <f>IF(ISERROR(VLOOKUP($A432,Données_brutes!$A:$AAA,COLUMN()+2,FALSE)),"",VLOOKUP($A432,Données_brutes!$A:$AAA,COLUMN()+2,FALSE))</f>
        <v/>
      </c>
    </row>
    <row r="433" spans="1:16" x14ac:dyDescent="0.35">
      <c r="A433">
        <f t="shared" si="7"/>
        <v>7431</v>
      </c>
      <c r="P433" t="str">
        <f>IF(ISERROR(VLOOKUP($A433,Données_brutes!$A:$AAA,COLUMN()+2,FALSE)),"",VLOOKUP($A433,Données_brutes!$A:$AAA,COLUMN()+2,FALSE))</f>
        <v/>
      </c>
    </row>
    <row r="434" spans="1:16" x14ac:dyDescent="0.35">
      <c r="A434">
        <f t="shared" si="7"/>
        <v>7432</v>
      </c>
      <c r="P434" t="str">
        <f>IF(ISERROR(VLOOKUP($A434,Données_brutes!$A:$AAA,COLUMN()+2,FALSE)),"",VLOOKUP($A434,Données_brutes!$A:$AAA,COLUMN()+2,FALSE))</f>
        <v/>
      </c>
    </row>
    <row r="435" spans="1:16" x14ac:dyDescent="0.35">
      <c r="A435">
        <f t="shared" si="7"/>
        <v>7433</v>
      </c>
      <c r="P435" t="str">
        <f>IF(ISERROR(VLOOKUP($A435,Données_brutes!$A:$AAA,COLUMN()+2,FALSE)),"",VLOOKUP($A435,Données_brutes!$A:$AAA,COLUMN()+2,FALSE))</f>
        <v/>
      </c>
    </row>
    <row r="436" spans="1:16" x14ac:dyDescent="0.35">
      <c r="A436">
        <f t="shared" si="7"/>
        <v>7434</v>
      </c>
      <c r="P436" t="str">
        <f>IF(ISERROR(VLOOKUP($A436,Données_brutes!$A:$AAA,COLUMN()+2,FALSE)),"",VLOOKUP($A436,Données_brutes!$A:$AAA,COLUMN()+2,FALSE))</f>
        <v/>
      </c>
    </row>
    <row r="437" spans="1:16" x14ac:dyDescent="0.35">
      <c r="A437">
        <f t="shared" si="7"/>
        <v>7435</v>
      </c>
      <c r="P437" t="str">
        <f>IF(ISERROR(VLOOKUP($A437,Données_brutes!$A:$AAA,COLUMN()+2,FALSE)),"",VLOOKUP($A437,Données_brutes!$A:$AAA,COLUMN()+2,FALSE))</f>
        <v/>
      </c>
    </row>
    <row r="438" spans="1:16" x14ac:dyDescent="0.35">
      <c r="A438">
        <f t="shared" si="7"/>
        <v>7436</v>
      </c>
      <c r="P438" t="str">
        <f>IF(ISERROR(VLOOKUP($A438,Données_brutes!$A:$AAA,COLUMN()+2,FALSE)),"",VLOOKUP($A438,Données_brutes!$A:$AAA,COLUMN()+2,FALSE))</f>
        <v/>
      </c>
    </row>
    <row r="439" spans="1:16" x14ac:dyDescent="0.35">
      <c r="A439">
        <f t="shared" si="7"/>
        <v>7437</v>
      </c>
      <c r="P439" t="str">
        <f>IF(ISERROR(VLOOKUP($A439,Données_brutes!$A:$AAA,COLUMN()+2,FALSE)),"",VLOOKUP($A439,Données_brutes!$A:$AAA,COLUMN()+2,FALSE))</f>
        <v/>
      </c>
    </row>
    <row r="440" spans="1:16" x14ac:dyDescent="0.35">
      <c r="A440">
        <f t="shared" si="7"/>
        <v>7438</v>
      </c>
      <c r="P440" t="str">
        <f>IF(ISERROR(VLOOKUP($A440,Données_brutes!$A:$AAA,COLUMN()+2,FALSE)),"",VLOOKUP($A440,Données_brutes!$A:$AAA,COLUMN()+2,FALSE))</f>
        <v/>
      </c>
    </row>
    <row r="441" spans="1:16" x14ac:dyDescent="0.35">
      <c r="A441">
        <f t="shared" si="7"/>
        <v>7439</v>
      </c>
      <c r="P441" t="str">
        <f>IF(ISERROR(VLOOKUP($A441,Données_brutes!$A:$AAA,COLUMN()+2,FALSE)),"",VLOOKUP($A441,Données_brutes!$A:$AAA,COLUMN()+2,FALSE))</f>
        <v/>
      </c>
    </row>
    <row r="442" spans="1:16" x14ac:dyDescent="0.35">
      <c r="A442">
        <f t="shared" si="7"/>
        <v>7440</v>
      </c>
      <c r="P442" t="str">
        <f>IF(ISERROR(VLOOKUP($A442,Données_brutes!$A:$AAA,COLUMN()+2,FALSE)),"",VLOOKUP($A442,Données_brutes!$A:$AAA,COLUMN()+2,FALSE))</f>
        <v/>
      </c>
    </row>
    <row r="443" spans="1:16" x14ac:dyDescent="0.35">
      <c r="A443">
        <f t="shared" si="7"/>
        <v>7441</v>
      </c>
      <c r="P443" t="str">
        <f>IF(ISERROR(VLOOKUP($A443,Données_brutes!$A:$AAA,COLUMN()+2,FALSE)),"",VLOOKUP($A443,Données_brutes!$A:$AAA,COLUMN()+2,FALSE))</f>
        <v/>
      </c>
    </row>
    <row r="444" spans="1:16" x14ac:dyDescent="0.35">
      <c r="A444">
        <f t="shared" si="7"/>
        <v>7442</v>
      </c>
      <c r="P444" t="str">
        <f>IF(ISERROR(VLOOKUP($A444,Données_brutes!$A:$AAA,COLUMN()+2,FALSE)),"",VLOOKUP($A444,Données_brutes!$A:$AAA,COLUMN()+2,FALSE))</f>
        <v/>
      </c>
    </row>
    <row r="445" spans="1:16" x14ac:dyDescent="0.35">
      <c r="A445">
        <f t="shared" si="7"/>
        <v>7443</v>
      </c>
      <c r="P445" t="str">
        <f>IF(ISERROR(VLOOKUP($A445,Données_brutes!$A:$AAA,COLUMN()+2,FALSE)),"",VLOOKUP($A445,Données_brutes!$A:$AAA,COLUMN()+2,FALSE))</f>
        <v/>
      </c>
    </row>
    <row r="446" spans="1:16" x14ac:dyDescent="0.35">
      <c r="A446">
        <f t="shared" si="7"/>
        <v>7444</v>
      </c>
      <c r="P446" t="str">
        <f>IF(ISERROR(VLOOKUP($A446,Données_brutes!$A:$AAA,COLUMN()+2,FALSE)),"",VLOOKUP($A446,Données_brutes!$A:$AAA,COLUMN()+2,FALSE))</f>
        <v/>
      </c>
    </row>
    <row r="447" spans="1:16" x14ac:dyDescent="0.35">
      <c r="A447">
        <f t="shared" si="7"/>
        <v>7445</v>
      </c>
      <c r="P447" t="str">
        <f>IF(ISERROR(VLOOKUP($A447,Données_brutes!$A:$AAA,COLUMN()+2,FALSE)),"",VLOOKUP($A447,Données_brutes!$A:$AAA,COLUMN()+2,FALSE))</f>
        <v/>
      </c>
    </row>
    <row r="448" spans="1:16" x14ac:dyDescent="0.35">
      <c r="A448">
        <f t="shared" si="7"/>
        <v>7446</v>
      </c>
      <c r="P448" t="str">
        <f>IF(ISERROR(VLOOKUP($A448,Données_brutes!$A:$AAA,COLUMN()+2,FALSE)),"",VLOOKUP($A448,Données_brutes!$A:$AAA,COLUMN()+2,FALSE))</f>
        <v/>
      </c>
    </row>
    <row r="449" spans="1:16" x14ac:dyDescent="0.35">
      <c r="A449">
        <f t="shared" si="7"/>
        <v>7447</v>
      </c>
      <c r="P449" t="str">
        <f>IF(ISERROR(VLOOKUP($A449,Données_brutes!$A:$AAA,COLUMN()+2,FALSE)),"",VLOOKUP($A449,Données_brutes!$A:$AAA,COLUMN()+2,FALSE))</f>
        <v/>
      </c>
    </row>
    <row r="450" spans="1:16" x14ac:dyDescent="0.35">
      <c r="A450">
        <f t="shared" si="7"/>
        <v>7448</v>
      </c>
      <c r="P450" t="str">
        <f>IF(ISERROR(VLOOKUP($A450,Données_brutes!$A:$AAA,COLUMN()+2,FALSE)),"",VLOOKUP($A450,Données_brutes!$A:$AAA,COLUMN()+2,FALSE))</f>
        <v/>
      </c>
    </row>
    <row r="451" spans="1:16" x14ac:dyDescent="0.35">
      <c r="A451">
        <f t="shared" si="7"/>
        <v>7449</v>
      </c>
      <c r="P451" t="str">
        <f>IF(ISERROR(VLOOKUP($A451,Données_brutes!$A:$AAA,COLUMN()+2,FALSE)),"",VLOOKUP($A451,Données_brutes!$A:$AAA,COLUMN()+2,FALSE))</f>
        <v/>
      </c>
    </row>
    <row r="452" spans="1:16" x14ac:dyDescent="0.35">
      <c r="A452">
        <f t="shared" ref="A452:A515" si="8">A451+1</f>
        <v>7450</v>
      </c>
      <c r="P452" t="str">
        <f>IF(ISERROR(VLOOKUP($A452,Données_brutes!$A:$AAA,COLUMN()+2,FALSE)),"",VLOOKUP($A452,Données_brutes!$A:$AAA,COLUMN()+2,FALSE))</f>
        <v/>
      </c>
    </row>
    <row r="453" spans="1:16" x14ac:dyDescent="0.35">
      <c r="A453">
        <f t="shared" si="8"/>
        <v>7451</v>
      </c>
      <c r="P453" t="str">
        <f>IF(ISERROR(VLOOKUP($A453,Données_brutes!$A:$AAA,COLUMN()+2,FALSE)),"",VLOOKUP($A453,Données_brutes!$A:$AAA,COLUMN()+2,FALSE))</f>
        <v/>
      </c>
    </row>
    <row r="454" spans="1:16" x14ac:dyDescent="0.35">
      <c r="A454">
        <f t="shared" si="8"/>
        <v>7452</v>
      </c>
      <c r="P454" t="str">
        <f>IF(ISERROR(VLOOKUP($A454,Données_brutes!$A:$AAA,COLUMN()+2,FALSE)),"",VLOOKUP($A454,Données_brutes!$A:$AAA,COLUMN()+2,FALSE))</f>
        <v/>
      </c>
    </row>
    <row r="455" spans="1:16" x14ac:dyDescent="0.35">
      <c r="A455">
        <f t="shared" si="8"/>
        <v>7453</v>
      </c>
      <c r="P455" t="str">
        <f>IF(ISERROR(VLOOKUP($A455,Données_brutes!$A:$AAA,COLUMN()+2,FALSE)),"",VLOOKUP($A455,Données_brutes!$A:$AAA,COLUMN()+2,FALSE))</f>
        <v/>
      </c>
    </row>
    <row r="456" spans="1:16" x14ac:dyDescent="0.35">
      <c r="A456">
        <f t="shared" si="8"/>
        <v>7454</v>
      </c>
      <c r="P456" t="str">
        <f>IF(ISERROR(VLOOKUP($A456,Données_brutes!$A:$AAA,COLUMN()+2,FALSE)),"",VLOOKUP($A456,Données_brutes!$A:$AAA,COLUMN()+2,FALSE))</f>
        <v/>
      </c>
    </row>
    <row r="457" spans="1:16" x14ac:dyDescent="0.35">
      <c r="A457">
        <f t="shared" si="8"/>
        <v>7455</v>
      </c>
      <c r="P457" t="str">
        <f>IF(ISERROR(VLOOKUP($A457,Données_brutes!$A:$AAA,COLUMN()+2,FALSE)),"",VLOOKUP($A457,Données_brutes!$A:$AAA,COLUMN()+2,FALSE))</f>
        <v/>
      </c>
    </row>
    <row r="458" spans="1:16" x14ac:dyDescent="0.35">
      <c r="A458">
        <f t="shared" si="8"/>
        <v>7456</v>
      </c>
      <c r="P458" t="str">
        <f>IF(ISERROR(VLOOKUP($A458,Données_brutes!$A:$AAA,COLUMN()+2,FALSE)),"",VLOOKUP($A458,Données_brutes!$A:$AAA,COLUMN()+2,FALSE))</f>
        <v/>
      </c>
    </row>
    <row r="459" spans="1:16" x14ac:dyDescent="0.35">
      <c r="A459">
        <f t="shared" si="8"/>
        <v>7457</v>
      </c>
      <c r="P459" t="str">
        <f>IF(ISERROR(VLOOKUP($A459,Données_brutes!$A:$AAA,COLUMN()+2,FALSE)),"",VLOOKUP($A459,Données_brutes!$A:$AAA,COLUMN()+2,FALSE))</f>
        <v/>
      </c>
    </row>
    <row r="460" spans="1:16" x14ac:dyDescent="0.35">
      <c r="A460">
        <f t="shared" si="8"/>
        <v>7458</v>
      </c>
      <c r="P460" t="str">
        <f>IF(ISERROR(VLOOKUP($A460,Données_brutes!$A:$AAA,COLUMN()+2,FALSE)),"",VLOOKUP($A460,Données_brutes!$A:$AAA,COLUMN()+2,FALSE))</f>
        <v/>
      </c>
    </row>
    <row r="461" spans="1:16" x14ac:dyDescent="0.35">
      <c r="A461">
        <f t="shared" si="8"/>
        <v>7459</v>
      </c>
      <c r="P461" t="str">
        <f>IF(ISERROR(VLOOKUP($A461,Données_brutes!$A:$AAA,COLUMN()+2,FALSE)),"",VLOOKUP($A461,Données_brutes!$A:$AAA,COLUMN()+2,FALSE))</f>
        <v/>
      </c>
    </row>
    <row r="462" spans="1:16" x14ac:dyDescent="0.35">
      <c r="A462">
        <f t="shared" si="8"/>
        <v>7460</v>
      </c>
      <c r="P462" t="str">
        <f>IF(ISERROR(VLOOKUP($A462,Données_brutes!$A:$AAA,COLUMN()+2,FALSE)),"",VLOOKUP($A462,Données_brutes!$A:$AAA,COLUMN()+2,FALSE))</f>
        <v/>
      </c>
    </row>
    <row r="463" spans="1:16" x14ac:dyDescent="0.35">
      <c r="A463">
        <f t="shared" si="8"/>
        <v>7461</v>
      </c>
      <c r="P463" t="str">
        <f>IF(ISERROR(VLOOKUP($A463,Données_brutes!$A:$AAA,COLUMN()+2,FALSE)),"",VLOOKUP($A463,Données_brutes!$A:$AAA,COLUMN()+2,FALSE))</f>
        <v/>
      </c>
    </row>
    <row r="464" spans="1:16" x14ac:dyDescent="0.35">
      <c r="A464">
        <f t="shared" si="8"/>
        <v>7462</v>
      </c>
      <c r="P464" t="str">
        <f>IF(ISERROR(VLOOKUP($A464,Données_brutes!$A:$AAA,COLUMN()+2,FALSE)),"",VLOOKUP($A464,Données_brutes!$A:$AAA,COLUMN()+2,FALSE))</f>
        <v/>
      </c>
    </row>
    <row r="465" spans="1:16" x14ac:dyDescent="0.35">
      <c r="A465">
        <f t="shared" si="8"/>
        <v>7463</v>
      </c>
      <c r="P465" t="str">
        <f>IF(ISERROR(VLOOKUP($A465,Données_brutes!$A:$AAA,COLUMN()+2,FALSE)),"",VLOOKUP($A465,Données_brutes!$A:$AAA,COLUMN()+2,FALSE))</f>
        <v/>
      </c>
    </row>
    <row r="466" spans="1:16" x14ac:dyDescent="0.35">
      <c r="A466">
        <f t="shared" si="8"/>
        <v>7464</v>
      </c>
      <c r="P466" t="str">
        <f>IF(ISERROR(VLOOKUP($A466,Données_brutes!$A:$AAA,COLUMN()+2,FALSE)),"",VLOOKUP($A466,Données_brutes!$A:$AAA,COLUMN()+2,FALSE))</f>
        <v/>
      </c>
    </row>
    <row r="467" spans="1:16" x14ac:dyDescent="0.35">
      <c r="A467">
        <f t="shared" si="8"/>
        <v>7465</v>
      </c>
      <c r="P467" t="str">
        <f>IF(ISERROR(VLOOKUP($A467,Données_brutes!$A:$AAA,COLUMN()+2,FALSE)),"",VLOOKUP($A467,Données_brutes!$A:$AAA,COLUMN()+2,FALSE))</f>
        <v/>
      </c>
    </row>
    <row r="468" spans="1:16" x14ac:dyDescent="0.35">
      <c r="A468">
        <f t="shared" si="8"/>
        <v>7466</v>
      </c>
      <c r="P468" t="str">
        <f>IF(ISERROR(VLOOKUP($A468,Données_brutes!$A:$AAA,COLUMN()+2,FALSE)),"",VLOOKUP($A468,Données_brutes!$A:$AAA,COLUMN()+2,FALSE))</f>
        <v/>
      </c>
    </row>
    <row r="469" spans="1:16" x14ac:dyDescent="0.35">
      <c r="A469">
        <f t="shared" si="8"/>
        <v>7467</v>
      </c>
      <c r="P469" t="str">
        <f>IF(ISERROR(VLOOKUP($A469,Données_brutes!$A:$AAA,COLUMN()+2,FALSE)),"",VLOOKUP($A469,Données_brutes!$A:$AAA,COLUMN()+2,FALSE))</f>
        <v/>
      </c>
    </row>
    <row r="470" spans="1:16" x14ac:dyDescent="0.35">
      <c r="A470">
        <f t="shared" si="8"/>
        <v>7468</v>
      </c>
      <c r="P470" t="str">
        <f>IF(ISERROR(VLOOKUP($A470,Données_brutes!$A:$AAA,COLUMN()+2,FALSE)),"",VLOOKUP($A470,Données_brutes!$A:$AAA,COLUMN()+2,FALSE))</f>
        <v/>
      </c>
    </row>
    <row r="471" spans="1:16" x14ac:dyDescent="0.35">
      <c r="A471">
        <f t="shared" si="8"/>
        <v>7469</v>
      </c>
      <c r="P471" t="str">
        <f>IF(ISERROR(VLOOKUP($A471,Données_brutes!$A:$AAA,COLUMN()+2,FALSE)),"",VLOOKUP($A471,Données_brutes!$A:$AAA,COLUMN()+2,FALSE))</f>
        <v/>
      </c>
    </row>
    <row r="472" spans="1:16" x14ac:dyDescent="0.35">
      <c r="A472">
        <f t="shared" si="8"/>
        <v>7470</v>
      </c>
      <c r="P472" t="str">
        <f>IF(ISERROR(VLOOKUP($A472,Données_brutes!$A:$AAA,COLUMN()+2,FALSE)),"",VLOOKUP($A472,Données_brutes!$A:$AAA,COLUMN()+2,FALSE))</f>
        <v/>
      </c>
    </row>
    <row r="473" spans="1:16" x14ac:dyDescent="0.35">
      <c r="A473">
        <f t="shared" si="8"/>
        <v>7471</v>
      </c>
      <c r="P473" t="str">
        <f>IF(ISERROR(VLOOKUP($A473,Données_brutes!$A:$AAA,COLUMN()+2,FALSE)),"",VLOOKUP($A473,Données_brutes!$A:$AAA,COLUMN()+2,FALSE))</f>
        <v/>
      </c>
    </row>
    <row r="474" spans="1:16" x14ac:dyDescent="0.35">
      <c r="A474">
        <f t="shared" si="8"/>
        <v>7472</v>
      </c>
      <c r="P474" t="str">
        <f>IF(ISERROR(VLOOKUP($A474,Données_brutes!$A:$AAA,COLUMN()+2,FALSE)),"",VLOOKUP($A474,Données_brutes!$A:$AAA,COLUMN()+2,FALSE))</f>
        <v/>
      </c>
    </row>
    <row r="475" spans="1:16" x14ac:dyDescent="0.35">
      <c r="A475">
        <f t="shared" si="8"/>
        <v>7473</v>
      </c>
      <c r="P475" t="str">
        <f>IF(ISERROR(VLOOKUP($A475,Données_brutes!$A:$AAA,COLUMN()+2,FALSE)),"",VLOOKUP($A475,Données_brutes!$A:$AAA,COLUMN()+2,FALSE))</f>
        <v/>
      </c>
    </row>
    <row r="476" spans="1:16" x14ac:dyDescent="0.35">
      <c r="A476">
        <f t="shared" si="8"/>
        <v>7474</v>
      </c>
      <c r="P476" t="str">
        <f>IF(ISERROR(VLOOKUP($A476,Données_brutes!$A:$AAA,COLUMN()+2,FALSE)),"",VLOOKUP($A476,Données_brutes!$A:$AAA,COLUMN()+2,FALSE))</f>
        <v/>
      </c>
    </row>
    <row r="477" spans="1:16" x14ac:dyDescent="0.35">
      <c r="A477">
        <f t="shared" si="8"/>
        <v>7475</v>
      </c>
      <c r="P477" t="str">
        <f>IF(ISERROR(VLOOKUP($A477,Données_brutes!$A:$AAA,COLUMN()+2,FALSE)),"",VLOOKUP($A477,Données_brutes!$A:$AAA,COLUMN()+2,FALSE))</f>
        <v/>
      </c>
    </row>
    <row r="478" spans="1:16" x14ac:dyDescent="0.35">
      <c r="A478">
        <f t="shared" si="8"/>
        <v>7476</v>
      </c>
      <c r="P478" t="str">
        <f>IF(ISERROR(VLOOKUP($A478,Données_brutes!$A:$AAA,COLUMN()+2,FALSE)),"",VLOOKUP($A478,Données_brutes!$A:$AAA,COLUMN()+2,FALSE))</f>
        <v/>
      </c>
    </row>
    <row r="479" spans="1:16" x14ac:dyDescent="0.35">
      <c r="A479">
        <f t="shared" si="8"/>
        <v>7477</v>
      </c>
      <c r="P479" t="str">
        <f>IF(ISERROR(VLOOKUP($A479,Données_brutes!$A:$AAA,COLUMN()+2,FALSE)),"",VLOOKUP($A479,Données_brutes!$A:$AAA,COLUMN()+2,FALSE))</f>
        <v/>
      </c>
    </row>
    <row r="480" spans="1:16" x14ac:dyDescent="0.35">
      <c r="A480">
        <f t="shared" si="8"/>
        <v>7478</v>
      </c>
      <c r="P480" t="str">
        <f>IF(ISERROR(VLOOKUP($A480,Données_brutes!$A:$AAA,COLUMN()+2,FALSE)),"",VLOOKUP($A480,Données_brutes!$A:$AAA,COLUMN()+2,FALSE))</f>
        <v/>
      </c>
    </row>
    <row r="481" spans="1:16" x14ac:dyDescent="0.35">
      <c r="A481">
        <f t="shared" si="8"/>
        <v>7479</v>
      </c>
      <c r="P481" t="str">
        <f>IF(ISERROR(VLOOKUP($A481,Données_brutes!$A:$AAA,COLUMN()+2,FALSE)),"",VLOOKUP($A481,Données_brutes!$A:$AAA,COLUMN()+2,FALSE))</f>
        <v/>
      </c>
    </row>
    <row r="482" spans="1:16" x14ac:dyDescent="0.35">
      <c r="A482">
        <f t="shared" si="8"/>
        <v>7480</v>
      </c>
      <c r="P482" t="str">
        <f>IF(ISERROR(VLOOKUP($A482,Données_brutes!$A:$AAA,COLUMN()+2,FALSE)),"",VLOOKUP($A482,Données_brutes!$A:$AAA,COLUMN()+2,FALSE))</f>
        <v/>
      </c>
    </row>
    <row r="483" spans="1:16" x14ac:dyDescent="0.35">
      <c r="A483">
        <f t="shared" si="8"/>
        <v>7481</v>
      </c>
      <c r="P483" t="str">
        <f>IF(ISERROR(VLOOKUP($A483,Données_brutes!$A:$AAA,COLUMN()+2,FALSE)),"",VLOOKUP($A483,Données_brutes!$A:$AAA,COLUMN()+2,FALSE))</f>
        <v/>
      </c>
    </row>
    <row r="484" spans="1:16" x14ac:dyDescent="0.35">
      <c r="A484">
        <f t="shared" si="8"/>
        <v>7482</v>
      </c>
      <c r="P484" t="str">
        <f>IF(ISERROR(VLOOKUP($A484,Données_brutes!$A:$AAA,COLUMN()+2,FALSE)),"",VLOOKUP($A484,Données_brutes!$A:$AAA,COLUMN()+2,FALSE))</f>
        <v/>
      </c>
    </row>
    <row r="485" spans="1:16" x14ac:dyDescent="0.35">
      <c r="A485">
        <f t="shared" si="8"/>
        <v>7483</v>
      </c>
      <c r="P485" t="str">
        <f>IF(ISERROR(VLOOKUP($A485,Données_brutes!$A:$AAA,COLUMN()+2,FALSE)),"",VLOOKUP($A485,Données_brutes!$A:$AAA,COLUMN()+2,FALSE))</f>
        <v/>
      </c>
    </row>
    <row r="486" spans="1:16" x14ac:dyDescent="0.35">
      <c r="A486">
        <f t="shared" si="8"/>
        <v>7484</v>
      </c>
      <c r="P486" t="str">
        <f>IF(ISERROR(VLOOKUP($A486,Données_brutes!$A:$AAA,COLUMN()+2,FALSE)),"",VLOOKUP($A486,Données_brutes!$A:$AAA,COLUMN()+2,FALSE))</f>
        <v/>
      </c>
    </row>
    <row r="487" spans="1:16" x14ac:dyDescent="0.35">
      <c r="A487">
        <f t="shared" si="8"/>
        <v>7485</v>
      </c>
      <c r="P487" t="str">
        <f>IF(ISERROR(VLOOKUP($A487,Données_brutes!$A:$AAA,COLUMN()+2,FALSE)),"",VLOOKUP($A487,Données_brutes!$A:$AAA,COLUMN()+2,FALSE))</f>
        <v/>
      </c>
    </row>
    <row r="488" spans="1:16" x14ac:dyDescent="0.35">
      <c r="A488">
        <f t="shared" si="8"/>
        <v>7486</v>
      </c>
      <c r="P488" t="str">
        <f>IF(ISERROR(VLOOKUP($A488,Données_brutes!$A:$AAA,COLUMN()+2,FALSE)),"",VLOOKUP($A488,Données_brutes!$A:$AAA,COLUMN()+2,FALSE))</f>
        <v/>
      </c>
    </row>
    <row r="489" spans="1:16" x14ac:dyDescent="0.35">
      <c r="A489">
        <f t="shared" si="8"/>
        <v>7487</v>
      </c>
      <c r="P489" t="str">
        <f>IF(ISERROR(VLOOKUP($A489,Données_brutes!$A:$AAA,COLUMN()+2,FALSE)),"",VLOOKUP($A489,Données_brutes!$A:$AAA,COLUMN()+2,FALSE))</f>
        <v/>
      </c>
    </row>
    <row r="490" spans="1:16" x14ac:dyDescent="0.35">
      <c r="A490">
        <f t="shared" si="8"/>
        <v>7488</v>
      </c>
      <c r="P490" t="str">
        <f>IF(ISERROR(VLOOKUP($A490,Données_brutes!$A:$AAA,COLUMN()+2,FALSE)),"",VLOOKUP($A490,Données_brutes!$A:$AAA,COLUMN()+2,FALSE))</f>
        <v/>
      </c>
    </row>
    <row r="491" spans="1:16" x14ac:dyDescent="0.35">
      <c r="A491">
        <f t="shared" si="8"/>
        <v>7489</v>
      </c>
      <c r="P491" t="str">
        <f>IF(ISERROR(VLOOKUP($A491,Données_brutes!$A:$AAA,COLUMN()+2,FALSE)),"",VLOOKUP($A491,Données_brutes!$A:$AAA,COLUMN()+2,FALSE))</f>
        <v/>
      </c>
    </row>
    <row r="492" spans="1:16" x14ac:dyDescent="0.35">
      <c r="A492">
        <f t="shared" si="8"/>
        <v>7490</v>
      </c>
      <c r="P492" t="str">
        <f>IF(ISERROR(VLOOKUP($A492,Données_brutes!$A:$AAA,COLUMN()+2,FALSE)),"",VLOOKUP($A492,Données_brutes!$A:$AAA,COLUMN()+2,FALSE))</f>
        <v/>
      </c>
    </row>
    <row r="493" spans="1:16" x14ac:dyDescent="0.35">
      <c r="A493">
        <f t="shared" si="8"/>
        <v>7491</v>
      </c>
      <c r="P493" t="str">
        <f>IF(ISERROR(VLOOKUP($A493,Données_brutes!$A:$AAA,COLUMN()+2,FALSE)),"",VLOOKUP($A493,Données_brutes!$A:$AAA,COLUMN()+2,FALSE))</f>
        <v/>
      </c>
    </row>
    <row r="494" spans="1:16" x14ac:dyDescent="0.35">
      <c r="A494">
        <f t="shared" si="8"/>
        <v>7492</v>
      </c>
      <c r="P494" t="str">
        <f>IF(ISERROR(VLOOKUP($A494,Données_brutes!$A:$AAA,COLUMN()+2,FALSE)),"",VLOOKUP($A494,Données_brutes!$A:$AAA,COLUMN()+2,FALSE))</f>
        <v/>
      </c>
    </row>
    <row r="495" spans="1:16" x14ac:dyDescent="0.35">
      <c r="A495">
        <f t="shared" si="8"/>
        <v>7493</v>
      </c>
      <c r="P495" t="str">
        <f>IF(ISERROR(VLOOKUP($A495,Données_brutes!$A:$AAA,COLUMN()+2,FALSE)),"",VLOOKUP($A495,Données_brutes!$A:$AAA,COLUMN()+2,FALSE))</f>
        <v/>
      </c>
    </row>
    <row r="496" spans="1:16" x14ac:dyDescent="0.35">
      <c r="A496">
        <f t="shared" si="8"/>
        <v>7494</v>
      </c>
      <c r="P496" t="str">
        <f>IF(ISERROR(VLOOKUP($A496,Données_brutes!$A:$AAA,COLUMN()+2,FALSE)),"",VLOOKUP($A496,Données_brutes!$A:$AAA,COLUMN()+2,FALSE))</f>
        <v/>
      </c>
    </row>
    <row r="497" spans="1:16" x14ac:dyDescent="0.35">
      <c r="A497">
        <f t="shared" si="8"/>
        <v>7495</v>
      </c>
      <c r="P497" t="str">
        <f>IF(ISERROR(VLOOKUP($A497,Données_brutes!$A:$AAA,COLUMN()+2,FALSE)),"",VLOOKUP($A497,Données_brutes!$A:$AAA,COLUMN()+2,FALSE))</f>
        <v/>
      </c>
    </row>
    <row r="498" spans="1:16" x14ac:dyDescent="0.35">
      <c r="A498">
        <f t="shared" si="8"/>
        <v>7496</v>
      </c>
      <c r="P498" t="str">
        <f>IF(ISERROR(VLOOKUP($A498,Données_brutes!$A:$AAA,COLUMN()+2,FALSE)),"",VLOOKUP($A498,Données_brutes!$A:$AAA,COLUMN()+2,FALSE))</f>
        <v/>
      </c>
    </row>
    <row r="499" spans="1:16" x14ac:dyDescent="0.35">
      <c r="A499">
        <f t="shared" si="8"/>
        <v>7497</v>
      </c>
      <c r="P499" t="str">
        <f>IF(ISERROR(VLOOKUP($A499,Données_brutes!$A:$AAA,COLUMN()+2,FALSE)),"",VLOOKUP($A499,Données_brutes!$A:$AAA,COLUMN()+2,FALSE))</f>
        <v/>
      </c>
    </row>
    <row r="500" spans="1:16" x14ac:dyDescent="0.35">
      <c r="A500">
        <f t="shared" si="8"/>
        <v>7498</v>
      </c>
      <c r="P500" t="str">
        <f>IF(ISERROR(VLOOKUP($A500,Données_brutes!$A:$AAA,COLUMN()+2,FALSE)),"",VLOOKUP($A500,Données_brutes!$A:$AAA,COLUMN()+2,FALSE))</f>
        <v/>
      </c>
    </row>
    <row r="501" spans="1:16" x14ac:dyDescent="0.35">
      <c r="A501">
        <f t="shared" si="8"/>
        <v>7499</v>
      </c>
      <c r="P501" t="str">
        <f>IF(ISERROR(VLOOKUP($A501,Données_brutes!$A:$AAA,COLUMN()+2,FALSE)),"",VLOOKUP($A501,Données_brutes!$A:$AAA,COLUMN()+2,FALSE))</f>
        <v/>
      </c>
    </row>
    <row r="502" spans="1:16" x14ac:dyDescent="0.35">
      <c r="A502">
        <f t="shared" si="8"/>
        <v>7500</v>
      </c>
      <c r="P502" t="str">
        <f>IF(ISERROR(VLOOKUP($A502,Données_brutes!$A:$AAA,COLUMN()+2,FALSE)),"",VLOOKUP($A502,Données_brutes!$A:$AAA,COLUMN()+2,FALSE))</f>
        <v/>
      </c>
    </row>
    <row r="503" spans="1:16" x14ac:dyDescent="0.35">
      <c r="A503">
        <f t="shared" si="8"/>
        <v>7501</v>
      </c>
      <c r="P503" t="str">
        <f>IF(ISERROR(VLOOKUP($A503,Données_brutes!$A:$AAA,COLUMN()+2,FALSE)),"",VLOOKUP($A503,Données_brutes!$A:$AAA,COLUMN()+2,FALSE))</f>
        <v/>
      </c>
    </row>
    <row r="504" spans="1:16" x14ac:dyDescent="0.35">
      <c r="A504">
        <f t="shared" si="8"/>
        <v>7502</v>
      </c>
      <c r="P504" t="str">
        <f>IF(ISERROR(VLOOKUP($A504,Données_brutes!$A:$AAA,COLUMN()+2,FALSE)),"",VLOOKUP($A504,Données_brutes!$A:$AAA,COLUMN()+2,FALSE))</f>
        <v/>
      </c>
    </row>
    <row r="505" spans="1:16" x14ac:dyDescent="0.35">
      <c r="A505">
        <f t="shared" si="8"/>
        <v>7503</v>
      </c>
      <c r="P505" t="str">
        <f>IF(ISERROR(VLOOKUP($A505,Données_brutes!$A:$AAA,COLUMN()+2,FALSE)),"",VLOOKUP($A505,Données_brutes!$A:$AAA,COLUMN()+2,FALSE))</f>
        <v/>
      </c>
    </row>
    <row r="506" spans="1:16" x14ac:dyDescent="0.35">
      <c r="A506">
        <f t="shared" si="8"/>
        <v>7504</v>
      </c>
      <c r="P506" t="str">
        <f>IF(ISERROR(VLOOKUP($A506,Données_brutes!$A:$AAA,COLUMN()+2,FALSE)),"",VLOOKUP($A506,Données_brutes!$A:$AAA,COLUMN()+2,FALSE))</f>
        <v/>
      </c>
    </row>
    <row r="507" spans="1:16" x14ac:dyDescent="0.35">
      <c r="A507">
        <f t="shared" si="8"/>
        <v>7505</v>
      </c>
      <c r="P507" t="str">
        <f>IF(ISERROR(VLOOKUP($A507,Données_brutes!$A:$AAA,COLUMN()+2,FALSE)),"",VLOOKUP($A507,Données_brutes!$A:$AAA,COLUMN()+2,FALSE))</f>
        <v/>
      </c>
    </row>
    <row r="508" spans="1:16" x14ac:dyDescent="0.35">
      <c r="A508">
        <f t="shared" si="8"/>
        <v>7506</v>
      </c>
      <c r="P508" t="str">
        <f>IF(ISERROR(VLOOKUP($A508,Données_brutes!$A:$AAA,COLUMN()+2,FALSE)),"",VLOOKUP($A508,Données_brutes!$A:$AAA,COLUMN()+2,FALSE))</f>
        <v/>
      </c>
    </row>
    <row r="509" spans="1:16" x14ac:dyDescent="0.35">
      <c r="A509">
        <f t="shared" si="8"/>
        <v>7507</v>
      </c>
      <c r="P509" t="str">
        <f>IF(ISERROR(VLOOKUP($A509,Données_brutes!$A:$AAA,COLUMN()+2,FALSE)),"",VLOOKUP($A509,Données_brutes!$A:$AAA,COLUMN()+2,FALSE))</f>
        <v/>
      </c>
    </row>
    <row r="510" spans="1:16" x14ac:dyDescent="0.35">
      <c r="A510">
        <f t="shared" si="8"/>
        <v>7508</v>
      </c>
      <c r="P510" t="str">
        <f>IF(ISERROR(VLOOKUP($A510,Données_brutes!$A:$AAA,COLUMN()+2,FALSE)),"",VLOOKUP($A510,Données_brutes!$A:$AAA,COLUMN()+2,FALSE))</f>
        <v/>
      </c>
    </row>
    <row r="511" spans="1:16" x14ac:dyDescent="0.35">
      <c r="A511">
        <f t="shared" si="8"/>
        <v>7509</v>
      </c>
      <c r="P511" t="str">
        <f>IF(ISERROR(VLOOKUP($A511,Données_brutes!$A:$AAA,COLUMN()+2,FALSE)),"",VLOOKUP($A511,Données_brutes!$A:$AAA,COLUMN()+2,FALSE))</f>
        <v/>
      </c>
    </row>
    <row r="512" spans="1:16" x14ac:dyDescent="0.35">
      <c r="A512">
        <f t="shared" si="8"/>
        <v>7510</v>
      </c>
      <c r="P512" t="str">
        <f>IF(ISERROR(VLOOKUP($A512,Données_brutes!$A:$AAA,COLUMN()+2,FALSE)),"",VLOOKUP($A512,Données_brutes!$A:$AAA,COLUMN()+2,FALSE))</f>
        <v/>
      </c>
    </row>
    <row r="513" spans="1:16" x14ac:dyDescent="0.35">
      <c r="A513">
        <f t="shared" si="8"/>
        <v>7511</v>
      </c>
      <c r="P513" t="str">
        <f>IF(ISERROR(VLOOKUP($A513,Données_brutes!$A:$AAA,COLUMN()+2,FALSE)),"",VLOOKUP($A513,Données_brutes!$A:$AAA,COLUMN()+2,FALSE))</f>
        <v/>
      </c>
    </row>
    <row r="514" spans="1:16" x14ac:dyDescent="0.35">
      <c r="A514">
        <f t="shared" si="8"/>
        <v>7512</v>
      </c>
      <c r="P514" t="str">
        <f>IF(ISERROR(VLOOKUP($A514,Données_brutes!$A:$AAA,COLUMN()+2,FALSE)),"",VLOOKUP($A514,Données_brutes!$A:$AAA,COLUMN()+2,FALSE))</f>
        <v/>
      </c>
    </row>
    <row r="515" spans="1:16" x14ac:dyDescent="0.35">
      <c r="A515">
        <f t="shared" si="8"/>
        <v>7513</v>
      </c>
      <c r="P515" t="str">
        <f>IF(ISERROR(VLOOKUP($A515,Données_brutes!$A:$AAA,COLUMN()+2,FALSE)),"",VLOOKUP($A515,Données_brutes!$A:$AAA,COLUMN()+2,FALSE))</f>
        <v/>
      </c>
    </row>
    <row r="516" spans="1:16" x14ac:dyDescent="0.35">
      <c r="A516">
        <f t="shared" ref="A516:A579" si="9">A515+1</f>
        <v>7514</v>
      </c>
      <c r="P516" t="str">
        <f>IF(ISERROR(VLOOKUP($A516,Données_brutes!$A:$AAA,COLUMN()+2,FALSE)),"",VLOOKUP($A516,Données_brutes!$A:$AAA,COLUMN()+2,FALSE))</f>
        <v/>
      </c>
    </row>
    <row r="517" spans="1:16" x14ac:dyDescent="0.35">
      <c r="A517">
        <f t="shared" si="9"/>
        <v>7515</v>
      </c>
      <c r="P517" t="str">
        <f>IF(ISERROR(VLOOKUP($A517,Données_brutes!$A:$AAA,COLUMN()+2,FALSE)),"",VLOOKUP($A517,Données_brutes!$A:$AAA,COLUMN()+2,FALSE))</f>
        <v/>
      </c>
    </row>
    <row r="518" spans="1:16" x14ac:dyDescent="0.35">
      <c r="A518">
        <f t="shared" si="9"/>
        <v>7516</v>
      </c>
      <c r="P518" t="str">
        <f>IF(ISERROR(VLOOKUP($A518,Données_brutes!$A:$AAA,COLUMN()+2,FALSE)),"",VLOOKUP($A518,Données_brutes!$A:$AAA,COLUMN()+2,FALSE))</f>
        <v/>
      </c>
    </row>
    <row r="519" spans="1:16" x14ac:dyDescent="0.35">
      <c r="A519">
        <f t="shared" si="9"/>
        <v>7517</v>
      </c>
      <c r="P519" t="str">
        <f>IF(ISERROR(VLOOKUP($A519,Données_brutes!$A:$AAA,COLUMN()+2,FALSE)),"",VLOOKUP($A519,Données_brutes!$A:$AAA,COLUMN()+2,FALSE))</f>
        <v/>
      </c>
    </row>
    <row r="520" spans="1:16" x14ac:dyDescent="0.35">
      <c r="A520">
        <f t="shared" si="9"/>
        <v>7518</v>
      </c>
      <c r="P520" t="str">
        <f>IF(ISERROR(VLOOKUP($A520,Données_brutes!$A:$AAA,COLUMN()+2,FALSE)),"",VLOOKUP($A520,Données_brutes!$A:$AAA,COLUMN()+2,FALSE))</f>
        <v/>
      </c>
    </row>
    <row r="521" spans="1:16" x14ac:dyDescent="0.35">
      <c r="A521">
        <f t="shared" si="9"/>
        <v>7519</v>
      </c>
      <c r="P521" t="str">
        <f>IF(ISERROR(VLOOKUP($A521,Données_brutes!$A:$AAA,COLUMN()+2,FALSE)),"",VLOOKUP($A521,Données_brutes!$A:$AAA,COLUMN()+2,FALSE))</f>
        <v/>
      </c>
    </row>
    <row r="522" spans="1:16" x14ac:dyDescent="0.35">
      <c r="A522">
        <f t="shared" si="9"/>
        <v>7520</v>
      </c>
      <c r="P522" t="str">
        <f>IF(ISERROR(VLOOKUP($A522,Données_brutes!$A:$AAA,COLUMN()+2,FALSE)),"",VLOOKUP($A522,Données_brutes!$A:$AAA,COLUMN()+2,FALSE))</f>
        <v/>
      </c>
    </row>
    <row r="523" spans="1:16" x14ac:dyDescent="0.35">
      <c r="A523">
        <f t="shared" si="9"/>
        <v>7521</v>
      </c>
      <c r="P523" t="str">
        <f>IF(ISERROR(VLOOKUP($A523,Données_brutes!$A:$AAA,COLUMN()+2,FALSE)),"",VLOOKUP($A523,Données_brutes!$A:$AAA,COLUMN()+2,FALSE))</f>
        <v/>
      </c>
    </row>
    <row r="524" spans="1:16" x14ac:dyDescent="0.35">
      <c r="A524">
        <f t="shared" si="9"/>
        <v>7522</v>
      </c>
      <c r="P524" t="str">
        <f>IF(ISERROR(VLOOKUP($A524,Données_brutes!$A:$AAA,COLUMN()+2,FALSE)),"",VLOOKUP($A524,Données_brutes!$A:$AAA,COLUMN()+2,FALSE))</f>
        <v/>
      </c>
    </row>
    <row r="525" spans="1:16" x14ac:dyDescent="0.35">
      <c r="A525">
        <f t="shared" si="9"/>
        <v>7523</v>
      </c>
      <c r="P525" t="str">
        <f>IF(ISERROR(VLOOKUP($A525,Données_brutes!$A:$AAA,COLUMN()+2,FALSE)),"",VLOOKUP($A525,Données_brutes!$A:$AAA,COLUMN()+2,FALSE))</f>
        <v/>
      </c>
    </row>
    <row r="526" spans="1:16" x14ac:dyDescent="0.35">
      <c r="A526">
        <f t="shared" si="9"/>
        <v>7524</v>
      </c>
      <c r="P526" t="str">
        <f>IF(ISERROR(VLOOKUP($A526,Données_brutes!$A:$AAA,COLUMN()+2,FALSE)),"",VLOOKUP($A526,Données_brutes!$A:$AAA,COLUMN()+2,FALSE))</f>
        <v/>
      </c>
    </row>
    <row r="527" spans="1:16" x14ac:dyDescent="0.35">
      <c r="A527">
        <f t="shared" si="9"/>
        <v>7525</v>
      </c>
      <c r="P527" t="str">
        <f>IF(ISERROR(VLOOKUP($A527,Données_brutes!$A:$AAA,COLUMN()+2,FALSE)),"",VLOOKUP($A527,Données_brutes!$A:$AAA,COLUMN()+2,FALSE))</f>
        <v/>
      </c>
    </row>
    <row r="528" spans="1:16" x14ac:dyDescent="0.35">
      <c r="A528">
        <f t="shared" si="9"/>
        <v>7526</v>
      </c>
      <c r="P528" t="str">
        <f>IF(ISERROR(VLOOKUP($A528,Données_brutes!$A:$AAA,COLUMN()+2,FALSE)),"",VLOOKUP($A528,Données_brutes!$A:$AAA,COLUMN()+2,FALSE))</f>
        <v/>
      </c>
    </row>
    <row r="529" spans="1:16" x14ac:dyDescent="0.35">
      <c r="A529">
        <f t="shared" si="9"/>
        <v>7527</v>
      </c>
      <c r="P529" t="str">
        <f>IF(ISERROR(VLOOKUP($A529,Données_brutes!$A:$AAA,COLUMN()+2,FALSE)),"",VLOOKUP($A529,Données_brutes!$A:$AAA,COLUMN()+2,FALSE))</f>
        <v/>
      </c>
    </row>
    <row r="530" spans="1:16" x14ac:dyDescent="0.35">
      <c r="A530">
        <f t="shared" si="9"/>
        <v>7528</v>
      </c>
      <c r="P530" t="str">
        <f>IF(ISERROR(VLOOKUP($A530,Données_brutes!$A:$AAA,COLUMN()+2,FALSE)),"",VLOOKUP($A530,Données_brutes!$A:$AAA,COLUMN()+2,FALSE))</f>
        <v/>
      </c>
    </row>
    <row r="531" spans="1:16" x14ac:dyDescent="0.35">
      <c r="A531">
        <f t="shared" si="9"/>
        <v>7529</v>
      </c>
      <c r="P531" t="str">
        <f>IF(ISERROR(VLOOKUP($A531,Données_brutes!$A:$AAA,COLUMN()+2,FALSE)),"",VLOOKUP($A531,Données_brutes!$A:$AAA,COLUMN()+2,FALSE))</f>
        <v/>
      </c>
    </row>
    <row r="532" spans="1:16" x14ac:dyDescent="0.35">
      <c r="A532">
        <f t="shared" si="9"/>
        <v>7530</v>
      </c>
      <c r="P532" t="str">
        <f>IF(ISERROR(VLOOKUP($A532,Données_brutes!$A:$AAA,COLUMN()+2,FALSE)),"",VLOOKUP($A532,Données_brutes!$A:$AAA,COLUMN()+2,FALSE))</f>
        <v/>
      </c>
    </row>
    <row r="533" spans="1:16" x14ac:dyDescent="0.35">
      <c r="A533">
        <f t="shared" si="9"/>
        <v>7531</v>
      </c>
      <c r="P533" t="str">
        <f>IF(ISERROR(VLOOKUP($A533,Données_brutes!$A:$AAA,COLUMN()+2,FALSE)),"",VLOOKUP($A533,Données_brutes!$A:$AAA,COLUMN()+2,FALSE))</f>
        <v/>
      </c>
    </row>
    <row r="534" spans="1:16" x14ac:dyDescent="0.35">
      <c r="A534">
        <f t="shared" si="9"/>
        <v>7532</v>
      </c>
      <c r="P534" t="str">
        <f>IF(ISERROR(VLOOKUP($A534,Données_brutes!$A:$AAA,COLUMN()+2,FALSE)),"",VLOOKUP($A534,Données_brutes!$A:$AAA,COLUMN()+2,FALSE))</f>
        <v/>
      </c>
    </row>
    <row r="535" spans="1:16" x14ac:dyDescent="0.35">
      <c r="A535">
        <f t="shared" si="9"/>
        <v>7533</v>
      </c>
      <c r="P535" t="str">
        <f>IF(ISERROR(VLOOKUP($A535,Données_brutes!$A:$AAA,COLUMN()+2,FALSE)),"",VLOOKUP($A535,Données_brutes!$A:$AAA,COLUMN()+2,FALSE))</f>
        <v/>
      </c>
    </row>
    <row r="536" spans="1:16" x14ac:dyDescent="0.35">
      <c r="A536">
        <f t="shared" si="9"/>
        <v>7534</v>
      </c>
      <c r="P536" t="str">
        <f>IF(ISERROR(VLOOKUP($A536,Données_brutes!$A:$AAA,COLUMN()+2,FALSE)),"",VLOOKUP($A536,Données_brutes!$A:$AAA,COLUMN()+2,FALSE))</f>
        <v/>
      </c>
    </row>
    <row r="537" spans="1:16" x14ac:dyDescent="0.35">
      <c r="A537">
        <f t="shared" si="9"/>
        <v>7535</v>
      </c>
      <c r="P537" t="str">
        <f>IF(ISERROR(VLOOKUP($A537,Données_brutes!$A:$AAA,COLUMN()+2,FALSE)),"",VLOOKUP($A537,Données_brutes!$A:$AAA,COLUMN()+2,FALSE))</f>
        <v/>
      </c>
    </row>
    <row r="538" spans="1:16" x14ac:dyDescent="0.35">
      <c r="A538">
        <f t="shared" si="9"/>
        <v>7536</v>
      </c>
      <c r="P538" t="str">
        <f>IF(ISERROR(VLOOKUP($A538,Données_brutes!$A:$AAA,COLUMN()+2,FALSE)),"",VLOOKUP($A538,Données_brutes!$A:$AAA,COLUMN()+2,FALSE))</f>
        <v/>
      </c>
    </row>
    <row r="539" spans="1:16" x14ac:dyDescent="0.35">
      <c r="A539">
        <f t="shared" si="9"/>
        <v>7537</v>
      </c>
      <c r="P539" t="str">
        <f>IF(ISERROR(VLOOKUP($A539,Données_brutes!$A:$AAA,COLUMN()+2,FALSE)),"",VLOOKUP($A539,Données_brutes!$A:$AAA,COLUMN()+2,FALSE))</f>
        <v/>
      </c>
    </row>
    <row r="540" spans="1:16" x14ac:dyDescent="0.35">
      <c r="A540">
        <f t="shared" si="9"/>
        <v>7538</v>
      </c>
      <c r="P540" t="str">
        <f>IF(ISERROR(VLOOKUP($A540,Données_brutes!$A:$AAA,COLUMN()+2,FALSE)),"",VLOOKUP($A540,Données_brutes!$A:$AAA,COLUMN()+2,FALSE))</f>
        <v/>
      </c>
    </row>
    <row r="541" spans="1:16" x14ac:dyDescent="0.35">
      <c r="A541">
        <f t="shared" si="9"/>
        <v>7539</v>
      </c>
      <c r="P541" t="str">
        <f>IF(ISERROR(VLOOKUP($A541,Données_brutes!$A:$AAA,COLUMN()+2,FALSE)),"",VLOOKUP($A541,Données_brutes!$A:$AAA,COLUMN()+2,FALSE))</f>
        <v/>
      </c>
    </row>
    <row r="542" spans="1:16" x14ac:dyDescent="0.35">
      <c r="A542">
        <f t="shared" si="9"/>
        <v>7540</v>
      </c>
      <c r="P542" t="str">
        <f>IF(ISERROR(VLOOKUP($A542,Données_brutes!$A:$AAA,COLUMN()+2,FALSE)),"",VLOOKUP($A542,Données_brutes!$A:$AAA,COLUMN()+2,FALSE))</f>
        <v/>
      </c>
    </row>
    <row r="543" spans="1:16" x14ac:dyDescent="0.35">
      <c r="A543">
        <f t="shared" si="9"/>
        <v>7541</v>
      </c>
      <c r="P543" t="str">
        <f>IF(ISERROR(VLOOKUP($A543,Données_brutes!$A:$AAA,COLUMN()+2,FALSE)),"",VLOOKUP($A543,Données_brutes!$A:$AAA,COLUMN()+2,FALSE))</f>
        <v/>
      </c>
    </row>
    <row r="544" spans="1:16" x14ac:dyDescent="0.35">
      <c r="A544">
        <f t="shared" si="9"/>
        <v>7542</v>
      </c>
      <c r="P544" t="str">
        <f>IF(ISERROR(VLOOKUP($A544,Données_brutes!$A:$AAA,COLUMN()+2,FALSE)),"",VLOOKUP($A544,Données_brutes!$A:$AAA,COLUMN()+2,FALSE))</f>
        <v/>
      </c>
    </row>
    <row r="545" spans="1:16" x14ac:dyDescent="0.35">
      <c r="A545">
        <f t="shared" si="9"/>
        <v>7543</v>
      </c>
      <c r="P545" t="str">
        <f>IF(ISERROR(VLOOKUP($A545,Données_brutes!$A:$AAA,COLUMN()+2,FALSE)),"",VLOOKUP($A545,Données_brutes!$A:$AAA,COLUMN()+2,FALSE))</f>
        <v/>
      </c>
    </row>
    <row r="546" spans="1:16" x14ac:dyDescent="0.35">
      <c r="A546">
        <f t="shared" si="9"/>
        <v>7544</v>
      </c>
      <c r="P546" t="str">
        <f>IF(ISERROR(VLOOKUP($A546,Données_brutes!$A:$AAA,COLUMN()+2,FALSE)),"",VLOOKUP($A546,Données_brutes!$A:$AAA,COLUMN()+2,FALSE))</f>
        <v/>
      </c>
    </row>
    <row r="547" spans="1:16" x14ac:dyDescent="0.35">
      <c r="A547">
        <f t="shared" si="9"/>
        <v>7545</v>
      </c>
      <c r="P547" t="str">
        <f>IF(ISERROR(VLOOKUP($A547,Données_brutes!$A:$AAA,COLUMN()+2,FALSE)),"",VLOOKUP($A547,Données_brutes!$A:$AAA,COLUMN()+2,FALSE))</f>
        <v/>
      </c>
    </row>
    <row r="548" spans="1:16" x14ac:dyDescent="0.35">
      <c r="A548">
        <f t="shared" si="9"/>
        <v>7546</v>
      </c>
      <c r="P548" t="str">
        <f>IF(ISERROR(VLOOKUP($A548,Données_brutes!$A:$AAA,COLUMN()+2,FALSE)),"",VLOOKUP($A548,Données_brutes!$A:$AAA,COLUMN()+2,FALSE))</f>
        <v/>
      </c>
    </row>
    <row r="549" spans="1:16" x14ac:dyDescent="0.35">
      <c r="A549">
        <f t="shared" si="9"/>
        <v>7547</v>
      </c>
      <c r="P549" t="str">
        <f>IF(ISERROR(VLOOKUP($A549,Données_brutes!$A:$AAA,COLUMN()+2,FALSE)),"",VLOOKUP($A549,Données_brutes!$A:$AAA,COLUMN()+2,FALSE))</f>
        <v/>
      </c>
    </row>
    <row r="550" spans="1:16" x14ac:dyDescent="0.35">
      <c r="A550">
        <f t="shared" si="9"/>
        <v>7548</v>
      </c>
      <c r="P550" t="str">
        <f>IF(ISERROR(VLOOKUP($A550,Données_brutes!$A:$AAA,COLUMN()+2,FALSE)),"",VLOOKUP($A550,Données_brutes!$A:$AAA,COLUMN()+2,FALSE))</f>
        <v/>
      </c>
    </row>
    <row r="551" spans="1:16" x14ac:dyDescent="0.35">
      <c r="A551">
        <f t="shared" si="9"/>
        <v>7549</v>
      </c>
      <c r="P551" t="str">
        <f>IF(ISERROR(VLOOKUP($A551,Données_brutes!$A:$AAA,COLUMN()+2,FALSE)),"",VLOOKUP($A551,Données_brutes!$A:$AAA,COLUMN()+2,FALSE))</f>
        <v/>
      </c>
    </row>
    <row r="552" spans="1:16" x14ac:dyDescent="0.35">
      <c r="A552">
        <f t="shared" si="9"/>
        <v>7550</v>
      </c>
      <c r="P552" t="str">
        <f>IF(ISERROR(VLOOKUP($A552,Données_brutes!$A:$AAA,COLUMN()+2,FALSE)),"",VLOOKUP($A552,Données_brutes!$A:$AAA,COLUMN()+2,FALSE))</f>
        <v/>
      </c>
    </row>
    <row r="553" spans="1:16" x14ac:dyDescent="0.35">
      <c r="A553">
        <f t="shared" si="9"/>
        <v>7551</v>
      </c>
      <c r="P553" t="str">
        <f>IF(ISERROR(VLOOKUP($A553,Données_brutes!$A:$AAA,COLUMN()+2,FALSE)),"",VLOOKUP($A553,Données_brutes!$A:$AAA,COLUMN()+2,FALSE))</f>
        <v/>
      </c>
    </row>
    <row r="554" spans="1:16" x14ac:dyDescent="0.35">
      <c r="A554">
        <f t="shared" si="9"/>
        <v>7552</v>
      </c>
      <c r="P554" t="str">
        <f>IF(ISERROR(VLOOKUP($A554,Données_brutes!$A:$AAA,COLUMN()+2,FALSE)),"",VLOOKUP($A554,Données_brutes!$A:$AAA,COLUMN()+2,FALSE))</f>
        <v/>
      </c>
    </row>
    <row r="555" spans="1:16" x14ac:dyDescent="0.35">
      <c r="A555">
        <f t="shared" si="9"/>
        <v>7553</v>
      </c>
      <c r="P555" t="str">
        <f>IF(ISERROR(VLOOKUP($A555,Données_brutes!$A:$AAA,COLUMN()+2,FALSE)),"",VLOOKUP($A555,Données_brutes!$A:$AAA,COLUMN()+2,FALSE))</f>
        <v/>
      </c>
    </row>
    <row r="556" spans="1:16" x14ac:dyDescent="0.35">
      <c r="A556">
        <f t="shared" si="9"/>
        <v>7554</v>
      </c>
      <c r="P556" t="str">
        <f>IF(ISERROR(VLOOKUP($A556,Données_brutes!$A:$AAA,COLUMN()+2,FALSE)),"",VLOOKUP($A556,Données_brutes!$A:$AAA,COLUMN()+2,FALSE))</f>
        <v/>
      </c>
    </row>
    <row r="557" spans="1:16" x14ac:dyDescent="0.35">
      <c r="A557">
        <f t="shared" si="9"/>
        <v>7555</v>
      </c>
      <c r="P557" t="str">
        <f>IF(ISERROR(VLOOKUP($A557,Données_brutes!$A:$AAA,COLUMN()+2,FALSE)),"",VLOOKUP($A557,Données_brutes!$A:$AAA,COLUMN()+2,FALSE))</f>
        <v/>
      </c>
    </row>
    <row r="558" spans="1:16" x14ac:dyDescent="0.35">
      <c r="A558">
        <f t="shared" si="9"/>
        <v>7556</v>
      </c>
      <c r="P558" t="str">
        <f>IF(ISERROR(VLOOKUP($A558,Données_brutes!$A:$AAA,COLUMN()+2,FALSE)),"",VLOOKUP($A558,Données_brutes!$A:$AAA,COLUMN()+2,FALSE))</f>
        <v/>
      </c>
    </row>
    <row r="559" spans="1:16" x14ac:dyDescent="0.35">
      <c r="A559">
        <f t="shared" si="9"/>
        <v>7557</v>
      </c>
      <c r="P559" t="str">
        <f>IF(ISERROR(VLOOKUP($A559,Données_brutes!$A:$AAA,COLUMN()+2,FALSE)),"",VLOOKUP($A559,Données_brutes!$A:$AAA,COLUMN()+2,FALSE))</f>
        <v/>
      </c>
    </row>
    <row r="560" spans="1:16" x14ac:dyDescent="0.35">
      <c r="A560">
        <f t="shared" si="9"/>
        <v>7558</v>
      </c>
      <c r="P560" t="str">
        <f>IF(ISERROR(VLOOKUP($A560,Données_brutes!$A:$AAA,COLUMN()+2,FALSE)),"",VLOOKUP($A560,Données_brutes!$A:$AAA,COLUMN()+2,FALSE))</f>
        <v/>
      </c>
    </row>
    <row r="561" spans="1:16" x14ac:dyDescent="0.35">
      <c r="A561">
        <f t="shared" si="9"/>
        <v>7559</v>
      </c>
      <c r="P561" t="str">
        <f>IF(ISERROR(VLOOKUP($A561,Données_brutes!$A:$AAA,COLUMN()+2,FALSE)),"",VLOOKUP($A561,Données_brutes!$A:$AAA,COLUMN()+2,FALSE))</f>
        <v/>
      </c>
    </row>
    <row r="562" spans="1:16" x14ac:dyDescent="0.35">
      <c r="A562">
        <f t="shared" si="9"/>
        <v>7560</v>
      </c>
      <c r="P562" t="str">
        <f>IF(ISERROR(VLOOKUP($A562,Données_brutes!$A:$AAA,COLUMN()+2,FALSE)),"",VLOOKUP($A562,Données_brutes!$A:$AAA,COLUMN()+2,FALSE))</f>
        <v/>
      </c>
    </row>
    <row r="563" spans="1:16" x14ac:dyDescent="0.35">
      <c r="A563">
        <f t="shared" si="9"/>
        <v>7561</v>
      </c>
      <c r="P563" t="str">
        <f>IF(ISERROR(VLOOKUP($A563,Données_brutes!$A:$AAA,COLUMN()+2,FALSE)),"",VLOOKUP($A563,Données_brutes!$A:$AAA,COLUMN()+2,FALSE))</f>
        <v/>
      </c>
    </row>
    <row r="564" spans="1:16" x14ac:dyDescent="0.35">
      <c r="A564">
        <f t="shared" si="9"/>
        <v>7562</v>
      </c>
      <c r="P564" t="str">
        <f>IF(ISERROR(VLOOKUP($A564,Données_brutes!$A:$AAA,COLUMN()+2,FALSE)),"",VLOOKUP($A564,Données_brutes!$A:$AAA,COLUMN()+2,FALSE))</f>
        <v/>
      </c>
    </row>
    <row r="565" spans="1:16" x14ac:dyDescent="0.35">
      <c r="A565">
        <f t="shared" si="9"/>
        <v>7563</v>
      </c>
      <c r="P565" t="str">
        <f>IF(ISERROR(VLOOKUP($A565,Données_brutes!$A:$AAA,COLUMN()+2,FALSE)),"",VLOOKUP($A565,Données_brutes!$A:$AAA,COLUMN()+2,FALSE))</f>
        <v/>
      </c>
    </row>
    <row r="566" spans="1:16" x14ac:dyDescent="0.35">
      <c r="A566">
        <f t="shared" si="9"/>
        <v>7564</v>
      </c>
      <c r="P566" t="str">
        <f>IF(ISERROR(VLOOKUP($A566,Données_brutes!$A:$AAA,COLUMN()+2,FALSE)),"",VLOOKUP($A566,Données_brutes!$A:$AAA,COLUMN()+2,FALSE))</f>
        <v/>
      </c>
    </row>
    <row r="567" spans="1:16" x14ac:dyDescent="0.35">
      <c r="A567">
        <f t="shared" si="9"/>
        <v>7565</v>
      </c>
      <c r="P567" t="str">
        <f>IF(ISERROR(VLOOKUP($A567,Données_brutes!$A:$AAA,COLUMN()+2,FALSE)),"",VLOOKUP($A567,Données_brutes!$A:$AAA,COLUMN()+2,FALSE))</f>
        <v/>
      </c>
    </row>
    <row r="568" spans="1:16" x14ac:dyDescent="0.35">
      <c r="A568">
        <f t="shared" si="9"/>
        <v>7566</v>
      </c>
      <c r="P568" t="str">
        <f>IF(ISERROR(VLOOKUP($A568,Données_brutes!$A:$AAA,COLUMN()+2,FALSE)),"",VLOOKUP($A568,Données_brutes!$A:$AAA,COLUMN()+2,FALSE))</f>
        <v/>
      </c>
    </row>
    <row r="569" spans="1:16" x14ac:dyDescent="0.35">
      <c r="A569">
        <f t="shared" si="9"/>
        <v>7567</v>
      </c>
      <c r="P569" t="str">
        <f>IF(ISERROR(VLOOKUP($A569,Données_brutes!$A:$AAA,COLUMN()+2,FALSE)),"",VLOOKUP($A569,Données_brutes!$A:$AAA,COLUMN()+2,FALSE))</f>
        <v/>
      </c>
    </row>
    <row r="570" spans="1:16" x14ac:dyDescent="0.35">
      <c r="A570">
        <f t="shared" si="9"/>
        <v>7568</v>
      </c>
      <c r="P570" t="str">
        <f>IF(ISERROR(VLOOKUP($A570,Données_brutes!$A:$AAA,COLUMN()+2,FALSE)),"",VLOOKUP($A570,Données_brutes!$A:$AAA,COLUMN()+2,FALSE))</f>
        <v/>
      </c>
    </row>
    <row r="571" spans="1:16" x14ac:dyDescent="0.35">
      <c r="A571">
        <f t="shared" si="9"/>
        <v>7569</v>
      </c>
      <c r="P571" t="str">
        <f>IF(ISERROR(VLOOKUP($A571,Données_brutes!$A:$AAA,COLUMN()+2,FALSE)),"",VLOOKUP($A571,Données_brutes!$A:$AAA,COLUMN()+2,FALSE))</f>
        <v/>
      </c>
    </row>
    <row r="572" spans="1:16" x14ac:dyDescent="0.35">
      <c r="A572">
        <f t="shared" si="9"/>
        <v>7570</v>
      </c>
      <c r="P572" t="str">
        <f>IF(ISERROR(VLOOKUP($A572,Données_brutes!$A:$AAA,COLUMN()+2,FALSE)),"",VLOOKUP($A572,Données_brutes!$A:$AAA,COLUMN()+2,FALSE))</f>
        <v/>
      </c>
    </row>
    <row r="573" spans="1:16" x14ac:dyDescent="0.35">
      <c r="A573">
        <f t="shared" si="9"/>
        <v>7571</v>
      </c>
      <c r="P573" t="str">
        <f>IF(ISERROR(VLOOKUP($A573,Données_brutes!$A:$AAA,COLUMN()+2,FALSE)),"",VLOOKUP($A573,Données_brutes!$A:$AAA,COLUMN()+2,FALSE))</f>
        <v/>
      </c>
    </row>
    <row r="574" spans="1:16" x14ac:dyDescent="0.35">
      <c r="A574">
        <f t="shared" si="9"/>
        <v>7572</v>
      </c>
      <c r="P574" t="str">
        <f>IF(ISERROR(VLOOKUP($A574,Données_brutes!$A:$AAA,COLUMN()+2,FALSE)),"",VLOOKUP($A574,Données_brutes!$A:$AAA,COLUMN()+2,FALSE))</f>
        <v/>
      </c>
    </row>
    <row r="575" spans="1:16" x14ac:dyDescent="0.35">
      <c r="A575">
        <f t="shared" si="9"/>
        <v>7573</v>
      </c>
      <c r="P575" t="str">
        <f>IF(ISERROR(VLOOKUP($A575,Données_brutes!$A:$AAA,COLUMN()+2,FALSE)),"",VLOOKUP($A575,Données_brutes!$A:$AAA,COLUMN()+2,FALSE))</f>
        <v/>
      </c>
    </row>
    <row r="576" spans="1:16" x14ac:dyDescent="0.35">
      <c r="A576">
        <f t="shared" si="9"/>
        <v>7574</v>
      </c>
      <c r="P576" t="str">
        <f>IF(ISERROR(VLOOKUP($A576,Données_brutes!$A:$AAA,COLUMN()+2,FALSE)),"",VLOOKUP($A576,Données_brutes!$A:$AAA,COLUMN()+2,FALSE))</f>
        <v/>
      </c>
    </row>
    <row r="577" spans="1:16" x14ac:dyDescent="0.35">
      <c r="A577">
        <f t="shared" si="9"/>
        <v>7575</v>
      </c>
      <c r="P577" t="str">
        <f>IF(ISERROR(VLOOKUP($A577,Données_brutes!$A:$AAA,COLUMN()+2,FALSE)),"",VLOOKUP($A577,Données_brutes!$A:$AAA,COLUMN()+2,FALSE))</f>
        <v/>
      </c>
    </row>
    <row r="578" spans="1:16" x14ac:dyDescent="0.35">
      <c r="A578">
        <f t="shared" si="9"/>
        <v>7576</v>
      </c>
      <c r="P578" t="str">
        <f>IF(ISERROR(VLOOKUP($A578,Données_brutes!$A:$AAA,COLUMN()+2,FALSE)),"",VLOOKUP($A578,Données_brutes!$A:$AAA,COLUMN()+2,FALSE))</f>
        <v/>
      </c>
    </row>
    <row r="579" spans="1:16" x14ac:dyDescent="0.35">
      <c r="A579">
        <f t="shared" si="9"/>
        <v>7577</v>
      </c>
      <c r="P579" t="str">
        <f>IF(ISERROR(VLOOKUP($A579,Données_brutes!$A:$AAA,COLUMN()+2,FALSE)),"",VLOOKUP($A579,Données_brutes!$A:$AAA,COLUMN()+2,FALSE))</f>
        <v/>
      </c>
    </row>
    <row r="580" spans="1:16" x14ac:dyDescent="0.35">
      <c r="A580">
        <f t="shared" ref="A580:A643" si="10">A579+1</f>
        <v>7578</v>
      </c>
      <c r="P580" t="str">
        <f>IF(ISERROR(VLOOKUP($A580,Données_brutes!$A:$AAA,COLUMN()+2,FALSE)),"",VLOOKUP($A580,Données_brutes!$A:$AAA,COLUMN()+2,FALSE))</f>
        <v/>
      </c>
    </row>
    <row r="581" spans="1:16" x14ac:dyDescent="0.35">
      <c r="A581">
        <f t="shared" si="10"/>
        <v>7579</v>
      </c>
      <c r="P581" t="str">
        <f>IF(ISERROR(VLOOKUP($A581,Données_brutes!$A:$AAA,COLUMN()+2,FALSE)),"",VLOOKUP($A581,Données_brutes!$A:$AAA,COLUMN()+2,FALSE))</f>
        <v/>
      </c>
    </row>
    <row r="582" spans="1:16" x14ac:dyDescent="0.35">
      <c r="A582">
        <f t="shared" si="10"/>
        <v>7580</v>
      </c>
      <c r="P582" t="str">
        <f>IF(ISERROR(VLOOKUP($A582,Données_brutes!$A:$AAA,COLUMN()+2,FALSE)),"",VLOOKUP($A582,Données_brutes!$A:$AAA,COLUMN()+2,FALSE))</f>
        <v/>
      </c>
    </row>
    <row r="583" spans="1:16" x14ac:dyDescent="0.35">
      <c r="A583">
        <f t="shared" si="10"/>
        <v>7581</v>
      </c>
      <c r="P583" t="str">
        <f>IF(ISERROR(VLOOKUP($A583,Données_brutes!$A:$AAA,COLUMN()+2,FALSE)),"",VLOOKUP($A583,Données_brutes!$A:$AAA,COLUMN()+2,FALSE))</f>
        <v/>
      </c>
    </row>
    <row r="584" spans="1:16" x14ac:dyDescent="0.35">
      <c r="A584">
        <f t="shared" si="10"/>
        <v>7582</v>
      </c>
      <c r="P584" t="str">
        <f>IF(ISERROR(VLOOKUP($A584,Données_brutes!$A:$AAA,COLUMN()+2,FALSE)),"",VLOOKUP($A584,Données_brutes!$A:$AAA,COLUMN()+2,FALSE))</f>
        <v/>
      </c>
    </row>
    <row r="585" spans="1:16" x14ac:dyDescent="0.35">
      <c r="A585">
        <f t="shared" si="10"/>
        <v>7583</v>
      </c>
      <c r="P585" t="str">
        <f>IF(ISERROR(VLOOKUP($A585,Données_brutes!$A:$AAA,COLUMN()+2,FALSE)),"",VLOOKUP($A585,Données_brutes!$A:$AAA,COLUMN()+2,FALSE))</f>
        <v/>
      </c>
    </row>
    <row r="586" spans="1:16" x14ac:dyDescent="0.35">
      <c r="A586">
        <f t="shared" si="10"/>
        <v>7584</v>
      </c>
      <c r="P586" t="str">
        <f>IF(ISERROR(VLOOKUP($A586,Données_brutes!$A:$AAA,COLUMN()+2,FALSE)),"",VLOOKUP($A586,Données_brutes!$A:$AAA,COLUMN()+2,FALSE))</f>
        <v/>
      </c>
    </row>
    <row r="587" spans="1:16" x14ac:dyDescent="0.35">
      <c r="A587">
        <f t="shared" si="10"/>
        <v>7585</v>
      </c>
      <c r="P587" t="str">
        <f>IF(ISERROR(VLOOKUP($A587,Données_brutes!$A:$AAA,COLUMN()+2,FALSE)),"",VLOOKUP($A587,Données_brutes!$A:$AAA,COLUMN()+2,FALSE))</f>
        <v/>
      </c>
    </row>
    <row r="588" spans="1:16" x14ac:dyDescent="0.35">
      <c r="A588">
        <f t="shared" si="10"/>
        <v>7586</v>
      </c>
      <c r="P588" t="str">
        <f>IF(ISERROR(VLOOKUP($A588,Données_brutes!$A:$AAA,COLUMN()+2,FALSE)),"",VLOOKUP($A588,Données_brutes!$A:$AAA,COLUMN()+2,FALSE))</f>
        <v/>
      </c>
    </row>
    <row r="589" spans="1:16" x14ac:dyDescent="0.35">
      <c r="A589">
        <f t="shared" si="10"/>
        <v>7587</v>
      </c>
      <c r="P589" t="str">
        <f>IF(ISERROR(VLOOKUP($A589,Données_brutes!$A:$AAA,COLUMN()+2,FALSE)),"",VLOOKUP($A589,Données_brutes!$A:$AAA,COLUMN()+2,FALSE))</f>
        <v/>
      </c>
    </row>
    <row r="590" spans="1:16" x14ac:dyDescent="0.35">
      <c r="A590">
        <f t="shared" si="10"/>
        <v>7588</v>
      </c>
      <c r="P590" t="str">
        <f>IF(ISERROR(VLOOKUP($A590,Données_brutes!$A:$AAA,COLUMN()+2,FALSE)),"",VLOOKUP($A590,Données_brutes!$A:$AAA,COLUMN()+2,FALSE))</f>
        <v/>
      </c>
    </row>
    <row r="591" spans="1:16" x14ac:dyDescent="0.35">
      <c r="A591">
        <f t="shared" si="10"/>
        <v>7589</v>
      </c>
      <c r="P591" t="str">
        <f>IF(ISERROR(VLOOKUP($A591,Données_brutes!$A:$AAA,COLUMN()+2,FALSE)),"",VLOOKUP($A591,Données_brutes!$A:$AAA,COLUMN()+2,FALSE))</f>
        <v/>
      </c>
    </row>
    <row r="592" spans="1:16" x14ac:dyDescent="0.35">
      <c r="A592">
        <f t="shared" si="10"/>
        <v>7590</v>
      </c>
      <c r="P592" t="str">
        <f>IF(ISERROR(VLOOKUP($A592,Données_brutes!$A:$AAA,COLUMN()+2,FALSE)),"",VLOOKUP($A592,Données_brutes!$A:$AAA,COLUMN()+2,FALSE))</f>
        <v/>
      </c>
    </row>
    <row r="593" spans="1:16" x14ac:dyDescent="0.35">
      <c r="A593">
        <f t="shared" si="10"/>
        <v>7591</v>
      </c>
      <c r="P593" t="str">
        <f>IF(ISERROR(VLOOKUP($A593,Données_brutes!$A:$AAA,COLUMN()+2,FALSE)),"",VLOOKUP($A593,Données_brutes!$A:$AAA,COLUMN()+2,FALSE))</f>
        <v/>
      </c>
    </row>
    <row r="594" spans="1:16" x14ac:dyDescent="0.35">
      <c r="A594">
        <f t="shared" si="10"/>
        <v>7592</v>
      </c>
      <c r="P594" t="str">
        <f>IF(ISERROR(VLOOKUP($A594,Données_brutes!$A:$AAA,COLUMN()+2,FALSE)),"",VLOOKUP($A594,Données_brutes!$A:$AAA,COLUMN()+2,FALSE))</f>
        <v/>
      </c>
    </row>
    <row r="595" spans="1:16" x14ac:dyDescent="0.35">
      <c r="A595">
        <f t="shared" si="10"/>
        <v>7593</v>
      </c>
      <c r="P595" t="str">
        <f>IF(ISERROR(VLOOKUP($A595,Données_brutes!$A:$AAA,COLUMN()+2,FALSE)),"",VLOOKUP($A595,Données_brutes!$A:$AAA,COLUMN()+2,FALSE))</f>
        <v/>
      </c>
    </row>
    <row r="596" spans="1:16" x14ac:dyDescent="0.35">
      <c r="A596">
        <f t="shared" si="10"/>
        <v>7594</v>
      </c>
      <c r="P596" t="str">
        <f>IF(ISERROR(VLOOKUP($A596,Données_brutes!$A:$AAA,COLUMN()+2,FALSE)),"",VLOOKUP($A596,Données_brutes!$A:$AAA,COLUMN()+2,FALSE))</f>
        <v/>
      </c>
    </row>
    <row r="597" spans="1:16" x14ac:dyDescent="0.35">
      <c r="A597">
        <f t="shared" si="10"/>
        <v>7595</v>
      </c>
      <c r="P597" t="str">
        <f>IF(ISERROR(VLOOKUP($A597,Données_brutes!$A:$AAA,COLUMN()+2,FALSE)),"",VLOOKUP($A597,Données_brutes!$A:$AAA,COLUMN()+2,FALSE))</f>
        <v/>
      </c>
    </row>
    <row r="598" spans="1:16" x14ac:dyDescent="0.35">
      <c r="A598">
        <f t="shared" si="10"/>
        <v>7596</v>
      </c>
      <c r="P598" t="str">
        <f>IF(ISERROR(VLOOKUP($A598,Données_brutes!$A:$AAA,COLUMN()+2,FALSE)),"",VLOOKUP($A598,Données_brutes!$A:$AAA,COLUMN()+2,FALSE))</f>
        <v/>
      </c>
    </row>
    <row r="599" spans="1:16" x14ac:dyDescent="0.35">
      <c r="A599">
        <f t="shared" si="10"/>
        <v>7597</v>
      </c>
      <c r="P599" t="str">
        <f>IF(ISERROR(VLOOKUP($A599,Données_brutes!$A:$AAA,COLUMN()+2,FALSE)),"",VLOOKUP($A599,Données_brutes!$A:$AAA,COLUMN()+2,FALSE))</f>
        <v/>
      </c>
    </row>
    <row r="600" spans="1:16" x14ac:dyDescent="0.35">
      <c r="A600">
        <f t="shared" si="10"/>
        <v>7598</v>
      </c>
      <c r="P600" t="str">
        <f>IF(ISERROR(VLOOKUP($A600,Données_brutes!$A:$AAA,COLUMN()+2,FALSE)),"",VLOOKUP($A600,Données_brutes!$A:$AAA,COLUMN()+2,FALSE))</f>
        <v/>
      </c>
    </row>
    <row r="601" spans="1:16" x14ac:dyDescent="0.35">
      <c r="A601">
        <f t="shared" si="10"/>
        <v>7599</v>
      </c>
      <c r="P601" t="str">
        <f>IF(ISERROR(VLOOKUP($A601,Données_brutes!$A:$AAA,COLUMN()+2,FALSE)),"",VLOOKUP($A601,Données_brutes!$A:$AAA,COLUMN()+2,FALSE))</f>
        <v/>
      </c>
    </row>
    <row r="602" spans="1:16" x14ac:dyDescent="0.35">
      <c r="A602">
        <f t="shared" si="10"/>
        <v>7600</v>
      </c>
      <c r="P602" t="str">
        <f>IF(ISERROR(VLOOKUP($A602,Données_brutes!$A:$AAA,COLUMN()+2,FALSE)),"",VLOOKUP($A602,Données_brutes!$A:$AAA,COLUMN()+2,FALSE))</f>
        <v/>
      </c>
    </row>
    <row r="603" spans="1:16" x14ac:dyDescent="0.35">
      <c r="A603">
        <f t="shared" si="10"/>
        <v>7601</v>
      </c>
      <c r="P603" t="str">
        <f>IF(ISERROR(VLOOKUP($A603,Données_brutes!$A:$AAA,COLUMN()+2,FALSE)),"",VLOOKUP($A603,Données_brutes!$A:$AAA,COLUMN()+2,FALSE))</f>
        <v/>
      </c>
    </row>
    <row r="604" spans="1:16" x14ac:dyDescent="0.35">
      <c r="A604">
        <f t="shared" si="10"/>
        <v>7602</v>
      </c>
      <c r="P604" t="str">
        <f>IF(ISERROR(VLOOKUP($A604,Données_brutes!$A:$AAA,COLUMN()+2,FALSE)),"",VLOOKUP($A604,Données_brutes!$A:$AAA,COLUMN()+2,FALSE))</f>
        <v/>
      </c>
    </row>
    <row r="605" spans="1:16" x14ac:dyDescent="0.35">
      <c r="A605">
        <f t="shared" si="10"/>
        <v>7603</v>
      </c>
      <c r="P605" t="str">
        <f>IF(ISERROR(VLOOKUP($A605,Données_brutes!$A:$AAA,COLUMN()+2,FALSE)),"",VLOOKUP($A605,Données_brutes!$A:$AAA,COLUMN()+2,FALSE))</f>
        <v/>
      </c>
    </row>
    <row r="606" spans="1:16" x14ac:dyDescent="0.35">
      <c r="A606">
        <f t="shared" si="10"/>
        <v>7604</v>
      </c>
      <c r="P606" t="str">
        <f>IF(ISERROR(VLOOKUP($A606,Données_brutes!$A:$AAA,COLUMN()+2,FALSE)),"",VLOOKUP($A606,Données_brutes!$A:$AAA,COLUMN()+2,FALSE))</f>
        <v/>
      </c>
    </row>
    <row r="607" spans="1:16" x14ac:dyDescent="0.35">
      <c r="A607">
        <f t="shared" si="10"/>
        <v>7605</v>
      </c>
      <c r="P607" t="str">
        <f>IF(ISERROR(VLOOKUP($A607,Données_brutes!$A:$AAA,COLUMN()+2,FALSE)),"",VLOOKUP($A607,Données_brutes!$A:$AAA,COLUMN()+2,FALSE))</f>
        <v/>
      </c>
    </row>
    <row r="608" spans="1:16" x14ac:dyDescent="0.35">
      <c r="A608">
        <f t="shared" si="10"/>
        <v>7606</v>
      </c>
      <c r="P608" t="str">
        <f>IF(ISERROR(VLOOKUP($A608,Données_brutes!$A:$AAA,COLUMN()+2,FALSE)),"",VLOOKUP($A608,Données_brutes!$A:$AAA,COLUMN()+2,FALSE))</f>
        <v/>
      </c>
    </row>
    <row r="609" spans="1:16" x14ac:dyDescent="0.35">
      <c r="A609">
        <f t="shared" si="10"/>
        <v>7607</v>
      </c>
      <c r="P609" t="str">
        <f>IF(ISERROR(VLOOKUP($A609,Données_brutes!$A:$AAA,COLUMN()+2,FALSE)),"",VLOOKUP($A609,Données_brutes!$A:$AAA,COLUMN()+2,FALSE))</f>
        <v/>
      </c>
    </row>
    <row r="610" spans="1:16" x14ac:dyDescent="0.35">
      <c r="A610">
        <f t="shared" si="10"/>
        <v>7608</v>
      </c>
      <c r="P610" t="str">
        <f>IF(ISERROR(VLOOKUP($A610,Données_brutes!$A:$AAA,COLUMN()+2,FALSE)),"",VLOOKUP($A610,Données_brutes!$A:$AAA,COLUMN()+2,FALSE))</f>
        <v/>
      </c>
    </row>
    <row r="611" spans="1:16" x14ac:dyDescent="0.35">
      <c r="A611">
        <f t="shared" si="10"/>
        <v>7609</v>
      </c>
      <c r="P611" t="str">
        <f>IF(ISERROR(VLOOKUP($A611,Données_brutes!$A:$AAA,COLUMN()+2,FALSE)),"",VLOOKUP($A611,Données_brutes!$A:$AAA,COLUMN()+2,FALSE))</f>
        <v/>
      </c>
    </row>
    <row r="612" spans="1:16" x14ac:dyDescent="0.35">
      <c r="A612">
        <f t="shared" si="10"/>
        <v>7610</v>
      </c>
      <c r="P612" t="str">
        <f>IF(ISERROR(VLOOKUP($A612,Données_brutes!$A:$AAA,COLUMN()+2,FALSE)),"",VLOOKUP($A612,Données_brutes!$A:$AAA,COLUMN()+2,FALSE))</f>
        <v/>
      </c>
    </row>
    <row r="613" spans="1:16" x14ac:dyDescent="0.35">
      <c r="A613">
        <f t="shared" si="10"/>
        <v>7611</v>
      </c>
      <c r="P613" t="str">
        <f>IF(ISERROR(VLOOKUP($A613,Données_brutes!$A:$AAA,COLUMN()+2,FALSE)),"",VLOOKUP($A613,Données_brutes!$A:$AAA,COLUMN()+2,FALSE))</f>
        <v/>
      </c>
    </row>
    <row r="614" spans="1:16" x14ac:dyDescent="0.35">
      <c r="A614">
        <f t="shared" si="10"/>
        <v>7612</v>
      </c>
      <c r="P614" t="str">
        <f>IF(ISERROR(VLOOKUP($A614,Données_brutes!$A:$AAA,COLUMN()+2,FALSE)),"",VLOOKUP($A614,Données_brutes!$A:$AAA,COLUMN()+2,FALSE))</f>
        <v/>
      </c>
    </row>
    <row r="615" spans="1:16" x14ac:dyDescent="0.35">
      <c r="A615">
        <f t="shared" si="10"/>
        <v>7613</v>
      </c>
      <c r="P615" t="str">
        <f>IF(ISERROR(VLOOKUP($A615,Données_brutes!$A:$AAA,COLUMN()+2,FALSE)),"",VLOOKUP($A615,Données_brutes!$A:$AAA,COLUMN()+2,FALSE))</f>
        <v/>
      </c>
    </row>
    <row r="616" spans="1:16" x14ac:dyDescent="0.35">
      <c r="A616">
        <f t="shared" si="10"/>
        <v>7614</v>
      </c>
      <c r="P616" t="str">
        <f>IF(ISERROR(VLOOKUP($A616,Données_brutes!$A:$AAA,COLUMN()+2,FALSE)),"",VLOOKUP($A616,Données_brutes!$A:$AAA,COLUMN()+2,FALSE))</f>
        <v/>
      </c>
    </row>
    <row r="617" spans="1:16" x14ac:dyDescent="0.35">
      <c r="A617">
        <f t="shared" si="10"/>
        <v>7615</v>
      </c>
      <c r="P617" t="str">
        <f>IF(ISERROR(VLOOKUP($A617,Données_brutes!$A:$AAA,COLUMN()+2,FALSE)),"",VLOOKUP($A617,Données_brutes!$A:$AAA,COLUMN()+2,FALSE))</f>
        <v/>
      </c>
    </row>
    <row r="618" spans="1:16" x14ac:dyDescent="0.35">
      <c r="A618">
        <f t="shared" si="10"/>
        <v>7616</v>
      </c>
      <c r="P618" t="str">
        <f>IF(ISERROR(VLOOKUP($A618,Données_brutes!$A:$AAA,COLUMN()+2,FALSE)),"",VLOOKUP($A618,Données_brutes!$A:$AAA,COLUMN()+2,FALSE))</f>
        <v/>
      </c>
    </row>
    <row r="619" spans="1:16" x14ac:dyDescent="0.35">
      <c r="A619">
        <f t="shared" si="10"/>
        <v>7617</v>
      </c>
      <c r="P619" t="str">
        <f>IF(ISERROR(VLOOKUP($A619,Données_brutes!$A:$AAA,COLUMN()+2,FALSE)),"",VLOOKUP($A619,Données_brutes!$A:$AAA,COLUMN()+2,FALSE))</f>
        <v/>
      </c>
    </row>
    <row r="620" spans="1:16" x14ac:dyDescent="0.35">
      <c r="A620">
        <f t="shared" si="10"/>
        <v>7618</v>
      </c>
      <c r="P620" t="str">
        <f>IF(ISERROR(VLOOKUP($A620,Données_brutes!$A:$AAA,COLUMN()+2,FALSE)),"",VLOOKUP($A620,Données_brutes!$A:$AAA,COLUMN()+2,FALSE))</f>
        <v/>
      </c>
    </row>
    <row r="621" spans="1:16" x14ac:dyDescent="0.35">
      <c r="A621">
        <f t="shared" si="10"/>
        <v>7619</v>
      </c>
      <c r="P621" t="str">
        <f>IF(ISERROR(VLOOKUP($A621,Données_brutes!$A:$AAA,COLUMN()+2,FALSE)),"",VLOOKUP($A621,Données_brutes!$A:$AAA,COLUMN()+2,FALSE))</f>
        <v/>
      </c>
    </row>
    <row r="622" spans="1:16" x14ac:dyDescent="0.35">
      <c r="A622">
        <f t="shared" si="10"/>
        <v>7620</v>
      </c>
      <c r="P622" t="str">
        <f>IF(ISERROR(VLOOKUP($A622,Données_brutes!$A:$AAA,COLUMN()+2,FALSE)),"",VLOOKUP($A622,Données_brutes!$A:$AAA,COLUMN()+2,FALSE))</f>
        <v/>
      </c>
    </row>
    <row r="623" spans="1:16" x14ac:dyDescent="0.35">
      <c r="A623">
        <f t="shared" si="10"/>
        <v>7621</v>
      </c>
      <c r="P623" t="str">
        <f>IF(ISERROR(VLOOKUP($A623,Données_brutes!$A:$AAA,COLUMN()+2,FALSE)),"",VLOOKUP($A623,Données_brutes!$A:$AAA,COLUMN()+2,FALSE))</f>
        <v/>
      </c>
    </row>
    <row r="624" spans="1:16" x14ac:dyDescent="0.35">
      <c r="A624">
        <f t="shared" si="10"/>
        <v>7622</v>
      </c>
      <c r="P624" t="str">
        <f>IF(ISERROR(VLOOKUP($A624,Données_brutes!$A:$AAA,COLUMN()+2,FALSE)),"",VLOOKUP($A624,Données_brutes!$A:$AAA,COLUMN()+2,FALSE))</f>
        <v/>
      </c>
    </row>
    <row r="625" spans="1:16" x14ac:dyDescent="0.35">
      <c r="A625">
        <f t="shared" si="10"/>
        <v>7623</v>
      </c>
      <c r="P625" t="str">
        <f>IF(ISERROR(VLOOKUP($A625,Données_brutes!$A:$AAA,COLUMN()+2,FALSE)),"",VLOOKUP($A625,Données_brutes!$A:$AAA,COLUMN()+2,FALSE))</f>
        <v/>
      </c>
    </row>
    <row r="626" spans="1:16" x14ac:dyDescent="0.35">
      <c r="A626">
        <f t="shared" si="10"/>
        <v>7624</v>
      </c>
      <c r="P626" t="str">
        <f>IF(ISERROR(VLOOKUP($A626,Données_brutes!$A:$AAA,COLUMN()+2,FALSE)),"",VLOOKUP($A626,Données_brutes!$A:$AAA,COLUMN()+2,FALSE))</f>
        <v/>
      </c>
    </row>
    <row r="627" spans="1:16" x14ac:dyDescent="0.35">
      <c r="A627">
        <f t="shared" si="10"/>
        <v>7625</v>
      </c>
      <c r="P627" t="str">
        <f>IF(ISERROR(VLOOKUP($A627,Données_brutes!$A:$AAA,COLUMN()+2,FALSE)),"",VLOOKUP($A627,Données_brutes!$A:$AAA,COLUMN()+2,FALSE))</f>
        <v/>
      </c>
    </row>
    <row r="628" spans="1:16" x14ac:dyDescent="0.35">
      <c r="A628">
        <f t="shared" si="10"/>
        <v>7626</v>
      </c>
      <c r="P628" t="str">
        <f>IF(ISERROR(VLOOKUP($A628,Données_brutes!$A:$AAA,COLUMN()+2,FALSE)),"",VLOOKUP($A628,Données_brutes!$A:$AAA,COLUMN()+2,FALSE))</f>
        <v/>
      </c>
    </row>
    <row r="629" spans="1:16" x14ac:dyDescent="0.35">
      <c r="A629">
        <f t="shared" si="10"/>
        <v>7627</v>
      </c>
      <c r="P629" t="str">
        <f>IF(ISERROR(VLOOKUP($A629,Données_brutes!$A:$AAA,COLUMN()+2,FALSE)),"",VLOOKUP($A629,Données_brutes!$A:$AAA,COLUMN()+2,FALSE))</f>
        <v/>
      </c>
    </row>
    <row r="630" spans="1:16" x14ac:dyDescent="0.35">
      <c r="A630">
        <f t="shared" si="10"/>
        <v>7628</v>
      </c>
      <c r="P630" t="str">
        <f>IF(ISERROR(VLOOKUP($A630,Données_brutes!$A:$AAA,COLUMN()+2,FALSE)),"",VLOOKUP($A630,Données_brutes!$A:$AAA,COLUMN()+2,FALSE))</f>
        <v/>
      </c>
    </row>
    <row r="631" spans="1:16" x14ac:dyDescent="0.35">
      <c r="A631">
        <f t="shared" si="10"/>
        <v>7629</v>
      </c>
      <c r="P631" t="str">
        <f>IF(ISERROR(VLOOKUP($A631,Données_brutes!$A:$AAA,COLUMN()+2,FALSE)),"",VLOOKUP($A631,Données_brutes!$A:$AAA,COLUMN()+2,FALSE))</f>
        <v/>
      </c>
    </row>
    <row r="632" spans="1:16" x14ac:dyDescent="0.35">
      <c r="A632">
        <f t="shared" si="10"/>
        <v>7630</v>
      </c>
      <c r="P632" t="str">
        <f>IF(ISERROR(VLOOKUP($A632,Données_brutes!$A:$AAA,COLUMN()+2,FALSE)),"",VLOOKUP($A632,Données_brutes!$A:$AAA,COLUMN()+2,FALSE))</f>
        <v/>
      </c>
    </row>
    <row r="633" spans="1:16" x14ac:dyDescent="0.35">
      <c r="A633">
        <f t="shared" si="10"/>
        <v>7631</v>
      </c>
      <c r="P633" t="str">
        <f>IF(ISERROR(VLOOKUP($A633,Données_brutes!$A:$AAA,COLUMN()+2,FALSE)),"",VLOOKUP($A633,Données_brutes!$A:$AAA,COLUMN()+2,FALSE))</f>
        <v/>
      </c>
    </row>
    <row r="634" spans="1:16" x14ac:dyDescent="0.35">
      <c r="A634">
        <f t="shared" si="10"/>
        <v>7632</v>
      </c>
      <c r="P634" t="str">
        <f>IF(ISERROR(VLOOKUP($A634,Données_brutes!$A:$AAA,COLUMN()+2,FALSE)),"",VLOOKUP($A634,Données_brutes!$A:$AAA,COLUMN()+2,FALSE))</f>
        <v/>
      </c>
    </row>
    <row r="635" spans="1:16" x14ac:dyDescent="0.35">
      <c r="A635">
        <f t="shared" si="10"/>
        <v>7633</v>
      </c>
      <c r="P635" t="str">
        <f>IF(ISERROR(VLOOKUP($A635,Données_brutes!$A:$AAA,COLUMN()+2,FALSE)),"",VLOOKUP($A635,Données_brutes!$A:$AAA,COLUMN()+2,FALSE))</f>
        <v/>
      </c>
    </row>
    <row r="636" spans="1:16" x14ac:dyDescent="0.35">
      <c r="A636">
        <f t="shared" si="10"/>
        <v>7634</v>
      </c>
      <c r="P636" t="str">
        <f>IF(ISERROR(VLOOKUP($A636,Données_brutes!$A:$AAA,COLUMN()+2,FALSE)),"",VLOOKUP($A636,Données_brutes!$A:$AAA,COLUMN()+2,FALSE))</f>
        <v/>
      </c>
    </row>
    <row r="637" spans="1:16" x14ac:dyDescent="0.35">
      <c r="A637">
        <f t="shared" si="10"/>
        <v>7635</v>
      </c>
      <c r="P637" t="str">
        <f>IF(ISERROR(VLOOKUP($A637,Données_brutes!$A:$AAA,COLUMN()+2,FALSE)),"",VLOOKUP($A637,Données_brutes!$A:$AAA,COLUMN()+2,FALSE))</f>
        <v/>
      </c>
    </row>
    <row r="638" spans="1:16" x14ac:dyDescent="0.35">
      <c r="A638">
        <f t="shared" si="10"/>
        <v>7636</v>
      </c>
      <c r="P638" t="str">
        <f>IF(ISERROR(VLOOKUP($A638,Données_brutes!$A:$AAA,COLUMN()+2,FALSE)),"",VLOOKUP($A638,Données_brutes!$A:$AAA,COLUMN()+2,FALSE))</f>
        <v/>
      </c>
    </row>
    <row r="639" spans="1:16" x14ac:dyDescent="0.35">
      <c r="A639">
        <f t="shared" si="10"/>
        <v>7637</v>
      </c>
      <c r="P639" t="str">
        <f>IF(ISERROR(VLOOKUP($A639,Données_brutes!$A:$AAA,COLUMN()+2,FALSE)),"",VLOOKUP($A639,Données_brutes!$A:$AAA,COLUMN()+2,FALSE))</f>
        <v/>
      </c>
    </row>
    <row r="640" spans="1:16" x14ac:dyDescent="0.35">
      <c r="A640">
        <f t="shared" si="10"/>
        <v>7638</v>
      </c>
      <c r="P640" t="str">
        <f>IF(ISERROR(VLOOKUP($A640,Données_brutes!$A:$AAA,COLUMN()+2,FALSE)),"",VLOOKUP($A640,Données_brutes!$A:$AAA,COLUMN()+2,FALSE))</f>
        <v/>
      </c>
    </row>
    <row r="641" spans="1:16" x14ac:dyDescent="0.35">
      <c r="A641">
        <f t="shared" si="10"/>
        <v>7639</v>
      </c>
      <c r="P641" t="str">
        <f>IF(ISERROR(VLOOKUP($A641,Données_brutes!$A:$AAA,COLUMN()+2,FALSE)),"",VLOOKUP($A641,Données_brutes!$A:$AAA,COLUMN()+2,FALSE))</f>
        <v/>
      </c>
    </row>
    <row r="642" spans="1:16" x14ac:dyDescent="0.35">
      <c r="A642">
        <f t="shared" si="10"/>
        <v>7640</v>
      </c>
      <c r="P642" t="str">
        <f>IF(ISERROR(VLOOKUP($A642,Données_brutes!$A:$AAA,COLUMN()+2,FALSE)),"",VLOOKUP($A642,Données_brutes!$A:$AAA,COLUMN()+2,FALSE))</f>
        <v/>
      </c>
    </row>
    <row r="643" spans="1:16" x14ac:dyDescent="0.35">
      <c r="A643">
        <f t="shared" si="10"/>
        <v>7641</v>
      </c>
      <c r="P643" t="str">
        <f>IF(ISERROR(VLOOKUP($A643,Données_brutes!$A:$AAA,COLUMN()+2,FALSE)),"",VLOOKUP($A643,Données_brutes!$A:$AAA,COLUMN()+2,FALSE))</f>
        <v/>
      </c>
    </row>
    <row r="644" spans="1:16" x14ac:dyDescent="0.35">
      <c r="A644">
        <f t="shared" ref="A644:A707" si="11">A643+1</f>
        <v>7642</v>
      </c>
      <c r="P644" t="str">
        <f>IF(ISERROR(VLOOKUP($A644,Données_brutes!$A:$AAA,COLUMN()+2,FALSE)),"",VLOOKUP($A644,Données_brutes!$A:$AAA,COLUMN()+2,FALSE))</f>
        <v/>
      </c>
    </row>
    <row r="645" spans="1:16" x14ac:dyDescent="0.35">
      <c r="A645">
        <f t="shared" si="11"/>
        <v>7643</v>
      </c>
      <c r="P645" t="str">
        <f>IF(ISERROR(VLOOKUP($A645,Données_brutes!$A:$AAA,COLUMN()+2,FALSE)),"",VLOOKUP($A645,Données_brutes!$A:$AAA,COLUMN()+2,FALSE))</f>
        <v/>
      </c>
    </row>
    <row r="646" spans="1:16" x14ac:dyDescent="0.35">
      <c r="A646">
        <f t="shared" si="11"/>
        <v>7644</v>
      </c>
      <c r="P646" t="str">
        <f>IF(ISERROR(VLOOKUP($A646,Données_brutes!$A:$AAA,COLUMN()+2,FALSE)),"",VLOOKUP($A646,Données_brutes!$A:$AAA,COLUMN()+2,FALSE))</f>
        <v/>
      </c>
    </row>
    <row r="647" spans="1:16" x14ac:dyDescent="0.35">
      <c r="A647">
        <f t="shared" si="11"/>
        <v>7645</v>
      </c>
      <c r="P647" t="str">
        <f>IF(ISERROR(VLOOKUP($A647,Données_brutes!$A:$AAA,COLUMN()+2,FALSE)),"",VLOOKUP($A647,Données_brutes!$A:$AAA,COLUMN()+2,FALSE))</f>
        <v/>
      </c>
    </row>
    <row r="648" spans="1:16" x14ac:dyDescent="0.35">
      <c r="A648">
        <f t="shared" si="11"/>
        <v>7646</v>
      </c>
      <c r="P648" t="str">
        <f>IF(ISERROR(VLOOKUP($A648,Données_brutes!$A:$AAA,COLUMN()+2,FALSE)),"",VLOOKUP($A648,Données_brutes!$A:$AAA,COLUMN()+2,FALSE))</f>
        <v/>
      </c>
    </row>
    <row r="649" spans="1:16" x14ac:dyDescent="0.35">
      <c r="A649">
        <f t="shared" si="11"/>
        <v>7647</v>
      </c>
      <c r="P649" t="str">
        <f>IF(ISERROR(VLOOKUP($A649,Données_brutes!$A:$AAA,COLUMN()+2,FALSE)),"",VLOOKUP($A649,Données_brutes!$A:$AAA,COLUMN()+2,FALSE))</f>
        <v/>
      </c>
    </row>
    <row r="650" spans="1:16" x14ac:dyDescent="0.35">
      <c r="A650">
        <f t="shared" si="11"/>
        <v>7648</v>
      </c>
      <c r="P650" t="str">
        <f>IF(ISERROR(VLOOKUP($A650,Données_brutes!$A:$AAA,COLUMN()+2,FALSE)),"",VLOOKUP($A650,Données_brutes!$A:$AAA,COLUMN()+2,FALSE))</f>
        <v/>
      </c>
    </row>
    <row r="651" spans="1:16" x14ac:dyDescent="0.35">
      <c r="A651">
        <f t="shared" si="11"/>
        <v>7649</v>
      </c>
      <c r="P651" t="str">
        <f>IF(ISERROR(VLOOKUP($A651,Données_brutes!$A:$AAA,COLUMN()+2,FALSE)),"",VLOOKUP($A651,Données_brutes!$A:$AAA,COLUMN()+2,FALSE))</f>
        <v/>
      </c>
    </row>
    <row r="652" spans="1:16" x14ac:dyDescent="0.35">
      <c r="A652">
        <f t="shared" si="11"/>
        <v>7650</v>
      </c>
      <c r="P652" t="str">
        <f>IF(ISERROR(VLOOKUP($A652,Données_brutes!$A:$AAA,COLUMN()+2,FALSE)),"",VLOOKUP($A652,Données_brutes!$A:$AAA,COLUMN()+2,FALSE))</f>
        <v/>
      </c>
    </row>
    <row r="653" spans="1:16" x14ac:dyDescent="0.35">
      <c r="A653">
        <f t="shared" si="11"/>
        <v>7651</v>
      </c>
      <c r="P653" t="str">
        <f>IF(ISERROR(VLOOKUP($A653,Données_brutes!$A:$AAA,COLUMN()+2,FALSE)),"",VLOOKUP($A653,Données_brutes!$A:$AAA,COLUMN()+2,FALSE))</f>
        <v/>
      </c>
    </row>
    <row r="654" spans="1:16" x14ac:dyDescent="0.35">
      <c r="A654">
        <f t="shared" si="11"/>
        <v>7652</v>
      </c>
      <c r="P654" t="str">
        <f>IF(ISERROR(VLOOKUP($A654,Données_brutes!$A:$AAA,COLUMN()+2,FALSE)),"",VLOOKUP($A654,Données_brutes!$A:$AAA,COLUMN()+2,FALSE))</f>
        <v/>
      </c>
    </row>
    <row r="655" spans="1:16" x14ac:dyDescent="0.35">
      <c r="A655">
        <f t="shared" si="11"/>
        <v>7653</v>
      </c>
      <c r="P655" t="str">
        <f>IF(ISERROR(VLOOKUP($A655,Données_brutes!$A:$AAA,COLUMN()+2,FALSE)),"",VLOOKUP($A655,Données_brutes!$A:$AAA,COLUMN()+2,FALSE))</f>
        <v/>
      </c>
    </row>
    <row r="656" spans="1:16" x14ac:dyDescent="0.35">
      <c r="A656">
        <f t="shared" si="11"/>
        <v>7654</v>
      </c>
      <c r="P656" t="str">
        <f>IF(ISERROR(VLOOKUP($A656,Données_brutes!$A:$AAA,COLUMN()+2,FALSE)),"",VLOOKUP($A656,Données_brutes!$A:$AAA,COLUMN()+2,FALSE))</f>
        <v/>
      </c>
    </row>
    <row r="657" spans="1:16" x14ac:dyDescent="0.35">
      <c r="A657">
        <f t="shared" si="11"/>
        <v>7655</v>
      </c>
      <c r="P657" t="str">
        <f>IF(ISERROR(VLOOKUP($A657,Données_brutes!$A:$AAA,COLUMN()+2,FALSE)),"",VLOOKUP($A657,Données_brutes!$A:$AAA,COLUMN()+2,FALSE))</f>
        <v/>
      </c>
    </row>
    <row r="658" spans="1:16" x14ac:dyDescent="0.35">
      <c r="A658">
        <f t="shared" si="11"/>
        <v>7656</v>
      </c>
      <c r="P658" t="str">
        <f>IF(ISERROR(VLOOKUP($A658,Données_brutes!$A:$AAA,COLUMN()+2,FALSE)),"",VLOOKUP($A658,Données_brutes!$A:$AAA,COLUMN()+2,FALSE))</f>
        <v/>
      </c>
    </row>
    <row r="659" spans="1:16" x14ac:dyDescent="0.35">
      <c r="A659">
        <f t="shared" si="11"/>
        <v>7657</v>
      </c>
      <c r="P659" t="str">
        <f>IF(ISERROR(VLOOKUP($A659,Données_brutes!$A:$AAA,COLUMN()+2,FALSE)),"",VLOOKUP($A659,Données_brutes!$A:$AAA,COLUMN()+2,FALSE))</f>
        <v/>
      </c>
    </row>
    <row r="660" spans="1:16" x14ac:dyDescent="0.35">
      <c r="A660">
        <f t="shared" si="11"/>
        <v>7658</v>
      </c>
      <c r="P660" t="str">
        <f>IF(ISERROR(VLOOKUP($A660,Données_brutes!$A:$AAA,COLUMN()+2,FALSE)),"",VLOOKUP($A660,Données_brutes!$A:$AAA,COLUMN()+2,FALSE))</f>
        <v/>
      </c>
    </row>
    <row r="661" spans="1:16" x14ac:dyDescent="0.35">
      <c r="A661">
        <f t="shared" si="11"/>
        <v>7659</v>
      </c>
      <c r="P661" t="str">
        <f>IF(ISERROR(VLOOKUP($A661,Données_brutes!$A:$AAA,COLUMN()+2,FALSE)),"",VLOOKUP($A661,Données_brutes!$A:$AAA,COLUMN()+2,FALSE))</f>
        <v/>
      </c>
    </row>
    <row r="662" spans="1:16" x14ac:dyDescent="0.35">
      <c r="A662">
        <f t="shared" si="11"/>
        <v>7660</v>
      </c>
      <c r="P662" t="str">
        <f>IF(ISERROR(VLOOKUP($A662,Données_brutes!$A:$AAA,COLUMN()+2,FALSE)),"",VLOOKUP($A662,Données_brutes!$A:$AAA,COLUMN()+2,FALSE))</f>
        <v/>
      </c>
    </row>
    <row r="663" spans="1:16" x14ac:dyDescent="0.35">
      <c r="A663">
        <f t="shared" si="11"/>
        <v>7661</v>
      </c>
      <c r="P663" t="str">
        <f>IF(ISERROR(VLOOKUP($A663,Données_brutes!$A:$AAA,COLUMN()+2,FALSE)),"",VLOOKUP($A663,Données_brutes!$A:$AAA,COLUMN()+2,FALSE))</f>
        <v/>
      </c>
    </row>
    <row r="664" spans="1:16" x14ac:dyDescent="0.35">
      <c r="A664">
        <f t="shared" si="11"/>
        <v>7662</v>
      </c>
      <c r="P664" t="str">
        <f>IF(ISERROR(VLOOKUP($A664,Données_brutes!$A:$AAA,COLUMN()+2,FALSE)),"",VLOOKUP($A664,Données_brutes!$A:$AAA,COLUMN()+2,FALSE))</f>
        <v/>
      </c>
    </row>
    <row r="665" spans="1:16" x14ac:dyDescent="0.35">
      <c r="A665">
        <f t="shared" si="11"/>
        <v>7663</v>
      </c>
      <c r="P665" t="str">
        <f>IF(ISERROR(VLOOKUP($A665,Données_brutes!$A:$AAA,COLUMN()+2,FALSE)),"",VLOOKUP($A665,Données_brutes!$A:$AAA,COLUMN()+2,FALSE))</f>
        <v/>
      </c>
    </row>
    <row r="666" spans="1:16" x14ac:dyDescent="0.35">
      <c r="A666">
        <f t="shared" si="11"/>
        <v>7664</v>
      </c>
      <c r="P666" t="str">
        <f>IF(ISERROR(VLOOKUP($A666,Données_brutes!$A:$AAA,COLUMN()+2,FALSE)),"",VLOOKUP($A666,Données_brutes!$A:$AAA,COLUMN()+2,FALSE))</f>
        <v/>
      </c>
    </row>
    <row r="667" spans="1:16" x14ac:dyDescent="0.35">
      <c r="A667">
        <f t="shared" si="11"/>
        <v>7665</v>
      </c>
      <c r="P667" t="str">
        <f>IF(ISERROR(VLOOKUP($A667,Données_brutes!$A:$AAA,COLUMN()+2,FALSE)),"",VLOOKUP($A667,Données_brutes!$A:$AAA,COLUMN()+2,FALSE))</f>
        <v/>
      </c>
    </row>
    <row r="668" spans="1:16" x14ac:dyDescent="0.35">
      <c r="A668">
        <f t="shared" si="11"/>
        <v>7666</v>
      </c>
      <c r="P668" t="str">
        <f>IF(ISERROR(VLOOKUP($A668,Données_brutes!$A:$AAA,COLUMN()+2,FALSE)),"",VLOOKUP($A668,Données_brutes!$A:$AAA,COLUMN()+2,FALSE))</f>
        <v/>
      </c>
    </row>
    <row r="669" spans="1:16" x14ac:dyDescent="0.35">
      <c r="A669">
        <f t="shared" si="11"/>
        <v>7667</v>
      </c>
      <c r="P669" t="str">
        <f>IF(ISERROR(VLOOKUP($A669,Données_brutes!$A:$AAA,COLUMN()+2,FALSE)),"",VLOOKUP($A669,Données_brutes!$A:$AAA,COLUMN()+2,FALSE))</f>
        <v/>
      </c>
    </row>
    <row r="670" spans="1:16" x14ac:dyDescent="0.35">
      <c r="A670">
        <f t="shared" si="11"/>
        <v>7668</v>
      </c>
      <c r="P670" t="str">
        <f>IF(ISERROR(VLOOKUP($A670,Données_brutes!$A:$AAA,COLUMN()+2,FALSE)),"",VLOOKUP($A670,Données_brutes!$A:$AAA,COLUMN()+2,FALSE))</f>
        <v/>
      </c>
    </row>
    <row r="671" spans="1:16" x14ac:dyDescent="0.35">
      <c r="A671">
        <f t="shared" si="11"/>
        <v>7669</v>
      </c>
      <c r="P671" t="str">
        <f>IF(ISERROR(VLOOKUP($A671,Données_brutes!$A:$AAA,COLUMN()+2,FALSE)),"",VLOOKUP($A671,Données_brutes!$A:$AAA,COLUMN()+2,FALSE))</f>
        <v/>
      </c>
    </row>
    <row r="672" spans="1:16" x14ac:dyDescent="0.35">
      <c r="A672">
        <f t="shared" si="11"/>
        <v>7670</v>
      </c>
      <c r="P672" t="str">
        <f>IF(ISERROR(VLOOKUP($A672,Données_brutes!$A:$AAA,COLUMN()+2,FALSE)),"",VLOOKUP($A672,Données_brutes!$A:$AAA,COLUMN()+2,FALSE))</f>
        <v/>
      </c>
    </row>
    <row r="673" spans="1:16" x14ac:dyDescent="0.35">
      <c r="A673">
        <f t="shared" si="11"/>
        <v>7671</v>
      </c>
      <c r="P673" t="str">
        <f>IF(ISERROR(VLOOKUP($A673,Données_brutes!$A:$AAA,COLUMN()+2,FALSE)),"",VLOOKUP($A673,Données_brutes!$A:$AAA,COLUMN()+2,FALSE))</f>
        <v/>
      </c>
    </row>
    <row r="674" spans="1:16" x14ac:dyDescent="0.35">
      <c r="A674">
        <f t="shared" si="11"/>
        <v>7672</v>
      </c>
      <c r="P674" t="str">
        <f>IF(ISERROR(VLOOKUP($A674,Données_brutes!$A:$AAA,COLUMN()+2,FALSE)),"",VLOOKUP($A674,Données_brutes!$A:$AAA,COLUMN()+2,FALSE))</f>
        <v/>
      </c>
    </row>
    <row r="675" spans="1:16" x14ac:dyDescent="0.35">
      <c r="A675">
        <f t="shared" si="11"/>
        <v>7673</v>
      </c>
      <c r="P675" t="str">
        <f>IF(ISERROR(VLOOKUP($A675,Données_brutes!$A:$AAA,COLUMN()+2,FALSE)),"",VLOOKUP($A675,Données_brutes!$A:$AAA,COLUMN()+2,FALSE))</f>
        <v/>
      </c>
    </row>
    <row r="676" spans="1:16" x14ac:dyDescent="0.35">
      <c r="A676">
        <f t="shared" si="11"/>
        <v>7674</v>
      </c>
      <c r="P676" t="str">
        <f>IF(ISERROR(VLOOKUP($A676,Données_brutes!$A:$AAA,COLUMN()+2,FALSE)),"",VLOOKUP($A676,Données_brutes!$A:$AAA,COLUMN()+2,FALSE))</f>
        <v/>
      </c>
    </row>
    <row r="677" spans="1:16" x14ac:dyDescent="0.35">
      <c r="A677">
        <f t="shared" si="11"/>
        <v>7675</v>
      </c>
      <c r="P677" t="str">
        <f>IF(ISERROR(VLOOKUP($A677,Données_brutes!$A:$AAA,COLUMN()+2,FALSE)),"",VLOOKUP($A677,Données_brutes!$A:$AAA,COLUMN()+2,FALSE))</f>
        <v/>
      </c>
    </row>
    <row r="678" spans="1:16" x14ac:dyDescent="0.35">
      <c r="A678">
        <f t="shared" si="11"/>
        <v>7676</v>
      </c>
      <c r="P678" t="str">
        <f>IF(ISERROR(VLOOKUP($A678,Données_brutes!$A:$AAA,COLUMN()+2,FALSE)),"",VLOOKUP($A678,Données_brutes!$A:$AAA,COLUMN()+2,FALSE))</f>
        <v/>
      </c>
    </row>
    <row r="679" spans="1:16" x14ac:dyDescent="0.35">
      <c r="A679">
        <f t="shared" si="11"/>
        <v>7677</v>
      </c>
      <c r="P679" t="str">
        <f>IF(ISERROR(VLOOKUP($A679,Données_brutes!$A:$AAA,COLUMN()+2,FALSE)),"",VLOOKUP($A679,Données_brutes!$A:$AAA,COLUMN()+2,FALSE))</f>
        <v/>
      </c>
    </row>
    <row r="680" spans="1:16" x14ac:dyDescent="0.35">
      <c r="A680">
        <f t="shared" si="11"/>
        <v>7678</v>
      </c>
      <c r="P680" t="str">
        <f>IF(ISERROR(VLOOKUP($A680,Données_brutes!$A:$AAA,COLUMN()+2,FALSE)),"",VLOOKUP($A680,Données_brutes!$A:$AAA,COLUMN()+2,FALSE))</f>
        <v/>
      </c>
    </row>
    <row r="681" spans="1:16" x14ac:dyDescent="0.35">
      <c r="A681">
        <f t="shared" si="11"/>
        <v>7679</v>
      </c>
      <c r="P681" t="str">
        <f>IF(ISERROR(VLOOKUP($A681,Données_brutes!$A:$AAA,COLUMN()+2,FALSE)),"",VLOOKUP($A681,Données_brutes!$A:$AAA,COLUMN()+2,FALSE))</f>
        <v/>
      </c>
    </row>
    <row r="682" spans="1:16" x14ac:dyDescent="0.35">
      <c r="A682">
        <f t="shared" si="11"/>
        <v>7680</v>
      </c>
      <c r="P682" t="str">
        <f>IF(ISERROR(VLOOKUP($A682,Données_brutes!$A:$AAA,COLUMN()+2,FALSE)),"",VLOOKUP($A682,Données_brutes!$A:$AAA,COLUMN()+2,FALSE))</f>
        <v/>
      </c>
    </row>
    <row r="683" spans="1:16" x14ac:dyDescent="0.35">
      <c r="A683">
        <f t="shared" si="11"/>
        <v>7681</v>
      </c>
      <c r="P683" t="str">
        <f>IF(ISERROR(VLOOKUP($A683,Données_brutes!$A:$AAA,COLUMN()+2,FALSE)),"",VLOOKUP($A683,Données_brutes!$A:$AAA,COLUMN()+2,FALSE))</f>
        <v/>
      </c>
    </row>
    <row r="684" spans="1:16" x14ac:dyDescent="0.35">
      <c r="A684">
        <f t="shared" si="11"/>
        <v>7682</v>
      </c>
      <c r="P684" t="str">
        <f>IF(ISERROR(VLOOKUP($A684,Données_brutes!$A:$AAA,COLUMN()+2,FALSE)),"",VLOOKUP($A684,Données_brutes!$A:$AAA,COLUMN()+2,FALSE))</f>
        <v/>
      </c>
    </row>
    <row r="685" spans="1:16" x14ac:dyDescent="0.35">
      <c r="A685">
        <f t="shared" si="11"/>
        <v>7683</v>
      </c>
      <c r="P685" t="str">
        <f>IF(ISERROR(VLOOKUP($A685,Données_brutes!$A:$AAA,COLUMN()+2,FALSE)),"",VLOOKUP($A685,Données_brutes!$A:$AAA,COLUMN()+2,FALSE))</f>
        <v/>
      </c>
    </row>
    <row r="686" spans="1:16" x14ac:dyDescent="0.35">
      <c r="A686">
        <f t="shared" si="11"/>
        <v>7684</v>
      </c>
      <c r="P686" t="str">
        <f>IF(ISERROR(VLOOKUP($A686,Données_brutes!$A:$AAA,COLUMN()+2,FALSE)),"",VLOOKUP($A686,Données_brutes!$A:$AAA,COLUMN()+2,FALSE))</f>
        <v/>
      </c>
    </row>
    <row r="687" spans="1:16" x14ac:dyDescent="0.35">
      <c r="A687">
        <f t="shared" si="11"/>
        <v>7685</v>
      </c>
      <c r="P687" t="str">
        <f>IF(ISERROR(VLOOKUP($A687,Données_brutes!$A:$AAA,COLUMN()+2,FALSE)),"",VLOOKUP($A687,Données_brutes!$A:$AAA,COLUMN()+2,FALSE))</f>
        <v/>
      </c>
    </row>
    <row r="688" spans="1:16" x14ac:dyDescent="0.35">
      <c r="A688">
        <f t="shared" si="11"/>
        <v>7686</v>
      </c>
      <c r="P688" t="str">
        <f>IF(ISERROR(VLOOKUP($A688,Données_brutes!$A:$AAA,COLUMN()+2,FALSE)),"",VLOOKUP($A688,Données_brutes!$A:$AAA,COLUMN()+2,FALSE))</f>
        <v/>
      </c>
    </row>
    <row r="689" spans="1:16" x14ac:dyDescent="0.35">
      <c r="A689">
        <f t="shared" si="11"/>
        <v>7687</v>
      </c>
      <c r="P689" t="str">
        <f>IF(ISERROR(VLOOKUP($A689,Données_brutes!$A:$AAA,COLUMN()+2,FALSE)),"",VLOOKUP($A689,Données_brutes!$A:$AAA,COLUMN()+2,FALSE))</f>
        <v/>
      </c>
    </row>
    <row r="690" spans="1:16" x14ac:dyDescent="0.35">
      <c r="A690">
        <f t="shared" si="11"/>
        <v>7688</v>
      </c>
      <c r="P690" t="str">
        <f>IF(ISERROR(VLOOKUP($A690,Données_brutes!$A:$AAA,COLUMN()+2,FALSE)),"",VLOOKUP($A690,Données_brutes!$A:$AAA,COLUMN()+2,FALSE))</f>
        <v/>
      </c>
    </row>
    <row r="691" spans="1:16" x14ac:dyDescent="0.35">
      <c r="A691">
        <f t="shared" si="11"/>
        <v>7689</v>
      </c>
      <c r="P691" t="str">
        <f>IF(ISERROR(VLOOKUP($A691,Données_brutes!$A:$AAA,COLUMN()+2,FALSE)),"",VLOOKUP($A691,Données_brutes!$A:$AAA,COLUMN()+2,FALSE))</f>
        <v/>
      </c>
    </row>
    <row r="692" spans="1:16" x14ac:dyDescent="0.35">
      <c r="A692">
        <f t="shared" si="11"/>
        <v>7690</v>
      </c>
      <c r="P692" t="str">
        <f>IF(ISERROR(VLOOKUP($A692,Données_brutes!$A:$AAA,COLUMN()+2,FALSE)),"",VLOOKUP($A692,Données_brutes!$A:$AAA,COLUMN()+2,FALSE))</f>
        <v/>
      </c>
    </row>
    <row r="693" spans="1:16" x14ac:dyDescent="0.35">
      <c r="A693">
        <f t="shared" si="11"/>
        <v>7691</v>
      </c>
      <c r="P693" t="str">
        <f>IF(ISERROR(VLOOKUP($A693,Données_brutes!$A:$AAA,COLUMN()+2,FALSE)),"",VLOOKUP($A693,Données_brutes!$A:$AAA,COLUMN()+2,FALSE))</f>
        <v/>
      </c>
    </row>
    <row r="694" spans="1:16" x14ac:dyDescent="0.35">
      <c r="A694">
        <f t="shared" si="11"/>
        <v>7692</v>
      </c>
      <c r="P694" t="str">
        <f>IF(ISERROR(VLOOKUP($A694,Données_brutes!$A:$AAA,COLUMN()+2,FALSE)),"",VLOOKUP($A694,Données_brutes!$A:$AAA,COLUMN()+2,FALSE))</f>
        <v/>
      </c>
    </row>
    <row r="695" spans="1:16" x14ac:dyDescent="0.35">
      <c r="A695">
        <f t="shared" si="11"/>
        <v>7693</v>
      </c>
      <c r="P695" t="str">
        <f>IF(ISERROR(VLOOKUP($A695,Données_brutes!$A:$AAA,COLUMN()+2,FALSE)),"",VLOOKUP($A695,Données_brutes!$A:$AAA,COLUMN()+2,FALSE))</f>
        <v/>
      </c>
    </row>
    <row r="696" spans="1:16" x14ac:dyDescent="0.35">
      <c r="A696">
        <f t="shared" si="11"/>
        <v>7694</v>
      </c>
      <c r="P696" t="str">
        <f>IF(ISERROR(VLOOKUP($A696,Données_brutes!$A:$AAA,COLUMN()+2,FALSE)),"",VLOOKUP($A696,Données_brutes!$A:$AAA,COLUMN()+2,FALSE))</f>
        <v/>
      </c>
    </row>
    <row r="697" spans="1:16" x14ac:dyDescent="0.35">
      <c r="A697">
        <f t="shared" si="11"/>
        <v>7695</v>
      </c>
      <c r="P697" t="str">
        <f>IF(ISERROR(VLOOKUP($A697,Données_brutes!$A:$AAA,COLUMN()+2,FALSE)),"",VLOOKUP($A697,Données_brutes!$A:$AAA,COLUMN()+2,FALSE))</f>
        <v/>
      </c>
    </row>
    <row r="698" spans="1:16" x14ac:dyDescent="0.35">
      <c r="A698">
        <f t="shared" si="11"/>
        <v>7696</v>
      </c>
      <c r="P698" t="str">
        <f>IF(ISERROR(VLOOKUP($A698,Données_brutes!$A:$AAA,COLUMN()+2,FALSE)),"",VLOOKUP($A698,Données_brutes!$A:$AAA,COLUMN()+2,FALSE))</f>
        <v/>
      </c>
    </row>
    <row r="699" spans="1:16" x14ac:dyDescent="0.35">
      <c r="A699">
        <f t="shared" si="11"/>
        <v>7697</v>
      </c>
      <c r="P699" t="str">
        <f>IF(ISERROR(VLOOKUP($A699,Données_brutes!$A:$AAA,COLUMN()+2,FALSE)),"",VLOOKUP($A699,Données_brutes!$A:$AAA,COLUMN()+2,FALSE))</f>
        <v/>
      </c>
    </row>
    <row r="700" spans="1:16" x14ac:dyDescent="0.35">
      <c r="A700">
        <f t="shared" si="11"/>
        <v>7698</v>
      </c>
      <c r="P700" t="str">
        <f>IF(ISERROR(VLOOKUP($A700,Données_brutes!$A:$AAA,COLUMN()+2,FALSE)),"",VLOOKUP($A700,Données_brutes!$A:$AAA,COLUMN()+2,FALSE))</f>
        <v/>
      </c>
    </row>
    <row r="701" spans="1:16" x14ac:dyDescent="0.35">
      <c r="A701">
        <f t="shared" si="11"/>
        <v>7699</v>
      </c>
      <c r="P701" t="str">
        <f>IF(ISERROR(VLOOKUP($A701,Données_brutes!$A:$AAA,COLUMN()+2,FALSE)),"",VLOOKUP($A701,Données_brutes!$A:$AAA,COLUMN()+2,FALSE))</f>
        <v/>
      </c>
    </row>
    <row r="702" spans="1:16" x14ac:dyDescent="0.35">
      <c r="A702">
        <f t="shared" si="11"/>
        <v>7700</v>
      </c>
      <c r="P702" t="str">
        <f>IF(ISERROR(VLOOKUP($A702,Données_brutes!$A:$AAA,COLUMN()+2,FALSE)),"",VLOOKUP($A702,Données_brutes!$A:$AAA,COLUMN()+2,FALSE))</f>
        <v/>
      </c>
    </row>
    <row r="703" spans="1:16" x14ac:dyDescent="0.35">
      <c r="A703">
        <f t="shared" si="11"/>
        <v>7701</v>
      </c>
      <c r="P703" t="str">
        <f>IF(ISERROR(VLOOKUP($A703,Données_brutes!$A:$AAA,COLUMN()+2,FALSE)),"",VLOOKUP($A703,Données_brutes!$A:$AAA,COLUMN()+2,FALSE))</f>
        <v/>
      </c>
    </row>
    <row r="704" spans="1:16" x14ac:dyDescent="0.35">
      <c r="A704">
        <f t="shared" si="11"/>
        <v>7702</v>
      </c>
      <c r="P704" t="str">
        <f>IF(ISERROR(VLOOKUP($A704,Données_brutes!$A:$AAA,COLUMN()+2,FALSE)),"",VLOOKUP($A704,Données_brutes!$A:$AAA,COLUMN()+2,FALSE))</f>
        <v/>
      </c>
    </row>
    <row r="705" spans="1:16" x14ac:dyDescent="0.35">
      <c r="A705">
        <f t="shared" si="11"/>
        <v>7703</v>
      </c>
      <c r="P705" t="str">
        <f>IF(ISERROR(VLOOKUP($A705,Données_brutes!$A:$AAA,COLUMN()+2,FALSE)),"",VLOOKUP($A705,Données_brutes!$A:$AAA,COLUMN()+2,FALSE))</f>
        <v/>
      </c>
    </row>
    <row r="706" spans="1:16" x14ac:dyDescent="0.35">
      <c r="A706">
        <f t="shared" si="11"/>
        <v>7704</v>
      </c>
      <c r="P706" t="str">
        <f>IF(ISERROR(VLOOKUP($A706,Données_brutes!$A:$AAA,COLUMN()+2,FALSE)),"",VLOOKUP($A706,Données_brutes!$A:$AAA,COLUMN()+2,FALSE))</f>
        <v/>
      </c>
    </row>
    <row r="707" spans="1:16" x14ac:dyDescent="0.35">
      <c r="A707">
        <f t="shared" si="11"/>
        <v>7705</v>
      </c>
      <c r="P707" t="str">
        <f>IF(ISERROR(VLOOKUP($A707,Données_brutes!$A:$AAA,COLUMN()+2,FALSE)),"",VLOOKUP($A707,Données_brutes!$A:$AAA,COLUMN()+2,FALSE))</f>
        <v/>
      </c>
    </row>
    <row r="708" spans="1:16" x14ac:dyDescent="0.35">
      <c r="A708">
        <f t="shared" ref="A708:A771" si="12">A707+1</f>
        <v>7706</v>
      </c>
      <c r="P708" t="str">
        <f>IF(ISERROR(VLOOKUP($A708,Données_brutes!$A:$AAA,COLUMN()+2,FALSE)),"",VLOOKUP($A708,Données_brutes!$A:$AAA,COLUMN()+2,FALSE))</f>
        <v/>
      </c>
    </row>
    <row r="709" spans="1:16" x14ac:dyDescent="0.35">
      <c r="A709">
        <f t="shared" si="12"/>
        <v>7707</v>
      </c>
      <c r="P709" t="str">
        <f>IF(ISERROR(VLOOKUP($A709,Données_brutes!$A:$AAA,COLUMN()+2,FALSE)),"",VLOOKUP($A709,Données_brutes!$A:$AAA,COLUMN()+2,FALSE))</f>
        <v/>
      </c>
    </row>
    <row r="710" spans="1:16" x14ac:dyDescent="0.35">
      <c r="A710">
        <f t="shared" si="12"/>
        <v>7708</v>
      </c>
      <c r="P710" t="str">
        <f>IF(ISERROR(VLOOKUP($A710,Données_brutes!$A:$AAA,COLUMN()+2,FALSE)),"",VLOOKUP($A710,Données_brutes!$A:$AAA,COLUMN()+2,FALSE))</f>
        <v/>
      </c>
    </row>
    <row r="711" spans="1:16" x14ac:dyDescent="0.35">
      <c r="A711">
        <f t="shared" si="12"/>
        <v>7709</v>
      </c>
      <c r="P711" t="str">
        <f>IF(ISERROR(VLOOKUP($A711,Données_brutes!$A:$AAA,COLUMN()+2,FALSE)),"",VLOOKUP($A711,Données_brutes!$A:$AAA,COLUMN()+2,FALSE))</f>
        <v/>
      </c>
    </row>
    <row r="712" spans="1:16" x14ac:dyDescent="0.35">
      <c r="A712">
        <f t="shared" si="12"/>
        <v>7710</v>
      </c>
      <c r="P712" t="str">
        <f>IF(ISERROR(VLOOKUP($A712,Données_brutes!$A:$AAA,COLUMN()+2,FALSE)),"",VLOOKUP($A712,Données_brutes!$A:$AAA,COLUMN()+2,FALSE))</f>
        <v/>
      </c>
    </row>
    <row r="713" spans="1:16" x14ac:dyDescent="0.35">
      <c r="A713">
        <f t="shared" si="12"/>
        <v>7711</v>
      </c>
      <c r="P713" t="str">
        <f>IF(ISERROR(VLOOKUP($A713,Données_brutes!$A:$AAA,COLUMN()+2,FALSE)),"",VLOOKUP($A713,Données_brutes!$A:$AAA,COLUMN()+2,FALSE))</f>
        <v/>
      </c>
    </row>
    <row r="714" spans="1:16" x14ac:dyDescent="0.35">
      <c r="A714">
        <f t="shared" si="12"/>
        <v>7712</v>
      </c>
      <c r="P714" t="str">
        <f>IF(ISERROR(VLOOKUP($A714,Données_brutes!$A:$AAA,COLUMN()+2,FALSE)),"",VLOOKUP($A714,Données_brutes!$A:$AAA,COLUMN()+2,FALSE))</f>
        <v/>
      </c>
    </row>
    <row r="715" spans="1:16" x14ac:dyDescent="0.35">
      <c r="A715">
        <f t="shared" si="12"/>
        <v>7713</v>
      </c>
      <c r="P715" t="str">
        <f>IF(ISERROR(VLOOKUP($A715,Données_brutes!$A:$AAA,COLUMN()+2,FALSE)),"",VLOOKUP($A715,Données_brutes!$A:$AAA,COLUMN()+2,FALSE))</f>
        <v/>
      </c>
    </row>
    <row r="716" spans="1:16" x14ac:dyDescent="0.35">
      <c r="A716">
        <f t="shared" si="12"/>
        <v>7714</v>
      </c>
      <c r="P716" t="str">
        <f>IF(ISERROR(VLOOKUP($A716,Données_brutes!$A:$AAA,COLUMN()+2,FALSE)),"",VLOOKUP($A716,Données_brutes!$A:$AAA,COLUMN()+2,FALSE))</f>
        <v/>
      </c>
    </row>
    <row r="717" spans="1:16" x14ac:dyDescent="0.35">
      <c r="A717">
        <f t="shared" si="12"/>
        <v>7715</v>
      </c>
      <c r="P717" t="str">
        <f>IF(ISERROR(VLOOKUP($A717,Données_brutes!$A:$AAA,COLUMN()+2,FALSE)),"",VLOOKUP($A717,Données_brutes!$A:$AAA,COLUMN()+2,FALSE))</f>
        <v/>
      </c>
    </row>
    <row r="718" spans="1:16" x14ac:dyDescent="0.35">
      <c r="A718">
        <f t="shared" si="12"/>
        <v>7716</v>
      </c>
      <c r="P718" t="str">
        <f>IF(ISERROR(VLOOKUP($A718,Données_brutes!$A:$AAA,COLUMN()+2,FALSE)),"",VLOOKUP($A718,Données_brutes!$A:$AAA,COLUMN()+2,FALSE))</f>
        <v/>
      </c>
    </row>
    <row r="719" spans="1:16" x14ac:dyDescent="0.35">
      <c r="A719">
        <f t="shared" si="12"/>
        <v>7717</v>
      </c>
      <c r="P719" t="str">
        <f>IF(ISERROR(VLOOKUP($A719,Données_brutes!$A:$AAA,COLUMN()+2,FALSE)),"",VLOOKUP($A719,Données_brutes!$A:$AAA,COLUMN()+2,FALSE))</f>
        <v/>
      </c>
    </row>
    <row r="720" spans="1:16" x14ac:dyDescent="0.35">
      <c r="A720">
        <f t="shared" si="12"/>
        <v>7718</v>
      </c>
      <c r="P720" t="str">
        <f>IF(ISERROR(VLOOKUP($A720,Données_brutes!$A:$AAA,COLUMN()+2,FALSE)),"",VLOOKUP($A720,Données_brutes!$A:$AAA,COLUMN()+2,FALSE))</f>
        <v/>
      </c>
    </row>
    <row r="721" spans="1:16" x14ac:dyDescent="0.35">
      <c r="A721">
        <f t="shared" si="12"/>
        <v>7719</v>
      </c>
      <c r="P721" t="str">
        <f>IF(ISERROR(VLOOKUP($A721,Données_brutes!$A:$AAA,COLUMN()+2,FALSE)),"",VLOOKUP($A721,Données_brutes!$A:$AAA,COLUMN()+2,FALSE))</f>
        <v/>
      </c>
    </row>
    <row r="722" spans="1:16" x14ac:dyDescent="0.35">
      <c r="A722">
        <f t="shared" si="12"/>
        <v>7720</v>
      </c>
      <c r="P722" t="str">
        <f>IF(ISERROR(VLOOKUP($A722,Données_brutes!$A:$AAA,COLUMN()+2,FALSE)),"",VLOOKUP($A722,Données_brutes!$A:$AAA,COLUMN()+2,FALSE))</f>
        <v/>
      </c>
    </row>
    <row r="723" spans="1:16" x14ac:dyDescent="0.35">
      <c r="A723">
        <f t="shared" si="12"/>
        <v>7721</v>
      </c>
      <c r="P723" t="str">
        <f>IF(ISERROR(VLOOKUP($A723,Données_brutes!$A:$AAA,COLUMN()+2,FALSE)),"",VLOOKUP($A723,Données_brutes!$A:$AAA,COLUMN()+2,FALSE))</f>
        <v/>
      </c>
    </row>
    <row r="724" spans="1:16" x14ac:dyDescent="0.35">
      <c r="A724">
        <f t="shared" si="12"/>
        <v>7722</v>
      </c>
      <c r="P724" t="str">
        <f>IF(ISERROR(VLOOKUP($A724,Données_brutes!$A:$AAA,COLUMN()+2,FALSE)),"",VLOOKUP($A724,Données_brutes!$A:$AAA,COLUMN()+2,FALSE))</f>
        <v/>
      </c>
    </row>
    <row r="725" spans="1:16" x14ac:dyDescent="0.35">
      <c r="A725">
        <f t="shared" si="12"/>
        <v>7723</v>
      </c>
      <c r="P725" t="str">
        <f>IF(ISERROR(VLOOKUP($A725,Données_brutes!$A:$AAA,COLUMN()+2,FALSE)),"",VLOOKUP($A725,Données_brutes!$A:$AAA,COLUMN()+2,FALSE))</f>
        <v/>
      </c>
    </row>
    <row r="726" spans="1:16" x14ac:dyDescent="0.35">
      <c r="A726">
        <f t="shared" si="12"/>
        <v>7724</v>
      </c>
      <c r="P726" t="str">
        <f>IF(ISERROR(VLOOKUP($A726,Données_brutes!$A:$AAA,COLUMN()+2,FALSE)),"",VLOOKUP($A726,Données_brutes!$A:$AAA,COLUMN()+2,FALSE))</f>
        <v/>
      </c>
    </row>
    <row r="727" spans="1:16" x14ac:dyDescent="0.35">
      <c r="A727">
        <f t="shared" si="12"/>
        <v>7725</v>
      </c>
      <c r="P727" t="str">
        <f>IF(ISERROR(VLOOKUP($A727,Données_brutes!$A:$AAA,COLUMN()+2,FALSE)),"",VLOOKUP($A727,Données_brutes!$A:$AAA,COLUMN()+2,FALSE))</f>
        <v/>
      </c>
    </row>
    <row r="728" spans="1:16" x14ac:dyDescent="0.35">
      <c r="A728">
        <f t="shared" si="12"/>
        <v>7726</v>
      </c>
      <c r="P728" t="str">
        <f>IF(ISERROR(VLOOKUP($A728,Données_brutes!$A:$AAA,COLUMN()+2,FALSE)),"",VLOOKUP($A728,Données_brutes!$A:$AAA,COLUMN()+2,FALSE))</f>
        <v/>
      </c>
    </row>
    <row r="729" spans="1:16" x14ac:dyDescent="0.35">
      <c r="A729">
        <f t="shared" si="12"/>
        <v>7727</v>
      </c>
      <c r="P729" t="str">
        <f>IF(ISERROR(VLOOKUP($A729,Données_brutes!$A:$AAA,COLUMN()+2,FALSE)),"",VLOOKUP($A729,Données_brutes!$A:$AAA,COLUMN()+2,FALSE))</f>
        <v/>
      </c>
    </row>
    <row r="730" spans="1:16" x14ac:dyDescent="0.35">
      <c r="A730">
        <f t="shared" si="12"/>
        <v>7728</v>
      </c>
      <c r="P730" t="str">
        <f>IF(ISERROR(VLOOKUP($A730,Données_brutes!$A:$AAA,COLUMN()+2,FALSE)),"",VLOOKUP($A730,Données_brutes!$A:$AAA,COLUMN()+2,FALSE))</f>
        <v/>
      </c>
    </row>
    <row r="731" spans="1:16" x14ac:dyDescent="0.35">
      <c r="A731">
        <f t="shared" si="12"/>
        <v>7729</v>
      </c>
      <c r="P731" t="str">
        <f>IF(ISERROR(VLOOKUP($A731,Données_brutes!$A:$AAA,COLUMN()+2,FALSE)),"",VLOOKUP($A731,Données_brutes!$A:$AAA,COLUMN()+2,FALSE))</f>
        <v/>
      </c>
    </row>
    <row r="732" spans="1:16" x14ac:dyDescent="0.35">
      <c r="A732">
        <f t="shared" si="12"/>
        <v>7730</v>
      </c>
      <c r="P732" t="str">
        <f>IF(ISERROR(VLOOKUP($A732,Données_brutes!$A:$AAA,COLUMN()+2,FALSE)),"",VLOOKUP($A732,Données_brutes!$A:$AAA,COLUMN()+2,FALSE))</f>
        <v/>
      </c>
    </row>
    <row r="733" spans="1:16" x14ac:dyDescent="0.35">
      <c r="A733">
        <f t="shared" si="12"/>
        <v>7731</v>
      </c>
      <c r="P733" t="str">
        <f>IF(ISERROR(VLOOKUP($A733,Données_brutes!$A:$AAA,COLUMN()+2,FALSE)),"",VLOOKUP($A733,Données_brutes!$A:$AAA,COLUMN()+2,FALSE))</f>
        <v/>
      </c>
    </row>
    <row r="734" spans="1:16" x14ac:dyDescent="0.35">
      <c r="A734">
        <f t="shared" si="12"/>
        <v>7732</v>
      </c>
      <c r="P734" t="str">
        <f>IF(ISERROR(VLOOKUP($A734,Données_brutes!$A:$AAA,COLUMN()+2,FALSE)),"",VLOOKUP($A734,Données_brutes!$A:$AAA,COLUMN()+2,FALSE))</f>
        <v/>
      </c>
    </row>
    <row r="735" spans="1:16" x14ac:dyDescent="0.35">
      <c r="A735">
        <f t="shared" si="12"/>
        <v>7733</v>
      </c>
      <c r="P735" t="str">
        <f>IF(ISERROR(VLOOKUP($A735,Données_brutes!$A:$AAA,COLUMN()+2,FALSE)),"",VLOOKUP($A735,Données_brutes!$A:$AAA,COLUMN()+2,FALSE))</f>
        <v/>
      </c>
    </row>
    <row r="736" spans="1:16" x14ac:dyDescent="0.35">
      <c r="A736">
        <f t="shared" si="12"/>
        <v>7734</v>
      </c>
      <c r="P736" t="str">
        <f>IF(ISERROR(VLOOKUP($A736,Données_brutes!$A:$AAA,COLUMN()+2,FALSE)),"",VLOOKUP($A736,Données_brutes!$A:$AAA,COLUMN()+2,FALSE))</f>
        <v/>
      </c>
    </row>
    <row r="737" spans="1:16" x14ac:dyDescent="0.35">
      <c r="A737">
        <f t="shared" si="12"/>
        <v>7735</v>
      </c>
      <c r="P737" t="str">
        <f>IF(ISERROR(VLOOKUP($A737,Données_brutes!$A:$AAA,COLUMN()+2,FALSE)),"",VLOOKUP($A737,Données_brutes!$A:$AAA,COLUMN()+2,FALSE))</f>
        <v/>
      </c>
    </row>
    <row r="738" spans="1:16" x14ac:dyDescent="0.35">
      <c r="A738">
        <f t="shared" si="12"/>
        <v>7736</v>
      </c>
      <c r="P738" t="str">
        <f>IF(ISERROR(VLOOKUP($A738,Données_brutes!$A:$AAA,COLUMN()+2,FALSE)),"",VLOOKUP($A738,Données_brutes!$A:$AAA,COLUMN()+2,FALSE))</f>
        <v/>
      </c>
    </row>
    <row r="739" spans="1:16" x14ac:dyDescent="0.35">
      <c r="A739">
        <f t="shared" si="12"/>
        <v>7737</v>
      </c>
      <c r="P739" t="str">
        <f>IF(ISERROR(VLOOKUP($A739,Données_brutes!$A:$AAA,COLUMN()+2,FALSE)),"",VLOOKUP($A739,Données_brutes!$A:$AAA,COLUMN()+2,FALSE))</f>
        <v/>
      </c>
    </row>
    <row r="740" spans="1:16" x14ac:dyDescent="0.35">
      <c r="A740">
        <f t="shared" si="12"/>
        <v>7738</v>
      </c>
      <c r="P740" t="str">
        <f>IF(ISERROR(VLOOKUP($A740,Données_brutes!$A:$AAA,COLUMN()+2,FALSE)),"",VLOOKUP($A740,Données_brutes!$A:$AAA,COLUMN()+2,FALSE))</f>
        <v/>
      </c>
    </row>
    <row r="741" spans="1:16" x14ac:dyDescent="0.35">
      <c r="A741">
        <f t="shared" si="12"/>
        <v>7739</v>
      </c>
      <c r="P741" t="str">
        <f>IF(ISERROR(VLOOKUP($A741,Données_brutes!$A:$AAA,COLUMN()+2,FALSE)),"",VLOOKUP($A741,Données_brutes!$A:$AAA,COLUMN()+2,FALSE))</f>
        <v/>
      </c>
    </row>
    <row r="742" spans="1:16" x14ac:dyDescent="0.35">
      <c r="A742">
        <f t="shared" si="12"/>
        <v>7740</v>
      </c>
      <c r="P742" t="str">
        <f>IF(ISERROR(VLOOKUP($A742,Données_brutes!$A:$AAA,COLUMN()+2,FALSE)),"",VLOOKUP($A742,Données_brutes!$A:$AAA,COLUMN()+2,FALSE))</f>
        <v/>
      </c>
    </row>
    <row r="743" spans="1:16" x14ac:dyDescent="0.35">
      <c r="A743">
        <f t="shared" si="12"/>
        <v>7741</v>
      </c>
      <c r="P743" t="str">
        <f>IF(ISERROR(VLOOKUP($A743,Données_brutes!$A:$AAA,COLUMN()+2,FALSE)),"",VLOOKUP($A743,Données_brutes!$A:$AAA,COLUMN()+2,FALSE))</f>
        <v/>
      </c>
    </row>
    <row r="744" spans="1:16" x14ac:dyDescent="0.35">
      <c r="A744">
        <f t="shared" si="12"/>
        <v>7742</v>
      </c>
      <c r="P744" t="str">
        <f>IF(ISERROR(VLOOKUP($A744,Données_brutes!$A:$AAA,COLUMN()+2,FALSE)),"",VLOOKUP($A744,Données_brutes!$A:$AAA,COLUMN()+2,FALSE))</f>
        <v/>
      </c>
    </row>
    <row r="745" spans="1:16" x14ac:dyDescent="0.35">
      <c r="A745">
        <f t="shared" si="12"/>
        <v>7743</v>
      </c>
      <c r="P745" t="str">
        <f>IF(ISERROR(VLOOKUP($A745,Données_brutes!$A:$AAA,COLUMN()+2,FALSE)),"",VLOOKUP($A745,Données_brutes!$A:$AAA,COLUMN()+2,FALSE))</f>
        <v/>
      </c>
    </row>
    <row r="746" spans="1:16" x14ac:dyDescent="0.35">
      <c r="A746">
        <f t="shared" si="12"/>
        <v>7744</v>
      </c>
      <c r="P746" t="str">
        <f>IF(ISERROR(VLOOKUP($A746,Données_brutes!$A:$AAA,COLUMN()+2,FALSE)),"",VLOOKUP($A746,Données_brutes!$A:$AAA,COLUMN()+2,FALSE))</f>
        <v/>
      </c>
    </row>
    <row r="747" spans="1:16" x14ac:dyDescent="0.35">
      <c r="A747">
        <f t="shared" si="12"/>
        <v>7745</v>
      </c>
      <c r="P747" t="str">
        <f>IF(ISERROR(VLOOKUP($A747,Données_brutes!$A:$AAA,COLUMN()+2,FALSE)),"",VLOOKUP($A747,Données_brutes!$A:$AAA,COLUMN()+2,FALSE))</f>
        <v/>
      </c>
    </row>
    <row r="748" spans="1:16" x14ac:dyDescent="0.35">
      <c r="A748">
        <f t="shared" si="12"/>
        <v>7746</v>
      </c>
      <c r="P748" t="str">
        <f>IF(ISERROR(VLOOKUP($A748,Données_brutes!$A:$AAA,COLUMN()+2,FALSE)),"",VLOOKUP($A748,Données_brutes!$A:$AAA,COLUMN()+2,FALSE))</f>
        <v/>
      </c>
    </row>
    <row r="749" spans="1:16" x14ac:dyDescent="0.35">
      <c r="A749">
        <f t="shared" si="12"/>
        <v>7747</v>
      </c>
      <c r="P749" t="str">
        <f>IF(ISERROR(VLOOKUP($A749,Données_brutes!$A:$AAA,COLUMN()+2,FALSE)),"",VLOOKUP($A749,Données_brutes!$A:$AAA,COLUMN()+2,FALSE))</f>
        <v/>
      </c>
    </row>
    <row r="750" spans="1:16" x14ac:dyDescent="0.35">
      <c r="A750">
        <f t="shared" si="12"/>
        <v>7748</v>
      </c>
      <c r="P750" t="str">
        <f>IF(ISERROR(VLOOKUP($A750,Données_brutes!$A:$AAA,COLUMN()+2,FALSE)),"",VLOOKUP($A750,Données_brutes!$A:$AAA,COLUMN()+2,FALSE))</f>
        <v/>
      </c>
    </row>
    <row r="751" spans="1:16" x14ac:dyDescent="0.35">
      <c r="A751">
        <f t="shared" si="12"/>
        <v>7749</v>
      </c>
      <c r="P751" t="str">
        <f>IF(ISERROR(VLOOKUP($A751,Données_brutes!$A:$AAA,COLUMN()+2,FALSE)),"",VLOOKUP($A751,Données_brutes!$A:$AAA,COLUMN()+2,FALSE))</f>
        <v/>
      </c>
    </row>
    <row r="752" spans="1:16" x14ac:dyDescent="0.35">
      <c r="A752">
        <f t="shared" si="12"/>
        <v>7750</v>
      </c>
      <c r="P752" t="str">
        <f>IF(ISERROR(VLOOKUP($A752,Données_brutes!$A:$AAA,COLUMN()+2,FALSE)),"",VLOOKUP($A752,Données_brutes!$A:$AAA,COLUMN()+2,FALSE))</f>
        <v/>
      </c>
    </row>
    <row r="753" spans="1:16" x14ac:dyDescent="0.35">
      <c r="A753">
        <f t="shared" si="12"/>
        <v>7751</v>
      </c>
      <c r="P753" t="str">
        <f>IF(ISERROR(VLOOKUP($A753,Données_brutes!$A:$AAA,COLUMN()+2,FALSE)),"",VLOOKUP($A753,Données_brutes!$A:$AAA,COLUMN()+2,FALSE))</f>
        <v/>
      </c>
    </row>
    <row r="754" spans="1:16" x14ac:dyDescent="0.35">
      <c r="A754">
        <f t="shared" si="12"/>
        <v>7752</v>
      </c>
      <c r="P754" t="str">
        <f>IF(ISERROR(VLOOKUP($A754,Données_brutes!$A:$AAA,COLUMN()+2,FALSE)),"",VLOOKUP($A754,Données_brutes!$A:$AAA,COLUMN()+2,FALSE))</f>
        <v/>
      </c>
    </row>
    <row r="755" spans="1:16" x14ac:dyDescent="0.35">
      <c r="A755">
        <f t="shared" si="12"/>
        <v>7753</v>
      </c>
      <c r="P755" t="str">
        <f>IF(ISERROR(VLOOKUP($A755,Données_brutes!$A:$AAA,COLUMN()+2,FALSE)),"",VLOOKUP($A755,Données_brutes!$A:$AAA,COLUMN()+2,FALSE))</f>
        <v/>
      </c>
    </row>
    <row r="756" spans="1:16" x14ac:dyDescent="0.35">
      <c r="A756">
        <f t="shared" si="12"/>
        <v>7754</v>
      </c>
      <c r="P756" t="str">
        <f>IF(ISERROR(VLOOKUP($A756,Données_brutes!$A:$AAA,COLUMN()+2,FALSE)),"",VLOOKUP($A756,Données_brutes!$A:$AAA,COLUMN()+2,FALSE))</f>
        <v/>
      </c>
    </row>
    <row r="757" spans="1:16" x14ac:dyDescent="0.35">
      <c r="A757">
        <f t="shared" si="12"/>
        <v>7755</v>
      </c>
      <c r="P757" t="str">
        <f>IF(ISERROR(VLOOKUP($A757,Données_brutes!$A:$AAA,COLUMN()+2,FALSE)),"",VLOOKUP($A757,Données_brutes!$A:$AAA,COLUMN()+2,FALSE))</f>
        <v/>
      </c>
    </row>
    <row r="758" spans="1:16" x14ac:dyDescent="0.35">
      <c r="A758">
        <f t="shared" si="12"/>
        <v>7756</v>
      </c>
      <c r="P758" t="str">
        <f>IF(ISERROR(VLOOKUP($A758,Données_brutes!$A:$AAA,COLUMN()+2,FALSE)),"",VLOOKUP($A758,Données_brutes!$A:$AAA,COLUMN()+2,FALSE))</f>
        <v/>
      </c>
    </row>
    <row r="759" spans="1:16" x14ac:dyDescent="0.35">
      <c r="A759">
        <f t="shared" si="12"/>
        <v>7757</v>
      </c>
      <c r="P759" t="str">
        <f>IF(ISERROR(VLOOKUP($A759,Données_brutes!$A:$AAA,COLUMN()+2,FALSE)),"",VLOOKUP($A759,Données_brutes!$A:$AAA,COLUMN()+2,FALSE))</f>
        <v/>
      </c>
    </row>
    <row r="760" spans="1:16" x14ac:dyDescent="0.35">
      <c r="A760">
        <f t="shared" si="12"/>
        <v>7758</v>
      </c>
      <c r="P760" t="str">
        <f>IF(ISERROR(VLOOKUP($A760,Données_brutes!$A:$AAA,COLUMN()+2,FALSE)),"",VLOOKUP($A760,Données_brutes!$A:$AAA,COLUMN()+2,FALSE))</f>
        <v/>
      </c>
    </row>
    <row r="761" spans="1:16" x14ac:dyDescent="0.35">
      <c r="A761">
        <f t="shared" si="12"/>
        <v>7759</v>
      </c>
      <c r="P761" t="str">
        <f>IF(ISERROR(VLOOKUP($A761,Données_brutes!$A:$AAA,COLUMN()+2,FALSE)),"",VLOOKUP($A761,Données_brutes!$A:$AAA,COLUMN()+2,FALSE))</f>
        <v/>
      </c>
    </row>
    <row r="762" spans="1:16" x14ac:dyDescent="0.35">
      <c r="A762">
        <f t="shared" si="12"/>
        <v>7760</v>
      </c>
      <c r="P762" t="str">
        <f>IF(ISERROR(VLOOKUP($A762,Données_brutes!$A:$AAA,COLUMN()+2,FALSE)),"",VLOOKUP($A762,Données_brutes!$A:$AAA,COLUMN()+2,FALSE))</f>
        <v/>
      </c>
    </row>
    <row r="763" spans="1:16" x14ac:dyDescent="0.35">
      <c r="A763">
        <f t="shared" si="12"/>
        <v>7761</v>
      </c>
      <c r="P763" t="str">
        <f>IF(ISERROR(VLOOKUP($A763,Données_brutes!$A:$AAA,COLUMN()+2,FALSE)),"",VLOOKUP($A763,Données_brutes!$A:$AAA,COLUMN()+2,FALSE))</f>
        <v/>
      </c>
    </row>
    <row r="764" spans="1:16" x14ac:dyDescent="0.35">
      <c r="A764">
        <f t="shared" si="12"/>
        <v>7762</v>
      </c>
      <c r="P764" t="str">
        <f>IF(ISERROR(VLOOKUP($A764,Données_brutes!$A:$AAA,COLUMN()+2,FALSE)),"",VLOOKUP($A764,Données_brutes!$A:$AAA,COLUMN()+2,FALSE))</f>
        <v/>
      </c>
    </row>
    <row r="765" spans="1:16" x14ac:dyDescent="0.35">
      <c r="A765">
        <f t="shared" si="12"/>
        <v>7763</v>
      </c>
      <c r="P765" t="str">
        <f>IF(ISERROR(VLOOKUP($A765,Données_brutes!$A:$AAA,COLUMN()+2,FALSE)),"",VLOOKUP($A765,Données_brutes!$A:$AAA,COLUMN()+2,FALSE))</f>
        <v/>
      </c>
    </row>
    <row r="766" spans="1:16" x14ac:dyDescent="0.35">
      <c r="A766">
        <f t="shared" si="12"/>
        <v>7764</v>
      </c>
      <c r="P766" t="str">
        <f>IF(ISERROR(VLOOKUP($A766,Données_brutes!$A:$AAA,COLUMN()+2,FALSE)),"",VLOOKUP($A766,Données_brutes!$A:$AAA,COLUMN()+2,FALSE))</f>
        <v/>
      </c>
    </row>
    <row r="767" spans="1:16" x14ac:dyDescent="0.35">
      <c r="A767">
        <f t="shared" si="12"/>
        <v>7765</v>
      </c>
      <c r="P767" t="str">
        <f>IF(ISERROR(VLOOKUP($A767,Données_brutes!$A:$AAA,COLUMN()+2,FALSE)),"",VLOOKUP($A767,Données_brutes!$A:$AAA,COLUMN()+2,FALSE))</f>
        <v/>
      </c>
    </row>
    <row r="768" spans="1:16" x14ac:dyDescent="0.35">
      <c r="A768">
        <f t="shared" si="12"/>
        <v>7766</v>
      </c>
      <c r="P768" t="str">
        <f>IF(ISERROR(VLOOKUP($A768,Données_brutes!$A:$AAA,COLUMN()+2,FALSE)),"",VLOOKUP($A768,Données_brutes!$A:$AAA,COLUMN()+2,FALSE))</f>
        <v/>
      </c>
    </row>
    <row r="769" spans="1:16" x14ac:dyDescent="0.35">
      <c r="A769">
        <f t="shared" si="12"/>
        <v>7767</v>
      </c>
      <c r="P769" t="str">
        <f>IF(ISERROR(VLOOKUP($A769,Données_brutes!$A:$AAA,COLUMN()+2,FALSE)),"",VLOOKUP($A769,Données_brutes!$A:$AAA,COLUMN()+2,FALSE))</f>
        <v/>
      </c>
    </row>
    <row r="770" spans="1:16" x14ac:dyDescent="0.35">
      <c r="A770">
        <f t="shared" si="12"/>
        <v>7768</v>
      </c>
      <c r="P770" t="str">
        <f>IF(ISERROR(VLOOKUP($A770,Données_brutes!$A:$AAA,COLUMN()+2,FALSE)),"",VLOOKUP($A770,Données_brutes!$A:$AAA,COLUMN()+2,FALSE))</f>
        <v/>
      </c>
    </row>
    <row r="771" spans="1:16" x14ac:dyDescent="0.35">
      <c r="A771">
        <f t="shared" si="12"/>
        <v>7769</v>
      </c>
      <c r="P771" t="str">
        <f>IF(ISERROR(VLOOKUP($A771,Données_brutes!$A:$AAA,COLUMN()+2,FALSE)),"",VLOOKUP($A771,Données_brutes!$A:$AAA,COLUMN()+2,FALSE))</f>
        <v/>
      </c>
    </row>
    <row r="772" spans="1:16" x14ac:dyDescent="0.35">
      <c r="A772">
        <f t="shared" ref="A772:A835" si="13">A771+1</f>
        <v>7770</v>
      </c>
      <c r="P772" t="str">
        <f>IF(ISERROR(VLOOKUP($A772,Données_brutes!$A:$AAA,COLUMN()+2,FALSE)),"",VLOOKUP($A772,Données_brutes!$A:$AAA,COLUMN()+2,FALSE))</f>
        <v/>
      </c>
    </row>
    <row r="773" spans="1:16" x14ac:dyDescent="0.35">
      <c r="A773">
        <f t="shared" si="13"/>
        <v>7771</v>
      </c>
      <c r="P773" t="str">
        <f>IF(ISERROR(VLOOKUP($A773,Données_brutes!$A:$AAA,COLUMN()+2,FALSE)),"",VLOOKUP($A773,Données_brutes!$A:$AAA,COLUMN()+2,FALSE))</f>
        <v/>
      </c>
    </row>
    <row r="774" spans="1:16" x14ac:dyDescent="0.35">
      <c r="A774">
        <f t="shared" si="13"/>
        <v>7772</v>
      </c>
      <c r="P774" t="str">
        <f>IF(ISERROR(VLOOKUP($A774,Données_brutes!$A:$AAA,COLUMN()+2,FALSE)),"",VLOOKUP($A774,Données_brutes!$A:$AAA,COLUMN()+2,FALSE))</f>
        <v/>
      </c>
    </row>
    <row r="775" spans="1:16" x14ac:dyDescent="0.35">
      <c r="A775">
        <f t="shared" si="13"/>
        <v>7773</v>
      </c>
      <c r="P775" t="str">
        <f>IF(ISERROR(VLOOKUP($A775,Données_brutes!$A:$AAA,COLUMN()+2,FALSE)),"",VLOOKUP($A775,Données_brutes!$A:$AAA,COLUMN()+2,FALSE))</f>
        <v/>
      </c>
    </row>
    <row r="776" spans="1:16" x14ac:dyDescent="0.35">
      <c r="A776">
        <f t="shared" si="13"/>
        <v>7774</v>
      </c>
      <c r="P776" t="str">
        <f>IF(ISERROR(VLOOKUP($A776,Données_brutes!$A:$AAA,COLUMN()+2,FALSE)),"",VLOOKUP($A776,Données_brutes!$A:$AAA,COLUMN()+2,FALSE))</f>
        <v/>
      </c>
    </row>
    <row r="777" spans="1:16" x14ac:dyDescent="0.35">
      <c r="A777">
        <f t="shared" si="13"/>
        <v>7775</v>
      </c>
      <c r="P777" t="str">
        <f>IF(ISERROR(VLOOKUP($A777,Données_brutes!$A:$AAA,COLUMN()+2,FALSE)),"",VLOOKUP($A777,Données_brutes!$A:$AAA,COLUMN()+2,FALSE))</f>
        <v/>
      </c>
    </row>
    <row r="778" spans="1:16" x14ac:dyDescent="0.35">
      <c r="A778">
        <f t="shared" si="13"/>
        <v>7776</v>
      </c>
      <c r="P778" t="str">
        <f>IF(ISERROR(VLOOKUP($A778,Données_brutes!$A:$AAA,COLUMN()+2,FALSE)),"",VLOOKUP($A778,Données_brutes!$A:$AAA,COLUMN()+2,FALSE))</f>
        <v/>
      </c>
    </row>
    <row r="779" spans="1:16" x14ac:dyDescent="0.35">
      <c r="A779">
        <f t="shared" si="13"/>
        <v>7777</v>
      </c>
      <c r="P779" t="str">
        <f>IF(ISERROR(VLOOKUP($A779,Données_brutes!$A:$AAA,COLUMN()+2,FALSE)),"",VLOOKUP($A779,Données_brutes!$A:$AAA,COLUMN()+2,FALSE))</f>
        <v/>
      </c>
    </row>
    <row r="780" spans="1:16" x14ac:dyDescent="0.35">
      <c r="A780">
        <f t="shared" si="13"/>
        <v>7778</v>
      </c>
      <c r="P780" t="str">
        <f>IF(ISERROR(VLOOKUP($A780,Données_brutes!$A:$AAA,COLUMN()+2,FALSE)),"",VLOOKUP($A780,Données_brutes!$A:$AAA,COLUMN()+2,FALSE))</f>
        <v/>
      </c>
    </row>
    <row r="781" spans="1:16" x14ac:dyDescent="0.35">
      <c r="A781">
        <f t="shared" si="13"/>
        <v>7779</v>
      </c>
      <c r="P781" t="str">
        <f>IF(ISERROR(VLOOKUP($A781,Données_brutes!$A:$AAA,COLUMN()+2,FALSE)),"",VLOOKUP($A781,Données_brutes!$A:$AAA,COLUMN()+2,FALSE))</f>
        <v/>
      </c>
    </row>
    <row r="782" spans="1:16" x14ac:dyDescent="0.35">
      <c r="A782">
        <f t="shared" si="13"/>
        <v>7780</v>
      </c>
      <c r="P782" t="str">
        <f>IF(ISERROR(VLOOKUP($A782,Données_brutes!$A:$AAA,COLUMN()+2,FALSE)),"",VLOOKUP($A782,Données_brutes!$A:$AAA,COLUMN()+2,FALSE))</f>
        <v/>
      </c>
    </row>
    <row r="783" spans="1:16" x14ac:dyDescent="0.35">
      <c r="A783">
        <f t="shared" si="13"/>
        <v>7781</v>
      </c>
      <c r="P783" t="str">
        <f>IF(ISERROR(VLOOKUP($A783,Données_brutes!$A:$AAA,COLUMN()+2,FALSE)),"",VLOOKUP($A783,Données_brutes!$A:$AAA,COLUMN()+2,FALSE))</f>
        <v/>
      </c>
    </row>
    <row r="784" spans="1:16" x14ac:dyDescent="0.35">
      <c r="A784">
        <f t="shared" si="13"/>
        <v>7782</v>
      </c>
      <c r="P784" t="str">
        <f>IF(ISERROR(VLOOKUP($A784,Données_brutes!$A:$AAA,COLUMN()+2,FALSE)),"",VLOOKUP($A784,Données_brutes!$A:$AAA,COLUMN()+2,FALSE))</f>
        <v/>
      </c>
    </row>
    <row r="785" spans="1:16" x14ac:dyDescent="0.35">
      <c r="A785">
        <f t="shared" si="13"/>
        <v>7783</v>
      </c>
      <c r="P785" t="str">
        <f>IF(ISERROR(VLOOKUP($A785,Données_brutes!$A:$AAA,COLUMN()+2,FALSE)),"",VLOOKUP($A785,Données_brutes!$A:$AAA,COLUMN()+2,FALSE))</f>
        <v/>
      </c>
    </row>
    <row r="786" spans="1:16" x14ac:dyDescent="0.35">
      <c r="A786">
        <f t="shared" si="13"/>
        <v>7784</v>
      </c>
      <c r="P786" t="str">
        <f>IF(ISERROR(VLOOKUP($A786,Données_brutes!$A:$AAA,COLUMN()+2,FALSE)),"",VLOOKUP($A786,Données_brutes!$A:$AAA,COLUMN()+2,FALSE))</f>
        <v/>
      </c>
    </row>
    <row r="787" spans="1:16" x14ac:dyDescent="0.35">
      <c r="A787">
        <f t="shared" si="13"/>
        <v>7785</v>
      </c>
      <c r="P787" t="str">
        <f>IF(ISERROR(VLOOKUP($A787,Données_brutes!$A:$AAA,COLUMN()+2,FALSE)),"",VLOOKUP($A787,Données_brutes!$A:$AAA,COLUMN()+2,FALSE))</f>
        <v/>
      </c>
    </row>
    <row r="788" spans="1:16" x14ac:dyDescent="0.35">
      <c r="A788">
        <f t="shared" si="13"/>
        <v>7786</v>
      </c>
      <c r="P788" t="str">
        <f>IF(ISERROR(VLOOKUP($A788,Données_brutes!$A:$AAA,COLUMN()+2,FALSE)),"",VLOOKUP($A788,Données_brutes!$A:$AAA,COLUMN()+2,FALSE))</f>
        <v/>
      </c>
    </row>
    <row r="789" spans="1:16" x14ac:dyDescent="0.35">
      <c r="A789">
        <f t="shared" si="13"/>
        <v>7787</v>
      </c>
      <c r="P789" t="str">
        <f>IF(ISERROR(VLOOKUP($A789,Données_brutes!$A:$AAA,COLUMN()+2,FALSE)),"",VLOOKUP($A789,Données_brutes!$A:$AAA,COLUMN()+2,FALSE))</f>
        <v/>
      </c>
    </row>
    <row r="790" spans="1:16" x14ac:dyDescent="0.35">
      <c r="A790">
        <f t="shared" si="13"/>
        <v>7788</v>
      </c>
      <c r="P790" t="str">
        <f>IF(ISERROR(VLOOKUP($A790,Données_brutes!$A:$AAA,COLUMN()+2,FALSE)),"",VLOOKUP($A790,Données_brutes!$A:$AAA,COLUMN()+2,FALSE))</f>
        <v/>
      </c>
    </row>
    <row r="791" spans="1:16" x14ac:dyDescent="0.35">
      <c r="A791">
        <f t="shared" si="13"/>
        <v>7789</v>
      </c>
      <c r="P791" t="str">
        <f>IF(ISERROR(VLOOKUP($A791,Données_brutes!$A:$AAA,COLUMN()+2,FALSE)),"",VLOOKUP($A791,Données_brutes!$A:$AAA,COLUMN()+2,FALSE))</f>
        <v/>
      </c>
    </row>
    <row r="792" spans="1:16" x14ac:dyDescent="0.35">
      <c r="A792">
        <f t="shared" si="13"/>
        <v>7790</v>
      </c>
      <c r="P792" t="str">
        <f>IF(ISERROR(VLOOKUP($A792,Données_brutes!$A:$AAA,COLUMN()+2,FALSE)),"",VLOOKUP($A792,Données_brutes!$A:$AAA,COLUMN()+2,FALSE))</f>
        <v/>
      </c>
    </row>
    <row r="793" spans="1:16" x14ac:dyDescent="0.35">
      <c r="A793">
        <f t="shared" si="13"/>
        <v>7791</v>
      </c>
      <c r="P793" t="str">
        <f>IF(ISERROR(VLOOKUP($A793,Données_brutes!$A:$AAA,COLUMN()+2,FALSE)),"",VLOOKUP($A793,Données_brutes!$A:$AAA,COLUMN()+2,FALSE))</f>
        <v/>
      </c>
    </row>
    <row r="794" spans="1:16" x14ac:dyDescent="0.35">
      <c r="A794">
        <f t="shared" si="13"/>
        <v>7792</v>
      </c>
      <c r="P794" t="str">
        <f>IF(ISERROR(VLOOKUP($A794,Données_brutes!$A:$AAA,COLUMN()+2,FALSE)),"",VLOOKUP($A794,Données_brutes!$A:$AAA,COLUMN()+2,FALSE))</f>
        <v/>
      </c>
    </row>
    <row r="795" spans="1:16" x14ac:dyDescent="0.35">
      <c r="A795">
        <f t="shared" si="13"/>
        <v>7793</v>
      </c>
      <c r="P795" t="str">
        <f>IF(ISERROR(VLOOKUP($A795,Données_brutes!$A:$AAA,COLUMN()+2,FALSE)),"",VLOOKUP($A795,Données_brutes!$A:$AAA,COLUMN()+2,FALSE))</f>
        <v/>
      </c>
    </row>
    <row r="796" spans="1:16" x14ac:dyDescent="0.35">
      <c r="A796">
        <f t="shared" si="13"/>
        <v>7794</v>
      </c>
      <c r="P796" t="str">
        <f>IF(ISERROR(VLOOKUP($A796,Données_brutes!$A:$AAA,COLUMN()+2,FALSE)),"",VLOOKUP($A796,Données_brutes!$A:$AAA,COLUMN()+2,FALSE))</f>
        <v/>
      </c>
    </row>
    <row r="797" spans="1:16" x14ac:dyDescent="0.35">
      <c r="A797">
        <f t="shared" si="13"/>
        <v>7795</v>
      </c>
      <c r="P797" t="str">
        <f>IF(ISERROR(VLOOKUP($A797,Données_brutes!$A:$AAA,COLUMN()+2,FALSE)),"",VLOOKUP($A797,Données_brutes!$A:$AAA,COLUMN()+2,FALSE))</f>
        <v/>
      </c>
    </row>
    <row r="798" spans="1:16" x14ac:dyDescent="0.35">
      <c r="A798">
        <f t="shared" si="13"/>
        <v>7796</v>
      </c>
      <c r="P798" t="str">
        <f>IF(ISERROR(VLOOKUP($A798,Données_brutes!$A:$AAA,COLUMN()+2,FALSE)),"",VLOOKUP($A798,Données_brutes!$A:$AAA,COLUMN()+2,FALSE))</f>
        <v/>
      </c>
    </row>
    <row r="799" spans="1:16" x14ac:dyDescent="0.35">
      <c r="A799">
        <f t="shared" si="13"/>
        <v>7797</v>
      </c>
      <c r="P799" t="str">
        <f>IF(ISERROR(VLOOKUP($A799,Données_brutes!$A:$AAA,COLUMN()+2,FALSE)),"",VLOOKUP($A799,Données_brutes!$A:$AAA,COLUMN()+2,FALSE))</f>
        <v/>
      </c>
    </row>
    <row r="800" spans="1:16" x14ac:dyDescent="0.35">
      <c r="A800">
        <f t="shared" si="13"/>
        <v>7798</v>
      </c>
      <c r="P800" t="str">
        <f>IF(ISERROR(VLOOKUP($A800,Données_brutes!$A:$AAA,COLUMN()+2,FALSE)),"",VLOOKUP($A800,Données_brutes!$A:$AAA,COLUMN()+2,FALSE))</f>
        <v/>
      </c>
    </row>
    <row r="801" spans="1:16" x14ac:dyDescent="0.35">
      <c r="A801">
        <f t="shared" si="13"/>
        <v>7799</v>
      </c>
      <c r="P801" t="str">
        <f>IF(ISERROR(VLOOKUP($A801,Données_brutes!$A:$AAA,COLUMN()+2,FALSE)),"",VLOOKUP($A801,Données_brutes!$A:$AAA,COLUMN()+2,FALSE))</f>
        <v/>
      </c>
    </row>
    <row r="802" spans="1:16" x14ac:dyDescent="0.35">
      <c r="A802">
        <f t="shared" si="13"/>
        <v>7800</v>
      </c>
      <c r="P802" t="str">
        <f>IF(ISERROR(VLOOKUP($A802,Données_brutes!$A:$AAA,COLUMN()+2,FALSE)),"",VLOOKUP($A802,Données_brutes!$A:$AAA,COLUMN()+2,FALSE))</f>
        <v/>
      </c>
    </row>
    <row r="803" spans="1:16" x14ac:dyDescent="0.35">
      <c r="A803">
        <f t="shared" si="13"/>
        <v>7801</v>
      </c>
      <c r="P803" t="str">
        <f>IF(ISERROR(VLOOKUP($A803,Données_brutes!$A:$AAA,COLUMN()+2,FALSE)),"",VLOOKUP($A803,Données_brutes!$A:$AAA,COLUMN()+2,FALSE))</f>
        <v/>
      </c>
    </row>
    <row r="804" spans="1:16" x14ac:dyDescent="0.35">
      <c r="A804">
        <f t="shared" si="13"/>
        <v>7802</v>
      </c>
      <c r="P804" t="str">
        <f>IF(ISERROR(VLOOKUP($A804,Données_brutes!$A:$AAA,COLUMN()+2,FALSE)),"",VLOOKUP($A804,Données_brutes!$A:$AAA,COLUMN()+2,FALSE))</f>
        <v/>
      </c>
    </row>
    <row r="805" spans="1:16" x14ac:dyDescent="0.35">
      <c r="A805">
        <f t="shared" si="13"/>
        <v>7803</v>
      </c>
      <c r="P805" t="str">
        <f>IF(ISERROR(VLOOKUP($A805,Données_brutes!$A:$AAA,COLUMN()+2,FALSE)),"",VLOOKUP($A805,Données_brutes!$A:$AAA,COLUMN()+2,FALSE))</f>
        <v/>
      </c>
    </row>
    <row r="806" spans="1:16" x14ac:dyDescent="0.35">
      <c r="A806">
        <f t="shared" si="13"/>
        <v>7804</v>
      </c>
      <c r="P806" t="str">
        <f>IF(ISERROR(VLOOKUP($A806,Données_brutes!$A:$AAA,COLUMN()+2,FALSE)),"",VLOOKUP($A806,Données_brutes!$A:$AAA,COLUMN()+2,FALSE))</f>
        <v/>
      </c>
    </row>
    <row r="807" spans="1:16" x14ac:dyDescent="0.35">
      <c r="A807">
        <f t="shared" si="13"/>
        <v>7805</v>
      </c>
      <c r="P807" t="str">
        <f>IF(ISERROR(VLOOKUP($A807,Données_brutes!$A:$AAA,COLUMN()+2,FALSE)),"",VLOOKUP($A807,Données_brutes!$A:$AAA,COLUMN()+2,FALSE))</f>
        <v/>
      </c>
    </row>
    <row r="808" spans="1:16" x14ac:dyDescent="0.35">
      <c r="A808">
        <f t="shared" si="13"/>
        <v>7806</v>
      </c>
      <c r="P808" t="str">
        <f>IF(ISERROR(VLOOKUP($A808,Données_brutes!$A:$AAA,COLUMN()+2,FALSE)),"",VLOOKUP($A808,Données_brutes!$A:$AAA,COLUMN()+2,FALSE))</f>
        <v/>
      </c>
    </row>
    <row r="809" spans="1:16" x14ac:dyDescent="0.35">
      <c r="A809">
        <f t="shared" si="13"/>
        <v>7807</v>
      </c>
      <c r="P809" t="str">
        <f>IF(ISERROR(VLOOKUP($A809,Données_brutes!$A:$AAA,COLUMN()+2,FALSE)),"",VLOOKUP($A809,Données_brutes!$A:$AAA,COLUMN()+2,FALSE))</f>
        <v/>
      </c>
    </row>
    <row r="810" spans="1:16" x14ac:dyDescent="0.35">
      <c r="A810">
        <f t="shared" si="13"/>
        <v>7808</v>
      </c>
      <c r="P810" t="str">
        <f>IF(ISERROR(VLOOKUP($A810,Données_brutes!$A:$AAA,COLUMN()+2,FALSE)),"",VLOOKUP($A810,Données_brutes!$A:$AAA,COLUMN()+2,FALSE))</f>
        <v/>
      </c>
    </row>
    <row r="811" spans="1:16" x14ac:dyDescent="0.35">
      <c r="A811">
        <f t="shared" si="13"/>
        <v>7809</v>
      </c>
      <c r="P811" t="str">
        <f>IF(ISERROR(VLOOKUP($A811,Données_brutes!$A:$AAA,COLUMN()+2,FALSE)),"",VLOOKUP($A811,Données_brutes!$A:$AAA,COLUMN()+2,FALSE))</f>
        <v/>
      </c>
    </row>
    <row r="812" spans="1:16" x14ac:dyDescent="0.35">
      <c r="A812">
        <f t="shared" si="13"/>
        <v>7810</v>
      </c>
      <c r="P812" t="str">
        <f>IF(ISERROR(VLOOKUP($A812,Données_brutes!$A:$AAA,COLUMN()+2,FALSE)),"",VLOOKUP($A812,Données_brutes!$A:$AAA,COLUMN()+2,FALSE))</f>
        <v/>
      </c>
    </row>
    <row r="813" spans="1:16" x14ac:dyDescent="0.35">
      <c r="A813">
        <f t="shared" si="13"/>
        <v>7811</v>
      </c>
      <c r="P813" t="str">
        <f>IF(ISERROR(VLOOKUP($A813,Données_brutes!$A:$AAA,COLUMN()+2,FALSE)),"",VLOOKUP($A813,Données_brutes!$A:$AAA,COLUMN()+2,FALSE))</f>
        <v/>
      </c>
    </row>
    <row r="814" spans="1:16" x14ac:dyDescent="0.35">
      <c r="A814">
        <f t="shared" si="13"/>
        <v>7812</v>
      </c>
      <c r="P814" t="str">
        <f>IF(ISERROR(VLOOKUP($A814,Données_brutes!$A:$AAA,COLUMN()+2,FALSE)),"",VLOOKUP($A814,Données_brutes!$A:$AAA,COLUMN()+2,FALSE))</f>
        <v/>
      </c>
    </row>
    <row r="815" spans="1:16" x14ac:dyDescent="0.35">
      <c r="A815">
        <f t="shared" si="13"/>
        <v>7813</v>
      </c>
      <c r="P815" t="str">
        <f>IF(ISERROR(VLOOKUP($A815,Données_brutes!$A:$AAA,COLUMN()+2,FALSE)),"",VLOOKUP($A815,Données_brutes!$A:$AAA,COLUMN()+2,FALSE))</f>
        <v/>
      </c>
    </row>
    <row r="816" spans="1:16" x14ac:dyDescent="0.35">
      <c r="A816">
        <f t="shared" si="13"/>
        <v>7814</v>
      </c>
      <c r="P816" t="str">
        <f>IF(ISERROR(VLOOKUP($A816,Données_brutes!$A:$AAA,COLUMN()+2,FALSE)),"",VLOOKUP($A816,Données_brutes!$A:$AAA,COLUMN()+2,FALSE))</f>
        <v/>
      </c>
    </row>
    <row r="817" spans="1:16" x14ac:dyDescent="0.35">
      <c r="A817">
        <f t="shared" si="13"/>
        <v>7815</v>
      </c>
      <c r="P817" t="str">
        <f>IF(ISERROR(VLOOKUP($A817,Données_brutes!$A:$AAA,COLUMN()+2,FALSE)),"",VLOOKUP($A817,Données_brutes!$A:$AAA,COLUMN()+2,FALSE))</f>
        <v/>
      </c>
    </row>
    <row r="818" spans="1:16" x14ac:dyDescent="0.35">
      <c r="A818">
        <f t="shared" si="13"/>
        <v>7816</v>
      </c>
      <c r="P818" t="str">
        <f>IF(ISERROR(VLOOKUP($A818,Données_brutes!$A:$AAA,COLUMN()+2,FALSE)),"",VLOOKUP($A818,Données_brutes!$A:$AAA,COLUMN()+2,FALSE))</f>
        <v/>
      </c>
    </row>
    <row r="819" spans="1:16" x14ac:dyDescent="0.35">
      <c r="A819">
        <f t="shared" si="13"/>
        <v>7817</v>
      </c>
      <c r="P819" t="str">
        <f>IF(ISERROR(VLOOKUP($A819,Données_brutes!$A:$AAA,COLUMN()+2,FALSE)),"",VLOOKUP($A819,Données_brutes!$A:$AAA,COLUMN()+2,FALSE))</f>
        <v/>
      </c>
    </row>
    <row r="820" spans="1:16" x14ac:dyDescent="0.35">
      <c r="A820">
        <f t="shared" si="13"/>
        <v>7818</v>
      </c>
      <c r="P820" t="str">
        <f>IF(ISERROR(VLOOKUP($A820,Données_brutes!$A:$AAA,COLUMN()+2,FALSE)),"",VLOOKUP($A820,Données_brutes!$A:$AAA,COLUMN()+2,FALSE))</f>
        <v/>
      </c>
    </row>
    <row r="821" spans="1:16" x14ac:dyDescent="0.35">
      <c r="A821">
        <f t="shared" si="13"/>
        <v>7819</v>
      </c>
      <c r="P821" t="str">
        <f>IF(ISERROR(VLOOKUP($A821,Données_brutes!$A:$AAA,COLUMN()+2,FALSE)),"",VLOOKUP($A821,Données_brutes!$A:$AAA,COLUMN()+2,FALSE))</f>
        <v/>
      </c>
    </row>
    <row r="822" spans="1:16" x14ac:dyDescent="0.35">
      <c r="A822">
        <f t="shared" si="13"/>
        <v>7820</v>
      </c>
      <c r="P822" t="str">
        <f>IF(ISERROR(VLOOKUP($A822,Données_brutes!$A:$AAA,COLUMN()+2,FALSE)),"",VLOOKUP($A822,Données_brutes!$A:$AAA,COLUMN()+2,FALSE))</f>
        <v/>
      </c>
    </row>
    <row r="823" spans="1:16" x14ac:dyDescent="0.35">
      <c r="A823">
        <f t="shared" si="13"/>
        <v>7821</v>
      </c>
      <c r="P823" t="str">
        <f>IF(ISERROR(VLOOKUP($A823,Données_brutes!$A:$AAA,COLUMN()+2,FALSE)),"",VLOOKUP($A823,Données_brutes!$A:$AAA,COLUMN()+2,FALSE))</f>
        <v/>
      </c>
    </row>
    <row r="824" spans="1:16" x14ac:dyDescent="0.35">
      <c r="A824">
        <f t="shared" si="13"/>
        <v>7822</v>
      </c>
      <c r="P824" t="str">
        <f>IF(ISERROR(VLOOKUP($A824,Données_brutes!$A:$AAA,COLUMN()+2,FALSE)),"",VLOOKUP($A824,Données_brutes!$A:$AAA,COLUMN()+2,FALSE))</f>
        <v/>
      </c>
    </row>
    <row r="825" spans="1:16" x14ac:dyDescent="0.35">
      <c r="A825">
        <f t="shared" si="13"/>
        <v>7823</v>
      </c>
      <c r="P825" t="str">
        <f>IF(ISERROR(VLOOKUP($A825,Données_brutes!$A:$AAA,COLUMN()+2,FALSE)),"",VLOOKUP($A825,Données_brutes!$A:$AAA,COLUMN()+2,FALSE))</f>
        <v/>
      </c>
    </row>
    <row r="826" spans="1:16" x14ac:dyDescent="0.35">
      <c r="A826">
        <f t="shared" si="13"/>
        <v>7824</v>
      </c>
      <c r="P826" t="str">
        <f>IF(ISERROR(VLOOKUP($A826,Données_brutes!$A:$AAA,COLUMN()+2,FALSE)),"",VLOOKUP($A826,Données_brutes!$A:$AAA,COLUMN()+2,FALSE))</f>
        <v/>
      </c>
    </row>
    <row r="827" spans="1:16" x14ac:dyDescent="0.35">
      <c r="A827">
        <f t="shared" si="13"/>
        <v>7825</v>
      </c>
      <c r="P827" t="str">
        <f>IF(ISERROR(VLOOKUP($A827,Données_brutes!$A:$AAA,COLUMN()+2,FALSE)),"",VLOOKUP($A827,Données_brutes!$A:$AAA,COLUMN()+2,FALSE))</f>
        <v/>
      </c>
    </row>
    <row r="828" spans="1:16" x14ac:dyDescent="0.35">
      <c r="A828">
        <f t="shared" si="13"/>
        <v>7826</v>
      </c>
      <c r="P828" t="str">
        <f>IF(ISERROR(VLOOKUP($A828,Données_brutes!$A:$AAA,COLUMN()+2,FALSE)),"",VLOOKUP($A828,Données_brutes!$A:$AAA,COLUMN()+2,FALSE))</f>
        <v/>
      </c>
    </row>
    <row r="829" spans="1:16" x14ac:dyDescent="0.35">
      <c r="A829">
        <f t="shared" si="13"/>
        <v>7827</v>
      </c>
      <c r="P829" t="str">
        <f>IF(ISERROR(VLOOKUP($A829,Données_brutes!$A:$AAA,COLUMN()+2,FALSE)),"",VLOOKUP($A829,Données_brutes!$A:$AAA,COLUMN()+2,FALSE))</f>
        <v/>
      </c>
    </row>
    <row r="830" spans="1:16" x14ac:dyDescent="0.35">
      <c r="A830">
        <f t="shared" si="13"/>
        <v>7828</v>
      </c>
      <c r="P830" t="str">
        <f>IF(ISERROR(VLOOKUP($A830,Données_brutes!$A:$AAA,COLUMN()+2,FALSE)),"",VLOOKUP($A830,Données_brutes!$A:$AAA,COLUMN()+2,FALSE))</f>
        <v/>
      </c>
    </row>
    <row r="831" spans="1:16" x14ac:dyDescent="0.35">
      <c r="A831">
        <f t="shared" si="13"/>
        <v>7829</v>
      </c>
      <c r="P831" t="str">
        <f>IF(ISERROR(VLOOKUP($A831,Données_brutes!$A:$AAA,COLUMN()+2,FALSE)),"",VLOOKUP($A831,Données_brutes!$A:$AAA,COLUMN()+2,FALSE))</f>
        <v/>
      </c>
    </row>
    <row r="832" spans="1:16" x14ac:dyDescent="0.35">
      <c r="A832">
        <f t="shared" si="13"/>
        <v>7830</v>
      </c>
      <c r="P832" t="str">
        <f>IF(ISERROR(VLOOKUP($A832,Données_brutes!$A:$AAA,COLUMN()+2,FALSE)),"",VLOOKUP($A832,Données_brutes!$A:$AAA,COLUMN()+2,FALSE))</f>
        <v/>
      </c>
    </row>
    <row r="833" spans="1:16" x14ac:dyDescent="0.35">
      <c r="A833">
        <f t="shared" si="13"/>
        <v>7831</v>
      </c>
      <c r="P833" t="str">
        <f>IF(ISERROR(VLOOKUP($A833,Données_brutes!$A:$AAA,COLUMN()+2,FALSE)),"",VLOOKUP($A833,Données_brutes!$A:$AAA,COLUMN()+2,FALSE))</f>
        <v/>
      </c>
    </row>
    <row r="834" spans="1:16" x14ac:dyDescent="0.35">
      <c r="A834">
        <f t="shared" si="13"/>
        <v>7832</v>
      </c>
      <c r="P834" t="str">
        <f>IF(ISERROR(VLOOKUP($A834,Données_brutes!$A:$AAA,COLUMN()+2,FALSE)),"",VLOOKUP($A834,Données_brutes!$A:$AAA,COLUMN()+2,FALSE))</f>
        <v/>
      </c>
    </row>
    <row r="835" spans="1:16" x14ac:dyDescent="0.35">
      <c r="A835">
        <f t="shared" si="13"/>
        <v>7833</v>
      </c>
      <c r="P835" t="str">
        <f>IF(ISERROR(VLOOKUP($A835,Données_brutes!$A:$AAA,COLUMN()+2,FALSE)),"",VLOOKUP($A835,Données_brutes!$A:$AAA,COLUMN()+2,FALSE))</f>
        <v/>
      </c>
    </row>
    <row r="836" spans="1:16" x14ac:dyDescent="0.35">
      <c r="A836">
        <f t="shared" ref="A836:A899" si="14">A835+1</f>
        <v>7834</v>
      </c>
      <c r="P836" t="str">
        <f>IF(ISERROR(VLOOKUP($A836,Données_brutes!$A:$AAA,COLUMN()+2,FALSE)),"",VLOOKUP($A836,Données_brutes!$A:$AAA,COLUMN()+2,FALSE))</f>
        <v/>
      </c>
    </row>
    <row r="837" spans="1:16" x14ac:dyDescent="0.35">
      <c r="A837">
        <f t="shared" si="14"/>
        <v>7835</v>
      </c>
      <c r="P837" t="str">
        <f>IF(ISERROR(VLOOKUP($A837,Données_brutes!$A:$AAA,COLUMN()+2,FALSE)),"",VLOOKUP($A837,Données_brutes!$A:$AAA,COLUMN()+2,FALSE))</f>
        <v/>
      </c>
    </row>
    <row r="838" spans="1:16" x14ac:dyDescent="0.35">
      <c r="A838">
        <f t="shared" si="14"/>
        <v>7836</v>
      </c>
      <c r="P838" t="str">
        <f>IF(ISERROR(VLOOKUP($A838,Données_brutes!$A:$AAA,COLUMN()+2,FALSE)),"",VLOOKUP($A838,Données_brutes!$A:$AAA,COLUMN()+2,FALSE))</f>
        <v/>
      </c>
    </row>
    <row r="839" spans="1:16" x14ac:dyDescent="0.35">
      <c r="A839">
        <f t="shared" si="14"/>
        <v>7837</v>
      </c>
      <c r="P839" t="str">
        <f>IF(ISERROR(VLOOKUP($A839,Données_brutes!$A:$AAA,COLUMN()+2,FALSE)),"",VLOOKUP($A839,Données_brutes!$A:$AAA,COLUMN()+2,FALSE))</f>
        <v/>
      </c>
    </row>
    <row r="840" spans="1:16" x14ac:dyDescent="0.35">
      <c r="A840">
        <f t="shared" si="14"/>
        <v>7838</v>
      </c>
      <c r="P840" t="str">
        <f>IF(ISERROR(VLOOKUP($A840,Données_brutes!$A:$AAA,COLUMN()+2,FALSE)),"",VLOOKUP($A840,Données_brutes!$A:$AAA,COLUMN()+2,FALSE))</f>
        <v/>
      </c>
    </row>
    <row r="841" spans="1:16" x14ac:dyDescent="0.35">
      <c r="A841">
        <f t="shared" si="14"/>
        <v>7839</v>
      </c>
      <c r="P841" t="str">
        <f>IF(ISERROR(VLOOKUP($A841,Données_brutes!$A:$AAA,COLUMN()+2,FALSE)),"",VLOOKUP($A841,Données_brutes!$A:$AAA,COLUMN()+2,FALSE))</f>
        <v/>
      </c>
    </row>
    <row r="842" spans="1:16" x14ac:dyDescent="0.35">
      <c r="A842">
        <f t="shared" si="14"/>
        <v>7840</v>
      </c>
      <c r="P842" t="str">
        <f>IF(ISERROR(VLOOKUP($A842,Données_brutes!$A:$AAA,COLUMN()+2,FALSE)),"",VLOOKUP($A842,Données_brutes!$A:$AAA,COLUMN()+2,FALSE))</f>
        <v/>
      </c>
    </row>
    <row r="843" spans="1:16" x14ac:dyDescent="0.35">
      <c r="A843">
        <f t="shared" si="14"/>
        <v>7841</v>
      </c>
      <c r="P843" t="str">
        <f>IF(ISERROR(VLOOKUP($A843,Données_brutes!$A:$AAA,COLUMN()+2,FALSE)),"",VLOOKUP($A843,Données_brutes!$A:$AAA,COLUMN()+2,FALSE))</f>
        <v/>
      </c>
    </row>
    <row r="844" spans="1:16" x14ac:dyDescent="0.35">
      <c r="A844">
        <f t="shared" si="14"/>
        <v>7842</v>
      </c>
      <c r="P844" t="str">
        <f>IF(ISERROR(VLOOKUP($A844,Données_brutes!$A:$AAA,COLUMN()+2,FALSE)),"",VLOOKUP($A844,Données_brutes!$A:$AAA,COLUMN()+2,FALSE))</f>
        <v/>
      </c>
    </row>
    <row r="845" spans="1:16" x14ac:dyDescent="0.35">
      <c r="A845">
        <f t="shared" si="14"/>
        <v>7843</v>
      </c>
      <c r="P845" t="str">
        <f>IF(ISERROR(VLOOKUP($A845,Données_brutes!$A:$AAA,COLUMN()+2,FALSE)),"",VLOOKUP($A845,Données_brutes!$A:$AAA,COLUMN()+2,FALSE))</f>
        <v/>
      </c>
    </row>
    <row r="846" spans="1:16" x14ac:dyDescent="0.35">
      <c r="A846">
        <f t="shared" si="14"/>
        <v>7844</v>
      </c>
      <c r="P846" t="str">
        <f>IF(ISERROR(VLOOKUP($A846,Données_brutes!$A:$AAA,COLUMN()+2,FALSE)),"",VLOOKUP($A846,Données_brutes!$A:$AAA,COLUMN()+2,FALSE))</f>
        <v/>
      </c>
    </row>
    <row r="847" spans="1:16" x14ac:dyDescent="0.35">
      <c r="A847">
        <f t="shared" si="14"/>
        <v>7845</v>
      </c>
      <c r="P847" t="str">
        <f>IF(ISERROR(VLOOKUP($A847,Données_brutes!$A:$AAA,COLUMN()+2,FALSE)),"",VLOOKUP($A847,Données_brutes!$A:$AAA,COLUMN()+2,FALSE))</f>
        <v/>
      </c>
    </row>
    <row r="848" spans="1:16" x14ac:dyDescent="0.35">
      <c r="A848">
        <f t="shared" si="14"/>
        <v>7846</v>
      </c>
      <c r="P848" t="str">
        <f>IF(ISERROR(VLOOKUP($A848,Données_brutes!$A:$AAA,COLUMN()+2,FALSE)),"",VLOOKUP($A848,Données_brutes!$A:$AAA,COLUMN()+2,FALSE))</f>
        <v/>
      </c>
    </row>
    <row r="849" spans="1:16" x14ac:dyDescent="0.35">
      <c r="A849">
        <f t="shared" si="14"/>
        <v>7847</v>
      </c>
      <c r="P849" t="str">
        <f>IF(ISERROR(VLOOKUP($A849,Données_brutes!$A:$AAA,COLUMN()+2,FALSE)),"",VLOOKUP($A849,Données_brutes!$A:$AAA,COLUMN()+2,FALSE))</f>
        <v/>
      </c>
    </row>
    <row r="850" spans="1:16" x14ac:dyDescent="0.35">
      <c r="A850">
        <f t="shared" si="14"/>
        <v>7848</v>
      </c>
      <c r="P850" t="str">
        <f>IF(ISERROR(VLOOKUP($A850,Données_brutes!$A:$AAA,COLUMN()+2,FALSE)),"",VLOOKUP($A850,Données_brutes!$A:$AAA,COLUMN()+2,FALSE))</f>
        <v/>
      </c>
    </row>
    <row r="851" spans="1:16" x14ac:dyDescent="0.35">
      <c r="A851">
        <f t="shared" si="14"/>
        <v>7849</v>
      </c>
      <c r="P851" t="str">
        <f>IF(ISERROR(VLOOKUP($A851,Données_brutes!$A:$AAA,COLUMN()+2,FALSE)),"",VLOOKUP($A851,Données_brutes!$A:$AAA,COLUMN()+2,FALSE))</f>
        <v/>
      </c>
    </row>
    <row r="852" spans="1:16" x14ac:dyDescent="0.35">
      <c r="A852">
        <f t="shared" si="14"/>
        <v>7850</v>
      </c>
      <c r="P852" t="str">
        <f>IF(ISERROR(VLOOKUP($A852,Données_brutes!$A:$AAA,COLUMN()+2,FALSE)),"",VLOOKUP($A852,Données_brutes!$A:$AAA,COLUMN()+2,FALSE))</f>
        <v/>
      </c>
    </row>
    <row r="853" spans="1:16" x14ac:dyDescent="0.35">
      <c r="A853">
        <f t="shared" si="14"/>
        <v>7851</v>
      </c>
      <c r="P853" t="str">
        <f>IF(ISERROR(VLOOKUP($A853,Données_brutes!$A:$AAA,COLUMN()+2,FALSE)),"",VLOOKUP($A853,Données_brutes!$A:$AAA,COLUMN()+2,FALSE))</f>
        <v/>
      </c>
    </row>
    <row r="854" spans="1:16" x14ac:dyDescent="0.35">
      <c r="A854">
        <f t="shared" si="14"/>
        <v>7852</v>
      </c>
      <c r="P854" t="str">
        <f>IF(ISERROR(VLOOKUP($A854,Données_brutes!$A:$AAA,COLUMN()+2,FALSE)),"",VLOOKUP($A854,Données_brutes!$A:$AAA,COLUMN()+2,FALSE))</f>
        <v/>
      </c>
    </row>
    <row r="855" spans="1:16" x14ac:dyDescent="0.35">
      <c r="A855">
        <f t="shared" si="14"/>
        <v>7853</v>
      </c>
      <c r="P855" t="str">
        <f>IF(ISERROR(VLOOKUP($A855,Données_brutes!$A:$AAA,COLUMN()+2,FALSE)),"",VLOOKUP($A855,Données_brutes!$A:$AAA,COLUMN()+2,FALSE))</f>
        <v/>
      </c>
    </row>
    <row r="856" spans="1:16" x14ac:dyDescent="0.35">
      <c r="A856">
        <f t="shared" si="14"/>
        <v>7854</v>
      </c>
      <c r="P856" t="str">
        <f>IF(ISERROR(VLOOKUP($A856,Données_brutes!$A:$AAA,COLUMN()+2,FALSE)),"",VLOOKUP($A856,Données_brutes!$A:$AAA,COLUMN()+2,FALSE))</f>
        <v/>
      </c>
    </row>
    <row r="857" spans="1:16" x14ac:dyDescent="0.35">
      <c r="A857">
        <f t="shared" si="14"/>
        <v>7855</v>
      </c>
      <c r="P857" t="str">
        <f>IF(ISERROR(VLOOKUP($A857,Données_brutes!$A:$AAA,COLUMN()+2,FALSE)),"",VLOOKUP($A857,Données_brutes!$A:$AAA,COLUMN()+2,FALSE))</f>
        <v/>
      </c>
    </row>
    <row r="858" spans="1:16" x14ac:dyDescent="0.35">
      <c r="A858">
        <f t="shared" si="14"/>
        <v>7856</v>
      </c>
      <c r="P858" t="str">
        <f>IF(ISERROR(VLOOKUP($A858,Données_brutes!$A:$AAA,COLUMN()+2,FALSE)),"",VLOOKUP($A858,Données_brutes!$A:$AAA,COLUMN()+2,FALSE))</f>
        <v/>
      </c>
    </row>
    <row r="859" spans="1:16" x14ac:dyDescent="0.35">
      <c r="A859">
        <f t="shared" si="14"/>
        <v>7857</v>
      </c>
      <c r="P859" t="str">
        <f>IF(ISERROR(VLOOKUP($A859,Données_brutes!$A:$AAA,COLUMN()+2,FALSE)),"",VLOOKUP($A859,Données_brutes!$A:$AAA,COLUMN()+2,FALSE))</f>
        <v/>
      </c>
    </row>
    <row r="860" spans="1:16" x14ac:dyDescent="0.35">
      <c r="A860">
        <f t="shared" si="14"/>
        <v>7858</v>
      </c>
      <c r="P860" t="str">
        <f>IF(ISERROR(VLOOKUP($A860,Données_brutes!$A:$AAA,COLUMN()+2,FALSE)),"",VLOOKUP($A860,Données_brutes!$A:$AAA,COLUMN()+2,FALSE))</f>
        <v/>
      </c>
    </row>
    <row r="861" spans="1:16" x14ac:dyDescent="0.35">
      <c r="A861">
        <f t="shared" si="14"/>
        <v>7859</v>
      </c>
      <c r="P861" t="str">
        <f>IF(ISERROR(VLOOKUP($A861,Données_brutes!$A:$AAA,COLUMN()+2,FALSE)),"",VLOOKUP($A861,Données_brutes!$A:$AAA,COLUMN()+2,FALSE))</f>
        <v/>
      </c>
    </row>
    <row r="862" spans="1:16" x14ac:dyDescent="0.35">
      <c r="A862">
        <f t="shared" si="14"/>
        <v>7860</v>
      </c>
      <c r="P862" t="str">
        <f>IF(ISERROR(VLOOKUP($A862,Données_brutes!$A:$AAA,COLUMN()+2,FALSE)),"",VLOOKUP($A862,Données_brutes!$A:$AAA,COLUMN()+2,FALSE))</f>
        <v/>
      </c>
    </row>
    <row r="863" spans="1:16" x14ac:dyDescent="0.35">
      <c r="A863">
        <f t="shared" si="14"/>
        <v>7861</v>
      </c>
      <c r="P863" t="str">
        <f>IF(ISERROR(VLOOKUP($A863,Données_brutes!$A:$AAA,COLUMN()+2,FALSE)),"",VLOOKUP($A863,Données_brutes!$A:$AAA,COLUMN()+2,FALSE))</f>
        <v/>
      </c>
    </row>
    <row r="864" spans="1:16" x14ac:dyDescent="0.35">
      <c r="A864">
        <f t="shared" si="14"/>
        <v>7862</v>
      </c>
      <c r="P864" t="str">
        <f>IF(ISERROR(VLOOKUP($A864,Données_brutes!$A:$AAA,COLUMN()+2,FALSE)),"",VLOOKUP($A864,Données_brutes!$A:$AAA,COLUMN()+2,FALSE))</f>
        <v/>
      </c>
    </row>
    <row r="865" spans="1:16" x14ac:dyDescent="0.35">
      <c r="A865">
        <f t="shared" si="14"/>
        <v>7863</v>
      </c>
      <c r="P865" t="str">
        <f>IF(ISERROR(VLOOKUP($A865,Données_brutes!$A:$AAA,COLUMN()+2,FALSE)),"",VLOOKUP($A865,Données_brutes!$A:$AAA,COLUMN()+2,FALSE))</f>
        <v/>
      </c>
    </row>
    <row r="866" spans="1:16" x14ac:dyDescent="0.35">
      <c r="A866">
        <f t="shared" si="14"/>
        <v>7864</v>
      </c>
      <c r="P866" t="str">
        <f>IF(ISERROR(VLOOKUP($A866,Données_brutes!$A:$AAA,COLUMN()+2,FALSE)),"",VLOOKUP($A866,Données_brutes!$A:$AAA,COLUMN()+2,FALSE))</f>
        <v/>
      </c>
    </row>
    <row r="867" spans="1:16" x14ac:dyDescent="0.35">
      <c r="A867">
        <f t="shared" si="14"/>
        <v>7865</v>
      </c>
      <c r="P867" t="str">
        <f>IF(ISERROR(VLOOKUP($A867,Données_brutes!$A:$AAA,COLUMN()+2,FALSE)),"",VLOOKUP($A867,Données_brutes!$A:$AAA,COLUMN()+2,FALSE))</f>
        <v/>
      </c>
    </row>
    <row r="868" spans="1:16" x14ac:dyDescent="0.35">
      <c r="A868">
        <f t="shared" si="14"/>
        <v>7866</v>
      </c>
      <c r="P868" t="str">
        <f>IF(ISERROR(VLOOKUP($A868,Données_brutes!$A:$AAA,COLUMN()+2,FALSE)),"",VLOOKUP($A868,Données_brutes!$A:$AAA,COLUMN()+2,FALSE))</f>
        <v/>
      </c>
    </row>
    <row r="869" spans="1:16" x14ac:dyDescent="0.35">
      <c r="A869">
        <f t="shared" si="14"/>
        <v>7867</v>
      </c>
      <c r="P869" t="str">
        <f>IF(ISERROR(VLOOKUP($A869,Données_brutes!$A:$AAA,COLUMN()+2,FALSE)),"",VLOOKUP($A869,Données_brutes!$A:$AAA,COLUMN()+2,FALSE))</f>
        <v/>
      </c>
    </row>
    <row r="870" spans="1:16" x14ac:dyDescent="0.35">
      <c r="A870">
        <f t="shared" si="14"/>
        <v>7868</v>
      </c>
      <c r="P870" t="str">
        <f>IF(ISERROR(VLOOKUP($A870,Données_brutes!$A:$AAA,COLUMN()+2,FALSE)),"",VLOOKUP($A870,Données_brutes!$A:$AAA,COLUMN()+2,FALSE))</f>
        <v/>
      </c>
    </row>
    <row r="871" spans="1:16" x14ac:dyDescent="0.35">
      <c r="A871">
        <f t="shared" si="14"/>
        <v>7869</v>
      </c>
      <c r="P871" t="str">
        <f>IF(ISERROR(VLOOKUP($A871,Données_brutes!$A:$AAA,COLUMN()+2,FALSE)),"",VLOOKUP($A871,Données_brutes!$A:$AAA,COLUMN()+2,FALSE))</f>
        <v/>
      </c>
    </row>
    <row r="872" spans="1:16" x14ac:dyDescent="0.35">
      <c r="A872">
        <f t="shared" si="14"/>
        <v>7870</v>
      </c>
      <c r="P872" t="str">
        <f>IF(ISERROR(VLOOKUP($A872,Données_brutes!$A:$AAA,COLUMN()+2,FALSE)),"",VLOOKUP($A872,Données_brutes!$A:$AAA,COLUMN()+2,FALSE))</f>
        <v/>
      </c>
    </row>
    <row r="873" spans="1:16" x14ac:dyDescent="0.35">
      <c r="A873">
        <f t="shared" si="14"/>
        <v>7871</v>
      </c>
      <c r="P873" t="str">
        <f>IF(ISERROR(VLOOKUP($A873,Données_brutes!$A:$AAA,COLUMN()+2,FALSE)),"",VLOOKUP($A873,Données_brutes!$A:$AAA,COLUMN()+2,FALSE))</f>
        <v/>
      </c>
    </row>
    <row r="874" spans="1:16" x14ac:dyDescent="0.35">
      <c r="A874">
        <f t="shared" si="14"/>
        <v>7872</v>
      </c>
      <c r="P874" t="str">
        <f>IF(ISERROR(VLOOKUP($A874,Données_brutes!$A:$AAA,COLUMN()+2,FALSE)),"",VLOOKUP($A874,Données_brutes!$A:$AAA,COLUMN()+2,FALSE))</f>
        <v/>
      </c>
    </row>
    <row r="875" spans="1:16" x14ac:dyDescent="0.35">
      <c r="A875">
        <f t="shared" si="14"/>
        <v>7873</v>
      </c>
      <c r="P875" t="str">
        <f>IF(ISERROR(VLOOKUP($A875,Données_brutes!$A:$AAA,COLUMN()+2,FALSE)),"",VLOOKUP($A875,Données_brutes!$A:$AAA,COLUMN()+2,FALSE))</f>
        <v/>
      </c>
    </row>
    <row r="876" spans="1:16" x14ac:dyDescent="0.35">
      <c r="A876">
        <f t="shared" si="14"/>
        <v>7874</v>
      </c>
      <c r="P876" t="str">
        <f>IF(ISERROR(VLOOKUP($A876,Données_brutes!$A:$AAA,COLUMN()+2,FALSE)),"",VLOOKUP($A876,Données_brutes!$A:$AAA,COLUMN()+2,FALSE))</f>
        <v/>
      </c>
    </row>
    <row r="877" spans="1:16" x14ac:dyDescent="0.35">
      <c r="A877">
        <f t="shared" si="14"/>
        <v>7875</v>
      </c>
      <c r="P877" t="str">
        <f>IF(ISERROR(VLOOKUP($A877,Données_brutes!$A:$AAA,COLUMN()+2,FALSE)),"",VLOOKUP($A877,Données_brutes!$A:$AAA,COLUMN()+2,FALSE))</f>
        <v/>
      </c>
    </row>
    <row r="878" spans="1:16" x14ac:dyDescent="0.35">
      <c r="A878">
        <f t="shared" si="14"/>
        <v>7876</v>
      </c>
      <c r="P878" t="str">
        <f>IF(ISERROR(VLOOKUP($A878,Données_brutes!$A:$AAA,COLUMN()+2,FALSE)),"",VLOOKUP($A878,Données_brutes!$A:$AAA,COLUMN()+2,FALSE))</f>
        <v/>
      </c>
    </row>
    <row r="879" spans="1:16" x14ac:dyDescent="0.35">
      <c r="A879">
        <f t="shared" si="14"/>
        <v>7877</v>
      </c>
      <c r="P879" t="str">
        <f>IF(ISERROR(VLOOKUP($A879,Données_brutes!$A:$AAA,COLUMN()+2,FALSE)),"",VLOOKUP($A879,Données_brutes!$A:$AAA,COLUMN()+2,FALSE))</f>
        <v/>
      </c>
    </row>
    <row r="880" spans="1:16" x14ac:dyDescent="0.35">
      <c r="A880">
        <f t="shared" si="14"/>
        <v>7878</v>
      </c>
      <c r="P880" t="str">
        <f>IF(ISERROR(VLOOKUP($A880,Données_brutes!$A:$AAA,COLUMN()+2,FALSE)),"",VLOOKUP($A880,Données_brutes!$A:$AAA,COLUMN()+2,FALSE))</f>
        <v/>
      </c>
    </row>
    <row r="881" spans="1:16" x14ac:dyDescent="0.35">
      <c r="A881">
        <f t="shared" si="14"/>
        <v>7879</v>
      </c>
      <c r="P881" t="str">
        <f>IF(ISERROR(VLOOKUP($A881,Données_brutes!$A:$AAA,COLUMN()+2,FALSE)),"",VLOOKUP($A881,Données_brutes!$A:$AAA,COLUMN()+2,FALSE))</f>
        <v/>
      </c>
    </row>
    <row r="882" spans="1:16" x14ac:dyDescent="0.35">
      <c r="A882">
        <f t="shared" si="14"/>
        <v>7880</v>
      </c>
      <c r="P882" t="str">
        <f>IF(ISERROR(VLOOKUP($A882,Données_brutes!$A:$AAA,COLUMN()+2,FALSE)),"",VLOOKUP($A882,Données_brutes!$A:$AAA,COLUMN()+2,FALSE))</f>
        <v/>
      </c>
    </row>
    <row r="883" spans="1:16" x14ac:dyDescent="0.35">
      <c r="A883">
        <f t="shared" si="14"/>
        <v>7881</v>
      </c>
      <c r="P883" t="str">
        <f>IF(ISERROR(VLOOKUP($A883,Données_brutes!$A:$AAA,COLUMN()+2,FALSE)),"",VLOOKUP($A883,Données_brutes!$A:$AAA,COLUMN()+2,FALSE))</f>
        <v/>
      </c>
    </row>
    <row r="884" spans="1:16" x14ac:dyDescent="0.35">
      <c r="A884">
        <f t="shared" si="14"/>
        <v>7882</v>
      </c>
      <c r="P884" t="str">
        <f>IF(ISERROR(VLOOKUP($A884,Données_brutes!$A:$AAA,COLUMN()+2,FALSE)),"",VLOOKUP($A884,Données_brutes!$A:$AAA,COLUMN()+2,FALSE))</f>
        <v/>
      </c>
    </row>
    <row r="885" spans="1:16" x14ac:dyDescent="0.35">
      <c r="A885">
        <f t="shared" si="14"/>
        <v>7883</v>
      </c>
      <c r="P885" t="str">
        <f>IF(ISERROR(VLOOKUP($A885,Données_brutes!$A:$AAA,COLUMN()+2,FALSE)),"",VLOOKUP($A885,Données_brutes!$A:$AAA,COLUMN()+2,FALSE))</f>
        <v/>
      </c>
    </row>
    <row r="886" spans="1:16" x14ac:dyDescent="0.35">
      <c r="A886">
        <f t="shared" si="14"/>
        <v>7884</v>
      </c>
      <c r="P886" t="str">
        <f>IF(ISERROR(VLOOKUP($A886,Données_brutes!$A:$AAA,COLUMN()+2,FALSE)),"",VLOOKUP($A886,Données_brutes!$A:$AAA,COLUMN()+2,FALSE))</f>
        <v/>
      </c>
    </row>
    <row r="887" spans="1:16" x14ac:dyDescent="0.35">
      <c r="A887">
        <f t="shared" si="14"/>
        <v>7885</v>
      </c>
      <c r="P887" t="str">
        <f>IF(ISERROR(VLOOKUP($A887,Données_brutes!$A:$AAA,COLUMN()+2,FALSE)),"",VLOOKUP($A887,Données_brutes!$A:$AAA,COLUMN()+2,FALSE))</f>
        <v/>
      </c>
    </row>
    <row r="888" spans="1:16" x14ac:dyDescent="0.35">
      <c r="A888">
        <f t="shared" si="14"/>
        <v>7886</v>
      </c>
      <c r="P888" t="str">
        <f>IF(ISERROR(VLOOKUP($A888,Données_brutes!$A:$AAA,COLUMN()+2,FALSE)),"",VLOOKUP($A888,Données_brutes!$A:$AAA,COLUMN()+2,FALSE))</f>
        <v/>
      </c>
    </row>
    <row r="889" spans="1:16" x14ac:dyDescent="0.35">
      <c r="A889">
        <f t="shared" si="14"/>
        <v>7887</v>
      </c>
      <c r="P889" t="str">
        <f>IF(ISERROR(VLOOKUP($A889,Données_brutes!$A:$AAA,COLUMN()+2,FALSE)),"",VLOOKUP($A889,Données_brutes!$A:$AAA,COLUMN()+2,FALSE))</f>
        <v/>
      </c>
    </row>
    <row r="890" spans="1:16" x14ac:dyDescent="0.35">
      <c r="A890">
        <f t="shared" si="14"/>
        <v>7888</v>
      </c>
      <c r="P890" t="str">
        <f>IF(ISERROR(VLOOKUP($A890,Données_brutes!$A:$AAA,COLUMN()+2,FALSE)),"",VLOOKUP($A890,Données_brutes!$A:$AAA,COLUMN()+2,FALSE))</f>
        <v/>
      </c>
    </row>
    <row r="891" spans="1:16" x14ac:dyDescent="0.35">
      <c r="A891">
        <f t="shared" si="14"/>
        <v>7889</v>
      </c>
      <c r="P891" t="str">
        <f>IF(ISERROR(VLOOKUP($A891,Données_brutes!$A:$AAA,COLUMN()+2,FALSE)),"",VLOOKUP($A891,Données_brutes!$A:$AAA,COLUMN()+2,FALSE))</f>
        <v/>
      </c>
    </row>
    <row r="892" spans="1:16" x14ac:dyDescent="0.35">
      <c r="A892">
        <f t="shared" si="14"/>
        <v>7890</v>
      </c>
      <c r="P892" t="str">
        <f>IF(ISERROR(VLOOKUP($A892,Données_brutes!$A:$AAA,COLUMN()+2,FALSE)),"",VLOOKUP($A892,Données_brutes!$A:$AAA,COLUMN()+2,FALSE))</f>
        <v/>
      </c>
    </row>
    <row r="893" spans="1:16" x14ac:dyDescent="0.35">
      <c r="A893">
        <f t="shared" si="14"/>
        <v>7891</v>
      </c>
      <c r="P893" t="str">
        <f>IF(ISERROR(VLOOKUP($A893,Données_brutes!$A:$AAA,COLUMN()+2,FALSE)),"",VLOOKUP($A893,Données_brutes!$A:$AAA,COLUMN()+2,FALSE))</f>
        <v/>
      </c>
    </row>
    <row r="894" spans="1:16" x14ac:dyDescent="0.35">
      <c r="A894">
        <f t="shared" si="14"/>
        <v>7892</v>
      </c>
      <c r="P894" t="str">
        <f>IF(ISERROR(VLOOKUP($A894,Données_brutes!$A:$AAA,COLUMN()+2,FALSE)),"",VLOOKUP($A894,Données_brutes!$A:$AAA,COLUMN()+2,FALSE))</f>
        <v/>
      </c>
    </row>
    <row r="895" spans="1:16" x14ac:dyDescent="0.35">
      <c r="A895">
        <f t="shared" si="14"/>
        <v>7893</v>
      </c>
      <c r="P895" t="str">
        <f>IF(ISERROR(VLOOKUP($A895,Données_brutes!$A:$AAA,COLUMN()+2,FALSE)),"",VLOOKUP($A895,Données_brutes!$A:$AAA,COLUMN()+2,FALSE))</f>
        <v/>
      </c>
    </row>
    <row r="896" spans="1:16" x14ac:dyDescent="0.35">
      <c r="A896">
        <f t="shared" si="14"/>
        <v>7894</v>
      </c>
      <c r="P896" t="str">
        <f>IF(ISERROR(VLOOKUP($A896,Données_brutes!$A:$AAA,COLUMN()+2,FALSE)),"",VLOOKUP($A896,Données_brutes!$A:$AAA,COLUMN()+2,FALSE))</f>
        <v/>
      </c>
    </row>
    <row r="897" spans="1:16" x14ac:dyDescent="0.35">
      <c r="A897">
        <f t="shared" si="14"/>
        <v>7895</v>
      </c>
      <c r="P897" t="str">
        <f>IF(ISERROR(VLOOKUP($A897,Données_brutes!$A:$AAA,COLUMN()+2,FALSE)),"",VLOOKUP($A897,Données_brutes!$A:$AAA,COLUMN()+2,FALSE))</f>
        <v/>
      </c>
    </row>
    <row r="898" spans="1:16" x14ac:dyDescent="0.35">
      <c r="A898">
        <f t="shared" si="14"/>
        <v>7896</v>
      </c>
      <c r="P898" t="str">
        <f>IF(ISERROR(VLOOKUP($A898,Données_brutes!$A:$AAA,COLUMN()+2,FALSE)),"",VLOOKUP($A898,Données_brutes!$A:$AAA,COLUMN()+2,FALSE))</f>
        <v/>
      </c>
    </row>
    <row r="899" spans="1:16" x14ac:dyDescent="0.35">
      <c r="A899">
        <f t="shared" si="14"/>
        <v>7897</v>
      </c>
      <c r="P899" t="str">
        <f>IF(ISERROR(VLOOKUP($A899,Données_brutes!$A:$AAA,COLUMN()+2,FALSE)),"",VLOOKUP($A899,Données_brutes!$A:$AAA,COLUMN()+2,FALSE))</f>
        <v/>
      </c>
    </row>
    <row r="900" spans="1:16" x14ac:dyDescent="0.35">
      <c r="A900">
        <f t="shared" ref="A900:A963" si="15">A899+1</f>
        <v>7898</v>
      </c>
      <c r="P900" t="str">
        <f>IF(ISERROR(VLOOKUP($A900,Données_brutes!$A:$AAA,COLUMN()+2,FALSE)),"",VLOOKUP($A900,Données_brutes!$A:$AAA,COLUMN()+2,FALSE))</f>
        <v/>
      </c>
    </row>
    <row r="901" spans="1:16" x14ac:dyDescent="0.35">
      <c r="A901">
        <f t="shared" si="15"/>
        <v>7899</v>
      </c>
      <c r="P901" t="str">
        <f>IF(ISERROR(VLOOKUP($A901,Données_brutes!$A:$AAA,COLUMN()+2,FALSE)),"",VLOOKUP($A901,Données_brutes!$A:$AAA,COLUMN()+2,FALSE))</f>
        <v/>
      </c>
    </row>
    <row r="902" spans="1:16" x14ac:dyDescent="0.35">
      <c r="A902">
        <f t="shared" si="15"/>
        <v>7900</v>
      </c>
      <c r="P902" t="str">
        <f>IF(ISERROR(VLOOKUP($A902,Données_brutes!$A:$AAA,COLUMN()+2,FALSE)),"",VLOOKUP($A902,Données_brutes!$A:$AAA,COLUMN()+2,FALSE))</f>
        <v/>
      </c>
    </row>
    <row r="903" spans="1:16" x14ac:dyDescent="0.35">
      <c r="A903">
        <f t="shared" si="15"/>
        <v>7901</v>
      </c>
      <c r="P903" t="str">
        <f>IF(ISERROR(VLOOKUP($A903,Données_brutes!$A:$AAA,COLUMN()+2,FALSE)),"",VLOOKUP($A903,Données_brutes!$A:$AAA,COLUMN()+2,FALSE))</f>
        <v/>
      </c>
    </row>
    <row r="904" spans="1:16" x14ac:dyDescent="0.35">
      <c r="A904">
        <f t="shared" si="15"/>
        <v>7902</v>
      </c>
      <c r="P904" t="str">
        <f>IF(ISERROR(VLOOKUP($A904,Données_brutes!$A:$AAA,COLUMN()+2,FALSE)),"",VLOOKUP($A904,Données_brutes!$A:$AAA,COLUMN()+2,FALSE))</f>
        <v/>
      </c>
    </row>
    <row r="905" spans="1:16" x14ac:dyDescent="0.35">
      <c r="A905">
        <f t="shared" si="15"/>
        <v>7903</v>
      </c>
      <c r="P905" t="str">
        <f>IF(ISERROR(VLOOKUP($A905,Données_brutes!$A:$AAA,COLUMN()+2,FALSE)),"",VLOOKUP($A905,Données_brutes!$A:$AAA,COLUMN()+2,FALSE))</f>
        <v/>
      </c>
    </row>
    <row r="906" spans="1:16" x14ac:dyDescent="0.35">
      <c r="A906">
        <f t="shared" si="15"/>
        <v>7904</v>
      </c>
      <c r="P906" t="str">
        <f>IF(ISERROR(VLOOKUP($A906,Données_brutes!$A:$AAA,COLUMN()+2,FALSE)),"",VLOOKUP($A906,Données_brutes!$A:$AAA,COLUMN()+2,FALSE))</f>
        <v/>
      </c>
    </row>
    <row r="907" spans="1:16" x14ac:dyDescent="0.35">
      <c r="A907">
        <f t="shared" si="15"/>
        <v>7905</v>
      </c>
      <c r="P907" t="str">
        <f>IF(ISERROR(VLOOKUP($A907,Données_brutes!$A:$AAA,COLUMN()+2,FALSE)),"",VLOOKUP($A907,Données_brutes!$A:$AAA,COLUMN()+2,FALSE))</f>
        <v/>
      </c>
    </row>
    <row r="908" spans="1:16" x14ac:dyDescent="0.35">
      <c r="A908">
        <f t="shared" si="15"/>
        <v>7906</v>
      </c>
      <c r="P908" t="str">
        <f>IF(ISERROR(VLOOKUP($A908,Données_brutes!$A:$AAA,COLUMN()+2,FALSE)),"",VLOOKUP($A908,Données_brutes!$A:$AAA,COLUMN()+2,FALSE))</f>
        <v/>
      </c>
    </row>
    <row r="909" spans="1:16" x14ac:dyDescent="0.35">
      <c r="A909">
        <f t="shared" si="15"/>
        <v>7907</v>
      </c>
      <c r="P909" t="str">
        <f>IF(ISERROR(VLOOKUP($A909,Données_brutes!$A:$AAA,COLUMN()+2,FALSE)),"",VLOOKUP($A909,Données_brutes!$A:$AAA,COLUMN()+2,FALSE))</f>
        <v/>
      </c>
    </row>
    <row r="910" spans="1:16" x14ac:dyDescent="0.35">
      <c r="A910">
        <f t="shared" si="15"/>
        <v>7908</v>
      </c>
      <c r="P910" t="str">
        <f>IF(ISERROR(VLOOKUP($A910,Données_brutes!$A:$AAA,COLUMN()+2,FALSE)),"",VLOOKUP($A910,Données_brutes!$A:$AAA,COLUMN()+2,FALSE))</f>
        <v/>
      </c>
    </row>
    <row r="911" spans="1:16" x14ac:dyDescent="0.35">
      <c r="A911">
        <f t="shared" si="15"/>
        <v>7909</v>
      </c>
      <c r="P911" t="str">
        <f>IF(ISERROR(VLOOKUP($A911,Données_brutes!$A:$AAA,COLUMN()+2,FALSE)),"",VLOOKUP($A911,Données_brutes!$A:$AAA,COLUMN()+2,FALSE))</f>
        <v/>
      </c>
    </row>
    <row r="912" spans="1:16" x14ac:dyDescent="0.35">
      <c r="A912">
        <f t="shared" si="15"/>
        <v>7910</v>
      </c>
      <c r="P912" t="str">
        <f>IF(ISERROR(VLOOKUP($A912,Données_brutes!$A:$AAA,COLUMN()+2,FALSE)),"",VLOOKUP($A912,Données_brutes!$A:$AAA,COLUMN()+2,FALSE))</f>
        <v/>
      </c>
    </row>
    <row r="913" spans="1:16" x14ac:dyDescent="0.35">
      <c r="A913">
        <f t="shared" si="15"/>
        <v>7911</v>
      </c>
      <c r="P913" t="str">
        <f>IF(ISERROR(VLOOKUP($A913,Données_brutes!$A:$AAA,COLUMN()+2,FALSE)),"",VLOOKUP($A913,Données_brutes!$A:$AAA,COLUMN()+2,FALSE))</f>
        <v/>
      </c>
    </row>
    <row r="914" spans="1:16" x14ac:dyDescent="0.35">
      <c r="A914">
        <f t="shared" si="15"/>
        <v>7912</v>
      </c>
      <c r="P914" t="str">
        <f>IF(ISERROR(VLOOKUP($A914,Données_brutes!$A:$AAA,COLUMN()+2,FALSE)),"",VLOOKUP($A914,Données_brutes!$A:$AAA,COLUMN()+2,FALSE))</f>
        <v/>
      </c>
    </row>
    <row r="915" spans="1:16" x14ac:dyDescent="0.35">
      <c r="A915">
        <f t="shared" si="15"/>
        <v>7913</v>
      </c>
      <c r="P915" t="str">
        <f>IF(ISERROR(VLOOKUP($A915,Données_brutes!$A:$AAA,COLUMN()+2,FALSE)),"",VLOOKUP($A915,Données_brutes!$A:$AAA,COLUMN()+2,FALSE))</f>
        <v/>
      </c>
    </row>
    <row r="916" spans="1:16" x14ac:dyDescent="0.35">
      <c r="A916">
        <f t="shared" si="15"/>
        <v>7914</v>
      </c>
      <c r="P916" t="str">
        <f>IF(ISERROR(VLOOKUP($A916,Données_brutes!$A:$AAA,COLUMN()+2,FALSE)),"",VLOOKUP($A916,Données_brutes!$A:$AAA,COLUMN()+2,FALSE))</f>
        <v/>
      </c>
    </row>
    <row r="917" spans="1:16" x14ac:dyDescent="0.35">
      <c r="A917">
        <f t="shared" si="15"/>
        <v>7915</v>
      </c>
      <c r="P917" t="str">
        <f>IF(ISERROR(VLOOKUP($A917,Données_brutes!$A:$AAA,COLUMN()+2,FALSE)),"",VLOOKUP($A917,Données_brutes!$A:$AAA,COLUMN()+2,FALSE))</f>
        <v/>
      </c>
    </row>
    <row r="918" spans="1:16" x14ac:dyDescent="0.35">
      <c r="A918">
        <f t="shared" si="15"/>
        <v>7916</v>
      </c>
      <c r="P918" t="str">
        <f>IF(ISERROR(VLOOKUP($A918,Données_brutes!$A:$AAA,COLUMN()+2,FALSE)),"",VLOOKUP($A918,Données_brutes!$A:$AAA,COLUMN()+2,FALSE))</f>
        <v/>
      </c>
    </row>
    <row r="919" spans="1:16" x14ac:dyDescent="0.35">
      <c r="A919">
        <f t="shared" si="15"/>
        <v>7917</v>
      </c>
      <c r="P919" t="str">
        <f>IF(ISERROR(VLOOKUP($A919,Données_brutes!$A:$AAA,COLUMN()+2,FALSE)),"",VLOOKUP($A919,Données_brutes!$A:$AAA,COLUMN()+2,FALSE))</f>
        <v/>
      </c>
    </row>
    <row r="920" spans="1:16" x14ac:dyDescent="0.35">
      <c r="A920">
        <f t="shared" si="15"/>
        <v>7918</v>
      </c>
      <c r="P920" t="str">
        <f>IF(ISERROR(VLOOKUP($A920,Données_brutes!$A:$AAA,COLUMN()+2,FALSE)),"",VLOOKUP($A920,Données_brutes!$A:$AAA,COLUMN()+2,FALSE))</f>
        <v/>
      </c>
    </row>
    <row r="921" spans="1:16" x14ac:dyDescent="0.35">
      <c r="A921">
        <f t="shared" si="15"/>
        <v>7919</v>
      </c>
      <c r="P921" t="str">
        <f>IF(ISERROR(VLOOKUP($A921,Données_brutes!$A:$AAA,COLUMN()+2,FALSE)),"",VLOOKUP($A921,Données_brutes!$A:$AAA,COLUMN()+2,FALSE))</f>
        <v/>
      </c>
    </row>
    <row r="922" spans="1:16" x14ac:dyDescent="0.35">
      <c r="A922">
        <f t="shared" si="15"/>
        <v>7920</v>
      </c>
      <c r="P922" t="str">
        <f>IF(ISERROR(VLOOKUP($A922,Données_brutes!$A:$AAA,COLUMN()+2,FALSE)),"",VLOOKUP($A922,Données_brutes!$A:$AAA,COLUMN()+2,FALSE))</f>
        <v/>
      </c>
    </row>
    <row r="923" spans="1:16" x14ac:dyDescent="0.35">
      <c r="A923">
        <f t="shared" si="15"/>
        <v>7921</v>
      </c>
      <c r="P923" t="str">
        <f>IF(ISERROR(VLOOKUP($A923,Données_brutes!$A:$AAA,COLUMN()+2,FALSE)),"",VLOOKUP($A923,Données_brutes!$A:$AAA,COLUMN()+2,FALSE))</f>
        <v/>
      </c>
    </row>
    <row r="924" spans="1:16" x14ac:dyDescent="0.35">
      <c r="A924">
        <f t="shared" si="15"/>
        <v>7922</v>
      </c>
      <c r="P924" t="str">
        <f>IF(ISERROR(VLOOKUP($A924,Données_brutes!$A:$AAA,COLUMN()+2,FALSE)),"",VLOOKUP($A924,Données_brutes!$A:$AAA,COLUMN()+2,FALSE))</f>
        <v/>
      </c>
    </row>
    <row r="925" spans="1:16" x14ac:dyDescent="0.35">
      <c r="A925">
        <f t="shared" si="15"/>
        <v>7923</v>
      </c>
      <c r="P925" t="str">
        <f>IF(ISERROR(VLOOKUP($A925,Données_brutes!$A:$AAA,COLUMN()+2,FALSE)),"",VLOOKUP($A925,Données_brutes!$A:$AAA,COLUMN()+2,FALSE))</f>
        <v/>
      </c>
    </row>
    <row r="926" spans="1:16" x14ac:dyDescent="0.35">
      <c r="A926">
        <f t="shared" si="15"/>
        <v>7924</v>
      </c>
      <c r="P926" t="str">
        <f>IF(ISERROR(VLOOKUP($A926,Données_brutes!$A:$AAA,COLUMN()+2,FALSE)),"",VLOOKUP($A926,Données_brutes!$A:$AAA,COLUMN()+2,FALSE))</f>
        <v/>
      </c>
    </row>
    <row r="927" spans="1:16" x14ac:dyDescent="0.35">
      <c r="A927">
        <f t="shared" si="15"/>
        <v>7925</v>
      </c>
      <c r="P927" t="str">
        <f>IF(ISERROR(VLOOKUP($A927,Données_brutes!$A:$AAA,COLUMN()+2,FALSE)),"",VLOOKUP($A927,Données_brutes!$A:$AAA,COLUMN()+2,FALSE))</f>
        <v/>
      </c>
    </row>
    <row r="928" spans="1:16" x14ac:dyDescent="0.35">
      <c r="A928">
        <f t="shared" si="15"/>
        <v>7926</v>
      </c>
      <c r="P928" t="str">
        <f>IF(ISERROR(VLOOKUP($A928,Données_brutes!$A:$AAA,COLUMN()+2,FALSE)),"",VLOOKUP($A928,Données_brutes!$A:$AAA,COLUMN()+2,FALSE))</f>
        <v/>
      </c>
    </row>
    <row r="929" spans="1:16" x14ac:dyDescent="0.35">
      <c r="A929">
        <f t="shared" si="15"/>
        <v>7927</v>
      </c>
      <c r="P929" t="str">
        <f>IF(ISERROR(VLOOKUP($A929,Données_brutes!$A:$AAA,COLUMN()+2,FALSE)),"",VLOOKUP($A929,Données_brutes!$A:$AAA,COLUMN()+2,FALSE))</f>
        <v/>
      </c>
    </row>
    <row r="930" spans="1:16" x14ac:dyDescent="0.35">
      <c r="A930">
        <f t="shared" si="15"/>
        <v>7928</v>
      </c>
      <c r="P930" t="str">
        <f>IF(ISERROR(VLOOKUP($A930,Données_brutes!$A:$AAA,COLUMN()+2,FALSE)),"",VLOOKUP($A930,Données_brutes!$A:$AAA,COLUMN()+2,FALSE))</f>
        <v/>
      </c>
    </row>
    <row r="931" spans="1:16" x14ac:dyDescent="0.35">
      <c r="A931">
        <f t="shared" si="15"/>
        <v>7929</v>
      </c>
      <c r="P931" t="str">
        <f>IF(ISERROR(VLOOKUP($A931,Données_brutes!$A:$AAA,COLUMN()+2,FALSE)),"",VLOOKUP($A931,Données_brutes!$A:$AAA,COLUMN()+2,FALSE))</f>
        <v/>
      </c>
    </row>
    <row r="932" spans="1:16" x14ac:dyDescent="0.35">
      <c r="A932">
        <f t="shared" si="15"/>
        <v>7930</v>
      </c>
      <c r="P932" t="str">
        <f>IF(ISERROR(VLOOKUP($A932,Données_brutes!$A:$AAA,COLUMN()+2,FALSE)),"",VLOOKUP($A932,Données_brutes!$A:$AAA,COLUMN()+2,FALSE))</f>
        <v/>
      </c>
    </row>
    <row r="933" spans="1:16" x14ac:dyDescent="0.35">
      <c r="A933">
        <f t="shared" si="15"/>
        <v>7931</v>
      </c>
      <c r="P933" t="str">
        <f>IF(ISERROR(VLOOKUP($A933,Données_brutes!$A:$AAA,COLUMN()+2,FALSE)),"",VLOOKUP($A933,Données_brutes!$A:$AAA,COLUMN()+2,FALSE))</f>
        <v/>
      </c>
    </row>
    <row r="934" spans="1:16" x14ac:dyDescent="0.35">
      <c r="A934">
        <f t="shared" si="15"/>
        <v>7932</v>
      </c>
      <c r="P934" t="str">
        <f>IF(ISERROR(VLOOKUP($A934,Données_brutes!$A:$AAA,COLUMN()+2,FALSE)),"",VLOOKUP($A934,Données_brutes!$A:$AAA,COLUMN()+2,FALSE))</f>
        <v/>
      </c>
    </row>
    <row r="935" spans="1:16" x14ac:dyDescent="0.35">
      <c r="A935">
        <f t="shared" si="15"/>
        <v>7933</v>
      </c>
      <c r="P935" t="str">
        <f>IF(ISERROR(VLOOKUP($A935,Données_brutes!$A:$AAA,COLUMN()+2,FALSE)),"",VLOOKUP($A935,Données_brutes!$A:$AAA,COLUMN()+2,FALSE))</f>
        <v/>
      </c>
    </row>
    <row r="936" spans="1:16" x14ac:dyDescent="0.35">
      <c r="A936">
        <f t="shared" si="15"/>
        <v>7934</v>
      </c>
      <c r="P936" t="str">
        <f>IF(ISERROR(VLOOKUP($A936,Données_brutes!$A:$AAA,COLUMN()+2,FALSE)),"",VLOOKUP($A936,Données_brutes!$A:$AAA,COLUMN()+2,FALSE))</f>
        <v/>
      </c>
    </row>
    <row r="937" spans="1:16" x14ac:dyDescent="0.35">
      <c r="A937">
        <f t="shared" si="15"/>
        <v>7935</v>
      </c>
      <c r="P937" t="str">
        <f>IF(ISERROR(VLOOKUP($A937,Données_brutes!$A:$AAA,COLUMN()+2,FALSE)),"",VLOOKUP($A937,Données_brutes!$A:$AAA,COLUMN()+2,FALSE))</f>
        <v/>
      </c>
    </row>
    <row r="938" spans="1:16" x14ac:dyDescent="0.35">
      <c r="A938">
        <f t="shared" si="15"/>
        <v>7936</v>
      </c>
      <c r="P938" t="str">
        <f>IF(ISERROR(VLOOKUP($A938,Données_brutes!$A:$AAA,COLUMN()+2,FALSE)),"",VLOOKUP($A938,Données_brutes!$A:$AAA,COLUMN()+2,FALSE))</f>
        <v/>
      </c>
    </row>
    <row r="939" spans="1:16" x14ac:dyDescent="0.35">
      <c r="A939">
        <f t="shared" si="15"/>
        <v>7937</v>
      </c>
      <c r="P939" t="str">
        <f>IF(ISERROR(VLOOKUP($A939,Données_brutes!$A:$AAA,COLUMN()+2,FALSE)),"",VLOOKUP($A939,Données_brutes!$A:$AAA,COLUMN()+2,FALSE))</f>
        <v/>
      </c>
    </row>
    <row r="940" spans="1:16" x14ac:dyDescent="0.35">
      <c r="A940">
        <f t="shared" si="15"/>
        <v>7938</v>
      </c>
      <c r="P940" t="str">
        <f>IF(ISERROR(VLOOKUP($A940,Données_brutes!$A:$AAA,COLUMN()+2,FALSE)),"",VLOOKUP($A940,Données_brutes!$A:$AAA,COLUMN()+2,FALSE))</f>
        <v/>
      </c>
    </row>
    <row r="941" spans="1:16" x14ac:dyDescent="0.35">
      <c r="A941">
        <f t="shared" si="15"/>
        <v>7939</v>
      </c>
      <c r="P941" t="str">
        <f>IF(ISERROR(VLOOKUP($A941,Données_brutes!$A:$AAA,COLUMN()+2,FALSE)),"",VLOOKUP($A941,Données_brutes!$A:$AAA,COLUMN()+2,FALSE))</f>
        <v/>
      </c>
    </row>
    <row r="942" spans="1:16" x14ac:dyDescent="0.35">
      <c r="A942">
        <f t="shared" si="15"/>
        <v>7940</v>
      </c>
      <c r="P942" t="str">
        <f>IF(ISERROR(VLOOKUP($A942,Données_brutes!$A:$AAA,COLUMN()+2,FALSE)),"",VLOOKUP($A942,Données_brutes!$A:$AAA,COLUMN()+2,FALSE))</f>
        <v/>
      </c>
    </row>
    <row r="943" spans="1:16" x14ac:dyDescent="0.35">
      <c r="A943">
        <f t="shared" si="15"/>
        <v>7941</v>
      </c>
      <c r="P943" t="str">
        <f>IF(ISERROR(VLOOKUP($A943,Données_brutes!$A:$AAA,COLUMN()+2,FALSE)),"",VLOOKUP($A943,Données_brutes!$A:$AAA,COLUMN()+2,FALSE))</f>
        <v/>
      </c>
    </row>
    <row r="944" spans="1:16" x14ac:dyDescent="0.35">
      <c r="A944">
        <f t="shared" si="15"/>
        <v>7942</v>
      </c>
      <c r="P944" t="str">
        <f>IF(ISERROR(VLOOKUP($A944,Données_brutes!$A:$AAA,COLUMN()+2,FALSE)),"",VLOOKUP($A944,Données_brutes!$A:$AAA,COLUMN()+2,FALSE))</f>
        <v/>
      </c>
    </row>
    <row r="945" spans="1:16" x14ac:dyDescent="0.35">
      <c r="A945">
        <f t="shared" si="15"/>
        <v>7943</v>
      </c>
      <c r="P945" t="str">
        <f>IF(ISERROR(VLOOKUP($A945,Données_brutes!$A:$AAA,COLUMN()+2,FALSE)),"",VLOOKUP($A945,Données_brutes!$A:$AAA,COLUMN()+2,FALSE))</f>
        <v/>
      </c>
    </row>
    <row r="946" spans="1:16" x14ac:dyDescent="0.35">
      <c r="A946">
        <f t="shared" si="15"/>
        <v>7944</v>
      </c>
      <c r="P946" t="str">
        <f>IF(ISERROR(VLOOKUP($A946,Données_brutes!$A:$AAA,COLUMN()+2,FALSE)),"",VLOOKUP($A946,Données_brutes!$A:$AAA,COLUMN()+2,FALSE))</f>
        <v/>
      </c>
    </row>
    <row r="947" spans="1:16" x14ac:dyDescent="0.35">
      <c r="A947">
        <f t="shared" si="15"/>
        <v>7945</v>
      </c>
      <c r="P947" t="str">
        <f>IF(ISERROR(VLOOKUP($A947,Données_brutes!$A:$AAA,COLUMN()+2,FALSE)),"",VLOOKUP($A947,Données_brutes!$A:$AAA,COLUMN()+2,FALSE))</f>
        <v/>
      </c>
    </row>
    <row r="948" spans="1:16" x14ac:dyDescent="0.35">
      <c r="A948">
        <f t="shared" si="15"/>
        <v>7946</v>
      </c>
      <c r="P948" t="str">
        <f>IF(ISERROR(VLOOKUP($A948,Données_brutes!$A:$AAA,COLUMN()+2,FALSE)),"",VLOOKUP($A948,Données_brutes!$A:$AAA,COLUMN()+2,FALSE))</f>
        <v/>
      </c>
    </row>
    <row r="949" spans="1:16" x14ac:dyDescent="0.35">
      <c r="A949">
        <f t="shared" si="15"/>
        <v>7947</v>
      </c>
      <c r="P949" t="str">
        <f>IF(ISERROR(VLOOKUP($A949,Données_brutes!$A:$AAA,COLUMN()+2,FALSE)),"",VLOOKUP($A949,Données_brutes!$A:$AAA,COLUMN()+2,FALSE))</f>
        <v/>
      </c>
    </row>
    <row r="950" spans="1:16" x14ac:dyDescent="0.35">
      <c r="A950">
        <f t="shared" si="15"/>
        <v>7948</v>
      </c>
      <c r="P950" t="str">
        <f>IF(ISERROR(VLOOKUP($A950,Données_brutes!$A:$AAA,COLUMN()+2,FALSE)),"",VLOOKUP($A950,Données_brutes!$A:$AAA,COLUMN()+2,FALSE))</f>
        <v/>
      </c>
    </row>
    <row r="951" spans="1:16" x14ac:dyDescent="0.35">
      <c r="A951">
        <f t="shared" si="15"/>
        <v>7949</v>
      </c>
      <c r="P951" t="str">
        <f>IF(ISERROR(VLOOKUP($A951,Données_brutes!$A:$AAA,COLUMN()+2,FALSE)),"",VLOOKUP($A951,Données_brutes!$A:$AAA,COLUMN()+2,FALSE))</f>
        <v/>
      </c>
    </row>
    <row r="952" spans="1:16" x14ac:dyDescent="0.35">
      <c r="A952">
        <f t="shared" si="15"/>
        <v>7950</v>
      </c>
      <c r="P952" t="str">
        <f>IF(ISERROR(VLOOKUP($A952,Données_brutes!$A:$AAA,COLUMN()+2,FALSE)),"",VLOOKUP($A952,Données_brutes!$A:$AAA,COLUMN()+2,FALSE))</f>
        <v/>
      </c>
    </row>
    <row r="953" spans="1:16" x14ac:dyDescent="0.35">
      <c r="A953">
        <f t="shared" si="15"/>
        <v>7951</v>
      </c>
      <c r="P953" t="str">
        <f>IF(ISERROR(VLOOKUP($A953,Données_brutes!$A:$AAA,COLUMN()+2,FALSE)),"",VLOOKUP($A953,Données_brutes!$A:$AAA,COLUMN()+2,FALSE))</f>
        <v/>
      </c>
    </row>
    <row r="954" spans="1:16" x14ac:dyDescent="0.35">
      <c r="A954">
        <f t="shared" si="15"/>
        <v>7952</v>
      </c>
      <c r="P954" t="str">
        <f>IF(ISERROR(VLOOKUP($A954,Données_brutes!$A:$AAA,COLUMN()+2,FALSE)),"",VLOOKUP($A954,Données_brutes!$A:$AAA,COLUMN()+2,FALSE))</f>
        <v/>
      </c>
    </row>
    <row r="955" spans="1:16" x14ac:dyDescent="0.35">
      <c r="A955">
        <f t="shared" si="15"/>
        <v>7953</v>
      </c>
      <c r="P955" t="str">
        <f>IF(ISERROR(VLOOKUP($A955,Données_brutes!$A:$AAA,COLUMN()+2,FALSE)),"",VLOOKUP($A955,Données_brutes!$A:$AAA,COLUMN()+2,FALSE))</f>
        <v/>
      </c>
    </row>
    <row r="956" spans="1:16" x14ac:dyDescent="0.35">
      <c r="A956">
        <f t="shared" si="15"/>
        <v>7954</v>
      </c>
      <c r="P956" t="str">
        <f>IF(ISERROR(VLOOKUP($A956,Données_brutes!$A:$AAA,COLUMN()+2,FALSE)),"",VLOOKUP($A956,Données_brutes!$A:$AAA,COLUMN()+2,FALSE))</f>
        <v/>
      </c>
    </row>
    <row r="957" spans="1:16" x14ac:dyDescent="0.35">
      <c r="A957">
        <f t="shared" si="15"/>
        <v>7955</v>
      </c>
      <c r="P957" t="str">
        <f>IF(ISERROR(VLOOKUP($A957,Données_brutes!$A:$AAA,COLUMN()+2,FALSE)),"",VLOOKUP($A957,Données_brutes!$A:$AAA,COLUMN()+2,FALSE))</f>
        <v/>
      </c>
    </row>
    <row r="958" spans="1:16" x14ac:dyDescent="0.35">
      <c r="A958">
        <f t="shared" si="15"/>
        <v>7956</v>
      </c>
      <c r="P958" t="str">
        <f>IF(ISERROR(VLOOKUP($A958,Données_brutes!$A:$AAA,COLUMN()+2,FALSE)),"",VLOOKUP($A958,Données_brutes!$A:$AAA,COLUMN()+2,FALSE))</f>
        <v/>
      </c>
    </row>
    <row r="959" spans="1:16" x14ac:dyDescent="0.35">
      <c r="A959">
        <f t="shared" si="15"/>
        <v>7957</v>
      </c>
      <c r="P959" t="str">
        <f>IF(ISERROR(VLOOKUP($A959,Données_brutes!$A:$AAA,COLUMN()+2,FALSE)),"",VLOOKUP($A959,Données_brutes!$A:$AAA,COLUMN()+2,FALSE))</f>
        <v/>
      </c>
    </row>
    <row r="960" spans="1:16" x14ac:dyDescent="0.35">
      <c r="A960">
        <f t="shared" si="15"/>
        <v>7958</v>
      </c>
      <c r="P960" t="str">
        <f>IF(ISERROR(VLOOKUP($A960,Données_brutes!$A:$AAA,COLUMN()+2,FALSE)),"",VLOOKUP($A960,Données_brutes!$A:$AAA,COLUMN()+2,FALSE))</f>
        <v/>
      </c>
    </row>
    <row r="961" spans="1:16" x14ac:dyDescent="0.35">
      <c r="A961">
        <f t="shared" si="15"/>
        <v>7959</v>
      </c>
      <c r="P961" t="str">
        <f>IF(ISERROR(VLOOKUP($A961,Données_brutes!$A:$AAA,COLUMN()+2,FALSE)),"",VLOOKUP($A961,Données_brutes!$A:$AAA,COLUMN()+2,FALSE))</f>
        <v/>
      </c>
    </row>
    <row r="962" spans="1:16" x14ac:dyDescent="0.35">
      <c r="A962">
        <f t="shared" si="15"/>
        <v>7960</v>
      </c>
      <c r="P962" t="str">
        <f>IF(ISERROR(VLOOKUP($A962,Données_brutes!$A:$AAA,COLUMN()+2,FALSE)),"",VLOOKUP($A962,Données_brutes!$A:$AAA,COLUMN()+2,FALSE))</f>
        <v/>
      </c>
    </row>
    <row r="963" spans="1:16" x14ac:dyDescent="0.35">
      <c r="A963">
        <f t="shared" si="15"/>
        <v>7961</v>
      </c>
      <c r="P963" t="str">
        <f>IF(ISERROR(VLOOKUP($A963,Données_brutes!$A:$AAA,COLUMN()+2,FALSE)),"",VLOOKUP($A963,Données_brutes!$A:$AAA,COLUMN()+2,FALSE))</f>
        <v/>
      </c>
    </row>
    <row r="964" spans="1:16" x14ac:dyDescent="0.35">
      <c r="A964">
        <f t="shared" ref="A964:A998" si="16">A963+1</f>
        <v>7962</v>
      </c>
      <c r="P964" t="str">
        <f>IF(ISERROR(VLOOKUP($A964,Données_brutes!$A:$AAA,COLUMN()+2,FALSE)),"",VLOOKUP($A964,Données_brutes!$A:$AAA,COLUMN()+2,FALSE))</f>
        <v/>
      </c>
    </row>
    <row r="965" spans="1:16" x14ac:dyDescent="0.35">
      <c r="A965">
        <f t="shared" si="16"/>
        <v>7963</v>
      </c>
      <c r="P965" t="str">
        <f>IF(ISERROR(VLOOKUP($A965,Données_brutes!$A:$AAA,COLUMN()+2,FALSE)),"",VLOOKUP($A965,Données_brutes!$A:$AAA,COLUMN()+2,FALSE))</f>
        <v/>
      </c>
    </row>
    <row r="966" spans="1:16" x14ac:dyDescent="0.35">
      <c r="A966">
        <f t="shared" si="16"/>
        <v>7964</v>
      </c>
      <c r="P966" t="str">
        <f>IF(ISERROR(VLOOKUP($A966,Données_brutes!$A:$AAA,COLUMN()+2,FALSE)),"",VLOOKUP($A966,Données_brutes!$A:$AAA,COLUMN()+2,FALSE))</f>
        <v/>
      </c>
    </row>
    <row r="967" spans="1:16" x14ac:dyDescent="0.35">
      <c r="A967">
        <f t="shared" si="16"/>
        <v>7965</v>
      </c>
      <c r="P967" t="str">
        <f>IF(ISERROR(VLOOKUP($A967,Données_brutes!$A:$AAA,COLUMN()+2,FALSE)),"",VLOOKUP($A967,Données_brutes!$A:$AAA,COLUMN()+2,FALSE))</f>
        <v/>
      </c>
    </row>
    <row r="968" spans="1:16" x14ac:dyDescent="0.35">
      <c r="A968">
        <f t="shared" si="16"/>
        <v>7966</v>
      </c>
      <c r="P968" t="str">
        <f>IF(ISERROR(VLOOKUP($A968,Données_brutes!$A:$AAA,COLUMN()+2,FALSE)),"",VLOOKUP($A968,Données_brutes!$A:$AAA,COLUMN()+2,FALSE))</f>
        <v/>
      </c>
    </row>
    <row r="969" spans="1:16" x14ac:dyDescent="0.35">
      <c r="A969">
        <f t="shared" si="16"/>
        <v>7967</v>
      </c>
      <c r="P969" t="str">
        <f>IF(ISERROR(VLOOKUP($A969,Données_brutes!$A:$AAA,COLUMN()+2,FALSE)),"",VLOOKUP($A969,Données_brutes!$A:$AAA,COLUMN()+2,FALSE))</f>
        <v/>
      </c>
    </row>
    <row r="970" spans="1:16" x14ac:dyDescent="0.35">
      <c r="A970">
        <f t="shared" si="16"/>
        <v>7968</v>
      </c>
      <c r="P970" t="str">
        <f>IF(ISERROR(VLOOKUP($A970,Données_brutes!$A:$AAA,COLUMN()+2,FALSE)),"",VLOOKUP($A970,Données_brutes!$A:$AAA,COLUMN()+2,FALSE))</f>
        <v/>
      </c>
    </row>
    <row r="971" spans="1:16" x14ac:dyDescent="0.35">
      <c r="A971">
        <f t="shared" si="16"/>
        <v>7969</v>
      </c>
      <c r="P971" t="str">
        <f>IF(ISERROR(VLOOKUP($A971,Données_brutes!$A:$AAA,COLUMN()+2,FALSE)),"",VLOOKUP($A971,Données_brutes!$A:$AAA,COLUMN()+2,FALSE))</f>
        <v/>
      </c>
    </row>
    <row r="972" spans="1:16" x14ac:dyDescent="0.35">
      <c r="A972">
        <f t="shared" si="16"/>
        <v>7970</v>
      </c>
      <c r="P972" t="str">
        <f>IF(ISERROR(VLOOKUP($A972,Données_brutes!$A:$AAA,COLUMN()+2,FALSE)),"",VLOOKUP($A972,Données_brutes!$A:$AAA,COLUMN()+2,FALSE))</f>
        <v/>
      </c>
    </row>
    <row r="973" spans="1:16" x14ac:dyDescent="0.35">
      <c r="A973">
        <f t="shared" si="16"/>
        <v>7971</v>
      </c>
      <c r="P973" t="str">
        <f>IF(ISERROR(VLOOKUP($A973,Données_brutes!$A:$AAA,COLUMN()+2,FALSE)),"",VLOOKUP($A973,Données_brutes!$A:$AAA,COLUMN()+2,FALSE))</f>
        <v/>
      </c>
    </row>
    <row r="974" spans="1:16" x14ac:dyDescent="0.35">
      <c r="A974">
        <f t="shared" si="16"/>
        <v>7972</v>
      </c>
      <c r="P974" t="str">
        <f>IF(ISERROR(VLOOKUP($A974,Données_brutes!$A:$AAA,COLUMN()+2,FALSE)),"",VLOOKUP($A974,Données_brutes!$A:$AAA,COLUMN()+2,FALSE))</f>
        <v/>
      </c>
    </row>
    <row r="975" spans="1:16" x14ac:dyDescent="0.35">
      <c r="A975">
        <f t="shared" si="16"/>
        <v>7973</v>
      </c>
      <c r="P975" t="str">
        <f>IF(ISERROR(VLOOKUP($A975,Données_brutes!$A:$AAA,COLUMN()+2,FALSE)),"",VLOOKUP($A975,Données_brutes!$A:$AAA,COLUMN()+2,FALSE))</f>
        <v/>
      </c>
    </row>
    <row r="976" spans="1:16" x14ac:dyDescent="0.35">
      <c r="A976">
        <f t="shared" si="16"/>
        <v>7974</v>
      </c>
      <c r="P976" t="str">
        <f>IF(ISERROR(VLOOKUP($A976,Données_brutes!$A:$AAA,COLUMN()+2,FALSE)),"",VLOOKUP($A976,Données_brutes!$A:$AAA,COLUMN()+2,FALSE))</f>
        <v/>
      </c>
    </row>
    <row r="977" spans="1:16" x14ac:dyDescent="0.35">
      <c r="A977">
        <f t="shared" si="16"/>
        <v>7975</v>
      </c>
      <c r="P977" t="str">
        <f>IF(ISERROR(VLOOKUP($A977,Données_brutes!$A:$AAA,COLUMN()+2,FALSE)),"",VLOOKUP($A977,Données_brutes!$A:$AAA,COLUMN()+2,FALSE))</f>
        <v/>
      </c>
    </row>
    <row r="978" spans="1:16" x14ac:dyDescent="0.35">
      <c r="A978">
        <f t="shared" si="16"/>
        <v>7976</v>
      </c>
      <c r="P978" t="str">
        <f>IF(ISERROR(VLOOKUP($A978,Données_brutes!$A:$AAA,COLUMN()+2,FALSE)),"",VLOOKUP($A978,Données_brutes!$A:$AAA,COLUMN()+2,FALSE))</f>
        <v/>
      </c>
    </row>
    <row r="979" spans="1:16" x14ac:dyDescent="0.35">
      <c r="A979">
        <f t="shared" si="16"/>
        <v>7977</v>
      </c>
      <c r="P979" t="str">
        <f>IF(ISERROR(VLOOKUP($A979,Données_brutes!$A:$AAA,COLUMN()+2,FALSE)),"",VLOOKUP($A979,Données_brutes!$A:$AAA,COLUMN()+2,FALSE))</f>
        <v/>
      </c>
    </row>
    <row r="980" spans="1:16" x14ac:dyDescent="0.35">
      <c r="A980">
        <f t="shared" si="16"/>
        <v>7978</v>
      </c>
      <c r="P980" t="str">
        <f>IF(ISERROR(VLOOKUP($A980,Données_brutes!$A:$AAA,COLUMN()+2,FALSE)),"",VLOOKUP($A980,Données_brutes!$A:$AAA,COLUMN()+2,FALSE))</f>
        <v/>
      </c>
    </row>
    <row r="981" spans="1:16" x14ac:dyDescent="0.35">
      <c r="A981">
        <f t="shared" si="16"/>
        <v>7979</v>
      </c>
      <c r="P981" t="str">
        <f>IF(ISERROR(VLOOKUP($A981,Données_brutes!$A:$AAA,COLUMN()+2,FALSE)),"",VLOOKUP($A981,Données_brutes!$A:$AAA,COLUMN()+2,FALSE))</f>
        <v/>
      </c>
    </row>
    <row r="982" spans="1:16" x14ac:dyDescent="0.35">
      <c r="A982">
        <f t="shared" si="16"/>
        <v>7980</v>
      </c>
      <c r="P982" t="str">
        <f>IF(ISERROR(VLOOKUP($A982,Données_brutes!$A:$AAA,COLUMN()+2,FALSE)),"",VLOOKUP($A982,Données_brutes!$A:$AAA,COLUMN()+2,FALSE))</f>
        <v/>
      </c>
    </row>
    <row r="983" spans="1:16" x14ac:dyDescent="0.35">
      <c r="A983">
        <f t="shared" si="16"/>
        <v>7981</v>
      </c>
      <c r="P983" t="str">
        <f>IF(ISERROR(VLOOKUP($A983,Données_brutes!$A:$AAA,COLUMN()+2,FALSE)),"",VLOOKUP($A983,Données_brutes!$A:$AAA,COLUMN()+2,FALSE))</f>
        <v/>
      </c>
    </row>
    <row r="984" spans="1:16" x14ac:dyDescent="0.35">
      <c r="A984">
        <f t="shared" si="16"/>
        <v>7982</v>
      </c>
      <c r="P984" t="str">
        <f>IF(ISERROR(VLOOKUP($A984,Données_brutes!$A:$AAA,COLUMN()+2,FALSE)),"",VLOOKUP($A984,Données_brutes!$A:$AAA,COLUMN()+2,FALSE))</f>
        <v/>
      </c>
    </row>
    <row r="985" spans="1:16" x14ac:dyDescent="0.35">
      <c r="A985">
        <f t="shared" si="16"/>
        <v>7983</v>
      </c>
      <c r="P985" t="str">
        <f>IF(ISERROR(VLOOKUP($A985,Données_brutes!$A:$AAA,COLUMN()+2,FALSE)),"",VLOOKUP($A985,Données_brutes!$A:$AAA,COLUMN()+2,FALSE))</f>
        <v/>
      </c>
    </row>
    <row r="986" spans="1:16" x14ac:dyDescent="0.35">
      <c r="A986">
        <f t="shared" si="16"/>
        <v>7984</v>
      </c>
      <c r="P986" t="str">
        <f>IF(ISERROR(VLOOKUP($A986,Données_brutes!$A:$AAA,COLUMN()+2,FALSE)),"",VLOOKUP($A986,Données_brutes!$A:$AAA,COLUMN()+2,FALSE))</f>
        <v/>
      </c>
    </row>
    <row r="987" spans="1:16" x14ac:dyDescent="0.35">
      <c r="A987">
        <f t="shared" si="16"/>
        <v>7985</v>
      </c>
      <c r="P987" t="str">
        <f>IF(ISERROR(VLOOKUP($A987,Données_brutes!$A:$AAA,COLUMN()+2,FALSE)),"",VLOOKUP($A987,Données_brutes!$A:$AAA,COLUMN()+2,FALSE))</f>
        <v/>
      </c>
    </row>
    <row r="988" spans="1:16" x14ac:dyDescent="0.35">
      <c r="A988">
        <f t="shared" si="16"/>
        <v>7986</v>
      </c>
      <c r="P988" t="str">
        <f>IF(ISERROR(VLOOKUP($A988,Données_brutes!$A:$AAA,COLUMN()+2,FALSE)),"",VLOOKUP($A988,Données_brutes!$A:$AAA,COLUMN()+2,FALSE))</f>
        <v/>
      </c>
    </row>
    <row r="989" spans="1:16" x14ac:dyDescent="0.35">
      <c r="A989">
        <f t="shared" si="16"/>
        <v>7987</v>
      </c>
      <c r="P989" t="str">
        <f>IF(ISERROR(VLOOKUP($A989,Données_brutes!$A:$AAA,COLUMN()+2,FALSE)),"",VLOOKUP($A989,Données_brutes!$A:$AAA,COLUMN()+2,FALSE))</f>
        <v/>
      </c>
    </row>
    <row r="990" spans="1:16" x14ac:dyDescent="0.35">
      <c r="A990">
        <f t="shared" si="16"/>
        <v>7988</v>
      </c>
      <c r="P990" t="str">
        <f>IF(ISERROR(VLOOKUP($A990,Données_brutes!$A:$AAA,COLUMN()+2,FALSE)),"",VLOOKUP($A990,Données_brutes!$A:$AAA,COLUMN()+2,FALSE))</f>
        <v/>
      </c>
    </row>
    <row r="991" spans="1:16" x14ac:dyDescent="0.35">
      <c r="A991">
        <f t="shared" si="16"/>
        <v>7989</v>
      </c>
      <c r="P991" t="str">
        <f>IF(ISERROR(VLOOKUP($A991,Données_brutes!$A:$AAA,COLUMN()+2,FALSE)),"",VLOOKUP($A991,Données_brutes!$A:$AAA,COLUMN()+2,FALSE))</f>
        <v/>
      </c>
    </row>
    <row r="992" spans="1:16" x14ac:dyDescent="0.35">
      <c r="A992">
        <f t="shared" si="16"/>
        <v>7990</v>
      </c>
      <c r="P992" t="str">
        <f>IF(ISERROR(VLOOKUP($A992,Données_brutes!$A:$AAA,COLUMN()+2,FALSE)),"",VLOOKUP($A992,Données_brutes!$A:$AAA,COLUMN()+2,FALSE))</f>
        <v/>
      </c>
    </row>
    <row r="993" spans="1:16" x14ac:dyDescent="0.35">
      <c r="A993">
        <f t="shared" si="16"/>
        <v>7991</v>
      </c>
      <c r="P993" t="str">
        <f>IF(ISERROR(VLOOKUP($A993,Données_brutes!$A:$AAA,COLUMN()+2,FALSE)),"",VLOOKUP($A993,Données_brutes!$A:$AAA,COLUMN()+2,FALSE))</f>
        <v/>
      </c>
    </row>
    <row r="994" spans="1:16" x14ac:dyDescent="0.35">
      <c r="A994">
        <f t="shared" si="16"/>
        <v>7992</v>
      </c>
      <c r="P994" t="str">
        <f>IF(ISERROR(VLOOKUP($A994,Données_brutes!$A:$AAA,COLUMN()+2,FALSE)),"",VLOOKUP($A994,Données_brutes!$A:$AAA,COLUMN()+2,FALSE))</f>
        <v/>
      </c>
    </row>
    <row r="995" spans="1:16" x14ac:dyDescent="0.35">
      <c r="A995">
        <f t="shared" si="16"/>
        <v>7993</v>
      </c>
      <c r="P995" t="str">
        <f>IF(ISERROR(VLOOKUP($A995,Données_brutes!$A:$AAA,COLUMN()+2,FALSE)),"",VLOOKUP($A995,Données_brutes!$A:$AAA,COLUMN()+2,FALSE))</f>
        <v/>
      </c>
    </row>
    <row r="996" spans="1:16" x14ac:dyDescent="0.35">
      <c r="A996">
        <f t="shared" si="16"/>
        <v>7994</v>
      </c>
      <c r="P996" t="str">
        <f>IF(ISERROR(VLOOKUP($A996,Données_brutes!$A:$AAA,COLUMN()+2,FALSE)),"",VLOOKUP($A996,Données_brutes!$A:$AAA,COLUMN()+2,FALSE))</f>
        <v/>
      </c>
    </row>
    <row r="997" spans="1:16" x14ac:dyDescent="0.35">
      <c r="A997">
        <f t="shared" si="16"/>
        <v>7995</v>
      </c>
      <c r="P997" t="str">
        <f>IF(ISERROR(VLOOKUP($A997,Données_brutes!$A:$AAA,COLUMN()+2,FALSE)),"",VLOOKUP($A997,Données_brutes!$A:$AAA,COLUMN()+2,FALSE))</f>
        <v/>
      </c>
    </row>
    <row r="998" spans="1:16" x14ac:dyDescent="0.35">
      <c r="A998">
        <f t="shared" si="16"/>
        <v>7996</v>
      </c>
      <c r="P998" t="str">
        <f>IF(ISERROR(VLOOKUP($A998,Données_brutes!$A:$AAA,COLUMN()+2,FALSE)),"",VLOOKUP($A998,Données_brutes!$A:$AAA,COLUMN()+2,FALSE))</f>
        <v/>
      </c>
    </row>
    <row r="999" spans="1:16" x14ac:dyDescent="0.35">
      <c r="A999">
        <f>A998+1</f>
        <v>7997</v>
      </c>
      <c r="P999" t="str">
        <f>IF(ISERROR(VLOOKUP($A999,Données_brutes!$A:$AAA,COLUMN()+2,FALSE)),"",VLOOKUP($A999,Données_brutes!$A:$AAA,COLUMN()+2,FALSE))</f>
        <v/>
      </c>
    </row>
    <row r="1000" spans="1:16" x14ac:dyDescent="0.35">
      <c r="A1000">
        <f t="shared" ref="A1000" si="17">A999+1</f>
        <v>7998</v>
      </c>
      <c r="P1000" t="str">
        <f>IF(ISERROR(VLOOKUP($A1000,Données_brutes!$A:$AAA,COLUMN()+2,FALSE)),"",VLOOKUP($A1000,Données_brutes!$A:$AAA,COLUMN()+2,FALSE))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000"/>
  <sheetViews>
    <sheetView topLeftCell="B25" workbookViewId="0">
      <selection activeCell="P2" sqref="P2:P1000"/>
    </sheetView>
  </sheetViews>
  <sheetFormatPr baseColWidth="10" defaultColWidth="10.7265625" defaultRowHeight="14.5" x14ac:dyDescent="0.35"/>
  <cols>
    <col min="1" max="1" width="10.7265625" hidden="1" customWidth="1"/>
    <col min="3" max="3" width="24.453125" bestFit="1" customWidth="1"/>
  </cols>
  <sheetData>
    <row r="1" spans="1:16" x14ac:dyDescent="0.35">
      <c r="B1" t="s">
        <v>19</v>
      </c>
    </row>
    <row r="2" spans="1:16" x14ac:dyDescent="0.35">
      <c r="A2">
        <v>8000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#tournois</v>
      </c>
      <c r="F2" t="str">
        <f>IF(ISERROR(VLOOKUP($A2,Données_brutes!$A:$AAA,COLUMN()+2,FALSE)),"",VLOOKUP($A2,Données_brutes!$A:$AAA,COLUMN()+2,FALSE))</f>
        <v>#matchs</v>
      </c>
      <c r="G2" t="str">
        <f>IF(ISERROR(VLOOKUP($A2,Données_brutes!$A:$AAA,COLUMN()+2,FALSE)),"",VLOOKUP($A2,Données_brutes!$A:$AAA,COLUMN()+2,FALSE))</f>
        <v>Bex</v>
      </c>
      <c r="H2" t="str">
        <f>IF(ISERROR(VLOOKUP($A2,Données_brutes!$A:$AAA,COLUMN()+2,FALSE)),"",VLOOKUP($A2,Données_brutes!$A:$AAA,COLUMN()+2,FALSE))</f>
        <v>Villeneuve</v>
      </c>
      <c r="I2" t="str">
        <f>IF(ISERROR(VLOOKUP($A2,Données_brutes!$A:$AAA,COLUMN()+2,FALSE)),"",VLOOKUP($A2,Données_brutes!$A:$AAA,COLUMN()+2,FALSE))</f>
        <v>Monthey</v>
      </c>
      <c r="J2" t="str">
        <f>IF(ISERROR(VLOOKUP($A2,Données_brutes!$A:$AAA,COLUMN()+2,FALSE)),"",VLOOKUP($A2,Données_brutes!$A:$AAA,COLUMN()+2,FALSE))</f>
        <v>Aigle</v>
      </c>
      <c r="K2" t="str">
        <f>IF(ISERROR(VLOOKUP($A2,Données_brutes!$A:$AAA,COLUMN()+2,FALSE)),"",VLOOKUP($A2,Données_brutes!$A:$AAA,COLUMN()+2,FALSE))</f>
        <v>Morgins</v>
      </c>
      <c r="L2" t="str">
        <f>IF(ISERROR(VLOOKUP($A2,Données_brutes!$A:$AAA,COLUMN()+2,FALSE)),"",VLOOKUP($A2,Données_brutes!$A:$AAA,COLUMN()+2,FALSE))</f>
        <v>Val d'Illiez</v>
      </c>
      <c r="M2">
        <f>IF(ISERROR(VLOOKUP($A2,Données_brutes!$A:$AAA,COLUMN()+2,FALSE)),"",VLOOKUP($A2,Données_brutes!$A:$AAA,COLUMN()+2,FALSE))</f>
        <v>0</v>
      </c>
      <c r="N2">
        <f>IF(ISERROR(VLOOKUP($A2,Données_brutes!$A:$AAA,COLUMN()+2,FALSE)),"",VLOOKUP($A2,Données_brutes!$A:$AAA,COLUMN()+2,FALSE))</f>
        <v>0</v>
      </c>
      <c r="O2">
        <f>IF(ISERROR(VLOOKUP($A2,Données_brutes!$A:$AAA,COLUMN()+2,FALSE)),"",VLOOKUP($A2,Données_brutes!$A:$AAA,COLUMN()+2,FALSE))</f>
        <v>0</v>
      </c>
      <c r="P2">
        <f>IF(ISERROR(VLOOKUP($A2,Données_brutes!$A:$AAA,COLUMN()+2,FALSE)),"",VLOOKUP($A2,Données_brutes!$A:$AAA,COLUMN()+2,FALSE))</f>
        <v>0</v>
      </c>
    </row>
    <row r="3" spans="1:16" x14ac:dyDescent="0.35">
      <c r="A3">
        <f>A2+1</f>
        <v>8001</v>
      </c>
      <c r="B3">
        <f>IF(ISERROR(VLOOKUP($A3,Données_brutes!$A:$O,COLUMN()+2,FALSE)),"",VLOOKUP($A3,Données_brutes!$A:$O,COLUMN()+2,FALSE))</f>
        <v>1</v>
      </c>
      <c r="C3" t="str">
        <f>IF(ISERROR(VLOOKUP($A3,Données_brutes!$A:$O,COLUMN()+2,FALSE)),"",VLOOKUP($A3,Données_brutes!$A:$O,COLUMN()+2,FALSE))</f>
        <v>Perlstain Regina</v>
      </c>
      <c r="D3" t="str">
        <f>IF(ISERROR(VLOOKUP($A3,Données_brutes!$A:$O,COLUMN()+2,FALSE)),"",VLOOKUP($A3,Données_brutes!$A:$O,COLUMN()+2,FALSE))</f>
        <v>R5</v>
      </c>
      <c r="E3">
        <f>IF(ISERROR(VLOOKUP($A3,Données_brutes!$A:$O,COLUMN()+2,FALSE)),"",VLOOKUP($A3,Données_brutes!$A:$O,COLUMN()+2,FALSE))</f>
        <v>6</v>
      </c>
      <c r="F3">
        <f>IF(ISERROR(VLOOKUP($A3,Données_brutes!$A:$O,COLUMN()+2,FALSE)),"",VLOOKUP($A3,Données_brutes!$A:$O,COLUMN()+2,FALSE))</f>
        <v>12</v>
      </c>
      <c r="G3">
        <f>IF(ISERROR(VLOOKUP($A3,Données_brutes!$A:$O,COLUMN()+2,FALSE)),"",VLOOKUP($A3,Données_brutes!$A:$O,COLUMN()+2,FALSE))</f>
        <v>3</v>
      </c>
      <c r="H3">
        <f>IF(ISERROR(VLOOKUP($A3,Données_brutes!$A:$O,COLUMN()+2,FALSE)),"",VLOOKUP($A3,Données_brutes!$A:$O,COLUMN()+2,FALSE))</f>
        <v>2</v>
      </c>
      <c r="I3">
        <f>IF(ISERROR(VLOOKUP($A3,Données_brutes!$A:$O,COLUMN()+2,FALSE)),"",VLOOKUP($A3,Données_brutes!$A:$O,COLUMN()+2,FALSE))</f>
        <v>2</v>
      </c>
      <c r="J3">
        <f>IF(ISERROR(VLOOKUP($A3,Données_brutes!$A:$O,COLUMN()+2,FALSE)),"",VLOOKUP($A3,Données_brutes!$A:$O,COLUMN()+2,FALSE))</f>
        <v>2</v>
      </c>
      <c r="K3">
        <f>IF(ISERROR(VLOOKUP($A3,Données_brutes!$A:$O,COLUMN()+2,FALSE)),"",VLOOKUP($A3,Données_brutes!$A:$O,COLUMN()+2,FALSE))</f>
        <v>2</v>
      </c>
      <c r="L3">
        <f>IF(ISERROR(VLOOKUP($A3,Données_brutes!$A:$O,COLUMN()+2,FALSE)),"",VLOOKUP($A3,Données_brutes!$A:$O,COLUMN()+2,FALSE))</f>
        <v>1</v>
      </c>
      <c r="M3">
        <f>IF(ISERROR(VLOOKUP($A3,Données_brutes!$A:$O,COLUMN()+2,FALSE)),"",VLOOKUP($A3,Données_brutes!$A:$O,COLUMN()+2,FALSE))</f>
        <v>0</v>
      </c>
      <c r="N3">
        <f>IF(ISERROR(VLOOKUP($A3,Données_brutes!$A:$AAA,COLUMN()+2,FALSE)),"",VLOOKUP($A3,Données_brutes!$A:$AAA,COLUMN()+2,FALSE))</f>
        <v>0</v>
      </c>
      <c r="O3">
        <f>IF(ISERROR(VLOOKUP($A3,Données_brutes!$A:$AAA,COLUMN()+2,FALSE)),"",VLOOKUP($A3,Données_brutes!$A:$AAA,COLUMN()+2,FALSE))</f>
        <v>0</v>
      </c>
      <c r="P3">
        <f>IF(ISERROR(VLOOKUP($A3,Données_brutes!$A:$AAA,COLUMN()+2,FALSE)),"",VLOOKUP($A3,Données_brutes!$A:$AAA,COLUMN()+2,FALSE))</f>
        <v>0</v>
      </c>
    </row>
    <row r="4" spans="1:16" x14ac:dyDescent="0.35">
      <c r="A4">
        <f t="shared" ref="A4:A67" si="0">A3+1</f>
        <v>8002</v>
      </c>
      <c r="B4">
        <f>IF(ISERROR(VLOOKUP($A4,Données_brutes!$A:$O,COLUMN()+2,FALSE)),"",VLOOKUP($A4,Données_brutes!$A:$O,COLUMN()+2,FALSE))</f>
        <v>2</v>
      </c>
      <c r="C4" t="str">
        <f>IF(ISERROR(VLOOKUP($A4,Données_brutes!$A:$O,COLUMN()+2,FALSE)),"",VLOOKUP($A4,Données_brutes!$A:$O,COLUMN()+2,FALSE))</f>
        <v>Liberati Hélène</v>
      </c>
      <c r="D4" t="str">
        <f>IF(ISERROR(VLOOKUP($A4,Données_brutes!$A:$O,COLUMN()+2,FALSE)),"",VLOOKUP($A4,Données_brutes!$A:$O,COLUMN()+2,FALSE))</f>
        <v>R6</v>
      </c>
      <c r="E4">
        <f>IF(ISERROR(VLOOKUP($A4,Données_brutes!$A:$O,COLUMN()+2,FALSE)),"",VLOOKUP($A4,Données_brutes!$A:$O,COLUMN()+2,FALSE))</f>
        <v>6</v>
      </c>
      <c r="F4">
        <f>IF(ISERROR(VLOOKUP($A4,Données_brutes!$A:$O,COLUMN()+2,FALSE)),"",VLOOKUP($A4,Données_brutes!$A:$O,COLUMN()+2,FALSE))</f>
        <v>8</v>
      </c>
      <c r="G4">
        <f>IF(ISERROR(VLOOKUP($A4,Données_brutes!$A:$O,COLUMN()+2,FALSE)),"",VLOOKUP($A4,Données_brutes!$A:$O,COLUMN()+2,FALSE))</f>
        <v>1</v>
      </c>
      <c r="H4">
        <f>IF(ISERROR(VLOOKUP($A4,Données_brutes!$A:$O,COLUMN()+2,FALSE)),"",VLOOKUP($A4,Données_brutes!$A:$O,COLUMN()+2,FALSE))</f>
        <v>1</v>
      </c>
      <c r="I4">
        <f>IF(ISERROR(VLOOKUP($A4,Données_brutes!$A:$O,COLUMN()+2,FALSE)),"",VLOOKUP($A4,Données_brutes!$A:$O,COLUMN()+2,FALSE))</f>
        <v>2</v>
      </c>
      <c r="J4">
        <f>IF(ISERROR(VLOOKUP($A4,Données_brutes!$A:$O,COLUMN()+2,FALSE)),"",VLOOKUP($A4,Données_brutes!$A:$O,COLUMN()+2,FALSE))</f>
        <v>1</v>
      </c>
      <c r="K4">
        <f>IF(ISERROR(VLOOKUP($A4,Données_brutes!$A:$O,COLUMN()+2,FALSE)),"",VLOOKUP($A4,Données_brutes!$A:$O,COLUMN()+2,FALSE))</f>
        <v>1</v>
      </c>
      <c r="L4">
        <f>IF(ISERROR(VLOOKUP($A4,Données_brutes!$A:$O,COLUMN()+2,FALSE)),"",VLOOKUP($A4,Données_brutes!$A:$O,COLUMN()+2,FALSE))</f>
        <v>2</v>
      </c>
      <c r="M4">
        <f>IF(ISERROR(VLOOKUP($A4,Données_brutes!$A:$O,COLUMN()+2,FALSE)),"",VLOOKUP($A4,Données_brutes!$A:$O,COLUMN()+2,FALSE))</f>
        <v>0</v>
      </c>
      <c r="N4">
        <f>IF(ISERROR(VLOOKUP($A4,Données_brutes!$A:$AAA,COLUMN()+2,FALSE)),"",VLOOKUP($A4,Données_brutes!$A:$AAA,COLUMN()+2,FALSE))</f>
        <v>0</v>
      </c>
      <c r="O4">
        <f>IF(ISERROR(VLOOKUP($A4,Données_brutes!$A:$AAA,COLUMN()+2,FALSE)),"",VLOOKUP($A4,Données_brutes!$A:$AAA,COLUMN()+2,FALSE))</f>
        <v>0</v>
      </c>
      <c r="P4">
        <f>IF(ISERROR(VLOOKUP($A4,Données_brutes!$A:$AAA,COLUMN()+2,FALSE)),"",VLOOKUP($A4,Données_brutes!$A:$AAA,COLUMN()+2,FALSE))</f>
        <v>0</v>
      </c>
    </row>
    <row r="5" spans="1:16" x14ac:dyDescent="0.35">
      <c r="A5">
        <f t="shared" si="0"/>
        <v>8003</v>
      </c>
      <c r="B5">
        <f>IF(ISERROR(VLOOKUP($A5,Données_brutes!$A:$O,COLUMN()+2,FALSE)),"",VLOOKUP($A5,Données_brutes!$A:$O,COLUMN()+2,FALSE))</f>
        <v>3</v>
      </c>
      <c r="C5" t="str">
        <f>IF(ISERROR(VLOOKUP($A5,Données_brutes!$A:$O,COLUMN()+2,FALSE)),"",VLOOKUP($A5,Données_brutes!$A:$O,COLUMN()+2,FALSE))</f>
        <v>Biselx Cyndia</v>
      </c>
      <c r="D5" t="str">
        <f>IF(ISERROR(VLOOKUP($A5,Données_brutes!$A:$O,COLUMN()+2,FALSE)),"",VLOOKUP($A5,Données_brutes!$A:$O,COLUMN()+2,FALSE))</f>
        <v>R7</v>
      </c>
      <c r="E5">
        <f>IF(ISERROR(VLOOKUP($A5,Données_brutes!$A:$O,COLUMN()+2,FALSE)),"",VLOOKUP($A5,Données_brutes!$A:$O,COLUMN()+2,FALSE))</f>
        <v>5</v>
      </c>
      <c r="F5">
        <f>IF(ISERROR(VLOOKUP($A5,Données_brutes!$A:$O,COLUMN()+2,FALSE)),"",VLOOKUP($A5,Données_brutes!$A:$O,COLUMN()+2,FALSE))</f>
        <v>10</v>
      </c>
      <c r="G5">
        <f>IF(ISERROR(VLOOKUP($A5,Données_brutes!$A:$O,COLUMN()+2,FALSE)),"",VLOOKUP($A5,Données_brutes!$A:$O,COLUMN()+2,FALSE))</f>
        <v>2</v>
      </c>
      <c r="H5">
        <f>IF(ISERROR(VLOOKUP($A5,Données_brutes!$A:$O,COLUMN()+2,FALSE)),"",VLOOKUP($A5,Données_brutes!$A:$O,COLUMN()+2,FALSE))</f>
        <v>1</v>
      </c>
      <c r="I5">
        <f>IF(ISERROR(VLOOKUP($A5,Données_brutes!$A:$O,COLUMN()+2,FALSE)),"",VLOOKUP($A5,Données_brutes!$A:$O,COLUMN()+2,FALSE))</f>
        <v>0</v>
      </c>
      <c r="J5">
        <f>IF(ISERROR(VLOOKUP($A5,Données_brutes!$A:$O,COLUMN()+2,FALSE)),"",VLOOKUP($A5,Données_brutes!$A:$O,COLUMN()+2,FALSE))</f>
        <v>1</v>
      </c>
      <c r="K5">
        <f>IF(ISERROR(VLOOKUP($A5,Données_brutes!$A:$O,COLUMN()+2,FALSE)),"",VLOOKUP($A5,Données_brutes!$A:$O,COLUMN()+2,FALSE))</f>
        <v>3</v>
      </c>
      <c r="L5">
        <f>IF(ISERROR(VLOOKUP($A5,Données_brutes!$A:$O,COLUMN()+2,FALSE)),"",VLOOKUP($A5,Données_brutes!$A:$O,COLUMN()+2,FALSE))</f>
        <v>3</v>
      </c>
      <c r="M5">
        <f>IF(ISERROR(VLOOKUP($A5,Données_brutes!$A:$O,COLUMN()+2,FALSE)),"",VLOOKUP($A5,Données_brutes!$A:$O,COLUMN()+2,FALSE))</f>
        <v>0</v>
      </c>
      <c r="N5">
        <f>IF(ISERROR(VLOOKUP($A5,Données_brutes!$A:$AAA,COLUMN()+2,FALSE)),"",VLOOKUP($A5,Données_brutes!$A:$AAA,COLUMN()+2,FALSE))</f>
        <v>0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0</v>
      </c>
    </row>
    <row r="6" spans="1:16" x14ac:dyDescent="0.35">
      <c r="A6">
        <f t="shared" si="0"/>
        <v>8004</v>
      </c>
      <c r="B6">
        <f>IF(ISERROR(VLOOKUP($A6,Données_brutes!$A:$O,COLUMN()+2,FALSE)),"",VLOOKUP($A6,Données_brutes!$A:$O,COLUMN()+2,FALSE))</f>
        <v>4</v>
      </c>
      <c r="C6" t="str">
        <f>IF(ISERROR(VLOOKUP($A6,Données_brutes!$A:$O,COLUMN()+2,FALSE)),"",VLOOKUP($A6,Données_brutes!$A:$O,COLUMN()+2,FALSE))</f>
        <v>Cochard Maëlia</v>
      </c>
      <c r="D6" t="str">
        <f>IF(ISERROR(VLOOKUP($A6,Données_brutes!$A:$O,COLUMN()+2,FALSE)),"",VLOOKUP($A6,Données_brutes!$A:$O,COLUMN()+2,FALSE))</f>
        <v>R3</v>
      </c>
      <c r="E6">
        <f>IF(ISERROR(VLOOKUP($A6,Données_brutes!$A:$O,COLUMN()+2,FALSE)),"",VLOOKUP($A6,Données_brutes!$A:$O,COLUMN()+2,FALSE))</f>
        <v>4</v>
      </c>
      <c r="F6">
        <f>IF(ISERROR(VLOOKUP($A6,Données_brutes!$A:$O,COLUMN()+2,FALSE)),"",VLOOKUP($A6,Données_brutes!$A:$O,COLUMN()+2,FALSE))</f>
        <v>12</v>
      </c>
      <c r="G6">
        <f>IF(ISERROR(VLOOKUP($A6,Données_brutes!$A:$O,COLUMN()+2,FALSE)),"",VLOOKUP($A6,Données_brutes!$A:$O,COLUMN()+2,FALSE))</f>
        <v>3</v>
      </c>
      <c r="H6">
        <f>IF(ISERROR(VLOOKUP($A6,Données_brutes!$A:$O,COLUMN()+2,FALSE)),"",VLOOKUP($A6,Données_brutes!$A:$O,COLUMN()+2,FALSE))</f>
        <v>3</v>
      </c>
      <c r="I6">
        <f>IF(ISERROR(VLOOKUP($A6,Données_brutes!$A:$O,COLUMN()+2,FALSE)),"",VLOOKUP($A6,Données_brutes!$A:$O,COLUMN()+2,FALSE))</f>
        <v>3</v>
      </c>
      <c r="J6">
        <f>IF(ISERROR(VLOOKUP($A6,Données_brutes!$A:$O,COLUMN()+2,FALSE)),"",VLOOKUP($A6,Données_brutes!$A:$O,COLUMN()+2,FALSE))</f>
        <v>3</v>
      </c>
      <c r="K6">
        <f>IF(ISERROR(VLOOKUP($A6,Données_brutes!$A:$O,COLUMN()+2,FALSE)),"",VLOOKUP($A6,Données_brutes!$A:$O,COLUMN()+2,FALSE))</f>
        <v>0</v>
      </c>
      <c r="L6">
        <f>IF(ISERROR(VLOOKUP($A6,Données_brutes!$A:$O,COLUMN()+2,FALSE)),"",VLOOKUP($A6,Données_brutes!$A:$O,COLUMN()+2,FALSE))</f>
        <v>0</v>
      </c>
      <c r="M6">
        <f>IF(ISERROR(VLOOKUP($A6,Données_brutes!$A:$O,COLUMN()+2,FALSE)),"",VLOOKUP($A6,Données_brutes!$A:$O,COLUMN()+2,FALSE))</f>
        <v>0</v>
      </c>
      <c r="N6">
        <f>IF(ISERROR(VLOOKUP($A6,Données_brutes!$A:$AAA,COLUMN()+2,FALSE)),"",VLOOKUP($A6,Données_brutes!$A:$AAA,COLUMN()+2,FALSE))</f>
        <v>0</v>
      </c>
      <c r="O6">
        <f>IF(ISERROR(VLOOKUP($A6,Données_brutes!$A:$AAA,COLUMN()+2,FALSE)),"",VLOOKUP($A6,Données_brutes!$A:$AAA,COLUMN()+2,FALSE))</f>
        <v>0</v>
      </c>
      <c r="P6">
        <f>IF(ISERROR(VLOOKUP($A6,Données_brutes!$A:$AAA,COLUMN()+2,FALSE)),"",VLOOKUP($A6,Données_brutes!$A:$AAA,COLUMN()+2,FALSE))</f>
        <v>0</v>
      </c>
    </row>
    <row r="7" spans="1:16" x14ac:dyDescent="0.35">
      <c r="A7">
        <f t="shared" si="0"/>
        <v>8005</v>
      </c>
      <c r="B7">
        <f>IF(ISERROR(VLOOKUP($A7,Données_brutes!$A:$O,COLUMN()+2,FALSE)),"",VLOOKUP($A7,Données_brutes!$A:$O,COLUMN()+2,FALSE))</f>
        <v>5</v>
      </c>
      <c r="C7" t="str">
        <f>IF(ISERROR(VLOOKUP($A7,Données_brutes!$A:$O,COLUMN()+2,FALSE)),"",VLOOKUP($A7,Données_brutes!$A:$O,COLUMN()+2,FALSE))</f>
        <v>Fellay Louise</v>
      </c>
      <c r="D7" t="str">
        <f>IF(ISERROR(VLOOKUP($A7,Données_brutes!$A:$O,COLUMN()+2,FALSE)),"",VLOOKUP($A7,Données_brutes!$A:$O,COLUMN()+2,FALSE))</f>
        <v>R4</v>
      </c>
      <c r="E7">
        <f>IF(ISERROR(VLOOKUP($A7,Données_brutes!$A:$O,COLUMN()+2,FALSE)),"",VLOOKUP($A7,Données_brutes!$A:$O,COLUMN()+2,FALSE))</f>
        <v>4</v>
      </c>
      <c r="F7">
        <f>IF(ISERROR(VLOOKUP($A7,Données_brutes!$A:$O,COLUMN()+2,FALSE)),"",VLOOKUP($A7,Données_brutes!$A:$O,COLUMN()+2,FALSE))</f>
        <v>10</v>
      </c>
      <c r="G7">
        <f>IF(ISERROR(VLOOKUP($A7,Données_brutes!$A:$O,COLUMN()+2,FALSE)),"",VLOOKUP($A7,Données_brutes!$A:$O,COLUMN()+2,FALSE))</f>
        <v>0</v>
      </c>
      <c r="H7">
        <f>IF(ISERROR(VLOOKUP($A7,Données_brutes!$A:$O,COLUMN()+2,FALSE)),"",VLOOKUP($A7,Données_brutes!$A:$O,COLUMN()+2,FALSE))</f>
        <v>3</v>
      </c>
      <c r="I7">
        <f>IF(ISERROR(VLOOKUP($A7,Données_brutes!$A:$O,COLUMN()+2,FALSE)),"",VLOOKUP($A7,Données_brutes!$A:$O,COLUMN()+2,FALSE))</f>
        <v>2</v>
      </c>
      <c r="J7">
        <f>IF(ISERROR(VLOOKUP($A7,Données_brutes!$A:$O,COLUMN()+2,FALSE)),"",VLOOKUP($A7,Données_brutes!$A:$O,COLUMN()+2,FALSE))</f>
        <v>0</v>
      </c>
      <c r="K7">
        <f>IF(ISERROR(VLOOKUP($A7,Données_brutes!$A:$O,COLUMN()+2,FALSE)),"",VLOOKUP($A7,Données_brutes!$A:$O,COLUMN()+2,FALSE))</f>
        <v>2</v>
      </c>
      <c r="L7">
        <f>IF(ISERROR(VLOOKUP($A7,Données_brutes!$A:$O,COLUMN()+2,FALSE)),"",VLOOKUP($A7,Données_brutes!$A:$O,COLUMN()+2,FALSE))</f>
        <v>3</v>
      </c>
      <c r="M7">
        <f>IF(ISERROR(VLOOKUP($A7,Données_brutes!$A:$O,COLUMN()+2,FALSE)),"",VLOOKUP($A7,Données_brutes!$A:$O,COLUMN()+2,FALSE))</f>
        <v>0</v>
      </c>
      <c r="N7">
        <f>IF(ISERROR(VLOOKUP($A7,Données_brutes!$A:$AAA,COLUMN()+2,FALSE)),"",VLOOKUP($A7,Données_brutes!$A:$AAA,COLUMN()+2,FALSE))</f>
        <v>0</v>
      </c>
      <c r="O7">
        <f>IF(ISERROR(VLOOKUP($A7,Données_brutes!$A:$AAA,COLUMN()+2,FALSE)),"",VLOOKUP($A7,Données_brutes!$A:$AAA,COLUMN()+2,FALSE))</f>
        <v>0</v>
      </c>
      <c r="P7">
        <f>IF(ISERROR(VLOOKUP($A7,Données_brutes!$A:$AAA,COLUMN()+2,FALSE)),"",VLOOKUP($A7,Données_brutes!$A:$AAA,COLUMN()+2,FALSE))</f>
        <v>0</v>
      </c>
    </row>
    <row r="8" spans="1:16" x14ac:dyDescent="0.35">
      <c r="A8">
        <f t="shared" si="0"/>
        <v>8006</v>
      </c>
      <c r="B8">
        <f>IF(ISERROR(VLOOKUP($A8,Données_brutes!$A:$O,COLUMN()+2,FALSE)),"",VLOOKUP($A8,Données_brutes!$A:$O,COLUMN()+2,FALSE))</f>
        <v>6</v>
      </c>
      <c r="C8" t="str">
        <f>IF(ISERROR(VLOOKUP($A8,Données_brutes!$A:$O,COLUMN()+2,FALSE)),"",VLOOKUP($A8,Données_brutes!$A:$O,COLUMN()+2,FALSE))</f>
        <v>Salguero Déborah</v>
      </c>
      <c r="D8" t="str">
        <f>IF(ISERROR(VLOOKUP($A8,Données_brutes!$A:$O,COLUMN()+2,FALSE)),"",VLOOKUP($A8,Données_brutes!$A:$O,COLUMN()+2,FALSE))</f>
        <v>R6</v>
      </c>
      <c r="E8">
        <f>IF(ISERROR(VLOOKUP($A8,Données_brutes!$A:$O,COLUMN()+2,FALSE)),"",VLOOKUP($A8,Données_brutes!$A:$O,COLUMN()+2,FALSE))</f>
        <v>4</v>
      </c>
      <c r="F8">
        <f>IF(ISERROR(VLOOKUP($A8,Données_brutes!$A:$O,COLUMN()+2,FALSE)),"",VLOOKUP($A8,Données_brutes!$A:$O,COLUMN()+2,FALSE))</f>
        <v>8</v>
      </c>
      <c r="G8">
        <f>IF(ISERROR(VLOOKUP($A8,Données_brutes!$A:$O,COLUMN()+2,FALSE)),"",VLOOKUP($A8,Données_brutes!$A:$O,COLUMN()+2,FALSE))</f>
        <v>1</v>
      </c>
      <c r="H8">
        <f>IF(ISERROR(VLOOKUP($A8,Données_brutes!$A:$O,COLUMN()+2,FALSE)),"",VLOOKUP($A8,Données_brutes!$A:$O,COLUMN()+2,FALSE))</f>
        <v>3</v>
      </c>
      <c r="I8">
        <f>IF(ISERROR(VLOOKUP($A8,Données_brutes!$A:$O,COLUMN()+2,FALSE)),"",VLOOKUP($A8,Données_brutes!$A:$O,COLUMN()+2,FALSE))</f>
        <v>1</v>
      </c>
      <c r="J8">
        <f>IF(ISERROR(VLOOKUP($A8,Données_brutes!$A:$O,COLUMN()+2,FALSE)),"",VLOOKUP($A8,Données_brutes!$A:$O,COLUMN()+2,FALSE))</f>
        <v>3</v>
      </c>
      <c r="K8">
        <f>IF(ISERROR(VLOOKUP($A8,Données_brutes!$A:$O,COLUMN()+2,FALSE)),"",VLOOKUP($A8,Données_brutes!$A:$O,COLUMN()+2,FALSE))</f>
        <v>0</v>
      </c>
      <c r="L8">
        <f>IF(ISERROR(VLOOKUP($A8,Données_brutes!$A:$O,COLUMN()+2,FALSE)),"",VLOOKUP($A8,Données_brutes!$A:$O,COLUMN()+2,FALSE))</f>
        <v>0</v>
      </c>
      <c r="M8">
        <f>IF(ISERROR(VLOOKUP($A8,Données_brutes!$A:$O,COLUMN()+2,FALSE)),"",VLOOKUP($A8,Données_brutes!$A:$O,COLUMN()+2,FALSE))</f>
        <v>0</v>
      </c>
      <c r="N8">
        <f>IF(ISERROR(VLOOKUP($A8,Données_brutes!$A:$AAA,COLUMN()+2,FALSE)),"",VLOOKUP($A8,Données_brutes!$A:$AAA,COLUMN()+2,FALSE))</f>
        <v>0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0</v>
      </c>
    </row>
    <row r="9" spans="1:16" x14ac:dyDescent="0.35">
      <c r="A9">
        <f t="shared" si="0"/>
        <v>8007</v>
      </c>
      <c r="B9">
        <f>IF(ISERROR(VLOOKUP($A9,Données_brutes!$A:$O,COLUMN()+2,FALSE)),"",VLOOKUP($A9,Données_brutes!$A:$O,COLUMN()+2,FALSE))</f>
        <v>7</v>
      </c>
      <c r="C9" t="str">
        <f>IF(ISERROR(VLOOKUP($A9,Données_brutes!$A:$O,COLUMN()+2,FALSE)),"",VLOOKUP($A9,Données_brutes!$A:$O,COLUMN()+2,FALSE))</f>
        <v>Tomasino Mégane</v>
      </c>
      <c r="D9" t="str">
        <f>IF(ISERROR(VLOOKUP($A9,Données_brutes!$A:$O,COLUMN()+2,FALSE)),"",VLOOKUP($A9,Données_brutes!$A:$O,COLUMN()+2,FALSE))</f>
        <v>R3</v>
      </c>
      <c r="E9">
        <f>IF(ISERROR(VLOOKUP($A9,Données_brutes!$A:$O,COLUMN()+2,FALSE)),"",VLOOKUP($A9,Données_brutes!$A:$O,COLUMN()+2,FALSE))</f>
        <v>4</v>
      </c>
      <c r="F9">
        <f>IF(ISERROR(VLOOKUP($A9,Données_brutes!$A:$O,COLUMN()+2,FALSE)),"",VLOOKUP($A9,Données_brutes!$A:$O,COLUMN()+2,FALSE))</f>
        <v>6</v>
      </c>
      <c r="G9">
        <f>IF(ISERROR(VLOOKUP($A9,Données_brutes!$A:$O,COLUMN()+2,FALSE)),"",VLOOKUP($A9,Données_brutes!$A:$O,COLUMN()+2,FALSE))</f>
        <v>0</v>
      </c>
      <c r="H9">
        <f>IF(ISERROR(VLOOKUP($A9,Données_brutes!$A:$O,COLUMN()+2,FALSE)),"",VLOOKUP($A9,Données_brutes!$A:$O,COLUMN()+2,FALSE))</f>
        <v>0</v>
      </c>
      <c r="I9">
        <f>IF(ISERROR(VLOOKUP($A9,Données_brutes!$A:$O,COLUMN()+2,FALSE)),"",VLOOKUP($A9,Données_brutes!$A:$O,COLUMN()+2,FALSE))</f>
        <v>1</v>
      </c>
      <c r="J9">
        <f>IF(ISERROR(VLOOKUP($A9,Données_brutes!$A:$O,COLUMN()+2,FALSE)),"",VLOOKUP($A9,Données_brutes!$A:$O,COLUMN()+2,FALSE))</f>
        <v>2</v>
      </c>
      <c r="K9">
        <f>IF(ISERROR(VLOOKUP($A9,Données_brutes!$A:$O,COLUMN()+2,FALSE)),"",VLOOKUP($A9,Données_brutes!$A:$O,COLUMN()+2,FALSE))</f>
        <v>2</v>
      </c>
      <c r="L9">
        <f>IF(ISERROR(VLOOKUP($A9,Données_brutes!$A:$O,COLUMN()+2,FALSE)),"",VLOOKUP($A9,Données_brutes!$A:$O,COLUMN()+2,FALSE))</f>
        <v>1</v>
      </c>
      <c r="M9">
        <f>IF(ISERROR(VLOOKUP($A9,Données_brutes!$A:$O,COLUMN()+2,FALSE)),"",VLOOKUP($A9,Données_brutes!$A:$O,COLUMN()+2,FALSE))</f>
        <v>0</v>
      </c>
      <c r="N9">
        <f>IF(ISERROR(VLOOKUP($A9,Données_brutes!$A:$AAA,COLUMN()+2,FALSE)),"",VLOOKUP($A9,Données_brutes!$A:$AAA,COLUMN()+2,FALSE))</f>
        <v>0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0</v>
      </c>
    </row>
    <row r="10" spans="1:16" x14ac:dyDescent="0.35">
      <c r="A10">
        <f t="shared" si="0"/>
        <v>8008</v>
      </c>
      <c r="B10">
        <f>IF(ISERROR(VLOOKUP($A10,Données_brutes!$A:$O,COLUMN()+2,FALSE)),"",VLOOKUP($A10,Données_brutes!$A:$O,COLUMN()+2,FALSE))</f>
        <v>8</v>
      </c>
      <c r="C10" t="str">
        <f>IF(ISERROR(VLOOKUP($A10,Données_brutes!$A:$O,COLUMN()+2,FALSE)),"",VLOOKUP($A10,Données_brutes!$A:$O,COLUMN()+2,FALSE))</f>
        <v>Thiongane Nadia</v>
      </c>
      <c r="D10" t="str">
        <f>IF(ISERROR(VLOOKUP($A10,Données_brutes!$A:$O,COLUMN()+2,FALSE)),"",VLOOKUP($A10,Données_brutes!$A:$O,COLUMN()+2,FALSE))</f>
        <v>R9</v>
      </c>
      <c r="E10">
        <f>IF(ISERROR(VLOOKUP($A10,Données_brutes!$A:$O,COLUMN()+2,FALSE)),"",VLOOKUP($A10,Données_brutes!$A:$O,COLUMN()+2,FALSE))</f>
        <v>3</v>
      </c>
      <c r="F10">
        <f>IF(ISERROR(VLOOKUP($A10,Données_brutes!$A:$O,COLUMN()+2,FALSE)),"",VLOOKUP($A10,Données_brutes!$A:$O,COLUMN()+2,FALSE))</f>
        <v>9</v>
      </c>
      <c r="G10">
        <f>IF(ISERROR(VLOOKUP($A10,Données_brutes!$A:$O,COLUMN()+2,FALSE)),"",VLOOKUP($A10,Données_brutes!$A:$O,COLUMN()+2,FALSE))</f>
        <v>0</v>
      </c>
      <c r="H10">
        <f>IF(ISERROR(VLOOKUP($A10,Données_brutes!$A:$O,COLUMN()+2,FALSE)),"",VLOOKUP($A10,Données_brutes!$A:$O,COLUMN()+2,FALSE))</f>
        <v>0</v>
      </c>
      <c r="I10">
        <f>IF(ISERROR(VLOOKUP($A10,Données_brutes!$A:$O,COLUMN()+2,FALSE)),"",VLOOKUP($A10,Données_brutes!$A:$O,COLUMN()+2,FALSE))</f>
        <v>4</v>
      </c>
      <c r="J10">
        <f>IF(ISERROR(VLOOKUP($A10,Données_brutes!$A:$O,COLUMN()+2,FALSE)),"",VLOOKUP($A10,Données_brutes!$A:$O,COLUMN()+2,FALSE))</f>
        <v>2</v>
      </c>
      <c r="K10">
        <f>IF(ISERROR(VLOOKUP($A10,Données_brutes!$A:$O,COLUMN()+2,FALSE)),"",VLOOKUP($A10,Données_brutes!$A:$O,COLUMN()+2,FALSE))</f>
        <v>0</v>
      </c>
      <c r="L10">
        <f>IF(ISERROR(VLOOKUP($A10,Données_brutes!$A:$O,COLUMN()+2,FALSE)),"",VLOOKUP($A10,Données_brutes!$A:$O,COLUMN()+2,FALSE))</f>
        <v>3</v>
      </c>
      <c r="M10">
        <f>IF(ISERROR(VLOOKUP($A10,Données_brutes!$A:$O,COLUMN()+2,FALSE)),"",VLOOKUP($A10,Données_brutes!$A:$O,COLUMN()+2,FALSE))</f>
        <v>0</v>
      </c>
      <c r="N10">
        <f>IF(ISERROR(VLOOKUP($A10,Données_brutes!$A:$AAA,COLUMN()+2,FALSE)),"",VLOOKUP($A10,Données_brutes!$A:$AAA,COLUMN()+2,FALSE))</f>
        <v>0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0</v>
      </c>
    </row>
    <row r="11" spans="1:16" x14ac:dyDescent="0.35">
      <c r="A11">
        <f t="shared" si="0"/>
        <v>8009</v>
      </c>
      <c r="B11">
        <f>IF(ISERROR(VLOOKUP($A11,Données_brutes!$A:$O,COLUMN()+2,FALSE)),"",VLOOKUP($A11,Données_brutes!$A:$O,COLUMN()+2,FALSE))</f>
        <v>9</v>
      </c>
      <c r="C11" t="str">
        <f>IF(ISERROR(VLOOKUP($A11,Données_brutes!$A:$O,COLUMN()+2,FALSE)),"",VLOOKUP($A11,Données_brutes!$A:$O,COLUMN()+2,FALSE))</f>
        <v>Bianco Sandrine</v>
      </c>
      <c r="D11" t="str">
        <f>IF(ISERROR(VLOOKUP($A11,Données_brutes!$A:$O,COLUMN()+2,FALSE)),"",VLOOKUP($A11,Données_brutes!$A:$O,COLUMN()+2,FALSE))</f>
        <v>R7</v>
      </c>
      <c r="E11">
        <f>IF(ISERROR(VLOOKUP($A11,Données_brutes!$A:$O,COLUMN()+2,FALSE)),"",VLOOKUP($A11,Données_brutes!$A:$O,COLUMN()+2,FALSE))</f>
        <v>3</v>
      </c>
      <c r="F11">
        <f>IF(ISERROR(VLOOKUP($A11,Données_brutes!$A:$O,COLUMN()+2,FALSE)),"",VLOOKUP($A11,Données_brutes!$A:$O,COLUMN()+2,FALSE))</f>
        <v>6</v>
      </c>
      <c r="G11">
        <f>IF(ISERROR(VLOOKUP($A11,Données_brutes!$A:$O,COLUMN()+2,FALSE)),"",VLOOKUP($A11,Données_brutes!$A:$O,COLUMN()+2,FALSE))</f>
        <v>3</v>
      </c>
      <c r="H11">
        <f>IF(ISERROR(VLOOKUP($A11,Données_brutes!$A:$O,COLUMN()+2,FALSE)),"",VLOOKUP($A11,Données_brutes!$A:$O,COLUMN()+2,FALSE))</f>
        <v>0</v>
      </c>
      <c r="I11">
        <f>IF(ISERROR(VLOOKUP($A11,Données_brutes!$A:$O,COLUMN()+2,FALSE)),"",VLOOKUP($A11,Données_brutes!$A:$O,COLUMN()+2,FALSE))</f>
        <v>1</v>
      </c>
      <c r="J11">
        <f>IF(ISERROR(VLOOKUP($A11,Données_brutes!$A:$O,COLUMN()+2,FALSE)),"",VLOOKUP($A11,Données_brutes!$A:$O,COLUMN()+2,FALSE))</f>
        <v>0</v>
      </c>
      <c r="K11">
        <f>IF(ISERROR(VLOOKUP($A11,Données_brutes!$A:$O,COLUMN()+2,FALSE)),"",VLOOKUP($A11,Données_brutes!$A:$O,COLUMN()+2,FALSE))</f>
        <v>0</v>
      </c>
      <c r="L11">
        <f>IF(ISERROR(VLOOKUP($A11,Données_brutes!$A:$O,COLUMN()+2,FALSE)),"",VLOOKUP($A11,Données_brutes!$A:$O,COLUMN()+2,FALSE))</f>
        <v>2</v>
      </c>
      <c r="M11">
        <f>IF(ISERROR(VLOOKUP($A11,Données_brutes!$A:$O,COLUMN()+2,FALSE)),"",VLOOKUP($A11,Données_brutes!$A:$O,COLUMN()+2,FALSE))</f>
        <v>0</v>
      </c>
      <c r="N11">
        <f>IF(ISERROR(VLOOKUP($A11,Données_brutes!$A:$AAA,COLUMN()+2,FALSE)),"",VLOOKUP($A11,Données_brutes!$A:$AAA,COLUMN()+2,FALSE))</f>
        <v>0</v>
      </c>
      <c r="O11">
        <f>IF(ISERROR(VLOOKUP($A11,Données_brutes!$A:$AAA,COLUMN()+2,FALSE)),"",VLOOKUP($A11,Données_brutes!$A:$AAA,COLUMN()+2,FALSE))</f>
        <v>0</v>
      </c>
      <c r="P11">
        <f>IF(ISERROR(VLOOKUP($A11,Données_brutes!$A:$AAA,COLUMN()+2,FALSE)),"",VLOOKUP($A11,Données_brutes!$A:$AAA,COLUMN()+2,FALSE))</f>
        <v>0</v>
      </c>
    </row>
    <row r="12" spans="1:16" x14ac:dyDescent="0.35">
      <c r="A12">
        <f t="shared" si="0"/>
        <v>8010</v>
      </c>
      <c r="B12">
        <f>IF(ISERROR(VLOOKUP($A12,Données_brutes!$A:$O,COLUMN()+2,FALSE)),"",VLOOKUP($A12,Données_brutes!$A:$O,COLUMN()+2,FALSE))</f>
        <v>10</v>
      </c>
      <c r="C12" t="str">
        <f>IF(ISERROR(VLOOKUP($A12,Données_brutes!$A:$O,COLUMN()+2,FALSE)),"",VLOOKUP($A12,Données_brutes!$A:$O,COLUMN()+2,FALSE))</f>
        <v>Clerc Emma</v>
      </c>
      <c r="D12" t="str">
        <f>IF(ISERROR(VLOOKUP($A12,Données_brutes!$A:$O,COLUMN()+2,FALSE)),"",VLOOKUP($A12,Données_brutes!$A:$O,COLUMN()+2,FALSE))</f>
        <v>R5</v>
      </c>
      <c r="E12">
        <f>IF(ISERROR(VLOOKUP($A12,Données_brutes!$A:$O,COLUMN()+2,FALSE)),"",VLOOKUP($A12,Données_brutes!$A:$O,COLUMN()+2,FALSE))</f>
        <v>3</v>
      </c>
      <c r="F12">
        <f>IF(ISERROR(VLOOKUP($A12,Données_brutes!$A:$O,COLUMN()+2,FALSE)),"",VLOOKUP($A12,Données_brutes!$A:$O,COLUMN()+2,FALSE))</f>
        <v>4</v>
      </c>
      <c r="G12">
        <f>IF(ISERROR(VLOOKUP($A12,Données_brutes!$A:$O,COLUMN()+2,FALSE)),"",VLOOKUP($A12,Données_brutes!$A:$O,COLUMN()+2,FALSE))</f>
        <v>1</v>
      </c>
      <c r="H12">
        <f>IF(ISERROR(VLOOKUP($A12,Données_brutes!$A:$O,COLUMN()+2,FALSE)),"",VLOOKUP($A12,Données_brutes!$A:$O,COLUMN()+2,FALSE))</f>
        <v>2</v>
      </c>
      <c r="I12">
        <f>IF(ISERROR(VLOOKUP($A12,Données_brutes!$A:$O,COLUMN()+2,FALSE)),"",VLOOKUP($A12,Données_brutes!$A:$O,COLUMN()+2,FALSE))</f>
        <v>0</v>
      </c>
      <c r="J12">
        <f>IF(ISERROR(VLOOKUP($A12,Données_brutes!$A:$O,COLUMN()+2,FALSE)),"",VLOOKUP($A12,Données_brutes!$A:$O,COLUMN()+2,FALSE))</f>
        <v>0</v>
      </c>
      <c r="K12">
        <f>IF(ISERROR(VLOOKUP($A12,Données_brutes!$A:$O,COLUMN()+2,FALSE)),"",VLOOKUP($A12,Données_brutes!$A:$O,COLUMN()+2,FALSE))</f>
        <v>1</v>
      </c>
      <c r="L12">
        <f>IF(ISERROR(VLOOKUP($A12,Données_brutes!$A:$O,COLUMN()+2,FALSE)),"",VLOOKUP($A12,Données_brutes!$A:$O,COLUMN()+2,FALSE))</f>
        <v>0</v>
      </c>
      <c r="M12">
        <f>IF(ISERROR(VLOOKUP($A12,Données_brutes!$A:$O,COLUMN()+2,FALSE)),"",VLOOKUP($A12,Données_brutes!$A:$O,COLUMN()+2,FALSE))</f>
        <v>0</v>
      </c>
      <c r="N12">
        <f>IF(ISERROR(VLOOKUP($A12,Données_brutes!$A:$AAA,COLUMN()+2,FALSE)),"",VLOOKUP($A12,Données_brutes!$A:$AAA,COLUMN()+2,FALSE))</f>
        <v>0</v>
      </c>
      <c r="O12">
        <f>IF(ISERROR(VLOOKUP($A12,Données_brutes!$A:$AAA,COLUMN()+2,FALSE)),"",VLOOKUP($A12,Données_brutes!$A:$AAA,COLUMN()+2,FALSE))</f>
        <v>0</v>
      </c>
      <c r="P12">
        <f>IF(ISERROR(VLOOKUP($A12,Données_brutes!$A:$AAA,COLUMN()+2,FALSE)),"",VLOOKUP($A12,Données_brutes!$A:$AAA,COLUMN()+2,FALSE))</f>
        <v>0</v>
      </c>
    </row>
    <row r="13" spans="1:16" x14ac:dyDescent="0.35">
      <c r="A13">
        <f t="shared" si="0"/>
        <v>8011</v>
      </c>
      <c r="B13">
        <f>IF(ISERROR(VLOOKUP($A13,Données_brutes!$A:$O,COLUMN()+2,FALSE)),"",VLOOKUP($A13,Données_brutes!$A:$O,COLUMN()+2,FALSE))</f>
        <v>11</v>
      </c>
      <c r="C13" t="str">
        <f>IF(ISERROR(VLOOKUP($A13,Données_brutes!$A:$O,COLUMN()+2,FALSE)),"",VLOOKUP($A13,Données_brutes!$A:$O,COLUMN()+2,FALSE))</f>
        <v>Biselx Annabelle</v>
      </c>
      <c r="D13" t="str">
        <f>IF(ISERROR(VLOOKUP($A13,Données_brutes!$A:$O,COLUMN()+2,FALSE)),"",VLOOKUP($A13,Données_brutes!$A:$O,COLUMN()+2,FALSE))</f>
        <v>R7</v>
      </c>
      <c r="E13">
        <f>IF(ISERROR(VLOOKUP($A13,Données_brutes!$A:$O,COLUMN()+2,FALSE)),"",VLOOKUP($A13,Données_brutes!$A:$O,COLUMN()+2,FALSE))</f>
        <v>3</v>
      </c>
      <c r="F13">
        <f>IF(ISERROR(VLOOKUP($A13,Données_brutes!$A:$O,COLUMN()+2,FALSE)),"",VLOOKUP($A13,Données_brutes!$A:$O,COLUMN()+2,FALSE))</f>
        <v>3</v>
      </c>
      <c r="G13">
        <f>IF(ISERROR(VLOOKUP($A13,Données_brutes!$A:$O,COLUMN()+2,FALSE)),"",VLOOKUP($A13,Données_brutes!$A:$O,COLUMN()+2,FALSE))</f>
        <v>0</v>
      </c>
      <c r="H13">
        <f>IF(ISERROR(VLOOKUP($A13,Données_brutes!$A:$O,COLUMN()+2,FALSE)),"",VLOOKUP($A13,Données_brutes!$A:$O,COLUMN()+2,FALSE))</f>
        <v>1</v>
      </c>
      <c r="I13">
        <f>IF(ISERROR(VLOOKUP($A13,Données_brutes!$A:$O,COLUMN()+2,FALSE)),"",VLOOKUP($A13,Données_brutes!$A:$O,COLUMN()+2,FALSE))</f>
        <v>0</v>
      </c>
      <c r="J13">
        <f>IF(ISERROR(VLOOKUP($A13,Données_brutes!$A:$O,COLUMN()+2,FALSE)),"",VLOOKUP($A13,Données_brutes!$A:$O,COLUMN()+2,FALSE))</f>
        <v>1</v>
      </c>
      <c r="K13">
        <f>IF(ISERROR(VLOOKUP($A13,Données_brutes!$A:$O,COLUMN()+2,FALSE)),"",VLOOKUP($A13,Données_brutes!$A:$O,COLUMN()+2,FALSE))</f>
        <v>0</v>
      </c>
      <c r="L13">
        <f>IF(ISERROR(VLOOKUP($A13,Données_brutes!$A:$O,COLUMN()+2,FALSE)),"",VLOOKUP($A13,Données_brutes!$A:$O,COLUMN()+2,FALSE))</f>
        <v>1</v>
      </c>
      <c r="M13">
        <f>IF(ISERROR(VLOOKUP($A13,Données_brutes!$A:$O,COLUMN()+2,FALSE)),"",VLOOKUP($A13,Données_brutes!$A:$O,COLUMN()+2,FALSE))</f>
        <v>0</v>
      </c>
      <c r="N13">
        <f>IF(ISERROR(VLOOKUP($A13,Données_brutes!$A:$AAA,COLUMN()+2,FALSE)),"",VLOOKUP($A13,Données_brutes!$A:$AAA,COLUMN()+2,FALSE))</f>
        <v>0</v>
      </c>
      <c r="O13">
        <f>IF(ISERROR(VLOOKUP($A13,Données_brutes!$A:$AAA,COLUMN()+2,FALSE)),"",VLOOKUP($A13,Données_brutes!$A:$AAA,COLUMN()+2,FALSE))</f>
        <v>0</v>
      </c>
      <c r="P13">
        <f>IF(ISERROR(VLOOKUP($A13,Données_brutes!$A:$AAA,COLUMN()+2,FALSE)),"",VLOOKUP($A13,Données_brutes!$A:$AAA,COLUMN()+2,FALSE))</f>
        <v>0</v>
      </c>
    </row>
    <row r="14" spans="1:16" x14ac:dyDescent="0.35">
      <c r="A14">
        <f t="shared" si="0"/>
        <v>8012</v>
      </c>
      <c r="B14">
        <f>IF(ISERROR(VLOOKUP($A14,Données_brutes!$A:$O,COLUMN()+2,FALSE)),"",VLOOKUP($A14,Données_brutes!$A:$O,COLUMN()+2,FALSE))</f>
        <v>12</v>
      </c>
      <c r="C14" t="str">
        <f>IF(ISERROR(VLOOKUP($A14,Données_brutes!$A:$O,COLUMN()+2,FALSE)),"",VLOOKUP($A14,Données_brutes!$A:$O,COLUMN()+2,FALSE))</f>
        <v>Yousfi Nadia</v>
      </c>
      <c r="D14" t="str">
        <f>IF(ISERROR(VLOOKUP($A14,Données_brutes!$A:$O,COLUMN()+2,FALSE)),"",VLOOKUP($A14,Données_brutes!$A:$O,COLUMN()+2,FALSE))</f>
        <v>R2</v>
      </c>
      <c r="E14">
        <f>IF(ISERROR(VLOOKUP($A14,Données_brutes!$A:$O,COLUMN()+2,FALSE)),"",VLOOKUP($A14,Données_brutes!$A:$O,COLUMN()+2,FALSE))</f>
        <v>2</v>
      </c>
      <c r="F14">
        <f>IF(ISERROR(VLOOKUP($A14,Données_brutes!$A:$O,COLUMN()+2,FALSE)),"",VLOOKUP($A14,Données_brutes!$A:$O,COLUMN()+2,FALSE))</f>
        <v>5</v>
      </c>
      <c r="G14">
        <f>IF(ISERROR(VLOOKUP($A14,Données_brutes!$A:$O,COLUMN()+2,FALSE)),"",VLOOKUP($A14,Données_brutes!$A:$O,COLUMN()+2,FALSE))</f>
        <v>2</v>
      </c>
      <c r="H14">
        <f>IF(ISERROR(VLOOKUP($A14,Données_brutes!$A:$O,COLUMN()+2,FALSE)),"",VLOOKUP($A14,Données_brutes!$A:$O,COLUMN()+2,FALSE))</f>
        <v>0</v>
      </c>
      <c r="I14">
        <f>IF(ISERROR(VLOOKUP($A14,Données_brutes!$A:$O,COLUMN()+2,FALSE)),"",VLOOKUP($A14,Données_brutes!$A:$O,COLUMN()+2,FALSE))</f>
        <v>3</v>
      </c>
      <c r="J14">
        <f>IF(ISERROR(VLOOKUP($A14,Données_brutes!$A:$O,COLUMN()+2,FALSE)),"",VLOOKUP($A14,Données_brutes!$A:$O,COLUMN()+2,FALSE))</f>
        <v>0</v>
      </c>
      <c r="K14">
        <f>IF(ISERROR(VLOOKUP($A14,Données_brutes!$A:$O,COLUMN()+2,FALSE)),"",VLOOKUP($A14,Données_brutes!$A:$O,COLUMN()+2,FALSE))</f>
        <v>0</v>
      </c>
      <c r="L14">
        <f>IF(ISERROR(VLOOKUP($A14,Données_brutes!$A:$O,COLUMN()+2,FALSE)),"",VLOOKUP($A14,Données_brutes!$A:$O,COLUMN()+2,FALSE))</f>
        <v>0</v>
      </c>
      <c r="M14">
        <f>IF(ISERROR(VLOOKUP($A14,Données_brutes!$A:$O,COLUMN()+2,FALSE)),"",VLOOKUP($A14,Données_brutes!$A:$O,COLUMN()+2,FALSE))</f>
        <v>0</v>
      </c>
      <c r="N14">
        <f>IF(ISERROR(VLOOKUP($A14,Données_brutes!$A:$AAA,COLUMN()+2,FALSE)),"",VLOOKUP($A14,Données_brutes!$A:$AAA,COLUMN()+2,FALSE))</f>
        <v>0</v>
      </c>
      <c r="O14">
        <f>IF(ISERROR(VLOOKUP($A14,Données_brutes!$A:$AAA,COLUMN()+2,FALSE)),"",VLOOKUP($A14,Données_brutes!$A:$AAA,COLUMN()+2,FALSE))</f>
        <v>0</v>
      </c>
      <c r="P14">
        <f>IF(ISERROR(VLOOKUP($A14,Données_brutes!$A:$AAA,COLUMN()+2,FALSE)),"",VLOOKUP($A14,Données_brutes!$A:$AAA,COLUMN()+2,FALSE))</f>
        <v>0</v>
      </c>
    </row>
    <row r="15" spans="1:16" x14ac:dyDescent="0.35">
      <c r="A15">
        <f t="shared" si="0"/>
        <v>8013</v>
      </c>
      <c r="B15">
        <f>IF(ISERROR(VLOOKUP($A15,Données_brutes!$A:$O,COLUMN()+2,FALSE)),"",VLOOKUP($A15,Données_brutes!$A:$O,COLUMN()+2,FALSE))</f>
        <v>13</v>
      </c>
      <c r="C15" t="str">
        <f>IF(ISERROR(VLOOKUP($A15,Données_brutes!$A:$O,COLUMN()+2,FALSE)),"",VLOOKUP($A15,Données_brutes!$A:$O,COLUMN()+2,FALSE))</f>
        <v>Pop Viviane</v>
      </c>
      <c r="D15" t="str">
        <f>IF(ISERROR(VLOOKUP($A15,Données_brutes!$A:$O,COLUMN()+2,FALSE)),"",VLOOKUP($A15,Données_brutes!$A:$O,COLUMN()+2,FALSE))</f>
        <v>R5</v>
      </c>
      <c r="E15">
        <f>IF(ISERROR(VLOOKUP($A15,Données_brutes!$A:$O,COLUMN()+2,FALSE)),"",VLOOKUP($A15,Données_brutes!$A:$O,COLUMN()+2,FALSE))</f>
        <v>2</v>
      </c>
      <c r="F15">
        <f>IF(ISERROR(VLOOKUP($A15,Données_brutes!$A:$O,COLUMN()+2,FALSE)),"",VLOOKUP($A15,Données_brutes!$A:$O,COLUMN()+2,FALSE))</f>
        <v>4</v>
      </c>
      <c r="G15">
        <f>IF(ISERROR(VLOOKUP($A15,Données_brutes!$A:$O,COLUMN()+2,FALSE)),"",VLOOKUP($A15,Données_brutes!$A:$O,COLUMN()+2,FALSE))</f>
        <v>3</v>
      </c>
      <c r="H15">
        <f>IF(ISERROR(VLOOKUP($A15,Données_brutes!$A:$O,COLUMN()+2,FALSE)),"",VLOOKUP($A15,Données_brutes!$A:$O,COLUMN()+2,FALSE))</f>
        <v>1</v>
      </c>
      <c r="I15">
        <f>IF(ISERROR(VLOOKUP($A15,Données_brutes!$A:$O,COLUMN()+2,FALSE)),"",VLOOKUP($A15,Données_brutes!$A:$O,COLUMN()+2,FALSE))</f>
        <v>0</v>
      </c>
      <c r="J15">
        <f>IF(ISERROR(VLOOKUP($A15,Données_brutes!$A:$O,COLUMN()+2,FALSE)),"",VLOOKUP($A15,Données_brutes!$A:$O,COLUMN()+2,FALSE))</f>
        <v>0</v>
      </c>
      <c r="K15">
        <f>IF(ISERROR(VLOOKUP($A15,Données_brutes!$A:$O,COLUMN()+2,FALSE)),"",VLOOKUP($A15,Données_brutes!$A:$O,COLUMN()+2,FALSE))</f>
        <v>0</v>
      </c>
      <c r="L15">
        <f>IF(ISERROR(VLOOKUP($A15,Données_brutes!$A:$O,COLUMN()+2,FALSE)),"",VLOOKUP($A15,Données_brutes!$A:$O,COLUMN()+2,FALSE))</f>
        <v>0</v>
      </c>
      <c r="M15">
        <f>IF(ISERROR(VLOOKUP($A15,Données_brutes!$A:$O,COLUMN()+2,FALSE)),"",VLOOKUP($A15,Données_brutes!$A:$O,COLUMN()+2,FALSE))</f>
        <v>0</v>
      </c>
      <c r="N15">
        <f>IF(ISERROR(VLOOKUP($A15,Données_brutes!$A:$AAA,COLUMN()+2,FALSE)),"",VLOOKUP($A15,Données_brutes!$A:$AAA,COLUMN()+2,FALSE))</f>
        <v>0</v>
      </c>
      <c r="O15">
        <f>IF(ISERROR(VLOOKUP($A15,Données_brutes!$A:$AAA,COLUMN()+2,FALSE)),"",VLOOKUP($A15,Données_brutes!$A:$AAA,COLUMN()+2,FALSE))</f>
        <v>0</v>
      </c>
      <c r="P15">
        <f>IF(ISERROR(VLOOKUP($A15,Données_brutes!$A:$AAA,COLUMN()+2,FALSE)),"",VLOOKUP($A15,Données_brutes!$A:$AAA,COLUMN()+2,FALSE))</f>
        <v>0</v>
      </c>
    </row>
    <row r="16" spans="1:16" x14ac:dyDescent="0.35">
      <c r="A16">
        <f t="shared" si="0"/>
        <v>8014</v>
      </c>
      <c r="B16">
        <f>IF(ISERROR(VLOOKUP($A16,Données_brutes!$A:$O,COLUMN()+2,FALSE)),"",VLOOKUP($A16,Données_brutes!$A:$O,COLUMN()+2,FALSE))</f>
        <v>14</v>
      </c>
      <c r="C16" t="str">
        <f>IF(ISERROR(VLOOKUP($A16,Données_brutes!$A:$O,COLUMN()+2,FALSE)),"",VLOOKUP($A16,Données_brutes!$A:$O,COLUMN()+2,FALSE))</f>
        <v>Schwab Patricia</v>
      </c>
      <c r="D16" t="str">
        <f>IF(ISERROR(VLOOKUP($A16,Données_brutes!$A:$O,COLUMN()+2,FALSE)),"",VLOOKUP($A16,Données_brutes!$A:$O,COLUMN()+2,FALSE))</f>
        <v>R7</v>
      </c>
      <c r="E16">
        <f>IF(ISERROR(VLOOKUP($A16,Données_brutes!$A:$O,COLUMN()+2,FALSE)),"",VLOOKUP($A16,Données_brutes!$A:$O,COLUMN()+2,FALSE))</f>
        <v>2</v>
      </c>
      <c r="F16">
        <f>IF(ISERROR(VLOOKUP($A16,Données_brutes!$A:$O,COLUMN()+2,FALSE)),"",VLOOKUP($A16,Données_brutes!$A:$O,COLUMN()+2,FALSE))</f>
        <v>4</v>
      </c>
      <c r="G16">
        <f>IF(ISERROR(VLOOKUP($A16,Données_brutes!$A:$O,COLUMN()+2,FALSE)),"",VLOOKUP($A16,Données_brutes!$A:$O,COLUMN()+2,FALSE))</f>
        <v>0</v>
      </c>
      <c r="H16">
        <f>IF(ISERROR(VLOOKUP($A16,Données_brutes!$A:$O,COLUMN()+2,FALSE)),"",VLOOKUP($A16,Données_brutes!$A:$O,COLUMN()+2,FALSE))</f>
        <v>2</v>
      </c>
      <c r="I16">
        <f>IF(ISERROR(VLOOKUP($A16,Données_brutes!$A:$O,COLUMN()+2,FALSE)),"",VLOOKUP($A16,Données_brutes!$A:$O,COLUMN()+2,FALSE))</f>
        <v>2</v>
      </c>
      <c r="J16">
        <f>IF(ISERROR(VLOOKUP($A16,Données_brutes!$A:$O,COLUMN()+2,FALSE)),"",VLOOKUP($A16,Données_brutes!$A:$O,COLUMN()+2,FALSE))</f>
        <v>0</v>
      </c>
      <c r="K16">
        <f>IF(ISERROR(VLOOKUP($A16,Données_brutes!$A:$O,COLUMN()+2,FALSE)),"",VLOOKUP($A16,Données_brutes!$A:$O,COLUMN()+2,FALSE))</f>
        <v>0</v>
      </c>
      <c r="L16">
        <f>IF(ISERROR(VLOOKUP($A16,Données_brutes!$A:$O,COLUMN()+2,FALSE)),"",VLOOKUP($A16,Données_brutes!$A:$O,COLUMN()+2,FALSE))</f>
        <v>0</v>
      </c>
      <c r="M16">
        <f>IF(ISERROR(VLOOKUP($A16,Données_brutes!$A:$O,COLUMN()+2,FALSE)),"",VLOOKUP($A16,Données_brutes!$A:$O,COLUMN()+2,FALSE))</f>
        <v>0</v>
      </c>
      <c r="N16">
        <f>IF(ISERROR(VLOOKUP($A16,Données_brutes!$A:$AAA,COLUMN()+2,FALSE)),"",VLOOKUP($A16,Données_brutes!$A:$AAA,COLUMN()+2,FALSE))</f>
        <v>0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0</v>
      </c>
    </row>
    <row r="17" spans="1:16" x14ac:dyDescent="0.35">
      <c r="A17">
        <f t="shared" si="0"/>
        <v>8015</v>
      </c>
      <c r="B17">
        <f>IF(ISERROR(VLOOKUP($A17,Données_brutes!$A:$O,COLUMN()+2,FALSE)),"",VLOOKUP($A17,Données_brutes!$A:$O,COLUMN()+2,FALSE))</f>
        <v>15</v>
      </c>
      <c r="C17" t="str">
        <f>IF(ISERROR(VLOOKUP($A17,Données_brutes!$A:$O,COLUMN()+2,FALSE)),"",VLOOKUP($A17,Données_brutes!$A:$O,COLUMN()+2,FALSE))</f>
        <v>Arluna Dominique</v>
      </c>
      <c r="D17" t="str">
        <f>IF(ISERROR(VLOOKUP($A17,Données_brutes!$A:$O,COLUMN()+2,FALSE)),"",VLOOKUP($A17,Données_brutes!$A:$O,COLUMN()+2,FALSE))</f>
        <v>R6</v>
      </c>
      <c r="E17">
        <f>IF(ISERROR(VLOOKUP($A17,Données_brutes!$A:$O,COLUMN()+2,FALSE)),"",VLOOKUP($A17,Données_brutes!$A:$O,COLUMN()+2,FALSE))</f>
        <v>2</v>
      </c>
      <c r="F17">
        <f>IF(ISERROR(VLOOKUP($A17,Données_brutes!$A:$O,COLUMN()+2,FALSE)),"",VLOOKUP($A17,Données_brutes!$A:$O,COLUMN()+2,FALSE))</f>
        <v>3</v>
      </c>
      <c r="G17">
        <f>IF(ISERROR(VLOOKUP($A17,Données_brutes!$A:$O,COLUMN()+2,FALSE)),"",VLOOKUP($A17,Données_brutes!$A:$O,COLUMN()+2,FALSE))</f>
        <v>1</v>
      </c>
      <c r="H17">
        <f>IF(ISERROR(VLOOKUP($A17,Données_brutes!$A:$O,COLUMN()+2,FALSE)),"",VLOOKUP($A17,Données_brutes!$A:$O,COLUMN()+2,FALSE))</f>
        <v>0</v>
      </c>
      <c r="I17">
        <f>IF(ISERROR(VLOOKUP($A17,Données_brutes!$A:$O,COLUMN()+2,FALSE)),"",VLOOKUP($A17,Données_brutes!$A:$O,COLUMN()+2,FALSE))</f>
        <v>0</v>
      </c>
      <c r="J17">
        <f>IF(ISERROR(VLOOKUP($A17,Données_brutes!$A:$O,COLUMN()+2,FALSE)),"",VLOOKUP($A17,Données_brutes!$A:$O,COLUMN()+2,FALSE))</f>
        <v>2</v>
      </c>
      <c r="K17">
        <f>IF(ISERROR(VLOOKUP($A17,Données_brutes!$A:$O,COLUMN()+2,FALSE)),"",VLOOKUP($A17,Données_brutes!$A:$O,COLUMN()+2,FALSE))</f>
        <v>0</v>
      </c>
      <c r="L17">
        <f>IF(ISERROR(VLOOKUP($A17,Données_brutes!$A:$O,COLUMN()+2,FALSE)),"",VLOOKUP($A17,Données_brutes!$A:$O,COLUMN()+2,FALSE))</f>
        <v>0</v>
      </c>
      <c r="M17">
        <f>IF(ISERROR(VLOOKUP($A17,Données_brutes!$A:$O,COLUMN()+2,FALSE)),"",VLOOKUP($A17,Données_brutes!$A:$O,COLUMN()+2,FALSE))</f>
        <v>0</v>
      </c>
      <c r="N17">
        <f>IF(ISERROR(VLOOKUP($A17,Données_brutes!$A:$AAA,COLUMN()+2,FALSE)),"",VLOOKUP($A17,Données_brutes!$A:$AAA,COLUMN()+2,FALSE))</f>
        <v>0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0</v>
      </c>
    </row>
    <row r="18" spans="1:16" x14ac:dyDescent="0.35">
      <c r="A18">
        <f t="shared" si="0"/>
        <v>8016</v>
      </c>
      <c r="B18">
        <f>IF(ISERROR(VLOOKUP($A18,Données_brutes!$A:$O,COLUMN()+2,FALSE)),"",VLOOKUP($A18,Données_brutes!$A:$O,COLUMN()+2,FALSE))</f>
        <v>16</v>
      </c>
      <c r="C18" t="str">
        <f>IF(ISERROR(VLOOKUP($A18,Données_brutes!$A:$O,COLUMN()+2,FALSE)),"",VLOOKUP($A18,Données_brutes!$A:$O,COLUMN()+2,FALSE))</f>
        <v>Berthoud Daisy</v>
      </c>
      <c r="D18" t="str">
        <f>IF(ISERROR(VLOOKUP($A18,Données_brutes!$A:$O,COLUMN()+2,FALSE)),"",VLOOKUP($A18,Données_brutes!$A:$O,COLUMN()+2,FALSE))</f>
        <v>R7</v>
      </c>
      <c r="E18">
        <f>IF(ISERROR(VLOOKUP($A18,Données_brutes!$A:$O,COLUMN()+2,FALSE)),"",VLOOKUP($A18,Données_brutes!$A:$O,COLUMN()+2,FALSE))</f>
        <v>2</v>
      </c>
      <c r="F18">
        <f>IF(ISERROR(VLOOKUP($A18,Données_brutes!$A:$O,COLUMN()+2,FALSE)),"",VLOOKUP($A18,Données_brutes!$A:$O,COLUMN()+2,FALSE))</f>
        <v>3</v>
      </c>
      <c r="G18">
        <f>IF(ISERROR(VLOOKUP($A18,Données_brutes!$A:$O,COLUMN()+2,FALSE)),"",VLOOKUP($A18,Données_brutes!$A:$O,COLUMN()+2,FALSE))</f>
        <v>0</v>
      </c>
      <c r="H18">
        <f>IF(ISERROR(VLOOKUP($A18,Données_brutes!$A:$O,COLUMN()+2,FALSE)),"",VLOOKUP($A18,Données_brutes!$A:$O,COLUMN()+2,FALSE))</f>
        <v>0</v>
      </c>
      <c r="I18">
        <f>IF(ISERROR(VLOOKUP($A18,Données_brutes!$A:$O,COLUMN()+2,FALSE)),"",VLOOKUP($A18,Données_brutes!$A:$O,COLUMN()+2,FALSE))</f>
        <v>1</v>
      </c>
      <c r="J18">
        <f>IF(ISERROR(VLOOKUP($A18,Données_brutes!$A:$O,COLUMN()+2,FALSE)),"",VLOOKUP($A18,Données_brutes!$A:$O,COLUMN()+2,FALSE))</f>
        <v>0</v>
      </c>
      <c r="K18">
        <f>IF(ISERROR(VLOOKUP($A18,Données_brutes!$A:$O,COLUMN()+2,FALSE)),"",VLOOKUP($A18,Données_brutes!$A:$O,COLUMN()+2,FALSE))</f>
        <v>0</v>
      </c>
      <c r="L18">
        <f>IF(ISERROR(VLOOKUP($A18,Données_brutes!$A:$O,COLUMN()+2,FALSE)),"",VLOOKUP($A18,Données_brutes!$A:$O,COLUMN()+2,FALSE))</f>
        <v>2</v>
      </c>
      <c r="M18">
        <f>IF(ISERROR(VLOOKUP($A18,Données_brutes!$A:$O,COLUMN()+2,FALSE)),"",VLOOKUP($A18,Données_brutes!$A:$O,COLUMN()+2,FALSE))</f>
        <v>0</v>
      </c>
      <c r="N18">
        <f>IF(ISERROR(VLOOKUP($A18,Données_brutes!$A:$AAA,COLUMN()+2,FALSE)),"",VLOOKUP($A18,Données_brutes!$A:$AAA,COLUMN()+2,FALSE))</f>
        <v>0</v>
      </c>
      <c r="O18">
        <f>IF(ISERROR(VLOOKUP($A18,Données_brutes!$A:$AAA,COLUMN()+2,FALSE)),"",VLOOKUP($A18,Données_brutes!$A:$AAA,COLUMN()+2,FALSE))</f>
        <v>0</v>
      </c>
      <c r="P18">
        <f>IF(ISERROR(VLOOKUP($A18,Données_brutes!$A:$AAA,COLUMN()+2,FALSE)),"",VLOOKUP($A18,Données_brutes!$A:$AAA,COLUMN()+2,FALSE))</f>
        <v>0</v>
      </c>
    </row>
    <row r="19" spans="1:16" x14ac:dyDescent="0.35">
      <c r="A19">
        <f t="shared" si="0"/>
        <v>8017</v>
      </c>
      <c r="B19">
        <f>IF(ISERROR(VLOOKUP($A19,Données_brutes!$A:$O,COLUMN()+2,FALSE)),"",VLOOKUP($A19,Données_brutes!$A:$O,COLUMN()+2,FALSE))</f>
        <v>17</v>
      </c>
      <c r="C19" t="str">
        <f>IF(ISERROR(VLOOKUP($A19,Données_brutes!$A:$O,COLUMN()+2,FALSE)),"",VLOOKUP($A19,Données_brutes!$A:$O,COLUMN()+2,FALSE))</f>
        <v>Di Marco Magali</v>
      </c>
      <c r="D19" t="str">
        <f>IF(ISERROR(VLOOKUP($A19,Données_brutes!$A:$O,COLUMN()+2,FALSE)),"",VLOOKUP($A19,Données_brutes!$A:$O,COLUMN()+2,FALSE))</f>
        <v>R7</v>
      </c>
      <c r="E19">
        <f>IF(ISERROR(VLOOKUP($A19,Données_brutes!$A:$O,COLUMN()+2,FALSE)),"",VLOOKUP($A19,Données_brutes!$A:$O,COLUMN()+2,FALSE))</f>
        <v>2</v>
      </c>
      <c r="F19">
        <f>IF(ISERROR(VLOOKUP($A19,Données_brutes!$A:$O,COLUMN()+2,FALSE)),"",VLOOKUP($A19,Données_brutes!$A:$O,COLUMN()+2,FALSE))</f>
        <v>3</v>
      </c>
      <c r="G19">
        <f>IF(ISERROR(VLOOKUP($A19,Données_brutes!$A:$O,COLUMN()+2,FALSE)),"",VLOOKUP($A19,Données_brutes!$A:$O,COLUMN()+2,FALSE))</f>
        <v>0</v>
      </c>
      <c r="H19">
        <f>IF(ISERROR(VLOOKUP($A19,Données_brutes!$A:$O,COLUMN()+2,FALSE)),"",VLOOKUP($A19,Données_brutes!$A:$O,COLUMN()+2,FALSE))</f>
        <v>0</v>
      </c>
      <c r="I19">
        <f>IF(ISERROR(VLOOKUP($A19,Données_brutes!$A:$O,COLUMN()+2,FALSE)),"",VLOOKUP($A19,Données_brutes!$A:$O,COLUMN()+2,FALSE))</f>
        <v>0</v>
      </c>
      <c r="J19">
        <f>IF(ISERROR(VLOOKUP($A19,Données_brutes!$A:$O,COLUMN()+2,FALSE)),"",VLOOKUP($A19,Données_brutes!$A:$O,COLUMN()+2,FALSE))</f>
        <v>0</v>
      </c>
      <c r="K19">
        <f>IF(ISERROR(VLOOKUP($A19,Données_brutes!$A:$O,COLUMN()+2,FALSE)),"",VLOOKUP($A19,Données_brutes!$A:$O,COLUMN()+2,FALSE))</f>
        <v>2</v>
      </c>
      <c r="L19">
        <f>IF(ISERROR(VLOOKUP($A19,Données_brutes!$A:$O,COLUMN()+2,FALSE)),"",VLOOKUP($A19,Données_brutes!$A:$O,COLUMN()+2,FALSE))</f>
        <v>1</v>
      </c>
      <c r="M19">
        <f>IF(ISERROR(VLOOKUP($A19,Données_brutes!$A:$O,COLUMN()+2,FALSE)),"",VLOOKUP($A19,Données_brutes!$A:$O,COLUMN()+2,FALSE))</f>
        <v>0</v>
      </c>
      <c r="N19">
        <f>IF(ISERROR(VLOOKUP($A19,Données_brutes!$A:$AAA,COLUMN()+2,FALSE)),"",VLOOKUP($A19,Données_brutes!$A:$AAA,COLUMN()+2,FALSE))</f>
        <v>0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0</v>
      </c>
    </row>
    <row r="20" spans="1:16" x14ac:dyDescent="0.35">
      <c r="A20">
        <f t="shared" si="0"/>
        <v>8018</v>
      </c>
      <c r="B20">
        <f>IF(ISERROR(VLOOKUP($A20,Données_brutes!$A:$O,COLUMN()+2,FALSE)),"",VLOOKUP($A20,Données_brutes!$A:$O,COLUMN()+2,FALSE))</f>
        <v>18</v>
      </c>
      <c r="C20" t="str">
        <f>IF(ISERROR(VLOOKUP($A20,Données_brutes!$A:$O,COLUMN()+2,FALSE)),"",VLOOKUP($A20,Données_brutes!$A:$O,COLUMN()+2,FALSE))</f>
        <v>Fivat Vloebergs Valérie</v>
      </c>
      <c r="D20" t="str">
        <f>IF(ISERROR(VLOOKUP($A20,Données_brutes!$A:$O,COLUMN()+2,FALSE)),"",VLOOKUP($A20,Données_brutes!$A:$O,COLUMN()+2,FALSE))</f>
        <v>R8</v>
      </c>
      <c r="E20">
        <f>IF(ISERROR(VLOOKUP($A20,Données_brutes!$A:$O,COLUMN()+2,FALSE)),"",VLOOKUP($A20,Données_brutes!$A:$O,COLUMN()+2,FALSE))</f>
        <v>2</v>
      </c>
      <c r="F20">
        <f>IF(ISERROR(VLOOKUP($A20,Données_brutes!$A:$O,COLUMN()+2,FALSE)),"",VLOOKUP($A20,Données_brutes!$A:$O,COLUMN()+2,FALSE))</f>
        <v>3</v>
      </c>
      <c r="G20">
        <f>IF(ISERROR(VLOOKUP($A20,Données_brutes!$A:$O,COLUMN()+2,FALSE)),"",VLOOKUP($A20,Données_brutes!$A:$O,COLUMN()+2,FALSE))</f>
        <v>0</v>
      </c>
      <c r="H20">
        <f>IF(ISERROR(VLOOKUP($A20,Données_brutes!$A:$O,COLUMN()+2,FALSE)),"",VLOOKUP($A20,Données_brutes!$A:$O,COLUMN()+2,FALSE))</f>
        <v>0</v>
      </c>
      <c r="I20">
        <f>IF(ISERROR(VLOOKUP($A20,Données_brutes!$A:$O,COLUMN()+2,FALSE)),"",VLOOKUP($A20,Données_brutes!$A:$O,COLUMN()+2,FALSE))</f>
        <v>0</v>
      </c>
      <c r="J20">
        <f>IF(ISERROR(VLOOKUP($A20,Données_brutes!$A:$O,COLUMN()+2,FALSE)),"",VLOOKUP($A20,Données_brutes!$A:$O,COLUMN()+2,FALSE))</f>
        <v>0</v>
      </c>
      <c r="K20">
        <f>IF(ISERROR(VLOOKUP($A20,Données_brutes!$A:$O,COLUMN()+2,FALSE)),"",VLOOKUP($A20,Données_brutes!$A:$O,COLUMN()+2,FALSE))</f>
        <v>2</v>
      </c>
      <c r="L20">
        <f>IF(ISERROR(VLOOKUP($A20,Données_brutes!$A:$O,COLUMN()+2,FALSE)),"",VLOOKUP($A20,Données_brutes!$A:$O,COLUMN()+2,FALSE))</f>
        <v>1</v>
      </c>
      <c r="M20">
        <f>IF(ISERROR(VLOOKUP($A20,Données_brutes!$A:$O,COLUMN()+2,FALSE)),"",VLOOKUP($A20,Données_brutes!$A:$O,COLUMN()+2,FALSE))</f>
        <v>0</v>
      </c>
      <c r="N20">
        <f>IF(ISERROR(VLOOKUP($A20,Données_brutes!$A:$AAA,COLUMN()+2,FALSE)),"",VLOOKUP($A20,Données_brutes!$A:$AAA,COLUMN()+2,FALSE))</f>
        <v>0</v>
      </c>
      <c r="O20">
        <f>IF(ISERROR(VLOOKUP($A20,Données_brutes!$A:$AAA,COLUMN()+2,FALSE)),"",VLOOKUP($A20,Données_brutes!$A:$AAA,COLUMN()+2,FALSE))</f>
        <v>0</v>
      </c>
      <c r="P20">
        <f>IF(ISERROR(VLOOKUP($A20,Données_brutes!$A:$AAA,COLUMN()+2,FALSE)),"",VLOOKUP($A20,Données_brutes!$A:$AAA,COLUMN()+2,FALSE))</f>
        <v>0</v>
      </c>
    </row>
    <row r="21" spans="1:16" x14ac:dyDescent="0.35">
      <c r="A21">
        <f t="shared" si="0"/>
        <v>8019</v>
      </c>
      <c r="B21">
        <f>IF(ISERROR(VLOOKUP($A21,Données_brutes!$A:$O,COLUMN()+2,FALSE)),"",VLOOKUP($A21,Données_brutes!$A:$O,COLUMN()+2,FALSE))</f>
        <v>19</v>
      </c>
      <c r="C21" t="str">
        <f>IF(ISERROR(VLOOKUP($A21,Données_brutes!$A:$O,COLUMN()+2,FALSE)),"",VLOOKUP($A21,Données_brutes!$A:$O,COLUMN()+2,FALSE))</f>
        <v>Jonneret Nora</v>
      </c>
      <c r="D21" t="str">
        <f>IF(ISERROR(VLOOKUP($A21,Données_brutes!$A:$O,COLUMN()+2,FALSE)),"",VLOOKUP($A21,Données_brutes!$A:$O,COLUMN()+2,FALSE))</f>
        <v>R6</v>
      </c>
      <c r="E21">
        <f>IF(ISERROR(VLOOKUP($A21,Données_brutes!$A:$O,COLUMN()+2,FALSE)),"",VLOOKUP($A21,Données_brutes!$A:$O,COLUMN()+2,FALSE))</f>
        <v>2</v>
      </c>
      <c r="F21">
        <f>IF(ISERROR(VLOOKUP($A21,Données_brutes!$A:$O,COLUMN()+2,FALSE)),"",VLOOKUP($A21,Données_brutes!$A:$O,COLUMN()+2,FALSE))</f>
        <v>3</v>
      </c>
      <c r="G21">
        <f>IF(ISERROR(VLOOKUP($A21,Données_brutes!$A:$O,COLUMN()+2,FALSE)),"",VLOOKUP($A21,Données_brutes!$A:$O,COLUMN()+2,FALSE))</f>
        <v>2</v>
      </c>
      <c r="H21">
        <f>IF(ISERROR(VLOOKUP($A21,Données_brutes!$A:$O,COLUMN()+2,FALSE)),"",VLOOKUP($A21,Données_brutes!$A:$O,COLUMN()+2,FALSE))</f>
        <v>0</v>
      </c>
      <c r="I21">
        <f>IF(ISERROR(VLOOKUP($A21,Données_brutes!$A:$O,COLUMN()+2,FALSE)),"",VLOOKUP($A21,Données_brutes!$A:$O,COLUMN()+2,FALSE))</f>
        <v>1</v>
      </c>
      <c r="J21">
        <f>IF(ISERROR(VLOOKUP($A21,Données_brutes!$A:$O,COLUMN()+2,FALSE)),"",VLOOKUP($A21,Données_brutes!$A:$O,COLUMN()+2,FALSE))</f>
        <v>0</v>
      </c>
      <c r="K21">
        <f>IF(ISERROR(VLOOKUP($A21,Données_brutes!$A:$O,COLUMN()+2,FALSE)),"",VLOOKUP($A21,Données_brutes!$A:$O,COLUMN()+2,FALSE))</f>
        <v>0</v>
      </c>
      <c r="L21">
        <f>IF(ISERROR(VLOOKUP($A21,Données_brutes!$A:$O,COLUMN()+2,FALSE)),"",VLOOKUP($A21,Données_brutes!$A:$O,COLUMN()+2,FALSE))</f>
        <v>0</v>
      </c>
      <c r="M21">
        <f>IF(ISERROR(VLOOKUP($A21,Données_brutes!$A:$O,COLUMN()+2,FALSE)),"",VLOOKUP($A21,Données_brutes!$A:$O,COLUMN()+2,FALSE))</f>
        <v>0</v>
      </c>
      <c r="N21">
        <f>IF(ISERROR(VLOOKUP($A21,Données_brutes!$A:$AAA,COLUMN()+2,FALSE)),"",VLOOKUP($A21,Données_brutes!$A:$AAA,COLUMN()+2,FALSE))</f>
        <v>0</v>
      </c>
      <c r="O21">
        <f>IF(ISERROR(VLOOKUP($A21,Données_brutes!$A:$AAA,COLUMN()+2,FALSE)),"",VLOOKUP($A21,Données_brutes!$A:$AAA,COLUMN()+2,FALSE))</f>
        <v>0</v>
      </c>
      <c r="P21">
        <f>IF(ISERROR(VLOOKUP($A21,Données_brutes!$A:$AAA,COLUMN()+2,FALSE)),"",VLOOKUP($A21,Données_brutes!$A:$AAA,COLUMN()+2,FALSE))</f>
        <v>0</v>
      </c>
    </row>
    <row r="22" spans="1:16" x14ac:dyDescent="0.35">
      <c r="A22">
        <f t="shared" si="0"/>
        <v>8020</v>
      </c>
      <c r="B22">
        <f>IF(ISERROR(VLOOKUP($A22,Données_brutes!$A:$O,COLUMN()+2,FALSE)),"",VLOOKUP($A22,Données_brutes!$A:$O,COLUMN()+2,FALSE))</f>
        <v>20</v>
      </c>
      <c r="C22" t="str">
        <f>IF(ISERROR(VLOOKUP($A22,Données_brutes!$A:$O,COLUMN()+2,FALSE)),"",VLOOKUP($A22,Données_brutes!$A:$O,COLUMN()+2,FALSE))</f>
        <v>Mayor Morgane</v>
      </c>
      <c r="D22" t="str">
        <f>IF(ISERROR(VLOOKUP($A22,Données_brutes!$A:$O,COLUMN()+2,FALSE)),"",VLOOKUP($A22,Données_brutes!$A:$O,COLUMN()+2,FALSE))</f>
        <v>R8</v>
      </c>
      <c r="E22">
        <f>IF(ISERROR(VLOOKUP($A22,Données_brutes!$A:$O,COLUMN()+2,FALSE)),"",VLOOKUP($A22,Données_brutes!$A:$O,COLUMN()+2,FALSE))</f>
        <v>2</v>
      </c>
      <c r="F22">
        <f>IF(ISERROR(VLOOKUP($A22,Données_brutes!$A:$O,COLUMN()+2,FALSE)),"",VLOOKUP($A22,Données_brutes!$A:$O,COLUMN()+2,FALSE))</f>
        <v>3</v>
      </c>
      <c r="G22">
        <f>IF(ISERROR(VLOOKUP($A22,Données_brutes!$A:$O,COLUMN()+2,FALSE)),"",VLOOKUP($A22,Données_brutes!$A:$O,COLUMN()+2,FALSE))</f>
        <v>0</v>
      </c>
      <c r="H22">
        <f>IF(ISERROR(VLOOKUP($A22,Données_brutes!$A:$O,COLUMN()+2,FALSE)),"",VLOOKUP($A22,Données_brutes!$A:$O,COLUMN()+2,FALSE))</f>
        <v>0</v>
      </c>
      <c r="I22">
        <f>IF(ISERROR(VLOOKUP($A22,Données_brutes!$A:$O,COLUMN()+2,FALSE)),"",VLOOKUP($A22,Données_brutes!$A:$O,COLUMN()+2,FALSE))</f>
        <v>1</v>
      </c>
      <c r="J22">
        <f>IF(ISERROR(VLOOKUP($A22,Données_brutes!$A:$O,COLUMN()+2,FALSE)),"",VLOOKUP($A22,Données_brutes!$A:$O,COLUMN()+2,FALSE))</f>
        <v>0</v>
      </c>
      <c r="K22">
        <f>IF(ISERROR(VLOOKUP($A22,Données_brutes!$A:$O,COLUMN()+2,FALSE)),"",VLOOKUP($A22,Données_brutes!$A:$O,COLUMN()+2,FALSE))</f>
        <v>2</v>
      </c>
      <c r="L22">
        <f>IF(ISERROR(VLOOKUP($A22,Données_brutes!$A:$O,COLUMN()+2,FALSE)),"",VLOOKUP($A22,Données_brutes!$A:$O,COLUMN()+2,FALSE))</f>
        <v>0</v>
      </c>
      <c r="M22">
        <f>IF(ISERROR(VLOOKUP($A22,Données_brutes!$A:$O,COLUMN()+2,FALSE)),"",VLOOKUP($A22,Données_brutes!$A:$O,COLUMN()+2,FALSE))</f>
        <v>0</v>
      </c>
      <c r="N22">
        <f>IF(ISERROR(VLOOKUP($A22,Données_brutes!$A:$AAA,COLUMN()+2,FALSE)),"",VLOOKUP($A22,Données_brutes!$A:$AAA,COLUMN()+2,FALSE))</f>
        <v>0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0</v>
      </c>
    </row>
    <row r="23" spans="1:16" x14ac:dyDescent="0.35">
      <c r="A23">
        <f t="shared" si="0"/>
        <v>8021</v>
      </c>
      <c r="B23">
        <f>IF(ISERROR(VLOOKUP($A23,Données_brutes!$A:$O,COLUMN()+2,FALSE)),"",VLOOKUP($A23,Données_brutes!$A:$O,COLUMN()+2,FALSE))</f>
        <v>21</v>
      </c>
      <c r="C23" t="str">
        <f>IF(ISERROR(VLOOKUP($A23,Données_brutes!$A:$O,COLUMN()+2,FALSE)),"",VLOOKUP($A23,Données_brutes!$A:$O,COLUMN()+2,FALSE))</f>
        <v>Reymond-Collins Corinne</v>
      </c>
      <c r="D23" t="str">
        <f>IF(ISERROR(VLOOKUP($A23,Données_brutes!$A:$O,COLUMN()+2,FALSE)),"",VLOOKUP($A23,Données_brutes!$A:$O,COLUMN()+2,FALSE))</f>
        <v>R9</v>
      </c>
      <c r="E23">
        <f>IF(ISERROR(VLOOKUP($A23,Données_brutes!$A:$O,COLUMN()+2,FALSE)),"",VLOOKUP($A23,Données_brutes!$A:$O,COLUMN()+2,FALSE))</f>
        <v>2</v>
      </c>
      <c r="F23">
        <f>IF(ISERROR(VLOOKUP($A23,Données_brutes!$A:$O,COLUMN()+2,FALSE)),"",VLOOKUP($A23,Données_brutes!$A:$O,COLUMN()+2,FALSE))</f>
        <v>3</v>
      </c>
      <c r="G23">
        <f>IF(ISERROR(VLOOKUP($A23,Données_brutes!$A:$O,COLUMN()+2,FALSE)),"",VLOOKUP($A23,Données_brutes!$A:$O,COLUMN()+2,FALSE))</f>
        <v>0</v>
      </c>
      <c r="H23">
        <f>IF(ISERROR(VLOOKUP($A23,Données_brutes!$A:$O,COLUMN()+2,FALSE)),"",VLOOKUP($A23,Données_brutes!$A:$O,COLUMN()+2,FALSE))</f>
        <v>0</v>
      </c>
      <c r="I23">
        <f>IF(ISERROR(VLOOKUP($A23,Données_brutes!$A:$O,COLUMN()+2,FALSE)),"",VLOOKUP($A23,Données_brutes!$A:$O,COLUMN()+2,FALSE))</f>
        <v>0</v>
      </c>
      <c r="J23">
        <f>IF(ISERROR(VLOOKUP($A23,Données_brutes!$A:$O,COLUMN()+2,FALSE)),"",VLOOKUP($A23,Données_brutes!$A:$O,COLUMN()+2,FALSE))</f>
        <v>0</v>
      </c>
      <c r="K23">
        <f>IF(ISERROR(VLOOKUP($A23,Données_brutes!$A:$O,COLUMN()+2,FALSE)),"",VLOOKUP($A23,Données_brutes!$A:$O,COLUMN()+2,FALSE))</f>
        <v>2</v>
      </c>
      <c r="L23">
        <f>IF(ISERROR(VLOOKUP($A23,Données_brutes!$A:$O,COLUMN()+2,FALSE)),"",VLOOKUP($A23,Données_brutes!$A:$O,COLUMN()+2,FALSE))</f>
        <v>1</v>
      </c>
      <c r="M23">
        <f>IF(ISERROR(VLOOKUP($A23,Données_brutes!$A:$O,COLUMN()+2,FALSE)),"",VLOOKUP($A23,Données_brutes!$A:$O,COLUMN()+2,FALSE))</f>
        <v>0</v>
      </c>
      <c r="N23">
        <f>IF(ISERROR(VLOOKUP($A23,Données_brutes!$A:$AAA,COLUMN()+2,FALSE)),"",VLOOKUP($A23,Données_brutes!$A:$AAA,COLUMN()+2,FALSE))</f>
        <v>0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</row>
    <row r="24" spans="1:16" x14ac:dyDescent="0.35">
      <c r="A24">
        <f t="shared" si="0"/>
        <v>8022</v>
      </c>
      <c r="B24">
        <f>IF(ISERROR(VLOOKUP($A24,Données_brutes!$A:$O,COLUMN()+2,FALSE)),"",VLOOKUP($A24,Données_brutes!$A:$O,COLUMN()+2,FALSE))</f>
        <v>22</v>
      </c>
      <c r="C24" t="str">
        <f>IF(ISERROR(VLOOKUP($A24,Données_brutes!$A:$O,COLUMN()+2,FALSE)),"",VLOOKUP($A24,Données_brutes!$A:$O,COLUMN()+2,FALSE))</f>
        <v>Charlet Caroline</v>
      </c>
      <c r="D24" t="str">
        <f>IF(ISERROR(VLOOKUP($A24,Données_brutes!$A:$O,COLUMN()+2,FALSE)),"",VLOOKUP($A24,Données_brutes!$A:$O,COLUMN()+2,FALSE))</f>
        <v>R6</v>
      </c>
      <c r="E24">
        <f>IF(ISERROR(VLOOKUP($A24,Données_brutes!$A:$O,COLUMN()+2,FALSE)),"",VLOOKUP($A24,Données_brutes!$A:$O,COLUMN()+2,FALSE))</f>
        <v>2</v>
      </c>
      <c r="F24">
        <f>IF(ISERROR(VLOOKUP($A24,Données_brutes!$A:$O,COLUMN()+2,FALSE)),"",VLOOKUP($A24,Données_brutes!$A:$O,COLUMN()+2,FALSE))</f>
        <v>2</v>
      </c>
      <c r="G24">
        <f>IF(ISERROR(VLOOKUP($A24,Données_brutes!$A:$O,COLUMN()+2,FALSE)),"",VLOOKUP($A24,Données_brutes!$A:$O,COLUMN()+2,FALSE))</f>
        <v>1</v>
      </c>
      <c r="H24">
        <f>IF(ISERROR(VLOOKUP($A24,Données_brutes!$A:$O,COLUMN()+2,FALSE)),"",VLOOKUP($A24,Données_brutes!$A:$O,COLUMN()+2,FALSE))</f>
        <v>0</v>
      </c>
      <c r="I24">
        <f>IF(ISERROR(VLOOKUP($A24,Données_brutes!$A:$O,COLUMN()+2,FALSE)),"",VLOOKUP($A24,Données_brutes!$A:$O,COLUMN()+2,FALSE))</f>
        <v>1</v>
      </c>
      <c r="J24">
        <f>IF(ISERROR(VLOOKUP($A24,Données_brutes!$A:$O,COLUMN()+2,FALSE)),"",VLOOKUP($A24,Données_brutes!$A:$O,COLUMN()+2,FALSE))</f>
        <v>0</v>
      </c>
      <c r="K24">
        <f>IF(ISERROR(VLOOKUP($A24,Données_brutes!$A:$O,COLUMN()+2,FALSE)),"",VLOOKUP($A24,Données_brutes!$A:$O,COLUMN()+2,FALSE))</f>
        <v>0</v>
      </c>
      <c r="L24">
        <f>IF(ISERROR(VLOOKUP($A24,Données_brutes!$A:$O,COLUMN()+2,FALSE)),"",VLOOKUP($A24,Données_brutes!$A:$O,COLUMN()+2,FALSE))</f>
        <v>0</v>
      </c>
      <c r="M24">
        <f>IF(ISERROR(VLOOKUP($A24,Données_brutes!$A:$O,COLUMN()+2,FALSE)),"",VLOOKUP($A24,Données_brutes!$A:$O,COLUMN()+2,FALSE))</f>
        <v>0</v>
      </c>
      <c r="N24">
        <f>IF(ISERROR(VLOOKUP($A24,Données_brutes!$A:$AAA,COLUMN()+2,FALSE)),"",VLOOKUP($A24,Données_brutes!$A:$AAA,COLUMN()+2,FALSE))</f>
        <v>0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0</v>
      </c>
    </row>
    <row r="25" spans="1:16" x14ac:dyDescent="0.35">
      <c r="A25">
        <f t="shared" si="0"/>
        <v>8023</v>
      </c>
      <c r="B25">
        <f>IF(ISERROR(VLOOKUP($A25,Données_brutes!$A:$O,COLUMN()+2,FALSE)),"",VLOOKUP($A25,Données_brutes!$A:$O,COLUMN()+2,FALSE))</f>
        <v>23</v>
      </c>
      <c r="C25" t="str">
        <f>IF(ISERROR(VLOOKUP($A25,Données_brutes!$A:$O,COLUMN()+2,FALSE)),"",VLOOKUP($A25,Données_brutes!$A:$O,COLUMN()+2,FALSE))</f>
        <v>Moreillon Choralie</v>
      </c>
      <c r="D25" t="str">
        <f>IF(ISERROR(VLOOKUP($A25,Données_brutes!$A:$O,COLUMN()+2,FALSE)),"",VLOOKUP($A25,Données_brutes!$A:$O,COLUMN()+2,FALSE))</f>
        <v>R6</v>
      </c>
      <c r="E25">
        <f>IF(ISERROR(VLOOKUP($A25,Données_brutes!$A:$O,COLUMN()+2,FALSE)),"",VLOOKUP($A25,Données_brutes!$A:$O,COLUMN()+2,FALSE))</f>
        <v>2</v>
      </c>
      <c r="F25">
        <f>IF(ISERROR(VLOOKUP($A25,Données_brutes!$A:$O,COLUMN()+2,FALSE)),"",VLOOKUP($A25,Données_brutes!$A:$O,COLUMN()+2,FALSE))</f>
        <v>2</v>
      </c>
      <c r="G25">
        <f>IF(ISERROR(VLOOKUP($A25,Données_brutes!$A:$O,COLUMN()+2,FALSE)),"",VLOOKUP($A25,Données_brutes!$A:$O,COLUMN()+2,FALSE))</f>
        <v>0</v>
      </c>
      <c r="H25">
        <f>IF(ISERROR(VLOOKUP($A25,Données_brutes!$A:$O,COLUMN()+2,FALSE)),"",VLOOKUP($A25,Données_brutes!$A:$O,COLUMN()+2,FALSE))</f>
        <v>1</v>
      </c>
      <c r="I25">
        <f>IF(ISERROR(VLOOKUP($A25,Données_brutes!$A:$O,COLUMN()+2,FALSE)),"",VLOOKUP($A25,Données_brutes!$A:$O,COLUMN()+2,FALSE))</f>
        <v>0</v>
      </c>
      <c r="J25">
        <f>IF(ISERROR(VLOOKUP($A25,Données_brutes!$A:$O,COLUMN()+2,FALSE)),"",VLOOKUP($A25,Données_brutes!$A:$O,COLUMN()+2,FALSE))</f>
        <v>1</v>
      </c>
      <c r="K25">
        <f>IF(ISERROR(VLOOKUP($A25,Données_brutes!$A:$O,COLUMN()+2,FALSE)),"",VLOOKUP($A25,Données_brutes!$A:$O,COLUMN()+2,FALSE))</f>
        <v>0</v>
      </c>
      <c r="L25">
        <f>IF(ISERROR(VLOOKUP($A25,Données_brutes!$A:$O,COLUMN()+2,FALSE)),"",VLOOKUP($A25,Données_brutes!$A:$O,COLUMN()+2,FALSE))</f>
        <v>0</v>
      </c>
      <c r="M25">
        <f>IF(ISERROR(VLOOKUP($A25,Données_brutes!$A:$O,COLUMN()+2,FALSE)),"",VLOOKUP($A25,Données_brutes!$A:$O,COLUMN()+2,FALSE))</f>
        <v>0</v>
      </c>
      <c r="N25">
        <f>IF(ISERROR(VLOOKUP($A25,Données_brutes!$A:$AAA,COLUMN()+2,FALSE)),"",VLOOKUP($A25,Données_brutes!$A:$AAA,COLUMN()+2,FALSE))</f>
        <v>0</v>
      </c>
      <c r="O25">
        <f>IF(ISERROR(VLOOKUP($A25,Données_brutes!$A:$AAA,COLUMN()+2,FALSE)),"",VLOOKUP($A25,Données_brutes!$A:$AAA,COLUMN()+2,FALSE))</f>
        <v>0</v>
      </c>
      <c r="P25">
        <f>IF(ISERROR(VLOOKUP($A25,Données_brutes!$A:$AAA,COLUMN()+2,FALSE)),"",VLOOKUP($A25,Données_brutes!$A:$AAA,COLUMN()+2,FALSE))</f>
        <v>0</v>
      </c>
    </row>
    <row r="26" spans="1:16" x14ac:dyDescent="0.35">
      <c r="A26">
        <f t="shared" si="0"/>
        <v>8024</v>
      </c>
      <c r="B26">
        <f>IF(ISERROR(VLOOKUP($A26,Données_brutes!$A:$O,COLUMN()+2,FALSE)),"",VLOOKUP($A26,Données_brutes!$A:$O,COLUMN()+2,FALSE))</f>
        <v>24</v>
      </c>
      <c r="C26" t="str">
        <f>IF(ISERROR(VLOOKUP($A26,Données_brutes!$A:$O,COLUMN()+2,FALSE)),"",VLOOKUP($A26,Données_brutes!$A:$O,COLUMN()+2,FALSE))</f>
        <v>Varone Manon</v>
      </c>
      <c r="D26" t="str">
        <f>IF(ISERROR(VLOOKUP($A26,Données_brutes!$A:$O,COLUMN()+2,FALSE)),"",VLOOKUP($A26,Données_brutes!$A:$O,COLUMN()+2,FALSE))</f>
        <v>R5</v>
      </c>
      <c r="E26">
        <f>IF(ISERROR(VLOOKUP($A26,Données_brutes!$A:$O,COLUMN()+2,FALSE)),"",VLOOKUP($A26,Données_brutes!$A:$O,COLUMN()+2,FALSE))</f>
        <v>2</v>
      </c>
      <c r="F26">
        <f>IF(ISERROR(VLOOKUP($A26,Données_brutes!$A:$O,COLUMN()+2,FALSE)),"",VLOOKUP($A26,Données_brutes!$A:$O,COLUMN()+2,FALSE))</f>
        <v>2</v>
      </c>
      <c r="G26">
        <f>IF(ISERROR(VLOOKUP($A26,Données_brutes!$A:$O,COLUMN()+2,FALSE)),"",VLOOKUP($A26,Données_brutes!$A:$O,COLUMN()+2,FALSE))</f>
        <v>0</v>
      </c>
      <c r="H26">
        <f>IF(ISERROR(VLOOKUP($A26,Données_brutes!$A:$O,COLUMN()+2,FALSE)),"",VLOOKUP($A26,Données_brutes!$A:$O,COLUMN()+2,FALSE))</f>
        <v>0</v>
      </c>
      <c r="I26">
        <f>IF(ISERROR(VLOOKUP($A26,Données_brutes!$A:$O,COLUMN()+2,FALSE)),"",VLOOKUP($A26,Données_brutes!$A:$O,COLUMN()+2,FALSE))</f>
        <v>1</v>
      </c>
      <c r="J26">
        <f>IF(ISERROR(VLOOKUP($A26,Données_brutes!$A:$O,COLUMN()+2,FALSE)),"",VLOOKUP($A26,Données_brutes!$A:$O,COLUMN()+2,FALSE))</f>
        <v>0</v>
      </c>
      <c r="K26">
        <f>IF(ISERROR(VLOOKUP($A26,Données_brutes!$A:$O,COLUMN()+2,FALSE)),"",VLOOKUP($A26,Données_brutes!$A:$O,COLUMN()+2,FALSE))</f>
        <v>0</v>
      </c>
      <c r="L26">
        <f>IF(ISERROR(VLOOKUP($A26,Données_brutes!$A:$O,COLUMN()+2,FALSE)),"",VLOOKUP($A26,Données_brutes!$A:$O,COLUMN()+2,FALSE))</f>
        <v>1</v>
      </c>
      <c r="M26">
        <f>IF(ISERROR(VLOOKUP($A26,Données_brutes!$A:$O,COLUMN()+2,FALSE)),"",VLOOKUP($A26,Données_brutes!$A:$O,COLUMN()+2,FALSE))</f>
        <v>0</v>
      </c>
      <c r="N26">
        <f>IF(ISERROR(VLOOKUP($A26,Données_brutes!$A:$AAA,COLUMN()+2,FALSE)),"",VLOOKUP($A26,Données_brutes!$A:$AAA,COLUMN()+2,FALSE))</f>
        <v>0</v>
      </c>
      <c r="O26">
        <f>IF(ISERROR(VLOOKUP($A26,Données_brutes!$A:$AAA,COLUMN()+2,FALSE)),"",VLOOKUP($A26,Données_brutes!$A:$AAA,COLUMN()+2,FALSE))</f>
        <v>0</v>
      </c>
      <c r="P26">
        <f>IF(ISERROR(VLOOKUP($A26,Données_brutes!$A:$AAA,COLUMN()+2,FALSE)),"",VLOOKUP($A26,Données_brutes!$A:$AAA,COLUMN()+2,FALSE))</f>
        <v>0</v>
      </c>
    </row>
    <row r="27" spans="1:16" x14ac:dyDescent="0.35">
      <c r="A27">
        <f t="shared" si="0"/>
        <v>8025</v>
      </c>
      <c r="B27">
        <f>IF(ISERROR(VLOOKUP($A27,Données_brutes!$A:$O,COLUMN()+2,FALSE)),"",VLOOKUP($A27,Données_brutes!$A:$O,COLUMN()+2,FALSE))</f>
        <v>25</v>
      </c>
      <c r="C27" t="str">
        <f>IF(ISERROR(VLOOKUP($A27,Données_brutes!$A:$O,COLUMN()+2,FALSE)),"",VLOOKUP($A27,Données_brutes!$A:$O,COLUMN()+2,FALSE))</f>
        <v>Decugis Inès</v>
      </c>
      <c r="D27" t="str">
        <f>IF(ISERROR(VLOOKUP($A27,Données_brutes!$A:$O,COLUMN()+2,FALSE)),"",VLOOKUP($A27,Données_brutes!$A:$O,COLUMN()+2,FALSE))</f>
        <v>R4</v>
      </c>
      <c r="E27">
        <f>IF(ISERROR(VLOOKUP($A27,Données_brutes!$A:$O,COLUMN()+2,FALSE)),"",VLOOKUP($A27,Données_brutes!$A:$O,COLUMN()+2,FALSE))</f>
        <v>1</v>
      </c>
      <c r="F27">
        <f>IF(ISERROR(VLOOKUP($A27,Données_brutes!$A:$O,COLUMN()+2,FALSE)),"",VLOOKUP($A27,Données_brutes!$A:$O,COLUMN()+2,FALSE))</f>
        <v>3</v>
      </c>
      <c r="G27">
        <f>IF(ISERROR(VLOOKUP($A27,Données_brutes!$A:$O,COLUMN()+2,FALSE)),"",VLOOKUP($A27,Données_brutes!$A:$O,COLUMN()+2,FALSE))</f>
        <v>0</v>
      </c>
      <c r="H27">
        <f>IF(ISERROR(VLOOKUP($A27,Données_brutes!$A:$O,COLUMN()+2,FALSE)),"",VLOOKUP($A27,Données_brutes!$A:$O,COLUMN()+2,FALSE))</f>
        <v>0</v>
      </c>
      <c r="I27">
        <f>IF(ISERROR(VLOOKUP($A27,Données_brutes!$A:$O,COLUMN()+2,FALSE)),"",VLOOKUP($A27,Données_brutes!$A:$O,COLUMN()+2,FALSE))</f>
        <v>3</v>
      </c>
      <c r="J27">
        <f>IF(ISERROR(VLOOKUP($A27,Données_brutes!$A:$O,COLUMN()+2,FALSE)),"",VLOOKUP($A27,Données_brutes!$A:$O,COLUMN()+2,FALSE))</f>
        <v>0</v>
      </c>
      <c r="K27">
        <f>IF(ISERROR(VLOOKUP($A27,Données_brutes!$A:$O,COLUMN()+2,FALSE)),"",VLOOKUP($A27,Données_brutes!$A:$O,COLUMN()+2,FALSE))</f>
        <v>0</v>
      </c>
      <c r="L27">
        <f>IF(ISERROR(VLOOKUP($A27,Données_brutes!$A:$O,COLUMN()+2,FALSE)),"",VLOOKUP($A27,Données_brutes!$A:$O,COLUMN()+2,FALSE))</f>
        <v>0</v>
      </c>
      <c r="M27">
        <f>IF(ISERROR(VLOOKUP($A27,Données_brutes!$A:$O,COLUMN()+2,FALSE)),"",VLOOKUP($A27,Données_brutes!$A:$O,COLUMN()+2,FALSE))</f>
        <v>0</v>
      </c>
      <c r="N27">
        <f>IF(ISERROR(VLOOKUP($A27,Données_brutes!$A:$AAA,COLUMN()+2,FALSE)),"",VLOOKUP($A27,Données_brutes!$A:$AAA,COLUMN()+2,FALSE))</f>
        <v>0</v>
      </c>
      <c r="O27">
        <f>IF(ISERROR(VLOOKUP($A27,Données_brutes!$A:$AAA,COLUMN()+2,FALSE)),"",VLOOKUP($A27,Données_brutes!$A:$AAA,COLUMN()+2,FALSE))</f>
        <v>0</v>
      </c>
      <c r="P27">
        <f>IF(ISERROR(VLOOKUP($A27,Données_brutes!$A:$AAA,COLUMN()+2,FALSE)),"",VLOOKUP($A27,Données_brutes!$A:$AAA,COLUMN()+2,FALSE))</f>
        <v>0</v>
      </c>
    </row>
    <row r="28" spans="1:16" x14ac:dyDescent="0.35">
      <c r="A28">
        <f t="shared" si="0"/>
        <v>8026</v>
      </c>
      <c r="B28">
        <f>IF(ISERROR(VLOOKUP($A28,Données_brutes!$A:$O,COLUMN()+2,FALSE)),"",VLOOKUP($A28,Données_brutes!$A:$O,COLUMN()+2,FALSE))</f>
        <v>26</v>
      </c>
      <c r="C28" t="str">
        <f>IF(ISERROR(VLOOKUP($A28,Données_brutes!$A:$O,COLUMN()+2,FALSE)),"",VLOOKUP($A28,Données_brutes!$A:$O,COLUMN()+2,FALSE))</f>
        <v>Genoud Rachel</v>
      </c>
      <c r="D28" t="str">
        <f>IF(ISERROR(VLOOKUP($A28,Données_brutes!$A:$O,COLUMN()+2,FALSE)),"",VLOOKUP($A28,Données_brutes!$A:$O,COLUMN()+2,FALSE))</f>
        <v>R7</v>
      </c>
      <c r="E28">
        <f>IF(ISERROR(VLOOKUP($A28,Données_brutes!$A:$O,COLUMN()+2,FALSE)),"",VLOOKUP($A28,Données_brutes!$A:$O,COLUMN()+2,FALSE))</f>
        <v>1</v>
      </c>
      <c r="F28">
        <f>IF(ISERROR(VLOOKUP($A28,Données_brutes!$A:$O,COLUMN()+2,FALSE)),"",VLOOKUP($A28,Données_brutes!$A:$O,COLUMN()+2,FALSE))</f>
        <v>3</v>
      </c>
      <c r="G28">
        <f>IF(ISERROR(VLOOKUP($A28,Données_brutes!$A:$O,COLUMN()+2,FALSE)),"",VLOOKUP($A28,Données_brutes!$A:$O,COLUMN()+2,FALSE))</f>
        <v>3</v>
      </c>
      <c r="H28">
        <f>IF(ISERROR(VLOOKUP($A28,Données_brutes!$A:$O,COLUMN()+2,FALSE)),"",VLOOKUP($A28,Données_brutes!$A:$O,COLUMN()+2,FALSE))</f>
        <v>0</v>
      </c>
      <c r="I28">
        <f>IF(ISERROR(VLOOKUP($A28,Données_brutes!$A:$O,COLUMN()+2,FALSE)),"",VLOOKUP($A28,Données_brutes!$A:$O,COLUMN()+2,FALSE))</f>
        <v>0</v>
      </c>
      <c r="J28">
        <f>IF(ISERROR(VLOOKUP($A28,Données_brutes!$A:$O,COLUMN()+2,FALSE)),"",VLOOKUP($A28,Données_brutes!$A:$O,COLUMN()+2,FALSE))</f>
        <v>0</v>
      </c>
      <c r="K28">
        <f>IF(ISERROR(VLOOKUP($A28,Données_brutes!$A:$O,COLUMN()+2,FALSE)),"",VLOOKUP($A28,Données_brutes!$A:$O,COLUMN()+2,FALSE))</f>
        <v>0</v>
      </c>
      <c r="L28">
        <f>IF(ISERROR(VLOOKUP($A28,Données_brutes!$A:$O,COLUMN()+2,FALSE)),"",VLOOKUP($A28,Données_brutes!$A:$O,COLUMN()+2,FALSE))</f>
        <v>0</v>
      </c>
      <c r="M28">
        <f>IF(ISERROR(VLOOKUP($A28,Données_brutes!$A:$O,COLUMN()+2,FALSE)),"",VLOOKUP($A28,Données_brutes!$A:$O,COLUMN()+2,FALSE))</f>
        <v>0</v>
      </c>
      <c r="N28">
        <f>IF(ISERROR(VLOOKUP($A28,Données_brutes!$A:$AAA,COLUMN()+2,FALSE)),"",VLOOKUP($A28,Données_brutes!$A:$AAA,COLUMN()+2,FALSE))</f>
        <v>0</v>
      </c>
      <c r="O28">
        <f>IF(ISERROR(VLOOKUP($A28,Données_brutes!$A:$AAA,COLUMN()+2,FALSE)),"",VLOOKUP($A28,Données_brutes!$A:$AAA,COLUMN()+2,FALSE))</f>
        <v>0</v>
      </c>
      <c r="P28">
        <f>IF(ISERROR(VLOOKUP($A28,Données_brutes!$A:$AAA,COLUMN()+2,FALSE)),"",VLOOKUP($A28,Données_brutes!$A:$AAA,COLUMN()+2,FALSE))</f>
        <v>0</v>
      </c>
    </row>
    <row r="29" spans="1:16" x14ac:dyDescent="0.35">
      <c r="A29">
        <f t="shared" si="0"/>
        <v>8027</v>
      </c>
      <c r="B29">
        <f>IF(ISERROR(VLOOKUP($A29,Données_brutes!$A:$O,COLUMN()+2,FALSE)),"",VLOOKUP($A29,Données_brutes!$A:$O,COLUMN()+2,FALSE))</f>
        <v>27</v>
      </c>
      <c r="C29" t="str">
        <f>IF(ISERROR(VLOOKUP($A29,Données_brutes!$A:$O,COLUMN()+2,FALSE)),"",VLOOKUP($A29,Données_brutes!$A:$O,COLUMN()+2,FALSE))</f>
        <v>Mudry Valentine</v>
      </c>
      <c r="D29" t="str">
        <f>IF(ISERROR(VLOOKUP($A29,Données_brutes!$A:$O,COLUMN()+2,FALSE)),"",VLOOKUP($A29,Données_brutes!$A:$O,COLUMN()+2,FALSE))</f>
        <v>R2</v>
      </c>
      <c r="E29">
        <f>IF(ISERROR(VLOOKUP($A29,Données_brutes!$A:$O,COLUMN()+2,FALSE)),"",VLOOKUP($A29,Données_brutes!$A:$O,COLUMN()+2,FALSE))</f>
        <v>1</v>
      </c>
      <c r="F29">
        <f>IF(ISERROR(VLOOKUP($A29,Données_brutes!$A:$O,COLUMN()+2,FALSE)),"",VLOOKUP($A29,Données_brutes!$A:$O,COLUMN()+2,FALSE))</f>
        <v>3</v>
      </c>
      <c r="G29">
        <f>IF(ISERROR(VLOOKUP($A29,Données_brutes!$A:$O,COLUMN()+2,FALSE)),"",VLOOKUP($A29,Données_brutes!$A:$O,COLUMN()+2,FALSE))</f>
        <v>0</v>
      </c>
      <c r="H29">
        <f>IF(ISERROR(VLOOKUP($A29,Données_brutes!$A:$O,COLUMN()+2,FALSE)),"",VLOOKUP($A29,Données_brutes!$A:$O,COLUMN()+2,FALSE))</f>
        <v>0</v>
      </c>
      <c r="I29">
        <f>IF(ISERROR(VLOOKUP($A29,Données_brutes!$A:$O,COLUMN()+2,FALSE)),"",VLOOKUP($A29,Données_brutes!$A:$O,COLUMN()+2,FALSE))</f>
        <v>0</v>
      </c>
      <c r="J29">
        <f>IF(ISERROR(VLOOKUP($A29,Données_brutes!$A:$O,COLUMN()+2,FALSE)),"",VLOOKUP($A29,Données_brutes!$A:$O,COLUMN()+2,FALSE))</f>
        <v>3</v>
      </c>
      <c r="K29">
        <f>IF(ISERROR(VLOOKUP($A29,Données_brutes!$A:$O,COLUMN()+2,FALSE)),"",VLOOKUP($A29,Données_brutes!$A:$O,COLUMN()+2,FALSE))</f>
        <v>0</v>
      </c>
      <c r="L29">
        <f>IF(ISERROR(VLOOKUP($A29,Données_brutes!$A:$O,COLUMN()+2,FALSE)),"",VLOOKUP($A29,Données_brutes!$A:$O,COLUMN()+2,FALSE))</f>
        <v>0</v>
      </c>
      <c r="M29">
        <f>IF(ISERROR(VLOOKUP($A29,Données_brutes!$A:$O,COLUMN()+2,FALSE)),"",VLOOKUP($A29,Données_brutes!$A:$O,COLUMN()+2,FALSE))</f>
        <v>0</v>
      </c>
      <c r="N29">
        <f>IF(ISERROR(VLOOKUP($A29,Données_brutes!$A:$AAA,COLUMN()+2,FALSE)),"",VLOOKUP($A29,Données_brutes!$A:$AAA,COLUMN()+2,FALSE))</f>
        <v>0</v>
      </c>
      <c r="O29">
        <f>IF(ISERROR(VLOOKUP($A29,Données_brutes!$A:$AAA,COLUMN()+2,FALSE)),"",VLOOKUP($A29,Données_brutes!$A:$AAA,COLUMN()+2,FALSE))</f>
        <v>0</v>
      </c>
      <c r="P29">
        <f>IF(ISERROR(VLOOKUP($A29,Données_brutes!$A:$AAA,COLUMN()+2,FALSE)),"",VLOOKUP($A29,Données_brutes!$A:$AAA,COLUMN()+2,FALSE))</f>
        <v>0</v>
      </c>
    </row>
    <row r="30" spans="1:16" x14ac:dyDescent="0.35">
      <c r="A30">
        <f t="shared" si="0"/>
        <v>8028</v>
      </c>
      <c r="B30">
        <f>IF(ISERROR(VLOOKUP($A30,Données_brutes!$A:$O,COLUMN()+2,FALSE)),"",VLOOKUP($A30,Données_brutes!$A:$O,COLUMN()+2,FALSE))</f>
        <v>28</v>
      </c>
      <c r="C30" t="str">
        <f>IF(ISERROR(VLOOKUP($A30,Données_brutes!$A:$O,COLUMN()+2,FALSE)),"",VLOOKUP($A30,Données_brutes!$A:$O,COLUMN()+2,FALSE))</f>
        <v>Roessler Marianne</v>
      </c>
      <c r="D30" t="str">
        <f>IF(ISERROR(VLOOKUP($A30,Données_brutes!$A:$O,COLUMN()+2,FALSE)),"",VLOOKUP($A30,Données_brutes!$A:$O,COLUMN()+2,FALSE))</f>
        <v>R4</v>
      </c>
      <c r="E30">
        <f>IF(ISERROR(VLOOKUP($A30,Données_brutes!$A:$O,COLUMN()+2,FALSE)),"",VLOOKUP($A30,Données_brutes!$A:$O,COLUMN()+2,FALSE))</f>
        <v>1</v>
      </c>
      <c r="F30">
        <f>IF(ISERROR(VLOOKUP($A30,Données_brutes!$A:$O,COLUMN()+2,FALSE)),"",VLOOKUP($A30,Données_brutes!$A:$O,COLUMN()+2,FALSE))</f>
        <v>3</v>
      </c>
      <c r="G30">
        <f>IF(ISERROR(VLOOKUP($A30,Données_brutes!$A:$O,COLUMN()+2,FALSE)),"",VLOOKUP($A30,Données_brutes!$A:$O,COLUMN()+2,FALSE))</f>
        <v>0</v>
      </c>
      <c r="H30">
        <f>IF(ISERROR(VLOOKUP($A30,Données_brutes!$A:$O,COLUMN()+2,FALSE)),"",VLOOKUP($A30,Données_brutes!$A:$O,COLUMN()+2,FALSE))</f>
        <v>0</v>
      </c>
      <c r="I30">
        <f>IF(ISERROR(VLOOKUP($A30,Données_brutes!$A:$O,COLUMN()+2,FALSE)),"",VLOOKUP($A30,Données_brutes!$A:$O,COLUMN()+2,FALSE))</f>
        <v>0</v>
      </c>
      <c r="J30">
        <f>IF(ISERROR(VLOOKUP($A30,Données_brutes!$A:$O,COLUMN()+2,FALSE)),"",VLOOKUP($A30,Données_brutes!$A:$O,COLUMN()+2,FALSE))</f>
        <v>3</v>
      </c>
      <c r="K30">
        <f>IF(ISERROR(VLOOKUP($A30,Données_brutes!$A:$O,COLUMN()+2,FALSE)),"",VLOOKUP($A30,Données_brutes!$A:$O,COLUMN()+2,FALSE))</f>
        <v>0</v>
      </c>
      <c r="L30">
        <f>IF(ISERROR(VLOOKUP($A30,Données_brutes!$A:$O,COLUMN()+2,FALSE)),"",VLOOKUP($A30,Données_brutes!$A:$O,COLUMN()+2,FALSE))</f>
        <v>0</v>
      </c>
      <c r="M30">
        <f>IF(ISERROR(VLOOKUP($A30,Données_brutes!$A:$O,COLUMN()+2,FALSE)),"",VLOOKUP($A30,Données_brutes!$A:$O,COLUMN()+2,FALSE))</f>
        <v>0</v>
      </c>
      <c r="N30">
        <f>IF(ISERROR(VLOOKUP($A30,Données_brutes!$A:$AAA,COLUMN()+2,FALSE)),"",VLOOKUP($A30,Données_brutes!$A:$AAA,COLUMN()+2,FALSE))</f>
        <v>0</v>
      </c>
      <c r="O30">
        <f>IF(ISERROR(VLOOKUP($A30,Données_brutes!$A:$AAA,COLUMN()+2,FALSE)),"",VLOOKUP($A30,Données_brutes!$A:$AAA,COLUMN()+2,FALSE))</f>
        <v>0</v>
      </c>
      <c r="P30">
        <f>IF(ISERROR(VLOOKUP($A30,Données_brutes!$A:$AAA,COLUMN()+2,FALSE)),"",VLOOKUP($A30,Données_brutes!$A:$AAA,COLUMN()+2,FALSE))</f>
        <v>0</v>
      </c>
    </row>
    <row r="31" spans="1:16" x14ac:dyDescent="0.35">
      <c r="A31">
        <f t="shared" si="0"/>
        <v>8029</v>
      </c>
      <c r="B31">
        <f>IF(ISERROR(VLOOKUP($A31,Données_brutes!$A:$O,COLUMN()+2,FALSE)),"",VLOOKUP($A31,Données_brutes!$A:$O,COLUMN()+2,FALSE))</f>
        <v>29</v>
      </c>
      <c r="C31" t="str">
        <f>IF(ISERROR(VLOOKUP($A31,Données_brutes!$A:$O,COLUMN()+2,FALSE)),"",VLOOKUP($A31,Données_brutes!$A:$O,COLUMN()+2,FALSE))</f>
        <v>Schwab Maude</v>
      </c>
      <c r="D31" t="str">
        <f>IF(ISERROR(VLOOKUP($A31,Données_brutes!$A:$O,COLUMN()+2,FALSE)),"",VLOOKUP($A31,Données_brutes!$A:$O,COLUMN()+2,FALSE))</f>
        <v>R6</v>
      </c>
      <c r="E31">
        <f>IF(ISERROR(VLOOKUP($A31,Données_brutes!$A:$O,COLUMN()+2,FALSE)),"",VLOOKUP($A31,Données_brutes!$A:$O,COLUMN()+2,FALSE))</f>
        <v>1</v>
      </c>
      <c r="F31">
        <f>IF(ISERROR(VLOOKUP($A31,Données_brutes!$A:$O,COLUMN()+2,FALSE)),"",VLOOKUP($A31,Données_brutes!$A:$O,COLUMN()+2,FALSE))</f>
        <v>3</v>
      </c>
      <c r="G31">
        <f>IF(ISERROR(VLOOKUP($A31,Données_brutes!$A:$O,COLUMN()+2,FALSE)),"",VLOOKUP($A31,Données_brutes!$A:$O,COLUMN()+2,FALSE))</f>
        <v>0</v>
      </c>
      <c r="H31">
        <f>IF(ISERROR(VLOOKUP($A31,Données_brutes!$A:$O,COLUMN()+2,FALSE)),"",VLOOKUP($A31,Données_brutes!$A:$O,COLUMN()+2,FALSE))</f>
        <v>3</v>
      </c>
      <c r="I31">
        <f>IF(ISERROR(VLOOKUP($A31,Données_brutes!$A:$O,COLUMN()+2,FALSE)),"",VLOOKUP($A31,Données_brutes!$A:$O,COLUMN()+2,FALSE))</f>
        <v>0</v>
      </c>
      <c r="J31">
        <f>IF(ISERROR(VLOOKUP($A31,Données_brutes!$A:$O,COLUMN()+2,FALSE)),"",VLOOKUP($A31,Données_brutes!$A:$O,COLUMN()+2,FALSE))</f>
        <v>0</v>
      </c>
      <c r="K31">
        <f>IF(ISERROR(VLOOKUP($A31,Données_brutes!$A:$O,COLUMN()+2,FALSE)),"",VLOOKUP($A31,Données_brutes!$A:$O,COLUMN()+2,FALSE))</f>
        <v>0</v>
      </c>
      <c r="L31">
        <f>IF(ISERROR(VLOOKUP($A31,Données_brutes!$A:$O,COLUMN()+2,FALSE)),"",VLOOKUP($A31,Données_brutes!$A:$O,COLUMN()+2,FALSE))</f>
        <v>0</v>
      </c>
      <c r="M31">
        <f>IF(ISERROR(VLOOKUP($A31,Données_brutes!$A:$O,COLUMN()+2,FALSE)),"",VLOOKUP($A31,Données_brutes!$A:$O,COLUMN()+2,FALSE))</f>
        <v>0</v>
      </c>
      <c r="N31">
        <f>IF(ISERROR(VLOOKUP($A31,Données_brutes!$A:$AAA,COLUMN()+2,FALSE)),"",VLOOKUP($A31,Données_brutes!$A:$AAA,COLUMN()+2,FALSE))</f>
        <v>0</v>
      </c>
      <c r="O31">
        <f>IF(ISERROR(VLOOKUP($A31,Données_brutes!$A:$AAA,COLUMN()+2,FALSE)),"",VLOOKUP($A31,Données_brutes!$A:$AAA,COLUMN()+2,FALSE))</f>
        <v>0</v>
      </c>
      <c r="P31">
        <f>IF(ISERROR(VLOOKUP($A31,Données_brutes!$A:$AAA,COLUMN()+2,FALSE)),"",VLOOKUP($A31,Données_brutes!$A:$AAA,COLUMN()+2,FALSE))</f>
        <v>0</v>
      </c>
    </row>
    <row r="32" spans="1:16" x14ac:dyDescent="0.35">
      <c r="A32">
        <f t="shared" si="0"/>
        <v>8030</v>
      </c>
      <c r="B32">
        <f>IF(ISERROR(VLOOKUP($A32,Données_brutes!$A:$O,COLUMN()+2,FALSE)),"",VLOOKUP($A32,Données_brutes!$A:$O,COLUMN()+2,FALSE))</f>
        <v>30</v>
      </c>
      <c r="C32" t="str">
        <f>IF(ISERROR(VLOOKUP($A32,Données_brutes!$A:$O,COLUMN()+2,FALSE)),"",VLOOKUP($A32,Données_brutes!$A:$O,COLUMN()+2,FALSE))</f>
        <v>Baar Nadine</v>
      </c>
      <c r="D32" t="str">
        <f>IF(ISERROR(VLOOKUP($A32,Données_brutes!$A:$O,COLUMN()+2,FALSE)),"",VLOOKUP($A32,Données_brutes!$A:$O,COLUMN()+2,FALSE))</f>
        <v>R4</v>
      </c>
      <c r="E32">
        <f>IF(ISERROR(VLOOKUP($A32,Données_brutes!$A:$O,COLUMN()+2,FALSE)),"",VLOOKUP($A32,Données_brutes!$A:$O,COLUMN()+2,FALSE))</f>
        <v>1</v>
      </c>
      <c r="F32">
        <f>IF(ISERROR(VLOOKUP($A32,Données_brutes!$A:$O,COLUMN()+2,FALSE)),"",VLOOKUP($A32,Données_brutes!$A:$O,COLUMN()+2,FALSE))</f>
        <v>2</v>
      </c>
      <c r="G32">
        <f>IF(ISERROR(VLOOKUP($A32,Données_brutes!$A:$O,COLUMN()+2,FALSE)),"",VLOOKUP($A32,Données_brutes!$A:$O,COLUMN()+2,FALSE))</f>
        <v>0</v>
      </c>
      <c r="H32">
        <f>IF(ISERROR(VLOOKUP($A32,Données_brutes!$A:$O,COLUMN()+2,FALSE)),"",VLOOKUP($A32,Données_brutes!$A:$O,COLUMN()+2,FALSE))</f>
        <v>0</v>
      </c>
      <c r="I32">
        <f>IF(ISERROR(VLOOKUP($A32,Données_brutes!$A:$O,COLUMN()+2,FALSE)),"",VLOOKUP($A32,Données_brutes!$A:$O,COLUMN()+2,FALSE))</f>
        <v>0</v>
      </c>
      <c r="J32">
        <f>IF(ISERROR(VLOOKUP($A32,Données_brutes!$A:$O,COLUMN()+2,FALSE)),"",VLOOKUP($A32,Données_brutes!$A:$O,COLUMN()+2,FALSE))</f>
        <v>2</v>
      </c>
      <c r="K32">
        <f>IF(ISERROR(VLOOKUP($A32,Données_brutes!$A:$O,COLUMN()+2,FALSE)),"",VLOOKUP($A32,Données_brutes!$A:$O,COLUMN()+2,FALSE))</f>
        <v>0</v>
      </c>
      <c r="L32">
        <f>IF(ISERROR(VLOOKUP($A32,Données_brutes!$A:$O,COLUMN()+2,FALSE)),"",VLOOKUP($A32,Données_brutes!$A:$O,COLUMN()+2,FALSE))</f>
        <v>0</v>
      </c>
      <c r="M32">
        <f>IF(ISERROR(VLOOKUP($A32,Données_brutes!$A:$O,COLUMN()+2,FALSE)),"",VLOOKUP($A32,Données_brutes!$A:$O,COLUMN()+2,FALSE))</f>
        <v>0</v>
      </c>
      <c r="N32">
        <f>IF(ISERROR(VLOOKUP($A32,Données_brutes!$A:$AAA,COLUMN()+2,FALSE)),"",VLOOKUP($A32,Données_brutes!$A:$AAA,COLUMN()+2,FALSE))</f>
        <v>0</v>
      </c>
      <c r="O32">
        <f>IF(ISERROR(VLOOKUP($A32,Données_brutes!$A:$AAA,COLUMN()+2,FALSE)),"",VLOOKUP($A32,Données_brutes!$A:$AAA,COLUMN()+2,FALSE))</f>
        <v>0</v>
      </c>
      <c r="P32">
        <f>IF(ISERROR(VLOOKUP($A32,Données_brutes!$A:$AAA,COLUMN()+2,FALSE)),"",VLOOKUP($A32,Données_brutes!$A:$AAA,COLUMN()+2,FALSE))</f>
        <v>0</v>
      </c>
    </row>
    <row r="33" spans="1:16" x14ac:dyDescent="0.35">
      <c r="A33">
        <f t="shared" si="0"/>
        <v>8031</v>
      </c>
      <c r="B33">
        <f>IF(ISERROR(VLOOKUP($A33,Données_brutes!$A:$O,COLUMN()+2,FALSE)),"",VLOOKUP($A33,Données_brutes!$A:$O,COLUMN()+2,FALSE))</f>
        <v>31</v>
      </c>
      <c r="C33" t="str">
        <f>IF(ISERROR(VLOOKUP($A33,Données_brutes!$A:$O,COLUMN()+2,FALSE)),"",VLOOKUP($A33,Données_brutes!$A:$O,COLUMN()+2,FALSE))</f>
        <v>Chrea Christelle</v>
      </c>
      <c r="D33" t="str">
        <f>IF(ISERROR(VLOOKUP($A33,Données_brutes!$A:$O,COLUMN()+2,FALSE)),"",VLOOKUP($A33,Données_brutes!$A:$O,COLUMN()+2,FALSE))</f>
        <v>R8</v>
      </c>
      <c r="E33">
        <f>IF(ISERROR(VLOOKUP($A33,Données_brutes!$A:$O,COLUMN()+2,FALSE)),"",VLOOKUP($A33,Données_brutes!$A:$O,COLUMN()+2,FALSE))</f>
        <v>1</v>
      </c>
      <c r="F33">
        <f>IF(ISERROR(VLOOKUP($A33,Données_brutes!$A:$O,COLUMN()+2,FALSE)),"",VLOOKUP($A33,Données_brutes!$A:$O,COLUMN()+2,FALSE))</f>
        <v>2</v>
      </c>
      <c r="G33">
        <f>IF(ISERROR(VLOOKUP($A33,Données_brutes!$A:$O,COLUMN()+2,FALSE)),"",VLOOKUP($A33,Données_brutes!$A:$O,COLUMN()+2,FALSE))</f>
        <v>0</v>
      </c>
      <c r="H33">
        <f>IF(ISERROR(VLOOKUP($A33,Données_brutes!$A:$O,COLUMN()+2,FALSE)),"",VLOOKUP($A33,Données_brutes!$A:$O,COLUMN()+2,FALSE))</f>
        <v>0</v>
      </c>
      <c r="I33">
        <f>IF(ISERROR(VLOOKUP($A33,Données_brutes!$A:$O,COLUMN()+2,FALSE)),"",VLOOKUP($A33,Données_brutes!$A:$O,COLUMN()+2,FALSE))</f>
        <v>0</v>
      </c>
      <c r="J33">
        <f>IF(ISERROR(VLOOKUP($A33,Données_brutes!$A:$O,COLUMN()+2,FALSE)),"",VLOOKUP($A33,Données_brutes!$A:$O,COLUMN()+2,FALSE))</f>
        <v>0</v>
      </c>
      <c r="K33">
        <f>IF(ISERROR(VLOOKUP($A33,Données_brutes!$A:$O,COLUMN()+2,FALSE)),"",VLOOKUP($A33,Données_brutes!$A:$O,COLUMN()+2,FALSE))</f>
        <v>0</v>
      </c>
      <c r="L33">
        <f>IF(ISERROR(VLOOKUP($A33,Données_brutes!$A:$O,COLUMN()+2,FALSE)),"",VLOOKUP($A33,Données_brutes!$A:$O,COLUMN()+2,FALSE))</f>
        <v>2</v>
      </c>
      <c r="M33">
        <f>IF(ISERROR(VLOOKUP($A33,Données_brutes!$A:$O,COLUMN()+2,FALSE)),"",VLOOKUP($A33,Données_brutes!$A:$O,COLUMN()+2,FALSE))</f>
        <v>0</v>
      </c>
      <c r="N33">
        <f>IF(ISERROR(VLOOKUP($A33,Données_brutes!$A:$AAA,COLUMN()+2,FALSE)),"",VLOOKUP($A33,Données_brutes!$A:$AAA,COLUMN()+2,FALSE))</f>
        <v>0</v>
      </c>
      <c r="O33">
        <f>IF(ISERROR(VLOOKUP($A33,Données_brutes!$A:$AAA,COLUMN()+2,FALSE)),"",VLOOKUP($A33,Données_brutes!$A:$AAA,COLUMN()+2,FALSE))</f>
        <v>0</v>
      </c>
      <c r="P33">
        <f>IF(ISERROR(VLOOKUP($A33,Données_brutes!$A:$AAA,COLUMN()+2,FALSE)),"",VLOOKUP($A33,Données_brutes!$A:$AAA,COLUMN()+2,FALSE))</f>
        <v>0</v>
      </c>
    </row>
    <row r="34" spans="1:16" x14ac:dyDescent="0.35">
      <c r="A34">
        <f t="shared" si="0"/>
        <v>8032</v>
      </c>
      <c r="B34">
        <f>IF(ISERROR(VLOOKUP($A34,Données_brutes!$A:$O,COLUMN()+2,FALSE)),"",VLOOKUP($A34,Données_brutes!$A:$O,COLUMN()+2,FALSE))</f>
        <v>32</v>
      </c>
      <c r="C34" t="str">
        <f>IF(ISERROR(VLOOKUP($A34,Données_brutes!$A:$O,COLUMN()+2,FALSE)),"",VLOOKUP($A34,Données_brutes!$A:$O,COLUMN()+2,FALSE))</f>
        <v>De Selliers Delphine</v>
      </c>
      <c r="D34" t="str">
        <f>IF(ISERROR(VLOOKUP($A34,Données_brutes!$A:$O,COLUMN()+2,FALSE)),"",VLOOKUP($A34,Données_brutes!$A:$O,COLUMN()+2,FALSE))</f>
        <v>R9</v>
      </c>
      <c r="E34">
        <f>IF(ISERROR(VLOOKUP($A34,Données_brutes!$A:$O,COLUMN()+2,FALSE)),"",VLOOKUP($A34,Données_brutes!$A:$O,COLUMN()+2,FALSE))</f>
        <v>1</v>
      </c>
      <c r="F34">
        <f>IF(ISERROR(VLOOKUP($A34,Données_brutes!$A:$O,COLUMN()+2,FALSE)),"",VLOOKUP($A34,Données_brutes!$A:$O,COLUMN()+2,FALSE))</f>
        <v>2</v>
      </c>
      <c r="G34">
        <f>IF(ISERROR(VLOOKUP($A34,Données_brutes!$A:$O,COLUMN()+2,FALSE)),"",VLOOKUP($A34,Données_brutes!$A:$O,COLUMN()+2,FALSE))</f>
        <v>0</v>
      </c>
      <c r="H34">
        <f>IF(ISERROR(VLOOKUP($A34,Données_brutes!$A:$O,COLUMN()+2,FALSE)),"",VLOOKUP($A34,Données_brutes!$A:$O,COLUMN()+2,FALSE))</f>
        <v>0</v>
      </c>
      <c r="I34">
        <f>IF(ISERROR(VLOOKUP($A34,Données_brutes!$A:$O,COLUMN()+2,FALSE)),"",VLOOKUP($A34,Données_brutes!$A:$O,COLUMN()+2,FALSE))</f>
        <v>0</v>
      </c>
      <c r="J34">
        <f>IF(ISERROR(VLOOKUP($A34,Données_brutes!$A:$O,COLUMN()+2,FALSE)),"",VLOOKUP($A34,Données_brutes!$A:$O,COLUMN()+2,FALSE))</f>
        <v>0</v>
      </c>
      <c r="K34">
        <f>IF(ISERROR(VLOOKUP($A34,Données_brutes!$A:$O,COLUMN()+2,FALSE)),"",VLOOKUP($A34,Données_brutes!$A:$O,COLUMN()+2,FALSE))</f>
        <v>2</v>
      </c>
      <c r="L34">
        <f>IF(ISERROR(VLOOKUP($A34,Données_brutes!$A:$O,COLUMN()+2,FALSE)),"",VLOOKUP($A34,Données_brutes!$A:$O,COLUMN()+2,FALSE))</f>
        <v>0</v>
      </c>
      <c r="M34">
        <f>IF(ISERROR(VLOOKUP($A34,Données_brutes!$A:$O,COLUMN()+2,FALSE)),"",VLOOKUP($A34,Données_brutes!$A:$O,COLUMN()+2,FALSE))</f>
        <v>0</v>
      </c>
      <c r="N34">
        <f>IF(ISERROR(VLOOKUP($A34,Données_brutes!$A:$AAA,COLUMN()+2,FALSE)),"",VLOOKUP($A34,Données_brutes!$A:$AAA,COLUMN()+2,FALSE))</f>
        <v>0</v>
      </c>
      <c r="O34">
        <f>IF(ISERROR(VLOOKUP($A34,Données_brutes!$A:$AAA,COLUMN()+2,FALSE)),"",VLOOKUP($A34,Données_brutes!$A:$AAA,COLUMN()+2,FALSE))</f>
        <v>0</v>
      </c>
      <c r="P34">
        <f>IF(ISERROR(VLOOKUP($A34,Données_brutes!$A:$AAA,COLUMN()+2,FALSE)),"",VLOOKUP($A34,Données_brutes!$A:$AAA,COLUMN()+2,FALSE))</f>
        <v>0</v>
      </c>
    </row>
    <row r="35" spans="1:16" x14ac:dyDescent="0.35">
      <c r="A35">
        <f t="shared" si="0"/>
        <v>8033</v>
      </c>
      <c r="B35">
        <f>IF(ISERROR(VLOOKUP($A35,Données_brutes!$A:$O,COLUMN()+2,FALSE)),"",VLOOKUP($A35,Données_brutes!$A:$O,COLUMN()+2,FALSE))</f>
        <v>33</v>
      </c>
      <c r="C35" t="str">
        <f>IF(ISERROR(VLOOKUP($A35,Données_brutes!$A:$O,COLUMN()+2,FALSE)),"",VLOOKUP($A35,Données_brutes!$A:$O,COLUMN()+2,FALSE))</f>
        <v>Deprez Estelle</v>
      </c>
      <c r="D35" t="str">
        <f>IF(ISERROR(VLOOKUP($A35,Données_brutes!$A:$O,COLUMN()+2,FALSE)),"",VLOOKUP($A35,Données_brutes!$A:$O,COLUMN()+2,FALSE))</f>
        <v>R6</v>
      </c>
      <c r="E35">
        <f>IF(ISERROR(VLOOKUP($A35,Données_brutes!$A:$O,COLUMN()+2,FALSE)),"",VLOOKUP($A35,Données_brutes!$A:$O,COLUMN()+2,FALSE))</f>
        <v>1</v>
      </c>
      <c r="F35">
        <f>IF(ISERROR(VLOOKUP($A35,Données_brutes!$A:$O,COLUMN()+2,FALSE)),"",VLOOKUP($A35,Données_brutes!$A:$O,COLUMN()+2,FALSE))</f>
        <v>2</v>
      </c>
      <c r="G35">
        <f>IF(ISERROR(VLOOKUP($A35,Données_brutes!$A:$O,COLUMN()+2,FALSE)),"",VLOOKUP($A35,Données_brutes!$A:$O,COLUMN()+2,FALSE))</f>
        <v>0</v>
      </c>
      <c r="H35">
        <f>IF(ISERROR(VLOOKUP($A35,Données_brutes!$A:$O,COLUMN()+2,FALSE)),"",VLOOKUP($A35,Données_brutes!$A:$O,COLUMN()+2,FALSE))</f>
        <v>0</v>
      </c>
      <c r="I35">
        <f>IF(ISERROR(VLOOKUP($A35,Données_brutes!$A:$O,COLUMN()+2,FALSE)),"",VLOOKUP($A35,Données_brutes!$A:$O,COLUMN()+2,FALSE))</f>
        <v>2</v>
      </c>
      <c r="J35">
        <f>IF(ISERROR(VLOOKUP($A35,Données_brutes!$A:$O,COLUMN()+2,FALSE)),"",VLOOKUP($A35,Données_brutes!$A:$O,COLUMN()+2,FALSE))</f>
        <v>0</v>
      </c>
      <c r="K35">
        <f>IF(ISERROR(VLOOKUP($A35,Données_brutes!$A:$O,COLUMN()+2,FALSE)),"",VLOOKUP($A35,Données_brutes!$A:$O,COLUMN()+2,FALSE))</f>
        <v>0</v>
      </c>
      <c r="L35">
        <f>IF(ISERROR(VLOOKUP($A35,Données_brutes!$A:$O,COLUMN()+2,FALSE)),"",VLOOKUP($A35,Données_brutes!$A:$O,COLUMN()+2,FALSE))</f>
        <v>0</v>
      </c>
      <c r="M35">
        <f>IF(ISERROR(VLOOKUP($A35,Données_brutes!$A:$O,COLUMN()+2,FALSE)),"",VLOOKUP($A35,Données_brutes!$A:$O,COLUMN()+2,FALSE))</f>
        <v>0</v>
      </c>
      <c r="N35">
        <f>IF(ISERROR(VLOOKUP($A35,Données_brutes!$A:$AAA,COLUMN()+2,FALSE)),"",VLOOKUP($A35,Données_brutes!$A:$AAA,COLUMN()+2,FALSE))</f>
        <v>0</v>
      </c>
      <c r="O35">
        <f>IF(ISERROR(VLOOKUP($A35,Données_brutes!$A:$AAA,COLUMN()+2,FALSE)),"",VLOOKUP($A35,Données_brutes!$A:$AAA,COLUMN()+2,FALSE))</f>
        <v>0</v>
      </c>
      <c r="P35">
        <f>IF(ISERROR(VLOOKUP($A35,Données_brutes!$A:$AAA,COLUMN()+2,FALSE)),"",VLOOKUP($A35,Données_brutes!$A:$AAA,COLUMN()+2,FALSE))</f>
        <v>0</v>
      </c>
    </row>
    <row r="36" spans="1:16" x14ac:dyDescent="0.35">
      <c r="A36">
        <f t="shared" si="0"/>
        <v>8034</v>
      </c>
      <c r="B36">
        <f>IF(ISERROR(VLOOKUP($A36,Données_brutes!$A:$O,COLUMN()+2,FALSE)),"",VLOOKUP($A36,Données_brutes!$A:$O,COLUMN()+2,FALSE))</f>
        <v>34</v>
      </c>
      <c r="C36" t="str">
        <f>IF(ISERROR(VLOOKUP($A36,Données_brutes!$A:$O,COLUMN()+2,FALSE)),"",VLOOKUP($A36,Données_brutes!$A:$O,COLUMN()+2,FALSE))</f>
        <v>Ducoulombier Melodie</v>
      </c>
      <c r="D36" t="str">
        <f>IF(ISERROR(VLOOKUP($A36,Données_brutes!$A:$O,COLUMN()+2,FALSE)),"",VLOOKUP($A36,Données_brutes!$A:$O,COLUMN()+2,FALSE))</f>
        <v>R7</v>
      </c>
      <c r="E36">
        <f>IF(ISERROR(VLOOKUP($A36,Données_brutes!$A:$O,COLUMN()+2,FALSE)),"",VLOOKUP($A36,Données_brutes!$A:$O,COLUMN()+2,FALSE))</f>
        <v>1</v>
      </c>
      <c r="F36">
        <f>IF(ISERROR(VLOOKUP($A36,Données_brutes!$A:$O,COLUMN()+2,FALSE)),"",VLOOKUP($A36,Données_brutes!$A:$O,COLUMN()+2,FALSE))</f>
        <v>2</v>
      </c>
      <c r="G36">
        <f>IF(ISERROR(VLOOKUP($A36,Données_brutes!$A:$O,COLUMN()+2,FALSE)),"",VLOOKUP($A36,Données_brutes!$A:$O,COLUMN()+2,FALSE))</f>
        <v>0</v>
      </c>
      <c r="H36">
        <f>IF(ISERROR(VLOOKUP($A36,Données_brutes!$A:$O,COLUMN()+2,FALSE)),"",VLOOKUP($A36,Données_brutes!$A:$O,COLUMN()+2,FALSE))</f>
        <v>0</v>
      </c>
      <c r="I36">
        <f>IF(ISERROR(VLOOKUP($A36,Données_brutes!$A:$O,COLUMN()+2,FALSE)),"",VLOOKUP($A36,Données_brutes!$A:$O,COLUMN()+2,FALSE))</f>
        <v>2</v>
      </c>
      <c r="J36">
        <f>IF(ISERROR(VLOOKUP($A36,Données_brutes!$A:$O,COLUMN()+2,FALSE)),"",VLOOKUP($A36,Données_brutes!$A:$O,COLUMN()+2,FALSE))</f>
        <v>0</v>
      </c>
      <c r="K36">
        <f>IF(ISERROR(VLOOKUP($A36,Données_brutes!$A:$O,COLUMN()+2,FALSE)),"",VLOOKUP($A36,Données_brutes!$A:$O,COLUMN()+2,FALSE))</f>
        <v>0</v>
      </c>
      <c r="L36">
        <f>IF(ISERROR(VLOOKUP($A36,Données_brutes!$A:$O,COLUMN()+2,FALSE)),"",VLOOKUP($A36,Données_brutes!$A:$O,COLUMN()+2,FALSE))</f>
        <v>0</v>
      </c>
      <c r="M36">
        <f>IF(ISERROR(VLOOKUP($A36,Données_brutes!$A:$O,COLUMN()+2,FALSE)),"",VLOOKUP($A36,Données_brutes!$A:$O,COLUMN()+2,FALSE))</f>
        <v>0</v>
      </c>
      <c r="N36">
        <f>IF(ISERROR(VLOOKUP($A36,Données_brutes!$A:$AAA,COLUMN()+2,FALSE)),"",VLOOKUP($A36,Données_brutes!$A:$AAA,COLUMN()+2,FALSE))</f>
        <v>0</v>
      </c>
      <c r="O36">
        <f>IF(ISERROR(VLOOKUP($A36,Données_brutes!$A:$AAA,COLUMN()+2,FALSE)),"",VLOOKUP($A36,Données_brutes!$A:$AAA,COLUMN()+2,FALSE))</f>
        <v>0</v>
      </c>
      <c r="P36">
        <f>IF(ISERROR(VLOOKUP($A36,Données_brutes!$A:$AAA,COLUMN()+2,FALSE)),"",VLOOKUP($A36,Données_brutes!$A:$AAA,COLUMN()+2,FALSE))</f>
        <v>0</v>
      </c>
    </row>
    <row r="37" spans="1:16" x14ac:dyDescent="0.35">
      <c r="A37">
        <f t="shared" si="0"/>
        <v>8035</v>
      </c>
      <c r="B37">
        <f>IF(ISERROR(VLOOKUP($A37,Données_brutes!$A:$O,COLUMN()+2,FALSE)),"",VLOOKUP($A37,Données_brutes!$A:$O,COLUMN()+2,FALSE))</f>
        <v>35</v>
      </c>
      <c r="C37" t="str">
        <f>IF(ISERROR(VLOOKUP($A37,Données_brutes!$A:$O,COLUMN()+2,FALSE)),"",VLOOKUP($A37,Données_brutes!$A:$O,COLUMN()+2,FALSE))</f>
        <v>Glassey Stéphanie</v>
      </c>
      <c r="D37" t="str">
        <f>IF(ISERROR(VLOOKUP($A37,Données_brutes!$A:$O,COLUMN()+2,FALSE)),"",VLOOKUP($A37,Données_brutes!$A:$O,COLUMN()+2,FALSE))</f>
        <v>R3</v>
      </c>
      <c r="E37">
        <f>IF(ISERROR(VLOOKUP($A37,Données_brutes!$A:$O,COLUMN()+2,FALSE)),"",VLOOKUP($A37,Données_brutes!$A:$O,COLUMN()+2,FALSE))</f>
        <v>1</v>
      </c>
      <c r="F37">
        <f>IF(ISERROR(VLOOKUP($A37,Données_brutes!$A:$O,COLUMN()+2,FALSE)),"",VLOOKUP($A37,Données_brutes!$A:$O,COLUMN()+2,FALSE))</f>
        <v>2</v>
      </c>
      <c r="G37">
        <f>IF(ISERROR(VLOOKUP($A37,Données_brutes!$A:$O,COLUMN()+2,FALSE)),"",VLOOKUP($A37,Données_brutes!$A:$O,COLUMN()+2,FALSE))</f>
        <v>0</v>
      </c>
      <c r="H37">
        <f>IF(ISERROR(VLOOKUP($A37,Données_brutes!$A:$O,COLUMN()+2,FALSE)),"",VLOOKUP($A37,Données_brutes!$A:$O,COLUMN()+2,FALSE))</f>
        <v>0</v>
      </c>
      <c r="I37">
        <f>IF(ISERROR(VLOOKUP($A37,Données_brutes!$A:$O,COLUMN()+2,FALSE)),"",VLOOKUP($A37,Données_brutes!$A:$O,COLUMN()+2,FALSE))</f>
        <v>0</v>
      </c>
      <c r="J37">
        <f>IF(ISERROR(VLOOKUP($A37,Données_brutes!$A:$O,COLUMN()+2,FALSE)),"",VLOOKUP($A37,Données_brutes!$A:$O,COLUMN()+2,FALSE))</f>
        <v>0</v>
      </c>
      <c r="K37">
        <f>IF(ISERROR(VLOOKUP($A37,Données_brutes!$A:$O,COLUMN()+2,FALSE)),"",VLOOKUP($A37,Données_brutes!$A:$O,COLUMN()+2,FALSE))</f>
        <v>0</v>
      </c>
      <c r="L37">
        <f>IF(ISERROR(VLOOKUP($A37,Données_brutes!$A:$O,COLUMN()+2,FALSE)),"",VLOOKUP($A37,Données_brutes!$A:$O,COLUMN()+2,FALSE))</f>
        <v>2</v>
      </c>
      <c r="M37">
        <f>IF(ISERROR(VLOOKUP($A37,Données_brutes!$A:$O,COLUMN()+2,FALSE)),"",VLOOKUP($A37,Données_brutes!$A:$O,COLUMN()+2,FALSE))</f>
        <v>0</v>
      </c>
      <c r="N37">
        <f>IF(ISERROR(VLOOKUP($A37,Données_brutes!$A:$AAA,COLUMN()+2,FALSE)),"",VLOOKUP($A37,Données_brutes!$A:$AAA,COLUMN()+2,FALSE))</f>
        <v>0</v>
      </c>
      <c r="O37">
        <f>IF(ISERROR(VLOOKUP($A37,Données_brutes!$A:$AAA,COLUMN()+2,FALSE)),"",VLOOKUP($A37,Données_brutes!$A:$AAA,COLUMN()+2,FALSE))</f>
        <v>0</v>
      </c>
      <c r="P37">
        <f>IF(ISERROR(VLOOKUP($A37,Données_brutes!$A:$AAA,COLUMN()+2,FALSE)),"",VLOOKUP($A37,Données_brutes!$A:$AAA,COLUMN()+2,FALSE))</f>
        <v>0</v>
      </c>
    </row>
    <row r="38" spans="1:16" x14ac:dyDescent="0.35">
      <c r="A38">
        <f t="shared" si="0"/>
        <v>8036</v>
      </c>
      <c r="B38">
        <f>IF(ISERROR(VLOOKUP($A38,Données_brutes!$A:$O,COLUMN()+2,FALSE)),"",VLOOKUP($A38,Données_brutes!$A:$O,COLUMN()+2,FALSE))</f>
        <v>36</v>
      </c>
      <c r="C38" t="str">
        <f>IF(ISERROR(VLOOKUP($A38,Données_brutes!$A:$O,COLUMN()+2,FALSE)),"",VLOOKUP($A38,Données_brutes!$A:$O,COLUMN()+2,FALSE))</f>
        <v>Iannalfo Corinne</v>
      </c>
      <c r="D38" t="str">
        <f>IF(ISERROR(VLOOKUP($A38,Données_brutes!$A:$O,COLUMN()+2,FALSE)),"",VLOOKUP($A38,Données_brutes!$A:$O,COLUMN()+2,FALSE))</f>
        <v>R9</v>
      </c>
      <c r="E38">
        <f>IF(ISERROR(VLOOKUP($A38,Données_brutes!$A:$O,COLUMN()+2,FALSE)),"",VLOOKUP($A38,Données_brutes!$A:$O,COLUMN()+2,FALSE))</f>
        <v>1</v>
      </c>
      <c r="F38">
        <f>IF(ISERROR(VLOOKUP($A38,Données_brutes!$A:$O,COLUMN()+2,FALSE)),"",VLOOKUP($A38,Données_brutes!$A:$O,COLUMN()+2,FALSE))</f>
        <v>2</v>
      </c>
      <c r="G38">
        <f>IF(ISERROR(VLOOKUP($A38,Données_brutes!$A:$O,COLUMN()+2,FALSE)),"",VLOOKUP($A38,Données_brutes!$A:$O,COLUMN()+2,FALSE))</f>
        <v>2</v>
      </c>
      <c r="H38">
        <f>IF(ISERROR(VLOOKUP($A38,Données_brutes!$A:$O,COLUMN()+2,FALSE)),"",VLOOKUP($A38,Données_brutes!$A:$O,COLUMN()+2,FALSE))</f>
        <v>0</v>
      </c>
      <c r="I38">
        <f>IF(ISERROR(VLOOKUP($A38,Données_brutes!$A:$O,COLUMN()+2,FALSE)),"",VLOOKUP($A38,Données_brutes!$A:$O,COLUMN()+2,FALSE))</f>
        <v>0</v>
      </c>
      <c r="J38">
        <f>IF(ISERROR(VLOOKUP($A38,Données_brutes!$A:$O,COLUMN()+2,FALSE)),"",VLOOKUP($A38,Données_brutes!$A:$O,COLUMN()+2,FALSE))</f>
        <v>0</v>
      </c>
      <c r="K38">
        <f>IF(ISERROR(VLOOKUP($A38,Données_brutes!$A:$O,COLUMN()+2,FALSE)),"",VLOOKUP($A38,Données_brutes!$A:$O,COLUMN()+2,FALSE))</f>
        <v>0</v>
      </c>
      <c r="L38">
        <f>IF(ISERROR(VLOOKUP($A38,Données_brutes!$A:$O,COLUMN()+2,FALSE)),"",VLOOKUP($A38,Données_brutes!$A:$O,COLUMN()+2,FALSE))</f>
        <v>0</v>
      </c>
      <c r="M38">
        <f>IF(ISERROR(VLOOKUP($A38,Données_brutes!$A:$O,COLUMN()+2,FALSE)),"",VLOOKUP($A38,Données_brutes!$A:$O,COLUMN()+2,FALSE))</f>
        <v>0</v>
      </c>
      <c r="N38">
        <f>IF(ISERROR(VLOOKUP($A38,Données_brutes!$A:$AAA,COLUMN()+2,FALSE)),"",VLOOKUP($A38,Données_brutes!$A:$AAA,COLUMN()+2,FALSE))</f>
        <v>0</v>
      </c>
      <c r="O38">
        <f>IF(ISERROR(VLOOKUP($A38,Données_brutes!$A:$AAA,COLUMN()+2,FALSE)),"",VLOOKUP($A38,Données_brutes!$A:$AAA,COLUMN()+2,FALSE))</f>
        <v>0</v>
      </c>
      <c r="P38">
        <f>IF(ISERROR(VLOOKUP($A38,Données_brutes!$A:$AAA,COLUMN()+2,FALSE)),"",VLOOKUP($A38,Données_brutes!$A:$AAA,COLUMN()+2,FALSE))</f>
        <v>0</v>
      </c>
    </row>
    <row r="39" spans="1:16" x14ac:dyDescent="0.35">
      <c r="A39">
        <f t="shared" si="0"/>
        <v>8037</v>
      </c>
      <c r="B39">
        <f>IF(ISERROR(VLOOKUP($A39,Données_brutes!$A:$O,COLUMN()+2,FALSE)),"",VLOOKUP($A39,Données_brutes!$A:$O,COLUMN()+2,FALSE))</f>
        <v>37</v>
      </c>
      <c r="C39" t="str">
        <f>IF(ISERROR(VLOOKUP($A39,Données_brutes!$A:$O,COLUMN()+2,FALSE)),"",VLOOKUP($A39,Données_brutes!$A:$O,COLUMN()+2,FALSE))</f>
        <v>Mayor Céline</v>
      </c>
      <c r="D39" t="str">
        <f>IF(ISERROR(VLOOKUP($A39,Données_brutes!$A:$O,COLUMN()+2,FALSE)),"",VLOOKUP($A39,Données_brutes!$A:$O,COLUMN()+2,FALSE))</f>
        <v>R7</v>
      </c>
      <c r="E39">
        <f>IF(ISERROR(VLOOKUP($A39,Données_brutes!$A:$O,COLUMN()+2,FALSE)),"",VLOOKUP($A39,Données_brutes!$A:$O,COLUMN()+2,FALSE))</f>
        <v>1</v>
      </c>
      <c r="F39">
        <f>IF(ISERROR(VLOOKUP($A39,Données_brutes!$A:$O,COLUMN()+2,FALSE)),"",VLOOKUP($A39,Données_brutes!$A:$O,COLUMN()+2,FALSE))</f>
        <v>2</v>
      </c>
      <c r="G39">
        <f>IF(ISERROR(VLOOKUP($A39,Données_brutes!$A:$O,COLUMN()+2,FALSE)),"",VLOOKUP($A39,Données_brutes!$A:$O,COLUMN()+2,FALSE))</f>
        <v>0</v>
      </c>
      <c r="H39">
        <f>IF(ISERROR(VLOOKUP($A39,Données_brutes!$A:$O,COLUMN()+2,FALSE)),"",VLOOKUP($A39,Données_brutes!$A:$O,COLUMN()+2,FALSE))</f>
        <v>0</v>
      </c>
      <c r="I39">
        <f>IF(ISERROR(VLOOKUP($A39,Données_brutes!$A:$O,COLUMN()+2,FALSE)),"",VLOOKUP($A39,Données_brutes!$A:$O,COLUMN()+2,FALSE))</f>
        <v>0</v>
      </c>
      <c r="J39">
        <f>IF(ISERROR(VLOOKUP($A39,Données_brutes!$A:$O,COLUMN()+2,FALSE)),"",VLOOKUP($A39,Données_brutes!$A:$O,COLUMN()+2,FALSE))</f>
        <v>0</v>
      </c>
      <c r="K39">
        <f>IF(ISERROR(VLOOKUP($A39,Données_brutes!$A:$O,COLUMN()+2,FALSE)),"",VLOOKUP($A39,Données_brutes!$A:$O,COLUMN()+2,FALSE))</f>
        <v>2</v>
      </c>
      <c r="L39">
        <f>IF(ISERROR(VLOOKUP($A39,Données_brutes!$A:$O,COLUMN()+2,FALSE)),"",VLOOKUP($A39,Données_brutes!$A:$O,COLUMN()+2,FALSE))</f>
        <v>0</v>
      </c>
      <c r="M39">
        <f>IF(ISERROR(VLOOKUP($A39,Données_brutes!$A:$O,COLUMN()+2,FALSE)),"",VLOOKUP($A39,Données_brutes!$A:$O,COLUMN()+2,FALSE))</f>
        <v>0</v>
      </c>
      <c r="N39">
        <f>IF(ISERROR(VLOOKUP($A39,Données_brutes!$A:$AAA,COLUMN()+2,FALSE)),"",VLOOKUP($A39,Données_brutes!$A:$AAA,COLUMN()+2,FALSE))</f>
        <v>0</v>
      </c>
      <c r="O39">
        <f>IF(ISERROR(VLOOKUP($A39,Données_brutes!$A:$AAA,COLUMN()+2,FALSE)),"",VLOOKUP($A39,Données_brutes!$A:$AAA,COLUMN()+2,FALSE))</f>
        <v>0</v>
      </c>
      <c r="P39">
        <f>IF(ISERROR(VLOOKUP($A39,Données_brutes!$A:$AAA,COLUMN()+2,FALSE)),"",VLOOKUP($A39,Données_brutes!$A:$AAA,COLUMN()+2,FALSE))</f>
        <v>0</v>
      </c>
    </row>
    <row r="40" spans="1:16" x14ac:dyDescent="0.35">
      <c r="A40">
        <f t="shared" si="0"/>
        <v>8038</v>
      </c>
      <c r="B40">
        <f>IF(ISERROR(VLOOKUP($A40,Données_brutes!$A:$O,COLUMN()+2,FALSE)),"",VLOOKUP($A40,Données_brutes!$A:$O,COLUMN()+2,FALSE))</f>
        <v>38</v>
      </c>
      <c r="C40" t="str">
        <f>IF(ISERROR(VLOOKUP($A40,Données_brutes!$A:$O,COLUMN()+2,FALSE)),"",VLOOKUP($A40,Données_brutes!$A:$O,COLUMN()+2,FALSE))</f>
        <v>Navarro Carine</v>
      </c>
      <c r="D40" t="str">
        <f>IF(ISERROR(VLOOKUP($A40,Données_brutes!$A:$O,COLUMN()+2,FALSE)),"",VLOOKUP($A40,Données_brutes!$A:$O,COLUMN()+2,FALSE))</f>
        <v>R7</v>
      </c>
      <c r="E40">
        <f>IF(ISERROR(VLOOKUP($A40,Données_brutes!$A:$O,COLUMN()+2,FALSE)),"",VLOOKUP($A40,Données_brutes!$A:$O,COLUMN()+2,FALSE))</f>
        <v>1</v>
      </c>
      <c r="F40">
        <f>IF(ISERROR(VLOOKUP($A40,Données_brutes!$A:$O,COLUMN()+2,FALSE)),"",VLOOKUP($A40,Données_brutes!$A:$O,COLUMN()+2,FALSE))</f>
        <v>2</v>
      </c>
      <c r="G40">
        <f>IF(ISERROR(VLOOKUP($A40,Données_brutes!$A:$O,COLUMN()+2,FALSE)),"",VLOOKUP($A40,Données_brutes!$A:$O,COLUMN()+2,FALSE))</f>
        <v>0</v>
      </c>
      <c r="H40">
        <f>IF(ISERROR(VLOOKUP($A40,Données_brutes!$A:$O,COLUMN()+2,FALSE)),"",VLOOKUP($A40,Données_brutes!$A:$O,COLUMN()+2,FALSE))</f>
        <v>0</v>
      </c>
      <c r="I40">
        <f>IF(ISERROR(VLOOKUP($A40,Données_brutes!$A:$O,COLUMN()+2,FALSE)),"",VLOOKUP($A40,Données_brutes!$A:$O,COLUMN()+2,FALSE))</f>
        <v>2</v>
      </c>
      <c r="J40">
        <f>IF(ISERROR(VLOOKUP($A40,Données_brutes!$A:$O,COLUMN()+2,FALSE)),"",VLOOKUP($A40,Données_brutes!$A:$O,COLUMN()+2,FALSE))</f>
        <v>0</v>
      </c>
      <c r="K40">
        <f>IF(ISERROR(VLOOKUP($A40,Données_brutes!$A:$O,COLUMN()+2,FALSE)),"",VLOOKUP($A40,Données_brutes!$A:$O,COLUMN()+2,FALSE))</f>
        <v>0</v>
      </c>
      <c r="L40">
        <f>IF(ISERROR(VLOOKUP($A40,Données_brutes!$A:$O,COLUMN()+2,FALSE)),"",VLOOKUP($A40,Données_brutes!$A:$O,COLUMN()+2,FALSE))</f>
        <v>0</v>
      </c>
      <c r="M40">
        <f>IF(ISERROR(VLOOKUP($A40,Données_brutes!$A:$O,COLUMN()+2,FALSE)),"",VLOOKUP($A40,Données_brutes!$A:$O,COLUMN()+2,FALSE))</f>
        <v>0</v>
      </c>
      <c r="N40">
        <f>IF(ISERROR(VLOOKUP($A40,Données_brutes!$A:$AAA,COLUMN()+2,FALSE)),"",VLOOKUP($A40,Données_brutes!$A:$AAA,COLUMN()+2,FALSE))</f>
        <v>0</v>
      </c>
      <c r="O40">
        <f>IF(ISERROR(VLOOKUP($A40,Données_brutes!$A:$AAA,COLUMN()+2,FALSE)),"",VLOOKUP($A40,Données_brutes!$A:$AAA,COLUMN()+2,FALSE))</f>
        <v>0</v>
      </c>
      <c r="P40">
        <f>IF(ISERROR(VLOOKUP($A40,Données_brutes!$A:$AAA,COLUMN()+2,FALSE)),"",VLOOKUP($A40,Données_brutes!$A:$AAA,COLUMN()+2,FALSE))</f>
        <v>0</v>
      </c>
    </row>
    <row r="41" spans="1:16" x14ac:dyDescent="0.35">
      <c r="A41">
        <f t="shared" si="0"/>
        <v>8039</v>
      </c>
      <c r="B41">
        <f>IF(ISERROR(VLOOKUP($A41,Données_brutes!$A:$O,COLUMN()+2,FALSE)),"",VLOOKUP($A41,Données_brutes!$A:$O,COLUMN()+2,FALSE))</f>
        <v>39</v>
      </c>
      <c r="C41" t="str">
        <f>IF(ISERROR(VLOOKUP($A41,Données_brutes!$A:$O,COLUMN()+2,FALSE)),"",VLOOKUP($A41,Données_brutes!$A:$O,COLUMN()+2,FALSE))</f>
        <v>Rossier Annick</v>
      </c>
      <c r="D41" t="str">
        <f>IF(ISERROR(VLOOKUP($A41,Données_brutes!$A:$O,COLUMN()+2,FALSE)),"",VLOOKUP($A41,Données_brutes!$A:$O,COLUMN()+2,FALSE))</f>
        <v>R6</v>
      </c>
      <c r="E41">
        <f>IF(ISERROR(VLOOKUP($A41,Données_brutes!$A:$O,COLUMN()+2,FALSE)),"",VLOOKUP($A41,Données_brutes!$A:$O,COLUMN()+2,FALSE))</f>
        <v>1</v>
      </c>
      <c r="F41">
        <f>IF(ISERROR(VLOOKUP($A41,Données_brutes!$A:$O,COLUMN()+2,FALSE)),"",VLOOKUP($A41,Données_brutes!$A:$O,COLUMN()+2,FALSE))</f>
        <v>2</v>
      </c>
      <c r="G41">
        <f>IF(ISERROR(VLOOKUP($A41,Données_brutes!$A:$O,COLUMN()+2,FALSE)),"",VLOOKUP($A41,Données_brutes!$A:$O,COLUMN()+2,FALSE))</f>
        <v>2</v>
      </c>
      <c r="H41">
        <f>IF(ISERROR(VLOOKUP($A41,Données_brutes!$A:$O,COLUMN()+2,FALSE)),"",VLOOKUP($A41,Données_brutes!$A:$O,COLUMN()+2,FALSE))</f>
        <v>0</v>
      </c>
      <c r="I41">
        <f>IF(ISERROR(VLOOKUP($A41,Données_brutes!$A:$O,COLUMN()+2,FALSE)),"",VLOOKUP($A41,Données_brutes!$A:$O,COLUMN()+2,FALSE))</f>
        <v>0</v>
      </c>
      <c r="J41">
        <f>IF(ISERROR(VLOOKUP($A41,Données_brutes!$A:$O,COLUMN()+2,FALSE)),"",VLOOKUP($A41,Données_brutes!$A:$O,COLUMN()+2,FALSE))</f>
        <v>0</v>
      </c>
      <c r="K41">
        <f>IF(ISERROR(VLOOKUP($A41,Données_brutes!$A:$O,COLUMN()+2,FALSE)),"",VLOOKUP($A41,Données_brutes!$A:$O,COLUMN()+2,FALSE))</f>
        <v>0</v>
      </c>
      <c r="L41">
        <f>IF(ISERROR(VLOOKUP($A41,Données_brutes!$A:$O,COLUMN()+2,FALSE)),"",VLOOKUP($A41,Données_brutes!$A:$O,COLUMN()+2,FALSE))</f>
        <v>0</v>
      </c>
      <c r="M41">
        <f>IF(ISERROR(VLOOKUP($A41,Données_brutes!$A:$O,COLUMN()+2,FALSE)),"",VLOOKUP($A41,Données_brutes!$A:$O,COLUMN()+2,FALSE))</f>
        <v>0</v>
      </c>
      <c r="N41">
        <f>IF(ISERROR(VLOOKUP($A41,Données_brutes!$A:$AAA,COLUMN()+2,FALSE)),"",VLOOKUP($A41,Données_brutes!$A:$AAA,COLUMN()+2,FALSE))</f>
        <v>0</v>
      </c>
      <c r="O41">
        <f>IF(ISERROR(VLOOKUP($A41,Données_brutes!$A:$AAA,COLUMN()+2,FALSE)),"",VLOOKUP($A41,Données_brutes!$A:$AAA,COLUMN()+2,FALSE))</f>
        <v>0</v>
      </c>
      <c r="P41">
        <f>IF(ISERROR(VLOOKUP($A41,Données_brutes!$A:$AAA,COLUMN()+2,FALSE)),"",VLOOKUP($A41,Données_brutes!$A:$AAA,COLUMN()+2,FALSE))</f>
        <v>0</v>
      </c>
    </row>
    <row r="42" spans="1:16" x14ac:dyDescent="0.35">
      <c r="A42">
        <f t="shared" si="0"/>
        <v>8040</v>
      </c>
      <c r="B42">
        <f>IF(ISERROR(VLOOKUP($A42,Données_brutes!$A:$O,COLUMN()+2,FALSE)),"",VLOOKUP($A42,Données_brutes!$A:$O,COLUMN()+2,FALSE))</f>
        <v>40</v>
      </c>
      <c r="C42" t="str">
        <f>IF(ISERROR(VLOOKUP($A42,Données_brutes!$A:$O,COLUMN()+2,FALSE)),"",VLOOKUP($A42,Données_brutes!$A:$O,COLUMN()+2,FALSE))</f>
        <v>Blatter Corinne</v>
      </c>
      <c r="D42" t="str">
        <f>IF(ISERROR(VLOOKUP($A42,Données_brutes!$A:$O,COLUMN()+2,FALSE)),"",VLOOKUP($A42,Données_brutes!$A:$O,COLUMN()+2,FALSE))</f>
        <v>R7</v>
      </c>
      <c r="E42">
        <f>IF(ISERROR(VLOOKUP($A42,Données_brutes!$A:$O,COLUMN()+2,FALSE)),"",VLOOKUP($A42,Données_brutes!$A:$O,COLUMN()+2,FALSE))</f>
        <v>1</v>
      </c>
      <c r="F42">
        <f>IF(ISERROR(VLOOKUP($A42,Données_brutes!$A:$O,COLUMN()+2,FALSE)),"",VLOOKUP($A42,Données_brutes!$A:$O,COLUMN()+2,FALSE))</f>
        <v>1</v>
      </c>
      <c r="G42">
        <f>IF(ISERROR(VLOOKUP($A42,Données_brutes!$A:$O,COLUMN()+2,FALSE)),"",VLOOKUP($A42,Données_brutes!$A:$O,COLUMN()+2,FALSE))</f>
        <v>0</v>
      </c>
      <c r="H42">
        <f>IF(ISERROR(VLOOKUP($A42,Données_brutes!$A:$O,COLUMN()+2,FALSE)),"",VLOOKUP($A42,Données_brutes!$A:$O,COLUMN()+2,FALSE))</f>
        <v>0</v>
      </c>
      <c r="I42">
        <f>IF(ISERROR(VLOOKUP($A42,Données_brutes!$A:$O,COLUMN()+2,FALSE)),"",VLOOKUP($A42,Données_brutes!$A:$O,COLUMN()+2,FALSE))</f>
        <v>1</v>
      </c>
      <c r="J42">
        <f>IF(ISERROR(VLOOKUP($A42,Données_brutes!$A:$O,COLUMN()+2,FALSE)),"",VLOOKUP($A42,Données_brutes!$A:$O,COLUMN()+2,FALSE))</f>
        <v>0</v>
      </c>
      <c r="K42">
        <f>IF(ISERROR(VLOOKUP($A42,Données_brutes!$A:$O,COLUMN()+2,FALSE)),"",VLOOKUP($A42,Données_brutes!$A:$O,COLUMN()+2,FALSE))</f>
        <v>0</v>
      </c>
      <c r="L42">
        <f>IF(ISERROR(VLOOKUP($A42,Données_brutes!$A:$O,COLUMN()+2,FALSE)),"",VLOOKUP($A42,Données_brutes!$A:$O,COLUMN()+2,FALSE))</f>
        <v>0</v>
      </c>
      <c r="M42">
        <f>IF(ISERROR(VLOOKUP($A42,Données_brutes!$A:$O,COLUMN()+2,FALSE)),"",VLOOKUP($A42,Données_brutes!$A:$O,COLUMN()+2,FALSE))</f>
        <v>0</v>
      </c>
      <c r="N42">
        <f>IF(ISERROR(VLOOKUP($A42,Données_brutes!$A:$AAA,COLUMN()+2,FALSE)),"",VLOOKUP($A42,Données_brutes!$A:$AAA,COLUMN()+2,FALSE))</f>
        <v>0</v>
      </c>
      <c r="O42">
        <f>IF(ISERROR(VLOOKUP($A42,Données_brutes!$A:$AAA,COLUMN()+2,FALSE)),"",VLOOKUP($A42,Données_brutes!$A:$AAA,COLUMN()+2,FALSE))</f>
        <v>0</v>
      </c>
      <c r="P42">
        <f>IF(ISERROR(VLOOKUP($A42,Données_brutes!$A:$AAA,COLUMN()+2,FALSE)),"",VLOOKUP($A42,Données_brutes!$A:$AAA,COLUMN()+2,FALSE))</f>
        <v>0</v>
      </c>
    </row>
    <row r="43" spans="1:16" x14ac:dyDescent="0.35">
      <c r="A43">
        <f t="shared" si="0"/>
        <v>8041</v>
      </c>
      <c r="B43">
        <f>IF(ISERROR(VLOOKUP($A43,Données_brutes!$A:$O,COLUMN()+2,FALSE)),"",VLOOKUP($A43,Données_brutes!$A:$O,COLUMN()+2,FALSE))</f>
        <v>41</v>
      </c>
      <c r="C43" t="str">
        <f>IF(ISERROR(VLOOKUP($A43,Données_brutes!$A:$O,COLUMN()+2,FALSE)),"",VLOOKUP($A43,Données_brutes!$A:$O,COLUMN()+2,FALSE))</f>
        <v>Bobst Martine</v>
      </c>
      <c r="D43" t="str">
        <f>IF(ISERROR(VLOOKUP($A43,Données_brutes!$A:$O,COLUMN()+2,FALSE)),"",VLOOKUP($A43,Données_brutes!$A:$O,COLUMN()+2,FALSE))</f>
        <v>R8</v>
      </c>
      <c r="E43">
        <f>IF(ISERROR(VLOOKUP($A43,Données_brutes!$A:$O,COLUMN()+2,FALSE)),"",VLOOKUP($A43,Données_brutes!$A:$O,COLUMN()+2,FALSE))</f>
        <v>1</v>
      </c>
      <c r="F43">
        <f>IF(ISERROR(VLOOKUP($A43,Données_brutes!$A:$O,COLUMN()+2,FALSE)),"",VLOOKUP($A43,Données_brutes!$A:$O,COLUMN()+2,FALSE))</f>
        <v>1</v>
      </c>
      <c r="G43">
        <f>IF(ISERROR(VLOOKUP($A43,Données_brutes!$A:$O,COLUMN()+2,FALSE)),"",VLOOKUP($A43,Données_brutes!$A:$O,COLUMN()+2,FALSE))</f>
        <v>1</v>
      </c>
      <c r="H43">
        <f>IF(ISERROR(VLOOKUP($A43,Données_brutes!$A:$O,COLUMN()+2,FALSE)),"",VLOOKUP($A43,Données_brutes!$A:$O,COLUMN()+2,FALSE))</f>
        <v>0</v>
      </c>
      <c r="I43">
        <f>IF(ISERROR(VLOOKUP($A43,Données_brutes!$A:$O,COLUMN()+2,FALSE)),"",VLOOKUP($A43,Données_brutes!$A:$O,COLUMN()+2,FALSE))</f>
        <v>0</v>
      </c>
      <c r="J43">
        <f>IF(ISERROR(VLOOKUP($A43,Données_brutes!$A:$O,COLUMN()+2,FALSE)),"",VLOOKUP($A43,Données_brutes!$A:$O,COLUMN()+2,FALSE))</f>
        <v>0</v>
      </c>
      <c r="K43">
        <f>IF(ISERROR(VLOOKUP($A43,Données_brutes!$A:$O,COLUMN()+2,FALSE)),"",VLOOKUP($A43,Données_brutes!$A:$O,COLUMN()+2,FALSE))</f>
        <v>0</v>
      </c>
      <c r="L43">
        <f>IF(ISERROR(VLOOKUP($A43,Données_brutes!$A:$O,COLUMN()+2,FALSE)),"",VLOOKUP($A43,Données_brutes!$A:$O,COLUMN()+2,FALSE))</f>
        <v>0</v>
      </c>
      <c r="M43">
        <f>IF(ISERROR(VLOOKUP($A43,Données_brutes!$A:$O,COLUMN()+2,FALSE)),"",VLOOKUP($A43,Données_brutes!$A:$O,COLUMN()+2,FALSE))</f>
        <v>0</v>
      </c>
      <c r="N43">
        <f>IF(ISERROR(VLOOKUP($A43,Données_brutes!$A:$AAA,COLUMN()+2,FALSE)),"",VLOOKUP($A43,Données_brutes!$A:$AAA,COLUMN()+2,FALSE))</f>
        <v>0</v>
      </c>
      <c r="O43">
        <f>IF(ISERROR(VLOOKUP($A43,Données_brutes!$A:$AAA,COLUMN()+2,FALSE)),"",VLOOKUP($A43,Données_brutes!$A:$AAA,COLUMN()+2,FALSE))</f>
        <v>0</v>
      </c>
      <c r="P43">
        <f>IF(ISERROR(VLOOKUP($A43,Données_brutes!$A:$AAA,COLUMN()+2,FALSE)),"",VLOOKUP($A43,Données_brutes!$A:$AAA,COLUMN()+2,FALSE))</f>
        <v>0</v>
      </c>
    </row>
    <row r="44" spans="1:16" x14ac:dyDescent="0.35">
      <c r="A44">
        <f t="shared" si="0"/>
        <v>8042</v>
      </c>
      <c r="B44">
        <f>IF(ISERROR(VLOOKUP($A44,Données_brutes!$A:$O,COLUMN()+2,FALSE)),"",VLOOKUP($A44,Données_brutes!$A:$O,COLUMN()+2,FALSE))</f>
        <v>42</v>
      </c>
      <c r="C44" t="str">
        <f>IF(ISERROR(VLOOKUP($A44,Données_brutes!$A:$O,COLUMN()+2,FALSE)),"",VLOOKUP($A44,Données_brutes!$A:$O,COLUMN()+2,FALSE))</f>
        <v>Derrac Delalande Sylvie</v>
      </c>
      <c r="D44" t="str">
        <f>IF(ISERROR(VLOOKUP($A44,Données_brutes!$A:$O,COLUMN()+2,FALSE)),"",VLOOKUP($A44,Données_brutes!$A:$O,COLUMN()+2,FALSE))</f>
        <v>R7</v>
      </c>
      <c r="E44">
        <f>IF(ISERROR(VLOOKUP($A44,Données_brutes!$A:$O,COLUMN()+2,FALSE)),"",VLOOKUP($A44,Données_brutes!$A:$O,COLUMN()+2,FALSE))</f>
        <v>1</v>
      </c>
      <c r="F44">
        <f>IF(ISERROR(VLOOKUP($A44,Données_brutes!$A:$O,COLUMN()+2,FALSE)),"",VLOOKUP($A44,Données_brutes!$A:$O,COLUMN()+2,FALSE))</f>
        <v>1</v>
      </c>
      <c r="G44">
        <f>IF(ISERROR(VLOOKUP($A44,Données_brutes!$A:$O,COLUMN()+2,FALSE)),"",VLOOKUP($A44,Données_brutes!$A:$O,COLUMN()+2,FALSE))</f>
        <v>1</v>
      </c>
      <c r="H44">
        <f>IF(ISERROR(VLOOKUP($A44,Données_brutes!$A:$O,COLUMN()+2,FALSE)),"",VLOOKUP($A44,Données_brutes!$A:$O,COLUMN()+2,FALSE))</f>
        <v>0</v>
      </c>
      <c r="I44">
        <f>IF(ISERROR(VLOOKUP($A44,Données_brutes!$A:$O,COLUMN()+2,FALSE)),"",VLOOKUP($A44,Données_brutes!$A:$O,COLUMN()+2,FALSE))</f>
        <v>0</v>
      </c>
      <c r="J44">
        <f>IF(ISERROR(VLOOKUP($A44,Données_brutes!$A:$O,COLUMN()+2,FALSE)),"",VLOOKUP($A44,Données_brutes!$A:$O,COLUMN()+2,FALSE))</f>
        <v>0</v>
      </c>
      <c r="K44">
        <f>IF(ISERROR(VLOOKUP($A44,Données_brutes!$A:$O,COLUMN()+2,FALSE)),"",VLOOKUP($A44,Données_brutes!$A:$O,COLUMN()+2,FALSE))</f>
        <v>0</v>
      </c>
      <c r="L44">
        <f>IF(ISERROR(VLOOKUP($A44,Données_brutes!$A:$O,COLUMN()+2,FALSE)),"",VLOOKUP($A44,Données_brutes!$A:$O,COLUMN()+2,FALSE))</f>
        <v>0</v>
      </c>
      <c r="M44">
        <f>IF(ISERROR(VLOOKUP($A44,Données_brutes!$A:$O,COLUMN()+2,FALSE)),"",VLOOKUP($A44,Données_brutes!$A:$O,COLUMN()+2,FALSE))</f>
        <v>0</v>
      </c>
      <c r="N44">
        <f>IF(ISERROR(VLOOKUP($A44,Données_brutes!$A:$AAA,COLUMN()+2,FALSE)),"",VLOOKUP($A44,Données_brutes!$A:$AAA,COLUMN()+2,FALSE))</f>
        <v>0</v>
      </c>
      <c r="O44">
        <f>IF(ISERROR(VLOOKUP($A44,Données_brutes!$A:$AAA,COLUMN()+2,FALSE)),"",VLOOKUP($A44,Données_brutes!$A:$AAA,COLUMN()+2,FALSE))</f>
        <v>0</v>
      </c>
      <c r="P44">
        <f>IF(ISERROR(VLOOKUP($A44,Données_brutes!$A:$AAA,COLUMN()+2,FALSE)),"",VLOOKUP($A44,Données_brutes!$A:$AAA,COLUMN()+2,FALSE))</f>
        <v>0</v>
      </c>
    </row>
    <row r="45" spans="1:16" x14ac:dyDescent="0.35">
      <c r="A45">
        <f t="shared" si="0"/>
        <v>8043</v>
      </c>
      <c r="B45">
        <f>IF(ISERROR(VLOOKUP($A45,Données_brutes!$A:$O,COLUMN()+2,FALSE)),"",VLOOKUP($A45,Données_brutes!$A:$O,COLUMN()+2,FALSE))</f>
        <v>43</v>
      </c>
      <c r="C45" t="str">
        <f>IF(ISERROR(VLOOKUP($A45,Données_brutes!$A:$O,COLUMN()+2,FALSE)),"",VLOOKUP($A45,Données_brutes!$A:$O,COLUMN()+2,FALSE))</f>
        <v>Faessler Dolores</v>
      </c>
      <c r="D45" t="str">
        <f>IF(ISERROR(VLOOKUP($A45,Données_brutes!$A:$O,COLUMN()+2,FALSE)),"",VLOOKUP($A45,Données_brutes!$A:$O,COLUMN()+2,FALSE))</f>
        <v>R9</v>
      </c>
      <c r="E45">
        <f>IF(ISERROR(VLOOKUP($A45,Données_brutes!$A:$O,COLUMN()+2,FALSE)),"",VLOOKUP($A45,Données_brutes!$A:$O,COLUMN()+2,FALSE))</f>
        <v>1</v>
      </c>
      <c r="F45">
        <f>IF(ISERROR(VLOOKUP($A45,Données_brutes!$A:$O,COLUMN()+2,FALSE)),"",VLOOKUP($A45,Données_brutes!$A:$O,COLUMN()+2,FALSE))</f>
        <v>1</v>
      </c>
      <c r="G45">
        <f>IF(ISERROR(VLOOKUP($A45,Données_brutes!$A:$O,COLUMN()+2,FALSE)),"",VLOOKUP($A45,Données_brutes!$A:$O,COLUMN()+2,FALSE))</f>
        <v>1</v>
      </c>
      <c r="H45">
        <f>IF(ISERROR(VLOOKUP($A45,Données_brutes!$A:$O,COLUMN()+2,FALSE)),"",VLOOKUP($A45,Données_brutes!$A:$O,COLUMN()+2,FALSE))</f>
        <v>0</v>
      </c>
      <c r="I45">
        <f>IF(ISERROR(VLOOKUP($A45,Données_brutes!$A:$O,COLUMN()+2,FALSE)),"",VLOOKUP($A45,Données_brutes!$A:$O,COLUMN()+2,FALSE))</f>
        <v>0</v>
      </c>
      <c r="J45">
        <f>IF(ISERROR(VLOOKUP($A45,Données_brutes!$A:$O,COLUMN()+2,FALSE)),"",VLOOKUP($A45,Données_brutes!$A:$O,COLUMN()+2,FALSE))</f>
        <v>0</v>
      </c>
      <c r="K45">
        <f>IF(ISERROR(VLOOKUP($A45,Données_brutes!$A:$O,COLUMN()+2,FALSE)),"",VLOOKUP($A45,Données_brutes!$A:$O,COLUMN()+2,FALSE))</f>
        <v>0</v>
      </c>
      <c r="L45">
        <f>IF(ISERROR(VLOOKUP($A45,Données_brutes!$A:$O,COLUMN()+2,FALSE)),"",VLOOKUP($A45,Données_brutes!$A:$O,COLUMN()+2,FALSE))</f>
        <v>0</v>
      </c>
      <c r="M45">
        <f>IF(ISERROR(VLOOKUP($A45,Données_brutes!$A:$O,COLUMN()+2,FALSE)),"",VLOOKUP($A45,Données_brutes!$A:$O,COLUMN()+2,FALSE))</f>
        <v>0</v>
      </c>
      <c r="N45">
        <f>IF(ISERROR(VLOOKUP($A45,Données_brutes!$A:$AAA,COLUMN()+2,FALSE)),"",VLOOKUP($A45,Données_brutes!$A:$AAA,COLUMN()+2,FALSE))</f>
        <v>0</v>
      </c>
      <c r="O45">
        <f>IF(ISERROR(VLOOKUP($A45,Données_brutes!$A:$AAA,COLUMN()+2,FALSE)),"",VLOOKUP($A45,Données_brutes!$A:$AAA,COLUMN()+2,FALSE))</f>
        <v>0</v>
      </c>
      <c r="P45">
        <f>IF(ISERROR(VLOOKUP($A45,Données_brutes!$A:$AAA,COLUMN()+2,FALSE)),"",VLOOKUP($A45,Données_brutes!$A:$AAA,COLUMN()+2,FALSE))</f>
        <v>0</v>
      </c>
    </row>
    <row r="46" spans="1:16" x14ac:dyDescent="0.35">
      <c r="A46">
        <f t="shared" si="0"/>
        <v>8044</v>
      </c>
      <c r="B46">
        <f>IF(ISERROR(VLOOKUP($A46,Données_brutes!$A:$O,COLUMN()+2,FALSE)),"",VLOOKUP($A46,Données_brutes!$A:$O,COLUMN()+2,FALSE))</f>
        <v>44</v>
      </c>
      <c r="C46" t="str">
        <f>IF(ISERROR(VLOOKUP($A46,Données_brutes!$A:$O,COLUMN()+2,FALSE)),"",VLOOKUP($A46,Données_brutes!$A:$O,COLUMN()+2,FALSE))</f>
        <v>Gaspoz Cécile</v>
      </c>
      <c r="D46" t="str">
        <f>IF(ISERROR(VLOOKUP($A46,Données_brutes!$A:$O,COLUMN()+2,FALSE)),"",VLOOKUP($A46,Données_brutes!$A:$O,COLUMN()+2,FALSE))</f>
        <v>R6</v>
      </c>
      <c r="E46">
        <f>IF(ISERROR(VLOOKUP($A46,Données_brutes!$A:$O,COLUMN()+2,FALSE)),"",VLOOKUP($A46,Données_brutes!$A:$O,COLUMN()+2,FALSE))</f>
        <v>1</v>
      </c>
      <c r="F46">
        <f>IF(ISERROR(VLOOKUP($A46,Données_brutes!$A:$O,COLUMN()+2,FALSE)),"",VLOOKUP($A46,Données_brutes!$A:$O,COLUMN()+2,FALSE))</f>
        <v>1</v>
      </c>
      <c r="G46">
        <f>IF(ISERROR(VLOOKUP($A46,Données_brutes!$A:$O,COLUMN()+2,FALSE)),"",VLOOKUP($A46,Données_brutes!$A:$O,COLUMN()+2,FALSE))</f>
        <v>0</v>
      </c>
      <c r="H46">
        <f>IF(ISERROR(VLOOKUP($A46,Données_brutes!$A:$O,COLUMN()+2,FALSE)),"",VLOOKUP($A46,Données_brutes!$A:$O,COLUMN()+2,FALSE))</f>
        <v>0</v>
      </c>
      <c r="I46">
        <f>IF(ISERROR(VLOOKUP($A46,Données_brutes!$A:$O,COLUMN()+2,FALSE)),"",VLOOKUP($A46,Données_brutes!$A:$O,COLUMN()+2,FALSE))</f>
        <v>0</v>
      </c>
      <c r="J46">
        <f>IF(ISERROR(VLOOKUP($A46,Données_brutes!$A:$O,COLUMN()+2,FALSE)),"",VLOOKUP($A46,Données_brutes!$A:$O,COLUMN()+2,FALSE))</f>
        <v>1</v>
      </c>
      <c r="K46">
        <f>IF(ISERROR(VLOOKUP($A46,Données_brutes!$A:$O,COLUMN()+2,FALSE)),"",VLOOKUP($A46,Données_brutes!$A:$O,COLUMN()+2,FALSE))</f>
        <v>0</v>
      </c>
      <c r="L46">
        <f>IF(ISERROR(VLOOKUP($A46,Données_brutes!$A:$O,COLUMN()+2,FALSE)),"",VLOOKUP($A46,Données_brutes!$A:$O,COLUMN()+2,FALSE))</f>
        <v>0</v>
      </c>
      <c r="M46">
        <f>IF(ISERROR(VLOOKUP($A46,Données_brutes!$A:$O,COLUMN()+2,FALSE)),"",VLOOKUP($A46,Données_brutes!$A:$O,COLUMN()+2,FALSE))</f>
        <v>0</v>
      </c>
      <c r="N46">
        <f>IF(ISERROR(VLOOKUP($A46,Données_brutes!$A:$AAA,COLUMN()+2,FALSE)),"",VLOOKUP($A46,Données_brutes!$A:$AAA,COLUMN()+2,FALSE))</f>
        <v>0</v>
      </c>
      <c r="O46">
        <f>IF(ISERROR(VLOOKUP($A46,Données_brutes!$A:$AAA,COLUMN()+2,FALSE)),"",VLOOKUP($A46,Données_brutes!$A:$AAA,COLUMN()+2,FALSE))</f>
        <v>0</v>
      </c>
      <c r="P46">
        <f>IF(ISERROR(VLOOKUP($A46,Données_brutes!$A:$AAA,COLUMN()+2,FALSE)),"",VLOOKUP($A46,Données_brutes!$A:$AAA,COLUMN()+2,FALSE))</f>
        <v>0</v>
      </c>
    </row>
    <row r="47" spans="1:16" x14ac:dyDescent="0.35">
      <c r="A47">
        <f t="shared" si="0"/>
        <v>8045</v>
      </c>
      <c r="B47">
        <f>IF(ISERROR(VLOOKUP($A47,Données_brutes!$A:$O,COLUMN()+2,FALSE)),"",VLOOKUP($A47,Données_brutes!$A:$O,COLUMN()+2,FALSE))</f>
        <v>45</v>
      </c>
      <c r="C47" t="str">
        <f>IF(ISERROR(VLOOKUP($A47,Données_brutes!$A:$O,COLUMN()+2,FALSE)),"",VLOOKUP($A47,Données_brutes!$A:$O,COLUMN()+2,FALSE))</f>
        <v>Georgelin Sophie</v>
      </c>
      <c r="D47" t="str">
        <f>IF(ISERROR(VLOOKUP($A47,Données_brutes!$A:$O,COLUMN()+2,FALSE)),"",VLOOKUP($A47,Données_brutes!$A:$O,COLUMN()+2,FALSE))</f>
        <v>R8</v>
      </c>
      <c r="E47">
        <f>IF(ISERROR(VLOOKUP($A47,Données_brutes!$A:$O,COLUMN()+2,FALSE)),"",VLOOKUP($A47,Données_brutes!$A:$O,COLUMN()+2,FALSE))</f>
        <v>1</v>
      </c>
      <c r="F47">
        <f>IF(ISERROR(VLOOKUP($A47,Données_brutes!$A:$O,COLUMN()+2,FALSE)),"",VLOOKUP($A47,Données_brutes!$A:$O,COLUMN()+2,FALSE))</f>
        <v>1</v>
      </c>
      <c r="G47">
        <f>IF(ISERROR(VLOOKUP($A47,Données_brutes!$A:$O,COLUMN()+2,FALSE)),"",VLOOKUP($A47,Données_brutes!$A:$O,COLUMN()+2,FALSE))</f>
        <v>0</v>
      </c>
      <c r="H47">
        <f>IF(ISERROR(VLOOKUP($A47,Données_brutes!$A:$O,COLUMN()+2,FALSE)),"",VLOOKUP($A47,Données_brutes!$A:$O,COLUMN()+2,FALSE))</f>
        <v>0</v>
      </c>
      <c r="I47">
        <f>IF(ISERROR(VLOOKUP($A47,Données_brutes!$A:$O,COLUMN()+2,FALSE)),"",VLOOKUP($A47,Données_brutes!$A:$O,COLUMN()+2,FALSE))</f>
        <v>1</v>
      </c>
      <c r="J47">
        <f>IF(ISERROR(VLOOKUP($A47,Données_brutes!$A:$O,COLUMN()+2,FALSE)),"",VLOOKUP($A47,Données_brutes!$A:$O,COLUMN()+2,FALSE))</f>
        <v>0</v>
      </c>
      <c r="K47">
        <f>IF(ISERROR(VLOOKUP($A47,Données_brutes!$A:$O,COLUMN()+2,FALSE)),"",VLOOKUP($A47,Données_brutes!$A:$O,COLUMN()+2,FALSE))</f>
        <v>0</v>
      </c>
      <c r="L47">
        <f>IF(ISERROR(VLOOKUP($A47,Données_brutes!$A:$O,COLUMN()+2,FALSE)),"",VLOOKUP($A47,Données_brutes!$A:$O,COLUMN()+2,FALSE))</f>
        <v>0</v>
      </c>
      <c r="M47">
        <f>IF(ISERROR(VLOOKUP($A47,Données_brutes!$A:$O,COLUMN()+2,FALSE)),"",VLOOKUP($A47,Données_brutes!$A:$O,COLUMN()+2,FALSE))</f>
        <v>0</v>
      </c>
      <c r="N47">
        <f>IF(ISERROR(VLOOKUP($A47,Données_brutes!$A:$AAA,COLUMN()+2,FALSE)),"",VLOOKUP($A47,Données_brutes!$A:$AAA,COLUMN()+2,FALSE))</f>
        <v>0</v>
      </c>
      <c r="O47">
        <f>IF(ISERROR(VLOOKUP($A47,Données_brutes!$A:$AAA,COLUMN()+2,FALSE)),"",VLOOKUP($A47,Données_brutes!$A:$AAA,COLUMN()+2,FALSE))</f>
        <v>0</v>
      </c>
      <c r="P47">
        <f>IF(ISERROR(VLOOKUP($A47,Données_brutes!$A:$AAA,COLUMN()+2,FALSE)),"",VLOOKUP($A47,Données_brutes!$A:$AAA,COLUMN()+2,FALSE))</f>
        <v>0</v>
      </c>
    </row>
    <row r="48" spans="1:16" x14ac:dyDescent="0.35">
      <c r="A48">
        <f t="shared" si="0"/>
        <v>8046</v>
      </c>
      <c r="B48">
        <f>IF(ISERROR(VLOOKUP($A48,Données_brutes!$A:$O,COLUMN()+2,FALSE)),"",VLOOKUP($A48,Données_brutes!$A:$O,COLUMN()+2,FALSE))</f>
        <v>46</v>
      </c>
      <c r="C48" t="str">
        <f>IF(ISERROR(VLOOKUP($A48,Données_brutes!$A:$O,COLUMN()+2,FALSE)),"",VLOOKUP($A48,Données_brutes!$A:$O,COLUMN()+2,FALSE))</f>
        <v>Marguet Lauriane</v>
      </c>
      <c r="D48" t="str">
        <f>IF(ISERROR(VLOOKUP($A48,Données_brutes!$A:$O,COLUMN()+2,FALSE)),"",VLOOKUP($A48,Données_brutes!$A:$O,COLUMN()+2,FALSE))</f>
        <v>R5</v>
      </c>
      <c r="E48">
        <f>IF(ISERROR(VLOOKUP($A48,Données_brutes!$A:$O,COLUMN()+2,FALSE)),"",VLOOKUP($A48,Données_brutes!$A:$O,COLUMN()+2,FALSE))</f>
        <v>1</v>
      </c>
      <c r="F48">
        <f>IF(ISERROR(VLOOKUP($A48,Données_brutes!$A:$O,COLUMN()+2,FALSE)),"",VLOOKUP($A48,Données_brutes!$A:$O,COLUMN()+2,FALSE))</f>
        <v>1</v>
      </c>
      <c r="G48">
        <f>IF(ISERROR(VLOOKUP($A48,Données_brutes!$A:$O,COLUMN()+2,FALSE)),"",VLOOKUP($A48,Données_brutes!$A:$O,COLUMN()+2,FALSE))</f>
        <v>0</v>
      </c>
      <c r="H48">
        <f>IF(ISERROR(VLOOKUP($A48,Données_brutes!$A:$O,COLUMN()+2,FALSE)),"",VLOOKUP($A48,Données_brutes!$A:$O,COLUMN()+2,FALSE))</f>
        <v>0</v>
      </c>
      <c r="I48">
        <f>IF(ISERROR(VLOOKUP($A48,Données_brutes!$A:$O,COLUMN()+2,FALSE)),"",VLOOKUP($A48,Données_brutes!$A:$O,COLUMN()+2,FALSE))</f>
        <v>0</v>
      </c>
      <c r="J48">
        <f>IF(ISERROR(VLOOKUP($A48,Données_brutes!$A:$O,COLUMN()+2,FALSE)),"",VLOOKUP($A48,Données_brutes!$A:$O,COLUMN()+2,FALSE))</f>
        <v>0</v>
      </c>
      <c r="K48">
        <f>IF(ISERROR(VLOOKUP($A48,Données_brutes!$A:$O,COLUMN()+2,FALSE)),"",VLOOKUP($A48,Données_brutes!$A:$O,COLUMN()+2,FALSE))</f>
        <v>1</v>
      </c>
      <c r="L48">
        <f>IF(ISERROR(VLOOKUP($A48,Données_brutes!$A:$O,COLUMN()+2,FALSE)),"",VLOOKUP($A48,Données_brutes!$A:$O,COLUMN()+2,FALSE))</f>
        <v>0</v>
      </c>
      <c r="M48">
        <f>IF(ISERROR(VLOOKUP($A48,Données_brutes!$A:$O,COLUMN()+2,FALSE)),"",VLOOKUP($A48,Données_brutes!$A:$O,COLUMN()+2,FALSE))</f>
        <v>0</v>
      </c>
      <c r="N48">
        <f>IF(ISERROR(VLOOKUP($A48,Données_brutes!$A:$AAA,COLUMN()+2,FALSE)),"",VLOOKUP($A48,Données_brutes!$A:$AAA,COLUMN()+2,FALSE))</f>
        <v>0</v>
      </c>
      <c r="O48">
        <f>IF(ISERROR(VLOOKUP($A48,Données_brutes!$A:$AAA,COLUMN()+2,FALSE)),"",VLOOKUP($A48,Données_brutes!$A:$AAA,COLUMN()+2,FALSE))</f>
        <v>0</v>
      </c>
      <c r="P48">
        <f>IF(ISERROR(VLOOKUP($A48,Données_brutes!$A:$AAA,COLUMN()+2,FALSE)),"",VLOOKUP($A48,Données_brutes!$A:$AAA,COLUMN()+2,FALSE))</f>
        <v>0</v>
      </c>
    </row>
    <row r="49" spans="1:16" x14ac:dyDescent="0.35">
      <c r="A49">
        <f t="shared" si="0"/>
        <v>8047</v>
      </c>
      <c r="B49">
        <f>IF(ISERROR(VLOOKUP($A49,Données_brutes!$A:$O,COLUMN()+2,FALSE)),"",VLOOKUP($A49,Données_brutes!$A:$O,COLUMN()+2,FALSE))</f>
        <v>47</v>
      </c>
      <c r="C49" t="str">
        <f>IF(ISERROR(VLOOKUP($A49,Données_brutes!$A:$O,COLUMN()+2,FALSE)),"",VLOOKUP($A49,Données_brutes!$A:$O,COLUMN()+2,FALSE))</f>
        <v>Pernet Danièle</v>
      </c>
      <c r="D49" t="str">
        <f>IF(ISERROR(VLOOKUP($A49,Données_brutes!$A:$O,COLUMN()+2,FALSE)),"",VLOOKUP($A49,Données_brutes!$A:$O,COLUMN()+2,FALSE))</f>
        <v>R8</v>
      </c>
      <c r="E49">
        <f>IF(ISERROR(VLOOKUP($A49,Données_brutes!$A:$O,COLUMN()+2,FALSE)),"",VLOOKUP($A49,Données_brutes!$A:$O,COLUMN()+2,FALSE))</f>
        <v>1</v>
      </c>
      <c r="F49">
        <f>IF(ISERROR(VLOOKUP($A49,Données_brutes!$A:$O,COLUMN()+2,FALSE)),"",VLOOKUP($A49,Données_brutes!$A:$O,COLUMN()+2,FALSE))</f>
        <v>1</v>
      </c>
      <c r="G49">
        <f>IF(ISERROR(VLOOKUP($A49,Données_brutes!$A:$O,COLUMN()+2,FALSE)),"",VLOOKUP($A49,Données_brutes!$A:$O,COLUMN()+2,FALSE))</f>
        <v>0</v>
      </c>
      <c r="H49">
        <f>IF(ISERROR(VLOOKUP($A49,Données_brutes!$A:$O,COLUMN()+2,FALSE)),"",VLOOKUP($A49,Données_brutes!$A:$O,COLUMN()+2,FALSE))</f>
        <v>1</v>
      </c>
      <c r="I49">
        <f>IF(ISERROR(VLOOKUP($A49,Données_brutes!$A:$O,COLUMN()+2,FALSE)),"",VLOOKUP($A49,Données_brutes!$A:$O,COLUMN()+2,FALSE))</f>
        <v>0</v>
      </c>
      <c r="J49">
        <f>IF(ISERROR(VLOOKUP($A49,Données_brutes!$A:$O,COLUMN()+2,FALSE)),"",VLOOKUP($A49,Données_brutes!$A:$O,COLUMN()+2,FALSE))</f>
        <v>0</v>
      </c>
      <c r="K49">
        <f>IF(ISERROR(VLOOKUP($A49,Données_brutes!$A:$O,COLUMN()+2,FALSE)),"",VLOOKUP($A49,Données_brutes!$A:$O,COLUMN()+2,FALSE))</f>
        <v>0</v>
      </c>
      <c r="L49">
        <f>IF(ISERROR(VLOOKUP($A49,Données_brutes!$A:$O,COLUMN()+2,FALSE)),"",VLOOKUP($A49,Données_brutes!$A:$O,COLUMN()+2,FALSE))</f>
        <v>0</v>
      </c>
      <c r="M49">
        <f>IF(ISERROR(VLOOKUP($A49,Données_brutes!$A:$O,COLUMN()+2,FALSE)),"",VLOOKUP($A49,Données_brutes!$A:$O,COLUMN()+2,FALSE))</f>
        <v>0</v>
      </c>
      <c r="N49">
        <f>IF(ISERROR(VLOOKUP($A49,Données_brutes!$A:$AAA,COLUMN()+2,FALSE)),"",VLOOKUP($A49,Données_brutes!$A:$AAA,COLUMN()+2,FALSE))</f>
        <v>0</v>
      </c>
      <c r="O49">
        <f>IF(ISERROR(VLOOKUP($A49,Données_brutes!$A:$AAA,COLUMN()+2,FALSE)),"",VLOOKUP($A49,Données_brutes!$A:$AAA,COLUMN()+2,FALSE))</f>
        <v>0</v>
      </c>
      <c r="P49">
        <f>IF(ISERROR(VLOOKUP($A49,Données_brutes!$A:$AAA,COLUMN()+2,FALSE)),"",VLOOKUP($A49,Données_brutes!$A:$AAA,COLUMN()+2,FALSE))</f>
        <v>0</v>
      </c>
    </row>
    <row r="50" spans="1:16" x14ac:dyDescent="0.35">
      <c r="A50">
        <f t="shared" si="0"/>
        <v>8048</v>
      </c>
      <c r="B50">
        <f>IF(ISERROR(VLOOKUP($A50,Données_brutes!$A:$O,COLUMN()+2,FALSE)),"",VLOOKUP($A50,Données_brutes!$A:$O,COLUMN()+2,FALSE))</f>
        <v>48</v>
      </c>
      <c r="C50" t="str">
        <f>IF(ISERROR(VLOOKUP($A50,Données_brutes!$A:$O,COLUMN()+2,FALSE)),"",VLOOKUP($A50,Données_brutes!$A:$O,COLUMN()+2,FALSE))</f>
        <v>Robert Loredana</v>
      </c>
      <c r="D50" t="str">
        <f>IF(ISERROR(VLOOKUP($A50,Données_brutes!$A:$O,COLUMN()+2,FALSE)),"",VLOOKUP($A50,Données_brutes!$A:$O,COLUMN()+2,FALSE))</f>
        <v>R8</v>
      </c>
      <c r="E50">
        <f>IF(ISERROR(VLOOKUP($A50,Données_brutes!$A:$O,COLUMN()+2,FALSE)),"",VLOOKUP($A50,Données_brutes!$A:$O,COLUMN()+2,FALSE))</f>
        <v>1</v>
      </c>
      <c r="F50">
        <f>IF(ISERROR(VLOOKUP($A50,Données_brutes!$A:$O,COLUMN()+2,FALSE)),"",VLOOKUP($A50,Données_brutes!$A:$O,COLUMN()+2,FALSE))</f>
        <v>1</v>
      </c>
      <c r="G50">
        <f>IF(ISERROR(VLOOKUP($A50,Données_brutes!$A:$O,COLUMN()+2,FALSE)),"",VLOOKUP($A50,Données_brutes!$A:$O,COLUMN()+2,FALSE))</f>
        <v>0</v>
      </c>
      <c r="H50">
        <f>IF(ISERROR(VLOOKUP($A50,Données_brutes!$A:$O,COLUMN()+2,FALSE)),"",VLOOKUP($A50,Données_brutes!$A:$O,COLUMN()+2,FALSE))</f>
        <v>0</v>
      </c>
      <c r="I50">
        <f>IF(ISERROR(VLOOKUP($A50,Données_brutes!$A:$O,COLUMN()+2,FALSE)),"",VLOOKUP($A50,Données_brutes!$A:$O,COLUMN()+2,FALSE))</f>
        <v>1</v>
      </c>
      <c r="J50">
        <f>IF(ISERROR(VLOOKUP($A50,Données_brutes!$A:$O,COLUMN()+2,FALSE)),"",VLOOKUP($A50,Données_brutes!$A:$O,COLUMN()+2,FALSE))</f>
        <v>0</v>
      </c>
      <c r="K50">
        <f>IF(ISERROR(VLOOKUP($A50,Données_brutes!$A:$O,COLUMN()+2,FALSE)),"",VLOOKUP($A50,Données_brutes!$A:$O,COLUMN()+2,FALSE))</f>
        <v>0</v>
      </c>
      <c r="L50">
        <f>IF(ISERROR(VLOOKUP($A50,Données_brutes!$A:$O,COLUMN()+2,FALSE)),"",VLOOKUP($A50,Données_brutes!$A:$O,COLUMN()+2,FALSE))</f>
        <v>0</v>
      </c>
      <c r="M50">
        <f>IF(ISERROR(VLOOKUP($A50,Données_brutes!$A:$O,COLUMN()+2,FALSE)),"",VLOOKUP($A50,Données_brutes!$A:$O,COLUMN()+2,FALSE))</f>
        <v>0</v>
      </c>
      <c r="N50">
        <f>IF(ISERROR(VLOOKUP($A50,Données_brutes!$A:$AAA,COLUMN()+2,FALSE)),"",VLOOKUP($A50,Données_brutes!$A:$AAA,COLUMN()+2,FALSE))</f>
        <v>0</v>
      </c>
      <c r="O50">
        <f>IF(ISERROR(VLOOKUP($A50,Données_brutes!$A:$AAA,COLUMN()+2,FALSE)),"",VLOOKUP($A50,Données_brutes!$A:$AAA,COLUMN()+2,FALSE))</f>
        <v>0</v>
      </c>
      <c r="P50">
        <f>IF(ISERROR(VLOOKUP($A50,Données_brutes!$A:$AAA,COLUMN()+2,FALSE)),"",VLOOKUP($A50,Données_brutes!$A:$AAA,COLUMN()+2,FALSE))</f>
        <v>0</v>
      </c>
    </row>
    <row r="51" spans="1:16" x14ac:dyDescent="0.35">
      <c r="A51">
        <f t="shared" si="0"/>
        <v>8049</v>
      </c>
      <c r="B51">
        <f>IF(ISERROR(VLOOKUP($A51,Données_brutes!$A:$O,COLUMN()+2,FALSE)),"",VLOOKUP($A51,Données_brutes!$A:$O,COLUMN()+2,FALSE))</f>
        <v>49</v>
      </c>
      <c r="C51" t="str">
        <f>IF(ISERROR(VLOOKUP($A51,Données_brutes!$A:$O,COLUMN()+2,FALSE)),"",VLOOKUP($A51,Données_brutes!$A:$O,COLUMN()+2,FALSE))</f>
        <v>Toppet Valérie</v>
      </c>
      <c r="D51" t="str">
        <f>IF(ISERROR(VLOOKUP($A51,Données_brutes!$A:$O,COLUMN()+2,FALSE)),"",VLOOKUP($A51,Données_brutes!$A:$O,COLUMN()+2,FALSE))</f>
        <v>R6</v>
      </c>
      <c r="E51">
        <f>IF(ISERROR(VLOOKUP($A51,Données_brutes!$A:$O,COLUMN()+2,FALSE)),"",VLOOKUP($A51,Données_brutes!$A:$O,COLUMN()+2,FALSE))</f>
        <v>1</v>
      </c>
      <c r="F51">
        <f>IF(ISERROR(VLOOKUP($A51,Données_brutes!$A:$O,COLUMN()+2,FALSE)),"",VLOOKUP($A51,Données_brutes!$A:$O,COLUMN()+2,FALSE))</f>
        <v>1</v>
      </c>
      <c r="G51">
        <f>IF(ISERROR(VLOOKUP($A51,Données_brutes!$A:$O,COLUMN()+2,FALSE)),"",VLOOKUP($A51,Données_brutes!$A:$O,COLUMN()+2,FALSE))</f>
        <v>0</v>
      </c>
      <c r="H51">
        <f>IF(ISERROR(VLOOKUP($A51,Données_brutes!$A:$O,COLUMN()+2,FALSE)),"",VLOOKUP($A51,Données_brutes!$A:$O,COLUMN()+2,FALSE))</f>
        <v>0</v>
      </c>
      <c r="I51">
        <f>IF(ISERROR(VLOOKUP($A51,Données_brutes!$A:$O,COLUMN()+2,FALSE)),"",VLOOKUP($A51,Données_brutes!$A:$O,COLUMN()+2,FALSE))</f>
        <v>0</v>
      </c>
      <c r="J51">
        <f>IF(ISERROR(VLOOKUP($A51,Données_brutes!$A:$O,COLUMN()+2,FALSE)),"",VLOOKUP($A51,Données_brutes!$A:$O,COLUMN()+2,FALSE))</f>
        <v>1</v>
      </c>
      <c r="K51">
        <f>IF(ISERROR(VLOOKUP($A51,Données_brutes!$A:$O,COLUMN()+2,FALSE)),"",VLOOKUP($A51,Données_brutes!$A:$O,COLUMN()+2,FALSE))</f>
        <v>0</v>
      </c>
      <c r="L51">
        <f>IF(ISERROR(VLOOKUP($A51,Données_brutes!$A:$O,COLUMN()+2,FALSE)),"",VLOOKUP($A51,Données_brutes!$A:$O,COLUMN()+2,FALSE))</f>
        <v>0</v>
      </c>
      <c r="M51">
        <f>IF(ISERROR(VLOOKUP($A51,Données_brutes!$A:$O,COLUMN()+2,FALSE)),"",VLOOKUP($A51,Données_brutes!$A:$O,COLUMN()+2,FALSE))</f>
        <v>0</v>
      </c>
      <c r="N51">
        <f>IF(ISERROR(VLOOKUP($A51,Données_brutes!$A:$AAA,COLUMN()+2,FALSE)),"",VLOOKUP($A51,Données_brutes!$A:$AAA,COLUMN()+2,FALSE))</f>
        <v>0</v>
      </c>
      <c r="O51">
        <f>IF(ISERROR(VLOOKUP($A51,Données_brutes!$A:$AAA,COLUMN()+2,FALSE)),"",VLOOKUP($A51,Données_brutes!$A:$AAA,COLUMN()+2,FALSE))</f>
        <v>0</v>
      </c>
      <c r="P51">
        <f>IF(ISERROR(VLOOKUP($A51,Données_brutes!$A:$AAA,COLUMN()+2,FALSE)),"",VLOOKUP($A51,Données_brutes!$A:$AAA,COLUMN()+2,FALSE))</f>
        <v>0</v>
      </c>
    </row>
    <row r="52" spans="1:16" x14ac:dyDescent="0.35">
      <c r="A52">
        <f t="shared" si="0"/>
        <v>8050</v>
      </c>
      <c r="B52">
        <f>IF(ISERROR(VLOOKUP($A52,Données_brutes!$A:$O,COLUMN()+2,FALSE)),"",VLOOKUP($A52,Données_brutes!$A:$O,COLUMN()+2,FALSE))</f>
        <v>50</v>
      </c>
      <c r="C52" t="str">
        <f>IF(ISERROR(VLOOKUP($A52,Données_brutes!$A:$O,COLUMN()+2,FALSE)),"",VLOOKUP($A52,Données_brutes!$A:$O,COLUMN()+2,FALSE))</f>
        <v>Vaccari Valentine</v>
      </c>
      <c r="D52" t="str">
        <f>IF(ISERROR(VLOOKUP($A52,Données_brutes!$A:$O,COLUMN()+2,FALSE)),"",VLOOKUP($A52,Données_brutes!$A:$O,COLUMN()+2,FALSE))</f>
        <v>R7</v>
      </c>
      <c r="E52">
        <f>IF(ISERROR(VLOOKUP($A52,Données_brutes!$A:$O,COLUMN()+2,FALSE)),"",VLOOKUP($A52,Données_brutes!$A:$O,COLUMN()+2,FALSE))</f>
        <v>1</v>
      </c>
      <c r="F52">
        <f>IF(ISERROR(VLOOKUP($A52,Données_brutes!$A:$O,COLUMN()+2,FALSE)),"",VLOOKUP($A52,Données_brutes!$A:$O,COLUMN()+2,FALSE))</f>
        <v>1</v>
      </c>
      <c r="G52">
        <f>IF(ISERROR(VLOOKUP($A52,Données_brutes!$A:$O,COLUMN()+2,FALSE)),"",VLOOKUP($A52,Données_brutes!$A:$O,COLUMN()+2,FALSE))</f>
        <v>1</v>
      </c>
      <c r="H52">
        <f>IF(ISERROR(VLOOKUP($A52,Données_brutes!$A:$O,COLUMN()+2,FALSE)),"",VLOOKUP($A52,Données_brutes!$A:$O,COLUMN()+2,FALSE))</f>
        <v>0</v>
      </c>
      <c r="I52">
        <f>IF(ISERROR(VLOOKUP($A52,Données_brutes!$A:$O,COLUMN()+2,FALSE)),"",VLOOKUP($A52,Données_brutes!$A:$O,COLUMN()+2,FALSE))</f>
        <v>0</v>
      </c>
      <c r="J52">
        <f>IF(ISERROR(VLOOKUP($A52,Données_brutes!$A:$O,COLUMN()+2,FALSE)),"",VLOOKUP($A52,Données_brutes!$A:$O,COLUMN()+2,FALSE))</f>
        <v>0</v>
      </c>
      <c r="K52">
        <f>IF(ISERROR(VLOOKUP($A52,Données_brutes!$A:$O,COLUMN()+2,FALSE)),"",VLOOKUP($A52,Données_brutes!$A:$O,COLUMN()+2,FALSE))</f>
        <v>0</v>
      </c>
      <c r="L52">
        <f>IF(ISERROR(VLOOKUP($A52,Données_brutes!$A:$O,COLUMN()+2,FALSE)),"",VLOOKUP($A52,Données_brutes!$A:$O,COLUMN()+2,FALSE))</f>
        <v>0</v>
      </c>
      <c r="M52">
        <f>IF(ISERROR(VLOOKUP($A52,Données_brutes!$A:$O,COLUMN()+2,FALSE)),"",VLOOKUP($A52,Données_brutes!$A:$O,COLUMN()+2,FALSE))</f>
        <v>0</v>
      </c>
      <c r="N52">
        <f>IF(ISERROR(VLOOKUP($A52,Données_brutes!$A:$AAA,COLUMN()+2,FALSE)),"",VLOOKUP($A52,Données_brutes!$A:$AAA,COLUMN()+2,FALSE))</f>
        <v>0</v>
      </c>
      <c r="O52">
        <f>IF(ISERROR(VLOOKUP($A52,Données_brutes!$A:$AAA,COLUMN()+2,FALSE)),"",VLOOKUP($A52,Données_brutes!$A:$AAA,COLUMN()+2,FALSE))</f>
        <v>0</v>
      </c>
      <c r="P52">
        <f>IF(ISERROR(VLOOKUP($A52,Données_brutes!$A:$AAA,COLUMN()+2,FALSE)),"",VLOOKUP($A52,Données_brutes!$A:$AAA,COLUMN()+2,FALSE))</f>
        <v>0</v>
      </c>
    </row>
    <row r="53" spans="1:16" x14ac:dyDescent="0.35">
      <c r="A53">
        <f t="shared" si="0"/>
        <v>8051</v>
      </c>
      <c r="B53">
        <f>IF(ISERROR(VLOOKUP($A53,Données_brutes!$A:$O,COLUMN()+2,FALSE)),"",VLOOKUP($A53,Données_brutes!$A:$O,COLUMN()+2,FALSE))</f>
        <v>51</v>
      </c>
      <c r="C53" t="str">
        <f>IF(ISERROR(VLOOKUP($A53,Données_brutes!$A:$O,COLUMN()+2,FALSE)),"",VLOOKUP($A53,Données_brutes!$A:$O,COLUMN()+2,FALSE))</f>
        <v>Schreiber Maya</v>
      </c>
      <c r="D53" t="str">
        <f>IF(ISERROR(VLOOKUP($A53,Données_brutes!$A:$O,COLUMN()+2,FALSE)),"",VLOOKUP($A53,Données_brutes!$A:$O,COLUMN()+2,FALSE))</f>
        <v>R8</v>
      </c>
      <c r="E53">
        <f>IF(ISERROR(VLOOKUP($A53,Données_brutes!$A:$O,COLUMN()+2,FALSE)),"",VLOOKUP($A53,Données_brutes!$A:$O,COLUMN()+2,FALSE))</f>
        <v>0</v>
      </c>
      <c r="F53">
        <f>IF(ISERROR(VLOOKUP($A53,Données_brutes!$A:$O,COLUMN()+2,FALSE)),"",VLOOKUP($A53,Données_brutes!$A:$O,COLUMN()+2,FALSE))</f>
        <v>0</v>
      </c>
      <c r="G53">
        <f>IF(ISERROR(VLOOKUP($A53,Données_brutes!$A:$O,COLUMN()+2,FALSE)),"",VLOOKUP($A53,Données_brutes!$A:$O,COLUMN()+2,FALSE))</f>
        <v>0</v>
      </c>
      <c r="H53">
        <f>IF(ISERROR(VLOOKUP($A53,Données_brutes!$A:$O,COLUMN()+2,FALSE)),"",VLOOKUP($A53,Données_brutes!$A:$O,COLUMN()+2,FALSE))</f>
        <v>0</v>
      </c>
      <c r="I53">
        <f>IF(ISERROR(VLOOKUP($A53,Données_brutes!$A:$O,COLUMN()+2,FALSE)),"",VLOOKUP($A53,Données_brutes!$A:$O,COLUMN()+2,FALSE))</f>
        <v>0</v>
      </c>
      <c r="J53">
        <f>IF(ISERROR(VLOOKUP($A53,Données_brutes!$A:$O,COLUMN()+2,FALSE)),"",VLOOKUP($A53,Données_brutes!$A:$O,COLUMN()+2,FALSE))</f>
        <v>0</v>
      </c>
      <c r="K53">
        <f>IF(ISERROR(VLOOKUP($A53,Données_brutes!$A:$O,COLUMN()+2,FALSE)),"",VLOOKUP($A53,Données_brutes!$A:$O,COLUMN()+2,FALSE))</f>
        <v>0</v>
      </c>
      <c r="L53">
        <f>IF(ISERROR(VLOOKUP($A53,Données_brutes!$A:$O,COLUMN()+2,FALSE)),"",VLOOKUP($A53,Données_brutes!$A:$O,COLUMN()+2,FALSE))</f>
        <v>0</v>
      </c>
      <c r="M53">
        <f>IF(ISERROR(VLOOKUP($A53,Données_brutes!$A:$O,COLUMN()+2,FALSE)),"",VLOOKUP($A53,Données_brutes!$A:$O,COLUMN()+2,FALSE))</f>
        <v>0</v>
      </c>
      <c r="N53">
        <f>IF(ISERROR(VLOOKUP($A53,Données_brutes!$A:$AAA,COLUMN()+2,FALSE)),"",VLOOKUP($A53,Données_brutes!$A:$AAA,COLUMN()+2,FALSE))</f>
        <v>0</v>
      </c>
      <c r="O53">
        <f>IF(ISERROR(VLOOKUP($A53,Données_brutes!$A:$AAA,COLUMN()+2,FALSE)),"",VLOOKUP($A53,Données_brutes!$A:$AAA,COLUMN()+2,FALSE))</f>
        <v>0</v>
      </c>
      <c r="P53">
        <f>IF(ISERROR(VLOOKUP($A53,Données_brutes!$A:$AAA,COLUMN()+2,FALSE)),"",VLOOKUP($A53,Données_brutes!$A:$AAA,COLUMN()+2,FALSE))</f>
        <v>0</v>
      </c>
    </row>
    <row r="54" spans="1:16" x14ac:dyDescent="0.35">
      <c r="A54">
        <f t="shared" si="0"/>
        <v>8052</v>
      </c>
      <c r="B54">
        <f>IF(ISERROR(VLOOKUP($A54,Données_brutes!$A:$O,COLUMN()+2,FALSE)),"",VLOOKUP($A54,Données_brutes!$A:$O,COLUMN()+2,FALSE))</f>
        <v>52</v>
      </c>
      <c r="C54" t="str">
        <f>IF(ISERROR(VLOOKUP($A54,Données_brutes!$A:$O,COLUMN()+2,FALSE)),"",VLOOKUP($A54,Données_brutes!$A:$O,COLUMN()+2,FALSE))</f>
        <v>Sinicco Sofia</v>
      </c>
      <c r="D54" t="str">
        <f>IF(ISERROR(VLOOKUP($A54,Données_brutes!$A:$O,COLUMN()+2,FALSE)),"",VLOOKUP($A54,Données_brutes!$A:$O,COLUMN()+2,FALSE))</f>
        <v>R3</v>
      </c>
      <c r="E54">
        <f>IF(ISERROR(VLOOKUP($A54,Données_brutes!$A:$O,COLUMN()+2,FALSE)),"",VLOOKUP($A54,Données_brutes!$A:$O,COLUMN()+2,FALSE))</f>
        <v>0</v>
      </c>
      <c r="F54">
        <f>IF(ISERROR(VLOOKUP($A54,Données_brutes!$A:$O,COLUMN()+2,FALSE)),"",VLOOKUP($A54,Données_brutes!$A:$O,COLUMN()+2,FALSE))</f>
        <v>0</v>
      </c>
      <c r="G54">
        <f>IF(ISERROR(VLOOKUP($A54,Données_brutes!$A:$O,COLUMN()+2,FALSE)),"",VLOOKUP($A54,Données_brutes!$A:$O,COLUMN()+2,FALSE))</f>
        <v>0</v>
      </c>
      <c r="H54">
        <f>IF(ISERROR(VLOOKUP($A54,Données_brutes!$A:$O,COLUMN()+2,FALSE)),"",VLOOKUP($A54,Données_brutes!$A:$O,COLUMN()+2,FALSE))</f>
        <v>0</v>
      </c>
      <c r="I54">
        <f>IF(ISERROR(VLOOKUP($A54,Données_brutes!$A:$O,COLUMN()+2,FALSE)),"",VLOOKUP($A54,Données_brutes!$A:$O,COLUMN()+2,FALSE))</f>
        <v>0</v>
      </c>
      <c r="J54">
        <f>IF(ISERROR(VLOOKUP($A54,Données_brutes!$A:$O,COLUMN()+2,FALSE)),"",VLOOKUP($A54,Données_brutes!$A:$O,COLUMN()+2,FALSE))</f>
        <v>0</v>
      </c>
      <c r="K54">
        <f>IF(ISERROR(VLOOKUP($A54,Données_brutes!$A:$O,COLUMN()+2,FALSE)),"",VLOOKUP($A54,Données_brutes!$A:$O,COLUMN()+2,FALSE))</f>
        <v>0</v>
      </c>
      <c r="L54">
        <f>IF(ISERROR(VLOOKUP($A54,Données_brutes!$A:$O,COLUMN()+2,FALSE)),"",VLOOKUP($A54,Données_brutes!$A:$O,COLUMN()+2,FALSE))</f>
        <v>0</v>
      </c>
      <c r="M54">
        <f>IF(ISERROR(VLOOKUP($A54,Données_brutes!$A:$O,COLUMN()+2,FALSE)),"",VLOOKUP($A54,Données_brutes!$A:$O,COLUMN()+2,FALSE))</f>
        <v>0</v>
      </c>
      <c r="N54">
        <f>IF(ISERROR(VLOOKUP($A54,Données_brutes!$A:$AAA,COLUMN()+2,FALSE)),"",VLOOKUP($A54,Données_brutes!$A:$AAA,COLUMN()+2,FALSE))</f>
        <v>0</v>
      </c>
      <c r="O54">
        <f>IF(ISERROR(VLOOKUP($A54,Données_brutes!$A:$AAA,COLUMN()+2,FALSE)),"",VLOOKUP($A54,Données_brutes!$A:$AAA,COLUMN()+2,FALSE))</f>
        <v>0</v>
      </c>
      <c r="P54">
        <f>IF(ISERROR(VLOOKUP($A54,Données_brutes!$A:$AAA,COLUMN()+2,FALSE)),"",VLOOKUP($A54,Données_brutes!$A:$AAA,COLUMN()+2,FALSE))</f>
        <v>0</v>
      </c>
    </row>
    <row r="55" spans="1:16" x14ac:dyDescent="0.35">
      <c r="A55">
        <f t="shared" si="0"/>
        <v>8053</v>
      </c>
      <c r="B55" t="str">
        <f>IF(ISERROR(VLOOKUP($A55,Données_brutes!$A:$O,COLUMN()+2,FALSE)),"",VLOOKUP($A55,Données_brutes!$A:$O,COLUMN()+2,FALSE))</f>
        <v/>
      </c>
      <c r="C55" t="str">
        <f>IF(ISERROR(VLOOKUP($A55,Données_brutes!$A:$O,COLUMN()+2,FALSE)),"",VLOOKUP($A55,Données_brutes!$A:$O,COLUMN()+2,FALSE))</f>
        <v/>
      </c>
      <c r="D55" t="str">
        <f>IF(ISERROR(VLOOKUP($A55,Données_brutes!$A:$O,COLUMN()+2,FALSE)),"",VLOOKUP($A55,Données_brutes!$A:$O,COLUMN()+2,FALSE))</f>
        <v/>
      </c>
      <c r="E55" t="str">
        <f>IF(ISERROR(VLOOKUP($A55,Données_brutes!$A:$O,COLUMN()+2,FALSE)),"",VLOOKUP($A55,Données_brutes!$A:$O,COLUMN()+2,FALSE))</f>
        <v/>
      </c>
      <c r="F55" t="str">
        <f>IF(ISERROR(VLOOKUP($A55,Données_brutes!$A:$O,COLUMN()+2,FALSE)),"",VLOOKUP($A55,Données_brutes!$A:$O,COLUMN()+2,FALSE))</f>
        <v/>
      </c>
      <c r="G55" t="str">
        <f>IF(ISERROR(VLOOKUP($A55,Données_brutes!$A:$O,COLUMN()+2,FALSE)),"",VLOOKUP($A55,Données_brutes!$A:$O,COLUMN()+2,FALSE))</f>
        <v/>
      </c>
      <c r="H55" t="str">
        <f>IF(ISERROR(VLOOKUP($A55,Données_brutes!$A:$O,COLUMN()+2,FALSE)),"",VLOOKUP($A55,Données_brutes!$A:$O,COLUMN()+2,FALSE))</f>
        <v/>
      </c>
      <c r="I55" t="str">
        <f>IF(ISERROR(VLOOKUP($A55,Données_brutes!$A:$O,COLUMN()+2,FALSE)),"",VLOOKUP($A55,Données_brutes!$A:$O,COLUMN()+2,FALSE))</f>
        <v/>
      </c>
      <c r="J55" t="str">
        <f>IF(ISERROR(VLOOKUP($A55,Données_brutes!$A:$O,COLUMN()+2,FALSE)),"",VLOOKUP($A55,Données_brutes!$A:$O,COLUMN()+2,FALSE))</f>
        <v/>
      </c>
      <c r="K55" t="str">
        <f>IF(ISERROR(VLOOKUP($A55,Données_brutes!$A:$O,COLUMN()+2,FALSE)),"",VLOOKUP($A55,Données_brutes!$A:$O,COLUMN()+2,FALSE))</f>
        <v/>
      </c>
      <c r="L55" t="str">
        <f>IF(ISERROR(VLOOKUP($A55,Données_brutes!$A:$O,COLUMN()+2,FALSE)),"",VLOOKUP($A55,Données_brutes!$A:$O,COLUMN()+2,FALSE))</f>
        <v/>
      </c>
      <c r="M55" t="str">
        <f>IF(ISERROR(VLOOKUP($A55,Données_brutes!$A:$O,COLUMN()+2,FALSE)),"",VLOOKUP($A55,Données_brutes!$A:$O,COLUMN()+2,FALSE))</f>
        <v/>
      </c>
      <c r="N55" t="str">
        <f>IF(ISERROR(VLOOKUP($A55,Données_brutes!$A:$AAA,COLUMN()+2,FALSE)),"",VLOOKUP($A55,Données_brutes!$A:$AAA,COLUMN()+2,FALSE))</f>
        <v/>
      </c>
      <c r="O55" t="str">
        <f>IF(ISERROR(VLOOKUP($A55,Données_brutes!$A:$AAA,COLUMN()+2,FALSE)),"",VLOOKUP($A55,Données_brutes!$A:$AAA,COLUMN()+2,FALSE))</f>
        <v/>
      </c>
      <c r="P55" t="str">
        <f>IF(ISERROR(VLOOKUP($A55,Données_brutes!$A:$AAA,COLUMN()+2,FALSE)),"",VLOOKUP($A55,Données_brutes!$A:$AAA,COLUMN()+2,FALSE))</f>
        <v/>
      </c>
    </row>
    <row r="56" spans="1:16" x14ac:dyDescent="0.35">
      <c r="A56">
        <f t="shared" si="0"/>
        <v>8054</v>
      </c>
      <c r="B56" t="str">
        <f>IF(ISERROR(VLOOKUP($A56,Données_brutes!$A:$O,COLUMN()+2,FALSE)),"",VLOOKUP($A56,Données_brutes!$A:$O,COLUMN()+2,FALSE))</f>
        <v/>
      </c>
      <c r="C56" t="str">
        <f>IF(ISERROR(VLOOKUP($A56,Données_brutes!$A:$O,COLUMN()+2,FALSE)),"",VLOOKUP($A56,Données_brutes!$A:$O,COLUMN()+2,FALSE))</f>
        <v/>
      </c>
      <c r="D56" t="str">
        <f>IF(ISERROR(VLOOKUP($A56,Données_brutes!$A:$O,COLUMN()+2,FALSE)),"",VLOOKUP($A56,Données_brutes!$A:$O,COLUMN()+2,FALSE))</f>
        <v/>
      </c>
      <c r="E56" t="str">
        <f>IF(ISERROR(VLOOKUP($A56,Données_brutes!$A:$O,COLUMN()+2,FALSE)),"",VLOOKUP($A56,Données_brutes!$A:$O,COLUMN()+2,FALSE))</f>
        <v/>
      </c>
      <c r="F56" t="str">
        <f>IF(ISERROR(VLOOKUP($A56,Données_brutes!$A:$O,COLUMN()+2,FALSE)),"",VLOOKUP($A56,Données_brutes!$A:$O,COLUMN()+2,FALSE))</f>
        <v/>
      </c>
      <c r="G56" t="str">
        <f>IF(ISERROR(VLOOKUP($A56,Données_brutes!$A:$O,COLUMN()+2,FALSE)),"",VLOOKUP($A56,Données_brutes!$A:$O,COLUMN()+2,FALSE))</f>
        <v/>
      </c>
      <c r="H56" t="str">
        <f>IF(ISERROR(VLOOKUP($A56,Données_brutes!$A:$O,COLUMN()+2,FALSE)),"",VLOOKUP($A56,Données_brutes!$A:$O,COLUMN()+2,FALSE))</f>
        <v/>
      </c>
      <c r="I56" t="str">
        <f>IF(ISERROR(VLOOKUP($A56,Données_brutes!$A:$O,COLUMN()+2,FALSE)),"",VLOOKUP($A56,Données_brutes!$A:$O,COLUMN()+2,FALSE))</f>
        <v/>
      </c>
      <c r="J56" t="str">
        <f>IF(ISERROR(VLOOKUP($A56,Données_brutes!$A:$O,COLUMN()+2,FALSE)),"",VLOOKUP($A56,Données_brutes!$A:$O,COLUMN()+2,FALSE))</f>
        <v/>
      </c>
      <c r="K56" t="str">
        <f>IF(ISERROR(VLOOKUP($A56,Données_brutes!$A:$O,COLUMN()+2,FALSE)),"",VLOOKUP($A56,Données_brutes!$A:$O,COLUMN()+2,FALSE))</f>
        <v/>
      </c>
      <c r="L56" t="str">
        <f>IF(ISERROR(VLOOKUP($A56,Données_brutes!$A:$O,COLUMN()+2,FALSE)),"",VLOOKUP($A56,Données_brutes!$A:$O,COLUMN()+2,FALSE))</f>
        <v/>
      </c>
      <c r="M56" t="str">
        <f>IF(ISERROR(VLOOKUP($A56,Données_brutes!$A:$O,COLUMN()+2,FALSE)),"",VLOOKUP($A56,Données_brutes!$A:$O,COLUMN()+2,FALSE))</f>
        <v/>
      </c>
      <c r="N56" t="str">
        <f>IF(ISERROR(VLOOKUP($A56,Données_brutes!$A:$AAA,COLUMN()+2,FALSE)),"",VLOOKUP($A56,Données_brutes!$A:$AAA,COLUMN()+2,FALSE))</f>
        <v/>
      </c>
      <c r="O56" t="str">
        <f>IF(ISERROR(VLOOKUP($A56,Données_brutes!$A:$AAA,COLUMN()+2,FALSE)),"",VLOOKUP($A56,Données_brutes!$A:$AAA,COLUMN()+2,FALSE))</f>
        <v/>
      </c>
      <c r="P56" t="str">
        <f>IF(ISERROR(VLOOKUP($A56,Données_brutes!$A:$AAA,COLUMN()+2,FALSE)),"",VLOOKUP($A56,Données_brutes!$A:$AAA,COLUMN()+2,FALSE))</f>
        <v/>
      </c>
    </row>
    <row r="57" spans="1:16" x14ac:dyDescent="0.35">
      <c r="A57">
        <f t="shared" si="0"/>
        <v>8055</v>
      </c>
      <c r="B57" t="str">
        <f>IF(ISERROR(VLOOKUP($A57,Données_brutes!$A:$O,COLUMN()+2,FALSE)),"",VLOOKUP($A57,Données_brutes!$A:$O,COLUMN()+2,FALSE))</f>
        <v/>
      </c>
      <c r="C57" t="str">
        <f>IF(ISERROR(VLOOKUP($A57,Données_brutes!$A:$O,COLUMN()+2,FALSE)),"",VLOOKUP($A57,Données_brutes!$A:$O,COLUMN()+2,FALSE))</f>
        <v/>
      </c>
      <c r="D57" t="str">
        <f>IF(ISERROR(VLOOKUP($A57,Données_brutes!$A:$O,COLUMN()+2,FALSE)),"",VLOOKUP($A57,Données_brutes!$A:$O,COLUMN()+2,FALSE))</f>
        <v/>
      </c>
      <c r="E57" t="str">
        <f>IF(ISERROR(VLOOKUP($A57,Données_brutes!$A:$O,COLUMN()+2,FALSE)),"",VLOOKUP($A57,Données_brutes!$A:$O,COLUMN()+2,FALSE))</f>
        <v/>
      </c>
      <c r="F57" t="str">
        <f>IF(ISERROR(VLOOKUP($A57,Données_brutes!$A:$O,COLUMN()+2,FALSE)),"",VLOOKUP($A57,Données_brutes!$A:$O,COLUMN()+2,FALSE))</f>
        <v/>
      </c>
      <c r="G57" t="str">
        <f>IF(ISERROR(VLOOKUP($A57,Données_brutes!$A:$O,COLUMN()+2,FALSE)),"",VLOOKUP($A57,Données_brutes!$A:$O,COLUMN()+2,FALSE))</f>
        <v/>
      </c>
      <c r="H57" t="str">
        <f>IF(ISERROR(VLOOKUP($A57,Données_brutes!$A:$O,COLUMN()+2,FALSE)),"",VLOOKUP($A57,Données_brutes!$A:$O,COLUMN()+2,FALSE))</f>
        <v/>
      </c>
      <c r="I57" t="str">
        <f>IF(ISERROR(VLOOKUP($A57,Données_brutes!$A:$O,COLUMN()+2,FALSE)),"",VLOOKUP($A57,Données_brutes!$A:$O,COLUMN()+2,FALSE))</f>
        <v/>
      </c>
      <c r="J57" t="str">
        <f>IF(ISERROR(VLOOKUP($A57,Données_brutes!$A:$O,COLUMN()+2,FALSE)),"",VLOOKUP($A57,Données_brutes!$A:$O,COLUMN()+2,FALSE))</f>
        <v/>
      </c>
      <c r="K57" t="str">
        <f>IF(ISERROR(VLOOKUP($A57,Données_brutes!$A:$O,COLUMN()+2,FALSE)),"",VLOOKUP($A57,Données_brutes!$A:$O,COLUMN()+2,FALSE))</f>
        <v/>
      </c>
      <c r="L57" t="str">
        <f>IF(ISERROR(VLOOKUP($A57,Données_brutes!$A:$O,COLUMN()+2,FALSE)),"",VLOOKUP($A57,Données_brutes!$A:$O,COLUMN()+2,FALSE))</f>
        <v/>
      </c>
      <c r="M57" t="str">
        <f>IF(ISERROR(VLOOKUP($A57,Données_brutes!$A:$O,COLUMN()+2,FALSE)),"",VLOOKUP($A57,Données_brutes!$A:$O,COLUMN()+2,FALSE))</f>
        <v/>
      </c>
      <c r="N57" t="str">
        <f>IF(ISERROR(VLOOKUP($A57,Données_brutes!$A:$AAA,COLUMN()+2,FALSE)),"",VLOOKUP($A57,Données_brutes!$A:$AAA,COLUMN()+2,FALSE))</f>
        <v/>
      </c>
      <c r="O57" t="str">
        <f>IF(ISERROR(VLOOKUP($A57,Données_brutes!$A:$AAA,COLUMN()+2,FALSE)),"",VLOOKUP($A57,Données_brutes!$A:$AAA,COLUMN()+2,FALSE))</f>
        <v/>
      </c>
      <c r="P57" t="str">
        <f>IF(ISERROR(VLOOKUP($A57,Données_brutes!$A:$AAA,COLUMN()+2,FALSE)),"",VLOOKUP($A57,Données_brutes!$A:$AAA,COLUMN()+2,FALSE))</f>
        <v/>
      </c>
    </row>
    <row r="58" spans="1:16" x14ac:dyDescent="0.35">
      <c r="A58">
        <f t="shared" si="0"/>
        <v>8056</v>
      </c>
      <c r="B58" t="str">
        <f>IF(ISERROR(VLOOKUP($A58,Données_brutes!$A:$O,COLUMN()+2,FALSE)),"",VLOOKUP($A58,Données_brutes!$A:$O,COLUMN()+2,FALSE))</f>
        <v/>
      </c>
      <c r="C58" t="str">
        <f>IF(ISERROR(VLOOKUP($A58,Données_brutes!$A:$O,COLUMN()+2,FALSE)),"",VLOOKUP($A58,Données_brutes!$A:$O,COLUMN()+2,FALSE))</f>
        <v/>
      </c>
      <c r="D58" t="str">
        <f>IF(ISERROR(VLOOKUP($A58,Données_brutes!$A:$O,COLUMN()+2,FALSE)),"",VLOOKUP($A58,Données_brutes!$A:$O,COLUMN()+2,FALSE))</f>
        <v/>
      </c>
      <c r="E58" t="str">
        <f>IF(ISERROR(VLOOKUP($A58,Données_brutes!$A:$O,COLUMN()+2,FALSE)),"",VLOOKUP($A58,Données_brutes!$A:$O,COLUMN()+2,FALSE))</f>
        <v/>
      </c>
      <c r="F58" t="str">
        <f>IF(ISERROR(VLOOKUP($A58,Données_brutes!$A:$O,COLUMN()+2,FALSE)),"",VLOOKUP($A58,Données_brutes!$A:$O,COLUMN()+2,FALSE))</f>
        <v/>
      </c>
      <c r="G58" t="str">
        <f>IF(ISERROR(VLOOKUP($A58,Données_brutes!$A:$O,COLUMN()+2,FALSE)),"",VLOOKUP($A58,Données_brutes!$A:$O,COLUMN()+2,FALSE))</f>
        <v/>
      </c>
      <c r="H58" t="str">
        <f>IF(ISERROR(VLOOKUP($A58,Données_brutes!$A:$O,COLUMN()+2,FALSE)),"",VLOOKUP($A58,Données_brutes!$A:$O,COLUMN()+2,FALSE))</f>
        <v/>
      </c>
      <c r="I58" t="str">
        <f>IF(ISERROR(VLOOKUP($A58,Données_brutes!$A:$O,COLUMN()+2,FALSE)),"",VLOOKUP($A58,Données_brutes!$A:$O,COLUMN()+2,FALSE))</f>
        <v/>
      </c>
      <c r="J58" t="str">
        <f>IF(ISERROR(VLOOKUP($A58,Données_brutes!$A:$O,COLUMN()+2,FALSE)),"",VLOOKUP($A58,Données_brutes!$A:$O,COLUMN()+2,FALSE))</f>
        <v/>
      </c>
      <c r="K58" t="str">
        <f>IF(ISERROR(VLOOKUP($A58,Données_brutes!$A:$O,COLUMN()+2,FALSE)),"",VLOOKUP($A58,Données_brutes!$A:$O,COLUMN()+2,FALSE))</f>
        <v/>
      </c>
      <c r="L58" t="str">
        <f>IF(ISERROR(VLOOKUP($A58,Données_brutes!$A:$O,COLUMN()+2,FALSE)),"",VLOOKUP($A58,Données_brutes!$A:$O,COLUMN()+2,FALSE))</f>
        <v/>
      </c>
      <c r="M58" t="str">
        <f>IF(ISERROR(VLOOKUP($A58,Données_brutes!$A:$O,COLUMN()+2,FALSE)),"",VLOOKUP($A58,Données_brutes!$A:$O,COLUMN()+2,FALSE))</f>
        <v/>
      </c>
      <c r="N58" t="str">
        <f>IF(ISERROR(VLOOKUP($A58,Données_brutes!$A:$AAA,COLUMN()+2,FALSE)),"",VLOOKUP($A58,Données_brutes!$A:$AAA,COLUMN()+2,FALSE))</f>
        <v/>
      </c>
      <c r="O58" t="str">
        <f>IF(ISERROR(VLOOKUP($A58,Données_brutes!$A:$AAA,COLUMN()+2,FALSE)),"",VLOOKUP($A58,Données_brutes!$A:$AAA,COLUMN()+2,FALSE))</f>
        <v/>
      </c>
      <c r="P58" t="str">
        <f>IF(ISERROR(VLOOKUP($A58,Données_brutes!$A:$AAA,COLUMN()+2,FALSE)),"",VLOOKUP($A58,Données_brutes!$A:$AAA,COLUMN()+2,FALSE))</f>
        <v/>
      </c>
    </row>
    <row r="59" spans="1:16" x14ac:dyDescent="0.35">
      <c r="A59">
        <f t="shared" si="0"/>
        <v>8057</v>
      </c>
      <c r="B59" t="str">
        <f>IF(ISERROR(VLOOKUP($A59,Données_brutes!$A:$O,COLUMN()+2,FALSE)),"",VLOOKUP($A59,Données_brutes!$A:$O,COLUMN()+2,FALSE))</f>
        <v/>
      </c>
      <c r="C59" t="str">
        <f>IF(ISERROR(VLOOKUP($A59,Données_brutes!$A:$O,COLUMN()+2,FALSE)),"",VLOOKUP($A59,Données_brutes!$A:$O,COLUMN()+2,FALSE))</f>
        <v/>
      </c>
      <c r="D59" t="str">
        <f>IF(ISERROR(VLOOKUP($A59,Données_brutes!$A:$O,COLUMN()+2,FALSE)),"",VLOOKUP($A59,Données_brutes!$A:$O,COLUMN()+2,FALSE))</f>
        <v/>
      </c>
      <c r="E59" t="str">
        <f>IF(ISERROR(VLOOKUP($A59,Données_brutes!$A:$O,COLUMN()+2,FALSE)),"",VLOOKUP($A59,Données_brutes!$A:$O,COLUMN()+2,FALSE))</f>
        <v/>
      </c>
      <c r="F59" t="str">
        <f>IF(ISERROR(VLOOKUP($A59,Données_brutes!$A:$O,COLUMN()+2,FALSE)),"",VLOOKUP($A59,Données_brutes!$A:$O,COLUMN()+2,FALSE))</f>
        <v/>
      </c>
      <c r="G59" t="str">
        <f>IF(ISERROR(VLOOKUP($A59,Données_brutes!$A:$O,COLUMN()+2,FALSE)),"",VLOOKUP($A59,Données_brutes!$A:$O,COLUMN()+2,FALSE))</f>
        <v/>
      </c>
      <c r="H59" t="str">
        <f>IF(ISERROR(VLOOKUP($A59,Données_brutes!$A:$O,COLUMN()+2,FALSE)),"",VLOOKUP($A59,Données_brutes!$A:$O,COLUMN()+2,FALSE))</f>
        <v/>
      </c>
      <c r="I59" t="str">
        <f>IF(ISERROR(VLOOKUP($A59,Données_brutes!$A:$O,COLUMN()+2,FALSE)),"",VLOOKUP($A59,Données_brutes!$A:$O,COLUMN()+2,FALSE))</f>
        <v/>
      </c>
      <c r="J59" t="str">
        <f>IF(ISERROR(VLOOKUP($A59,Données_brutes!$A:$O,COLUMN()+2,FALSE)),"",VLOOKUP($A59,Données_brutes!$A:$O,COLUMN()+2,FALSE))</f>
        <v/>
      </c>
      <c r="K59" t="str">
        <f>IF(ISERROR(VLOOKUP($A59,Données_brutes!$A:$O,COLUMN()+2,FALSE)),"",VLOOKUP($A59,Données_brutes!$A:$O,COLUMN()+2,FALSE))</f>
        <v/>
      </c>
      <c r="L59" t="str">
        <f>IF(ISERROR(VLOOKUP($A59,Données_brutes!$A:$O,COLUMN()+2,FALSE)),"",VLOOKUP($A59,Données_brutes!$A:$O,COLUMN()+2,FALSE))</f>
        <v/>
      </c>
      <c r="M59" t="str">
        <f>IF(ISERROR(VLOOKUP($A59,Données_brutes!$A:$O,COLUMN()+2,FALSE)),"",VLOOKUP($A59,Données_brutes!$A:$O,COLUMN()+2,FALSE))</f>
        <v/>
      </c>
      <c r="N59" t="str">
        <f>IF(ISERROR(VLOOKUP($A59,Données_brutes!$A:$AAA,COLUMN()+2,FALSE)),"",VLOOKUP($A59,Données_brutes!$A:$AAA,COLUMN()+2,FALSE))</f>
        <v/>
      </c>
      <c r="O59" t="str">
        <f>IF(ISERROR(VLOOKUP($A59,Données_brutes!$A:$AAA,COLUMN()+2,FALSE)),"",VLOOKUP($A59,Données_brutes!$A:$AAA,COLUMN()+2,FALSE))</f>
        <v/>
      </c>
      <c r="P59" t="str">
        <f>IF(ISERROR(VLOOKUP($A59,Données_brutes!$A:$AAA,COLUMN()+2,FALSE)),"",VLOOKUP($A59,Données_brutes!$A:$AAA,COLUMN()+2,FALSE))</f>
        <v/>
      </c>
    </row>
    <row r="60" spans="1:16" x14ac:dyDescent="0.35">
      <c r="A60">
        <f t="shared" si="0"/>
        <v>8058</v>
      </c>
      <c r="B60" t="str">
        <f>IF(ISERROR(VLOOKUP($A60,Données_brutes!$A:$O,COLUMN()+2,FALSE)),"",VLOOKUP($A60,Données_brutes!$A:$O,COLUMN()+2,FALSE))</f>
        <v/>
      </c>
      <c r="C60" t="str">
        <f>IF(ISERROR(VLOOKUP($A60,Données_brutes!$A:$O,COLUMN()+2,FALSE)),"",VLOOKUP($A60,Données_brutes!$A:$O,COLUMN()+2,FALSE))</f>
        <v/>
      </c>
      <c r="D60" t="str">
        <f>IF(ISERROR(VLOOKUP($A60,Données_brutes!$A:$O,COLUMN()+2,FALSE)),"",VLOOKUP($A60,Données_brutes!$A:$O,COLUMN()+2,FALSE))</f>
        <v/>
      </c>
      <c r="E60" t="str">
        <f>IF(ISERROR(VLOOKUP($A60,Données_brutes!$A:$O,COLUMN()+2,FALSE)),"",VLOOKUP($A60,Données_brutes!$A:$O,COLUMN()+2,FALSE))</f>
        <v/>
      </c>
      <c r="F60" t="str">
        <f>IF(ISERROR(VLOOKUP($A60,Données_brutes!$A:$O,COLUMN()+2,FALSE)),"",VLOOKUP($A60,Données_brutes!$A:$O,COLUMN()+2,FALSE))</f>
        <v/>
      </c>
      <c r="G60" t="str">
        <f>IF(ISERROR(VLOOKUP($A60,Données_brutes!$A:$O,COLUMN()+2,FALSE)),"",VLOOKUP($A60,Données_brutes!$A:$O,COLUMN()+2,FALSE))</f>
        <v/>
      </c>
      <c r="H60" t="str">
        <f>IF(ISERROR(VLOOKUP($A60,Données_brutes!$A:$O,COLUMN()+2,FALSE)),"",VLOOKUP($A60,Données_brutes!$A:$O,COLUMN()+2,FALSE))</f>
        <v/>
      </c>
      <c r="I60" t="str">
        <f>IF(ISERROR(VLOOKUP($A60,Données_brutes!$A:$O,COLUMN()+2,FALSE)),"",VLOOKUP($A60,Données_brutes!$A:$O,COLUMN()+2,FALSE))</f>
        <v/>
      </c>
      <c r="J60" t="str">
        <f>IF(ISERROR(VLOOKUP($A60,Données_brutes!$A:$O,COLUMN()+2,FALSE)),"",VLOOKUP($A60,Données_brutes!$A:$O,COLUMN()+2,FALSE))</f>
        <v/>
      </c>
      <c r="K60" t="str">
        <f>IF(ISERROR(VLOOKUP($A60,Données_brutes!$A:$O,COLUMN()+2,FALSE)),"",VLOOKUP($A60,Données_brutes!$A:$O,COLUMN()+2,FALSE))</f>
        <v/>
      </c>
      <c r="L60" t="str">
        <f>IF(ISERROR(VLOOKUP($A60,Données_brutes!$A:$O,COLUMN()+2,FALSE)),"",VLOOKUP($A60,Données_brutes!$A:$O,COLUMN()+2,FALSE))</f>
        <v/>
      </c>
      <c r="M60" t="str">
        <f>IF(ISERROR(VLOOKUP($A60,Données_brutes!$A:$O,COLUMN()+2,FALSE)),"",VLOOKUP($A60,Données_brutes!$A:$O,COLUMN()+2,FALSE))</f>
        <v/>
      </c>
      <c r="N60" t="str">
        <f>IF(ISERROR(VLOOKUP($A60,Données_brutes!$A:$AAA,COLUMN()+2,FALSE)),"",VLOOKUP($A60,Données_brutes!$A:$AAA,COLUMN()+2,FALSE))</f>
        <v/>
      </c>
      <c r="O60" t="str">
        <f>IF(ISERROR(VLOOKUP($A60,Données_brutes!$A:$AAA,COLUMN()+2,FALSE)),"",VLOOKUP($A60,Données_brutes!$A:$AAA,COLUMN()+2,FALSE))</f>
        <v/>
      </c>
      <c r="P60" t="str">
        <f>IF(ISERROR(VLOOKUP($A60,Données_brutes!$A:$AAA,COLUMN()+2,FALSE)),"",VLOOKUP($A60,Données_brutes!$A:$AAA,COLUMN()+2,FALSE))</f>
        <v/>
      </c>
    </row>
    <row r="61" spans="1:16" x14ac:dyDescent="0.35">
      <c r="A61">
        <f t="shared" si="0"/>
        <v>8059</v>
      </c>
      <c r="B61" t="str">
        <f>IF(ISERROR(VLOOKUP($A61,Données_brutes!$A:$O,COLUMN()+2,FALSE)),"",VLOOKUP($A61,Données_brutes!$A:$O,COLUMN()+2,FALSE))</f>
        <v/>
      </c>
      <c r="C61" t="str">
        <f>IF(ISERROR(VLOOKUP($A61,Données_brutes!$A:$O,COLUMN()+2,FALSE)),"",VLOOKUP($A61,Données_brutes!$A:$O,COLUMN()+2,FALSE))</f>
        <v/>
      </c>
      <c r="D61" t="str">
        <f>IF(ISERROR(VLOOKUP($A61,Données_brutes!$A:$O,COLUMN()+2,FALSE)),"",VLOOKUP($A61,Données_brutes!$A:$O,COLUMN()+2,FALSE))</f>
        <v/>
      </c>
      <c r="E61" t="str">
        <f>IF(ISERROR(VLOOKUP($A61,Données_brutes!$A:$O,COLUMN()+2,FALSE)),"",VLOOKUP($A61,Données_brutes!$A:$O,COLUMN()+2,FALSE))</f>
        <v/>
      </c>
      <c r="F61" t="str">
        <f>IF(ISERROR(VLOOKUP($A61,Données_brutes!$A:$O,COLUMN()+2,FALSE)),"",VLOOKUP($A61,Données_brutes!$A:$O,COLUMN()+2,FALSE))</f>
        <v/>
      </c>
      <c r="G61" t="str">
        <f>IF(ISERROR(VLOOKUP($A61,Données_brutes!$A:$O,COLUMN()+2,FALSE)),"",VLOOKUP($A61,Données_brutes!$A:$O,COLUMN()+2,FALSE))</f>
        <v/>
      </c>
      <c r="H61" t="str">
        <f>IF(ISERROR(VLOOKUP($A61,Données_brutes!$A:$O,COLUMN()+2,FALSE)),"",VLOOKUP($A61,Données_brutes!$A:$O,COLUMN()+2,FALSE))</f>
        <v/>
      </c>
      <c r="I61" t="str">
        <f>IF(ISERROR(VLOOKUP($A61,Données_brutes!$A:$O,COLUMN()+2,FALSE)),"",VLOOKUP($A61,Données_brutes!$A:$O,COLUMN()+2,FALSE))</f>
        <v/>
      </c>
      <c r="J61" t="str">
        <f>IF(ISERROR(VLOOKUP($A61,Données_brutes!$A:$O,COLUMN()+2,FALSE)),"",VLOOKUP($A61,Données_brutes!$A:$O,COLUMN()+2,FALSE))</f>
        <v/>
      </c>
      <c r="K61" t="str">
        <f>IF(ISERROR(VLOOKUP($A61,Données_brutes!$A:$O,COLUMN()+2,FALSE)),"",VLOOKUP($A61,Données_brutes!$A:$O,COLUMN()+2,FALSE))</f>
        <v/>
      </c>
      <c r="L61" t="str">
        <f>IF(ISERROR(VLOOKUP($A61,Données_brutes!$A:$O,COLUMN()+2,FALSE)),"",VLOOKUP($A61,Données_brutes!$A:$O,COLUMN()+2,FALSE))</f>
        <v/>
      </c>
      <c r="M61" t="str">
        <f>IF(ISERROR(VLOOKUP($A61,Données_brutes!$A:$O,COLUMN()+2,FALSE)),"",VLOOKUP($A61,Données_brutes!$A:$O,COLUMN()+2,FALSE))</f>
        <v/>
      </c>
      <c r="N61" t="str">
        <f>IF(ISERROR(VLOOKUP($A61,Données_brutes!$A:$AAA,COLUMN()+2,FALSE)),"",VLOOKUP($A61,Données_brutes!$A:$AAA,COLUMN()+2,FALSE))</f>
        <v/>
      </c>
      <c r="O61" t="str">
        <f>IF(ISERROR(VLOOKUP($A61,Données_brutes!$A:$AAA,COLUMN()+2,FALSE)),"",VLOOKUP($A61,Données_brutes!$A:$AAA,COLUMN()+2,FALSE))</f>
        <v/>
      </c>
      <c r="P61" t="str">
        <f>IF(ISERROR(VLOOKUP($A61,Données_brutes!$A:$AAA,COLUMN()+2,FALSE)),"",VLOOKUP($A61,Données_brutes!$A:$AAA,COLUMN()+2,FALSE))</f>
        <v/>
      </c>
    </row>
    <row r="62" spans="1:16" x14ac:dyDescent="0.35">
      <c r="A62">
        <f t="shared" si="0"/>
        <v>8060</v>
      </c>
      <c r="B62" t="str">
        <f>IF(ISERROR(VLOOKUP($A62,Données_brutes!$A:$O,COLUMN()+2,FALSE)),"",VLOOKUP($A62,Données_brutes!$A:$O,COLUMN()+2,FALSE))</f>
        <v/>
      </c>
      <c r="C62" t="str">
        <f>IF(ISERROR(VLOOKUP($A62,Données_brutes!$A:$O,COLUMN()+2,FALSE)),"",VLOOKUP($A62,Données_brutes!$A:$O,COLUMN()+2,FALSE))</f>
        <v/>
      </c>
      <c r="D62" t="str">
        <f>IF(ISERROR(VLOOKUP($A62,Données_brutes!$A:$O,COLUMN()+2,FALSE)),"",VLOOKUP($A62,Données_brutes!$A:$O,COLUMN()+2,FALSE))</f>
        <v/>
      </c>
      <c r="E62" t="str">
        <f>IF(ISERROR(VLOOKUP($A62,Données_brutes!$A:$O,COLUMN()+2,FALSE)),"",VLOOKUP($A62,Données_brutes!$A:$O,COLUMN()+2,FALSE))</f>
        <v/>
      </c>
      <c r="F62" t="str">
        <f>IF(ISERROR(VLOOKUP($A62,Données_brutes!$A:$O,COLUMN()+2,FALSE)),"",VLOOKUP($A62,Données_brutes!$A:$O,COLUMN()+2,FALSE))</f>
        <v/>
      </c>
      <c r="G62" t="str">
        <f>IF(ISERROR(VLOOKUP($A62,Données_brutes!$A:$O,COLUMN()+2,FALSE)),"",VLOOKUP($A62,Données_brutes!$A:$O,COLUMN()+2,FALSE))</f>
        <v/>
      </c>
      <c r="H62" t="str">
        <f>IF(ISERROR(VLOOKUP($A62,Données_brutes!$A:$O,COLUMN()+2,FALSE)),"",VLOOKUP($A62,Données_brutes!$A:$O,COLUMN()+2,FALSE))</f>
        <v/>
      </c>
      <c r="I62" t="str">
        <f>IF(ISERROR(VLOOKUP($A62,Données_brutes!$A:$O,COLUMN()+2,FALSE)),"",VLOOKUP($A62,Données_brutes!$A:$O,COLUMN()+2,FALSE))</f>
        <v/>
      </c>
      <c r="J62" t="str">
        <f>IF(ISERROR(VLOOKUP($A62,Données_brutes!$A:$O,COLUMN()+2,FALSE)),"",VLOOKUP($A62,Données_brutes!$A:$O,COLUMN()+2,FALSE))</f>
        <v/>
      </c>
      <c r="K62" t="str">
        <f>IF(ISERROR(VLOOKUP($A62,Données_brutes!$A:$O,COLUMN()+2,FALSE)),"",VLOOKUP($A62,Données_brutes!$A:$O,COLUMN()+2,FALSE))</f>
        <v/>
      </c>
      <c r="L62" t="str">
        <f>IF(ISERROR(VLOOKUP($A62,Données_brutes!$A:$O,COLUMN()+2,FALSE)),"",VLOOKUP($A62,Données_brutes!$A:$O,COLUMN()+2,FALSE))</f>
        <v/>
      </c>
      <c r="M62" t="str">
        <f>IF(ISERROR(VLOOKUP($A62,Données_brutes!$A:$O,COLUMN()+2,FALSE)),"",VLOOKUP($A62,Données_brutes!$A:$O,COLUMN()+2,FALSE))</f>
        <v/>
      </c>
      <c r="N62" t="str">
        <f>IF(ISERROR(VLOOKUP($A62,Données_brutes!$A:$AAA,COLUMN()+2,FALSE)),"",VLOOKUP($A62,Données_brutes!$A:$AAA,COLUMN()+2,FALSE))</f>
        <v/>
      </c>
      <c r="O62" t="str">
        <f>IF(ISERROR(VLOOKUP($A62,Données_brutes!$A:$AAA,COLUMN()+2,FALSE)),"",VLOOKUP($A62,Données_brutes!$A:$AAA,COLUMN()+2,FALSE))</f>
        <v/>
      </c>
      <c r="P62" t="str">
        <f>IF(ISERROR(VLOOKUP($A62,Données_brutes!$A:$AAA,COLUMN()+2,FALSE)),"",VLOOKUP($A62,Données_brutes!$A:$AAA,COLUMN()+2,FALSE))</f>
        <v/>
      </c>
    </row>
    <row r="63" spans="1:16" x14ac:dyDescent="0.35">
      <c r="A63">
        <f t="shared" si="0"/>
        <v>8061</v>
      </c>
      <c r="B63" t="str">
        <f>IF(ISERROR(VLOOKUP($A63,Données_brutes!$A:$O,COLUMN()+2,FALSE)),"",VLOOKUP($A63,Données_brutes!$A:$O,COLUMN()+2,FALSE))</f>
        <v/>
      </c>
      <c r="C63" t="str">
        <f>IF(ISERROR(VLOOKUP($A63,Données_brutes!$A:$O,COLUMN()+2,FALSE)),"",VLOOKUP($A63,Données_brutes!$A:$O,COLUMN()+2,FALSE))</f>
        <v/>
      </c>
      <c r="D63" t="str">
        <f>IF(ISERROR(VLOOKUP($A63,Données_brutes!$A:$O,COLUMN()+2,FALSE)),"",VLOOKUP($A63,Données_brutes!$A:$O,COLUMN()+2,FALSE))</f>
        <v/>
      </c>
      <c r="E63" t="str">
        <f>IF(ISERROR(VLOOKUP($A63,Données_brutes!$A:$O,COLUMN()+2,FALSE)),"",VLOOKUP($A63,Données_brutes!$A:$O,COLUMN()+2,FALSE))</f>
        <v/>
      </c>
      <c r="F63" t="str">
        <f>IF(ISERROR(VLOOKUP($A63,Données_brutes!$A:$O,COLUMN()+2,FALSE)),"",VLOOKUP($A63,Données_brutes!$A:$O,COLUMN()+2,FALSE))</f>
        <v/>
      </c>
      <c r="G63" t="str">
        <f>IF(ISERROR(VLOOKUP($A63,Données_brutes!$A:$O,COLUMN()+2,FALSE)),"",VLOOKUP($A63,Données_brutes!$A:$O,COLUMN()+2,FALSE))</f>
        <v/>
      </c>
      <c r="H63" t="str">
        <f>IF(ISERROR(VLOOKUP($A63,Données_brutes!$A:$O,COLUMN()+2,FALSE)),"",VLOOKUP($A63,Données_brutes!$A:$O,COLUMN()+2,FALSE))</f>
        <v/>
      </c>
      <c r="I63" t="str">
        <f>IF(ISERROR(VLOOKUP($A63,Données_brutes!$A:$O,COLUMN()+2,FALSE)),"",VLOOKUP($A63,Données_brutes!$A:$O,COLUMN()+2,FALSE))</f>
        <v/>
      </c>
      <c r="J63" t="str">
        <f>IF(ISERROR(VLOOKUP($A63,Données_brutes!$A:$O,COLUMN()+2,FALSE)),"",VLOOKUP($A63,Données_brutes!$A:$O,COLUMN()+2,FALSE))</f>
        <v/>
      </c>
      <c r="K63" t="str">
        <f>IF(ISERROR(VLOOKUP($A63,Données_brutes!$A:$O,COLUMN()+2,FALSE)),"",VLOOKUP($A63,Données_brutes!$A:$O,COLUMN()+2,FALSE))</f>
        <v/>
      </c>
      <c r="L63" t="str">
        <f>IF(ISERROR(VLOOKUP($A63,Données_brutes!$A:$O,COLUMN()+2,FALSE)),"",VLOOKUP($A63,Données_brutes!$A:$O,COLUMN()+2,FALSE))</f>
        <v/>
      </c>
      <c r="M63" t="str">
        <f>IF(ISERROR(VLOOKUP($A63,Données_brutes!$A:$O,COLUMN()+2,FALSE)),"",VLOOKUP($A63,Données_brutes!$A:$O,COLUMN()+2,FALSE))</f>
        <v/>
      </c>
      <c r="N63" t="str">
        <f>IF(ISERROR(VLOOKUP($A63,Données_brutes!$A:$AAA,COLUMN()+2,FALSE)),"",VLOOKUP($A63,Données_brutes!$A:$AAA,COLUMN()+2,FALSE))</f>
        <v/>
      </c>
      <c r="O63" t="str">
        <f>IF(ISERROR(VLOOKUP($A63,Données_brutes!$A:$AAA,COLUMN()+2,FALSE)),"",VLOOKUP($A63,Données_brutes!$A:$AAA,COLUMN()+2,FALSE))</f>
        <v/>
      </c>
      <c r="P63" t="str">
        <f>IF(ISERROR(VLOOKUP($A63,Données_brutes!$A:$AAA,COLUMN()+2,FALSE)),"",VLOOKUP($A63,Données_brutes!$A:$AAA,COLUMN()+2,FALSE))</f>
        <v/>
      </c>
    </row>
    <row r="64" spans="1:16" x14ac:dyDescent="0.35">
      <c r="A64">
        <f t="shared" si="0"/>
        <v>8062</v>
      </c>
      <c r="B64" t="str">
        <f>IF(ISERROR(VLOOKUP($A64,Données_brutes!$A:$O,COLUMN()+2,FALSE)),"",VLOOKUP($A64,Données_brutes!$A:$O,COLUMN()+2,FALSE))</f>
        <v/>
      </c>
      <c r="C64" t="str">
        <f>IF(ISERROR(VLOOKUP($A64,Données_brutes!$A:$O,COLUMN()+2,FALSE)),"",VLOOKUP($A64,Données_brutes!$A:$O,COLUMN()+2,FALSE))</f>
        <v/>
      </c>
      <c r="D64" t="str">
        <f>IF(ISERROR(VLOOKUP($A64,Données_brutes!$A:$O,COLUMN()+2,FALSE)),"",VLOOKUP($A64,Données_brutes!$A:$O,COLUMN()+2,FALSE))</f>
        <v/>
      </c>
      <c r="E64" t="str">
        <f>IF(ISERROR(VLOOKUP($A64,Données_brutes!$A:$O,COLUMN()+2,FALSE)),"",VLOOKUP($A64,Données_brutes!$A:$O,COLUMN()+2,FALSE))</f>
        <v/>
      </c>
      <c r="F64" t="str">
        <f>IF(ISERROR(VLOOKUP($A64,Données_brutes!$A:$O,COLUMN()+2,FALSE)),"",VLOOKUP($A64,Données_brutes!$A:$O,COLUMN()+2,FALSE))</f>
        <v/>
      </c>
      <c r="G64" t="str">
        <f>IF(ISERROR(VLOOKUP($A64,Données_brutes!$A:$O,COLUMN()+2,FALSE)),"",VLOOKUP($A64,Données_brutes!$A:$O,COLUMN()+2,FALSE))</f>
        <v/>
      </c>
      <c r="H64" t="str">
        <f>IF(ISERROR(VLOOKUP($A64,Données_brutes!$A:$O,COLUMN()+2,FALSE)),"",VLOOKUP($A64,Données_brutes!$A:$O,COLUMN()+2,FALSE))</f>
        <v/>
      </c>
      <c r="I64" t="str">
        <f>IF(ISERROR(VLOOKUP($A64,Données_brutes!$A:$O,COLUMN()+2,FALSE)),"",VLOOKUP($A64,Données_brutes!$A:$O,COLUMN()+2,FALSE))</f>
        <v/>
      </c>
      <c r="J64" t="str">
        <f>IF(ISERROR(VLOOKUP($A64,Données_brutes!$A:$O,COLUMN()+2,FALSE)),"",VLOOKUP($A64,Données_brutes!$A:$O,COLUMN()+2,FALSE))</f>
        <v/>
      </c>
      <c r="K64" t="str">
        <f>IF(ISERROR(VLOOKUP($A64,Données_brutes!$A:$O,COLUMN()+2,FALSE)),"",VLOOKUP($A64,Données_brutes!$A:$O,COLUMN()+2,FALSE))</f>
        <v/>
      </c>
      <c r="L64" t="str">
        <f>IF(ISERROR(VLOOKUP($A64,Données_brutes!$A:$O,COLUMN()+2,FALSE)),"",VLOOKUP($A64,Données_brutes!$A:$O,COLUMN()+2,FALSE))</f>
        <v/>
      </c>
      <c r="M64" t="str">
        <f>IF(ISERROR(VLOOKUP($A64,Données_brutes!$A:$O,COLUMN()+2,FALSE)),"",VLOOKUP($A64,Données_brutes!$A:$O,COLUMN()+2,FALSE))</f>
        <v/>
      </c>
      <c r="N64" t="str">
        <f>IF(ISERROR(VLOOKUP($A64,Données_brutes!$A:$AAA,COLUMN()+2,FALSE)),"",VLOOKUP($A64,Données_brutes!$A:$AAA,COLUMN()+2,FALSE))</f>
        <v/>
      </c>
      <c r="O64" t="str">
        <f>IF(ISERROR(VLOOKUP($A64,Données_brutes!$A:$AAA,COLUMN()+2,FALSE)),"",VLOOKUP($A64,Données_brutes!$A:$AAA,COLUMN()+2,FALSE))</f>
        <v/>
      </c>
      <c r="P64" t="str">
        <f>IF(ISERROR(VLOOKUP($A64,Données_brutes!$A:$AAA,COLUMN()+2,FALSE)),"",VLOOKUP($A64,Données_brutes!$A:$AAA,COLUMN()+2,FALSE))</f>
        <v/>
      </c>
    </row>
    <row r="65" spans="1:16" x14ac:dyDescent="0.35">
      <c r="A65">
        <f t="shared" si="0"/>
        <v>8063</v>
      </c>
      <c r="B65" t="str">
        <f>IF(ISERROR(VLOOKUP($A65,Données_brutes!$A:$O,COLUMN()+2,FALSE)),"",VLOOKUP($A65,Données_brutes!$A:$O,COLUMN()+2,FALSE))</f>
        <v/>
      </c>
      <c r="C65" t="str">
        <f>IF(ISERROR(VLOOKUP($A65,Données_brutes!$A:$O,COLUMN()+2,FALSE)),"",VLOOKUP($A65,Données_brutes!$A:$O,COLUMN()+2,FALSE))</f>
        <v/>
      </c>
      <c r="D65" t="str">
        <f>IF(ISERROR(VLOOKUP($A65,Données_brutes!$A:$O,COLUMN()+2,FALSE)),"",VLOOKUP($A65,Données_brutes!$A:$O,COLUMN()+2,FALSE))</f>
        <v/>
      </c>
      <c r="E65" t="str">
        <f>IF(ISERROR(VLOOKUP($A65,Données_brutes!$A:$O,COLUMN()+2,FALSE)),"",VLOOKUP($A65,Données_brutes!$A:$O,COLUMN()+2,FALSE))</f>
        <v/>
      </c>
      <c r="F65" t="str">
        <f>IF(ISERROR(VLOOKUP($A65,Données_brutes!$A:$O,COLUMN()+2,FALSE)),"",VLOOKUP($A65,Données_brutes!$A:$O,COLUMN()+2,FALSE))</f>
        <v/>
      </c>
      <c r="G65" t="str">
        <f>IF(ISERROR(VLOOKUP($A65,Données_brutes!$A:$O,COLUMN()+2,FALSE)),"",VLOOKUP($A65,Données_brutes!$A:$O,COLUMN()+2,FALSE))</f>
        <v/>
      </c>
      <c r="H65" t="str">
        <f>IF(ISERROR(VLOOKUP($A65,Données_brutes!$A:$O,COLUMN()+2,FALSE)),"",VLOOKUP($A65,Données_brutes!$A:$O,COLUMN()+2,FALSE))</f>
        <v/>
      </c>
      <c r="I65" t="str">
        <f>IF(ISERROR(VLOOKUP($A65,Données_brutes!$A:$O,COLUMN()+2,FALSE)),"",VLOOKUP($A65,Données_brutes!$A:$O,COLUMN()+2,FALSE))</f>
        <v/>
      </c>
      <c r="J65" t="str">
        <f>IF(ISERROR(VLOOKUP($A65,Données_brutes!$A:$O,COLUMN()+2,FALSE)),"",VLOOKUP($A65,Données_brutes!$A:$O,COLUMN()+2,FALSE))</f>
        <v/>
      </c>
      <c r="K65" t="str">
        <f>IF(ISERROR(VLOOKUP($A65,Données_brutes!$A:$O,COLUMN()+2,FALSE)),"",VLOOKUP($A65,Données_brutes!$A:$O,COLUMN()+2,FALSE))</f>
        <v/>
      </c>
      <c r="L65" t="str">
        <f>IF(ISERROR(VLOOKUP($A65,Données_brutes!$A:$O,COLUMN()+2,FALSE)),"",VLOOKUP($A65,Données_brutes!$A:$O,COLUMN()+2,FALSE))</f>
        <v/>
      </c>
      <c r="M65" t="str">
        <f>IF(ISERROR(VLOOKUP($A65,Données_brutes!$A:$O,COLUMN()+2,FALSE)),"",VLOOKUP($A65,Données_brutes!$A:$O,COLUMN()+2,FALSE))</f>
        <v/>
      </c>
      <c r="N65" t="str">
        <f>IF(ISERROR(VLOOKUP($A65,Données_brutes!$A:$AAA,COLUMN()+2,FALSE)),"",VLOOKUP($A65,Données_brutes!$A:$AAA,COLUMN()+2,FALSE))</f>
        <v/>
      </c>
      <c r="O65" t="str">
        <f>IF(ISERROR(VLOOKUP($A65,Données_brutes!$A:$AAA,COLUMN()+2,FALSE)),"",VLOOKUP($A65,Données_brutes!$A:$AAA,COLUMN()+2,FALSE))</f>
        <v/>
      </c>
      <c r="P65" t="str">
        <f>IF(ISERROR(VLOOKUP($A65,Données_brutes!$A:$AAA,COLUMN()+2,FALSE)),"",VLOOKUP($A65,Données_brutes!$A:$AAA,COLUMN()+2,FALSE))</f>
        <v/>
      </c>
    </row>
    <row r="66" spans="1:16" x14ac:dyDescent="0.35">
      <c r="A66">
        <f t="shared" si="0"/>
        <v>8064</v>
      </c>
      <c r="B66" t="str">
        <f>IF(ISERROR(VLOOKUP($A66,Données_brutes!$A:$O,COLUMN()+2,FALSE)),"",VLOOKUP($A66,Données_brutes!$A:$O,COLUMN()+2,FALSE))</f>
        <v/>
      </c>
      <c r="C66" t="str">
        <f>IF(ISERROR(VLOOKUP($A66,Données_brutes!$A:$O,COLUMN()+2,FALSE)),"",VLOOKUP($A66,Données_brutes!$A:$O,COLUMN()+2,FALSE))</f>
        <v/>
      </c>
      <c r="D66" t="str">
        <f>IF(ISERROR(VLOOKUP($A66,Données_brutes!$A:$O,COLUMN()+2,FALSE)),"",VLOOKUP($A66,Données_brutes!$A:$O,COLUMN()+2,FALSE))</f>
        <v/>
      </c>
      <c r="E66" t="str">
        <f>IF(ISERROR(VLOOKUP($A66,Données_brutes!$A:$O,COLUMN()+2,FALSE)),"",VLOOKUP($A66,Données_brutes!$A:$O,COLUMN()+2,FALSE))</f>
        <v/>
      </c>
      <c r="F66" t="str">
        <f>IF(ISERROR(VLOOKUP($A66,Données_brutes!$A:$O,COLUMN()+2,FALSE)),"",VLOOKUP($A66,Données_brutes!$A:$O,COLUMN()+2,FALSE))</f>
        <v/>
      </c>
      <c r="G66" t="str">
        <f>IF(ISERROR(VLOOKUP($A66,Données_brutes!$A:$O,COLUMN()+2,FALSE)),"",VLOOKUP($A66,Données_brutes!$A:$O,COLUMN()+2,FALSE))</f>
        <v/>
      </c>
      <c r="H66" t="str">
        <f>IF(ISERROR(VLOOKUP($A66,Données_brutes!$A:$O,COLUMN()+2,FALSE)),"",VLOOKUP($A66,Données_brutes!$A:$O,COLUMN()+2,FALSE))</f>
        <v/>
      </c>
      <c r="I66" t="str">
        <f>IF(ISERROR(VLOOKUP($A66,Données_brutes!$A:$O,COLUMN()+2,FALSE)),"",VLOOKUP($A66,Données_brutes!$A:$O,COLUMN()+2,FALSE))</f>
        <v/>
      </c>
      <c r="J66" t="str">
        <f>IF(ISERROR(VLOOKUP($A66,Données_brutes!$A:$O,COLUMN()+2,FALSE)),"",VLOOKUP($A66,Données_brutes!$A:$O,COLUMN()+2,FALSE))</f>
        <v/>
      </c>
      <c r="K66" t="str">
        <f>IF(ISERROR(VLOOKUP($A66,Données_brutes!$A:$O,COLUMN()+2,FALSE)),"",VLOOKUP($A66,Données_brutes!$A:$O,COLUMN()+2,FALSE))</f>
        <v/>
      </c>
      <c r="L66" t="str">
        <f>IF(ISERROR(VLOOKUP($A66,Données_brutes!$A:$O,COLUMN()+2,FALSE)),"",VLOOKUP($A66,Données_brutes!$A:$O,COLUMN()+2,FALSE))</f>
        <v/>
      </c>
      <c r="M66" t="str">
        <f>IF(ISERROR(VLOOKUP($A66,Données_brutes!$A:$O,COLUMN()+2,FALSE)),"",VLOOKUP($A66,Données_brutes!$A:$O,COLUMN()+2,FALSE))</f>
        <v/>
      </c>
      <c r="N66" t="str">
        <f>IF(ISERROR(VLOOKUP($A66,Données_brutes!$A:$AAA,COLUMN()+2,FALSE)),"",VLOOKUP($A66,Données_brutes!$A:$AAA,COLUMN()+2,FALSE))</f>
        <v/>
      </c>
      <c r="O66" t="str">
        <f>IF(ISERROR(VLOOKUP($A66,Données_brutes!$A:$AAA,COLUMN()+2,FALSE)),"",VLOOKUP($A66,Données_brutes!$A:$AAA,COLUMN()+2,FALSE))</f>
        <v/>
      </c>
      <c r="P66" t="str">
        <f>IF(ISERROR(VLOOKUP($A66,Données_brutes!$A:$AAA,COLUMN()+2,FALSE)),"",VLOOKUP($A66,Données_brutes!$A:$AAA,COLUMN()+2,FALSE))</f>
        <v/>
      </c>
    </row>
    <row r="67" spans="1:16" x14ac:dyDescent="0.35">
      <c r="A67">
        <f t="shared" si="0"/>
        <v>8065</v>
      </c>
      <c r="B67" t="str">
        <f>IF(ISERROR(VLOOKUP($A67,Données_brutes!$A:$O,COLUMN()+2,FALSE)),"",VLOOKUP($A67,Données_brutes!$A:$O,COLUMN()+2,FALSE))</f>
        <v/>
      </c>
      <c r="C67" t="str">
        <f>IF(ISERROR(VLOOKUP($A67,Données_brutes!$A:$O,COLUMN()+2,FALSE)),"",VLOOKUP($A67,Données_brutes!$A:$O,COLUMN()+2,FALSE))</f>
        <v/>
      </c>
      <c r="D67" t="str">
        <f>IF(ISERROR(VLOOKUP($A67,Données_brutes!$A:$O,COLUMN()+2,FALSE)),"",VLOOKUP($A67,Données_brutes!$A:$O,COLUMN()+2,FALSE))</f>
        <v/>
      </c>
      <c r="E67" t="str">
        <f>IF(ISERROR(VLOOKUP($A67,Données_brutes!$A:$O,COLUMN()+2,FALSE)),"",VLOOKUP($A67,Données_brutes!$A:$O,COLUMN()+2,FALSE))</f>
        <v/>
      </c>
      <c r="F67" t="str">
        <f>IF(ISERROR(VLOOKUP($A67,Données_brutes!$A:$O,COLUMN()+2,FALSE)),"",VLOOKUP($A67,Données_brutes!$A:$O,COLUMN()+2,FALSE))</f>
        <v/>
      </c>
      <c r="G67" t="str">
        <f>IF(ISERROR(VLOOKUP($A67,Données_brutes!$A:$O,COLUMN()+2,FALSE)),"",VLOOKUP($A67,Données_brutes!$A:$O,COLUMN()+2,FALSE))</f>
        <v/>
      </c>
      <c r="H67" t="str">
        <f>IF(ISERROR(VLOOKUP($A67,Données_brutes!$A:$O,COLUMN()+2,FALSE)),"",VLOOKUP($A67,Données_brutes!$A:$O,COLUMN()+2,FALSE))</f>
        <v/>
      </c>
      <c r="I67" t="str">
        <f>IF(ISERROR(VLOOKUP($A67,Données_brutes!$A:$O,COLUMN()+2,FALSE)),"",VLOOKUP($A67,Données_brutes!$A:$O,COLUMN()+2,FALSE))</f>
        <v/>
      </c>
      <c r="J67" t="str">
        <f>IF(ISERROR(VLOOKUP($A67,Données_brutes!$A:$O,COLUMN()+2,FALSE)),"",VLOOKUP($A67,Données_brutes!$A:$O,COLUMN()+2,FALSE))</f>
        <v/>
      </c>
      <c r="K67" t="str">
        <f>IF(ISERROR(VLOOKUP($A67,Données_brutes!$A:$O,COLUMN()+2,FALSE)),"",VLOOKUP($A67,Données_brutes!$A:$O,COLUMN()+2,FALSE))</f>
        <v/>
      </c>
      <c r="L67" t="str">
        <f>IF(ISERROR(VLOOKUP($A67,Données_brutes!$A:$O,COLUMN()+2,FALSE)),"",VLOOKUP($A67,Données_brutes!$A:$O,COLUMN()+2,FALSE))</f>
        <v/>
      </c>
      <c r="M67" t="str">
        <f>IF(ISERROR(VLOOKUP($A67,Données_brutes!$A:$O,COLUMN()+2,FALSE)),"",VLOOKUP($A67,Données_brutes!$A:$O,COLUMN()+2,FALSE))</f>
        <v/>
      </c>
      <c r="N67" t="str">
        <f>IF(ISERROR(VLOOKUP($A67,Données_brutes!$A:$AAA,COLUMN()+2,FALSE)),"",VLOOKUP($A67,Données_brutes!$A:$AAA,COLUMN()+2,FALSE))</f>
        <v/>
      </c>
      <c r="O67" t="str">
        <f>IF(ISERROR(VLOOKUP($A67,Données_brutes!$A:$AAA,COLUMN()+2,FALSE)),"",VLOOKUP($A67,Données_brutes!$A:$AAA,COLUMN()+2,FALSE))</f>
        <v/>
      </c>
      <c r="P67" t="str">
        <f>IF(ISERROR(VLOOKUP($A67,Données_brutes!$A:$AAA,COLUMN()+2,FALSE)),"",VLOOKUP($A67,Données_brutes!$A:$AAA,COLUMN()+2,FALSE))</f>
        <v/>
      </c>
    </row>
    <row r="68" spans="1:16" x14ac:dyDescent="0.35">
      <c r="A68">
        <f t="shared" ref="A68:A131" si="1">A67+1</f>
        <v>8066</v>
      </c>
      <c r="B68" t="str">
        <f>IF(ISERROR(VLOOKUP($A68,Données_brutes!$A:$O,COLUMN()+2,FALSE)),"",VLOOKUP($A68,Données_brutes!$A:$O,COLUMN()+2,FALSE))</f>
        <v/>
      </c>
      <c r="C68" t="str">
        <f>IF(ISERROR(VLOOKUP($A68,Données_brutes!$A:$O,COLUMN()+2,FALSE)),"",VLOOKUP($A68,Données_brutes!$A:$O,COLUMN()+2,FALSE))</f>
        <v/>
      </c>
      <c r="D68" t="str">
        <f>IF(ISERROR(VLOOKUP($A68,Données_brutes!$A:$O,COLUMN()+2,FALSE)),"",VLOOKUP($A68,Données_brutes!$A:$O,COLUMN()+2,FALSE))</f>
        <v/>
      </c>
      <c r="E68" t="str">
        <f>IF(ISERROR(VLOOKUP($A68,Données_brutes!$A:$O,COLUMN()+2,FALSE)),"",VLOOKUP($A68,Données_brutes!$A:$O,COLUMN()+2,FALSE))</f>
        <v/>
      </c>
      <c r="F68" t="str">
        <f>IF(ISERROR(VLOOKUP($A68,Données_brutes!$A:$O,COLUMN()+2,FALSE)),"",VLOOKUP($A68,Données_brutes!$A:$O,COLUMN()+2,FALSE))</f>
        <v/>
      </c>
      <c r="G68" t="str">
        <f>IF(ISERROR(VLOOKUP($A68,Données_brutes!$A:$O,COLUMN()+2,FALSE)),"",VLOOKUP($A68,Données_brutes!$A:$O,COLUMN()+2,FALSE))</f>
        <v/>
      </c>
      <c r="H68" t="str">
        <f>IF(ISERROR(VLOOKUP($A68,Données_brutes!$A:$O,COLUMN()+2,FALSE)),"",VLOOKUP($A68,Données_brutes!$A:$O,COLUMN()+2,FALSE))</f>
        <v/>
      </c>
      <c r="I68" t="str">
        <f>IF(ISERROR(VLOOKUP($A68,Données_brutes!$A:$O,COLUMN()+2,FALSE)),"",VLOOKUP($A68,Données_brutes!$A:$O,COLUMN()+2,FALSE))</f>
        <v/>
      </c>
      <c r="J68" t="str">
        <f>IF(ISERROR(VLOOKUP($A68,Données_brutes!$A:$O,COLUMN()+2,FALSE)),"",VLOOKUP($A68,Données_brutes!$A:$O,COLUMN()+2,FALSE))</f>
        <v/>
      </c>
      <c r="K68" t="str">
        <f>IF(ISERROR(VLOOKUP($A68,Données_brutes!$A:$O,COLUMN()+2,FALSE)),"",VLOOKUP($A68,Données_brutes!$A:$O,COLUMN()+2,FALSE))</f>
        <v/>
      </c>
      <c r="L68" t="str">
        <f>IF(ISERROR(VLOOKUP($A68,Données_brutes!$A:$O,COLUMN()+2,FALSE)),"",VLOOKUP($A68,Données_brutes!$A:$O,COLUMN()+2,FALSE))</f>
        <v/>
      </c>
      <c r="M68" t="str">
        <f>IF(ISERROR(VLOOKUP($A68,Données_brutes!$A:$O,COLUMN()+2,FALSE)),"",VLOOKUP($A68,Données_brutes!$A:$O,COLUMN()+2,FALSE))</f>
        <v/>
      </c>
      <c r="N68" t="str">
        <f>IF(ISERROR(VLOOKUP($A68,Données_brutes!$A:$AAA,COLUMN()+2,FALSE)),"",VLOOKUP($A68,Données_brutes!$A:$AAA,COLUMN()+2,FALSE))</f>
        <v/>
      </c>
      <c r="O68" t="str">
        <f>IF(ISERROR(VLOOKUP($A68,Données_brutes!$A:$AAA,COLUMN()+2,FALSE)),"",VLOOKUP($A68,Données_brutes!$A:$AAA,COLUMN()+2,FALSE))</f>
        <v/>
      </c>
      <c r="P68" t="str">
        <f>IF(ISERROR(VLOOKUP($A68,Données_brutes!$A:$AAA,COLUMN()+2,FALSE)),"",VLOOKUP($A68,Données_brutes!$A:$AAA,COLUMN()+2,FALSE))</f>
        <v/>
      </c>
    </row>
    <row r="69" spans="1:16" x14ac:dyDescent="0.35">
      <c r="A69">
        <f t="shared" si="1"/>
        <v>8067</v>
      </c>
      <c r="B69" t="str">
        <f>IF(ISERROR(VLOOKUP($A69,Données_brutes!$A:$O,COLUMN()+2,FALSE)),"",VLOOKUP($A69,Données_brutes!$A:$O,COLUMN()+2,FALSE))</f>
        <v/>
      </c>
      <c r="C69" t="str">
        <f>IF(ISERROR(VLOOKUP($A69,Données_brutes!$A:$O,COLUMN()+2,FALSE)),"",VLOOKUP($A69,Données_brutes!$A:$O,COLUMN()+2,FALSE))</f>
        <v/>
      </c>
      <c r="D69" t="str">
        <f>IF(ISERROR(VLOOKUP($A69,Données_brutes!$A:$O,COLUMN()+2,FALSE)),"",VLOOKUP($A69,Données_brutes!$A:$O,COLUMN()+2,FALSE))</f>
        <v/>
      </c>
      <c r="E69" t="str">
        <f>IF(ISERROR(VLOOKUP($A69,Données_brutes!$A:$O,COLUMN()+2,FALSE)),"",VLOOKUP($A69,Données_brutes!$A:$O,COLUMN()+2,FALSE))</f>
        <v/>
      </c>
      <c r="F69" t="str">
        <f>IF(ISERROR(VLOOKUP($A69,Données_brutes!$A:$O,COLUMN()+2,FALSE)),"",VLOOKUP($A69,Données_brutes!$A:$O,COLUMN()+2,FALSE))</f>
        <v/>
      </c>
      <c r="G69" t="str">
        <f>IF(ISERROR(VLOOKUP($A69,Données_brutes!$A:$O,COLUMN()+2,FALSE)),"",VLOOKUP($A69,Données_brutes!$A:$O,COLUMN()+2,FALSE))</f>
        <v/>
      </c>
      <c r="H69" t="str">
        <f>IF(ISERROR(VLOOKUP($A69,Données_brutes!$A:$O,COLUMN()+2,FALSE)),"",VLOOKUP($A69,Données_brutes!$A:$O,COLUMN()+2,FALSE))</f>
        <v/>
      </c>
      <c r="I69" t="str">
        <f>IF(ISERROR(VLOOKUP($A69,Données_brutes!$A:$O,COLUMN()+2,FALSE)),"",VLOOKUP($A69,Données_brutes!$A:$O,COLUMN()+2,FALSE))</f>
        <v/>
      </c>
      <c r="J69" t="str">
        <f>IF(ISERROR(VLOOKUP($A69,Données_brutes!$A:$O,COLUMN()+2,FALSE)),"",VLOOKUP($A69,Données_brutes!$A:$O,COLUMN()+2,FALSE))</f>
        <v/>
      </c>
      <c r="K69" t="str">
        <f>IF(ISERROR(VLOOKUP($A69,Données_brutes!$A:$O,COLUMN()+2,FALSE)),"",VLOOKUP($A69,Données_brutes!$A:$O,COLUMN()+2,FALSE))</f>
        <v/>
      </c>
      <c r="L69" t="str">
        <f>IF(ISERROR(VLOOKUP($A69,Données_brutes!$A:$O,COLUMN()+2,FALSE)),"",VLOOKUP($A69,Données_brutes!$A:$O,COLUMN()+2,FALSE))</f>
        <v/>
      </c>
      <c r="M69" t="str">
        <f>IF(ISERROR(VLOOKUP($A69,Données_brutes!$A:$O,COLUMN()+2,FALSE)),"",VLOOKUP($A69,Données_brutes!$A:$O,COLUMN()+2,FALSE))</f>
        <v/>
      </c>
      <c r="N69" t="str">
        <f>IF(ISERROR(VLOOKUP($A69,Données_brutes!$A:$AAA,COLUMN()+2,FALSE)),"",VLOOKUP($A69,Données_brutes!$A:$AAA,COLUMN()+2,FALSE))</f>
        <v/>
      </c>
      <c r="O69" t="str">
        <f>IF(ISERROR(VLOOKUP($A69,Données_brutes!$A:$AAA,COLUMN()+2,FALSE)),"",VLOOKUP($A69,Données_brutes!$A:$AAA,COLUMN()+2,FALSE))</f>
        <v/>
      </c>
      <c r="P69" t="str">
        <f>IF(ISERROR(VLOOKUP($A69,Données_brutes!$A:$AAA,COLUMN()+2,FALSE)),"",VLOOKUP($A69,Données_brutes!$A:$AAA,COLUMN()+2,FALSE))</f>
        <v/>
      </c>
    </row>
    <row r="70" spans="1:16" x14ac:dyDescent="0.35">
      <c r="A70">
        <f t="shared" si="1"/>
        <v>8068</v>
      </c>
      <c r="B70" t="str">
        <f>IF(ISERROR(VLOOKUP($A70,Données_brutes!$A:$O,COLUMN()+2,FALSE)),"",VLOOKUP($A70,Données_brutes!$A:$O,COLUMN()+2,FALSE))</f>
        <v/>
      </c>
      <c r="C70" t="str">
        <f>IF(ISERROR(VLOOKUP($A70,Données_brutes!$A:$O,COLUMN()+2,FALSE)),"",VLOOKUP($A70,Données_brutes!$A:$O,COLUMN()+2,FALSE))</f>
        <v/>
      </c>
      <c r="D70" t="str">
        <f>IF(ISERROR(VLOOKUP($A70,Données_brutes!$A:$O,COLUMN()+2,FALSE)),"",VLOOKUP($A70,Données_brutes!$A:$O,COLUMN()+2,FALSE))</f>
        <v/>
      </c>
      <c r="E70" t="str">
        <f>IF(ISERROR(VLOOKUP($A70,Données_brutes!$A:$O,COLUMN()+2,FALSE)),"",VLOOKUP($A70,Données_brutes!$A:$O,COLUMN()+2,FALSE))</f>
        <v/>
      </c>
      <c r="F70" t="str">
        <f>IF(ISERROR(VLOOKUP($A70,Données_brutes!$A:$O,COLUMN()+2,FALSE)),"",VLOOKUP($A70,Données_brutes!$A:$O,COLUMN()+2,FALSE))</f>
        <v/>
      </c>
      <c r="G70" t="str">
        <f>IF(ISERROR(VLOOKUP($A70,Données_brutes!$A:$O,COLUMN()+2,FALSE)),"",VLOOKUP($A70,Données_brutes!$A:$O,COLUMN()+2,FALSE))</f>
        <v/>
      </c>
      <c r="H70" t="str">
        <f>IF(ISERROR(VLOOKUP($A70,Données_brutes!$A:$O,COLUMN()+2,FALSE)),"",VLOOKUP($A70,Données_brutes!$A:$O,COLUMN()+2,FALSE))</f>
        <v/>
      </c>
      <c r="I70" t="str">
        <f>IF(ISERROR(VLOOKUP($A70,Données_brutes!$A:$O,COLUMN()+2,FALSE)),"",VLOOKUP($A70,Données_brutes!$A:$O,COLUMN()+2,FALSE))</f>
        <v/>
      </c>
      <c r="J70" t="str">
        <f>IF(ISERROR(VLOOKUP($A70,Données_brutes!$A:$O,COLUMN()+2,FALSE)),"",VLOOKUP($A70,Données_brutes!$A:$O,COLUMN()+2,FALSE))</f>
        <v/>
      </c>
      <c r="K70" t="str">
        <f>IF(ISERROR(VLOOKUP($A70,Données_brutes!$A:$O,COLUMN()+2,FALSE)),"",VLOOKUP($A70,Données_brutes!$A:$O,COLUMN()+2,FALSE))</f>
        <v/>
      </c>
      <c r="L70" t="str">
        <f>IF(ISERROR(VLOOKUP($A70,Données_brutes!$A:$O,COLUMN()+2,FALSE)),"",VLOOKUP($A70,Données_brutes!$A:$O,COLUMN()+2,FALSE))</f>
        <v/>
      </c>
      <c r="M70" t="str">
        <f>IF(ISERROR(VLOOKUP($A70,Données_brutes!$A:$O,COLUMN()+2,FALSE)),"",VLOOKUP($A70,Données_brutes!$A:$O,COLUMN()+2,FALSE))</f>
        <v/>
      </c>
      <c r="N70" t="str">
        <f>IF(ISERROR(VLOOKUP($A70,Données_brutes!$A:$AAA,COLUMN()+2,FALSE)),"",VLOOKUP($A70,Données_brutes!$A:$AAA,COLUMN()+2,FALSE))</f>
        <v/>
      </c>
      <c r="O70" t="str">
        <f>IF(ISERROR(VLOOKUP($A70,Données_brutes!$A:$AAA,COLUMN()+2,FALSE)),"",VLOOKUP($A70,Données_brutes!$A:$AAA,COLUMN()+2,FALSE))</f>
        <v/>
      </c>
      <c r="P70" t="str">
        <f>IF(ISERROR(VLOOKUP($A70,Données_brutes!$A:$AAA,COLUMN()+2,FALSE)),"",VLOOKUP($A70,Données_brutes!$A:$AAA,COLUMN()+2,FALSE))</f>
        <v/>
      </c>
    </row>
    <row r="71" spans="1:16" x14ac:dyDescent="0.35">
      <c r="A71">
        <f t="shared" si="1"/>
        <v>8069</v>
      </c>
      <c r="B71" t="str">
        <f>IF(ISERROR(VLOOKUP($A71,Données_brutes!$A:$O,COLUMN()+2,FALSE)),"",VLOOKUP($A71,Données_brutes!$A:$O,COLUMN()+2,FALSE))</f>
        <v/>
      </c>
      <c r="C71" t="str">
        <f>IF(ISERROR(VLOOKUP($A71,Données_brutes!$A:$O,COLUMN()+2,FALSE)),"",VLOOKUP($A71,Données_brutes!$A:$O,COLUMN()+2,FALSE))</f>
        <v/>
      </c>
      <c r="D71" t="str">
        <f>IF(ISERROR(VLOOKUP($A71,Données_brutes!$A:$O,COLUMN()+2,FALSE)),"",VLOOKUP($A71,Données_brutes!$A:$O,COLUMN()+2,FALSE))</f>
        <v/>
      </c>
      <c r="E71" t="str">
        <f>IF(ISERROR(VLOOKUP($A71,Données_brutes!$A:$O,COLUMN()+2,FALSE)),"",VLOOKUP($A71,Données_brutes!$A:$O,COLUMN()+2,FALSE))</f>
        <v/>
      </c>
      <c r="F71" t="str">
        <f>IF(ISERROR(VLOOKUP($A71,Données_brutes!$A:$O,COLUMN()+2,FALSE)),"",VLOOKUP($A71,Données_brutes!$A:$O,COLUMN()+2,FALSE))</f>
        <v/>
      </c>
      <c r="G71" t="str">
        <f>IF(ISERROR(VLOOKUP($A71,Données_brutes!$A:$O,COLUMN()+2,FALSE)),"",VLOOKUP($A71,Données_brutes!$A:$O,COLUMN()+2,FALSE))</f>
        <v/>
      </c>
      <c r="H71" t="str">
        <f>IF(ISERROR(VLOOKUP($A71,Données_brutes!$A:$O,COLUMN()+2,FALSE)),"",VLOOKUP($A71,Données_brutes!$A:$O,COLUMN()+2,FALSE))</f>
        <v/>
      </c>
      <c r="I71" t="str">
        <f>IF(ISERROR(VLOOKUP($A71,Données_brutes!$A:$O,COLUMN()+2,FALSE)),"",VLOOKUP($A71,Données_brutes!$A:$O,COLUMN()+2,FALSE))</f>
        <v/>
      </c>
      <c r="J71" t="str">
        <f>IF(ISERROR(VLOOKUP($A71,Données_brutes!$A:$O,COLUMN()+2,FALSE)),"",VLOOKUP($A71,Données_brutes!$A:$O,COLUMN()+2,FALSE))</f>
        <v/>
      </c>
      <c r="K71" t="str">
        <f>IF(ISERROR(VLOOKUP($A71,Données_brutes!$A:$O,COLUMN()+2,FALSE)),"",VLOOKUP($A71,Données_brutes!$A:$O,COLUMN()+2,FALSE))</f>
        <v/>
      </c>
      <c r="L71" t="str">
        <f>IF(ISERROR(VLOOKUP($A71,Données_brutes!$A:$O,COLUMN()+2,FALSE)),"",VLOOKUP($A71,Données_brutes!$A:$O,COLUMN()+2,FALSE))</f>
        <v/>
      </c>
      <c r="M71" t="str">
        <f>IF(ISERROR(VLOOKUP($A71,Données_brutes!$A:$O,COLUMN()+2,FALSE)),"",VLOOKUP($A71,Données_brutes!$A:$O,COLUMN()+2,FALSE))</f>
        <v/>
      </c>
      <c r="N71" t="str">
        <f>IF(ISERROR(VLOOKUP($A71,Données_brutes!$A:$AAA,COLUMN()+2,FALSE)),"",VLOOKUP($A71,Données_brutes!$A:$AAA,COLUMN()+2,FALSE))</f>
        <v/>
      </c>
      <c r="O71" t="str">
        <f>IF(ISERROR(VLOOKUP($A71,Données_brutes!$A:$AAA,COLUMN()+2,FALSE)),"",VLOOKUP($A71,Données_brutes!$A:$AAA,COLUMN()+2,FALSE))</f>
        <v/>
      </c>
      <c r="P71" t="str">
        <f>IF(ISERROR(VLOOKUP($A71,Données_brutes!$A:$AAA,COLUMN()+2,FALSE)),"",VLOOKUP($A71,Données_brutes!$A:$AAA,COLUMN()+2,FALSE))</f>
        <v/>
      </c>
    </row>
    <row r="72" spans="1:16" x14ac:dyDescent="0.35">
      <c r="A72">
        <f t="shared" si="1"/>
        <v>8070</v>
      </c>
      <c r="B72" t="str">
        <f>IF(ISERROR(VLOOKUP($A72,Données_brutes!$A:$O,COLUMN()+2,FALSE)),"",VLOOKUP($A72,Données_brutes!$A:$O,COLUMN()+2,FALSE))</f>
        <v/>
      </c>
      <c r="C72" t="str">
        <f>IF(ISERROR(VLOOKUP($A72,Données_brutes!$A:$O,COLUMN()+2,FALSE)),"",VLOOKUP($A72,Données_brutes!$A:$O,COLUMN()+2,FALSE))</f>
        <v/>
      </c>
      <c r="D72" t="str">
        <f>IF(ISERROR(VLOOKUP($A72,Données_brutes!$A:$O,COLUMN()+2,FALSE)),"",VLOOKUP($A72,Données_brutes!$A:$O,COLUMN()+2,FALSE))</f>
        <v/>
      </c>
      <c r="E72" t="str">
        <f>IF(ISERROR(VLOOKUP($A72,Données_brutes!$A:$O,COLUMN()+2,FALSE)),"",VLOOKUP($A72,Données_brutes!$A:$O,COLUMN()+2,FALSE))</f>
        <v/>
      </c>
      <c r="F72" t="str">
        <f>IF(ISERROR(VLOOKUP($A72,Données_brutes!$A:$O,COLUMN()+2,FALSE)),"",VLOOKUP($A72,Données_brutes!$A:$O,COLUMN()+2,FALSE))</f>
        <v/>
      </c>
      <c r="G72" t="str">
        <f>IF(ISERROR(VLOOKUP($A72,Données_brutes!$A:$O,COLUMN()+2,FALSE)),"",VLOOKUP($A72,Données_brutes!$A:$O,COLUMN()+2,FALSE))</f>
        <v/>
      </c>
      <c r="H72" t="str">
        <f>IF(ISERROR(VLOOKUP($A72,Données_brutes!$A:$O,COLUMN()+2,FALSE)),"",VLOOKUP($A72,Données_brutes!$A:$O,COLUMN()+2,FALSE))</f>
        <v/>
      </c>
      <c r="I72" t="str">
        <f>IF(ISERROR(VLOOKUP($A72,Données_brutes!$A:$O,COLUMN()+2,FALSE)),"",VLOOKUP($A72,Données_brutes!$A:$O,COLUMN()+2,FALSE))</f>
        <v/>
      </c>
      <c r="J72" t="str">
        <f>IF(ISERROR(VLOOKUP($A72,Données_brutes!$A:$O,COLUMN()+2,FALSE)),"",VLOOKUP($A72,Données_brutes!$A:$O,COLUMN()+2,FALSE))</f>
        <v/>
      </c>
      <c r="K72" t="str">
        <f>IF(ISERROR(VLOOKUP($A72,Données_brutes!$A:$O,COLUMN()+2,FALSE)),"",VLOOKUP($A72,Données_brutes!$A:$O,COLUMN()+2,FALSE))</f>
        <v/>
      </c>
      <c r="L72" t="str">
        <f>IF(ISERROR(VLOOKUP($A72,Données_brutes!$A:$O,COLUMN()+2,FALSE)),"",VLOOKUP($A72,Données_brutes!$A:$O,COLUMN()+2,FALSE))</f>
        <v/>
      </c>
      <c r="M72" t="str">
        <f>IF(ISERROR(VLOOKUP($A72,Données_brutes!$A:$O,COLUMN()+2,FALSE)),"",VLOOKUP($A72,Données_brutes!$A:$O,COLUMN()+2,FALSE))</f>
        <v/>
      </c>
      <c r="N72" t="str">
        <f>IF(ISERROR(VLOOKUP($A72,Données_brutes!$A:$AAA,COLUMN()+2,FALSE)),"",VLOOKUP($A72,Données_brutes!$A:$AAA,COLUMN()+2,FALSE))</f>
        <v/>
      </c>
      <c r="O72" t="str">
        <f>IF(ISERROR(VLOOKUP($A72,Données_brutes!$A:$AAA,COLUMN()+2,FALSE)),"",VLOOKUP($A72,Données_brutes!$A:$AAA,COLUMN()+2,FALSE))</f>
        <v/>
      </c>
      <c r="P72" t="str">
        <f>IF(ISERROR(VLOOKUP($A72,Données_brutes!$A:$AAA,COLUMN()+2,FALSE)),"",VLOOKUP($A72,Données_brutes!$A:$AAA,COLUMN()+2,FALSE))</f>
        <v/>
      </c>
    </row>
    <row r="73" spans="1:16" x14ac:dyDescent="0.35">
      <c r="A73">
        <f t="shared" si="1"/>
        <v>8071</v>
      </c>
      <c r="B73" t="str">
        <f>IF(ISERROR(VLOOKUP($A73,Données_brutes!$A:$O,COLUMN()+2,FALSE)),"",VLOOKUP($A73,Données_brutes!$A:$O,COLUMN()+2,FALSE))</f>
        <v/>
      </c>
      <c r="C73" t="str">
        <f>IF(ISERROR(VLOOKUP($A73,Données_brutes!$A:$O,COLUMN()+2,FALSE)),"",VLOOKUP($A73,Données_brutes!$A:$O,COLUMN()+2,FALSE))</f>
        <v/>
      </c>
      <c r="D73" t="str">
        <f>IF(ISERROR(VLOOKUP($A73,Données_brutes!$A:$O,COLUMN()+2,FALSE)),"",VLOOKUP($A73,Données_brutes!$A:$O,COLUMN()+2,FALSE))</f>
        <v/>
      </c>
      <c r="E73" t="str">
        <f>IF(ISERROR(VLOOKUP($A73,Données_brutes!$A:$O,COLUMN()+2,FALSE)),"",VLOOKUP($A73,Données_brutes!$A:$O,COLUMN()+2,FALSE))</f>
        <v/>
      </c>
      <c r="F73" t="str">
        <f>IF(ISERROR(VLOOKUP($A73,Données_brutes!$A:$O,COLUMN()+2,FALSE)),"",VLOOKUP($A73,Données_brutes!$A:$O,COLUMN()+2,FALSE))</f>
        <v/>
      </c>
      <c r="G73" t="str">
        <f>IF(ISERROR(VLOOKUP($A73,Données_brutes!$A:$O,COLUMN()+2,FALSE)),"",VLOOKUP($A73,Données_brutes!$A:$O,COLUMN()+2,FALSE))</f>
        <v/>
      </c>
      <c r="H73" t="str">
        <f>IF(ISERROR(VLOOKUP($A73,Données_brutes!$A:$O,COLUMN()+2,FALSE)),"",VLOOKUP($A73,Données_brutes!$A:$O,COLUMN()+2,FALSE))</f>
        <v/>
      </c>
      <c r="I73" t="str">
        <f>IF(ISERROR(VLOOKUP($A73,Données_brutes!$A:$O,COLUMN()+2,FALSE)),"",VLOOKUP($A73,Données_brutes!$A:$O,COLUMN()+2,FALSE))</f>
        <v/>
      </c>
      <c r="J73" t="str">
        <f>IF(ISERROR(VLOOKUP($A73,Données_brutes!$A:$O,COLUMN()+2,FALSE)),"",VLOOKUP($A73,Données_brutes!$A:$O,COLUMN()+2,FALSE))</f>
        <v/>
      </c>
      <c r="K73" t="str">
        <f>IF(ISERROR(VLOOKUP($A73,Données_brutes!$A:$O,COLUMN()+2,FALSE)),"",VLOOKUP($A73,Données_brutes!$A:$O,COLUMN()+2,FALSE))</f>
        <v/>
      </c>
      <c r="L73" t="str">
        <f>IF(ISERROR(VLOOKUP($A73,Données_brutes!$A:$O,COLUMN()+2,FALSE)),"",VLOOKUP($A73,Données_brutes!$A:$O,COLUMN()+2,FALSE))</f>
        <v/>
      </c>
      <c r="M73" t="str">
        <f>IF(ISERROR(VLOOKUP($A73,Données_brutes!$A:$O,COLUMN()+2,FALSE)),"",VLOOKUP($A73,Données_brutes!$A:$O,COLUMN()+2,FALSE))</f>
        <v/>
      </c>
      <c r="N73" t="str">
        <f>IF(ISERROR(VLOOKUP($A73,Données_brutes!$A:$AAA,COLUMN()+2,FALSE)),"",VLOOKUP($A73,Données_brutes!$A:$AAA,COLUMN()+2,FALSE))</f>
        <v/>
      </c>
      <c r="O73" t="str">
        <f>IF(ISERROR(VLOOKUP($A73,Données_brutes!$A:$AAA,COLUMN()+2,FALSE)),"",VLOOKUP($A73,Données_brutes!$A:$AAA,COLUMN()+2,FALSE))</f>
        <v/>
      </c>
      <c r="P73" t="str">
        <f>IF(ISERROR(VLOOKUP($A73,Données_brutes!$A:$AAA,COLUMN()+2,FALSE)),"",VLOOKUP($A73,Données_brutes!$A:$AAA,COLUMN()+2,FALSE))</f>
        <v/>
      </c>
    </row>
    <row r="74" spans="1:16" x14ac:dyDescent="0.35">
      <c r="A74">
        <f t="shared" si="1"/>
        <v>8072</v>
      </c>
      <c r="B74" t="str">
        <f>IF(ISERROR(VLOOKUP($A74,Données_brutes!$A:$O,COLUMN()+2,FALSE)),"",VLOOKUP($A74,Données_brutes!$A:$O,COLUMN()+2,FALSE))</f>
        <v/>
      </c>
      <c r="C74" t="str">
        <f>IF(ISERROR(VLOOKUP($A74,Données_brutes!$A:$O,COLUMN()+2,FALSE)),"",VLOOKUP($A74,Données_brutes!$A:$O,COLUMN()+2,FALSE))</f>
        <v/>
      </c>
      <c r="D74" t="str">
        <f>IF(ISERROR(VLOOKUP($A74,Données_brutes!$A:$O,COLUMN()+2,FALSE)),"",VLOOKUP($A74,Données_brutes!$A:$O,COLUMN()+2,FALSE))</f>
        <v/>
      </c>
      <c r="E74" t="str">
        <f>IF(ISERROR(VLOOKUP($A74,Données_brutes!$A:$O,COLUMN()+2,FALSE)),"",VLOOKUP($A74,Données_brutes!$A:$O,COLUMN()+2,FALSE))</f>
        <v/>
      </c>
      <c r="F74" t="str">
        <f>IF(ISERROR(VLOOKUP($A74,Données_brutes!$A:$O,COLUMN()+2,FALSE)),"",VLOOKUP($A74,Données_brutes!$A:$O,COLUMN()+2,FALSE))</f>
        <v/>
      </c>
      <c r="G74" t="str">
        <f>IF(ISERROR(VLOOKUP($A74,Données_brutes!$A:$O,COLUMN()+2,FALSE)),"",VLOOKUP($A74,Données_brutes!$A:$O,COLUMN()+2,FALSE))</f>
        <v/>
      </c>
      <c r="H74" t="str">
        <f>IF(ISERROR(VLOOKUP($A74,Données_brutes!$A:$O,COLUMN()+2,FALSE)),"",VLOOKUP($A74,Données_brutes!$A:$O,COLUMN()+2,FALSE))</f>
        <v/>
      </c>
      <c r="I74" t="str">
        <f>IF(ISERROR(VLOOKUP($A74,Données_brutes!$A:$O,COLUMN()+2,FALSE)),"",VLOOKUP($A74,Données_brutes!$A:$O,COLUMN()+2,FALSE))</f>
        <v/>
      </c>
      <c r="J74" t="str">
        <f>IF(ISERROR(VLOOKUP($A74,Données_brutes!$A:$O,COLUMN()+2,FALSE)),"",VLOOKUP($A74,Données_brutes!$A:$O,COLUMN()+2,FALSE))</f>
        <v/>
      </c>
      <c r="K74" t="str">
        <f>IF(ISERROR(VLOOKUP($A74,Données_brutes!$A:$O,COLUMN()+2,FALSE)),"",VLOOKUP($A74,Données_brutes!$A:$O,COLUMN()+2,FALSE))</f>
        <v/>
      </c>
      <c r="L74" t="str">
        <f>IF(ISERROR(VLOOKUP($A74,Données_brutes!$A:$O,COLUMN()+2,FALSE)),"",VLOOKUP($A74,Données_brutes!$A:$O,COLUMN()+2,FALSE))</f>
        <v/>
      </c>
      <c r="M74" t="str">
        <f>IF(ISERROR(VLOOKUP($A74,Données_brutes!$A:$O,COLUMN()+2,FALSE)),"",VLOOKUP($A74,Données_brutes!$A:$O,COLUMN()+2,FALSE))</f>
        <v/>
      </c>
      <c r="N74" t="str">
        <f>IF(ISERROR(VLOOKUP($A74,Données_brutes!$A:$AAA,COLUMN()+2,FALSE)),"",VLOOKUP($A74,Données_brutes!$A:$AAA,COLUMN()+2,FALSE))</f>
        <v/>
      </c>
      <c r="O74" t="str">
        <f>IF(ISERROR(VLOOKUP($A74,Données_brutes!$A:$AAA,COLUMN()+2,FALSE)),"",VLOOKUP($A74,Données_brutes!$A:$AAA,COLUMN()+2,FALSE))</f>
        <v/>
      </c>
      <c r="P74" t="str">
        <f>IF(ISERROR(VLOOKUP($A74,Données_brutes!$A:$AAA,COLUMN()+2,FALSE)),"",VLOOKUP($A74,Données_brutes!$A:$AAA,COLUMN()+2,FALSE))</f>
        <v/>
      </c>
    </row>
    <row r="75" spans="1:16" x14ac:dyDescent="0.35">
      <c r="A75">
        <f t="shared" si="1"/>
        <v>8073</v>
      </c>
      <c r="B75" t="str">
        <f>IF(ISERROR(VLOOKUP($A75,Données_brutes!$A:$O,COLUMN()+2,FALSE)),"",VLOOKUP($A75,Données_brutes!$A:$O,COLUMN()+2,FALSE))</f>
        <v/>
      </c>
      <c r="C75" t="str">
        <f>IF(ISERROR(VLOOKUP($A75,Données_brutes!$A:$O,COLUMN()+2,FALSE)),"",VLOOKUP($A75,Données_brutes!$A:$O,COLUMN()+2,FALSE))</f>
        <v/>
      </c>
      <c r="D75" t="str">
        <f>IF(ISERROR(VLOOKUP($A75,Données_brutes!$A:$O,COLUMN()+2,FALSE)),"",VLOOKUP($A75,Données_brutes!$A:$O,COLUMN()+2,FALSE))</f>
        <v/>
      </c>
      <c r="E75" t="str">
        <f>IF(ISERROR(VLOOKUP($A75,Données_brutes!$A:$O,COLUMN()+2,FALSE)),"",VLOOKUP($A75,Données_brutes!$A:$O,COLUMN()+2,FALSE))</f>
        <v/>
      </c>
      <c r="F75" t="str">
        <f>IF(ISERROR(VLOOKUP($A75,Données_brutes!$A:$O,COLUMN()+2,FALSE)),"",VLOOKUP($A75,Données_brutes!$A:$O,COLUMN()+2,FALSE))</f>
        <v/>
      </c>
      <c r="G75" t="str">
        <f>IF(ISERROR(VLOOKUP($A75,Données_brutes!$A:$O,COLUMN()+2,FALSE)),"",VLOOKUP($A75,Données_brutes!$A:$O,COLUMN()+2,FALSE))</f>
        <v/>
      </c>
      <c r="H75" t="str">
        <f>IF(ISERROR(VLOOKUP($A75,Données_brutes!$A:$O,COLUMN()+2,FALSE)),"",VLOOKUP($A75,Données_brutes!$A:$O,COLUMN()+2,FALSE))</f>
        <v/>
      </c>
      <c r="I75" t="str">
        <f>IF(ISERROR(VLOOKUP($A75,Données_brutes!$A:$O,COLUMN()+2,FALSE)),"",VLOOKUP($A75,Données_brutes!$A:$O,COLUMN()+2,FALSE))</f>
        <v/>
      </c>
      <c r="J75" t="str">
        <f>IF(ISERROR(VLOOKUP($A75,Données_brutes!$A:$O,COLUMN()+2,FALSE)),"",VLOOKUP($A75,Données_brutes!$A:$O,COLUMN()+2,FALSE))</f>
        <v/>
      </c>
      <c r="K75" t="str">
        <f>IF(ISERROR(VLOOKUP($A75,Données_brutes!$A:$O,COLUMN()+2,FALSE)),"",VLOOKUP($A75,Données_brutes!$A:$O,COLUMN()+2,FALSE))</f>
        <v/>
      </c>
      <c r="L75" t="str">
        <f>IF(ISERROR(VLOOKUP($A75,Données_brutes!$A:$O,COLUMN()+2,FALSE)),"",VLOOKUP($A75,Données_brutes!$A:$O,COLUMN()+2,FALSE))</f>
        <v/>
      </c>
      <c r="M75" t="str">
        <f>IF(ISERROR(VLOOKUP($A75,Données_brutes!$A:$O,COLUMN()+2,FALSE)),"",VLOOKUP($A75,Données_brutes!$A:$O,COLUMN()+2,FALSE))</f>
        <v/>
      </c>
      <c r="N75" t="str">
        <f>IF(ISERROR(VLOOKUP($A75,Données_brutes!$A:$AAA,COLUMN()+2,FALSE)),"",VLOOKUP($A75,Données_brutes!$A:$AAA,COLUMN()+2,FALSE))</f>
        <v/>
      </c>
      <c r="O75" t="str">
        <f>IF(ISERROR(VLOOKUP($A75,Données_brutes!$A:$AAA,COLUMN()+2,FALSE)),"",VLOOKUP($A75,Données_brutes!$A:$AAA,COLUMN()+2,FALSE))</f>
        <v/>
      </c>
      <c r="P75" t="str">
        <f>IF(ISERROR(VLOOKUP($A75,Données_brutes!$A:$AAA,COLUMN()+2,FALSE)),"",VLOOKUP($A75,Données_brutes!$A:$AAA,COLUMN()+2,FALSE))</f>
        <v/>
      </c>
    </row>
    <row r="76" spans="1:16" x14ac:dyDescent="0.35">
      <c r="A76">
        <f t="shared" si="1"/>
        <v>8074</v>
      </c>
      <c r="B76" t="str">
        <f>IF(ISERROR(VLOOKUP($A76,Données_brutes!$A:$O,COLUMN()+2,FALSE)),"",VLOOKUP($A76,Données_brutes!$A:$O,COLUMN()+2,FALSE))</f>
        <v/>
      </c>
      <c r="C76" t="str">
        <f>IF(ISERROR(VLOOKUP($A76,Données_brutes!$A:$O,COLUMN()+2,FALSE)),"",VLOOKUP($A76,Données_brutes!$A:$O,COLUMN()+2,FALSE))</f>
        <v/>
      </c>
      <c r="D76" t="str">
        <f>IF(ISERROR(VLOOKUP($A76,Données_brutes!$A:$O,COLUMN()+2,FALSE)),"",VLOOKUP($A76,Données_brutes!$A:$O,COLUMN()+2,FALSE))</f>
        <v/>
      </c>
      <c r="E76" t="str">
        <f>IF(ISERROR(VLOOKUP($A76,Données_brutes!$A:$O,COLUMN()+2,FALSE)),"",VLOOKUP($A76,Données_brutes!$A:$O,COLUMN()+2,FALSE))</f>
        <v/>
      </c>
      <c r="F76" t="str">
        <f>IF(ISERROR(VLOOKUP($A76,Données_brutes!$A:$O,COLUMN()+2,FALSE)),"",VLOOKUP($A76,Données_brutes!$A:$O,COLUMN()+2,FALSE))</f>
        <v/>
      </c>
      <c r="G76" t="str">
        <f>IF(ISERROR(VLOOKUP($A76,Données_brutes!$A:$O,COLUMN()+2,FALSE)),"",VLOOKUP($A76,Données_brutes!$A:$O,COLUMN()+2,FALSE))</f>
        <v/>
      </c>
      <c r="H76" t="str">
        <f>IF(ISERROR(VLOOKUP($A76,Données_brutes!$A:$O,COLUMN()+2,FALSE)),"",VLOOKUP($A76,Données_brutes!$A:$O,COLUMN()+2,FALSE))</f>
        <v/>
      </c>
      <c r="I76" t="str">
        <f>IF(ISERROR(VLOOKUP($A76,Données_brutes!$A:$O,COLUMN()+2,FALSE)),"",VLOOKUP($A76,Données_brutes!$A:$O,COLUMN()+2,FALSE))</f>
        <v/>
      </c>
      <c r="J76" t="str">
        <f>IF(ISERROR(VLOOKUP($A76,Données_brutes!$A:$O,COLUMN()+2,FALSE)),"",VLOOKUP($A76,Données_brutes!$A:$O,COLUMN()+2,FALSE))</f>
        <v/>
      </c>
      <c r="K76" t="str">
        <f>IF(ISERROR(VLOOKUP($A76,Données_brutes!$A:$O,COLUMN()+2,FALSE)),"",VLOOKUP($A76,Données_brutes!$A:$O,COLUMN()+2,FALSE))</f>
        <v/>
      </c>
      <c r="L76" t="str">
        <f>IF(ISERROR(VLOOKUP($A76,Données_brutes!$A:$O,COLUMN()+2,FALSE)),"",VLOOKUP($A76,Données_brutes!$A:$O,COLUMN()+2,FALSE))</f>
        <v/>
      </c>
      <c r="M76" t="str">
        <f>IF(ISERROR(VLOOKUP($A76,Données_brutes!$A:$O,COLUMN()+2,FALSE)),"",VLOOKUP($A76,Données_brutes!$A:$O,COLUMN()+2,FALSE))</f>
        <v/>
      </c>
      <c r="N76" t="str">
        <f>IF(ISERROR(VLOOKUP($A76,Données_brutes!$A:$AAA,COLUMN()+2,FALSE)),"",VLOOKUP($A76,Données_brutes!$A:$AAA,COLUMN()+2,FALSE))</f>
        <v/>
      </c>
      <c r="O76" t="str">
        <f>IF(ISERROR(VLOOKUP($A76,Données_brutes!$A:$AAA,COLUMN()+2,FALSE)),"",VLOOKUP($A76,Données_brutes!$A:$AAA,COLUMN()+2,FALSE))</f>
        <v/>
      </c>
      <c r="P76" t="str">
        <f>IF(ISERROR(VLOOKUP($A76,Données_brutes!$A:$AAA,COLUMN()+2,FALSE)),"",VLOOKUP($A76,Données_brutes!$A:$AAA,COLUMN()+2,FALSE))</f>
        <v/>
      </c>
    </row>
    <row r="77" spans="1:16" x14ac:dyDescent="0.35">
      <c r="A77">
        <f t="shared" si="1"/>
        <v>8075</v>
      </c>
      <c r="B77" t="str">
        <f>IF(ISERROR(VLOOKUP($A77,Données_brutes!$A:$O,COLUMN()+2,FALSE)),"",VLOOKUP($A77,Données_brutes!$A:$O,COLUMN()+2,FALSE))</f>
        <v/>
      </c>
      <c r="C77" t="str">
        <f>IF(ISERROR(VLOOKUP($A77,Données_brutes!$A:$O,COLUMN()+2,FALSE)),"",VLOOKUP($A77,Données_brutes!$A:$O,COLUMN()+2,FALSE))</f>
        <v/>
      </c>
      <c r="D77" t="str">
        <f>IF(ISERROR(VLOOKUP($A77,Données_brutes!$A:$O,COLUMN()+2,FALSE)),"",VLOOKUP($A77,Données_brutes!$A:$O,COLUMN()+2,FALSE))</f>
        <v/>
      </c>
      <c r="E77" t="str">
        <f>IF(ISERROR(VLOOKUP($A77,Données_brutes!$A:$O,COLUMN()+2,FALSE)),"",VLOOKUP($A77,Données_brutes!$A:$O,COLUMN()+2,FALSE))</f>
        <v/>
      </c>
      <c r="F77" t="str">
        <f>IF(ISERROR(VLOOKUP($A77,Données_brutes!$A:$O,COLUMN()+2,FALSE)),"",VLOOKUP($A77,Données_brutes!$A:$O,COLUMN()+2,FALSE))</f>
        <v/>
      </c>
      <c r="G77" t="str">
        <f>IF(ISERROR(VLOOKUP($A77,Données_brutes!$A:$O,COLUMN()+2,FALSE)),"",VLOOKUP($A77,Données_brutes!$A:$O,COLUMN()+2,FALSE))</f>
        <v/>
      </c>
      <c r="H77" t="str">
        <f>IF(ISERROR(VLOOKUP($A77,Données_brutes!$A:$O,COLUMN()+2,FALSE)),"",VLOOKUP($A77,Données_brutes!$A:$O,COLUMN()+2,FALSE))</f>
        <v/>
      </c>
      <c r="I77" t="str">
        <f>IF(ISERROR(VLOOKUP($A77,Données_brutes!$A:$O,COLUMN()+2,FALSE)),"",VLOOKUP($A77,Données_brutes!$A:$O,COLUMN()+2,FALSE))</f>
        <v/>
      </c>
      <c r="J77" t="str">
        <f>IF(ISERROR(VLOOKUP($A77,Données_brutes!$A:$O,COLUMN()+2,FALSE)),"",VLOOKUP($A77,Données_brutes!$A:$O,COLUMN()+2,FALSE))</f>
        <v/>
      </c>
      <c r="K77" t="str">
        <f>IF(ISERROR(VLOOKUP($A77,Données_brutes!$A:$O,COLUMN()+2,FALSE)),"",VLOOKUP($A77,Données_brutes!$A:$O,COLUMN()+2,FALSE))</f>
        <v/>
      </c>
      <c r="L77" t="str">
        <f>IF(ISERROR(VLOOKUP($A77,Données_brutes!$A:$O,COLUMN()+2,FALSE)),"",VLOOKUP($A77,Données_brutes!$A:$O,COLUMN()+2,FALSE))</f>
        <v/>
      </c>
      <c r="M77" t="str">
        <f>IF(ISERROR(VLOOKUP($A77,Données_brutes!$A:$O,COLUMN()+2,FALSE)),"",VLOOKUP($A77,Données_brutes!$A:$O,COLUMN()+2,FALSE))</f>
        <v/>
      </c>
      <c r="N77" t="str">
        <f>IF(ISERROR(VLOOKUP($A77,Données_brutes!$A:$AAA,COLUMN()+2,FALSE)),"",VLOOKUP($A77,Données_brutes!$A:$AAA,COLUMN()+2,FALSE))</f>
        <v/>
      </c>
      <c r="O77" t="str">
        <f>IF(ISERROR(VLOOKUP($A77,Données_brutes!$A:$AAA,COLUMN()+2,FALSE)),"",VLOOKUP($A77,Données_brutes!$A:$AAA,COLUMN()+2,FALSE))</f>
        <v/>
      </c>
      <c r="P77" t="str">
        <f>IF(ISERROR(VLOOKUP($A77,Données_brutes!$A:$AAA,COLUMN()+2,FALSE)),"",VLOOKUP($A77,Données_brutes!$A:$AAA,COLUMN()+2,FALSE))</f>
        <v/>
      </c>
    </row>
    <row r="78" spans="1:16" x14ac:dyDescent="0.35">
      <c r="A78">
        <f t="shared" si="1"/>
        <v>8076</v>
      </c>
      <c r="B78" t="str">
        <f>IF(ISERROR(VLOOKUP($A78,Données_brutes!$A:$O,COLUMN()+2,FALSE)),"",VLOOKUP($A78,Données_brutes!$A:$O,COLUMN()+2,FALSE))</f>
        <v/>
      </c>
      <c r="C78" t="str">
        <f>IF(ISERROR(VLOOKUP($A78,Données_brutes!$A:$O,COLUMN()+2,FALSE)),"",VLOOKUP($A78,Données_brutes!$A:$O,COLUMN()+2,FALSE))</f>
        <v/>
      </c>
      <c r="D78" t="str">
        <f>IF(ISERROR(VLOOKUP($A78,Données_brutes!$A:$O,COLUMN()+2,FALSE)),"",VLOOKUP($A78,Données_brutes!$A:$O,COLUMN()+2,FALSE))</f>
        <v/>
      </c>
      <c r="E78" t="str">
        <f>IF(ISERROR(VLOOKUP($A78,Données_brutes!$A:$O,COLUMN()+2,FALSE)),"",VLOOKUP($A78,Données_brutes!$A:$O,COLUMN()+2,FALSE))</f>
        <v/>
      </c>
      <c r="F78" t="str">
        <f>IF(ISERROR(VLOOKUP($A78,Données_brutes!$A:$O,COLUMN()+2,FALSE)),"",VLOOKUP($A78,Données_brutes!$A:$O,COLUMN()+2,FALSE))</f>
        <v/>
      </c>
      <c r="G78" t="str">
        <f>IF(ISERROR(VLOOKUP($A78,Données_brutes!$A:$O,COLUMN()+2,FALSE)),"",VLOOKUP($A78,Données_brutes!$A:$O,COLUMN()+2,FALSE))</f>
        <v/>
      </c>
      <c r="H78" t="str">
        <f>IF(ISERROR(VLOOKUP($A78,Données_brutes!$A:$O,COLUMN()+2,FALSE)),"",VLOOKUP($A78,Données_brutes!$A:$O,COLUMN()+2,FALSE))</f>
        <v/>
      </c>
      <c r="I78" t="str">
        <f>IF(ISERROR(VLOOKUP($A78,Données_brutes!$A:$O,COLUMN()+2,FALSE)),"",VLOOKUP($A78,Données_brutes!$A:$O,COLUMN()+2,FALSE))</f>
        <v/>
      </c>
      <c r="J78" t="str">
        <f>IF(ISERROR(VLOOKUP($A78,Données_brutes!$A:$O,COLUMN()+2,FALSE)),"",VLOOKUP($A78,Données_brutes!$A:$O,COLUMN()+2,FALSE))</f>
        <v/>
      </c>
      <c r="K78" t="str">
        <f>IF(ISERROR(VLOOKUP($A78,Données_brutes!$A:$O,COLUMN()+2,FALSE)),"",VLOOKUP($A78,Données_brutes!$A:$O,COLUMN()+2,FALSE))</f>
        <v/>
      </c>
      <c r="L78" t="str">
        <f>IF(ISERROR(VLOOKUP($A78,Données_brutes!$A:$O,COLUMN()+2,FALSE)),"",VLOOKUP($A78,Données_brutes!$A:$O,COLUMN()+2,FALSE))</f>
        <v/>
      </c>
      <c r="M78" t="str">
        <f>IF(ISERROR(VLOOKUP($A78,Données_brutes!$A:$O,COLUMN()+2,FALSE)),"",VLOOKUP($A78,Données_brutes!$A:$O,COLUMN()+2,FALSE))</f>
        <v/>
      </c>
      <c r="N78" t="str">
        <f>IF(ISERROR(VLOOKUP($A78,Données_brutes!$A:$AAA,COLUMN()+2,FALSE)),"",VLOOKUP($A78,Données_brutes!$A:$AAA,COLUMN()+2,FALSE))</f>
        <v/>
      </c>
      <c r="O78" t="str">
        <f>IF(ISERROR(VLOOKUP($A78,Données_brutes!$A:$AAA,COLUMN()+2,FALSE)),"",VLOOKUP($A78,Données_brutes!$A:$AAA,COLUMN()+2,FALSE))</f>
        <v/>
      </c>
      <c r="P78" t="str">
        <f>IF(ISERROR(VLOOKUP($A78,Données_brutes!$A:$AAA,COLUMN()+2,FALSE)),"",VLOOKUP($A78,Données_brutes!$A:$AAA,COLUMN()+2,FALSE))</f>
        <v/>
      </c>
    </row>
    <row r="79" spans="1:16" x14ac:dyDescent="0.35">
      <c r="A79">
        <f t="shared" si="1"/>
        <v>8077</v>
      </c>
      <c r="B79" t="str">
        <f>IF(ISERROR(VLOOKUP($A79,Données_brutes!$A:$O,COLUMN()+2,FALSE)),"",VLOOKUP($A79,Données_brutes!$A:$O,COLUMN()+2,FALSE))</f>
        <v/>
      </c>
      <c r="C79" t="str">
        <f>IF(ISERROR(VLOOKUP($A79,Données_brutes!$A:$O,COLUMN()+2,FALSE)),"",VLOOKUP($A79,Données_brutes!$A:$O,COLUMN()+2,FALSE))</f>
        <v/>
      </c>
      <c r="D79" t="str">
        <f>IF(ISERROR(VLOOKUP($A79,Données_brutes!$A:$O,COLUMN()+2,FALSE)),"",VLOOKUP($A79,Données_brutes!$A:$O,COLUMN()+2,FALSE))</f>
        <v/>
      </c>
      <c r="E79" t="str">
        <f>IF(ISERROR(VLOOKUP($A79,Données_brutes!$A:$O,COLUMN()+2,FALSE)),"",VLOOKUP($A79,Données_brutes!$A:$O,COLUMN()+2,FALSE))</f>
        <v/>
      </c>
      <c r="F79" t="str">
        <f>IF(ISERROR(VLOOKUP($A79,Données_brutes!$A:$O,COLUMN()+2,FALSE)),"",VLOOKUP($A79,Données_brutes!$A:$O,COLUMN()+2,FALSE))</f>
        <v/>
      </c>
      <c r="G79" t="str">
        <f>IF(ISERROR(VLOOKUP($A79,Données_brutes!$A:$O,COLUMN()+2,FALSE)),"",VLOOKUP($A79,Données_brutes!$A:$O,COLUMN()+2,FALSE))</f>
        <v/>
      </c>
      <c r="H79" t="str">
        <f>IF(ISERROR(VLOOKUP($A79,Données_brutes!$A:$O,COLUMN()+2,FALSE)),"",VLOOKUP($A79,Données_brutes!$A:$O,COLUMN()+2,FALSE))</f>
        <v/>
      </c>
      <c r="I79" t="str">
        <f>IF(ISERROR(VLOOKUP($A79,Données_brutes!$A:$O,COLUMN()+2,FALSE)),"",VLOOKUP($A79,Données_brutes!$A:$O,COLUMN()+2,FALSE))</f>
        <v/>
      </c>
      <c r="J79" t="str">
        <f>IF(ISERROR(VLOOKUP($A79,Données_brutes!$A:$O,COLUMN()+2,FALSE)),"",VLOOKUP($A79,Données_brutes!$A:$O,COLUMN()+2,FALSE))</f>
        <v/>
      </c>
      <c r="K79" t="str">
        <f>IF(ISERROR(VLOOKUP($A79,Données_brutes!$A:$O,COLUMN()+2,FALSE)),"",VLOOKUP($A79,Données_brutes!$A:$O,COLUMN()+2,FALSE))</f>
        <v/>
      </c>
      <c r="L79" t="str">
        <f>IF(ISERROR(VLOOKUP($A79,Données_brutes!$A:$O,COLUMN()+2,FALSE)),"",VLOOKUP($A79,Données_brutes!$A:$O,COLUMN()+2,FALSE))</f>
        <v/>
      </c>
      <c r="M79" t="str">
        <f>IF(ISERROR(VLOOKUP($A79,Données_brutes!$A:$O,COLUMN()+2,FALSE)),"",VLOOKUP($A79,Données_brutes!$A:$O,COLUMN()+2,FALSE))</f>
        <v/>
      </c>
      <c r="N79" t="str">
        <f>IF(ISERROR(VLOOKUP($A79,Données_brutes!$A:$AAA,COLUMN()+2,FALSE)),"",VLOOKUP($A79,Données_brutes!$A:$AAA,COLUMN()+2,FALSE))</f>
        <v/>
      </c>
      <c r="O79" t="str">
        <f>IF(ISERROR(VLOOKUP($A79,Données_brutes!$A:$AAA,COLUMN()+2,FALSE)),"",VLOOKUP($A79,Données_brutes!$A:$AAA,COLUMN()+2,FALSE))</f>
        <v/>
      </c>
      <c r="P79" t="str">
        <f>IF(ISERROR(VLOOKUP($A79,Données_brutes!$A:$AAA,COLUMN()+2,FALSE)),"",VLOOKUP($A79,Données_brutes!$A:$AAA,COLUMN()+2,FALSE))</f>
        <v/>
      </c>
    </row>
    <row r="80" spans="1:16" x14ac:dyDescent="0.35">
      <c r="A80">
        <f t="shared" si="1"/>
        <v>8078</v>
      </c>
      <c r="B80" t="str">
        <f>IF(ISERROR(VLOOKUP($A80,Données_brutes!$A:$O,COLUMN()+2,FALSE)),"",VLOOKUP($A80,Données_brutes!$A:$O,COLUMN()+2,FALSE))</f>
        <v/>
      </c>
      <c r="C80" t="str">
        <f>IF(ISERROR(VLOOKUP($A80,Données_brutes!$A:$O,COLUMN()+2,FALSE)),"",VLOOKUP($A80,Données_brutes!$A:$O,COLUMN()+2,FALSE))</f>
        <v/>
      </c>
      <c r="D80" t="str">
        <f>IF(ISERROR(VLOOKUP($A80,Données_brutes!$A:$O,COLUMN()+2,FALSE)),"",VLOOKUP($A80,Données_brutes!$A:$O,COLUMN()+2,FALSE))</f>
        <v/>
      </c>
      <c r="E80" t="str">
        <f>IF(ISERROR(VLOOKUP($A80,Données_brutes!$A:$O,COLUMN()+2,FALSE)),"",VLOOKUP($A80,Données_brutes!$A:$O,COLUMN()+2,FALSE))</f>
        <v/>
      </c>
      <c r="F80" t="str">
        <f>IF(ISERROR(VLOOKUP($A80,Données_brutes!$A:$O,COLUMN()+2,FALSE)),"",VLOOKUP($A80,Données_brutes!$A:$O,COLUMN()+2,FALSE))</f>
        <v/>
      </c>
      <c r="G80" t="str">
        <f>IF(ISERROR(VLOOKUP($A80,Données_brutes!$A:$O,COLUMN()+2,FALSE)),"",VLOOKUP($A80,Données_brutes!$A:$O,COLUMN()+2,FALSE))</f>
        <v/>
      </c>
      <c r="H80" t="str">
        <f>IF(ISERROR(VLOOKUP($A80,Données_brutes!$A:$O,COLUMN()+2,FALSE)),"",VLOOKUP($A80,Données_brutes!$A:$O,COLUMN()+2,FALSE))</f>
        <v/>
      </c>
      <c r="I80" t="str">
        <f>IF(ISERROR(VLOOKUP($A80,Données_brutes!$A:$O,COLUMN()+2,FALSE)),"",VLOOKUP($A80,Données_brutes!$A:$O,COLUMN()+2,FALSE))</f>
        <v/>
      </c>
      <c r="J80" t="str">
        <f>IF(ISERROR(VLOOKUP($A80,Données_brutes!$A:$O,COLUMN()+2,FALSE)),"",VLOOKUP($A80,Données_brutes!$A:$O,COLUMN()+2,FALSE))</f>
        <v/>
      </c>
      <c r="K80" t="str">
        <f>IF(ISERROR(VLOOKUP($A80,Données_brutes!$A:$O,COLUMN()+2,FALSE)),"",VLOOKUP($A80,Données_brutes!$A:$O,COLUMN()+2,FALSE))</f>
        <v/>
      </c>
      <c r="L80" t="str">
        <f>IF(ISERROR(VLOOKUP($A80,Données_brutes!$A:$O,COLUMN()+2,FALSE)),"",VLOOKUP($A80,Données_brutes!$A:$O,COLUMN()+2,FALSE))</f>
        <v/>
      </c>
      <c r="M80" t="str">
        <f>IF(ISERROR(VLOOKUP($A80,Données_brutes!$A:$O,COLUMN()+2,FALSE)),"",VLOOKUP($A80,Données_brutes!$A:$O,COLUMN()+2,FALSE))</f>
        <v/>
      </c>
      <c r="N80" t="str">
        <f>IF(ISERROR(VLOOKUP($A80,Données_brutes!$A:$AAA,COLUMN()+2,FALSE)),"",VLOOKUP($A80,Données_brutes!$A:$AAA,COLUMN()+2,FALSE))</f>
        <v/>
      </c>
      <c r="O80" t="str">
        <f>IF(ISERROR(VLOOKUP($A80,Données_brutes!$A:$AAA,COLUMN()+2,FALSE)),"",VLOOKUP($A80,Données_brutes!$A:$AAA,COLUMN()+2,FALSE))</f>
        <v/>
      </c>
      <c r="P80" t="str">
        <f>IF(ISERROR(VLOOKUP($A80,Données_brutes!$A:$AAA,COLUMN()+2,FALSE)),"",VLOOKUP($A80,Données_brutes!$A:$AAA,COLUMN()+2,FALSE))</f>
        <v/>
      </c>
    </row>
    <row r="81" spans="1:16" x14ac:dyDescent="0.35">
      <c r="A81">
        <f t="shared" si="1"/>
        <v>8079</v>
      </c>
      <c r="B81" t="str">
        <f>IF(ISERROR(VLOOKUP($A81,Données_brutes!$A:$O,COLUMN()+2,FALSE)),"",VLOOKUP($A81,Données_brutes!$A:$O,COLUMN()+2,FALSE))</f>
        <v/>
      </c>
      <c r="C81" t="str">
        <f>IF(ISERROR(VLOOKUP($A81,Données_brutes!$A:$O,COLUMN()+2,FALSE)),"",VLOOKUP($A81,Données_brutes!$A:$O,COLUMN()+2,FALSE))</f>
        <v/>
      </c>
      <c r="D81" t="str">
        <f>IF(ISERROR(VLOOKUP($A81,Données_brutes!$A:$O,COLUMN()+2,FALSE)),"",VLOOKUP($A81,Données_brutes!$A:$O,COLUMN()+2,FALSE))</f>
        <v/>
      </c>
      <c r="E81" t="str">
        <f>IF(ISERROR(VLOOKUP($A81,Données_brutes!$A:$O,COLUMN()+2,FALSE)),"",VLOOKUP($A81,Données_brutes!$A:$O,COLUMN()+2,FALSE))</f>
        <v/>
      </c>
      <c r="F81" t="str">
        <f>IF(ISERROR(VLOOKUP($A81,Données_brutes!$A:$O,COLUMN()+2,FALSE)),"",VLOOKUP($A81,Données_brutes!$A:$O,COLUMN()+2,FALSE))</f>
        <v/>
      </c>
      <c r="G81" t="str">
        <f>IF(ISERROR(VLOOKUP($A81,Données_brutes!$A:$O,COLUMN()+2,FALSE)),"",VLOOKUP($A81,Données_brutes!$A:$O,COLUMN()+2,FALSE))</f>
        <v/>
      </c>
      <c r="H81" t="str">
        <f>IF(ISERROR(VLOOKUP($A81,Données_brutes!$A:$O,COLUMN()+2,FALSE)),"",VLOOKUP($A81,Données_brutes!$A:$O,COLUMN()+2,FALSE))</f>
        <v/>
      </c>
      <c r="I81" t="str">
        <f>IF(ISERROR(VLOOKUP($A81,Données_brutes!$A:$O,COLUMN()+2,FALSE)),"",VLOOKUP($A81,Données_brutes!$A:$O,COLUMN()+2,FALSE))</f>
        <v/>
      </c>
      <c r="J81" t="str">
        <f>IF(ISERROR(VLOOKUP($A81,Données_brutes!$A:$O,COLUMN()+2,FALSE)),"",VLOOKUP($A81,Données_brutes!$A:$O,COLUMN()+2,FALSE))</f>
        <v/>
      </c>
      <c r="K81" t="str">
        <f>IF(ISERROR(VLOOKUP($A81,Données_brutes!$A:$O,COLUMN()+2,FALSE)),"",VLOOKUP($A81,Données_brutes!$A:$O,COLUMN()+2,FALSE))</f>
        <v/>
      </c>
      <c r="L81" t="str">
        <f>IF(ISERROR(VLOOKUP($A81,Données_brutes!$A:$O,COLUMN()+2,FALSE)),"",VLOOKUP($A81,Données_brutes!$A:$O,COLUMN()+2,FALSE))</f>
        <v/>
      </c>
      <c r="M81" t="str">
        <f>IF(ISERROR(VLOOKUP($A81,Données_brutes!$A:$O,COLUMN()+2,FALSE)),"",VLOOKUP($A81,Données_brutes!$A:$O,COLUMN()+2,FALSE))</f>
        <v/>
      </c>
      <c r="N81" t="str">
        <f>IF(ISERROR(VLOOKUP($A81,Données_brutes!$A:$AAA,COLUMN()+2,FALSE)),"",VLOOKUP($A81,Données_brutes!$A:$AAA,COLUMN()+2,FALSE))</f>
        <v/>
      </c>
      <c r="O81" t="str">
        <f>IF(ISERROR(VLOOKUP($A81,Données_brutes!$A:$AAA,COLUMN()+2,FALSE)),"",VLOOKUP($A81,Données_brutes!$A:$AAA,COLUMN()+2,FALSE))</f>
        <v/>
      </c>
      <c r="P81" t="str">
        <f>IF(ISERROR(VLOOKUP($A81,Données_brutes!$A:$AAA,COLUMN()+2,FALSE)),"",VLOOKUP($A81,Données_brutes!$A:$AAA,COLUMN()+2,FALSE))</f>
        <v/>
      </c>
    </row>
    <row r="82" spans="1:16" x14ac:dyDescent="0.35">
      <c r="A82">
        <f t="shared" si="1"/>
        <v>8080</v>
      </c>
      <c r="B82" t="str">
        <f>IF(ISERROR(VLOOKUP($A82,Données_brutes!$A:$O,COLUMN()+2,FALSE)),"",VLOOKUP($A82,Données_brutes!$A:$O,COLUMN()+2,FALSE))</f>
        <v/>
      </c>
      <c r="C82" t="str">
        <f>IF(ISERROR(VLOOKUP($A82,Données_brutes!$A:$O,COLUMN()+2,FALSE)),"",VLOOKUP($A82,Données_brutes!$A:$O,COLUMN()+2,FALSE))</f>
        <v/>
      </c>
      <c r="D82" t="str">
        <f>IF(ISERROR(VLOOKUP($A82,Données_brutes!$A:$O,COLUMN()+2,FALSE)),"",VLOOKUP($A82,Données_brutes!$A:$O,COLUMN()+2,FALSE))</f>
        <v/>
      </c>
      <c r="E82" t="str">
        <f>IF(ISERROR(VLOOKUP($A82,Données_brutes!$A:$O,COLUMN()+2,FALSE)),"",VLOOKUP($A82,Données_brutes!$A:$O,COLUMN()+2,FALSE))</f>
        <v/>
      </c>
      <c r="F82" t="str">
        <f>IF(ISERROR(VLOOKUP($A82,Données_brutes!$A:$O,COLUMN()+2,FALSE)),"",VLOOKUP($A82,Données_brutes!$A:$O,COLUMN()+2,FALSE))</f>
        <v/>
      </c>
      <c r="G82" t="str">
        <f>IF(ISERROR(VLOOKUP($A82,Données_brutes!$A:$O,COLUMN()+2,FALSE)),"",VLOOKUP($A82,Données_brutes!$A:$O,COLUMN()+2,FALSE))</f>
        <v/>
      </c>
      <c r="H82" t="str">
        <f>IF(ISERROR(VLOOKUP($A82,Données_brutes!$A:$O,COLUMN()+2,FALSE)),"",VLOOKUP($A82,Données_brutes!$A:$O,COLUMN()+2,FALSE))</f>
        <v/>
      </c>
      <c r="I82" t="str">
        <f>IF(ISERROR(VLOOKUP($A82,Données_brutes!$A:$O,COLUMN()+2,FALSE)),"",VLOOKUP($A82,Données_brutes!$A:$O,COLUMN()+2,FALSE))</f>
        <v/>
      </c>
      <c r="J82" t="str">
        <f>IF(ISERROR(VLOOKUP($A82,Données_brutes!$A:$O,COLUMN()+2,FALSE)),"",VLOOKUP($A82,Données_brutes!$A:$O,COLUMN()+2,FALSE))</f>
        <v/>
      </c>
      <c r="K82" t="str">
        <f>IF(ISERROR(VLOOKUP($A82,Données_brutes!$A:$O,COLUMN()+2,FALSE)),"",VLOOKUP($A82,Données_brutes!$A:$O,COLUMN()+2,FALSE))</f>
        <v/>
      </c>
      <c r="L82" t="str">
        <f>IF(ISERROR(VLOOKUP($A82,Données_brutes!$A:$O,COLUMN()+2,FALSE)),"",VLOOKUP($A82,Données_brutes!$A:$O,COLUMN()+2,FALSE))</f>
        <v/>
      </c>
      <c r="M82" t="str">
        <f>IF(ISERROR(VLOOKUP($A82,Données_brutes!$A:$O,COLUMN()+2,FALSE)),"",VLOOKUP($A82,Données_brutes!$A:$O,COLUMN()+2,FALSE))</f>
        <v/>
      </c>
      <c r="N82" t="str">
        <f>IF(ISERROR(VLOOKUP($A82,Données_brutes!$A:$AAA,COLUMN()+2,FALSE)),"",VLOOKUP($A82,Données_brutes!$A:$AAA,COLUMN()+2,FALSE))</f>
        <v/>
      </c>
      <c r="O82" t="str">
        <f>IF(ISERROR(VLOOKUP($A82,Données_brutes!$A:$AAA,COLUMN()+2,FALSE)),"",VLOOKUP($A82,Données_brutes!$A:$AAA,COLUMN()+2,FALSE))</f>
        <v/>
      </c>
      <c r="P82" t="str">
        <f>IF(ISERROR(VLOOKUP($A82,Données_brutes!$A:$AAA,COLUMN()+2,FALSE)),"",VLOOKUP($A82,Données_brutes!$A:$AAA,COLUMN()+2,FALSE))</f>
        <v/>
      </c>
    </row>
    <row r="83" spans="1:16" x14ac:dyDescent="0.35">
      <c r="A83">
        <f t="shared" si="1"/>
        <v>8081</v>
      </c>
      <c r="B83" t="str">
        <f>IF(ISERROR(VLOOKUP($A83,Données_brutes!$A:$O,COLUMN()+2,FALSE)),"",VLOOKUP($A83,Données_brutes!$A:$O,COLUMN()+2,FALSE))</f>
        <v/>
      </c>
      <c r="C83" t="str">
        <f>IF(ISERROR(VLOOKUP($A83,Données_brutes!$A:$O,COLUMN()+2,FALSE)),"",VLOOKUP($A83,Données_brutes!$A:$O,COLUMN()+2,FALSE))</f>
        <v/>
      </c>
      <c r="D83" t="str">
        <f>IF(ISERROR(VLOOKUP($A83,Données_brutes!$A:$O,COLUMN()+2,FALSE)),"",VLOOKUP($A83,Données_brutes!$A:$O,COLUMN()+2,FALSE))</f>
        <v/>
      </c>
      <c r="E83" t="str">
        <f>IF(ISERROR(VLOOKUP($A83,Données_brutes!$A:$O,COLUMN()+2,FALSE)),"",VLOOKUP($A83,Données_brutes!$A:$O,COLUMN()+2,FALSE))</f>
        <v/>
      </c>
      <c r="F83" t="str">
        <f>IF(ISERROR(VLOOKUP($A83,Données_brutes!$A:$O,COLUMN()+2,FALSE)),"",VLOOKUP($A83,Données_brutes!$A:$O,COLUMN()+2,FALSE))</f>
        <v/>
      </c>
      <c r="G83" t="str">
        <f>IF(ISERROR(VLOOKUP($A83,Données_brutes!$A:$O,COLUMN()+2,FALSE)),"",VLOOKUP($A83,Données_brutes!$A:$O,COLUMN()+2,FALSE))</f>
        <v/>
      </c>
      <c r="H83" t="str">
        <f>IF(ISERROR(VLOOKUP($A83,Données_brutes!$A:$O,COLUMN()+2,FALSE)),"",VLOOKUP($A83,Données_brutes!$A:$O,COLUMN()+2,FALSE))</f>
        <v/>
      </c>
      <c r="I83" t="str">
        <f>IF(ISERROR(VLOOKUP($A83,Données_brutes!$A:$O,COLUMN()+2,FALSE)),"",VLOOKUP($A83,Données_brutes!$A:$O,COLUMN()+2,FALSE))</f>
        <v/>
      </c>
      <c r="J83" t="str">
        <f>IF(ISERROR(VLOOKUP($A83,Données_brutes!$A:$O,COLUMN()+2,FALSE)),"",VLOOKUP($A83,Données_brutes!$A:$O,COLUMN()+2,FALSE))</f>
        <v/>
      </c>
      <c r="K83" t="str">
        <f>IF(ISERROR(VLOOKUP($A83,Données_brutes!$A:$O,COLUMN()+2,FALSE)),"",VLOOKUP($A83,Données_brutes!$A:$O,COLUMN()+2,FALSE))</f>
        <v/>
      </c>
      <c r="L83" t="str">
        <f>IF(ISERROR(VLOOKUP($A83,Données_brutes!$A:$O,COLUMN()+2,FALSE)),"",VLOOKUP($A83,Données_brutes!$A:$O,COLUMN()+2,FALSE))</f>
        <v/>
      </c>
      <c r="M83" t="str">
        <f>IF(ISERROR(VLOOKUP($A83,Données_brutes!$A:$O,COLUMN()+2,FALSE)),"",VLOOKUP($A83,Données_brutes!$A:$O,COLUMN()+2,FALSE))</f>
        <v/>
      </c>
      <c r="N83" t="str">
        <f>IF(ISERROR(VLOOKUP($A83,Données_brutes!$A:$AAA,COLUMN()+2,FALSE)),"",VLOOKUP($A83,Données_brutes!$A:$AAA,COLUMN()+2,FALSE))</f>
        <v/>
      </c>
      <c r="O83" t="str">
        <f>IF(ISERROR(VLOOKUP($A83,Données_brutes!$A:$AAA,COLUMN()+2,FALSE)),"",VLOOKUP($A83,Données_brutes!$A:$AAA,COLUMN()+2,FALSE))</f>
        <v/>
      </c>
      <c r="P83" t="str">
        <f>IF(ISERROR(VLOOKUP($A83,Données_brutes!$A:$AAA,COLUMN()+2,FALSE)),"",VLOOKUP($A83,Données_brutes!$A:$AAA,COLUMN()+2,FALSE))</f>
        <v/>
      </c>
    </row>
    <row r="84" spans="1:16" x14ac:dyDescent="0.35">
      <c r="A84">
        <f t="shared" si="1"/>
        <v>8082</v>
      </c>
      <c r="B84" t="str">
        <f>IF(ISERROR(VLOOKUP($A84,Données_brutes!$A:$O,COLUMN()+2,FALSE)),"",VLOOKUP($A84,Données_brutes!$A:$O,COLUMN()+2,FALSE))</f>
        <v/>
      </c>
      <c r="C84" t="str">
        <f>IF(ISERROR(VLOOKUP($A84,Données_brutes!$A:$O,COLUMN()+2,FALSE)),"",VLOOKUP($A84,Données_brutes!$A:$O,COLUMN()+2,FALSE))</f>
        <v/>
      </c>
      <c r="D84" t="str">
        <f>IF(ISERROR(VLOOKUP($A84,Données_brutes!$A:$O,COLUMN()+2,FALSE)),"",VLOOKUP($A84,Données_brutes!$A:$O,COLUMN()+2,FALSE))</f>
        <v/>
      </c>
      <c r="E84" t="str">
        <f>IF(ISERROR(VLOOKUP($A84,Données_brutes!$A:$O,COLUMN()+2,FALSE)),"",VLOOKUP($A84,Données_brutes!$A:$O,COLUMN()+2,FALSE))</f>
        <v/>
      </c>
      <c r="F84" t="str">
        <f>IF(ISERROR(VLOOKUP($A84,Données_brutes!$A:$O,COLUMN()+2,FALSE)),"",VLOOKUP($A84,Données_brutes!$A:$O,COLUMN()+2,FALSE))</f>
        <v/>
      </c>
      <c r="G84" t="str">
        <f>IF(ISERROR(VLOOKUP($A84,Données_brutes!$A:$O,COLUMN()+2,FALSE)),"",VLOOKUP($A84,Données_brutes!$A:$O,COLUMN()+2,FALSE))</f>
        <v/>
      </c>
      <c r="H84" t="str">
        <f>IF(ISERROR(VLOOKUP($A84,Données_brutes!$A:$O,COLUMN()+2,FALSE)),"",VLOOKUP($A84,Données_brutes!$A:$O,COLUMN()+2,FALSE))</f>
        <v/>
      </c>
      <c r="I84" t="str">
        <f>IF(ISERROR(VLOOKUP($A84,Données_brutes!$A:$O,COLUMN()+2,FALSE)),"",VLOOKUP($A84,Données_brutes!$A:$O,COLUMN()+2,FALSE))</f>
        <v/>
      </c>
      <c r="J84" t="str">
        <f>IF(ISERROR(VLOOKUP($A84,Données_brutes!$A:$O,COLUMN()+2,FALSE)),"",VLOOKUP($A84,Données_brutes!$A:$O,COLUMN()+2,FALSE))</f>
        <v/>
      </c>
      <c r="K84" t="str">
        <f>IF(ISERROR(VLOOKUP($A84,Données_brutes!$A:$O,COLUMN()+2,FALSE)),"",VLOOKUP($A84,Données_brutes!$A:$O,COLUMN()+2,FALSE))</f>
        <v/>
      </c>
      <c r="L84" t="str">
        <f>IF(ISERROR(VLOOKUP($A84,Données_brutes!$A:$O,COLUMN()+2,FALSE)),"",VLOOKUP($A84,Données_brutes!$A:$O,COLUMN()+2,FALSE))</f>
        <v/>
      </c>
      <c r="M84" t="str">
        <f>IF(ISERROR(VLOOKUP($A84,Données_brutes!$A:$O,COLUMN()+2,FALSE)),"",VLOOKUP($A84,Données_brutes!$A:$O,COLUMN()+2,FALSE))</f>
        <v/>
      </c>
      <c r="N84" t="str">
        <f>IF(ISERROR(VLOOKUP($A84,Données_brutes!$A:$AAA,COLUMN()+2,FALSE)),"",VLOOKUP($A84,Données_brutes!$A:$AAA,COLUMN()+2,FALSE))</f>
        <v/>
      </c>
      <c r="O84" t="str">
        <f>IF(ISERROR(VLOOKUP($A84,Données_brutes!$A:$AAA,COLUMN()+2,FALSE)),"",VLOOKUP($A84,Données_brutes!$A:$AAA,COLUMN()+2,FALSE))</f>
        <v/>
      </c>
      <c r="P84" t="str">
        <f>IF(ISERROR(VLOOKUP($A84,Données_brutes!$A:$AAA,COLUMN()+2,FALSE)),"",VLOOKUP($A84,Données_brutes!$A:$AAA,COLUMN()+2,FALSE))</f>
        <v/>
      </c>
    </row>
    <row r="85" spans="1:16" x14ac:dyDescent="0.35">
      <c r="A85">
        <f t="shared" si="1"/>
        <v>8083</v>
      </c>
      <c r="B85" t="str">
        <f>IF(ISERROR(VLOOKUP($A85,Données_brutes!$A:$O,COLUMN()+2,FALSE)),"",VLOOKUP($A85,Données_brutes!$A:$O,COLUMN()+2,FALSE))</f>
        <v/>
      </c>
      <c r="C85" t="str">
        <f>IF(ISERROR(VLOOKUP($A85,Données_brutes!$A:$O,COLUMN()+2,FALSE)),"",VLOOKUP($A85,Données_brutes!$A:$O,COLUMN()+2,FALSE))</f>
        <v/>
      </c>
      <c r="D85" t="str">
        <f>IF(ISERROR(VLOOKUP($A85,Données_brutes!$A:$O,COLUMN()+2,FALSE)),"",VLOOKUP($A85,Données_brutes!$A:$O,COLUMN()+2,FALSE))</f>
        <v/>
      </c>
      <c r="E85" t="str">
        <f>IF(ISERROR(VLOOKUP($A85,Données_brutes!$A:$O,COLUMN()+2,FALSE)),"",VLOOKUP($A85,Données_brutes!$A:$O,COLUMN()+2,FALSE))</f>
        <v/>
      </c>
      <c r="F85" t="str">
        <f>IF(ISERROR(VLOOKUP($A85,Données_brutes!$A:$O,COLUMN()+2,FALSE)),"",VLOOKUP($A85,Données_brutes!$A:$O,COLUMN()+2,FALSE))</f>
        <v/>
      </c>
      <c r="G85" t="str">
        <f>IF(ISERROR(VLOOKUP($A85,Données_brutes!$A:$O,COLUMN()+2,FALSE)),"",VLOOKUP($A85,Données_brutes!$A:$O,COLUMN()+2,FALSE))</f>
        <v/>
      </c>
      <c r="H85" t="str">
        <f>IF(ISERROR(VLOOKUP($A85,Données_brutes!$A:$O,COLUMN()+2,FALSE)),"",VLOOKUP($A85,Données_brutes!$A:$O,COLUMN()+2,FALSE))</f>
        <v/>
      </c>
      <c r="I85" t="str">
        <f>IF(ISERROR(VLOOKUP($A85,Données_brutes!$A:$O,COLUMN()+2,FALSE)),"",VLOOKUP($A85,Données_brutes!$A:$O,COLUMN()+2,FALSE))</f>
        <v/>
      </c>
      <c r="J85" t="str">
        <f>IF(ISERROR(VLOOKUP($A85,Données_brutes!$A:$O,COLUMN()+2,FALSE)),"",VLOOKUP($A85,Données_brutes!$A:$O,COLUMN()+2,FALSE))</f>
        <v/>
      </c>
      <c r="K85" t="str">
        <f>IF(ISERROR(VLOOKUP($A85,Données_brutes!$A:$O,COLUMN()+2,FALSE)),"",VLOOKUP($A85,Données_brutes!$A:$O,COLUMN()+2,FALSE))</f>
        <v/>
      </c>
      <c r="L85" t="str">
        <f>IF(ISERROR(VLOOKUP($A85,Données_brutes!$A:$O,COLUMN()+2,FALSE)),"",VLOOKUP($A85,Données_brutes!$A:$O,COLUMN()+2,FALSE))</f>
        <v/>
      </c>
      <c r="M85" t="str">
        <f>IF(ISERROR(VLOOKUP($A85,Données_brutes!$A:$O,COLUMN()+2,FALSE)),"",VLOOKUP($A85,Données_brutes!$A:$O,COLUMN()+2,FALSE))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</row>
    <row r="86" spans="1:16" x14ac:dyDescent="0.35">
      <c r="A86">
        <f t="shared" si="1"/>
        <v>8084</v>
      </c>
      <c r="B86" t="str">
        <f>IF(ISERROR(VLOOKUP($A86,Données_brutes!$A:$O,COLUMN()+2,FALSE)),"",VLOOKUP($A86,Données_brutes!$A:$O,COLUMN()+2,FALSE))</f>
        <v/>
      </c>
      <c r="C86" t="str">
        <f>IF(ISERROR(VLOOKUP($A86,Données_brutes!$A:$O,COLUMN()+2,FALSE)),"",VLOOKUP($A86,Données_brutes!$A:$O,COLUMN()+2,FALSE))</f>
        <v/>
      </c>
      <c r="D86" t="str">
        <f>IF(ISERROR(VLOOKUP($A86,Données_brutes!$A:$O,COLUMN()+2,FALSE)),"",VLOOKUP($A86,Données_brutes!$A:$O,COLUMN()+2,FALSE))</f>
        <v/>
      </c>
      <c r="E86" t="str">
        <f>IF(ISERROR(VLOOKUP($A86,Données_brutes!$A:$O,COLUMN()+2,FALSE)),"",VLOOKUP($A86,Données_brutes!$A:$O,COLUMN()+2,FALSE))</f>
        <v/>
      </c>
      <c r="F86" t="str">
        <f>IF(ISERROR(VLOOKUP($A86,Données_brutes!$A:$O,COLUMN()+2,FALSE)),"",VLOOKUP($A86,Données_brutes!$A:$O,COLUMN()+2,FALSE))</f>
        <v/>
      </c>
      <c r="G86" t="str">
        <f>IF(ISERROR(VLOOKUP($A86,Données_brutes!$A:$O,COLUMN()+2,FALSE)),"",VLOOKUP($A86,Données_brutes!$A:$O,COLUMN()+2,FALSE))</f>
        <v/>
      </c>
      <c r="H86" t="str">
        <f>IF(ISERROR(VLOOKUP($A86,Données_brutes!$A:$O,COLUMN()+2,FALSE)),"",VLOOKUP($A86,Données_brutes!$A:$O,COLUMN()+2,FALSE))</f>
        <v/>
      </c>
      <c r="I86" t="str">
        <f>IF(ISERROR(VLOOKUP($A86,Données_brutes!$A:$O,COLUMN()+2,FALSE)),"",VLOOKUP($A86,Données_brutes!$A:$O,COLUMN()+2,FALSE))</f>
        <v/>
      </c>
      <c r="J86" t="str">
        <f>IF(ISERROR(VLOOKUP($A86,Données_brutes!$A:$O,COLUMN()+2,FALSE)),"",VLOOKUP($A86,Données_brutes!$A:$O,COLUMN()+2,FALSE))</f>
        <v/>
      </c>
      <c r="K86" t="str">
        <f>IF(ISERROR(VLOOKUP($A86,Données_brutes!$A:$O,COLUMN()+2,FALSE)),"",VLOOKUP($A86,Données_brutes!$A:$O,COLUMN()+2,FALSE))</f>
        <v/>
      </c>
      <c r="L86" t="str">
        <f>IF(ISERROR(VLOOKUP($A86,Données_brutes!$A:$O,COLUMN()+2,FALSE)),"",VLOOKUP($A86,Données_brutes!$A:$O,COLUMN()+2,FALSE))</f>
        <v/>
      </c>
      <c r="M86" t="str">
        <f>IF(ISERROR(VLOOKUP($A86,Données_brutes!$A:$O,COLUMN()+2,FALSE)),"",VLOOKUP($A86,Données_brutes!$A:$O,COLUMN()+2,FALSE))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</row>
    <row r="87" spans="1:16" x14ac:dyDescent="0.35">
      <c r="A87">
        <f t="shared" si="1"/>
        <v>8085</v>
      </c>
      <c r="B87" t="str">
        <f>IF(ISERROR(VLOOKUP($A87,Données_brutes!$A:$O,COLUMN()+2,FALSE)),"",VLOOKUP($A87,Données_brutes!$A:$O,COLUMN()+2,FALSE))</f>
        <v/>
      </c>
      <c r="C87" t="str">
        <f>IF(ISERROR(VLOOKUP($A87,Données_brutes!$A:$O,COLUMN()+2,FALSE)),"",VLOOKUP($A87,Données_brutes!$A:$O,COLUMN()+2,FALSE))</f>
        <v/>
      </c>
      <c r="D87" t="str">
        <f>IF(ISERROR(VLOOKUP($A87,Données_brutes!$A:$O,COLUMN()+2,FALSE)),"",VLOOKUP($A87,Données_brutes!$A:$O,COLUMN()+2,FALSE))</f>
        <v/>
      </c>
      <c r="E87" t="str">
        <f>IF(ISERROR(VLOOKUP($A87,Données_brutes!$A:$O,COLUMN()+2,FALSE)),"",VLOOKUP($A87,Données_brutes!$A:$O,COLUMN()+2,FALSE))</f>
        <v/>
      </c>
      <c r="F87" t="str">
        <f>IF(ISERROR(VLOOKUP($A87,Données_brutes!$A:$O,COLUMN()+2,FALSE)),"",VLOOKUP($A87,Données_brutes!$A:$O,COLUMN()+2,FALSE))</f>
        <v/>
      </c>
      <c r="G87" t="str">
        <f>IF(ISERROR(VLOOKUP($A87,Données_brutes!$A:$O,COLUMN()+2,FALSE)),"",VLOOKUP($A87,Données_brutes!$A:$O,COLUMN()+2,FALSE))</f>
        <v/>
      </c>
      <c r="H87" t="str">
        <f>IF(ISERROR(VLOOKUP($A87,Données_brutes!$A:$O,COLUMN()+2,FALSE)),"",VLOOKUP($A87,Données_brutes!$A:$O,COLUMN()+2,FALSE))</f>
        <v/>
      </c>
      <c r="I87" t="str">
        <f>IF(ISERROR(VLOOKUP($A87,Données_brutes!$A:$O,COLUMN()+2,FALSE)),"",VLOOKUP($A87,Données_brutes!$A:$O,COLUMN()+2,FALSE))</f>
        <v/>
      </c>
      <c r="J87" t="str">
        <f>IF(ISERROR(VLOOKUP($A87,Données_brutes!$A:$O,COLUMN()+2,FALSE)),"",VLOOKUP($A87,Données_brutes!$A:$O,COLUMN()+2,FALSE))</f>
        <v/>
      </c>
      <c r="K87" t="str">
        <f>IF(ISERROR(VLOOKUP($A87,Données_brutes!$A:$O,COLUMN()+2,FALSE)),"",VLOOKUP($A87,Données_brutes!$A:$O,COLUMN()+2,FALSE))</f>
        <v/>
      </c>
      <c r="L87" t="str">
        <f>IF(ISERROR(VLOOKUP($A87,Données_brutes!$A:$O,COLUMN()+2,FALSE)),"",VLOOKUP($A87,Données_brutes!$A:$O,COLUMN()+2,FALSE))</f>
        <v/>
      </c>
      <c r="M87" t="str">
        <f>IF(ISERROR(VLOOKUP($A87,Données_brutes!$A:$O,COLUMN()+2,FALSE)),"",VLOOKUP($A87,Données_brutes!$A:$O,COLUMN()+2,FALSE))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</row>
    <row r="88" spans="1:16" x14ac:dyDescent="0.35">
      <c r="A88">
        <f t="shared" si="1"/>
        <v>8086</v>
      </c>
      <c r="B88" t="str">
        <f>IF(ISERROR(VLOOKUP($A88,Données_brutes!$A:$O,COLUMN()+2,FALSE)),"",VLOOKUP($A88,Données_brutes!$A:$O,COLUMN()+2,FALSE))</f>
        <v/>
      </c>
      <c r="C88" t="str">
        <f>IF(ISERROR(VLOOKUP($A88,Données_brutes!$A:$O,COLUMN()+2,FALSE)),"",VLOOKUP($A88,Données_brutes!$A:$O,COLUMN()+2,FALSE))</f>
        <v/>
      </c>
      <c r="D88" t="str">
        <f>IF(ISERROR(VLOOKUP($A88,Données_brutes!$A:$O,COLUMN()+2,FALSE)),"",VLOOKUP($A88,Données_brutes!$A:$O,COLUMN()+2,FALSE))</f>
        <v/>
      </c>
      <c r="E88" t="str">
        <f>IF(ISERROR(VLOOKUP($A88,Données_brutes!$A:$O,COLUMN()+2,FALSE)),"",VLOOKUP($A88,Données_brutes!$A:$O,COLUMN()+2,FALSE))</f>
        <v/>
      </c>
      <c r="F88" t="str">
        <f>IF(ISERROR(VLOOKUP($A88,Données_brutes!$A:$O,COLUMN()+2,FALSE)),"",VLOOKUP($A88,Données_brutes!$A:$O,COLUMN()+2,FALSE))</f>
        <v/>
      </c>
      <c r="G88" t="str">
        <f>IF(ISERROR(VLOOKUP($A88,Données_brutes!$A:$O,COLUMN()+2,FALSE)),"",VLOOKUP($A88,Données_brutes!$A:$O,COLUMN()+2,FALSE))</f>
        <v/>
      </c>
      <c r="H88" t="str">
        <f>IF(ISERROR(VLOOKUP($A88,Données_brutes!$A:$O,COLUMN()+2,FALSE)),"",VLOOKUP($A88,Données_brutes!$A:$O,COLUMN()+2,FALSE))</f>
        <v/>
      </c>
      <c r="I88" t="str">
        <f>IF(ISERROR(VLOOKUP($A88,Données_brutes!$A:$O,COLUMN()+2,FALSE)),"",VLOOKUP($A88,Données_brutes!$A:$O,COLUMN()+2,FALSE))</f>
        <v/>
      </c>
      <c r="J88" t="str">
        <f>IF(ISERROR(VLOOKUP($A88,Données_brutes!$A:$O,COLUMN()+2,FALSE)),"",VLOOKUP($A88,Données_brutes!$A:$O,COLUMN()+2,FALSE))</f>
        <v/>
      </c>
      <c r="K88" t="str">
        <f>IF(ISERROR(VLOOKUP($A88,Données_brutes!$A:$O,COLUMN()+2,FALSE)),"",VLOOKUP($A88,Données_brutes!$A:$O,COLUMN()+2,FALSE))</f>
        <v/>
      </c>
      <c r="L88" t="str">
        <f>IF(ISERROR(VLOOKUP($A88,Données_brutes!$A:$O,COLUMN()+2,FALSE)),"",VLOOKUP($A88,Données_brutes!$A:$O,COLUMN()+2,FALSE))</f>
        <v/>
      </c>
      <c r="M88" t="str">
        <f>IF(ISERROR(VLOOKUP($A88,Données_brutes!$A:$O,COLUMN()+2,FALSE)),"",VLOOKUP($A88,Données_brutes!$A:$O,COLUMN()+2,FALSE))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</row>
    <row r="89" spans="1:16" x14ac:dyDescent="0.35">
      <c r="A89">
        <f t="shared" si="1"/>
        <v>8087</v>
      </c>
      <c r="B89" t="str">
        <f>IF(ISERROR(VLOOKUP($A89,Données_brutes!$A:$O,COLUMN()+2,FALSE)),"",VLOOKUP($A89,Données_brutes!$A:$O,COLUMN()+2,FALSE))</f>
        <v/>
      </c>
      <c r="C89" t="str">
        <f>IF(ISERROR(VLOOKUP($A89,Données_brutes!$A:$O,COLUMN()+2,FALSE)),"",VLOOKUP($A89,Données_brutes!$A:$O,COLUMN()+2,FALSE))</f>
        <v/>
      </c>
      <c r="D89" t="str">
        <f>IF(ISERROR(VLOOKUP($A89,Données_brutes!$A:$O,COLUMN()+2,FALSE)),"",VLOOKUP($A89,Données_brutes!$A:$O,COLUMN()+2,FALSE))</f>
        <v/>
      </c>
      <c r="E89" t="str">
        <f>IF(ISERROR(VLOOKUP($A89,Données_brutes!$A:$O,COLUMN()+2,FALSE)),"",VLOOKUP($A89,Données_brutes!$A:$O,COLUMN()+2,FALSE))</f>
        <v/>
      </c>
      <c r="F89" t="str">
        <f>IF(ISERROR(VLOOKUP($A89,Données_brutes!$A:$O,COLUMN()+2,FALSE)),"",VLOOKUP($A89,Données_brutes!$A:$O,COLUMN()+2,FALSE))</f>
        <v/>
      </c>
      <c r="G89" t="str">
        <f>IF(ISERROR(VLOOKUP($A89,Données_brutes!$A:$O,COLUMN()+2,FALSE)),"",VLOOKUP($A89,Données_brutes!$A:$O,COLUMN()+2,FALSE))</f>
        <v/>
      </c>
      <c r="H89" t="str">
        <f>IF(ISERROR(VLOOKUP($A89,Données_brutes!$A:$O,COLUMN()+2,FALSE)),"",VLOOKUP($A89,Données_brutes!$A:$O,COLUMN()+2,FALSE))</f>
        <v/>
      </c>
      <c r="I89" t="str">
        <f>IF(ISERROR(VLOOKUP($A89,Données_brutes!$A:$O,COLUMN()+2,FALSE)),"",VLOOKUP($A89,Données_brutes!$A:$O,COLUMN()+2,FALSE))</f>
        <v/>
      </c>
      <c r="J89" t="str">
        <f>IF(ISERROR(VLOOKUP($A89,Données_brutes!$A:$O,COLUMN()+2,FALSE)),"",VLOOKUP($A89,Données_brutes!$A:$O,COLUMN()+2,FALSE))</f>
        <v/>
      </c>
      <c r="K89" t="str">
        <f>IF(ISERROR(VLOOKUP($A89,Données_brutes!$A:$O,COLUMN()+2,FALSE)),"",VLOOKUP($A89,Données_brutes!$A:$O,COLUMN()+2,FALSE))</f>
        <v/>
      </c>
      <c r="L89" t="str">
        <f>IF(ISERROR(VLOOKUP($A89,Données_brutes!$A:$O,COLUMN()+2,FALSE)),"",VLOOKUP($A89,Données_brutes!$A:$O,COLUMN()+2,FALSE))</f>
        <v/>
      </c>
      <c r="M89" t="str">
        <f>IF(ISERROR(VLOOKUP($A89,Données_brutes!$A:$O,COLUMN()+2,FALSE)),"",VLOOKUP($A89,Données_brutes!$A:$O,COLUMN()+2,FALSE))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</row>
    <row r="90" spans="1:16" x14ac:dyDescent="0.35">
      <c r="A90">
        <f t="shared" si="1"/>
        <v>8088</v>
      </c>
      <c r="B90" t="str">
        <f>IF(ISERROR(VLOOKUP($A90,Données_brutes!$A:$O,COLUMN()+2,FALSE)),"",VLOOKUP($A90,Données_brutes!$A:$O,COLUMN()+2,FALSE))</f>
        <v/>
      </c>
      <c r="C90" t="str">
        <f>IF(ISERROR(VLOOKUP($A90,Données_brutes!$A:$O,COLUMN()+2,FALSE)),"",VLOOKUP($A90,Données_brutes!$A:$O,COLUMN()+2,FALSE))</f>
        <v/>
      </c>
      <c r="D90" t="str">
        <f>IF(ISERROR(VLOOKUP($A90,Données_brutes!$A:$O,COLUMN()+2,FALSE)),"",VLOOKUP($A90,Données_brutes!$A:$O,COLUMN()+2,FALSE))</f>
        <v/>
      </c>
      <c r="E90" t="str">
        <f>IF(ISERROR(VLOOKUP($A90,Données_brutes!$A:$O,COLUMN()+2,FALSE)),"",VLOOKUP($A90,Données_brutes!$A:$O,COLUMN()+2,FALSE))</f>
        <v/>
      </c>
      <c r="F90" t="str">
        <f>IF(ISERROR(VLOOKUP($A90,Données_brutes!$A:$O,COLUMN()+2,FALSE)),"",VLOOKUP($A90,Données_brutes!$A:$O,COLUMN()+2,FALSE))</f>
        <v/>
      </c>
      <c r="G90" t="str">
        <f>IF(ISERROR(VLOOKUP($A90,Données_brutes!$A:$O,COLUMN()+2,FALSE)),"",VLOOKUP($A90,Données_brutes!$A:$O,COLUMN()+2,FALSE))</f>
        <v/>
      </c>
      <c r="H90" t="str">
        <f>IF(ISERROR(VLOOKUP($A90,Données_brutes!$A:$O,COLUMN()+2,FALSE)),"",VLOOKUP($A90,Données_brutes!$A:$O,COLUMN()+2,FALSE))</f>
        <v/>
      </c>
      <c r="I90" t="str">
        <f>IF(ISERROR(VLOOKUP($A90,Données_brutes!$A:$O,COLUMN()+2,FALSE)),"",VLOOKUP($A90,Données_brutes!$A:$O,COLUMN()+2,FALSE))</f>
        <v/>
      </c>
      <c r="J90" t="str">
        <f>IF(ISERROR(VLOOKUP($A90,Données_brutes!$A:$O,COLUMN()+2,FALSE)),"",VLOOKUP($A90,Données_brutes!$A:$O,COLUMN()+2,FALSE))</f>
        <v/>
      </c>
      <c r="K90" t="str">
        <f>IF(ISERROR(VLOOKUP($A90,Données_brutes!$A:$O,COLUMN()+2,FALSE)),"",VLOOKUP($A90,Données_brutes!$A:$O,COLUMN()+2,FALSE))</f>
        <v/>
      </c>
      <c r="L90" t="str">
        <f>IF(ISERROR(VLOOKUP($A90,Données_brutes!$A:$O,COLUMN()+2,FALSE)),"",VLOOKUP($A90,Données_brutes!$A:$O,COLUMN()+2,FALSE))</f>
        <v/>
      </c>
      <c r="M90" t="str">
        <f>IF(ISERROR(VLOOKUP($A90,Données_brutes!$A:$O,COLUMN()+2,FALSE)),"",VLOOKUP($A90,Données_brutes!$A:$O,COLUMN()+2,FALSE))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</row>
    <row r="91" spans="1:16" x14ac:dyDescent="0.35">
      <c r="A91">
        <f t="shared" si="1"/>
        <v>8089</v>
      </c>
      <c r="B91" t="str">
        <f>IF(ISERROR(VLOOKUP($A91,Données_brutes!$A:$O,COLUMN()+2,FALSE)),"",VLOOKUP($A91,Données_brutes!$A:$O,COLUMN()+2,FALSE))</f>
        <v/>
      </c>
      <c r="C91" t="str">
        <f>IF(ISERROR(VLOOKUP($A91,Données_brutes!$A:$O,COLUMN()+2,FALSE)),"",VLOOKUP($A91,Données_brutes!$A:$O,COLUMN()+2,FALSE))</f>
        <v/>
      </c>
      <c r="D91" t="str">
        <f>IF(ISERROR(VLOOKUP($A91,Données_brutes!$A:$O,COLUMN()+2,FALSE)),"",VLOOKUP($A91,Données_brutes!$A:$O,COLUMN()+2,FALSE))</f>
        <v/>
      </c>
      <c r="E91" t="str">
        <f>IF(ISERROR(VLOOKUP($A91,Données_brutes!$A:$O,COLUMN()+2,FALSE)),"",VLOOKUP($A91,Données_brutes!$A:$O,COLUMN()+2,FALSE))</f>
        <v/>
      </c>
      <c r="F91" t="str">
        <f>IF(ISERROR(VLOOKUP($A91,Données_brutes!$A:$O,COLUMN()+2,FALSE)),"",VLOOKUP($A91,Données_brutes!$A:$O,COLUMN()+2,FALSE))</f>
        <v/>
      </c>
      <c r="G91" t="str">
        <f>IF(ISERROR(VLOOKUP($A91,Données_brutes!$A:$O,COLUMN()+2,FALSE)),"",VLOOKUP($A91,Données_brutes!$A:$O,COLUMN()+2,FALSE))</f>
        <v/>
      </c>
      <c r="H91" t="str">
        <f>IF(ISERROR(VLOOKUP($A91,Données_brutes!$A:$O,COLUMN()+2,FALSE)),"",VLOOKUP($A91,Données_brutes!$A:$O,COLUMN()+2,FALSE))</f>
        <v/>
      </c>
      <c r="I91" t="str">
        <f>IF(ISERROR(VLOOKUP($A91,Données_brutes!$A:$O,COLUMN()+2,FALSE)),"",VLOOKUP($A91,Données_brutes!$A:$O,COLUMN()+2,FALSE))</f>
        <v/>
      </c>
      <c r="J91" t="str">
        <f>IF(ISERROR(VLOOKUP($A91,Données_brutes!$A:$O,COLUMN()+2,FALSE)),"",VLOOKUP($A91,Données_brutes!$A:$O,COLUMN()+2,FALSE))</f>
        <v/>
      </c>
      <c r="K91" t="str">
        <f>IF(ISERROR(VLOOKUP($A91,Données_brutes!$A:$O,COLUMN()+2,FALSE)),"",VLOOKUP($A91,Données_brutes!$A:$O,COLUMN()+2,FALSE))</f>
        <v/>
      </c>
      <c r="L91" t="str">
        <f>IF(ISERROR(VLOOKUP($A91,Données_brutes!$A:$O,COLUMN()+2,FALSE)),"",VLOOKUP($A91,Données_brutes!$A:$O,COLUMN()+2,FALSE))</f>
        <v/>
      </c>
      <c r="M91" t="str">
        <f>IF(ISERROR(VLOOKUP($A91,Données_brutes!$A:$O,COLUMN()+2,FALSE)),"",VLOOKUP($A91,Données_brutes!$A:$O,COLUMN()+2,FALSE))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</row>
    <row r="92" spans="1:16" x14ac:dyDescent="0.35">
      <c r="A92">
        <f t="shared" si="1"/>
        <v>8090</v>
      </c>
      <c r="B92" t="str">
        <f>IF(ISERROR(VLOOKUP($A92,Données_brutes!$A:$O,COLUMN()+2,FALSE)),"",VLOOKUP($A92,Données_brutes!$A:$O,COLUMN()+2,FALSE))</f>
        <v/>
      </c>
      <c r="C92" t="str">
        <f>IF(ISERROR(VLOOKUP($A92,Données_brutes!$A:$O,COLUMN()+2,FALSE)),"",VLOOKUP($A92,Données_brutes!$A:$O,COLUMN()+2,FALSE))</f>
        <v/>
      </c>
      <c r="D92" t="str">
        <f>IF(ISERROR(VLOOKUP($A92,Données_brutes!$A:$O,COLUMN()+2,FALSE)),"",VLOOKUP($A92,Données_brutes!$A:$O,COLUMN()+2,FALSE))</f>
        <v/>
      </c>
      <c r="E92" t="str">
        <f>IF(ISERROR(VLOOKUP($A92,Données_brutes!$A:$O,COLUMN()+2,FALSE)),"",VLOOKUP($A92,Données_brutes!$A:$O,COLUMN()+2,FALSE))</f>
        <v/>
      </c>
      <c r="F92" t="str">
        <f>IF(ISERROR(VLOOKUP($A92,Données_brutes!$A:$O,COLUMN()+2,FALSE)),"",VLOOKUP($A92,Données_brutes!$A:$O,COLUMN()+2,FALSE))</f>
        <v/>
      </c>
      <c r="G92" t="str">
        <f>IF(ISERROR(VLOOKUP($A92,Données_brutes!$A:$O,COLUMN()+2,FALSE)),"",VLOOKUP($A92,Données_brutes!$A:$O,COLUMN()+2,FALSE))</f>
        <v/>
      </c>
      <c r="H92" t="str">
        <f>IF(ISERROR(VLOOKUP($A92,Données_brutes!$A:$O,COLUMN()+2,FALSE)),"",VLOOKUP($A92,Données_brutes!$A:$O,COLUMN()+2,FALSE))</f>
        <v/>
      </c>
      <c r="I92" t="str">
        <f>IF(ISERROR(VLOOKUP($A92,Données_brutes!$A:$O,COLUMN()+2,FALSE)),"",VLOOKUP($A92,Données_brutes!$A:$O,COLUMN()+2,FALSE))</f>
        <v/>
      </c>
      <c r="J92" t="str">
        <f>IF(ISERROR(VLOOKUP($A92,Données_brutes!$A:$O,COLUMN()+2,FALSE)),"",VLOOKUP($A92,Données_brutes!$A:$O,COLUMN()+2,FALSE))</f>
        <v/>
      </c>
      <c r="K92" t="str">
        <f>IF(ISERROR(VLOOKUP($A92,Données_brutes!$A:$O,COLUMN()+2,FALSE)),"",VLOOKUP($A92,Données_brutes!$A:$O,COLUMN()+2,FALSE))</f>
        <v/>
      </c>
      <c r="L92" t="str">
        <f>IF(ISERROR(VLOOKUP($A92,Données_brutes!$A:$O,COLUMN()+2,FALSE)),"",VLOOKUP($A92,Données_brutes!$A:$O,COLUMN()+2,FALSE))</f>
        <v/>
      </c>
      <c r="M92" t="str">
        <f>IF(ISERROR(VLOOKUP($A92,Données_brutes!$A:$O,COLUMN()+2,FALSE)),"",VLOOKUP($A92,Données_brutes!$A:$O,COLUMN()+2,FALSE))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</row>
    <row r="93" spans="1:16" x14ac:dyDescent="0.35">
      <c r="A93">
        <f t="shared" si="1"/>
        <v>8091</v>
      </c>
      <c r="B93" t="str">
        <f>IF(ISERROR(VLOOKUP($A93,Données_brutes!$A:$O,COLUMN()+2,FALSE)),"",VLOOKUP($A93,Données_brutes!$A:$O,COLUMN()+2,FALSE))</f>
        <v/>
      </c>
      <c r="C93" t="str">
        <f>IF(ISERROR(VLOOKUP($A93,Données_brutes!$A:$O,COLUMN()+2,FALSE)),"",VLOOKUP($A93,Données_brutes!$A:$O,COLUMN()+2,FALSE))</f>
        <v/>
      </c>
      <c r="D93" t="str">
        <f>IF(ISERROR(VLOOKUP($A93,Données_brutes!$A:$O,COLUMN()+2,FALSE)),"",VLOOKUP($A93,Données_brutes!$A:$O,COLUMN()+2,FALSE))</f>
        <v/>
      </c>
      <c r="E93" t="str">
        <f>IF(ISERROR(VLOOKUP($A93,Données_brutes!$A:$O,COLUMN()+2,FALSE)),"",VLOOKUP($A93,Données_brutes!$A:$O,COLUMN()+2,FALSE))</f>
        <v/>
      </c>
      <c r="F93" t="str">
        <f>IF(ISERROR(VLOOKUP($A93,Données_brutes!$A:$O,COLUMN()+2,FALSE)),"",VLOOKUP($A93,Données_brutes!$A:$O,COLUMN()+2,FALSE))</f>
        <v/>
      </c>
      <c r="G93" t="str">
        <f>IF(ISERROR(VLOOKUP($A93,Données_brutes!$A:$O,COLUMN()+2,FALSE)),"",VLOOKUP($A93,Données_brutes!$A:$O,COLUMN()+2,FALSE))</f>
        <v/>
      </c>
      <c r="H93" t="str">
        <f>IF(ISERROR(VLOOKUP($A93,Données_brutes!$A:$O,COLUMN()+2,FALSE)),"",VLOOKUP($A93,Données_brutes!$A:$O,COLUMN()+2,FALSE))</f>
        <v/>
      </c>
      <c r="I93" t="str">
        <f>IF(ISERROR(VLOOKUP($A93,Données_brutes!$A:$O,COLUMN()+2,FALSE)),"",VLOOKUP($A93,Données_brutes!$A:$O,COLUMN()+2,FALSE))</f>
        <v/>
      </c>
      <c r="J93" t="str">
        <f>IF(ISERROR(VLOOKUP($A93,Données_brutes!$A:$O,COLUMN()+2,FALSE)),"",VLOOKUP($A93,Données_brutes!$A:$O,COLUMN()+2,FALSE))</f>
        <v/>
      </c>
      <c r="K93" t="str">
        <f>IF(ISERROR(VLOOKUP($A93,Données_brutes!$A:$O,COLUMN()+2,FALSE)),"",VLOOKUP($A93,Données_brutes!$A:$O,COLUMN()+2,FALSE))</f>
        <v/>
      </c>
      <c r="L93" t="str">
        <f>IF(ISERROR(VLOOKUP($A93,Données_brutes!$A:$O,COLUMN()+2,FALSE)),"",VLOOKUP($A93,Données_brutes!$A:$O,COLUMN()+2,FALSE))</f>
        <v/>
      </c>
      <c r="M93" t="str">
        <f>IF(ISERROR(VLOOKUP($A93,Données_brutes!$A:$O,COLUMN()+2,FALSE)),"",VLOOKUP($A93,Données_brutes!$A:$O,COLUMN()+2,FALSE))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</row>
    <row r="94" spans="1:16" x14ac:dyDescent="0.35">
      <c r="A94">
        <f t="shared" si="1"/>
        <v>8092</v>
      </c>
      <c r="B94" t="str">
        <f>IF(ISERROR(VLOOKUP($A94,Données_brutes!$A:$O,COLUMN()+2,FALSE)),"",VLOOKUP($A94,Données_brutes!$A:$O,COLUMN()+2,FALSE))</f>
        <v/>
      </c>
      <c r="C94" t="str">
        <f>IF(ISERROR(VLOOKUP($A94,Données_brutes!$A:$O,COLUMN()+2,FALSE)),"",VLOOKUP($A94,Données_brutes!$A:$O,COLUMN()+2,FALSE))</f>
        <v/>
      </c>
      <c r="D94" t="str">
        <f>IF(ISERROR(VLOOKUP($A94,Données_brutes!$A:$O,COLUMN()+2,FALSE)),"",VLOOKUP($A94,Données_brutes!$A:$O,COLUMN()+2,FALSE))</f>
        <v/>
      </c>
      <c r="E94" t="str">
        <f>IF(ISERROR(VLOOKUP($A94,Données_brutes!$A:$O,COLUMN()+2,FALSE)),"",VLOOKUP($A94,Données_brutes!$A:$O,COLUMN()+2,FALSE))</f>
        <v/>
      </c>
      <c r="F94" t="str">
        <f>IF(ISERROR(VLOOKUP($A94,Données_brutes!$A:$O,COLUMN()+2,FALSE)),"",VLOOKUP($A94,Données_brutes!$A:$O,COLUMN()+2,FALSE))</f>
        <v/>
      </c>
      <c r="G94" t="str">
        <f>IF(ISERROR(VLOOKUP($A94,Données_brutes!$A:$O,COLUMN()+2,FALSE)),"",VLOOKUP($A94,Données_brutes!$A:$O,COLUMN()+2,FALSE))</f>
        <v/>
      </c>
      <c r="H94" t="str">
        <f>IF(ISERROR(VLOOKUP($A94,Données_brutes!$A:$O,COLUMN()+2,FALSE)),"",VLOOKUP($A94,Données_brutes!$A:$O,COLUMN()+2,FALSE))</f>
        <v/>
      </c>
      <c r="I94" t="str">
        <f>IF(ISERROR(VLOOKUP($A94,Données_brutes!$A:$O,COLUMN()+2,FALSE)),"",VLOOKUP($A94,Données_brutes!$A:$O,COLUMN()+2,FALSE))</f>
        <v/>
      </c>
      <c r="J94" t="str">
        <f>IF(ISERROR(VLOOKUP($A94,Données_brutes!$A:$O,COLUMN()+2,FALSE)),"",VLOOKUP($A94,Données_brutes!$A:$O,COLUMN()+2,FALSE))</f>
        <v/>
      </c>
      <c r="K94" t="str">
        <f>IF(ISERROR(VLOOKUP($A94,Données_brutes!$A:$O,COLUMN()+2,FALSE)),"",VLOOKUP($A94,Données_brutes!$A:$O,COLUMN()+2,FALSE))</f>
        <v/>
      </c>
      <c r="L94" t="str">
        <f>IF(ISERROR(VLOOKUP($A94,Données_brutes!$A:$O,COLUMN()+2,FALSE)),"",VLOOKUP($A94,Données_brutes!$A:$O,COLUMN()+2,FALSE))</f>
        <v/>
      </c>
      <c r="M94" t="str">
        <f>IF(ISERROR(VLOOKUP($A94,Données_brutes!$A:$O,COLUMN()+2,FALSE)),"",VLOOKUP($A94,Données_brutes!$A:$O,COLUMN()+2,FALSE))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</row>
    <row r="95" spans="1:16" x14ac:dyDescent="0.35">
      <c r="A95">
        <f t="shared" si="1"/>
        <v>8093</v>
      </c>
      <c r="B95" t="str">
        <f>IF(ISERROR(VLOOKUP($A95,Données_brutes!$A:$O,COLUMN()+2,FALSE)),"",VLOOKUP($A95,Données_brutes!$A:$O,COLUMN()+2,FALSE))</f>
        <v/>
      </c>
      <c r="C95" t="str">
        <f>IF(ISERROR(VLOOKUP($A95,Données_brutes!$A:$O,COLUMN()+2,FALSE)),"",VLOOKUP($A95,Données_brutes!$A:$O,COLUMN()+2,FALSE))</f>
        <v/>
      </c>
      <c r="D95" t="str">
        <f>IF(ISERROR(VLOOKUP($A95,Données_brutes!$A:$O,COLUMN()+2,FALSE)),"",VLOOKUP($A95,Données_brutes!$A:$O,COLUMN()+2,FALSE))</f>
        <v/>
      </c>
      <c r="E95" t="str">
        <f>IF(ISERROR(VLOOKUP($A95,Données_brutes!$A:$O,COLUMN()+2,FALSE)),"",VLOOKUP($A95,Données_brutes!$A:$O,COLUMN()+2,FALSE))</f>
        <v/>
      </c>
      <c r="F95" t="str">
        <f>IF(ISERROR(VLOOKUP($A95,Données_brutes!$A:$O,COLUMN()+2,FALSE)),"",VLOOKUP($A95,Données_brutes!$A:$O,COLUMN()+2,FALSE))</f>
        <v/>
      </c>
      <c r="G95" t="str">
        <f>IF(ISERROR(VLOOKUP($A95,Données_brutes!$A:$O,COLUMN()+2,FALSE)),"",VLOOKUP($A95,Données_brutes!$A:$O,COLUMN()+2,FALSE))</f>
        <v/>
      </c>
      <c r="H95" t="str">
        <f>IF(ISERROR(VLOOKUP($A95,Données_brutes!$A:$O,COLUMN()+2,FALSE)),"",VLOOKUP($A95,Données_brutes!$A:$O,COLUMN()+2,FALSE))</f>
        <v/>
      </c>
      <c r="I95" t="str">
        <f>IF(ISERROR(VLOOKUP($A95,Données_brutes!$A:$O,COLUMN()+2,FALSE)),"",VLOOKUP($A95,Données_brutes!$A:$O,COLUMN()+2,FALSE))</f>
        <v/>
      </c>
      <c r="J95" t="str">
        <f>IF(ISERROR(VLOOKUP($A95,Données_brutes!$A:$O,COLUMN()+2,FALSE)),"",VLOOKUP($A95,Données_brutes!$A:$O,COLUMN()+2,FALSE))</f>
        <v/>
      </c>
      <c r="K95" t="str">
        <f>IF(ISERROR(VLOOKUP($A95,Données_brutes!$A:$O,COLUMN()+2,FALSE)),"",VLOOKUP($A95,Données_brutes!$A:$O,COLUMN()+2,FALSE))</f>
        <v/>
      </c>
      <c r="L95" t="str">
        <f>IF(ISERROR(VLOOKUP($A95,Données_brutes!$A:$O,COLUMN()+2,FALSE)),"",VLOOKUP($A95,Données_brutes!$A:$O,COLUMN()+2,FALSE))</f>
        <v/>
      </c>
      <c r="M95" t="str">
        <f>IF(ISERROR(VLOOKUP($A95,Données_brutes!$A:$O,COLUMN()+2,FALSE)),"",VLOOKUP($A95,Données_brutes!$A:$O,COLUMN()+2,FALSE))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</row>
    <row r="96" spans="1:16" x14ac:dyDescent="0.35">
      <c r="A96">
        <f t="shared" si="1"/>
        <v>8094</v>
      </c>
      <c r="B96" t="str">
        <f>IF(ISERROR(VLOOKUP($A96,Données_brutes!$A:$O,COLUMN()+2,FALSE)),"",VLOOKUP($A96,Données_brutes!$A:$O,COLUMN()+2,FALSE))</f>
        <v/>
      </c>
      <c r="C96" t="str">
        <f>IF(ISERROR(VLOOKUP($A96,Données_brutes!$A:$O,COLUMN()+2,FALSE)),"",VLOOKUP($A96,Données_brutes!$A:$O,COLUMN()+2,FALSE))</f>
        <v/>
      </c>
      <c r="D96" t="str">
        <f>IF(ISERROR(VLOOKUP($A96,Données_brutes!$A:$O,COLUMN()+2,FALSE)),"",VLOOKUP($A96,Données_brutes!$A:$O,COLUMN()+2,FALSE))</f>
        <v/>
      </c>
      <c r="E96" t="str">
        <f>IF(ISERROR(VLOOKUP($A96,Données_brutes!$A:$O,COLUMN()+2,FALSE)),"",VLOOKUP($A96,Données_brutes!$A:$O,COLUMN()+2,FALSE))</f>
        <v/>
      </c>
      <c r="F96" t="str">
        <f>IF(ISERROR(VLOOKUP($A96,Données_brutes!$A:$O,COLUMN()+2,FALSE)),"",VLOOKUP($A96,Données_brutes!$A:$O,COLUMN()+2,FALSE))</f>
        <v/>
      </c>
      <c r="G96" t="str">
        <f>IF(ISERROR(VLOOKUP($A96,Données_brutes!$A:$O,COLUMN()+2,FALSE)),"",VLOOKUP($A96,Données_brutes!$A:$O,COLUMN()+2,FALSE))</f>
        <v/>
      </c>
      <c r="H96" t="str">
        <f>IF(ISERROR(VLOOKUP($A96,Données_brutes!$A:$O,COLUMN()+2,FALSE)),"",VLOOKUP($A96,Données_brutes!$A:$O,COLUMN()+2,FALSE))</f>
        <v/>
      </c>
      <c r="I96" t="str">
        <f>IF(ISERROR(VLOOKUP($A96,Données_brutes!$A:$O,COLUMN()+2,FALSE)),"",VLOOKUP($A96,Données_brutes!$A:$O,COLUMN()+2,FALSE))</f>
        <v/>
      </c>
      <c r="J96" t="str">
        <f>IF(ISERROR(VLOOKUP($A96,Données_brutes!$A:$O,COLUMN()+2,FALSE)),"",VLOOKUP($A96,Données_brutes!$A:$O,COLUMN()+2,FALSE))</f>
        <v/>
      </c>
      <c r="K96" t="str">
        <f>IF(ISERROR(VLOOKUP($A96,Données_brutes!$A:$O,COLUMN()+2,FALSE)),"",VLOOKUP($A96,Données_brutes!$A:$O,COLUMN()+2,FALSE))</f>
        <v/>
      </c>
      <c r="L96" t="str">
        <f>IF(ISERROR(VLOOKUP($A96,Données_brutes!$A:$O,COLUMN()+2,FALSE)),"",VLOOKUP($A96,Données_brutes!$A:$O,COLUMN()+2,FALSE))</f>
        <v/>
      </c>
      <c r="M96" t="str">
        <f>IF(ISERROR(VLOOKUP($A96,Données_brutes!$A:$O,COLUMN()+2,FALSE)),"",VLOOKUP($A96,Données_brutes!$A:$O,COLUMN()+2,FALSE))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</row>
    <row r="97" spans="1:16" x14ac:dyDescent="0.35">
      <c r="A97">
        <f t="shared" si="1"/>
        <v>8095</v>
      </c>
      <c r="B97" t="str">
        <f>IF(ISERROR(VLOOKUP($A97,Données_brutes!$A:$O,COLUMN()+2,FALSE)),"",VLOOKUP($A97,Données_brutes!$A:$O,COLUMN()+2,FALSE))</f>
        <v/>
      </c>
      <c r="C97" t="str">
        <f>IF(ISERROR(VLOOKUP($A97,Données_brutes!$A:$O,COLUMN()+2,FALSE)),"",VLOOKUP($A97,Données_brutes!$A:$O,COLUMN()+2,FALSE))</f>
        <v/>
      </c>
      <c r="D97" t="str">
        <f>IF(ISERROR(VLOOKUP($A97,Données_brutes!$A:$O,COLUMN()+2,FALSE)),"",VLOOKUP($A97,Données_brutes!$A:$O,COLUMN()+2,FALSE))</f>
        <v/>
      </c>
      <c r="E97" t="str">
        <f>IF(ISERROR(VLOOKUP($A97,Données_brutes!$A:$O,COLUMN()+2,FALSE)),"",VLOOKUP($A97,Données_brutes!$A:$O,COLUMN()+2,FALSE))</f>
        <v/>
      </c>
      <c r="F97" t="str">
        <f>IF(ISERROR(VLOOKUP($A97,Données_brutes!$A:$O,COLUMN()+2,FALSE)),"",VLOOKUP($A97,Données_brutes!$A:$O,COLUMN()+2,FALSE))</f>
        <v/>
      </c>
      <c r="G97" t="str">
        <f>IF(ISERROR(VLOOKUP($A97,Données_brutes!$A:$O,COLUMN()+2,FALSE)),"",VLOOKUP($A97,Données_brutes!$A:$O,COLUMN()+2,FALSE))</f>
        <v/>
      </c>
      <c r="H97" t="str">
        <f>IF(ISERROR(VLOOKUP($A97,Données_brutes!$A:$O,COLUMN()+2,FALSE)),"",VLOOKUP($A97,Données_brutes!$A:$O,COLUMN()+2,FALSE))</f>
        <v/>
      </c>
      <c r="I97" t="str">
        <f>IF(ISERROR(VLOOKUP($A97,Données_brutes!$A:$O,COLUMN()+2,FALSE)),"",VLOOKUP($A97,Données_brutes!$A:$O,COLUMN()+2,FALSE))</f>
        <v/>
      </c>
      <c r="J97" t="str">
        <f>IF(ISERROR(VLOOKUP($A97,Données_brutes!$A:$O,COLUMN()+2,FALSE)),"",VLOOKUP($A97,Données_brutes!$A:$O,COLUMN()+2,FALSE))</f>
        <v/>
      </c>
      <c r="K97" t="str">
        <f>IF(ISERROR(VLOOKUP($A97,Données_brutes!$A:$O,COLUMN()+2,FALSE)),"",VLOOKUP($A97,Données_brutes!$A:$O,COLUMN()+2,FALSE))</f>
        <v/>
      </c>
      <c r="L97" t="str">
        <f>IF(ISERROR(VLOOKUP($A97,Données_brutes!$A:$O,COLUMN()+2,FALSE)),"",VLOOKUP($A97,Données_brutes!$A:$O,COLUMN()+2,FALSE))</f>
        <v/>
      </c>
      <c r="M97" t="str">
        <f>IF(ISERROR(VLOOKUP($A97,Données_brutes!$A:$O,COLUMN()+2,FALSE)),"",VLOOKUP($A97,Données_brutes!$A:$O,COLUMN()+2,FALSE))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</row>
    <row r="98" spans="1:16" x14ac:dyDescent="0.35">
      <c r="A98">
        <f t="shared" si="1"/>
        <v>8096</v>
      </c>
      <c r="B98" t="str">
        <f>IF(ISERROR(VLOOKUP($A98,Données_brutes!$A:$O,COLUMN()+2,FALSE)),"",VLOOKUP($A98,Données_brutes!$A:$O,COLUMN()+2,FALSE))</f>
        <v/>
      </c>
      <c r="C98" t="str">
        <f>IF(ISERROR(VLOOKUP($A98,Données_brutes!$A:$O,COLUMN()+2,FALSE)),"",VLOOKUP($A98,Données_brutes!$A:$O,COLUMN()+2,FALSE))</f>
        <v/>
      </c>
      <c r="D98" t="str">
        <f>IF(ISERROR(VLOOKUP($A98,Données_brutes!$A:$O,COLUMN()+2,FALSE)),"",VLOOKUP($A98,Données_brutes!$A:$O,COLUMN()+2,FALSE))</f>
        <v/>
      </c>
      <c r="E98" t="str">
        <f>IF(ISERROR(VLOOKUP($A98,Données_brutes!$A:$O,COLUMN()+2,FALSE)),"",VLOOKUP($A98,Données_brutes!$A:$O,COLUMN()+2,FALSE))</f>
        <v/>
      </c>
      <c r="F98" t="str">
        <f>IF(ISERROR(VLOOKUP($A98,Données_brutes!$A:$O,COLUMN()+2,FALSE)),"",VLOOKUP($A98,Données_brutes!$A:$O,COLUMN()+2,FALSE))</f>
        <v/>
      </c>
      <c r="G98" t="str">
        <f>IF(ISERROR(VLOOKUP($A98,Données_brutes!$A:$O,COLUMN()+2,FALSE)),"",VLOOKUP($A98,Données_brutes!$A:$O,COLUMN()+2,FALSE))</f>
        <v/>
      </c>
      <c r="H98" t="str">
        <f>IF(ISERROR(VLOOKUP($A98,Données_brutes!$A:$O,COLUMN()+2,FALSE)),"",VLOOKUP($A98,Données_brutes!$A:$O,COLUMN()+2,FALSE))</f>
        <v/>
      </c>
      <c r="I98" t="str">
        <f>IF(ISERROR(VLOOKUP($A98,Données_brutes!$A:$O,COLUMN()+2,FALSE)),"",VLOOKUP($A98,Données_brutes!$A:$O,COLUMN()+2,FALSE))</f>
        <v/>
      </c>
      <c r="J98" t="str">
        <f>IF(ISERROR(VLOOKUP($A98,Données_brutes!$A:$O,COLUMN()+2,FALSE)),"",VLOOKUP($A98,Données_brutes!$A:$O,COLUMN()+2,FALSE))</f>
        <v/>
      </c>
      <c r="K98" t="str">
        <f>IF(ISERROR(VLOOKUP($A98,Données_brutes!$A:$O,COLUMN()+2,FALSE)),"",VLOOKUP($A98,Données_brutes!$A:$O,COLUMN()+2,FALSE))</f>
        <v/>
      </c>
      <c r="L98" t="str">
        <f>IF(ISERROR(VLOOKUP($A98,Données_brutes!$A:$O,COLUMN()+2,FALSE)),"",VLOOKUP($A98,Données_brutes!$A:$O,COLUMN()+2,FALSE))</f>
        <v/>
      </c>
      <c r="M98" t="str">
        <f>IF(ISERROR(VLOOKUP($A98,Données_brutes!$A:$O,COLUMN()+2,FALSE)),"",VLOOKUP($A98,Données_brutes!$A:$O,COLUMN()+2,FALSE))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</row>
    <row r="99" spans="1:16" x14ac:dyDescent="0.35">
      <c r="A99">
        <f t="shared" si="1"/>
        <v>8097</v>
      </c>
      <c r="B99" t="str">
        <f>IF(ISERROR(VLOOKUP($A99,Données_brutes!$A:$O,COLUMN()+2,FALSE)),"",VLOOKUP($A99,Données_brutes!$A:$O,COLUMN()+2,FALSE))</f>
        <v/>
      </c>
      <c r="C99" t="str">
        <f>IF(ISERROR(VLOOKUP($A99,Données_brutes!$A:$O,COLUMN()+2,FALSE)),"",VLOOKUP($A99,Données_brutes!$A:$O,COLUMN()+2,FALSE))</f>
        <v/>
      </c>
      <c r="D99" t="str">
        <f>IF(ISERROR(VLOOKUP($A99,Données_brutes!$A:$O,COLUMN()+2,FALSE)),"",VLOOKUP($A99,Données_brutes!$A:$O,COLUMN()+2,FALSE))</f>
        <v/>
      </c>
      <c r="E99" t="str">
        <f>IF(ISERROR(VLOOKUP($A99,Données_brutes!$A:$O,COLUMN()+2,FALSE)),"",VLOOKUP($A99,Données_brutes!$A:$O,COLUMN()+2,FALSE))</f>
        <v/>
      </c>
      <c r="F99" t="str">
        <f>IF(ISERROR(VLOOKUP($A99,Données_brutes!$A:$O,COLUMN()+2,FALSE)),"",VLOOKUP($A99,Données_brutes!$A:$O,COLUMN()+2,FALSE))</f>
        <v/>
      </c>
      <c r="G99" t="str">
        <f>IF(ISERROR(VLOOKUP($A99,Données_brutes!$A:$O,COLUMN()+2,FALSE)),"",VLOOKUP($A99,Données_brutes!$A:$O,COLUMN()+2,FALSE))</f>
        <v/>
      </c>
      <c r="H99" t="str">
        <f>IF(ISERROR(VLOOKUP($A99,Données_brutes!$A:$O,COLUMN()+2,FALSE)),"",VLOOKUP($A99,Données_brutes!$A:$O,COLUMN()+2,FALSE))</f>
        <v/>
      </c>
      <c r="I99" t="str">
        <f>IF(ISERROR(VLOOKUP($A99,Données_brutes!$A:$O,COLUMN()+2,FALSE)),"",VLOOKUP($A99,Données_brutes!$A:$O,COLUMN()+2,FALSE))</f>
        <v/>
      </c>
      <c r="J99" t="str">
        <f>IF(ISERROR(VLOOKUP($A99,Données_brutes!$A:$O,COLUMN()+2,FALSE)),"",VLOOKUP($A99,Données_brutes!$A:$O,COLUMN()+2,FALSE))</f>
        <v/>
      </c>
      <c r="K99" t="str">
        <f>IF(ISERROR(VLOOKUP($A99,Données_brutes!$A:$O,COLUMN()+2,FALSE)),"",VLOOKUP($A99,Données_brutes!$A:$O,COLUMN()+2,FALSE))</f>
        <v/>
      </c>
      <c r="L99" t="str">
        <f>IF(ISERROR(VLOOKUP($A99,Données_brutes!$A:$O,COLUMN()+2,FALSE)),"",VLOOKUP($A99,Données_brutes!$A:$O,COLUMN()+2,FALSE))</f>
        <v/>
      </c>
      <c r="M99" t="str">
        <f>IF(ISERROR(VLOOKUP($A99,Données_brutes!$A:$O,COLUMN()+2,FALSE)),"",VLOOKUP($A99,Données_brutes!$A:$O,COLUMN()+2,FALSE))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</row>
    <row r="100" spans="1:16" x14ac:dyDescent="0.35">
      <c r="A100">
        <f t="shared" si="1"/>
        <v>8098</v>
      </c>
      <c r="B100" t="str">
        <f>IF(ISERROR(VLOOKUP($A100,Données_brutes!$A:$O,COLUMN()+2,FALSE)),"",VLOOKUP($A100,Données_brutes!$A:$O,COLUMN()+2,FALSE))</f>
        <v/>
      </c>
      <c r="C100" t="str">
        <f>IF(ISERROR(VLOOKUP($A100,Données_brutes!$A:$O,COLUMN()+2,FALSE)),"",VLOOKUP($A100,Données_brutes!$A:$O,COLUMN()+2,FALSE))</f>
        <v/>
      </c>
      <c r="D100" t="str">
        <f>IF(ISERROR(VLOOKUP($A100,Données_brutes!$A:$O,COLUMN()+2,FALSE)),"",VLOOKUP($A100,Données_brutes!$A:$O,COLUMN()+2,FALSE))</f>
        <v/>
      </c>
      <c r="E100" t="str">
        <f>IF(ISERROR(VLOOKUP($A100,Données_brutes!$A:$O,COLUMN()+2,FALSE)),"",VLOOKUP($A100,Données_brutes!$A:$O,COLUMN()+2,FALSE))</f>
        <v/>
      </c>
      <c r="F100" t="str">
        <f>IF(ISERROR(VLOOKUP($A100,Données_brutes!$A:$O,COLUMN()+2,FALSE)),"",VLOOKUP($A100,Données_brutes!$A:$O,COLUMN()+2,FALSE))</f>
        <v/>
      </c>
      <c r="G100" t="str">
        <f>IF(ISERROR(VLOOKUP($A100,Données_brutes!$A:$O,COLUMN()+2,FALSE)),"",VLOOKUP($A100,Données_brutes!$A:$O,COLUMN()+2,FALSE))</f>
        <v/>
      </c>
      <c r="H100" t="str">
        <f>IF(ISERROR(VLOOKUP($A100,Données_brutes!$A:$O,COLUMN()+2,FALSE)),"",VLOOKUP($A100,Données_brutes!$A:$O,COLUMN()+2,FALSE))</f>
        <v/>
      </c>
      <c r="I100" t="str">
        <f>IF(ISERROR(VLOOKUP($A100,Données_brutes!$A:$O,COLUMN()+2,FALSE)),"",VLOOKUP($A100,Données_brutes!$A:$O,COLUMN()+2,FALSE))</f>
        <v/>
      </c>
      <c r="J100" t="str">
        <f>IF(ISERROR(VLOOKUP($A100,Données_brutes!$A:$O,COLUMN()+2,FALSE)),"",VLOOKUP($A100,Données_brutes!$A:$O,COLUMN()+2,FALSE))</f>
        <v/>
      </c>
      <c r="K100" t="str">
        <f>IF(ISERROR(VLOOKUP($A100,Données_brutes!$A:$O,COLUMN()+2,FALSE)),"",VLOOKUP($A100,Données_brutes!$A:$O,COLUMN()+2,FALSE))</f>
        <v/>
      </c>
      <c r="L100" t="str">
        <f>IF(ISERROR(VLOOKUP($A100,Données_brutes!$A:$O,COLUMN()+2,FALSE)),"",VLOOKUP($A100,Données_brutes!$A:$O,COLUMN()+2,FALSE))</f>
        <v/>
      </c>
      <c r="M100" t="str">
        <f>IF(ISERROR(VLOOKUP($A100,Données_brutes!$A:$O,COLUMN()+2,FALSE)),"",VLOOKUP($A100,Données_brutes!$A:$O,COLUMN()+2,FALSE))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</row>
    <row r="101" spans="1:16" x14ac:dyDescent="0.35">
      <c r="A101">
        <f t="shared" si="1"/>
        <v>8099</v>
      </c>
      <c r="B101" t="str">
        <f>IF(ISERROR(VLOOKUP($A101,Données_brutes!$A:$O,COLUMN()+2,FALSE)),"",VLOOKUP($A101,Données_brutes!$A:$O,COLUMN()+2,FALSE))</f>
        <v/>
      </c>
      <c r="C101" t="str">
        <f>IF(ISERROR(VLOOKUP($A101,Données_brutes!$A:$O,COLUMN()+2,FALSE)),"",VLOOKUP($A101,Données_brutes!$A:$O,COLUMN()+2,FALSE))</f>
        <v/>
      </c>
      <c r="D101" t="str">
        <f>IF(ISERROR(VLOOKUP($A101,Données_brutes!$A:$O,COLUMN()+2,FALSE)),"",VLOOKUP($A101,Données_brutes!$A:$O,COLUMN()+2,FALSE))</f>
        <v/>
      </c>
      <c r="E101" t="str">
        <f>IF(ISERROR(VLOOKUP($A101,Données_brutes!$A:$O,COLUMN()+2,FALSE)),"",VLOOKUP($A101,Données_brutes!$A:$O,COLUMN()+2,FALSE))</f>
        <v/>
      </c>
      <c r="F101" t="str">
        <f>IF(ISERROR(VLOOKUP($A101,Données_brutes!$A:$O,COLUMN()+2,FALSE)),"",VLOOKUP($A101,Données_brutes!$A:$O,COLUMN()+2,FALSE))</f>
        <v/>
      </c>
      <c r="G101" t="str">
        <f>IF(ISERROR(VLOOKUP($A101,Données_brutes!$A:$O,COLUMN()+2,FALSE)),"",VLOOKUP($A101,Données_brutes!$A:$O,COLUMN()+2,FALSE))</f>
        <v/>
      </c>
      <c r="H101" t="str">
        <f>IF(ISERROR(VLOOKUP($A101,Données_brutes!$A:$O,COLUMN()+2,FALSE)),"",VLOOKUP($A101,Données_brutes!$A:$O,COLUMN()+2,FALSE))</f>
        <v/>
      </c>
      <c r="I101" t="str">
        <f>IF(ISERROR(VLOOKUP($A101,Données_brutes!$A:$O,COLUMN()+2,FALSE)),"",VLOOKUP($A101,Données_brutes!$A:$O,COLUMN()+2,FALSE))</f>
        <v/>
      </c>
      <c r="J101" t="str">
        <f>IF(ISERROR(VLOOKUP($A101,Données_brutes!$A:$O,COLUMN()+2,FALSE)),"",VLOOKUP($A101,Données_brutes!$A:$O,COLUMN()+2,FALSE))</f>
        <v/>
      </c>
      <c r="K101" t="str">
        <f>IF(ISERROR(VLOOKUP($A101,Données_brutes!$A:$O,COLUMN()+2,FALSE)),"",VLOOKUP($A101,Données_brutes!$A:$O,COLUMN()+2,FALSE))</f>
        <v/>
      </c>
      <c r="L101" t="str">
        <f>IF(ISERROR(VLOOKUP($A101,Données_brutes!$A:$O,COLUMN()+2,FALSE)),"",VLOOKUP($A101,Données_brutes!$A:$O,COLUMN()+2,FALSE))</f>
        <v/>
      </c>
      <c r="M101" t="str">
        <f>IF(ISERROR(VLOOKUP($A101,Données_brutes!$A:$O,COLUMN()+2,FALSE)),"",VLOOKUP($A101,Données_brutes!$A:$O,COLUMN()+2,FALSE))</f>
        <v/>
      </c>
      <c r="N101" t="str">
        <f>IF(ISERROR(VLOOKUP($A101,Données_brutes!$A:$AAA,COLUMN()+2,FALSE)),"",VLOOKUP($A101,Données_brutes!$A:$AAA,COLUMN()+2,FALSE))</f>
        <v/>
      </c>
      <c r="O101" t="str">
        <f>IF(ISERROR(VLOOKUP($A101,Données_brutes!$A:$AAA,COLUMN()+2,FALSE)),"",VLOOKUP($A101,Données_brutes!$A:$AAA,COLUMN()+2,FALSE))</f>
        <v/>
      </c>
      <c r="P101" t="str">
        <f>IF(ISERROR(VLOOKUP($A101,Données_brutes!$A:$AAA,COLUMN()+2,FALSE)),"",VLOOKUP($A101,Données_brutes!$A:$AAA,COLUMN()+2,FALSE))</f>
        <v/>
      </c>
    </row>
    <row r="102" spans="1:16" x14ac:dyDescent="0.35">
      <c r="A102">
        <f t="shared" si="1"/>
        <v>8100</v>
      </c>
      <c r="B102" t="str">
        <f>IF(ISERROR(VLOOKUP($A102,Données_brutes!$A:$O,COLUMN()+2,FALSE)),"",VLOOKUP($A102,Données_brutes!$A:$O,COLUMN()+2,FALSE))</f>
        <v/>
      </c>
      <c r="C102" t="str">
        <f>IF(ISERROR(VLOOKUP($A102,Données_brutes!$A:$O,COLUMN()+2,FALSE)),"",VLOOKUP($A102,Données_brutes!$A:$O,COLUMN()+2,FALSE))</f>
        <v/>
      </c>
      <c r="D102" t="str">
        <f>IF(ISERROR(VLOOKUP($A102,Données_brutes!$A:$O,COLUMN()+2,FALSE)),"",VLOOKUP($A102,Données_brutes!$A:$O,COLUMN()+2,FALSE))</f>
        <v/>
      </c>
      <c r="E102" t="str">
        <f>IF(ISERROR(VLOOKUP($A102,Données_brutes!$A:$O,COLUMN()+2,FALSE)),"",VLOOKUP($A102,Données_brutes!$A:$O,COLUMN()+2,FALSE))</f>
        <v/>
      </c>
      <c r="F102" t="str">
        <f>IF(ISERROR(VLOOKUP($A102,Données_brutes!$A:$O,COLUMN()+2,FALSE)),"",VLOOKUP($A102,Données_brutes!$A:$O,COLUMN()+2,FALSE))</f>
        <v/>
      </c>
      <c r="G102" t="str">
        <f>IF(ISERROR(VLOOKUP($A102,Données_brutes!$A:$O,COLUMN()+2,FALSE)),"",VLOOKUP($A102,Données_brutes!$A:$O,COLUMN()+2,FALSE))</f>
        <v/>
      </c>
      <c r="H102" t="str">
        <f>IF(ISERROR(VLOOKUP($A102,Données_brutes!$A:$O,COLUMN()+2,FALSE)),"",VLOOKUP($A102,Données_brutes!$A:$O,COLUMN()+2,FALSE))</f>
        <v/>
      </c>
      <c r="I102" t="str">
        <f>IF(ISERROR(VLOOKUP($A102,Données_brutes!$A:$O,COLUMN()+2,FALSE)),"",VLOOKUP($A102,Données_brutes!$A:$O,COLUMN()+2,FALSE))</f>
        <v/>
      </c>
      <c r="J102" t="str">
        <f>IF(ISERROR(VLOOKUP($A102,Données_brutes!$A:$O,COLUMN()+2,FALSE)),"",VLOOKUP($A102,Données_brutes!$A:$O,COLUMN()+2,FALSE))</f>
        <v/>
      </c>
      <c r="K102" t="str">
        <f>IF(ISERROR(VLOOKUP($A102,Données_brutes!$A:$O,COLUMN()+2,FALSE)),"",VLOOKUP($A102,Données_brutes!$A:$O,COLUMN()+2,FALSE))</f>
        <v/>
      </c>
      <c r="L102" t="str">
        <f>IF(ISERROR(VLOOKUP($A102,Données_brutes!$A:$O,COLUMN()+2,FALSE)),"",VLOOKUP($A102,Données_brutes!$A:$O,COLUMN()+2,FALSE))</f>
        <v/>
      </c>
      <c r="M102" t="str">
        <f>IF(ISERROR(VLOOKUP($A102,Données_brutes!$A:$O,COLUMN()+2,FALSE)),"",VLOOKUP($A102,Données_brutes!$A:$O,COLUMN()+2,FALSE))</f>
        <v/>
      </c>
      <c r="N102" t="str">
        <f>IF(ISERROR(VLOOKUP($A102,Données_brutes!$A:$AAA,COLUMN()+2,FALSE)),"",VLOOKUP($A102,Données_brutes!$A:$AAA,COLUMN()+2,FALSE))</f>
        <v/>
      </c>
      <c r="O102" t="str">
        <f>IF(ISERROR(VLOOKUP($A102,Données_brutes!$A:$AAA,COLUMN()+2,FALSE)),"",VLOOKUP($A102,Données_brutes!$A:$AAA,COLUMN()+2,FALSE))</f>
        <v/>
      </c>
      <c r="P102" t="str">
        <f>IF(ISERROR(VLOOKUP($A102,Données_brutes!$A:$AAA,COLUMN()+2,FALSE)),"",VLOOKUP($A102,Données_brutes!$A:$AAA,COLUMN()+2,FALSE))</f>
        <v/>
      </c>
    </row>
    <row r="103" spans="1:16" x14ac:dyDescent="0.35">
      <c r="A103">
        <f t="shared" si="1"/>
        <v>8101</v>
      </c>
      <c r="B103" t="str">
        <f>IF(ISERROR(VLOOKUP($A103,Données_brutes!$A:$O,COLUMN()+2,FALSE)),"",VLOOKUP($A103,Données_brutes!$A:$O,COLUMN()+2,FALSE))</f>
        <v/>
      </c>
      <c r="C103" t="str">
        <f>IF(ISERROR(VLOOKUP($A103,Données_brutes!$A:$O,COLUMN()+2,FALSE)),"",VLOOKUP($A103,Données_brutes!$A:$O,COLUMN()+2,FALSE))</f>
        <v/>
      </c>
      <c r="D103" t="str">
        <f>IF(ISERROR(VLOOKUP($A103,Données_brutes!$A:$O,COLUMN()+2,FALSE)),"",VLOOKUP($A103,Données_brutes!$A:$O,COLUMN()+2,FALSE))</f>
        <v/>
      </c>
      <c r="E103" t="str">
        <f>IF(ISERROR(VLOOKUP($A103,Données_brutes!$A:$O,COLUMN()+2,FALSE)),"",VLOOKUP($A103,Données_brutes!$A:$O,COLUMN()+2,FALSE))</f>
        <v/>
      </c>
      <c r="F103" t="str">
        <f>IF(ISERROR(VLOOKUP($A103,Données_brutes!$A:$O,COLUMN()+2,FALSE)),"",VLOOKUP($A103,Données_brutes!$A:$O,COLUMN()+2,FALSE))</f>
        <v/>
      </c>
      <c r="G103" t="str">
        <f>IF(ISERROR(VLOOKUP($A103,Données_brutes!$A:$O,COLUMN()+2,FALSE)),"",VLOOKUP($A103,Données_brutes!$A:$O,COLUMN()+2,FALSE))</f>
        <v/>
      </c>
      <c r="H103" t="str">
        <f>IF(ISERROR(VLOOKUP($A103,Données_brutes!$A:$O,COLUMN()+2,FALSE)),"",VLOOKUP($A103,Données_brutes!$A:$O,COLUMN()+2,FALSE))</f>
        <v/>
      </c>
      <c r="I103" t="str">
        <f>IF(ISERROR(VLOOKUP($A103,Données_brutes!$A:$O,COLUMN()+2,FALSE)),"",VLOOKUP($A103,Données_brutes!$A:$O,COLUMN()+2,FALSE))</f>
        <v/>
      </c>
      <c r="J103" t="str">
        <f>IF(ISERROR(VLOOKUP($A103,Données_brutes!$A:$O,COLUMN()+2,FALSE)),"",VLOOKUP($A103,Données_brutes!$A:$O,COLUMN()+2,FALSE))</f>
        <v/>
      </c>
      <c r="K103" t="str">
        <f>IF(ISERROR(VLOOKUP($A103,Données_brutes!$A:$O,COLUMN()+2,FALSE)),"",VLOOKUP($A103,Données_brutes!$A:$O,COLUMN()+2,FALSE))</f>
        <v/>
      </c>
      <c r="L103" t="str">
        <f>IF(ISERROR(VLOOKUP($A103,Données_brutes!$A:$O,COLUMN()+2,FALSE)),"",VLOOKUP($A103,Données_brutes!$A:$O,COLUMN()+2,FALSE))</f>
        <v/>
      </c>
      <c r="M103" t="str">
        <f>IF(ISERROR(VLOOKUP($A103,Données_brutes!$A:$O,COLUMN()+2,FALSE)),"",VLOOKUP($A103,Données_brutes!$A:$O,COLUMN()+2,FALSE))</f>
        <v/>
      </c>
      <c r="N103" t="str">
        <f>IF(ISERROR(VLOOKUP($A103,Données_brutes!$A:$AAA,COLUMN()+2,FALSE)),"",VLOOKUP($A103,Données_brutes!$A:$AAA,COLUMN()+2,FALSE))</f>
        <v/>
      </c>
      <c r="O103" t="str">
        <f>IF(ISERROR(VLOOKUP($A103,Données_brutes!$A:$AAA,COLUMN()+2,FALSE)),"",VLOOKUP($A103,Données_brutes!$A:$AAA,COLUMN()+2,FALSE))</f>
        <v/>
      </c>
      <c r="P103" t="str">
        <f>IF(ISERROR(VLOOKUP($A103,Données_brutes!$A:$AAA,COLUMN()+2,FALSE)),"",VLOOKUP($A103,Données_brutes!$A:$AAA,COLUMN()+2,FALSE))</f>
        <v/>
      </c>
    </row>
    <row r="104" spans="1:16" x14ac:dyDescent="0.35">
      <c r="A104">
        <f t="shared" si="1"/>
        <v>8102</v>
      </c>
      <c r="B104" t="str">
        <f>IF(ISERROR(VLOOKUP($A104,Données_brutes!$A:$O,COLUMN()+2,FALSE)),"",VLOOKUP($A104,Données_brutes!$A:$O,COLUMN()+2,FALSE))</f>
        <v/>
      </c>
      <c r="C104" t="str">
        <f>IF(ISERROR(VLOOKUP($A104,Données_brutes!$A:$O,COLUMN()+2,FALSE)),"",VLOOKUP($A104,Données_brutes!$A:$O,COLUMN()+2,FALSE))</f>
        <v/>
      </c>
      <c r="D104" t="str">
        <f>IF(ISERROR(VLOOKUP($A104,Données_brutes!$A:$O,COLUMN()+2,FALSE)),"",VLOOKUP($A104,Données_brutes!$A:$O,COLUMN()+2,FALSE))</f>
        <v/>
      </c>
      <c r="E104" t="str">
        <f>IF(ISERROR(VLOOKUP($A104,Données_brutes!$A:$O,COLUMN()+2,FALSE)),"",VLOOKUP($A104,Données_brutes!$A:$O,COLUMN()+2,FALSE))</f>
        <v/>
      </c>
      <c r="F104" t="str">
        <f>IF(ISERROR(VLOOKUP($A104,Données_brutes!$A:$O,COLUMN()+2,FALSE)),"",VLOOKUP($A104,Données_brutes!$A:$O,COLUMN()+2,FALSE))</f>
        <v/>
      </c>
      <c r="G104" t="str">
        <f>IF(ISERROR(VLOOKUP($A104,Données_brutes!$A:$O,COLUMN()+2,FALSE)),"",VLOOKUP($A104,Données_brutes!$A:$O,COLUMN()+2,FALSE))</f>
        <v/>
      </c>
      <c r="H104" t="str">
        <f>IF(ISERROR(VLOOKUP($A104,Données_brutes!$A:$O,COLUMN()+2,FALSE)),"",VLOOKUP($A104,Données_brutes!$A:$O,COLUMN()+2,FALSE))</f>
        <v/>
      </c>
      <c r="I104" t="str">
        <f>IF(ISERROR(VLOOKUP($A104,Données_brutes!$A:$O,COLUMN()+2,FALSE)),"",VLOOKUP($A104,Données_brutes!$A:$O,COLUMN()+2,FALSE))</f>
        <v/>
      </c>
      <c r="J104" t="str">
        <f>IF(ISERROR(VLOOKUP($A104,Données_brutes!$A:$O,COLUMN()+2,FALSE)),"",VLOOKUP($A104,Données_brutes!$A:$O,COLUMN()+2,FALSE))</f>
        <v/>
      </c>
      <c r="K104" t="str">
        <f>IF(ISERROR(VLOOKUP($A104,Données_brutes!$A:$O,COLUMN()+2,FALSE)),"",VLOOKUP($A104,Données_brutes!$A:$O,COLUMN()+2,FALSE))</f>
        <v/>
      </c>
      <c r="L104" t="str">
        <f>IF(ISERROR(VLOOKUP($A104,Données_brutes!$A:$O,COLUMN()+2,FALSE)),"",VLOOKUP($A104,Données_brutes!$A:$O,COLUMN()+2,FALSE))</f>
        <v/>
      </c>
      <c r="M104" t="str">
        <f>IF(ISERROR(VLOOKUP($A104,Données_brutes!$A:$O,COLUMN()+2,FALSE)),"",VLOOKUP($A104,Données_brutes!$A:$O,COLUMN()+2,FALSE))</f>
        <v/>
      </c>
      <c r="N104" t="str">
        <f>IF(ISERROR(VLOOKUP($A104,Données_brutes!$A:$AAA,COLUMN()+2,FALSE)),"",VLOOKUP($A104,Données_brutes!$A:$AAA,COLUMN()+2,FALSE))</f>
        <v/>
      </c>
      <c r="O104" t="str">
        <f>IF(ISERROR(VLOOKUP($A104,Données_brutes!$A:$AAA,COLUMN()+2,FALSE)),"",VLOOKUP($A104,Données_brutes!$A:$AAA,COLUMN()+2,FALSE))</f>
        <v/>
      </c>
      <c r="P104" t="str">
        <f>IF(ISERROR(VLOOKUP($A104,Données_brutes!$A:$AAA,COLUMN()+2,FALSE)),"",VLOOKUP($A104,Données_brutes!$A:$AAA,COLUMN()+2,FALSE))</f>
        <v/>
      </c>
    </row>
    <row r="105" spans="1:16" x14ac:dyDescent="0.35">
      <c r="A105">
        <f t="shared" si="1"/>
        <v>8103</v>
      </c>
      <c r="O105" t="str">
        <f>IF(ISERROR(VLOOKUP($A105,Données_brutes!$A:$AAA,COLUMN()+2,FALSE)),"",VLOOKUP($A105,Données_brutes!$A:$AAA,COLUMN()+2,FALSE))</f>
        <v/>
      </c>
      <c r="P105" t="str">
        <f>IF(ISERROR(VLOOKUP($A105,Données_brutes!$A:$AAA,COLUMN()+2,FALSE)),"",VLOOKUP($A105,Données_brutes!$A:$AAA,COLUMN()+2,FALSE))</f>
        <v/>
      </c>
    </row>
    <row r="106" spans="1:16" x14ac:dyDescent="0.35">
      <c r="A106">
        <f t="shared" si="1"/>
        <v>8104</v>
      </c>
      <c r="O106" t="str">
        <f>IF(ISERROR(VLOOKUP($A106,Données_brutes!$A:$AAA,COLUMN()+2,FALSE)),"",VLOOKUP($A106,Données_brutes!$A:$AAA,COLUMN()+2,FALSE))</f>
        <v/>
      </c>
      <c r="P106" t="str">
        <f>IF(ISERROR(VLOOKUP($A106,Données_brutes!$A:$AAA,COLUMN()+2,FALSE)),"",VLOOKUP($A106,Données_brutes!$A:$AAA,COLUMN()+2,FALSE))</f>
        <v/>
      </c>
    </row>
    <row r="107" spans="1:16" x14ac:dyDescent="0.35">
      <c r="A107">
        <f t="shared" si="1"/>
        <v>8105</v>
      </c>
      <c r="O107" t="str">
        <f>IF(ISERROR(VLOOKUP($A107,Données_brutes!$A:$AAA,COLUMN()+2,FALSE)),"",VLOOKUP($A107,Données_brutes!$A:$AAA,COLUMN()+2,FALSE))</f>
        <v/>
      </c>
      <c r="P107" t="str">
        <f>IF(ISERROR(VLOOKUP($A107,Données_brutes!$A:$AAA,COLUMN()+2,FALSE)),"",VLOOKUP($A107,Données_brutes!$A:$AAA,COLUMN()+2,FALSE))</f>
        <v/>
      </c>
    </row>
    <row r="108" spans="1:16" x14ac:dyDescent="0.35">
      <c r="A108">
        <f t="shared" si="1"/>
        <v>8106</v>
      </c>
      <c r="O108" t="str">
        <f>IF(ISERROR(VLOOKUP($A108,Données_brutes!$A:$AAA,COLUMN()+2,FALSE)),"",VLOOKUP($A108,Données_brutes!$A:$AAA,COLUMN()+2,FALSE))</f>
        <v/>
      </c>
      <c r="P108" t="str">
        <f>IF(ISERROR(VLOOKUP($A108,Données_brutes!$A:$AAA,COLUMN()+2,FALSE)),"",VLOOKUP($A108,Données_brutes!$A:$AAA,COLUMN()+2,FALSE))</f>
        <v/>
      </c>
    </row>
    <row r="109" spans="1:16" x14ac:dyDescent="0.35">
      <c r="A109">
        <f t="shared" si="1"/>
        <v>8107</v>
      </c>
      <c r="O109" t="str">
        <f>IF(ISERROR(VLOOKUP($A109,Données_brutes!$A:$AAA,COLUMN()+2,FALSE)),"",VLOOKUP($A109,Données_brutes!$A:$AAA,COLUMN()+2,FALSE))</f>
        <v/>
      </c>
      <c r="P109" t="str">
        <f>IF(ISERROR(VLOOKUP($A109,Données_brutes!$A:$AAA,COLUMN()+2,FALSE)),"",VLOOKUP($A109,Données_brutes!$A:$AAA,COLUMN()+2,FALSE))</f>
        <v/>
      </c>
    </row>
    <row r="110" spans="1:16" x14ac:dyDescent="0.35">
      <c r="A110">
        <f t="shared" si="1"/>
        <v>8108</v>
      </c>
      <c r="O110" t="str">
        <f>IF(ISERROR(VLOOKUP($A110,Données_brutes!$A:$AAA,COLUMN()+2,FALSE)),"",VLOOKUP($A110,Données_brutes!$A:$AAA,COLUMN()+2,FALSE))</f>
        <v/>
      </c>
      <c r="P110" t="str">
        <f>IF(ISERROR(VLOOKUP($A110,Données_brutes!$A:$AAA,COLUMN()+2,FALSE)),"",VLOOKUP($A110,Données_brutes!$A:$AAA,COLUMN()+2,FALSE))</f>
        <v/>
      </c>
    </row>
    <row r="111" spans="1:16" x14ac:dyDescent="0.35">
      <c r="A111">
        <f t="shared" si="1"/>
        <v>8109</v>
      </c>
      <c r="O111" t="str">
        <f>IF(ISERROR(VLOOKUP($A111,Données_brutes!$A:$AAA,COLUMN()+2,FALSE)),"",VLOOKUP($A111,Données_brutes!$A:$AAA,COLUMN()+2,FALSE))</f>
        <v/>
      </c>
      <c r="P111" t="str">
        <f>IF(ISERROR(VLOOKUP($A111,Données_brutes!$A:$AAA,COLUMN()+2,FALSE)),"",VLOOKUP($A111,Données_brutes!$A:$AAA,COLUMN()+2,FALSE))</f>
        <v/>
      </c>
    </row>
    <row r="112" spans="1:16" x14ac:dyDescent="0.35">
      <c r="A112">
        <f t="shared" si="1"/>
        <v>8110</v>
      </c>
      <c r="O112" t="str">
        <f>IF(ISERROR(VLOOKUP($A112,Données_brutes!$A:$AAA,COLUMN()+2,FALSE)),"",VLOOKUP($A112,Données_brutes!$A:$AAA,COLUMN()+2,FALSE))</f>
        <v/>
      </c>
      <c r="P112" t="str">
        <f>IF(ISERROR(VLOOKUP($A112,Données_brutes!$A:$AAA,COLUMN()+2,FALSE)),"",VLOOKUP($A112,Données_brutes!$A:$AAA,COLUMN()+2,FALSE))</f>
        <v/>
      </c>
    </row>
    <row r="113" spans="1:16" x14ac:dyDescent="0.35">
      <c r="A113">
        <f t="shared" si="1"/>
        <v>8111</v>
      </c>
      <c r="O113" t="str">
        <f>IF(ISERROR(VLOOKUP($A113,Données_brutes!$A:$AAA,COLUMN()+2,FALSE)),"",VLOOKUP($A113,Données_brutes!$A:$AAA,COLUMN()+2,FALSE))</f>
        <v/>
      </c>
      <c r="P113" t="str">
        <f>IF(ISERROR(VLOOKUP($A113,Données_brutes!$A:$AAA,COLUMN()+2,FALSE)),"",VLOOKUP($A113,Données_brutes!$A:$AAA,COLUMN()+2,FALSE))</f>
        <v/>
      </c>
    </row>
    <row r="114" spans="1:16" x14ac:dyDescent="0.35">
      <c r="A114">
        <f t="shared" si="1"/>
        <v>8112</v>
      </c>
      <c r="O114" t="str">
        <f>IF(ISERROR(VLOOKUP($A114,Données_brutes!$A:$AAA,COLUMN()+2,FALSE)),"",VLOOKUP($A114,Données_brutes!$A:$AAA,COLUMN()+2,FALSE))</f>
        <v/>
      </c>
      <c r="P114" t="str">
        <f>IF(ISERROR(VLOOKUP($A114,Données_brutes!$A:$AAA,COLUMN()+2,FALSE)),"",VLOOKUP($A114,Données_brutes!$A:$AAA,COLUMN()+2,FALSE))</f>
        <v/>
      </c>
    </row>
    <row r="115" spans="1:16" x14ac:dyDescent="0.35">
      <c r="A115">
        <f t="shared" si="1"/>
        <v>8113</v>
      </c>
      <c r="O115" t="str">
        <f>IF(ISERROR(VLOOKUP($A115,Données_brutes!$A:$AAA,COLUMN()+2,FALSE)),"",VLOOKUP($A115,Données_brutes!$A:$AAA,COLUMN()+2,FALSE))</f>
        <v/>
      </c>
      <c r="P115" t="str">
        <f>IF(ISERROR(VLOOKUP($A115,Données_brutes!$A:$AAA,COLUMN()+2,FALSE)),"",VLOOKUP($A115,Données_brutes!$A:$AAA,COLUMN()+2,FALSE))</f>
        <v/>
      </c>
    </row>
    <row r="116" spans="1:16" x14ac:dyDescent="0.35">
      <c r="A116">
        <f t="shared" si="1"/>
        <v>8114</v>
      </c>
      <c r="O116" t="str">
        <f>IF(ISERROR(VLOOKUP($A116,Données_brutes!$A:$AAA,COLUMN()+2,FALSE)),"",VLOOKUP($A116,Données_brutes!$A:$AAA,COLUMN()+2,FALSE))</f>
        <v/>
      </c>
      <c r="P116" t="str">
        <f>IF(ISERROR(VLOOKUP($A116,Données_brutes!$A:$AAA,COLUMN()+2,FALSE)),"",VLOOKUP($A116,Données_brutes!$A:$AAA,COLUMN()+2,FALSE))</f>
        <v/>
      </c>
    </row>
    <row r="117" spans="1:16" x14ac:dyDescent="0.35">
      <c r="A117">
        <f t="shared" si="1"/>
        <v>8115</v>
      </c>
      <c r="O117" t="str">
        <f>IF(ISERROR(VLOOKUP($A117,Données_brutes!$A:$AAA,COLUMN()+2,FALSE)),"",VLOOKUP($A117,Données_brutes!$A:$AAA,COLUMN()+2,FALSE))</f>
        <v/>
      </c>
      <c r="P117" t="str">
        <f>IF(ISERROR(VLOOKUP($A117,Données_brutes!$A:$AAA,COLUMN()+2,FALSE)),"",VLOOKUP($A117,Données_brutes!$A:$AAA,COLUMN()+2,FALSE))</f>
        <v/>
      </c>
    </row>
    <row r="118" spans="1:16" x14ac:dyDescent="0.35">
      <c r="A118">
        <f t="shared" si="1"/>
        <v>8116</v>
      </c>
      <c r="O118" t="str">
        <f>IF(ISERROR(VLOOKUP($A118,Données_brutes!$A:$AAA,COLUMN()+2,FALSE)),"",VLOOKUP($A118,Données_brutes!$A:$AAA,COLUMN()+2,FALSE))</f>
        <v/>
      </c>
      <c r="P118" t="str">
        <f>IF(ISERROR(VLOOKUP($A118,Données_brutes!$A:$AAA,COLUMN()+2,FALSE)),"",VLOOKUP($A118,Données_brutes!$A:$AAA,COLUMN()+2,FALSE))</f>
        <v/>
      </c>
    </row>
    <row r="119" spans="1:16" x14ac:dyDescent="0.35">
      <c r="A119">
        <f t="shared" si="1"/>
        <v>8117</v>
      </c>
      <c r="O119" t="str">
        <f>IF(ISERROR(VLOOKUP($A119,Données_brutes!$A:$AAA,COLUMN()+2,FALSE)),"",VLOOKUP($A119,Données_brutes!$A:$AAA,COLUMN()+2,FALSE))</f>
        <v/>
      </c>
      <c r="P119" t="str">
        <f>IF(ISERROR(VLOOKUP($A119,Données_brutes!$A:$AAA,COLUMN()+2,FALSE)),"",VLOOKUP($A119,Données_brutes!$A:$AAA,COLUMN()+2,FALSE))</f>
        <v/>
      </c>
    </row>
    <row r="120" spans="1:16" x14ac:dyDescent="0.35">
      <c r="A120">
        <f t="shared" si="1"/>
        <v>8118</v>
      </c>
      <c r="O120" t="str">
        <f>IF(ISERROR(VLOOKUP($A120,Données_brutes!$A:$AAA,COLUMN()+2,FALSE)),"",VLOOKUP($A120,Données_brutes!$A:$AAA,COLUMN()+2,FALSE))</f>
        <v/>
      </c>
      <c r="P120" t="str">
        <f>IF(ISERROR(VLOOKUP($A120,Données_brutes!$A:$AAA,COLUMN()+2,FALSE)),"",VLOOKUP($A120,Données_brutes!$A:$AAA,COLUMN()+2,FALSE))</f>
        <v/>
      </c>
    </row>
    <row r="121" spans="1:16" x14ac:dyDescent="0.35">
      <c r="A121">
        <f t="shared" si="1"/>
        <v>8119</v>
      </c>
      <c r="O121" t="str">
        <f>IF(ISERROR(VLOOKUP($A121,Données_brutes!$A:$AAA,COLUMN()+2,FALSE)),"",VLOOKUP($A121,Données_brutes!$A:$AAA,COLUMN()+2,FALSE))</f>
        <v/>
      </c>
      <c r="P121" t="str">
        <f>IF(ISERROR(VLOOKUP($A121,Données_brutes!$A:$AAA,COLUMN()+2,FALSE)),"",VLOOKUP($A121,Données_brutes!$A:$AAA,COLUMN()+2,FALSE))</f>
        <v/>
      </c>
    </row>
    <row r="122" spans="1:16" x14ac:dyDescent="0.35">
      <c r="A122">
        <f t="shared" si="1"/>
        <v>8120</v>
      </c>
      <c r="O122" t="str">
        <f>IF(ISERROR(VLOOKUP($A122,Données_brutes!$A:$AAA,COLUMN()+2,FALSE)),"",VLOOKUP($A122,Données_brutes!$A:$AAA,COLUMN()+2,FALSE))</f>
        <v/>
      </c>
      <c r="P122" t="str">
        <f>IF(ISERROR(VLOOKUP($A122,Données_brutes!$A:$AAA,COLUMN()+2,FALSE)),"",VLOOKUP($A122,Données_brutes!$A:$AAA,COLUMN()+2,FALSE))</f>
        <v/>
      </c>
    </row>
    <row r="123" spans="1:16" x14ac:dyDescent="0.35">
      <c r="A123">
        <f t="shared" si="1"/>
        <v>8121</v>
      </c>
      <c r="O123" t="str">
        <f>IF(ISERROR(VLOOKUP($A123,Données_brutes!$A:$AAA,COLUMN()+2,FALSE)),"",VLOOKUP($A123,Données_brutes!$A:$AAA,COLUMN()+2,FALSE))</f>
        <v/>
      </c>
      <c r="P123" t="str">
        <f>IF(ISERROR(VLOOKUP($A123,Données_brutes!$A:$AAA,COLUMN()+2,FALSE)),"",VLOOKUP($A123,Données_brutes!$A:$AAA,COLUMN()+2,FALSE))</f>
        <v/>
      </c>
    </row>
    <row r="124" spans="1:16" x14ac:dyDescent="0.35">
      <c r="A124">
        <f t="shared" si="1"/>
        <v>8122</v>
      </c>
      <c r="O124" t="str">
        <f>IF(ISERROR(VLOOKUP($A124,Données_brutes!$A:$AAA,COLUMN()+2,FALSE)),"",VLOOKUP($A124,Données_brutes!$A:$AAA,COLUMN()+2,FALSE))</f>
        <v/>
      </c>
      <c r="P124" t="str">
        <f>IF(ISERROR(VLOOKUP($A124,Données_brutes!$A:$AAA,COLUMN()+2,FALSE)),"",VLOOKUP($A124,Données_brutes!$A:$AAA,COLUMN()+2,FALSE))</f>
        <v/>
      </c>
    </row>
    <row r="125" spans="1:16" x14ac:dyDescent="0.35">
      <c r="A125">
        <f t="shared" si="1"/>
        <v>8123</v>
      </c>
      <c r="O125" t="str">
        <f>IF(ISERROR(VLOOKUP($A125,Données_brutes!$A:$AAA,COLUMN()+2,FALSE)),"",VLOOKUP($A125,Données_brutes!$A:$AAA,COLUMN()+2,FALSE))</f>
        <v/>
      </c>
      <c r="P125" t="str">
        <f>IF(ISERROR(VLOOKUP($A125,Données_brutes!$A:$AAA,COLUMN()+2,FALSE)),"",VLOOKUP($A125,Données_brutes!$A:$AAA,COLUMN()+2,FALSE))</f>
        <v/>
      </c>
    </row>
    <row r="126" spans="1:16" x14ac:dyDescent="0.35">
      <c r="A126">
        <f t="shared" si="1"/>
        <v>8124</v>
      </c>
      <c r="O126" t="str">
        <f>IF(ISERROR(VLOOKUP($A126,Données_brutes!$A:$AAA,COLUMN()+2,FALSE)),"",VLOOKUP($A126,Données_brutes!$A:$AAA,COLUMN()+2,FALSE))</f>
        <v/>
      </c>
      <c r="P126" t="str">
        <f>IF(ISERROR(VLOOKUP($A126,Données_brutes!$A:$AAA,COLUMN()+2,FALSE)),"",VLOOKUP($A126,Données_brutes!$A:$AAA,COLUMN()+2,FALSE))</f>
        <v/>
      </c>
    </row>
    <row r="127" spans="1:16" x14ac:dyDescent="0.35">
      <c r="A127">
        <f t="shared" si="1"/>
        <v>8125</v>
      </c>
      <c r="O127" t="str">
        <f>IF(ISERROR(VLOOKUP($A127,Données_brutes!$A:$AAA,COLUMN()+2,FALSE)),"",VLOOKUP($A127,Données_brutes!$A:$AAA,COLUMN()+2,FALSE))</f>
        <v/>
      </c>
      <c r="P127" t="str">
        <f>IF(ISERROR(VLOOKUP($A127,Données_brutes!$A:$AAA,COLUMN()+2,FALSE)),"",VLOOKUP($A127,Données_brutes!$A:$AAA,COLUMN()+2,FALSE))</f>
        <v/>
      </c>
    </row>
    <row r="128" spans="1:16" x14ac:dyDescent="0.35">
      <c r="A128">
        <f t="shared" si="1"/>
        <v>8126</v>
      </c>
      <c r="O128" t="str">
        <f>IF(ISERROR(VLOOKUP($A128,Données_brutes!$A:$AAA,COLUMN()+2,FALSE)),"",VLOOKUP($A128,Données_brutes!$A:$AAA,COLUMN()+2,FALSE))</f>
        <v/>
      </c>
      <c r="P128" t="str">
        <f>IF(ISERROR(VLOOKUP($A128,Données_brutes!$A:$AAA,COLUMN()+2,FALSE)),"",VLOOKUP($A128,Données_brutes!$A:$AAA,COLUMN()+2,FALSE))</f>
        <v/>
      </c>
    </row>
    <row r="129" spans="1:16" x14ac:dyDescent="0.35">
      <c r="A129">
        <f t="shared" si="1"/>
        <v>8127</v>
      </c>
      <c r="O129" t="str">
        <f>IF(ISERROR(VLOOKUP($A129,Données_brutes!$A:$AAA,COLUMN()+2,FALSE)),"",VLOOKUP($A129,Données_brutes!$A:$AAA,COLUMN()+2,FALSE))</f>
        <v/>
      </c>
      <c r="P129" t="str">
        <f>IF(ISERROR(VLOOKUP($A129,Données_brutes!$A:$AAA,COLUMN()+2,FALSE)),"",VLOOKUP($A129,Données_brutes!$A:$AAA,COLUMN()+2,FALSE))</f>
        <v/>
      </c>
    </row>
    <row r="130" spans="1:16" x14ac:dyDescent="0.35">
      <c r="A130">
        <f t="shared" si="1"/>
        <v>8128</v>
      </c>
      <c r="O130" t="str">
        <f>IF(ISERROR(VLOOKUP($A130,Données_brutes!$A:$AAA,COLUMN()+2,FALSE)),"",VLOOKUP($A130,Données_brutes!$A:$AAA,COLUMN()+2,FALSE))</f>
        <v/>
      </c>
      <c r="P130" t="str">
        <f>IF(ISERROR(VLOOKUP($A130,Données_brutes!$A:$AAA,COLUMN()+2,FALSE)),"",VLOOKUP($A130,Données_brutes!$A:$AAA,COLUMN()+2,FALSE))</f>
        <v/>
      </c>
    </row>
    <row r="131" spans="1:16" x14ac:dyDescent="0.35">
      <c r="A131">
        <f t="shared" si="1"/>
        <v>8129</v>
      </c>
      <c r="O131" t="str">
        <f>IF(ISERROR(VLOOKUP($A131,Données_brutes!$A:$AAA,COLUMN()+2,FALSE)),"",VLOOKUP($A131,Données_brutes!$A:$AAA,COLUMN()+2,FALSE))</f>
        <v/>
      </c>
      <c r="P131" t="str">
        <f>IF(ISERROR(VLOOKUP($A131,Données_brutes!$A:$AAA,COLUMN()+2,FALSE)),"",VLOOKUP($A131,Données_brutes!$A:$AAA,COLUMN()+2,FALSE))</f>
        <v/>
      </c>
    </row>
    <row r="132" spans="1:16" x14ac:dyDescent="0.35">
      <c r="A132">
        <f t="shared" ref="A132:A195" si="2">A131+1</f>
        <v>8130</v>
      </c>
      <c r="O132" t="str">
        <f>IF(ISERROR(VLOOKUP($A132,Données_brutes!$A:$AAA,COLUMN()+2,FALSE)),"",VLOOKUP($A132,Données_brutes!$A:$AAA,COLUMN()+2,FALSE))</f>
        <v/>
      </c>
      <c r="P132" t="str">
        <f>IF(ISERROR(VLOOKUP($A132,Données_brutes!$A:$AAA,COLUMN()+2,FALSE)),"",VLOOKUP($A132,Données_brutes!$A:$AAA,COLUMN()+2,FALSE))</f>
        <v/>
      </c>
    </row>
    <row r="133" spans="1:16" x14ac:dyDescent="0.35">
      <c r="A133">
        <f t="shared" si="2"/>
        <v>8131</v>
      </c>
      <c r="O133" t="str">
        <f>IF(ISERROR(VLOOKUP($A133,Données_brutes!$A:$AAA,COLUMN()+2,FALSE)),"",VLOOKUP($A133,Données_brutes!$A:$AAA,COLUMN()+2,FALSE))</f>
        <v/>
      </c>
      <c r="P133" t="str">
        <f>IF(ISERROR(VLOOKUP($A133,Données_brutes!$A:$AAA,COLUMN()+2,FALSE)),"",VLOOKUP($A133,Données_brutes!$A:$AAA,COLUMN()+2,FALSE))</f>
        <v/>
      </c>
    </row>
    <row r="134" spans="1:16" x14ac:dyDescent="0.35">
      <c r="A134">
        <f t="shared" si="2"/>
        <v>8132</v>
      </c>
      <c r="O134" t="str">
        <f>IF(ISERROR(VLOOKUP($A134,Données_brutes!$A:$AAA,COLUMN()+2,FALSE)),"",VLOOKUP($A134,Données_brutes!$A:$AAA,COLUMN()+2,FALSE))</f>
        <v/>
      </c>
      <c r="P134" t="str">
        <f>IF(ISERROR(VLOOKUP($A134,Données_brutes!$A:$AAA,COLUMN()+2,FALSE)),"",VLOOKUP($A134,Données_brutes!$A:$AAA,COLUMN()+2,FALSE))</f>
        <v/>
      </c>
    </row>
    <row r="135" spans="1:16" x14ac:dyDescent="0.35">
      <c r="A135">
        <f t="shared" si="2"/>
        <v>8133</v>
      </c>
      <c r="O135" t="str">
        <f>IF(ISERROR(VLOOKUP($A135,Données_brutes!$A:$AAA,COLUMN()+2,FALSE)),"",VLOOKUP($A135,Données_brutes!$A:$AAA,COLUMN()+2,FALSE))</f>
        <v/>
      </c>
      <c r="P135" t="str">
        <f>IF(ISERROR(VLOOKUP($A135,Données_brutes!$A:$AAA,COLUMN()+2,FALSE)),"",VLOOKUP($A135,Données_brutes!$A:$AAA,COLUMN()+2,FALSE))</f>
        <v/>
      </c>
    </row>
    <row r="136" spans="1:16" x14ac:dyDescent="0.35">
      <c r="A136">
        <f t="shared" si="2"/>
        <v>8134</v>
      </c>
      <c r="O136" t="str">
        <f>IF(ISERROR(VLOOKUP($A136,Données_brutes!$A:$AAA,COLUMN()+2,FALSE)),"",VLOOKUP($A136,Données_brutes!$A:$AAA,COLUMN()+2,FALSE))</f>
        <v/>
      </c>
      <c r="P136" t="str">
        <f>IF(ISERROR(VLOOKUP($A136,Données_brutes!$A:$AAA,COLUMN()+2,FALSE)),"",VLOOKUP($A136,Données_brutes!$A:$AAA,COLUMN()+2,FALSE))</f>
        <v/>
      </c>
    </row>
    <row r="137" spans="1:16" x14ac:dyDescent="0.35">
      <c r="A137">
        <f t="shared" si="2"/>
        <v>8135</v>
      </c>
      <c r="O137" t="str">
        <f>IF(ISERROR(VLOOKUP($A137,Données_brutes!$A:$AAA,COLUMN()+2,FALSE)),"",VLOOKUP($A137,Données_brutes!$A:$AAA,COLUMN()+2,FALSE))</f>
        <v/>
      </c>
      <c r="P137" t="str">
        <f>IF(ISERROR(VLOOKUP($A137,Données_brutes!$A:$AAA,COLUMN()+2,FALSE)),"",VLOOKUP($A137,Données_brutes!$A:$AAA,COLUMN()+2,FALSE))</f>
        <v/>
      </c>
    </row>
    <row r="138" spans="1:16" x14ac:dyDescent="0.35">
      <c r="A138">
        <f t="shared" si="2"/>
        <v>8136</v>
      </c>
      <c r="O138" t="str">
        <f>IF(ISERROR(VLOOKUP($A138,Données_brutes!$A:$AAA,COLUMN()+2,FALSE)),"",VLOOKUP($A138,Données_brutes!$A:$AAA,COLUMN()+2,FALSE))</f>
        <v/>
      </c>
      <c r="P138" t="str">
        <f>IF(ISERROR(VLOOKUP($A138,Données_brutes!$A:$AAA,COLUMN()+2,FALSE)),"",VLOOKUP($A138,Données_brutes!$A:$AAA,COLUMN()+2,FALSE))</f>
        <v/>
      </c>
    </row>
    <row r="139" spans="1:16" x14ac:dyDescent="0.35">
      <c r="A139">
        <f t="shared" si="2"/>
        <v>8137</v>
      </c>
      <c r="O139" t="str">
        <f>IF(ISERROR(VLOOKUP($A139,Données_brutes!$A:$AAA,COLUMN()+2,FALSE)),"",VLOOKUP($A139,Données_brutes!$A:$AAA,COLUMN()+2,FALSE))</f>
        <v/>
      </c>
      <c r="P139" t="str">
        <f>IF(ISERROR(VLOOKUP($A139,Données_brutes!$A:$AAA,COLUMN()+2,FALSE)),"",VLOOKUP($A139,Données_brutes!$A:$AAA,COLUMN()+2,FALSE))</f>
        <v/>
      </c>
    </row>
    <row r="140" spans="1:16" x14ac:dyDescent="0.35">
      <c r="A140">
        <f t="shared" si="2"/>
        <v>8138</v>
      </c>
      <c r="O140" t="str">
        <f>IF(ISERROR(VLOOKUP($A140,Données_brutes!$A:$AAA,COLUMN()+2,FALSE)),"",VLOOKUP($A140,Données_brutes!$A:$AAA,COLUMN()+2,FALSE))</f>
        <v/>
      </c>
      <c r="P140" t="str">
        <f>IF(ISERROR(VLOOKUP($A140,Données_brutes!$A:$AAA,COLUMN()+2,FALSE)),"",VLOOKUP($A140,Données_brutes!$A:$AAA,COLUMN()+2,FALSE))</f>
        <v/>
      </c>
    </row>
    <row r="141" spans="1:16" x14ac:dyDescent="0.35">
      <c r="A141">
        <f t="shared" si="2"/>
        <v>8139</v>
      </c>
      <c r="O141" t="str">
        <f>IF(ISERROR(VLOOKUP($A141,Données_brutes!$A:$AAA,COLUMN()+2,FALSE)),"",VLOOKUP($A141,Données_brutes!$A:$AAA,COLUMN()+2,FALSE))</f>
        <v/>
      </c>
      <c r="P141" t="str">
        <f>IF(ISERROR(VLOOKUP($A141,Données_brutes!$A:$AAA,COLUMN()+2,FALSE)),"",VLOOKUP($A141,Données_brutes!$A:$AAA,COLUMN()+2,FALSE))</f>
        <v/>
      </c>
    </row>
    <row r="142" spans="1:16" x14ac:dyDescent="0.35">
      <c r="A142">
        <f t="shared" si="2"/>
        <v>8140</v>
      </c>
      <c r="O142" t="str">
        <f>IF(ISERROR(VLOOKUP($A142,Données_brutes!$A:$AAA,COLUMN()+2,FALSE)),"",VLOOKUP($A142,Données_brutes!$A:$AAA,COLUMN()+2,FALSE))</f>
        <v/>
      </c>
      <c r="P142" t="str">
        <f>IF(ISERROR(VLOOKUP($A142,Données_brutes!$A:$AAA,COLUMN()+2,FALSE)),"",VLOOKUP($A142,Données_brutes!$A:$AAA,COLUMN()+2,FALSE))</f>
        <v/>
      </c>
    </row>
    <row r="143" spans="1:16" x14ac:dyDescent="0.35">
      <c r="A143">
        <f t="shared" si="2"/>
        <v>8141</v>
      </c>
      <c r="O143" t="str">
        <f>IF(ISERROR(VLOOKUP($A143,Données_brutes!$A:$AAA,COLUMN()+2,FALSE)),"",VLOOKUP($A143,Données_brutes!$A:$AAA,COLUMN()+2,FALSE))</f>
        <v/>
      </c>
      <c r="P143" t="str">
        <f>IF(ISERROR(VLOOKUP($A143,Données_brutes!$A:$AAA,COLUMN()+2,FALSE)),"",VLOOKUP($A143,Données_brutes!$A:$AAA,COLUMN()+2,FALSE))</f>
        <v/>
      </c>
    </row>
    <row r="144" spans="1:16" x14ac:dyDescent="0.35">
      <c r="A144">
        <f t="shared" si="2"/>
        <v>8142</v>
      </c>
      <c r="O144" t="str">
        <f>IF(ISERROR(VLOOKUP($A144,Données_brutes!$A:$AAA,COLUMN()+2,FALSE)),"",VLOOKUP($A144,Données_brutes!$A:$AAA,COLUMN()+2,FALSE))</f>
        <v/>
      </c>
      <c r="P144" t="str">
        <f>IF(ISERROR(VLOOKUP($A144,Données_brutes!$A:$AAA,COLUMN()+2,FALSE)),"",VLOOKUP($A144,Données_brutes!$A:$AAA,COLUMN()+2,FALSE))</f>
        <v/>
      </c>
    </row>
    <row r="145" spans="1:16" x14ac:dyDescent="0.35">
      <c r="A145">
        <f t="shared" si="2"/>
        <v>8143</v>
      </c>
      <c r="O145" t="str">
        <f>IF(ISERROR(VLOOKUP($A145,Données_brutes!$A:$AAA,COLUMN()+2,FALSE)),"",VLOOKUP($A145,Données_brutes!$A:$AAA,COLUMN()+2,FALSE))</f>
        <v/>
      </c>
      <c r="P145" t="str">
        <f>IF(ISERROR(VLOOKUP($A145,Données_brutes!$A:$AAA,COLUMN()+2,FALSE)),"",VLOOKUP($A145,Données_brutes!$A:$AAA,COLUMN()+2,FALSE))</f>
        <v/>
      </c>
    </row>
    <row r="146" spans="1:16" x14ac:dyDescent="0.35">
      <c r="A146">
        <f t="shared" si="2"/>
        <v>8144</v>
      </c>
      <c r="O146" t="str">
        <f>IF(ISERROR(VLOOKUP($A146,Données_brutes!$A:$AAA,COLUMN()+2,FALSE)),"",VLOOKUP($A146,Données_brutes!$A:$AAA,COLUMN()+2,FALSE))</f>
        <v/>
      </c>
      <c r="P146" t="str">
        <f>IF(ISERROR(VLOOKUP($A146,Données_brutes!$A:$AAA,COLUMN()+2,FALSE)),"",VLOOKUP($A146,Données_brutes!$A:$AAA,COLUMN()+2,FALSE))</f>
        <v/>
      </c>
    </row>
    <row r="147" spans="1:16" x14ac:dyDescent="0.35">
      <c r="A147">
        <f t="shared" si="2"/>
        <v>8145</v>
      </c>
      <c r="O147" t="str">
        <f>IF(ISERROR(VLOOKUP($A147,Données_brutes!$A:$AAA,COLUMN()+2,FALSE)),"",VLOOKUP($A147,Données_brutes!$A:$AAA,COLUMN()+2,FALSE))</f>
        <v/>
      </c>
      <c r="P147" t="str">
        <f>IF(ISERROR(VLOOKUP($A147,Données_brutes!$A:$AAA,COLUMN()+2,FALSE)),"",VLOOKUP($A147,Données_brutes!$A:$AAA,COLUMN()+2,FALSE))</f>
        <v/>
      </c>
    </row>
    <row r="148" spans="1:16" x14ac:dyDescent="0.35">
      <c r="A148">
        <f t="shared" si="2"/>
        <v>8146</v>
      </c>
      <c r="O148" t="str">
        <f>IF(ISERROR(VLOOKUP($A148,Données_brutes!$A:$AAA,COLUMN()+2,FALSE)),"",VLOOKUP($A148,Données_brutes!$A:$AAA,COLUMN()+2,FALSE))</f>
        <v/>
      </c>
      <c r="P148" t="str">
        <f>IF(ISERROR(VLOOKUP($A148,Données_brutes!$A:$AAA,COLUMN()+2,FALSE)),"",VLOOKUP($A148,Données_brutes!$A:$AAA,COLUMN()+2,FALSE))</f>
        <v/>
      </c>
    </row>
    <row r="149" spans="1:16" x14ac:dyDescent="0.35">
      <c r="A149">
        <f t="shared" si="2"/>
        <v>8147</v>
      </c>
      <c r="O149" t="str">
        <f>IF(ISERROR(VLOOKUP($A149,Données_brutes!$A:$AAA,COLUMN()+2,FALSE)),"",VLOOKUP($A149,Données_brutes!$A:$AAA,COLUMN()+2,FALSE))</f>
        <v/>
      </c>
      <c r="P149" t="str">
        <f>IF(ISERROR(VLOOKUP($A149,Données_brutes!$A:$AAA,COLUMN()+2,FALSE)),"",VLOOKUP($A149,Données_brutes!$A:$AAA,COLUMN()+2,FALSE))</f>
        <v/>
      </c>
    </row>
    <row r="150" spans="1:16" x14ac:dyDescent="0.35">
      <c r="A150">
        <f t="shared" si="2"/>
        <v>8148</v>
      </c>
      <c r="O150" t="str">
        <f>IF(ISERROR(VLOOKUP($A150,Données_brutes!$A:$AAA,COLUMN()+2,FALSE)),"",VLOOKUP($A150,Données_brutes!$A:$AAA,COLUMN()+2,FALSE))</f>
        <v/>
      </c>
      <c r="P150" t="str">
        <f>IF(ISERROR(VLOOKUP($A150,Données_brutes!$A:$AAA,COLUMN()+2,FALSE)),"",VLOOKUP($A150,Données_brutes!$A:$AAA,COLUMN()+2,FALSE))</f>
        <v/>
      </c>
    </row>
    <row r="151" spans="1:16" x14ac:dyDescent="0.35">
      <c r="A151">
        <f t="shared" si="2"/>
        <v>8149</v>
      </c>
      <c r="O151" t="str">
        <f>IF(ISERROR(VLOOKUP($A151,Données_brutes!$A:$AAA,COLUMN()+2,FALSE)),"",VLOOKUP($A151,Données_brutes!$A:$AAA,COLUMN()+2,FALSE))</f>
        <v/>
      </c>
      <c r="P151" t="str">
        <f>IF(ISERROR(VLOOKUP($A151,Données_brutes!$A:$AAA,COLUMN()+2,FALSE)),"",VLOOKUP($A151,Données_brutes!$A:$AAA,COLUMN()+2,FALSE))</f>
        <v/>
      </c>
    </row>
    <row r="152" spans="1:16" x14ac:dyDescent="0.35">
      <c r="A152">
        <f t="shared" si="2"/>
        <v>8150</v>
      </c>
      <c r="O152" t="str">
        <f>IF(ISERROR(VLOOKUP($A152,Données_brutes!$A:$AAA,COLUMN()+2,FALSE)),"",VLOOKUP($A152,Données_brutes!$A:$AAA,COLUMN()+2,FALSE))</f>
        <v/>
      </c>
      <c r="P152" t="str">
        <f>IF(ISERROR(VLOOKUP($A152,Données_brutes!$A:$AAA,COLUMN()+2,FALSE)),"",VLOOKUP($A152,Données_brutes!$A:$AAA,COLUMN()+2,FALSE))</f>
        <v/>
      </c>
    </row>
    <row r="153" spans="1:16" x14ac:dyDescent="0.35">
      <c r="A153">
        <f t="shared" si="2"/>
        <v>8151</v>
      </c>
      <c r="O153" t="str">
        <f>IF(ISERROR(VLOOKUP($A153,Données_brutes!$A:$AAA,COLUMN()+2,FALSE)),"",VLOOKUP($A153,Données_brutes!$A:$AAA,COLUMN()+2,FALSE))</f>
        <v/>
      </c>
      <c r="P153" t="str">
        <f>IF(ISERROR(VLOOKUP($A153,Données_brutes!$A:$AAA,COLUMN()+2,FALSE)),"",VLOOKUP($A153,Données_brutes!$A:$AAA,COLUMN()+2,FALSE))</f>
        <v/>
      </c>
    </row>
    <row r="154" spans="1:16" x14ac:dyDescent="0.35">
      <c r="A154">
        <f t="shared" si="2"/>
        <v>8152</v>
      </c>
      <c r="O154" t="str">
        <f>IF(ISERROR(VLOOKUP($A154,Données_brutes!$A:$AAA,COLUMN()+2,FALSE)),"",VLOOKUP($A154,Données_brutes!$A:$AAA,COLUMN()+2,FALSE))</f>
        <v/>
      </c>
      <c r="P154" t="str">
        <f>IF(ISERROR(VLOOKUP($A154,Données_brutes!$A:$AAA,COLUMN()+2,FALSE)),"",VLOOKUP($A154,Données_brutes!$A:$AAA,COLUMN()+2,FALSE))</f>
        <v/>
      </c>
    </row>
    <row r="155" spans="1:16" x14ac:dyDescent="0.35">
      <c r="A155">
        <f t="shared" si="2"/>
        <v>8153</v>
      </c>
      <c r="O155" t="str">
        <f>IF(ISERROR(VLOOKUP($A155,Données_brutes!$A:$AAA,COLUMN()+2,FALSE)),"",VLOOKUP($A155,Données_brutes!$A:$AAA,COLUMN()+2,FALSE))</f>
        <v/>
      </c>
      <c r="P155" t="str">
        <f>IF(ISERROR(VLOOKUP($A155,Données_brutes!$A:$AAA,COLUMN()+2,FALSE)),"",VLOOKUP($A155,Données_brutes!$A:$AAA,COLUMN()+2,FALSE))</f>
        <v/>
      </c>
    </row>
    <row r="156" spans="1:16" x14ac:dyDescent="0.35">
      <c r="A156">
        <f t="shared" si="2"/>
        <v>8154</v>
      </c>
      <c r="O156" t="str">
        <f>IF(ISERROR(VLOOKUP($A156,Données_brutes!$A:$AAA,COLUMN()+2,FALSE)),"",VLOOKUP($A156,Données_brutes!$A:$AAA,COLUMN()+2,FALSE))</f>
        <v/>
      </c>
      <c r="P156" t="str">
        <f>IF(ISERROR(VLOOKUP($A156,Données_brutes!$A:$AAA,COLUMN()+2,FALSE)),"",VLOOKUP($A156,Données_brutes!$A:$AAA,COLUMN()+2,FALSE))</f>
        <v/>
      </c>
    </row>
    <row r="157" spans="1:16" x14ac:dyDescent="0.35">
      <c r="A157">
        <f t="shared" si="2"/>
        <v>8155</v>
      </c>
      <c r="O157" t="str">
        <f>IF(ISERROR(VLOOKUP($A157,Données_brutes!$A:$AAA,COLUMN()+2,FALSE)),"",VLOOKUP($A157,Données_brutes!$A:$AAA,COLUMN()+2,FALSE))</f>
        <v/>
      </c>
      <c r="P157" t="str">
        <f>IF(ISERROR(VLOOKUP($A157,Données_brutes!$A:$AAA,COLUMN()+2,FALSE)),"",VLOOKUP($A157,Données_brutes!$A:$AAA,COLUMN()+2,FALSE))</f>
        <v/>
      </c>
    </row>
    <row r="158" spans="1:16" x14ac:dyDescent="0.35">
      <c r="A158">
        <f t="shared" si="2"/>
        <v>8156</v>
      </c>
      <c r="O158" t="str">
        <f>IF(ISERROR(VLOOKUP($A158,Données_brutes!$A:$AAA,COLUMN()+2,FALSE)),"",VLOOKUP($A158,Données_brutes!$A:$AAA,COLUMN()+2,FALSE))</f>
        <v/>
      </c>
      <c r="P158" t="str">
        <f>IF(ISERROR(VLOOKUP($A158,Données_brutes!$A:$AAA,COLUMN()+2,FALSE)),"",VLOOKUP($A158,Données_brutes!$A:$AAA,COLUMN()+2,FALSE))</f>
        <v/>
      </c>
    </row>
    <row r="159" spans="1:16" x14ac:dyDescent="0.35">
      <c r="A159">
        <f t="shared" si="2"/>
        <v>8157</v>
      </c>
      <c r="O159" t="str">
        <f>IF(ISERROR(VLOOKUP($A159,Données_brutes!$A:$AAA,COLUMN()+2,FALSE)),"",VLOOKUP($A159,Données_brutes!$A:$AAA,COLUMN()+2,FALSE))</f>
        <v/>
      </c>
      <c r="P159" t="str">
        <f>IF(ISERROR(VLOOKUP($A159,Données_brutes!$A:$AAA,COLUMN()+2,FALSE)),"",VLOOKUP($A159,Données_brutes!$A:$AAA,COLUMN()+2,FALSE))</f>
        <v/>
      </c>
    </row>
    <row r="160" spans="1:16" x14ac:dyDescent="0.35">
      <c r="A160">
        <f t="shared" si="2"/>
        <v>8158</v>
      </c>
      <c r="O160" t="str">
        <f>IF(ISERROR(VLOOKUP($A160,Données_brutes!$A:$AAA,COLUMN()+2,FALSE)),"",VLOOKUP($A160,Données_brutes!$A:$AAA,COLUMN()+2,FALSE))</f>
        <v/>
      </c>
      <c r="P160" t="str">
        <f>IF(ISERROR(VLOOKUP($A160,Données_brutes!$A:$AAA,COLUMN()+2,FALSE)),"",VLOOKUP($A160,Données_brutes!$A:$AAA,COLUMN()+2,FALSE))</f>
        <v/>
      </c>
    </row>
    <row r="161" spans="1:16" x14ac:dyDescent="0.35">
      <c r="A161">
        <f t="shared" si="2"/>
        <v>8159</v>
      </c>
      <c r="O161" t="str">
        <f>IF(ISERROR(VLOOKUP($A161,Données_brutes!$A:$AAA,COLUMN()+2,FALSE)),"",VLOOKUP($A161,Données_brutes!$A:$AAA,COLUMN()+2,FALSE))</f>
        <v/>
      </c>
      <c r="P161" t="str">
        <f>IF(ISERROR(VLOOKUP($A161,Données_brutes!$A:$AAA,COLUMN()+2,FALSE)),"",VLOOKUP($A161,Données_brutes!$A:$AAA,COLUMN()+2,FALSE))</f>
        <v/>
      </c>
    </row>
    <row r="162" spans="1:16" x14ac:dyDescent="0.35">
      <c r="A162">
        <f t="shared" si="2"/>
        <v>8160</v>
      </c>
      <c r="O162" t="str">
        <f>IF(ISERROR(VLOOKUP($A162,Données_brutes!$A:$AAA,COLUMN()+2,FALSE)),"",VLOOKUP($A162,Données_brutes!$A:$AAA,COLUMN()+2,FALSE))</f>
        <v/>
      </c>
      <c r="P162" t="str">
        <f>IF(ISERROR(VLOOKUP($A162,Données_brutes!$A:$AAA,COLUMN()+2,FALSE)),"",VLOOKUP($A162,Données_brutes!$A:$AAA,COLUMN()+2,FALSE))</f>
        <v/>
      </c>
    </row>
    <row r="163" spans="1:16" x14ac:dyDescent="0.35">
      <c r="A163">
        <f t="shared" si="2"/>
        <v>8161</v>
      </c>
      <c r="O163" t="str">
        <f>IF(ISERROR(VLOOKUP($A163,Données_brutes!$A:$AAA,COLUMN()+2,FALSE)),"",VLOOKUP($A163,Données_brutes!$A:$AAA,COLUMN()+2,FALSE))</f>
        <v/>
      </c>
      <c r="P163" t="str">
        <f>IF(ISERROR(VLOOKUP($A163,Données_brutes!$A:$AAA,COLUMN()+2,FALSE)),"",VLOOKUP($A163,Données_brutes!$A:$AAA,COLUMN()+2,FALSE))</f>
        <v/>
      </c>
    </row>
    <row r="164" spans="1:16" x14ac:dyDescent="0.35">
      <c r="A164">
        <f t="shared" si="2"/>
        <v>8162</v>
      </c>
      <c r="O164" t="str">
        <f>IF(ISERROR(VLOOKUP($A164,Données_brutes!$A:$AAA,COLUMN()+2,FALSE)),"",VLOOKUP($A164,Données_brutes!$A:$AAA,COLUMN()+2,FALSE))</f>
        <v/>
      </c>
      <c r="P164" t="str">
        <f>IF(ISERROR(VLOOKUP($A164,Données_brutes!$A:$AAA,COLUMN()+2,FALSE)),"",VLOOKUP($A164,Données_brutes!$A:$AAA,COLUMN()+2,FALSE))</f>
        <v/>
      </c>
    </row>
    <row r="165" spans="1:16" x14ac:dyDescent="0.35">
      <c r="A165">
        <f t="shared" si="2"/>
        <v>8163</v>
      </c>
      <c r="O165" t="str">
        <f>IF(ISERROR(VLOOKUP($A165,Données_brutes!$A:$AAA,COLUMN()+2,FALSE)),"",VLOOKUP($A165,Données_brutes!$A:$AAA,COLUMN()+2,FALSE))</f>
        <v/>
      </c>
      <c r="P165" t="str">
        <f>IF(ISERROR(VLOOKUP($A165,Données_brutes!$A:$AAA,COLUMN()+2,FALSE)),"",VLOOKUP($A165,Données_brutes!$A:$AAA,COLUMN()+2,FALSE))</f>
        <v/>
      </c>
    </row>
    <row r="166" spans="1:16" x14ac:dyDescent="0.35">
      <c r="A166">
        <f t="shared" si="2"/>
        <v>8164</v>
      </c>
      <c r="O166" t="str">
        <f>IF(ISERROR(VLOOKUP($A166,Données_brutes!$A:$AAA,COLUMN()+2,FALSE)),"",VLOOKUP($A166,Données_brutes!$A:$AAA,COLUMN()+2,FALSE))</f>
        <v/>
      </c>
      <c r="P166" t="str">
        <f>IF(ISERROR(VLOOKUP($A166,Données_brutes!$A:$AAA,COLUMN()+2,FALSE)),"",VLOOKUP($A166,Données_brutes!$A:$AAA,COLUMN()+2,FALSE))</f>
        <v/>
      </c>
    </row>
    <row r="167" spans="1:16" x14ac:dyDescent="0.35">
      <c r="A167">
        <f t="shared" si="2"/>
        <v>8165</v>
      </c>
      <c r="O167" t="str">
        <f>IF(ISERROR(VLOOKUP($A167,Données_brutes!$A:$AAA,COLUMN()+2,FALSE)),"",VLOOKUP($A167,Données_brutes!$A:$AAA,COLUMN()+2,FALSE))</f>
        <v/>
      </c>
      <c r="P167" t="str">
        <f>IF(ISERROR(VLOOKUP($A167,Données_brutes!$A:$AAA,COLUMN()+2,FALSE)),"",VLOOKUP($A167,Données_brutes!$A:$AAA,COLUMN()+2,FALSE))</f>
        <v/>
      </c>
    </row>
    <row r="168" spans="1:16" x14ac:dyDescent="0.35">
      <c r="A168">
        <f t="shared" si="2"/>
        <v>8166</v>
      </c>
      <c r="O168" t="str">
        <f>IF(ISERROR(VLOOKUP($A168,Données_brutes!$A:$AAA,COLUMN()+2,FALSE)),"",VLOOKUP($A168,Données_brutes!$A:$AAA,COLUMN()+2,FALSE))</f>
        <v/>
      </c>
      <c r="P168" t="str">
        <f>IF(ISERROR(VLOOKUP($A168,Données_brutes!$A:$AAA,COLUMN()+2,FALSE)),"",VLOOKUP($A168,Données_brutes!$A:$AAA,COLUMN()+2,FALSE))</f>
        <v/>
      </c>
    </row>
    <row r="169" spans="1:16" x14ac:dyDescent="0.35">
      <c r="A169">
        <f t="shared" si="2"/>
        <v>8167</v>
      </c>
      <c r="O169" t="str">
        <f>IF(ISERROR(VLOOKUP($A169,Données_brutes!$A:$AAA,COLUMN()+2,FALSE)),"",VLOOKUP($A169,Données_brutes!$A:$AAA,COLUMN()+2,FALSE))</f>
        <v/>
      </c>
      <c r="P169" t="str">
        <f>IF(ISERROR(VLOOKUP($A169,Données_brutes!$A:$AAA,COLUMN()+2,FALSE)),"",VLOOKUP($A169,Données_brutes!$A:$AAA,COLUMN()+2,FALSE))</f>
        <v/>
      </c>
    </row>
    <row r="170" spans="1:16" x14ac:dyDescent="0.35">
      <c r="A170">
        <f t="shared" si="2"/>
        <v>8168</v>
      </c>
      <c r="O170" t="str">
        <f>IF(ISERROR(VLOOKUP($A170,Données_brutes!$A:$AAA,COLUMN()+2,FALSE)),"",VLOOKUP($A170,Données_brutes!$A:$AAA,COLUMN()+2,FALSE))</f>
        <v/>
      </c>
      <c r="P170" t="str">
        <f>IF(ISERROR(VLOOKUP($A170,Données_brutes!$A:$AAA,COLUMN()+2,FALSE)),"",VLOOKUP($A170,Données_brutes!$A:$AAA,COLUMN()+2,FALSE))</f>
        <v/>
      </c>
    </row>
    <row r="171" spans="1:16" x14ac:dyDescent="0.35">
      <c r="A171">
        <f t="shared" si="2"/>
        <v>8169</v>
      </c>
      <c r="O171" t="str">
        <f>IF(ISERROR(VLOOKUP($A171,Données_brutes!$A:$AAA,COLUMN()+2,FALSE)),"",VLOOKUP($A171,Données_brutes!$A:$AAA,COLUMN()+2,FALSE))</f>
        <v/>
      </c>
      <c r="P171" t="str">
        <f>IF(ISERROR(VLOOKUP($A171,Données_brutes!$A:$AAA,COLUMN()+2,FALSE)),"",VLOOKUP($A171,Données_brutes!$A:$AAA,COLUMN()+2,FALSE))</f>
        <v/>
      </c>
    </row>
    <row r="172" spans="1:16" x14ac:dyDescent="0.35">
      <c r="A172">
        <f t="shared" si="2"/>
        <v>8170</v>
      </c>
      <c r="O172" t="str">
        <f>IF(ISERROR(VLOOKUP($A172,Données_brutes!$A:$AAA,COLUMN()+2,FALSE)),"",VLOOKUP($A172,Données_brutes!$A:$AAA,COLUMN()+2,FALSE))</f>
        <v/>
      </c>
      <c r="P172" t="str">
        <f>IF(ISERROR(VLOOKUP($A172,Données_brutes!$A:$AAA,COLUMN()+2,FALSE)),"",VLOOKUP($A172,Données_brutes!$A:$AAA,COLUMN()+2,FALSE))</f>
        <v/>
      </c>
    </row>
    <row r="173" spans="1:16" x14ac:dyDescent="0.35">
      <c r="A173">
        <f t="shared" si="2"/>
        <v>8171</v>
      </c>
      <c r="O173" t="str">
        <f>IF(ISERROR(VLOOKUP($A173,Données_brutes!$A:$AAA,COLUMN()+2,FALSE)),"",VLOOKUP($A173,Données_brutes!$A:$AAA,COLUMN()+2,FALSE))</f>
        <v/>
      </c>
      <c r="P173" t="str">
        <f>IF(ISERROR(VLOOKUP($A173,Données_brutes!$A:$AAA,COLUMN()+2,FALSE)),"",VLOOKUP($A173,Données_brutes!$A:$AAA,COLUMN()+2,FALSE))</f>
        <v/>
      </c>
    </row>
    <row r="174" spans="1:16" x14ac:dyDescent="0.35">
      <c r="A174">
        <f t="shared" si="2"/>
        <v>8172</v>
      </c>
      <c r="O174" t="str">
        <f>IF(ISERROR(VLOOKUP($A174,Données_brutes!$A:$AAA,COLUMN()+2,FALSE)),"",VLOOKUP($A174,Données_brutes!$A:$AAA,COLUMN()+2,FALSE))</f>
        <v/>
      </c>
      <c r="P174" t="str">
        <f>IF(ISERROR(VLOOKUP($A174,Données_brutes!$A:$AAA,COLUMN()+2,FALSE)),"",VLOOKUP($A174,Données_brutes!$A:$AAA,COLUMN()+2,FALSE))</f>
        <v/>
      </c>
    </row>
    <row r="175" spans="1:16" x14ac:dyDescent="0.35">
      <c r="A175">
        <f t="shared" si="2"/>
        <v>8173</v>
      </c>
      <c r="O175" t="str">
        <f>IF(ISERROR(VLOOKUP($A175,Données_brutes!$A:$AAA,COLUMN()+2,FALSE)),"",VLOOKUP($A175,Données_brutes!$A:$AAA,COLUMN()+2,FALSE))</f>
        <v/>
      </c>
      <c r="P175" t="str">
        <f>IF(ISERROR(VLOOKUP($A175,Données_brutes!$A:$AAA,COLUMN()+2,FALSE)),"",VLOOKUP($A175,Données_brutes!$A:$AAA,COLUMN()+2,FALSE))</f>
        <v/>
      </c>
    </row>
    <row r="176" spans="1:16" x14ac:dyDescent="0.35">
      <c r="A176">
        <f t="shared" si="2"/>
        <v>8174</v>
      </c>
      <c r="O176" t="str">
        <f>IF(ISERROR(VLOOKUP($A176,Données_brutes!$A:$AAA,COLUMN()+2,FALSE)),"",VLOOKUP($A176,Données_brutes!$A:$AAA,COLUMN()+2,FALSE))</f>
        <v/>
      </c>
      <c r="P176" t="str">
        <f>IF(ISERROR(VLOOKUP($A176,Données_brutes!$A:$AAA,COLUMN()+2,FALSE)),"",VLOOKUP($A176,Données_brutes!$A:$AAA,COLUMN()+2,FALSE))</f>
        <v/>
      </c>
    </row>
    <row r="177" spans="1:16" x14ac:dyDescent="0.35">
      <c r="A177">
        <f t="shared" si="2"/>
        <v>8175</v>
      </c>
      <c r="O177" t="str">
        <f>IF(ISERROR(VLOOKUP($A177,Données_brutes!$A:$AAA,COLUMN()+2,FALSE)),"",VLOOKUP($A177,Données_brutes!$A:$AAA,COLUMN()+2,FALSE))</f>
        <v/>
      </c>
      <c r="P177" t="str">
        <f>IF(ISERROR(VLOOKUP($A177,Données_brutes!$A:$AAA,COLUMN()+2,FALSE)),"",VLOOKUP($A177,Données_brutes!$A:$AAA,COLUMN()+2,FALSE))</f>
        <v/>
      </c>
    </row>
    <row r="178" spans="1:16" x14ac:dyDescent="0.35">
      <c r="A178">
        <f t="shared" si="2"/>
        <v>8176</v>
      </c>
      <c r="O178" t="str">
        <f>IF(ISERROR(VLOOKUP($A178,Données_brutes!$A:$AAA,COLUMN()+2,FALSE)),"",VLOOKUP($A178,Données_brutes!$A:$AAA,COLUMN()+2,FALSE))</f>
        <v/>
      </c>
      <c r="P178" t="str">
        <f>IF(ISERROR(VLOOKUP($A178,Données_brutes!$A:$AAA,COLUMN()+2,FALSE)),"",VLOOKUP($A178,Données_brutes!$A:$AAA,COLUMN()+2,FALSE))</f>
        <v/>
      </c>
    </row>
    <row r="179" spans="1:16" x14ac:dyDescent="0.35">
      <c r="A179">
        <f t="shared" si="2"/>
        <v>8177</v>
      </c>
      <c r="O179" t="str">
        <f>IF(ISERROR(VLOOKUP($A179,Données_brutes!$A:$AAA,COLUMN()+2,FALSE)),"",VLOOKUP($A179,Données_brutes!$A:$AAA,COLUMN()+2,FALSE))</f>
        <v/>
      </c>
      <c r="P179" t="str">
        <f>IF(ISERROR(VLOOKUP($A179,Données_brutes!$A:$AAA,COLUMN()+2,FALSE)),"",VLOOKUP($A179,Données_brutes!$A:$AAA,COLUMN()+2,FALSE))</f>
        <v/>
      </c>
    </row>
    <row r="180" spans="1:16" x14ac:dyDescent="0.35">
      <c r="A180">
        <f t="shared" si="2"/>
        <v>8178</v>
      </c>
      <c r="O180" t="str">
        <f>IF(ISERROR(VLOOKUP($A180,Données_brutes!$A:$AAA,COLUMN()+2,FALSE)),"",VLOOKUP($A180,Données_brutes!$A:$AAA,COLUMN()+2,FALSE))</f>
        <v/>
      </c>
      <c r="P180" t="str">
        <f>IF(ISERROR(VLOOKUP($A180,Données_brutes!$A:$AAA,COLUMN()+2,FALSE)),"",VLOOKUP($A180,Données_brutes!$A:$AAA,COLUMN()+2,FALSE))</f>
        <v/>
      </c>
    </row>
    <row r="181" spans="1:16" x14ac:dyDescent="0.35">
      <c r="A181">
        <f t="shared" si="2"/>
        <v>8179</v>
      </c>
      <c r="O181" t="str">
        <f>IF(ISERROR(VLOOKUP($A181,Données_brutes!$A:$AAA,COLUMN()+2,FALSE)),"",VLOOKUP($A181,Données_brutes!$A:$AAA,COLUMN()+2,FALSE))</f>
        <v/>
      </c>
      <c r="P181" t="str">
        <f>IF(ISERROR(VLOOKUP($A181,Données_brutes!$A:$AAA,COLUMN()+2,FALSE)),"",VLOOKUP($A181,Données_brutes!$A:$AAA,COLUMN()+2,FALSE))</f>
        <v/>
      </c>
    </row>
    <row r="182" spans="1:16" x14ac:dyDescent="0.35">
      <c r="A182">
        <f t="shared" si="2"/>
        <v>8180</v>
      </c>
      <c r="O182" t="str">
        <f>IF(ISERROR(VLOOKUP($A182,Données_brutes!$A:$AAA,COLUMN()+2,FALSE)),"",VLOOKUP($A182,Données_brutes!$A:$AAA,COLUMN()+2,FALSE))</f>
        <v/>
      </c>
      <c r="P182" t="str">
        <f>IF(ISERROR(VLOOKUP($A182,Données_brutes!$A:$AAA,COLUMN()+2,FALSE)),"",VLOOKUP($A182,Données_brutes!$A:$AAA,COLUMN()+2,FALSE))</f>
        <v/>
      </c>
    </row>
    <row r="183" spans="1:16" x14ac:dyDescent="0.35">
      <c r="A183">
        <f t="shared" si="2"/>
        <v>8181</v>
      </c>
      <c r="O183" t="str">
        <f>IF(ISERROR(VLOOKUP($A183,Données_brutes!$A:$AAA,COLUMN()+2,FALSE)),"",VLOOKUP($A183,Données_brutes!$A:$AAA,COLUMN()+2,FALSE))</f>
        <v/>
      </c>
      <c r="P183" t="str">
        <f>IF(ISERROR(VLOOKUP($A183,Données_brutes!$A:$AAA,COLUMN()+2,FALSE)),"",VLOOKUP($A183,Données_brutes!$A:$AAA,COLUMN()+2,FALSE))</f>
        <v/>
      </c>
    </row>
    <row r="184" spans="1:16" x14ac:dyDescent="0.35">
      <c r="A184">
        <f t="shared" si="2"/>
        <v>8182</v>
      </c>
      <c r="O184" t="str">
        <f>IF(ISERROR(VLOOKUP($A184,Données_brutes!$A:$AAA,COLUMN()+2,FALSE)),"",VLOOKUP($A184,Données_brutes!$A:$AAA,COLUMN()+2,FALSE))</f>
        <v/>
      </c>
      <c r="P184" t="str">
        <f>IF(ISERROR(VLOOKUP($A184,Données_brutes!$A:$AAA,COLUMN()+2,FALSE)),"",VLOOKUP($A184,Données_brutes!$A:$AAA,COLUMN()+2,FALSE))</f>
        <v/>
      </c>
    </row>
    <row r="185" spans="1:16" x14ac:dyDescent="0.35">
      <c r="A185">
        <f t="shared" si="2"/>
        <v>8183</v>
      </c>
      <c r="O185" t="str">
        <f>IF(ISERROR(VLOOKUP($A185,Données_brutes!$A:$AAA,COLUMN()+2,FALSE)),"",VLOOKUP($A185,Données_brutes!$A:$AAA,COLUMN()+2,FALSE))</f>
        <v/>
      </c>
      <c r="P185" t="str">
        <f>IF(ISERROR(VLOOKUP($A185,Données_brutes!$A:$AAA,COLUMN()+2,FALSE)),"",VLOOKUP($A185,Données_brutes!$A:$AAA,COLUMN()+2,FALSE))</f>
        <v/>
      </c>
    </row>
    <row r="186" spans="1:16" x14ac:dyDescent="0.35">
      <c r="A186">
        <f t="shared" si="2"/>
        <v>8184</v>
      </c>
      <c r="O186" t="str">
        <f>IF(ISERROR(VLOOKUP($A186,Données_brutes!$A:$AAA,COLUMN()+2,FALSE)),"",VLOOKUP($A186,Données_brutes!$A:$AAA,COLUMN()+2,FALSE))</f>
        <v/>
      </c>
      <c r="P186" t="str">
        <f>IF(ISERROR(VLOOKUP($A186,Données_brutes!$A:$AAA,COLUMN()+2,FALSE)),"",VLOOKUP($A186,Données_brutes!$A:$AAA,COLUMN()+2,FALSE))</f>
        <v/>
      </c>
    </row>
    <row r="187" spans="1:16" x14ac:dyDescent="0.35">
      <c r="A187">
        <f t="shared" si="2"/>
        <v>8185</v>
      </c>
      <c r="O187" t="str">
        <f>IF(ISERROR(VLOOKUP($A187,Données_brutes!$A:$AAA,COLUMN()+2,FALSE)),"",VLOOKUP($A187,Données_brutes!$A:$AAA,COLUMN()+2,FALSE))</f>
        <v/>
      </c>
      <c r="P187" t="str">
        <f>IF(ISERROR(VLOOKUP($A187,Données_brutes!$A:$AAA,COLUMN()+2,FALSE)),"",VLOOKUP($A187,Données_brutes!$A:$AAA,COLUMN()+2,FALSE))</f>
        <v/>
      </c>
    </row>
    <row r="188" spans="1:16" x14ac:dyDescent="0.35">
      <c r="A188">
        <f t="shared" si="2"/>
        <v>8186</v>
      </c>
      <c r="O188" t="str">
        <f>IF(ISERROR(VLOOKUP($A188,Données_brutes!$A:$AAA,COLUMN()+2,FALSE)),"",VLOOKUP($A188,Données_brutes!$A:$AAA,COLUMN()+2,FALSE))</f>
        <v/>
      </c>
      <c r="P188" t="str">
        <f>IF(ISERROR(VLOOKUP($A188,Données_brutes!$A:$AAA,COLUMN()+2,FALSE)),"",VLOOKUP($A188,Données_brutes!$A:$AAA,COLUMN()+2,FALSE))</f>
        <v/>
      </c>
    </row>
    <row r="189" spans="1:16" x14ac:dyDescent="0.35">
      <c r="A189">
        <f t="shared" si="2"/>
        <v>8187</v>
      </c>
      <c r="O189" t="str">
        <f>IF(ISERROR(VLOOKUP($A189,Données_brutes!$A:$AAA,COLUMN()+2,FALSE)),"",VLOOKUP($A189,Données_brutes!$A:$AAA,COLUMN()+2,FALSE))</f>
        <v/>
      </c>
      <c r="P189" t="str">
        <f>IF(ISERROR(VLOOKUP($A189,Données_brutes!$A:$AAA,COLUMN()+2,FALSE)),"",VLOOKUP($A189,Données_brutes!$A:$AAA,COLUMN()+2,FALSE))</f>
        <v/>
      </c>
    </row>
    <row r="190" spans="1:16" x14ac:dyDescent="0.35">
      <c r="A190">
        <f t="shared" si="2"/>
        <v>8188</v>
      </c>
      <c r="O190" t="str">
        <f>IF(ISERROR(VLOOKUP($A190,Données_brutes!$A:$AAA,COLUMN()+2,FALSE)),"",VLOOKUP($A190,Données_brutes!$A:$AAA,COLUMN()+2,FALSE))</f>
        <v/>
      </c>
      <c r="P190" t="str">
        <f>IF(ISERROR(VLOOKUP($A190,Données_brutes!$A:$AAA,COLUMN()+2,FALSE)),"",VLOOKUP($A190,Données_brutes!$A:$AAA,COLUMN()+2,FALSE))</f>
        <v/>
      </c>
    </row>
    <row r="191" spans="1:16" x14ac:dyDescent="0.35">
      <c r="A191">
        <f t="shared" si="2"/>
        <v>8189</v>
      </c>
      <c r="O191" t="str">
        <f>IF(ISERROR(VLOOKUP($A191,Données_brutes!$A:$AAA,COLUMN()+2,FALSE)),"",VLOOKUP($A191,Données_brutes!$A:$AAA,COLUMN()+2,FALSE))</f>
        <v/>
      </c>
      <c r="P191" t="str">
        <f>IF(ISERROR(VLOOKUP($A191,Données_brutes!$A:$AAA,COLUMN()+2,FALSE)),"",VLOOKUP($A191,Données_brutes!$A:$AAA,COLUMN()+2,FALSE))</f>
        <v/>
      </c>
    </row>
    <row r="192" spans="1:16" x14ac:dyDescent="0.35">
      <c r="A192">
        <f t="shared" si="2"/>
        <v>8190</v>
      </c>
      <c r="O192" t="str">
        <f>IF(ISERROR(VLOOKUP($A192,Données_brutes!$A:$AAA,COLUMN()+2,FALSE)),"",VLOOKUP($A192,Données_brutes!$A:$AAA,COLUMN()+2,FALSE))</f>
        <v/>
      </c>
      <c r="P192" t="str">
        <f>IF(ISERROR(VLOOKUP($A192,Données_brutes!$A:$AAA,COLUMN()+2,FALSE)),"",VLOOKUP($A192,Données_brutes!$A:$AAA,COLUMN()+2,FALSE))</f>
        <v/>
      </c>
    </row>
    <row r="193" spans="1:16" x14ac:dyDescent="0.35">
      <c r="A193">
        <f t="shared" si="2"/>
        <v>8191</v>
      </c>
      <c r="O193" t="str">
        <f>IF(ISERROR(VLOOKUP($A193,Données_brutes!$A:$AAA,COLUMN()+2,FALSE)),"",VLOOKUP($A193,Données_brutes!$A:$AAA,COLUMN()+2,FALSE))</f>
        <v/>
      </c>
      <c r="P193" t="str">
        <f>IF(ISERROR(VLOOKUP($A193,Données_brutes!$A:$AAA,COLUMN()+2,FALSE)),"",VLOOKUP($A193,Données_brutes!$A:$AAA,COLUMN()+2,FALSE))</f>
        <v/>
      </c>
    </row>
    <row r="194" spans="1:16" x14ac:dyDescent="0.35">
      <c r="A194">
        <f t="shared" si="2"/>
        <v>8192</v>
      </c>
      <c r="O194" t="str">
        <f>IF(ISERROR(VLOOKUP($A194,Données_brutes!$A:$AAA,COLUMN()+2,FALSE)),"",VLOOKUP($A194,Données_brutes!$A:$AAA,COLUMN()+2,FALSE))</f>
        <v/>
      </c>
      <c r="P194" t="str">
        <f>IF(ISERROR(VLOOKUP($A194,Données_brutes!$A:$AAA,COLUMN()+2,FALSE)),"",VLOOKUP($A194,Données_brutes!$A:$AAA,COLUMN()+2,FALSE))</f>
        <v/>
      </c>
    </row>
    <row r="195" spans="1:16" x14ac:dyDescent="0.35">
      <c r="A195">
        <f t="shared" si="2"/>
        <v>8193</v>
      </c>
      <c r="O195" t="str">
        <f>IF(ISERROR(VLOOKUP($A195,Données_brutes!$A:$AAA,COLUMN()+2,FALSE)),"",VLOOKUP($A195,Données_brutes!$A:$AAA,COLUMN()+2,FALSE))</f>
        <v/>
      </c>
      <c r="P195" t="str">
        <f>IF(ISERROR(VLOOKUP($A195,Données_brutes!$A:$AAA,COLUMN()+2,FALSE)),"",VLOOKUP($A195,Données_brutes!$A:$AAA,COLUMN()+2,FALSE))</f>
        <v/>
      </c>
    </row>
    <row r="196" spans="1:16" x14ac:dyDescent="0.35">
      <c r="A196">
        <f t="shared" ref="A196:A259" si="3">A195+1</f>
        <v>8194</v>
      </c>
      <c r="O196" t="str">
        <f>IF(ISERROR(VLOOKUP($A196,Données_brutes!$A:$AAA,COLUMN()+2,FALSE)),"",VLOOKUP($A196,Données_brutes!$A:$AAA,COLUMN()+2,FALSE))</f>
        <v/>
      </c>
      <c r="P196" t="str">
        <f>IF(ISERROR(VLOOKUP($A196,Données_brutes!$A:$AAA,COLUMN()+2,FALSE)),"",VLOOKUP($A196,Données_brutes!$A:$AAA,COLUMN()+2,FALSE))</f>
        <v/>
      </c>
    </row>
    <row r="197" spans="1:16" x14ac:dyDescent="0.35">
      <c r="A197">
        <f t="shared" si="3"/>
        <v>8195</v>
      </c>
      <c r="O197" t="str">
        <f>IF(ISERROR(VLOOKUP($A197,Données_brutes!$A:$AAA,COLUMN()+2,FALSE)),"",VLOOKUP($A197,Données_brutes!$A:$AAA,COLUMN()+2,FALSE))</f>
        <v/>
      </c>
      <c r="P197" t="str">
        <f>IF(ISERROR(VLOOKUP($A197,Données_brutes!$A:$AAA,COLUMN()+2,FALSE)),"",VLOOKUP($A197,Données_brutes!$A:$AAA,COLUMN()+2,FALSE))</f>
        <v/>
      </c>
    </row>
    <row r="198" spans="1:16" x14ac:dyDescent="0.35">
      <c r="A198">
        <f t="shared" si="3"/>
        <v>8196</v>
      </c>
      <c r="O198" t="str">
        <f>IF(ISERROR(VLOOKUP($A198,Données_brutes!$A:$AAA,COLUMN()+2,FALSE)),"",VLOOKUP($A198,Données_brutes!$A:$AAA,COLUMN()+2,FALSE))</f>
        <v/>
      </c>
      <c r="P198" t="str">
        <f>IF(ISERROR(VLOOKUP($A198,Données_brutes!$A:$AAA,COLUMN()+2,FALSE)),"",VLOOKUP($A198,Données_brutes!$A:$AAA,COLUMN()+2,FALSE))</f>
        <v/>
      </c>
    </row>
    <row r="199" spans="1:16" x14ac:dyDescent="0.35">
      <c r="A199">
        <f t="shared" si="3"/>
        <v>8197</v>
      </c>
      <c r="O199" t="str">
        <f>IF(ISERROR(VLOOKUP($A199,Données_brutes!$A:$AAA,COLUMN()+2,FALSE)),"",VLOOKUP($A199,Données_brutes!$A:$AAA,COLUMN()+2,FALSE))</f>
        <v/>
      </c>
      <c r="P199" t="str">
        <f>IF(ISERROR(VLOOKUP($A199,Données_brutes!$A:$AAA,COLUMN()+2,FALSE)),"",VLOOKUP($A199,Données_brutes!$A:$AAA,COLUMN()+2,FALSE))</f>
        <v/>
      </c>
    </row>
    <row r="200" spans="1:16" x14ac:dyDescent="0.35">
      <c r="A200">
        <f t="shared" si="3"/>
        <v>8198</v>
      </c>
      <c r="O200" t="str">
        <f>IF(ISERROR(VLOOKUP($A200,Données_brutes!$A:$AAA,COLUMN()+2,FALSE)),"",VLOOKUP($A200,Données_brutes!$A:$AAA,COLUMN()+2,FALSE))</f>
        <v/>
      </c>
      <c r="P200" t="str">
        <f>IF(ISERROR(VLOOKUP($A200,Données_brutes!$A:$AAA,COLUMN()+2,FALSE)),"",VLOOKUP($A200,Données_brutes!$A:$AAA,COLUMN()+2,FALSE))</f>
        <v/>
      </c>
    </row>
    <row r="201" spans="1:16" x14ac:dyDescent="0.35">
      <c r="A201">
        <f t="shared" si="3"/>
        <v>8199</v>
      </c>
      <c r="O201" t="str">
        <f>IF(ISERROR(VLOOKUP($A201,Données_brutes!$A:$AAA,COLUMN()+2,FALSE)),"",VLOOKUP($A201,Données_brutes!$A:$AAA,COLUMN()+2,FALSE))</f>
        <v/>
      </c>
      <c r="P201" t="str">
        <f>IF(ISERROR(VLOOKUP($A201,Données_brutes!$A:$AAA,COLUMN()+2,FALSE)),"",VLOOKUP($A201,Données_brutes!$A:$AAA,COLUMN()+2,FALSE))</f>
        <v/>
      </c>
    </row>
    <row r="202" spans="1:16" x14ac:dyDescent="0.35">
      <c r="A202">
        <f t="shared" si="3"/>
        <v>8200</v>
      </c>
      <c r="O202" t="str">
        <f>IF(ISERROR(VLOOKUP($A202,Données_brutes!$A:$AAA,COLUMN()+2,FALSE)),"",VLOOKUP($A202,Données_brutes!$A:$AAA,COLUMN()+2,FALSE))</f>
        <v/>
      </c>
      <c r="P202" t="str">
        <f>IF(ISERROR(VLOOKUP($A202,Données_brutes!$A:$AAA,COLUMN()+2,FALSE)),"",VLOOKUP($A202,Données_brutes!$A:$AAA,COLUMN()+2,FALSE))</f>
        <v/>
      </c>
    </row>
    <row r="203" spans="1:16" x14ac:dyDescent="0.35">
      <c r="A203">
        <f t="shared" si="3"/>
        <v>8201</v>
      </c>
      <c r="O203" t="str">
        <f>IF(ISERROR(VLOOKUP($A203,Données_brutes!$A:$AAA,COLUMN()+2,FALSE)),"",VLOOKUP($A203,Données_brutes!$A:$AAA,COLUMN()+2,FALSE))</f>
        <v/>
      </c>
      <c r="P203" t="str">
        <f>IF(ISERROR(VLOOKUP($A203,Données_brutes!$A:$AAA,COLUMN()+2,FALSE)),"",VLOOKUP($A203,Données_brutes!$A:$AAA,COLUMN()+2,FALSE))</f>
        <v/>
      </c>
    </row>
    <row r="204" spans="1:16" x14ac:dyDescent="0.35">
      <c r="A204">
        <f t="shared" si="3"/>
        <v>8202</v>
      </c>
      <c r="O204" t="str">
        <f>IF(ISERROR(VLOOKUP($A204,Données_brutes!$A:$AAA,COLUMN()+2,FALSE)),"",VLOOKUP($A204,Données_brutes!$A:$AAA,COLUMN()+2,FALSE))</f>
        <v/>
      </c>
      <c r="P204" t="str">
        <f>IF(ISERROR(VLOOKUP($A204,Données_brutes!$A:$AAA,COLUMN()+2,FALSE)),"",VLOOKUP($A204,Données_brutes!$A:$AAA,COLUMN()+2,FALSE))</f>
        <v/>
      </c>
    </row>
    <row r="205" spans="1:16" x14ac:dyDescent="0.35">
      <c r="A205">
        <f t="shared" si="3"/>
        <v>8203</v>
      </c>
      <c r="O205" t="str">
        <f>IF(ISERROR(VLOOKUP($A205,Données_brutes!$A:$AAA,COLUMN()+2,FALSE)),"",VLOOKUP($A205,Données_brutes!$A:$AAA,COLUMN()+2,FALSE))</f>
        <v/>
      </c>
      <c r="P205" t="str">
        <f>IF(ISERROR(VLOOKUP($A205,Données_brutes!$A:$AAA,COLUMN()+2,FALSE)),"",VLOOKUP($A205,Données_brutes!$A:$AAA,COLUMN()+2,FALSE))</f>
        <v/>
      </c>
    </row>
    <row r="206" spans="1:16" x14ac:dyDescent="0.35">
      <c r="A206">
        <f t="shared" si="3"/>
        <v>8204</v>
      </c>
      <c r="O206" t="str">
        <f>IF(ISERROR(VLOOKUP($A206,Données_brutes!$A:$AAA,COLUMN()+2,FALSE)),"",VLOOKUP($A206,Données_brutes!$A:$AAA,COLUMN()+2,FALSE))</f>
        <v/>
      </c>
      <c r="P206" t="str">
        <f>IF(ISERROR(VLOOKUP($A206,Données_brutes!$A:$AAA,COLUMN()+2,FALSE)),"",VLOOKUP($A206,Données_brutes!$A:$AAA,COLUMN()+2,FALSE))</f>
        <v/>
      </c>
    </row>
    <row r="207" spans="1:16" x14ac:dyDescent="0.35">
      <c r="A207">
        <f t="shared" si="3"/>
        <v>8205</v>
      </c>
      <c r="O207" t="str">
        <f>IF(ISERROR(VLOOKUP($A207,Données_brutes!$A:$AAA,COLUMN()+2,FALSE)),"",VLOOKUP($A207,Données_brutes!$A:$AAA,COLUMN()+2,FALSE))</f>
        <v/>
      </c>
      <c r="P207" t="str">
        <f>IF(ISERROR(VLOOKUP($A207,Données_brutes!$A:$AAA,COLUMN()+2,FALSE)),"",VLOOKUP($A207,Données_brutes!$A:$AAA,COLUMN()+2,FALSE))</f>
        <v/>
      </c>
    </row>
    <row r="208" spans="1:16" x14ac:dyDescent="0.35">
      <c r="A208">
        <f t="shared" si="3"/>
        <v>8206</v>
      </c>
      <c r="O208" t="str">
        <f>IF(ISERROR(VLOOKUP($A208,Données_brutes!$A:$AAA,COLUMN()+2,FALSE)),"",VLOOKUP($A208,Données_brutes!$A:$AAA,COLUMN()+2,FALSE))</f>
        <v/>
      </c>
      <c r="P208" t="str">
        <f>IF(ISERROR(VLOOKUP($A208,Données_brutes!$A:$AAA,COLUMN()+2,FALSE)),"",VLOOKUP($A208,Données_brutes!$A:$AAA,COLUMN()+2,FALSE))</f>
        <v/>
      </c>
    </row>
    <row r="209" spans="1:16" x14ac:dyDescent="0.35">
      <c r="A209">
        <f t="shared" si="3"/>
        <v>8207</v>
      </c>
      <c r="O209" t="str">
        <f>IF(ISERROR(VLOOKUP($A209,Données_brutes!$A:$AAA,COLUMN()+2,FALSE)),"",VLOOKUP($A209,Données_brutes!$A:$AAA,COLUMN()+2,FALSE))</f>
        <v/>
      </c>
      <c r="P209" t="str">
        <f>IF(ISERROR(VLOOKUP($A209,Données_brutes!$A:$AAA,COLUMN()+2,FALSE)),"",VLOOKUP($A209,Données_brutes!$A:$AAA,COLUMN()+2,FALSE))</f>
        <v/>
      </c>
    </row>
    <row r="210" spans="1:16" x14ac:dyDescent="0.35">
      <c r="A210">
        <f t="shared" si="3"/>
        <v>8208</v>
      </c>
      <c r="O210" t="str">
        <f>IF(ISERROR(VLOOKUP($A210,Données_brutes!$A:$AAA,COLUMN()+2,FALSE)),"",VLOOKUP($A210,Données_brutes!$A:$AAA,COLUMN()+2,FALSE))</f>
        <v/>
      </c>
      <c r="P210" t="str">
        <f>IF(ISERROR(VLOOKUP($A210,Données_brutes!$A:$AAA,COLUMN()+2,FALSE)),"",VLOOKUP($A210,Données_brutes!$A:$AAA,COLUMN()+2,FALSE))</f>
        <v/>
      </c>
    </row>
    <row r="211" spans="1:16" x14ac:dyDescent="0.35">
      <c r="A211">
        <f t="shared" si="3"/>
        <v>8209</v>
      </c>
      <c r="O211" t="str">
        <f>IF(ISERROR(VLOOKUP($A211,Données_brutes!$A:$AAA,COLUMN()+2,FALSE)),"",VLOOKUP($A211,Données_brutes!$A:$AAA,COLUMN()+2,FALSE))</f>
        <v/>
      </c>
      <c r="P211" t="str">
        <f>IF(ISERROR(VLOOKUP($A211,Données_brutes!$A:$AAA,COLUMN()+2,FALSE)),"",VLOOKUP($A211,Données_brutes!$A:$AAA,COLUMN()+2,FALSE))</f>
        <v/>
      </c>
    </row>
    <row r="212" spans="1:16" x14ac:dyDescent="0.35">
      <c r="A212">
        <f t="shared" si="3"/>
        <v>8210</v>
      </c>
      <c r="O212" t="str">
        <f>IF(ISERROR(VLOOKUP($A212,Données_brutes!$A:$AAA,COLUMN()+2,FALSE)),"",VLOOKUP($A212,Données_brutes!$A:$AAA,COLUMN()+2,FALSE))</f>
        <v/>
      </c>
      <c r="P212" t="str">
        <f>IF(ISERROR(VLOOKUP($A212,Données_brutes!$A:$AAA,COLUMN()+2,FALSE)),"",VLOOKUP($A212,Données_brutes!$A:$AAA,COLUMN()+2,FALSE))</f>
        <v/>
      </c>
    </row>
    <row r="213" spans="1:16" x14ac:dyDescent="0.35">
      <c r="A213">
        <f t="shared" si="3"/>
        <v>8211</v>
      </c>
      <c r="O213" t="str">
        <f>IF(ISERROR(VLOOKUP($A213,Données_brutes!$A:$AAA,COLUMN()+2,FALSE)),"",VLOOKUP($A213,Données_brutes!$A:$AAA,COLUMN()+2,FALSE))</f>
        <v/>
      </c>
      <c r="P213" t="str">
        <f>IF(ISERROR(VLOOKUP($A213,Données_brutes!$A:$AAA,COLUMN()+2,FALSE)),"",VLOOKUP($A213,Données_brutes!$A:$AAA,COLUMN()+2,FALSE))</f>
        <v/>
      </c>
    </row>
    <row r="214" spans="1:16" x14ac:dyDescent="0.35">
      <c r="A214">
        <f t="shared" si="3"/>
        <v>8212</v>
      </c>
      <c r="O214" t="str">
        <f>IF(ISERROR(VLOOKUP($A214,Données_brutes!$A:$AAA,COLUMN()+2,FALSE)),"",VLOOKUP($A214,Données_brutes!$A:$AAA,COLUMN()+2,FALSE))</f>
        <v/>
      </c>
      <c r="P214" t="str">
        <f>IF(ISERROR(VLOOKUP($A214,Données_brutes!$A:$AAA,COLUMN()+2,FALSE)),"",VLOOKUP($A214,Données_brutes!$A:$AAA,COLUMN()+2,FALSE))</f>
        <v/>
      </c>
    </row>
    <row r="215" spans="1:16" x14ac:dyDescent="0.35">
      <c r="A215">
        <f t="shared" si="3"/>
        <v>8213</v>
      </c>
      <c r="O215" t="str">
        <f>IF(ISERROR(VLOOKUP($A215,Données_brutes!$A:$AAA,COLUMN()+2,FALSE)),"",VLOOKUP($A215,Données_brutes!$A:$AAA,COLUMN()+2,FALSE))</f>
        <v/>
      </c>
      <c r="P215" t="str">
        <f>IF(ISERROR(VLOOKUP($A215,Données_brutes!$A:$AAA,COLUMN()+2,FALSE)),"",VLOOKUP($A215,Données_brutes!$A:$AAA,COLUMN()+2,FALSE))</f>
        <v/>
      </c>
    </row>
    <row r="216" spans="1:16" x14ac:dyDescent="0.35">
      <c r="A216">
        <f t="shared" si="3"/>
        <v>8214</v>
      </c>
      <c r="O216" t="str">
        <f>IF(ISERROR(VLOOKUP($A216,Données_brutes!$A:$AAA,COLUMN()+2,FALSE)),"",VLOOKUP($A216,Données_brutes!$A:$AAA,COLUMN()+2,FALSE))</f>
        <v/>
      </c>
      <c r="P216" t="str">
        <f>IF(ISERROR(VLOOKUP($A216,Données_brutes!$A:$AAA,COLUMN()+2,FALSE)),"",VLOOKUP($A216,Données_brutes!$A:$AAA,COLUMN()+2,FALSE))</f>
        <v/>
      </c>
    </row>
    <row r="217" spans="1:16" x14ac:dyDescent="0.35">
      <c r="A217">
        <f t="shared" si="3"/>
        <v>8215</v>
      </c>
      <c r="O217" t="str">
        <f>IF(ISERROR(VLOOKUP($A217,Données_brutes!$A:$AAA,COLUMN()+2,FALSE)),"",VLOOKUP($A217,Données_brutes!$A:$AAA,COLUMN()+2,FALSE))</f>
        <v/>
      </c>
      <c r="P217" t="str">
        <f>IF(ISERROR(VLOOKUP($A217,Données_brutes!$A:$AAA,COLUMN()+2,FALSE)),"",VLOOKUP($A217,Données_brutes!$A:$AAA,COLUMN()+2,FALSE))</f>
        <v/>
      </c>
    </row>
    <row r="218" spans="1:16" x14ac:dyDescent="0.35">
      <c r="A218">
        <f t="shared" si="3"/>
        <v>8216</v>
      </c>
      <c r="O218" t="str">
        <f>IF(ISERROR(VLOOKUP($A218,Données_brutes!$A:$AAA,COLUMN()+2,FALSE)),"",VLOOKUP($A218,Données_brutes!$A:$AAA,COLUMN()+2,FALSE))</f>
        <v/>
      </c>
      <c r="P218" t="str">
        <f>IF(ISERROR(VLOOKUP($A218,Données_brutes!$A:$AAA,COLUMN()+2,FALSE)),"",VLOOKUP($A218,Données_brutes!$A:$AAA,COLUMN()+2,FALSE))</f>
        <v/>
      </c>
    </row>
    <row r="219" spans="1:16" x14ac:dyDescent="0.35">
      <c r="A219">
        <f t="shared" si="3"/>
        <v>8217</v>
      </c>
      <c r="O219" t="str">
        <f>IF(ISERROR(VLOOKUP($A219,Données_brutes!$A:$AAA,COLUMN()+2,FALSE)),"",VLOOKUP($A219,Données_brutes!$A:$AAA,COLUMN()+2,FALSE))</f>
        <v/>
      </c>
      <c r="P219" t="str">
        <f>IF(ISERROR(VLOOKUP($A219,Données_brutes!$A:$AAA,COLUMN()+2,FALSE)),"",VLOOKUP($A219,Données_brutes!$A:$AAA,COLUMN()+2,FALSE))</f>
        <v/>
      </c>
    </row>
    <row r="220" spans="1:16" x14ac:dyDescent="0.35">
      <c r="A220">
        <f t="shared" si="3"/>
        <v>8218</v>
      </c>
      <c r="O220" t="str">
        <f>IF(ISERROR(VLOOKUP($A220,Données_brutes!$A:$AAA,COLUMN()+2,FALSE)),"",VLOOKUP($A220,Données_brutes!$A:$AAA,COLUMN()+2,FALSE))</f>
        <v/>
      </c>
      <c r="P220" t="str">
        <f>IF(ISERROR(VLOOKUP($A220,Données_brutes!$A:$AAA,COLUMN()+2,FALSE)),"",VLOOKUP($A220,Données_brutes!$A:$AAA,COLUMN()+2,FALSE))</f>
        <v/>
      </c>
    </row>
    <row r="221" spans="1:16" x14ac:dyDescent="0.35">
      <c r="A221">
        <f t="shared" si="3"/>
        <v>8219</v>
      </c>
      <c r="O221" t="str">
        <f>IF(ISERROR(VLOOKUP($A221,Données_brutes!$A:$AAA,COLUMN()+2,FALSE)),"",VLOOKUP($A221,Données_brutes!$A:$AAA,COLUMN()+2,FALSE))</f>
        <v/>
      </c>
      <c r="P221" t="str">
        <f>IF(ISERROR(VLOOKUP($A221,Données_brutes!$A:$AAA,COLUMN()+2,FALSE)),"",VLOOKUP($A221,Données_brutes!$A:$AAA,COLUMN()+2,FALSE))</f>
        <v/>
      </c>
    </row>
    <row r="222" spans="1:16" x14ac:dyDescent="0.35">
      <c r="A222">
        <f t="shared" si="3"/>
        <v>8220</v>
      </c>
      <c r="O222" t="str">
        <f>IF(ISERROR(VLOOKUP($A222,Données_brutes!$A:$AAA,COLUMN()+2,FALSE)),"",VLOOKUP($A222,Données_brutes!$A:$AAA,COLUMN()+2,FALSE))</f>
        <v/>
      </c>
      <c r="P222" t="str">
        <f>IF(ISERROR(VLOOKUP($A222,Données_brutes!$A:$AAA,COLUMN()+2,FALSE)),"",VLOOKUP($A222,Données_brutes!$A:$AAA,COLUMN()+2,FALSE))</f>
        <v/>
      </c>
    </row>
    <row r="223" spans="1:16" x14ac:dyDescent="0.35">
      <c r="A223">
        <f t="shared" si="3"/>
        <v>8221</v>
      </c>
      <c r="O223" t="str">
        <f>IF(ISERROR(VLOOKUP($A223,Données_brutes!$A:$AAA,COLUMN()+2,FALSE)),"",VLOOKUP($A223,Données_brutes!$A:$AAA,COLUMN()+2,FALSE))</f>
        <v/>
      </c>
      <c r="P223" t="str">
        <f>IF(ISERROR(VLOOKUP($A223,Données_brutes!$A:$AAA,COLUMN()+2,FALSE)),"",VLOOKUP($A223,Données_brutes!$A:$AAA,COLUMN()+2,FALSE))</f>
        <v/>
      </c>
    </row>
    <row r="224" spans="1:16" x14ac:dyDescent="0.35">
      <c r="A224">
        <f t="shared" si="3"/>
        <v>8222</v>
      </c>
      <c r="O224" t="str">
        <f>IF(ISERROR(VLOOKUP($A224,Données_brutes!$A:$AAA,COLUMN()+2,FALSE)),"",VLOOKUP($A224,Données_brutes!$A:$AAA,COLUMN()+2,FALSE))</f>
        <v/>
      </c>
      <c r="P224" t="str">
        <f>IF(ISERROR(VLOOKUP($A224,Données_brutes!$A:$AAA,COLUMN()+2,FALSE)),"",VLOOKUP($A224,Données_brutes!$A:$AAA,COLUMN()+2,FALSE))</f>
        <v/>
      </c>
    </row>
    <row r="225" spans="1:16" x14ac:dyDescent="0.35">
      <c r="A225">
        <f t="shared" si="3"/>
        <v>8223</v>
      </c>
      <c r="O225" t="str">
        <f>IF(ISERROR(VLOOKUP($A225,Données_brutes!$A:$AAA,COLUMN()+2,FALSE)),"",VLOOKUP($A225,Données_brutes!$A:$AAA,COLUMN()+2,FALSE))</f>
        <v/>
      </c>
      <c r="P225" t="str">
        <f>IF(ISERROR(VLOOKUP($A225,Données_brutes!$A:$AAA,COLUMN()+2,FALSE)),"",VLOOKUP($A225,Données_brutes!$A:$AAA,COLUMN()+2,FALSE))</f>
        <v/>
      </c>
    </row>
    <row r="226" spans="1:16" x14ac:dyDescent="0.35">
      <c r="A226">
        <f t="shared" si="3"/>
        <v>8224</v>
      </c>
      <c r="O226" t="str">
        <f>IF(ISERROR(VLOOKUP($A226,Données_brutes!$A:$AAA,COLUMN()+2,FALSE)),"",VLOOKUP($A226,Données_brutes!$A:$AAA,COLUMN()+2,FALSE))</f>
        <v/>
      </c>
      <c r="P226" t="str">
        <f>IF(ISERROR(VLOOKUP($A226,Données_brutes!$A:$AAA,COLUMN()+2,FALSE)),"",VLOOKUP($A226,Données_brutes!$A:$AAA,COLUMN()+2,FALSE))</f>
        <v/>
      </c>
    </row>
    <row r="227" spans="1:16" x14ac:dyDescent="0.35">
      <c r="A227">
        <f t="shared" si="3"/>
        <v>8225</v>
      </c>
      <c r="O227" t="str">
        <f>IF(ISERROR(VLOOKUP($A227,Données_brutes!$A:$AAA,COLUMN()+2,FALSE)),"",VLOOKUP($A227,Données_brutes!$A:$AAA,COLUMN()+2,FALSE))</f>
        <v/>
      </c>
      <c r="P227" t="str">
        <f>IF(ISERROR(VLOOKUP($A227,Données_brutes!$A:$AAA,COLUMN()+2,FALSE)),"",VLOOKUP($A227,Données_brutes!$A:$AAA,COLUMN()+2,FALSE))</f>
        <v/>
      </c>
    </row>
    <row r="228" spans="1:16" x14ac:dyDescent="0.35">
      <c r="A228">
        <f t="shared" si="3"/>
        <v>8226</v>
      </c>
      <c r="O228" t="str">
        <f>IF(ISERROR(VLOOKUP($A228,Données_brutes!$A:$AAA,COLUMN()+2,FALSE)),"",VLOOKUP($A228,Données_brutes!$A:$AAA,COLUMN()+2,FALSE))</f>
        <v/>
      </c>
      <c r="P228" t="str">
        <f>IF(ISERROR(VLOOKUP($A228,Données_brutes!$A:$AAA,COLUMN()+2,FALSE)),"",VLOOKUP($A228,Données_brutes!$A:$AAA,COLUMN()+2,FALSE))</f>
        <v/>
      </c>
    </row>
    <row r="229" spans="1:16" x14ac:dyDescent="0.35">
      <c r="A229">
        <f t="shared" si="3"/>
        <v>8227</v>
      </c>
      <c r="O229" t="str">
        <f>IF(ISERROR(VLOOKUP($A229,Données_brutes!$A:$AAA,COLUMN()+2,FALSE)),"",VLOOKUP($A229,Données_brutes!$A:$AAA,COLUMN()+2,FALSE))</f>
        <v/>
      </c>
      <c r="P229" t="str">
        <f>IF(ISERROR(VLOOKUP($A229,Données_brutes!$A:$AAA,COLUMN()+2,FALSE)),"",VLOOKUP($A229,Données_brutes!$A:$AAA,COLUMN()+2,FALSE))</f>
        <v/>
      </c>
    </row>
    <row r="230" spans="1:16" x14ac:dyDescent="0.35">
      <c r="A230">
        <f t="shared" si="3"/>
        <v>8228</v>
      </c>
      <c r="O230" t="str">
        <f>IF(ISERROR(VLOOKUP($A230,Données_brutes!$A:$AAA,COLUMN()+2,FALSE)),"",VLOOKUP($A230,Données_brutes!$A:$AAA,COLUMN()+2,FALSE))</f>
        <v/>
      </c>
      <c r="P230" t="str">
        <f>IF(ISERROR(VLOOKUP($A230,Données_brutes!$A:$AAA,COLUMN()+2,FALSE)),"",VLOOKUP($A230,Données_brutes!$A:$AAA,COLUMN()+2,FALSE))</f>
        <v/>
      </c>
    </row>
    <row r="231" spans="1:16" x14ac:dyDescent="0.35">
      <c r="A231">
        <f t="shared" si="3"/>
        <v>8229</v>
      </c>
      <c r="O231" t="str">
        <f>IF(ISERROR(VLOOKUP($A231,Données_brutes!$A:$AAA,COLUMN()+2,FALSE)),"",VLOOKUP($A231,Données_brutes!$A:$AAA,COLUMN()+2,FALSE))</f>
        <v/>
      </c>
      <c r="P231" t="str">
        <f>IF(ISERROR(VLOOKUP($A231,Données_brutes!$A:$AAA,COLUMN()+2,FALSE)),"",VLOOKUP($A231,Données_brutes!$A:$AAA,COLUMN()+2,FALSE))</f>
        <v/>
      </c>
    </row>
    <row r="232" spans="1:16" x14ac:dyDescent="0.35">
      <c r="A232">
        <f t="shared" si="3"/>
        <v>8230</v>
      </c>
      <c r="O232" t="str">
        <f>IF(ISERROR(VLOOKUP($A232,Données_brutes!$A:$AAA,COLUMN()+2,FALSE)),"",VLOOKUP($A232,Données_brutes!$A:$AAA,COLUMN()+2,FALSE))</f>
        <v/>
      </c>
      <c r="P232" t="str">
        <f>IF(ISERROR(VLOOKUP($A232,Données_brutes!$A:$AAA,COLUMN()+2,FALSE)),"",VLOOKUP($A232,Données_brutes!$A:$AAA,COLUMN()+2,FALSE))</f>
        <v/>
      </c>
    </row>
    <row r="233" spans="1:16" x14ac:dyDescent="0.35">
      <c r="A233">
        <f t="shared" si="3"/>
        <v>8231</v>
      </c>
      <c r="O233" t="str">
        <f>IF(ISERROR(VLOOKUP($A233,Données_brutes!$A:$AAA,COLUMN()+2,FALSE)),"",VLOOKUP($A233,Données_brutes!$A:$AAA,COLUMN()+2,FALSE))</f>
        <v/>
      </c>
      <c r="P233" t="str">
        <f>IF(ISERROR(VLOOKUP($A233,Données_brutes!$A:$AAA,COLUMN()+2,FALSE)),"",VLOOKUP($A233,Données_brutes!$A:$AAA,COLUMN()+2,FALSE))</f>
        <v/>
      </c>
    </row>
    <row r="234" spans="1:16" x14ac:dyDescent="0.35">
      <c r="A234">
        <f t="shared" si="3"/>
        <v>8232</v>
      </c>
      <c r="O234" t="str">
        <f>IF(ISERROR(VLOOKUP($A234,Données_brutes!$A:$AAA,COLUMN()+2,FALSE)),"",VLOOKUP($A234,Données_brutes!$A:$AAA,COLUMN()+2,FALSE))</f>
        <v/>
      </c>
      <c r="P234" t="str">
        <f>IF(ISERROR(VLOOKUP($A234,Données_brutes!$A:$AAA,COLUMN()+2,FALSE)),"",VLOOKUP($A234,Données_brutes!$A:$AAA,COLUMN()+2,FALSE))</f>
        <v/>
      </c>
    </row>
    <row r="235" spans="1:16" x14ac:dyDescent="0.35">
      <c r="A235">
        <f t="shared" si="3"/>
        <v>8233</v>
      </c>
      <c r="O235" t="str">
        <f>IF(ISERROR(VLOOKUP($A235,Données_brutes!$A:$AAA,COLUMN()+2,FALSE)),"",VLOOKUP($A235,Données_brutes!$A:$AAA,COLUMN()+2,FALSE))</f>
        <v/>
      </c>
      <c r="P235" t="str">
        <f>IF(ISERROR(VLOOKUP($A235,Données_brutes!$A:$AAA,COLUMN()+2,FALSE)),"",VLOOKUP($A235,Données_brutes!$A:$AAA,COLUMN()+2,FALSE))</f>
        <v/>
      </c>
    </row>
    <row r="236" spans="1:16" x14ac:dyDescent="0.35">
      <c r="A236">
        <f t="shared" si="3"/>
        <v>8234</v>
      </c>
      <c r="O236" t="str">
        <f>IF(ISERROR(VLOOKUP($A236,Données_brutes!$A:$AAA,COLUMN()+2,FALSE)),"",VLOOKUP($A236,Données_brutes!$A:$AAA,COLUMN()+2,FALSE))</f>
        <v/>
      </c>
      <c r="P236" t="str">
        <f>IF(ISERROR(VLOOKUP($A236,Données_brutes!$A:$AAA,COLUMN()+2,FALSE)),"",VLOOKUP($A236,Données_brutes!$A:$AAA,COLUMN()+2,FALSE))</f>
        <v/>
      </c>
    </row>
    <row r="237" spans="1:16" x14ac:dyDescent="0.35">
      <c r="A237">
        <f t="shared" si="3"/>
        <v>8235</v>
      </c>
      <c r="O237" t="str">
        <f>IF(ISERROR(VLOOKUP($A237,Données_brutes!$A:$AAA,COLUMN()+2,FALSE)),"",VLOOKUP($A237,Données_brutes!$A:$AAA,COLUMN()+2,FALSE))</f>
        <v/>
      </c>
      <c r="P237" t="str">
        <f>IF(ISERROR(VLOOKUP($A237,Données_brutes!$A:$AAA,COLUMN()+2,FALSE)),"",VLOOKUP($A237,Données_brutes!$A:$AAA,COLUMN()+2,FALSE))</f>
        <v/>
      </c>
    </row>
    <row r="238" spans="1:16" x14ac:dyDescent="0.35">
      <c r="A238">
        <f t="shared" si="3"/>
        <v>8236</v>
      </c>
      <c r="O238" t="str">
        <f>IF(ISERROR(VLOOKUP($A238,Données_brutes!$A:$AAA,COLUMN()+2,FALSE)),"",VLOOKUP($A238,Données_brutes!$A:$AAA,COLUMN()+2,FALSE))</f>
        <v/>
      </c>
      <c r="P238" t="str">
        <f>IF(ISERROR(VLOOKUP($A238,Données_brutes!$A:$AAA,COLUMN()+2,FALSE)),"",VLOOKUP($A238,Données_brutes!$A:$AAA,COLUMN()+2,FALSE))</f>
        <v/>
      </c>
    </row>
    <row r="239" spans="1:16" x14ac:dyDescent="0.35">
      <c r="A239">
        <f t="shared" si="3"/>
        <v>8237</v>
      </c>
      <c r="O239" t="str">
        <f>IF(ISERROR(VLOOKUP($A239,Données_brutes!$A:$AAA,COLUMN()+2,FALSE)),"",VLOOKUP($A239,Données_brutes!$A:$AAA,COLUMN()+2,FALSE))</f>
        <v/>
      </c>
      <c r="P239" t="str">
        <f>IF(ISERROR(VLOOKUP($A239,Données_brutes!$A:$AAA,COLUMN()+2,FALSE)),"",VLOOKUP($A239,Données_brutes!$A:$AAA,COLUMN()+2,FALSE))</f>
        <v/>
      </c>
    </row>
    <row r="240" spans="1:16" x14ac:dyDescent="0.35">
      <c r="A240">
        <f t="shared" si="3"/>
        <v>8238</v>
      </c>
      <c r="O240" t="str">
        <f>IF(ISERROR(VLOOKUP($A240,Données_brutes!$A:$AAA,COLUMN()+2,FALSE)),"",VLOOKUP($A240,Données_brutes!$A:$AAA,COLUMN()+2,FALSE))</f>
        <v/>
      </c>
      <c r="P240" t="str">
        <f>IF(ISERROR(VLOOKUP($A240,Données_brutes!$A:$AAA,COLUMN()+2,FALSE)),"",VLOOKUP($A240,Données_brutes!$A:$AAA,COLUMN()+2,FALSE))</f>
        <v/>
      </c>
    </row>
    <row r="241" spans="1:16" x14ac:dyDescent="0.35">
      <c r="A241">
        <f t="shared" si="3"/>
        <v>8239</v>
      </c>
      <c r="O241" t="str">
        <f>IF(ISERROR(VLOOKUP($A241,Données_brutes!$A:$AAA,COLUMN()+2,FALSE)),"",VLOOKUP($A241,Données_brutes!$A:$AAA,COLUMN()+2,FALSE))</f>
        <v/>
      </c>
      <c r="P241" t="str">
        <f>IF(ISERROR(VLOOKUP($A241,Données_brutes!$A:$AAA,COLUMN()+2,FALSE)),"",VLOOKUP($A241,Données_brutes!$A:$AAA,COLUMN()+2,FALSE))</f>
        <v/>
      </c>
    </row>
    <row r="242" spans="1:16" x14ac:dyDescent="0.35">
      <c r="A242">
        <f t="shared" si="3"/>
        <v>8240</v>
      </c>
      <c r="O242" t="str">
        <f>IF(ISERROR(VLOOKUP($A242,Données_brutes!$A:$AAA,COLUMN()+2,FALSE)),"",VLOOKUP($A242,Données_brutes!$A:$AAA,COLUMN()+2,FALSE))</f>
        <v/>
      </c>
      <c r="P242" t="str">
        <f>IF(ISERROR(VLOOKUP($A242,Données_brutes!$A:$AAA,COLUMN()+2,FALSE)),"",VLOOKUP($A242,Données_brutes!$A:$AAA,COLUMN()+2,FALSE))</f>
        <v/>
      </c>
    </row>
    <row r="243" spans="1:16" x14ac:dyDescent="0.35">
      <c r="A243">
        <f t="shared" si="3"/>
        <v>8241</v>
      </c>
      <c r="O243" t="str">
        <f>IF(ISERROR(VLOOKUP($A243,Données_brutes!$A:$AAA,COLUMN()+2,FALSE)),"",VLOOKUP($A243,Données_brutes!$A:$AAA,COLUMN()+2,FALSE))</f>
        <v/>
      </c>
      <c r="P243" t="str">
        <f>IF(ISERROR(VLOOKUP($A243,Données_brutes!$A:$AAA,COLUMN()+2,FALSE)),"",VLOOKUP($A243,Données_brutes!$A:$AAA,COLUMN()+2,FALSE))</f>
        <v/>
      </c>
    </row>
    <row r="244" spans="1:16" x14ac:dyDescent="0.35">
      <c r="A244">
        <f t="shared" si="3"/>
        <v>8242</v>
      </c>
      <c r="O244" t="str">
        <f>IF(ISERROR(VLOOKUP($A244,Données_brutes!$A:$AAA,COLUMN()+2,FALSE)),"",VLOOKUP($A244,Données_brutes!$A:$AAA,COLUMN()+2,FALSE))</f>
        <v/>
      </c>
      <c r="P244" t="str">
        <f>IF(ISERROR(VLOOKUP($A244,Données_brutes!$A:$AAA,COLUMN()+2,FALSE)),"",VLOOKUP($A244,Données_brutes!$A:$AAA,COLUMN()+2,FALSE))</f>
        <v/>
      </c>
    </row>
    <row r="245" spans="1:16" x14ac:dyDescent="0.35">
      <c r="A245">
        <f t="shared" si="3"/>
        <v>8243</v>
      </c>
      <c r="O245" t="str">
        <f>IF(ISERROR(VLOOKUP($A245,Données_brutes!$A:$AAA,COLUMN()+2,FALSE)),"",VLOOKUP($A245,Données_brutes!$A:$AAA,COLUMN()+2,FALSE))</f>
        <v/>
      </c>
      <c r="P245" t="str">
        <f>IF(ISERROR(VLOOKUP($A245,Données_brutes!$A:$AAA,COLUMN()+2,FALSE)),"",VLOOKUP($A245,Données_brutes!$A:$AAA,COLUMN()+2,FALSE))</f>
        <v/>
      </c>
    </row>
    <row r="246" spans="1:16" x14ac:dyDescent="0.35">
      <c r="A246">
        <f t="shared" si="3"/>
        <v>8244</v>
      </c>
      <c r="O246" t="str">
        <f>IF(ISERROR(VLOOKUP($A246,Données_brutes!$A:$AAA,COLUMN()+2,FALSE)),"",VLOOKUP($A246,Données_brutes!$A:$AAA,COLUMN()+2,FALSE))</f>
        <v/>
      </c>
      <c r="P246" t="str">
        <f>IF(ISERROR(VLOOKUP($A246,Données_brutes!$A:$AAA,COLUMN()+2,FALSE)),"",VLOOKUP($A246,Données_brutes!$A:$AAA,COLUMN()+2,FALSE))</f>
        <v/>
      </c>
    </row>
    <row r="247" spans="1:16" x14ac:dyDescent="0.35">
      <c r="A247">
        <f t="shared" si="3"/>
        <v>8245</v>
      </c>
      <c r="O247" t="str">
        <f>IF(ISERROR(VLOOKUP($A247,Données_brutes!$A:$AAA,COLUMN()+2,FALSE)),"",VLOOKUP($A247,Données_brutes!$A:$AAA,COLUMN()+2,FALSE))</f>
        <v/>
      </c>
      <c r="P247" t="str">
        <f>IF(ISERROR(VLOOKUP($A247,Données_brutes!$A:$AAA,COLUMN()+2,FALSE)),"",VLOOKUP($A247,Données_brutes!$A:$AAA,COLUMN()+2,FALSE))</f>
        <v/>
      </c>
    </row>
    <row r="248" spans="1:16" x14ac:dyDescent="0.35">
      <c r="A248">
        <f t="shared" si="3"/>
        <v>8246</v>
      </c>
      <c r="O248" t="str">
        <f>IF(ISERROR(VLOOKUP($A248,Données_brutes!$A:$AAA,COLUMN()+2,FALSE)),"",VLOOKUP($A248,Données_brutes!$A:$AAA,COLUMN()+2,FALSE))</f>
        <v/>
      </c>
      <c r="P248" t="str">
        <f>IF(ISERROR(VLOOKUP($A248,Données_brutes!$A:$AAA,COLUMN()+2,FALSE)),"",VLOOKUP($A248,Données_brutes!$A:$AAA,COLUMN()+2,FALSE))</f>
        <v/>
      </c>
    </row>
    <row r="249" spans="1:16" x14ac:dyDescent="0.35">
      <c r="A249">
        <f t="shared" si="3"/>
        <v>8247</v>
      </c>
      <c r="O249" t="str">
        <f>IF(ISERROR(VLOOKUP($A249,Données_brutes!$A:$AAA,COLUMN()+2,FALSE)),"",VLOOKUP($A249,Données_brutes!$A:$AAA,COLUMN()+2,FALSE))</f>
        <v/>
      </c>
      <c r="P249" t="str">
        <f>IF(ISERROR(VLOOKUP($A249,Données_brutes!$A:$AAA,COLUMN()+2,FALSE)),"",VLOOKUP($A249,Données_brutes!$A:$AAA,COLUMN()+2,FALSE))</f>
        <v/>
      </c>
    </row>
    <row r="250" spans="1:16" x14ac:dyDescent="0.35">
      <c r="A250">
        <f t="shared" si="3"/>
        <v>8248</v>
      </c>
      <c r="O250" t="str">
        <f>IF(ISERROR(VLOOKUP($A250,Données_brutes!$A:$AAA,COLUMN()+2,FALSE)),"",VLOOKUP($A250,Données_brutes!$A:$AAA,COLUMN()+2,FALSE))</f>
        <v/>
      </c>
      <c r="P250" t="str">
        <f>IF(ISERROR(VLOOKUP($A250,Données_brutes!$A:$AAA,COLUMN()+2,FALSE)),"",VLOOKUP($A250,Données_brutes!$A:$AAA,COLUMN()+2,FALSE))</f>
        <v/>
      </c>
    </row>
    <row r="251" spans="1:16" x14ac:dyDescent="0.35">
      <c r="A251">
        <f t="shared" si="3"/>
        <v>8249</v>
      </c>
      <c r="O251" t="str">
        <f>IF(ISERROR(VLOOKUP($A251,Données_brutes!$A:$AAA,COLUMN()+2,FALSE)),"",VLOOKUP($A251,Données_brutes!$A:$AAA,COLUMN()+2,FALSE))</f>
        <v/>
      </c>
      <c r="P251" t="str">
        <f>IF(ISERROR(VLOOKUP($A251,Données_brutes!$A:$AAA,COLUMN()+2,FALSE)),"",VLOOKUP($A251,Données_brutes!$A:$AAA,COLUMN()+2,FALSE))</f>
        <v/>
      </c>
    </row>
    <row r="252" spans="1:16" x14ac:dyDescent="0.35">
      <c r="A252">
        <f t="shared" si="3"/>
        <v>8250</v>
      </c>
      <c r="O252" t="str">
        <f>IF(ISERROR(VLOOKUP($A252,Données_brutes!$A:$AAA,COLUMN()+2,FALSE)),"",VLOOKUP($A252,Données_brutes!$A:$AAA,COLUMN()+2,FALSE))</f>
        <v/>
      </c>
      <c r="P252" t="str">
        <f>IF(ISERROR(VLOOKUP($A252,Données_brutes!$A:$AAA,COLUMN()+2,FALSE)),"",VLOOKUP($A252,Données_brutes!$A:$AAA,COLUMN()+2,FALSE))</f>
        <v/>
      </c>
    </row>
    <row r="253" spans="1:16" x14ac:dyDescent="0.35">
      <c r="A253">
        <f t="shared" si="3"/>
        <v>8251</v>
      </c>
      <c r="O253" t="str">
        <f>IF(ISERROR(VLOOKUP($A253,Données_brutes!$A:$AAA,COLUMN()+2,FALSE)),"",VLOOKUP($A253,Données_brutes!$A:$AAA,COLUMN()+2,FALSE))</f>
        <v/>
      </c>
      <c r="P253" t="str">
        <f>IF(ISERROR(VLOOKUP($A253,Données_brutes!$A:$AAA,COLUMN()+2,FALSE)),"",VLOOKUP($A253,Données_brutes!$A:$AAA,COLUMN()+2,FALSE))</f>
        <v/>
      </c>
    </row>
    <row r="254" spans="1:16" x14ac:dyDescent="0.35">
      <c r="A254">
        <f t="shared" si="3"/>
        <v>8252</v>
      </c>
      <c r="O254" t="str">
        <f>IF(ISERROR(VLOOKUP($A254,Données_brutes!$A:$AAA,COLUMN()+2,FALSE)),"",VLOOKUP($A254,Données_brutes!$A:$AAA,COLUMN()+2,FALSE))</f>
        <v/>
      </c>
      <c r="P254" t="str">
        <f>IF(ISERROR(VLOOKUP($A254,Données_brutes!$A:$AAA,COLUMN()+2,FALSE)),"",VLOOKUP($A254,Données_brutes!$A:$AAA,COLUMN()+2,FALSE))</f>
        <v/>
      </c>
    </row>
    <row r="255" spans="1:16" x14ac:dyDescent="0.35">
      <c r="A255">
        <f t="shared" si="3"/>
        <v>8253</v>
      </c>
      <c r="O255" t="str">
        <f>IF(ISERROR(VLOOKUP($A255,Données_brutes!$A:$AAA,COLUMN()+2,FALSE)),"",VLOOKUP($A255,Données_brutes!$A:$AAA,COLUMN()+2,FALSE))</f>
        <v/>
      </c>
      <c r="P255" t="str">
        <f>IF(ISERROR(VLOOKUP($A255,Données_brutes!$A:$AAA,COLUMN()+2,FALSE)),"",VLOOKUP($A255,Données_brutes!$A:$AAA,COLUMN()+2,FALSE))</f>
        <v/>
      </c>
    </row>
    <row r="256" spans="1:16" x14ac:dyDescent="0.35">
      <c r="A256">
        <f t="shared" si="3"/>
        <v>8254</v>
      </c>
      <c r="O256" t="str">
        <f>IF(ISERROR(VLOOKUP($A256,Données_brutes!$A:$AAA,COLUMN()+2,FALSE)),"",VLOOKUP($A256,Données_brutes!$A:$AAA,COLUMN()+2,FALSE))</f>
        <v/>
      </c>
      <c r="P256" t="str">
        <f>IF(ISERROR(VLOOKUP($A256,Données_brutes!$A:$AAA,COLUMN()+2,FALSE)),"",VLOOKUP($A256,Données_brutes!$A:$AAA,COLUMN()+2,FALSE))</f>
        <v/>
      </c>
    </row>
    <row r="257" spans="1:16" x14ac:dyDescent="0.35">
      <c r="A257">
        <f t="shared" si="3"/>
        <v>8255</v>
      </c>
      <c r="O257" t="str">
        <f>IF(ISERROR(VLOOKUP($A257,Données_brutes!$A:$AAA,COLUMN()+2,FALSE)),"",VLOOKUP($A257,Données_brutes!$A:$AAA,COLUMN()+2,FALSE))</f>
        <v/>
      </c>
      <c r="P257" t="str">
        <f>IF(ISERROR(VLOOKUP($A257,Données_brutes!$A:$AAA,COLUMN()+2,FALSE)),"",VLOOKUP($A257,Données_brutes!$A:$AAA,COLUMN()+2,FALSE))</f>
        <v/>
      </c>
    </row>
    <row r="258" spans="1:16" x14ac:dyDescent="0.35">
      <c r="A258">
        <f t="shared" si="3"/>
        <v>8256</v>
      </c>
      <c r="O258" t="str">
        <f>IF(ISERROR(VLOOKUP($A258,Données_brutes!$A:$AAA,COLUMN()+2,FALSE)),"",VLOOKUP($A258,Données_brutes!$A:$AAA,COLUMN()+2,FALSE))</f>
        <v/>
      </c>
      <c r="P258" t="str">
        <f>IF(ISERROR(VLOOKUP($A258,Données_brutes!$A:$AAA,COLUMN()+2,FALSE)),"",VLOOKUP($A258,Données_brutes!$A:$AAA,COLUMN()+2,FALSE))</f>
        <v/>
      </c>
    </row>
    <row r="259" spans="1:16" x14ac:dyDescent="0.35">
      <c r="A259">
        <f t="shared" si="3"/>
        <v>8257</v>
      </c>
      <c r="O259" t="str">
        <f>IF(ISERROR(VLOOKUP($A259,Données_brutes!$A:$AAA,COLUMN()+2,FALSE)),"",VLOOKUP($A259,Données_brutes!$A:$AAA,COLUMN()+2,FALSE))</f>
        <v/>
      </c>
      <c r="P259" t="str">
        <f>IF(ISERROR(VLOOKUP($A259,Données_brutes!$A:$AAA,COLUMN()+2,FALSE)),"",VLOOKUP($A259,Données_brutes!$A:$AAA,COLUMN()+2,FALSE))</f>
        <v/>
      </c>
    </row>
    <row r="260" spans="1:16" x14ac:dyDescent="0.35">
      <c r="A260">
        <f t="shared" ref="A260:A323" si="4">A259+1</f>
        <v>8258</v>
      </c>
      <c r="O260" t="str">
        <f>IF(ISERROR(VLOOKUP($A260,Données_brutes!$A:$AAA,COLUMN()+2,FALSE)),"",VLOOKUP($A260,Données_brutes!$A:$AAA,COLUMN()+2,FALSE))</f>
        <v/>
      </c>
      <c r="P260" t="str">
        <f>IF(ISERROR(VLOOKUP($A260,Données_brutes!$A:$AAA,COLUMN()+2,FALSE)),"",VLOOKUP($A260,Données_brutes!$A:$AAA,COLUMN()+2,FALSE))</f>
        <v/>
      </c>
    </row>
    <row r="261" spans="1:16" x14ac:dyDescent="0.35">
      <c r="A261">
        <f t="shared" si="4"/>
        <v>8259</v>
      </c>
      <c r="O261" t="str">
        <f>IF(ISERROR(VLOOKUP($A261,Données_brutes!$A:$AAA,COLUMN()+2,FALSE)),"",VLOOKUP($A261,Données_brutes!$A:$AAA,COLUMN()+2,FALSE))</f>
        <v/>
      </c>
      <c r="P261" t="str">
        <f>IF(ISERROR(VLOOKUP($A261,Données_brutes!$A:$AAA,COLUMN()+2,FALSE)),"",VLOOKUP($A261,Données_brutes!$A:$AAA,COLUMN()+2,FALSE))</f>
        <v/>
      </c>
    </row>
    <row r="262" spans="1:16" x14ac:dyDescent="0.35">
      <c r="A262">
        <f t="shared" si="4"/>
        <v>8260</v>
      </c>
      <c r="O262" t="str">
        <f>IF(ISERROR(VLOOKUP($A262,Données_brutes!$A:$AAA,COLUMN()+2,FALSE)),"",VLOOKUP($A262,Données_brutes!$A:$AAA,COLUMN()+2,FALSE))</f>
        <v/>
      </c>
      <c r="P262" t="str">
        <f>IF(ISERROR(VLOOKUP($A262,Données_brutes!$A:$AAA,COLUMN()+2,FALSE)),"",VLOOKUP($A262,Données_brutes!$A:$AAA,COLUMN()+2,FALSE))</f>
        <v/>
      </c>
    </row>
    <row r="263" spans="1:16" x14ac:dyDescent="0.35">
      <c r="A263">
        <f t="shared" si="4"/>
        <v>8261</v>
      </c>
      <c r="O263" t="str">
        <f>IF(ISERROR(VLOOKUP($A263,Données_brutes!$A:$AAA,COLUMN()+2,FALSE)),"",VLOOKUP($A263,Données_brutes!$A:$AAA,COLUMN()+2,FALSE))</f>
        <v/>
      </c>
      <c r="P263" t="str">
        <f>IF(ISERROR(VLOOKUP($A263,Données_brutes!$A:$AAA,COLUMN()+2,FALSE)),"",VLOOKUP($A263,Données_brutes!$A:$AAA,COLUMN()+2,FALSE))</f>
        <v/>
      </c>
    </row>
    <row r="264" spans="1:16" x14ac:dyDescent="0.35">
      <c r="A264">
        <f t="shared" si="4"/>
        <v>8262</v>
      </c>
      <c r="O264" t="str">
        <f>IF(ISERROR(VLOOKUP($A264,Données_brutes!$A:$AAA,COLUMN()+2,FALSE)),"",VLOOKUP($A264,Données_brutes!$A:$AAA,COLUMN()+2,FALSE))</f>
        <v/>
      </c>
      <c r="P264" t="str">
        <f>IF(ISERROR(VLOOKUP($A264,Données_brutes!$A:$AAA,COLUMN()+2,FALSE)),"",VLOOKUP($A264,Données_brutes!$A:$AAA,COLUMN()+2,FALSE))</f>
        <v/>
      </c>
    </row>
    <row r="265" spans="1:16" x14ac:dyDescent="0.35">
      <c r="A265">
        <f t="shared" si="4"/>
        <v>8263</v>
      </c>
      <c r="O265" t="str">
        <f>IF(ISERROR(VLOOKUP($A265,Données_brutes!$A:$AAA,COLUMN()+2,FALSE)),"",VLOOKUP($A265,Données_brutes!$A:$AAA,COLUMN()+2,FALSE))</f>
        <v/>
      </c>
      <c r="P265" t="str">
        <f>IF(ISERROR(VLOOKUP($A265,Données_brutes!$A:$AAA,COLUMN()+2,FALSE)),"",VLOOKUP($A265,Données_brutes!$A:$AAA,COLUMN()+2,FALSE))</f>
        <v/>
      </c>
    </row>
    <row r="266" spans="1:16" x14ac:dyDescent="0.35">
      <c r="A266">
        <f t="shared" si="4"/>
        <v>8264</v>
      </c>
      <c r="O266" t="str">
        <f>IF(ISERROR(VLOOKUP($A266,Données_brutes!$A:$AAA,COLUMN()+2,FALSE)),"",VLOOKUP($A266,Données_brutes!$A:$AAA,COLUMN()+2,FALSE))</f>
        <v/>
      </c>
      <c r="P266" t="str">
        <f>IF(ISERROR(VLOOKUP($A266,Données_brutes!$A:$AAA,COLUMN()+2,FALSE)),"",VLOOKUP($A266,Données_brutes!$A:$AAA,COLUMN()+2,FALSE))</f>
        <v/>
      </c>
    </row>
    <row r="267" spans="1:16" x14ac:dyDescent="0.35">
      <c r="A267">
        <f t="shared" si="4"/>
        <v>8265</v>
      </c>
      <c r="O267" t="str">
        <f>IF(ISERROR(VLOOKUP($A267,Données_brutes!$A:$AAA,COLUMN()+2,FALSE)),"",VLOOKUP($A267,Données_brutes!$A:$AAA,COLUMN()+2,FALSE))</f>
        <v/>
      </c>
      <c r="P267" t="str">
        <f>IF(ISERROR(VLOOKUP($A267,Données_brutes!$A:$AAA,COLUMN()+2,FALSE)),"",VLOOKUP($A267,Données_brutes!$A:$AAA,COLUMN()+2,FALSE))</f>
        <v/>
      </c>
    </row>
    <row r="268" spans="1:16" x14ac:dyDescent="0.35">
      <c r="A268">
        <f t="shared" si="4"/>
        <v>8266</v>
      </c>
      <c r="O268" t="str">
        <f>IF(ISERROR(VLOOKUP($A268,Données_brutes!$A:$AAA,COLUMN()+2,FALSE)),"",VLOOKUP($A268,Données_brutes!$A:$AAA,COLUMN()+2,FALSE))</f>
        <v/>
      </c>
      <c r="P268" t="str">
        <f>IF(ISERROR(VLOOKUP($A268,Données_brutes!$A:$AAA,COLUMN()+2,FALSE)),"",VLOOKUP($A268,Données_brutes!$A:$AAA,COLUMN()+2,FALSE))</f>
        <v/>
      </c>
    </row>
    <row r="269" spans="1:16" x14ac:dyDescent="0.35">
      <c r="A269">
        <f t="shared" si="4"/>
        <v>8267</v>
      </c>
      <c r="O269" t="str">
        <f>IF(ISERROR(VLOOKUP($A269,Données_brutes!$A:$AAA,COLUMN()+2,FALSE)),"",VLOOKUP($A269,Données_brutes!$A:$AAA,COLUMN()+2,FALSE))</f>
        <v/>
      </c>
      <c r="P269" t="str">
        <f>IF(ISERROR(VLOOKUP($A269,Données_brutes!$A:$AAA,COLUMN()+2,FALSE)),"",VLOOKUP($A269,Données_brutes!$A:$AAA,COLUMN()+2,FALSE))</f>
        <v/>
      </c>
    </row>
    <row r="270" spans="1:16" x14ac:dyDescent="0.35">
      <c r="A270">
        <f t="shared" si="4"/>
        <v>8268</v>
      </c>
      <c r="O270" t="str">
        <f>IF(ISERROR(VLOOKUP($A270,Données_brutes!$A:$AAA,COLUMN()+2,FALSE)),"",VLOOKUP($A270,Données_brutes!$A:$AAA,COLUMN()+2,FALSE))</f>
        <v/>
      </c>
      <c r="P270" t="str">
        <f>IF(ISERROR(VLOOKUP($A270,Données_brutes!$A:$AAA,COLUMN()+2,FALSE)),"",VLOOKUP($A270,Données_brutes!$A:$AAA,COLUMN()+2,FALSE))</f>
        <v/>
      </c>
    </row>
    <row r="271" spans="1:16" x14ac:dyDescent="0.35">
      <c r="A271">
        <f t="shared" si="4"/>
        <v>8269</v>
      </c>
      <c r="O271" t="str">
        <f>IF(ISERROR(VLOOKUP($A271,Données_brutes!$A:$AAA,COLUMN()+2,FALSE)),"",VLOOKUP($A271,Données_brutes!$A:$AAA,COLUMN()+2,FALSE))</f>
        <v/>
      </c>
      <c r="P271" t="str">
        <f>IF(ISERROR(VLOOKUP($A271,Données_brutes!$A:$AAA,COLUMN()+2,FALSE)),"",VLOOKUP($A271,Données_brutes!$A:$AAA,COLUMN()+2,FALSE))</f>
        <v/>
      </c>
    </row>
    <row r="272" spans="1:16" x14ac:dyDescent="0.35">
      <c r="A272">
        <f t="shared" si="4"/>
        <v>8270</v>
      </c>
      <c r="O272" t="str">
        <f>IF(ISERROR(VLOOKUP($A272,Données_brutes!$A:$AAA,COLUMN()+2,FALSE)),"",VLOOKUP($A272,Données_brutes!$A:$AAA,COLUMN()+2,FALSE))</f>
        <v/>
      </c>
      <c r="P272" t="str">
        <f>IF(ISERROR(VLOOKUP($A272,Données_brutes!$A:$AAA,COLUMN()+2,FALSE)),"",VLOOKUP($A272,Données_brutes!$A:$AAA,COLUMN()+2,FALSE))</f>
        <v/>
      </c>
    </row>
    <row r="273" spans="1:16" x14ac:dyDescent="0.35">
      <c r="A273">
        <f t="shared" si="4"/>
        <v>8271</v>
      </c>
      <c r="O273" t="str">
        <f>IF(ISERROR(VLOOKUP($A273,Données_brutes!$A:$AAA,COLUMN()+2,FALSE)),"",VLOOKUP($A273,Données_brutes!$A:$AAA,COLUMN()+2,FALSE))</f>
        <v/>
      </c>
      <c r="P273" t="str">
        <f>IF(ISERROR(VLOOKUP($A273,Données_brutes!$A:$AAA,COLUMN()+2,FALSE)),"",VLOOKUP($A273,Données_brutes!$A:$AAA,COLUMN()+2,FALSE))</f>
        <v/>
      </c>
    </row>
    <row r="274" spans="1:16" x14ac:dyDescent="0.35">
      <c r="A274">
        <f t="shared" si="4"/>
        <v>8272</v>
      </c>
      <c r="O274" t="str">
        <f>IF(ISERROR(VLOOKUP($A274,Données_brutes!$A:$AAA,COLUMN()+2,FALSE)),"",VLOOKUP($A274,Données_brutes!$A:$AAA,COLUMN()+2,FALSE))</f>
        <v/>
      </c>
      <c r="P274" t="str">
        <f>IF(ISERROR(VLOOKUP($A274,Données_brutes!$A:$AAA,COLUMN()+2,FALSE)),"",VLOOKUP($A274,Données_brutes!$A:$AAA,COLUMN()+2,FALSE))</f>
        <v/>
      </c>
    </row>
    <row r="275" spans="1:16" x14ac:dyDescent="0.35">
      <c r="A275">
        <f t="shared" si="4"/>
        <v>8273</v>
      </c>
      <c r="O275" t="str">
        <f>IF(ISERROR(VLOOKUP($A275,Données_brutes!$A:$AAA,COLUMN()+2,FALSE)),"",VLOOKUP($A275,Données_brutes!$A:$AAA,COLUMN()+2,FALSE))</f>
        <v/>
      </c>
      <c r="P275" t="str">
        <f>IF(ISERROR(VLOOKUP($A275,Données_brutes!$A:$AAA,COLUMN()+2,FALSE)),"",VLOOKUP($A275,Données_brutes!$A:$AAA,COLUMN()+2,FALSE))</f>
        <v/>
      </c>
    </row>
    <row r="276" spans="1:16" x14ac:dyDescent="0.35">
      <c r="A276">
        <f t="shared" si="4"/>
        <v>8274</v>
      </c>
      <c r="O276" t="str">
        <f>IF(ISERROR(VLOOKUP($A276,Données_brutes!$A:$AAA,COLUMN()+2,FALSE)),"",VLOOKUP($A276,Données_brutes!$A:$AAA,COLUMN()+2,FALSE))</f>
        <v/>
      </c>
      <c r="P276" t="str">
        <f>IF(ISERROR(VLOOKUP($A276,Données_brutes!$A:$AAA,COLUMN()+2,FALSE)),"",VLOOKUP($A276,Données_brutes!$A:$AAA,COLUMN()+2,FALSE))</f>
        <v/>
      </c>
    </row>
    <row r="277" spans="1:16" x14ac:dyDescent="0.35">
      <c r="A277">
        <f t="shared" si="4"/>
        <v>8275</v>
      </c>
      <c r="O277" t="str">
        <f>IF(ISERROR(VLOOKUP($A277,Données_brutes!$A:$AAA,COLUMN()+2,FALSE)),"",VLOOKUP($A277,Données_brutes!$A:$AAA,COLUMN()+2,FALSE))</f>
        <v/>
      </c>
      <c r="P277" t="str">
        <f>IF(ISERROR(VLOOKUP($A277,Données_brutes!$A:$AAA,COLUMN()+2,FALSE)),"",VLOOKUP($A277,Données_brutes!$A:$AAA,COLUMN()+2,FALSE))</f>
        <v/>
      </c>
    </row>
    <row r="278" spans="1:16" x14ac:dyDescent="0.35">
      <c r="A278">
        <f t="shared" si="4"/>
        <v>8276</v>
      </c>
      <c r="O278" t="str">
        <f>IF(ISERROR(VLOOKUP($A278,Données_brutes!$A:$AAA,COLUMN()+2,FALSE)),"",VLOOKUP($A278,Données_brutes!$A:$AAA,COLUMN()+2,FALSE))</f>
        <v/>
      </c>
      <c r="P278" t="str">
        <f>IF(ISERROR(VLOOKUP($A278,Données_brutes!$A:$AAA,COLUMN()+2,FALSE)),"",VLOOKUP($A278,Données_brutes!$A:$AAA,COLUMN()+2,FALSE))</f>
        <v/>
      </c>
    </row>
    <row r="279" spans="1:16" x14ac:dyDescent="0.35">
      <c r="A279">
        <f t="shared" si="4"/>
        <v>8277</v>
      </c>
      <c r="O279" t="str">
        <f>IF(ISERROR(VLOOKUP($A279,Données_brutes!$A:$AAA,COLUMN()+2,FALSE)),"",VLOOKUP($A279,Données_brutes!$A:$AAA,COLUMN()+2,FALSE))</f>
        <v/>
      </c>
      <c r="P279" t="str">
        <f>IF(ISERROR(VLOOKUP($A279,Données_brutes!$A:$AAA,COLUMN()+2,FALSE)),"",VLOOKUP($A279,Données_brutes!$A:$AAA,COLUMN()+2,FALSE))</f>
        <v/>
      </c>
    </row>
    <row r="280" spans="1:16" x14ac:dyDescent="0.35">
      <c r="A280">
        <f t="shared" si="4"/>
        <v>8278</v>
      </c>
      <c r="O280" t="str">
        <f>IF(ISERROR(VLOOKUP($A280,Données_brutes!$A:$AAA,COLUMN()+2,FALSE)),"",VLOOKUP($A280,Données_brutes!$A:$AAA,COLUMN()+2,FALSE))</f>
        <v/>
      </c>
      <c r="P280" t="str">
        <f>IF(ISERROR(VLOOKUP($A280,Données_brutes!$A:$AAA,COLUMN()+2,FALSE)),"",VLOOKUP($A280,Données_brutes!$A:$AAA,COLUMN()+2,FALSE))</f>
        <v/>
      </c>
    </row>
    <row r="281" spans="1:16" x14ac:dyDescent="0.35">
      <c r="A281">
        <f t="shared" si="4"/>
        <v>8279</v>
      </c>
      <c r="O281" t="str">
        <f>IF(ISERROR(VLOOKUP($A281,Données_brutes!$A:$AAA,COLUMN()+2,FALSE)),"",VLOOKUP($A281,Données_brutes!$A:$AAA,COLUMN()+2,FALSE))</f>
        <v/>
      </c>
      <c r="P281" t="str">
        <f>IF(ISERROR(VLOOKUP($A281,Données_brutes!$A:$AAA,COLUMN()+2,FALSE)),"",VLOOKUP($A281,Données_brutes!$A:$AAA,COLUMN()+2,FALSE))</f>
        <v/>
      </c>
    </row>
    <row r="282" spans="1:16" x14ac:dyDescent="0.35">
      <c r="A282">
        <f t="shared" si="4"/>
        <v>8280</v>
      </c>
      <c r="O282" t="str">
        <f>IF(ISERROR(VLOOKUP($A282,Données_brutes!$A:$AAA,COLUMN()+2,FALSE)),"",VLOOKUP($A282,Données_brutes!$A:$AAA,COLUMN()+2,FALSE))</f>
        <v/>
      </c>
      <c r="P282" t="str">
        <f>IF(ISERROR(VLOOKUP($A282,Données_brutes!$A:$AAA,COLUMN()+2,FALSE)),"",VLOOKUP($A282,Données_brutes!$A:$AAA,COLUMN()+2,FALSE))</f>
        <v/>
      </c>
    </row>
    <row r="283" spans="1:16" x14ac:dyDescent="0.35">
      <c r="A283">
        <f t="shared" si="4"/>
        <v>8281</v>
      </c>
      <c r="O283" t="str">
        <f>IF(ISERROR(VLOOKUP($A283,Données_brutes!$A:$AAA,COLUMN()+2,FALSE)),"",VLOOKUP($A283,Données_brutes!$A:$AAA,COLUMN()+2,FALSE))</f>
        <v/>
      </c>
      <c r="P283" t="str">
        <f>IF(ISERROR(VLOOKUP($A283,Données_brutes!$A:$AAA,COLUMN()+2,FALSE)),"",VLOOKUP($A283,Données_brutes!$A:$AAA,COLUMN()+2,FALSE))</f>
        <v/>
      </c>
    </row>
    <row r="284" spans="1:16" x14ac:dyDescent="0.35">
      <c r="A284">
        <f t="shared" si="4"/>
        <v>8282</v>
      </c>
      <c r="O284" t="str">
        <f>IF(ISERROR(VLOOKUP($A284,Données_brutes!$A:$AAA,COLUMN()+2,FALSE)),"",VLOOKUP($A284,Données_brutes!$A:$AAA,COLUMN()+2,FALSE))</f>
        <v/>
      </c>
      <c r="P284" t="str">
        <f>IF(ISERROR(VLOOKUP($A284,Données_brutes!$A:$AAA,COLUMN()+2,FALSE)),"",VLOOKUP($A284,Données_brutes!$A:$AAA,COLUMN()+2,FALSE))</f>
        <v/>
      </c>
    </row>
    <row r="285" spans="1:16" x14ac:dyDescent="0.35">
      <c r="A285">
        <f t="shared" si="4"/>
        <v>8283</v>
      </c>
      <c r="O285" t="str">
        <f>IF(ISERROR(VLOOKUP($A285,Données_brutes!$A:$AAA,COLUMN()+2,FALSE)),"",VLOOKUP($A285,Données_brutes!$A:$AAA,COLUMN()+2,FALSE))</f>
        <v/>
      </c>
      <c r="P285" t="str">
        <f>IF(ISERROR(VLOOKUP($A285,Données_brutes!$A:$AAA,COLUMN()+2,FALSE)),"",VLOOKUP($A285,Données_brutes!$A:$AAA,COLUMN()+2,FALSE))</f>
        <v/>
      </c>
    </row>
    <row r="286" spans="1:16" x14ac:dyDescent="0.35">
      <c r="A286">
        <f t="shared" si="4"/>
        <v>8284</v>
      </c>
      <c r="O286" t="str">
        <f>IF(ISERROR(VLOOKUP($A286,Données_brutes!$A:$AAA,COLUMN()+2,FALSE)),"",VLOOKUP($A286,Données_brutes!$A:$AAA,COLUMN()+2,FALSE))</f>
        <v/>
      </c>
      <c r="P286" t="str">
        <f>IF(ISERROR(VLOOKUP($A286,Données_brutes!$A:$AAA,COLUMN()+2,FALSE)),"",VLOOKUP($A286,Données_brutes!$A:$AAA,COLUMN()+2,FALSE))</f>
        <v/>
      </c>
    </row>
    <row r="287" spans="1:16" x14ac:dyDescent="0.35">
      <c r="A287">
        <f t="shared" si="4"/>
        <v>8285</v>
      </c>
      <c r="O287" t="str">
        <f>IF(ISERROR(VLOOKUP($A287,Données_brutes!$A:$AAA,COLUMN()+2,FALSE)),"",VLOOKUP($A287,Données_brutes!$A:$AAA,COLUMN()+2,FALSE))</f>
        <v/>
      </c>
      <c r="P287" t="str">
        <f>IF(ISERROR(VLOOKUP($A287,Données_brutes!$A:$AAA,COLUMN()+2,FALSE)),"",VLOOKUP($A287,Données_brutes!$A:$AAA,COLUMN()+2,FALSE))</f>
        <v/>
      </c>
    </row>
    <row r="288" spans="1:16" x14ac:dyDescent="0.35">
      <c r="A288">
        <f t="shared" si="4"/>
        <v>8286</v>
      </c>
      <c r="O288" t="str">
        <f>IF(ISERROR(VLOOKUP($A288,Données_brutes!$A:$AAA,COLUMN()+2,FALSE)),"",VLOOKUP($A288,Données_brutes!$A:$AAA,COLUMN()+2,FALSE))</f>
        <v/>
      </c>
      <c r="P288" t="str">
        <f>IF(ISERROR(VLOOKUP($A288,Données_brutes!$A:$AAA,COLUMN()+2,FALSE)),"",VLOOKUP($A288,Données_brutes!$A:$AAA,COLUMN()+2,FALSE))</f>
        <v/>
      </c>
    </row>
    <row r="289" spans="1:16" x14ac:dyDescent="0.35">
      <c r="A289">
        <f t="shared" si="4"/>
        <v>8287</v>
      </c>
      <c r="O289" t="str">
        <f>IF(ISERROR(VLOOKUP($A289,Données_brutes!$A:$AAA,COLUMN()+2,FALSE)),"",VLOOKUP($A289,Données_brutes!$A:$AAA,COLUMN()+2,FALSE))</f>
        <v/>
      </c>
      <c r="P289" t="str">
        <f>IF(ISERROR(VLOOKUP($A289,Données_brutes!$A:$AAA,COLUMN()+2,FALSE)),"",VLOOKUP($A289,Données_brutes!$A:$AAA,COLUMN()+2,FALSE))</f>
        <v/>
      </c>
    </row>
    <row r="290" spans="1:16" x14ac:dyDescent="0.35">
      <c r="A290">
        <f t="shared" si="4"/>
        <v>8288</v>
      </c>
      <c r="O290" t="str">
        <f>IF(ISERROR(VLOOKUP($A290,Données_brutes!$A:$AAA,COLUMN()+2,FALSE)),"",VLOOKUP($A290,Données_brutes!$A:$AAA,COLUMN()+2,FALSE))</f>
        <v/>
      </c>
      <c r="P290" t="str">
        <f>IF(ISERROR(VLOOKUP($A290,Données_brutes!$A:$AAA,COLUMN()+2,FALSE)),"",VLOOKUP($A290,Données_brutes!$A:$AAA,COLUMN()+2,FALSE))</f>
        <v/>
      </c>
    </row>
    <row r="291" spans="1:16" x14ac:dyDescent="0.35">
      <c r="A291">
        <f t="shared" si="4"/>
        <v>8289</v>
      </c>
      <c r="O291" t="str">
        <f>IF(ISERROR(VLOOKUP($A291,Données_brutes!$A:$AAA,COLUMN()+2,FALSE)),"",VLOOKUP($A291,Données_brutes!$A:$AAA,COLUMN()+2,FALSE))</f>
        <v/>
      </c>
      <c r="P291" t="str">
        <f>IF(ISERROR(VLOOKUP($A291,Données_brutes!$A:$AAA,COLUMN()+2,FALSE)),"",VLOOKUP($A291,Données_brutes!$A:$AAA,COLUMN()+2,FALSE))</f>
        <v/>
      </c>
    </row>
    <row r="292" spans="1:16" x14ac:dyDescent="0.35">
      <c r="A292">
        <f t="shared" si="4"/>
        <v>8290</v>
      </c>
      <c r="O292" t="str">
        <f>IF(ISERROR(VLOOKUP($A292,Données_brutes!$A:$AAA,COLUMN()+2,FALSE)),"",VLOOKUP($A292,Données_brutes!$A:$AAA,COLUMN()+2,FALSE))</f>
        <v/>
      </c>
      <c r="P292" t="str">
        <f>IF(ISERROR(VLOOKUP($A292,Données_brutes!$A:$AAA,COLUMN()+2,FALSE)),"",VLOOKUP($A292,Données_brutes!$A:$AAA,COLUMN()+2,FALSE))</f>
        <v/>
      </c>
    </row>
    <row r="293" spans="1:16" x14ac:dyDescent="0.35">
      <c r="A293">
        <f t="shared" si="4"/>
        <v>8291</v>
      </c>
      <c r="O293" t="str">
        <f>IF(ISERROR(VLOOKUP($A293,Données_brutes!$A:$AAA,COLUMN()+2,FALSE)),"",VLOOKUP($A293,Données_brutes!$A:$AAA,COLUMN()+2,FALSE))</f>
        <v/>
      </c>
      <c r="P293" t="str">
        <f>IF(ISERROR(VLOOKUP($A293,Données_brutes!$A:$AAA,COLUMN()+2,FALSE)),"",VLOOKUP($A293,Données_brutes!$A:$AAA,COLUMN()+2,FALSE))</f>
        <v/>
      </c>
    </row>
    <row r="294" spans="1:16" x14ac:dyDescent="0.35">
      <c r="A294">
        <f t="shared" si="4"/>
        <v>8292</v>
      </c>
      <c r="O294" t="str">
        <f>IF(ISERROR(VLOOKUP($A294,Données_brutes!$A:$AAA,COLUMN()+2,FALSE)),"",VLOOKUP($A294,Données_brutes!$A:$AAA,COLUMN()+2,FALSE))</f>
        <v/>
      </c>
      <c r="P294" t="str">
        <f>IF(ISERROR(VLOOKUP($A294,Données_brutes!$A:$AAA,COLUMN()+2,FALSE)),"",VLOOKUP($A294,Données_brutes!$A:$AAA,COLUMN()+2,FALSE))</f>
        <v/>
      </c>
    </row>
    <row r="295" spans="1:16" x14ac:dyDescent="0.35">
      <c r="A295">
        <f t="shared" si="4"/>
        <v>8293</v>
      </c>
      <c r="O295" t="str">
        <f>IF(ISERROR(VLOOKUP($A295,Données_brutes!$A:$AAA,COLUMN()+2,FALSE)),"",VLOOKUP($A295,Données_brutes!$A:$AAA,COLUMN()+2,FALSE))</f>
        <v/>
      </c>
      <c r="P295" t="str">
        <f>IF(ISERROR(VLOOKUP($A295,Données_brutes!$A:$AAA,COLUMN()+2,FALSE)),"",VLOOKUP($A295,Données_brutes!$A:$AAA,COLUMN()+2,FALSE))</f>
        <v/>
      </c>
    </row>
    <row r="296" spans="1:16" x14ac:dyDescent="0.35">
      <c r="A296">
        <f t="shared" si="4"/>
        <v>8294</v>
      </c>
      <c r="O296" t="str">
        <f>IF(ISERROR(VLOOKUP($A296,Données_brutes!$A:$AAA,COLUMN()+2,FALSE)),"",VLOOKUP($A296,Données_brutes!$A:$AAA,COLUMN()+2,FALSE))</f>
        <v/>
      </c>
      <c r="P296" t="str">
        <f>IF(ISERROR(VLOOKUP($A296,Données_brutes!$A:$AAA,COLUMN()+2,FALSE)),"",VLOOKUP($A296,Données_brutes!$A:$AAA,COLUMN()+2,FALSE))</f>
        <v/>
      </c>
    </row>
    <row r="297" spans="1:16" x14ac:dyDescent="0.35">
      <c r="A297">
        <f t="shared" si="4"/>
        <v>8295</v>
      </c>
      <c r="O297" t="str">
        <f>IF(ISERROR(VLOOKUP($A297,Données_brutes!$A:$AAA,COLUMN()+2,FALSE)),"",VLOOKUP($A297,Données_brutes!$A:$AAA,COLUMN()+2,FALSE))</f>
        <v/>
      </c>
      <c r="P297" t="str">
        <f>IF(ISERROR(VLOOKUP($A297,Données_brutes!$A:$AAA,COLUMN()+2,FALSE)),"",VLOOKUP($A297,Données_brutes!$A:$AAA,COLUMN()+2,FALSE))</f>
        <v/>
      </c>
    </row>
    <row r="298" spans="1:16" x14ac:dyDescent="0.35">
      <c r="A298">
        <f t="shared" si="4"/>
        <v>8296</v>
      </c>
      <c r="O298" t="str">
        <f>IF(ISERROR(VLOOKUP($A298,Données_brutes!$A:$AAA,COLUMN()+2,FALSE)),"",VLOOKUP($A298,Données_brutes!$A:$AAA,COLUMN()+2,FALSE))</f>
        <v/>
      </c>
      <c r="P298" t="str">
        <f>IF(ISERROR(VLOOKUP($A298,Données_brutes!$A:$AAA,COLUMN()+2,FALSE)),"",VLOOKUP($A298,Données_brutes!$A:$AAA,COLUMN()+2,FALSE))</f>
        <v/>
      </c>
    </row>
    <row r="299" spans="1:16" x14ac:dyDescent="0.35">
      <c r="A299">
        <f t="shared" si="4"/>
        <v>8297</v>
      </c>
      <c r="O299" t="str">
        <f>IF(ISERROR(VLOOKUP($A299,Données_brutes!$A:$AAA,COLUMN()+2,FALSE)),"",VLOOKUP($A299,Données_brutes!$A:$AAA,COLUMN()+2,FALSE))</f>
        <v/>
      </c>
      <c r="P299" t="str">
        <f>IF(ISERROR(VLOOKUP($A299,Données_brutes!$A:$AAA,COLUMN()+2,FALSE)),"",VLOOKUP($A299,Données_brutes!$A:$AAA,COLUMN()+2,FALSE))</f>
        <v/>
      </c>
    </row>
    <row r="300" spans="1:16" x14ac:dyDescent="0.35">
      <c r="A300">
        <f t="shared" si="4"/>
        <v>8298</v>
      </c>
      <c r="O300" t="str">
        <f>IF(ISERROR(VLOOKUP($A300,Données_brutes!$A:$AAA,COLUMN()+2,FALSE)),"",VLOOKUP($A300,Données_brutes!$A:$AAA,COLUMN()+2,FALSE))</f>
        <v/>
      </c>
      <c r="P300" t="str">
        <f>IF(ISERROR(VLOOKUP($A300,Données_brutes!$A:$AAA,COLUMN()+2,FALSE)),"",VLOOKUP($A300,Données_brutes!$A:$AAA,COLUMN()+2,FALSE))</f>
        <v/>
      </c>
    </row>
    <row r="301" spans="1:16" x14ac:dyDescent="0.35">
      <c r="A301">
        <f t="shared" si="4"/>
        <v>8299</v>
      </c>
      <c r="O301" t="str">
        <f>IF(ISERROR(VLOOKUP($A301,Données_brutes!$A:$AAA,COLUMN()+2,FALSE)),"",VLOOKUP($A301,Données_brutes!$A:$AAA,COLUMN()+2,FALSE))</f>
        <v/>
      </c>
      <c r="P301" t="str">
        <f>IF(ISERROR(VLOOKUP($A301,Données_brutes!$A:$AAA,COLUMN()+2,FALSE)),"",VLOOKUP($A301,Données_brutes!$A:$AAA,COLUMN()+2,FALSE))</f>
        <v/>
      </c>
    </row>
    <row r="302" spans="1:16" x14ac:dyDescent="0.35">
      <c r="A302">
        <f t="shared" si="4"/>
        <v>8300</v>
      </c>
      <c r="O302" t="str">
        <f>IF(ISERROR(VLOOKUP($A302,Données_brutes!$A:$AAA,COLUMN()+2,FALSE)),"",VLOOKUP($A302,Données_brutes!$A:$AAA,COLUMN()+2,FALSE))</f>
        <v/>
      </c>
      <c r="P302" t="str">
        <f>IF(ISERROR(VLOOKUP($A302,Données_brutes!$A:$AAA,COLUMN()+2,FALSE)),"",VLOOKUP($A302,Données_brutes!$A:$AAA,COLUMN()+2,FALSE))</f>
        <v/>
      </c>
    </row>
    <row r="303" spans="1:16" x14ac:dyDescent="0.35">
      <c r="A303">
        <f t="shared" si="4"/>
        <v>8301</v>
      </c>
      <c r="O303" t="str">
        <f>IF(ISERROR(VLOOKUP($A303,Données_brutes!$A:$AAA,COLUMN()+2,FALSE)),"",VLOOKUP($A303,Données_brutes!$A:$AAA,COLUMN()+2,FALSE))</f>
        <v/>
      </c>
      <c r="P303" t="str">
        <f>IF(ISERROR(VLOOKUP($A303,Données_brutes!$A:$AAA,COLUMN()+2,FALSE)),"",VLOOKUP($A303,Données_brutes!$A:$AAA,COLUMN()+2,FALSE))</f>
        <v/>
      </c>
    </row>
    <row r="304" spans="1:16" x14ac:dyDescent="0.35">
      <c r="A304">
        <f t="shared" si="4"/>
        <v>8302</v>
      </c>
      <c r="O304" t="str">
        <f>IF(ISERROR(VLOOKUP($A304,Données_brutes!$A:$AAA,COLUMN()+2,FALSE)),"",VLOOKUP($A304,Données_brutes!$A:$AAA,COLUMN()+2,FALSE))</f>
        <v/>
      </c>
      <c r="P304" t="str">
        <f>IF(ISERROR(VLOOKUP($A304,Données_brutes!$A:$AAA,COLUMN()+2,FALSE)),"",VLOOKUP($A304,Données_brutes!$A:$AAA,COLUMN()+2,FALSE))</f>
        <v/>
      </c>
    </row>
    <row r="305" spans="1:16" x14ac:dyDescent="0.35">
      <c r="A305">
        <f t="shared" si="4"/>
        <v>8303</v>
      </c>
      <c r="O305" t="str">
        <f>IF(ISERROR(VLOOKUP($A305,Données_brutes!$A:$AAA,COLUMN()+2,FALSE)),"",VLOOKUP($A305,Données_brutes!$A:$AAA,COLUMN()+2,FALSE))</f>
        <v/>
      </c>
      <c r="P305" t="str">
        <f>IF(ISERROR(VLOOKUP($A305,Données_brutes!$A:$AAA,COLUMN()+2,FALSE)),"",VLOOKUP($A305,Données_brutes!$A:$AAA,COLUMN()+2,FALSE))</f>
        <v/>
      </c>
    </row>
    <row r="306" spans="1:16" x14ac:dyDescent="0.35">
      <c r="A306">
        <f t="shared" si="4"/>
        <v>8304</v>
      </c>
      <c r="O306" t="str">
        <f>IF(ISERROR(VLOOKUP($A306,Données_brutes!$A:$AAA,COLUMN()+2,FALSE)),"",VLOOKUP($A306,Données_brutes!$A:$AAA,COLUMN()+2,FALSE))</f>
        <v/>
      </c>
      <c r="P306" t="str">
        <f>IF(ISERROR(VLOOKUP($A306,Données_brutes!$A:$AAA,COLUMN()+2,FALSE)),"",VLOOKUP($A306,Données_brutes!$A:$AAA,COLUMN()+2,FALSE))</f>
        <v/>
      </c>
    </row>
    <row r="307" spans="1:16" x14ac:dyDescent="0.35">
      <c r="A307">
        <f t="shared" si="4"/>
        <v>8305</v>
      </c>
      <c r="O307" t="str">
        <f>IF(ISERROR(VLOOKUP($A307,Données_brutes!$A:$AAA,COLUMN()+2,FALSE)),"",VLOOKUP($A307,Données_brutes!$A:$AAA,COLUMN()+2,FALSE))</f>
        <v/>
      </c>
      <c r="P307" t="str">
        <f>IF(ISERROR(VLOOKUP($A307,Données_brutes!$A:$AAA,COLUMN()+2,FALSE)),"",VLOOKUP($A307,Données_brutes!$A:$AAA,COLUMN()+2,FALSE))</f>
        <v/>
      </c>
    </row>
    <row r="308" spans="1:16" x14ac:dyDescent="0.35">
      <c r="A308">
        <f t="shared" si="4"/>
        <v>8306</v>
      </c>
      <c r="O308" t="str">
        <f>IF(ISERROR(VLOOKUP($A308,Données_brutes!$A:$AAA,COLUMN()+2,FALSE)),"",VLOOKUP($A308,Données_brutes!$A:$AAA,COLUMN()+2,FALSE))</f>
        <v/>
      </c>
      <c r="P308" t="str">
        <f>IF(ISERROR(VLOOKUP($A308,Données_brutes!$A:$AAA,COLUMN()+2,FALSE)),"",VLOOKUP($A308,Données_brutes!$A:$AAA,COLUMN()+2,FALSE))</f>
        <v/>
      </c>
    </row>
    <row r="309" spans="1:16" x14ac:dyDescent="0.35">
      <c r="A309">
        <f t="shared" si="4"/>
        <v>8307</v>
      </c>
      <c r="O309" t="str">
        <f>IF(ISERROR(VLOOKUP($A309,Données_brutes!$A:$AAA,COLUMN()+2,FALSE)),"",VLOOKUP($A309,Données_brutes!$A:$AAA,COLUMN()+2,FALSE))</f>
        <v/>
      </c>
      <c r="P309" t="str">
        <f>IF(ISERROR(VLOOKUP($A309,Données_brutes!$A:$AAA,COLUMN()+2,FALSE)),"",VLOOKUP($A309,Données_brutes!$A:$AAA,COLUMN()+2,FALSE))</f>
        <v/>
      </c>
    </row>
    <row r="310" spans="1:16" x14ac:dyDescent="0.35">
      <c r="A310">
        <f t="shared" si="4"/>
        <v>8308</v>
      </c>
      <c r="O310" t="str">
        <f>IF(ISERROR(VLOOKUP($A310,Données_brutes!$A:$AAA,COLUMN()+2,FALSE)),"",VLOOKUP($A310,Données_brutes!$A:$AAA,COLUMN()+2,FALSE))</f>
        <v/>
      </c>
      <c r="P310" t="str">
        <f>IF(ISERROR(VLOOKUP($A310,Données_brutes!$A:$AAA,COLUMN()+2,FALSE)),"",VLOOKUP($A310,Données_brutes!$A:$AAA,COLUMN()+2,FALSE))</f>
        <v/>
      </c>
    </row>
    <row r="311" spans="1:16" x14ac:dyDescent="0.35">
      <c r="A311">
        <f t="shared" si="4"/>
        <v>8309</v>
      </c>
      <c r="O311" t="str">
        <f>IF(ISERROR(VLOOKUP($A311,Données_brutes!$A:$AAA,COLUMN()+2,FALSE)),"",VLOOKUP($A311,Données_brutes!$A:$AAA,COLUMN()+2,FALSE))</f>
        <v/>
      </c>
      <c r="P311" t="str">
        <f>IF(ISERROR(VLOOKUP($A311,Données_brutes!$A:$AAA,COLUMN()+2,FALSE)),"",VLOOKUP($A311,Données_brutes!$A:$AAA,COLUMN()+2,FALSE))</f>
        <v/>
      </c>
    </row>
    <row r="312" spans="1:16" x14ac:dyDescent="0.35">
      <c r="A312">
        <f t="shared" si="4"/>
        <v>8310</v>
      </c>
      <c r="O312" t="str">
        <f>IF(ISERROR(VLOOKUP($A312,Données_brutes!$A:$AAA,COLUMN()+2,FALSE)),"",VLOOKUP($A312,Données_brutes!$A:$AAA,COLUMN()+2,FALSE))</f>
        <v/>
      </c>
      <c r="P312" t="str">
        <f>IF(ISERROR(VLOOKUP($A312,Données_brutes!$A:$AAA,COLUMN()+2,FALSE)),"",VLOOKUP($A312,Données_brutes!$A:$AAA,COLUMN()+2,FALSE))</f>
        <v/>
      </c>
    </row>
    <row r="313" spans="1:16" x14ac:dyDescent="0.35">
      <c r="A313">
        <f t="shared" si="4"/>
        <v>8311</v>
      </c>
      <c r="O313" t="str">
        <f>IF(ISERROR(VLOOKUP($A313,Données_brutes!$A:$AAA,COLUMN()+2,FALSE)),"",VLOOKUP($A313,Données_brutes!$A:$AAA,COLUMN()+2,FALSE))</f>
        <v/>
      </c>
      <c r="P313" t="str">
        <f>IF(ISERROR(VLOOKUP($A313,Données_brutes!$A:$AAA,COLUMN()+2,FALSE)),"",VLOOKUP($A313,Données_brutes!$A:$AAA,COLUMN()+2,FALSE))</f>
        <v/>
      </c>
    </row>
    <row r="314" spans="1:16" x14ac:dyDescent="0.35">
      <c r="A314">
        <f t="shared" si="4"/>
        <v>8312</v>
      </c>
      <c r="O314" t="str">
        <f>IF(ISERROR(VLOOKUP($A314,Données_brutes!$A:$AAA,COLUMN()+2,FALSE)),"",VLOOKUP($A314,Données_brutes!$A:$AAA,COLUMN()+2,FALSE))</f>
        <v/>
      </c>
      <c r="P314" t="str">
        <f>IF(ISERROR(VLOOKUP($A314,Données_brutes!$A:$AAA,COLUMN()+2,FALSE)),"",VLOOKUP($A314,Données_brutes!$A:$AAA,COLUMN()+2,FALSE))</f>
        <v/>
      </c>
    </row>
    <row r="315" spans="1:16" x14ac:dyDescent="0.35">
      <c r="A315">
        <f t="shared" si="4"/>
        <v>8313</v>
      </c>
      <c r="O315" t="str">
        <f>IF(ISERROR(VLOOKUP($A315,Données_brutes!$A:$AAA,COLUMN()+2,FALSE)),"",VLOOKUP($A315,Données_brutes!$A:$AAA,COLUMN()+2,FALSE))</f>
        <v/>
      </c>
      <c r="P315" t="str">
        <f>IF(ISERROR(VLOOKUP($A315,Données_brutes!$A:$AAA,COLUMN()+2,FALSE)),"",VLOOKUP($A315,Données_brutes!$A:$AAA,COLUMN()+2,FALSE))</f>
        <v/>
      </c>
    </row>
    <row r="316" spans="1:16" x14ac:dyDescent="0.35">
      <c r="A316">
        <f t="shared" si="4"/>
        <v>8314</v>
      </c>
      <c r="O316" t="str">
        <f>IF(ISERROR(VLOOKUP($A316,Données_brutes!$A:$AAA,COLUMN()+2,FALSE)),"",VLOOKUP($A316,Données_brutes!$A:$AAA,COLUMN()+2,FALSE))</f>
        <v/>
      </c>
      <c r="P316" t="str">
        <f>IF(ISERROR(VLOOKUP($A316,Données_brutes!$A:$AAA,COLUMN()+2,FALSE)),"",VLOOKUP($A316,Données_brutes!$A:$AAA,COLUMN()+2,FALSE))</f>
        <v/>
      </c>
    </row>
    <row r="317" spans="1:16" x14ac:dyDescent="0.35">
      <c r="A317">
        <f t="shared" si="4"/>
        <v>8315</v>
      </c>
      <c r="O317" t="str">
        <f>IF(ISERROR(VLOOKUP($A317,Données_brutes!$A:$AAA,COLUMN()+2,FALSE)),"",VLOOKUP($A317,Données_brutes!$A:$AAA,COLUMN()+2,FALSE))</f>
        <v/>
      </c>
      <c r="P317" t="str">
        <f>IF(ISERROR(VLOOKUP($A317,Données_brutes!$A:$AAA,COLUMN()+2,FALSE)),"",VLOOKUP($A317,Données_brutes!$A:$AAA,COLUMN()+2,FALSE))</f>
        <v/>
      </c>
    </row>
    <row r="318" spans="1:16" x14ac:dyDescent="0.35">
      <c r="A318">
        <f t="shared" si="4"/>
        <v>8316</v>
      </c>
      <c r="O318" t="str">
        <f>IF(ISERROR(VLOOKUP($A318,Données_brutes!$A:$AAA,COLUMN()+2,FALSE)),"",VLOOKUP($A318,Données_brutes!$A:$AAA,COLUMN()+2,FALSE))</f>
        <v/>
      </c>
      <c r="P318" t="str">
        <f>IF(ISERROR(VLOOKUP($A318,Données_brutes!$A:$AAA,COLUMN()+2,FALSE)),"",VLOOKUP($A318,Données_brutes!$A:$AAA,COLUMN()+2,FALSE))</f>
        <v/>
      </c>
    </row>
    <row r="319" spans="1:16" x14ac:dyDescent="0.35">
      <c r="A319">
        <f t="shared" si="4"/>
        <v>8317</v>
      </c>
      <c r="O319" t="str">
        <f>IF(ISERROR(VLOOKUP($A319,Données_brutes!$A:$AAA,COLUMN()+2,FALSE)),"",VLOOKUP($A319,Données_brutes!$A:$AAA,COLUMN()+2,FALSE))</f>
        <v/>
      </c>
      <c r="P319" t="str">
        <f>IF(ISERROR(VLOOKUP($A319,Données_brutes!$A:$AAA,COLUMN()+2,FALSE)),"",VLOOKUP($A319,Données_brutes!$A:$AAA,COLUMN()+2,FALSE))</f>
        <v/>
      </c>
    </row>
    <row r="320" spans="1:16" x14ac:dyDescent="0.35">
      <c r="A320">
        <f t="shared" si="4"/>
        <v>8318</v>
      </c>
      <c r="O320" t="str">
        <f>IF(ISERROR(VLOOKUP($A320,Données_brutes!$A:$AAA,COLUMN()+2,FALSE)),"",VLOOKUP($A320,Données_brutes!$A:$AAA,COLUMN()+2,FALSE))</f>
        <v/>
      </c>
      <c r="P320" t="str">
        <f>IF(ISERROR(VLOOKUP($A320,Données_brutes!$A:$AAA,COLUMN()+2,FALSE)),"",VLOOKUP($A320,Données_brutes!$A:$AAA,COLUMN()+2,FALSE))</f>
        <v/>
      </c>
    </row>
    <row r="321" spans="1:16" x14ac:dyDescent="0.35">
      <c r="A321">
        <f t="shared" si="4"/>
        <v>8319</v>
      </c>
      <c r="O321" t="str">
        <f>IF(ISERROR(VLOOKUP($A321,Données_brutes!$A:$AAA,COLUMN()+2,FALSE)),"",VLOOKUP($A321,Données_brutes!$A:$AAA,COLUMN()+2,FALSE))</f>
        <v/>
      </c>
      <c r="P321" t="str">
        <f>IF(ISERROR(VLOOKUP($A321,Données_brutes!$A:$AAA,COLUMN()+2,FALSE)),"",VLOOKUP($A321,Données_brutes!$A:$AAA,COLUMN()+2,FALSE))</f>
        <v/>
      </c>
    </row>
    <row r="322" spans="1:16" x14ac:dyDescent="0.35">
      <c r="A322">
        <f t="shared" si="4"/>
        <v>8320</v>
      </c>
      <c r="O322" t="str">
        <f>IF(ISERROR(VLOOKUP($A322,Données_brutes!$A:$AAA,COLUMN()+2,FALSE)),"",VLOOKUP($A322,Données_brutes!$A:$AAA,COLUMN()+2,FALSE))</f>
        <v/>
      </c>
      <c r="P322" t="str">
        <f>IF(ISERROR(VLOOKUP($A322,Données_brutes!$A:$AAA,COLUMN()+2,FALSE)),"",VLOOKUP($A322,Données_brutes!$A:$AAA,COLUMN()+2,FALSE))</f>
        <v/>
      </c>
    </row>
    <row r="323" spans="1:16" x14ac:dyDescent="0.35">
      <c r="A323">
        <f t="shared" si="4"/>
        <v>8321</v>
      </c>
      <c r="O323" t="str">
        <f>IF(ISERROR(VLOOKUP($A323,Données_brutes!$A:$AAA,COLUMN()+2,FALSE)),"",VLOOKUP($A323,Données_brutes!$A:$AAA,COLUMN()+2,FALSE))</f>
        <v/>
      </c>
      <c r="P323" t="str">
        <f>IF(ISERROR(VLOOKUP($A323,Données_brutes!$A:$AAA,COLUMN()+2,FALSE)),"",VLOOKUP($A323,Données_brutes!$A:$AAA,COLUMN()+2,FALSE))</f>
        <v/>
      </c>
    </row>
    <row r="324" spans="1:16" x14ac:dyDescent="0.35">
      <c r="A324">
        <f t="shared" ref="A324:A387" si="5">A323+1</f>
        <v>8322</v>
      </c>
      <c r="O324" t="str">
        <f>IF(ISERROR(VLOOKUP($A324,Données_brutes!$A:$AAA,COLUMN()+2,FALSE)),"",VLOOKUP($A324,Données_brutes!$A:$AAA,COLUMN()+2,FALSE))</f>
        <v/>
      </c>
      <c r="P324" t="str">
        <f>IF(ISERROR(VLOOKUP($A324,Données_brutes!$A:$AAA,COLUMN()+2,FALSE)),"",VLOOKUP($A324,Données_brutes!$A:$AAA,COLUMN()+2,FALSE))</f>
        <v/>
      </c>
    </row>
    <row r="325" spans="1:16" x14ac:dyDescent="0.35">
      <c r="A325">
        <f t="shared" si="5"/>
        <v>8323</v>
      </c>
      <c r="O325" t="str">
        <f>IF(ISERROR(VLOOKUP($A325,Données_brutes!$A:$AAA,COLUMN()+2,FALSE)),"",VLOOKUP($A325,Données_brutes!$A:$AAA,COLUMN()+2,FALSE))</f>
        <v/>
      </c>
      <c r="P325" t="str">
        <f>IF(ISERROR(VLOOKUP($A325,Données_brutes!$A:$AAA,COLUMN()+2,FALSE)),"",VLOOKUP($A325,Données_brutes!$A:$AAA,COLUMN()+2,FALSE))</f>
        <v/>
      </c>
    </row>
    <row r="326" spans="1:16" x14ac:dyDescent="0.35">
      <c r="A326">
        <f t="shared" si="5"/>
        <v>8324</v>
      </c>
      <c r="O326" t="str">
        <f>IF(ISERROR(VLOOKUP($A326,Données_brutes!$A:$AAA,COLUMN()+2,FALSE)),"",VLOOKUP($A326,Données_brutes!$A:$AAA,COLUMN()+2,FALSE))</f>
        <v/>
      </c>
      <c r="P326" t="str">
        <f>IF(ISERROR(VLOOKUP($A326,Données_brutes!$A:$AAA,COLUMN()+2,FALSE)),"",VLOOKUP($A326,Données_brutes!$A:$AAA,COLUMN()+2,FALSE))</f>
        <v/>
      </c>
    </row>
    <row r="327" spans="1:16" x14ac:dyDescent="0.35">
      <c r="A327">
        <f t="shared" si="5"/>
        <v>8325</v>
      </c>
      <c r="O327" t="str">
        <f>IF(ISERROR(VLOOKUP($A327,Données_brutes!$A:$AAA,COLUMN()+2,FALSE)),"",VLOOKUP($A327,Données_brutes!$A:$AAA,COLUMN()+2,FALSE))</f>
        <v/>
      </c>
      <c r="P327" t="str">
        <f>IF(ISERROR(VLOOKUP($A327,Données_brutes!$A:$AAA,COLUMN()+2,FALSE)),"",VLOOKUP($A327,Données_brutes!$A:$AAA,COLUMN()+2,FALSE))</f>
        <v/>
      </c>
    </row>
    <row r="328" spans="1:16" x14ac:dyDescent="0.35">
      <c r="A328">
        <f t="shared" si="5"/>
        <v>8326</v>
      </c>
      <c r="O328" t="str">
        <f>IF(ISERROR(VLOOKUP($A328,Données_brutes!$A:$AAA,COLUMN()+2,FALSE)),"",VLOOKUP($A328,Données_brutes!$A:$AAA,COLUMN()+2,FALSE))</f>
        <v/>
      </c>
      <c r="P328" t="str">
        <f>IF(ISERROR(VLOOKUP($A328,Données_brutes!$A:$AAA,COLUMN()+2,FALSE)),"",VLOOKUP($A328,Données_brutes!$A:$AAA,COLUMN()+2,FALSE))</f>
        <v/>
      </c>
    </row>
    <row r="329" spans="1:16" x14ac:dyDescent="0.35">
      <c r="A329">
        <f t="shared" si="5"/>
        <v>8327</v>
      </c>
      <c r="O329" t="str">
        <f>IF(ISERROR(VLOOKUP($A329,Données_brutes!$A:$AAA,COLUMN()+2,FALSE)),"",VLOOKUP($A329,Données_brutes!$A:$AAA,COLUMN()+2,FALSE))</f>
        <v/>
      </c>
      <c r="P329" t="str">
        <f>IF(ISERROR(VLOOKUP($A329,Données_brutes!$A:$AAA,COLUMN()+2,FALSE)),"",VLOOKUP($A329,Données_brutes!$A:$AAA,COLUMN()+2,FALSE))</f>
        <v/>
      </c>
    </row>
    <row r="330" spans="1:16" x14ac:dyDescent="0.35">
      <c r="A330">
        <f t="shared" si="5"/>
        <v>8328</v>
      </c>
      <c r="O330" t="str">
        <f>IF(ISERROR(VLOOKUP($A330,Données_brutes!$A:$AAA,COLUMN()+2,FALSE)),"",VLOOKUP($A330,Données_brutes!$A:$AAA,COLUMN()+2,FALSE))</f>
        <v/>
      </c>
      <c r="P330" t="str">
        <f>IF(ISERROR(VLOOKUP($A330,Données_brutes!$A:$AAA,COLUMN()+2,FALSE)),"",VLOOKUP($A330,Données_brutes!$A:$AAA,COLUMN()+2,FALSE))</f>
        <v/>
      </c>
    </row>
    <row r="331" spans="1:16" x14ac:dyDescent="0.35">
      <c r="A331">
        <f t="shared" si="5"/>
        <v>8329</v>
      </c>
      <c r="O331" t="str">
        <f>IF(ISERROR(VLOOKUP($A331,Données_brutes!$A:$AAA,COLUMN()+2,FALSE)),"",VLOOKUP($A331,Données_brutes!$A:$AAA,COLUMN()+2,FALSE))</f>
        <v/>
      </c>
      <c r="P331" t="str">
        <f>IF(ISERROR(VLOOKUP($A331,Données_brutes!$A:$AAA,COLUMN()+2,FALSE)),"",VLOOKUP($A331,Données_brutes!$A:$AAA,COLUMN()+2,FALSE))</f>
        <v/>
      </c>
    </row>
    <row r="332" spans="1:16" x14ac:dyDescent="0.35">
      <c r="A332">
        <f t="shared" si="5"/>
        <v>8330</v>
      </c>
      <c r="O332" t="str">
        <f>IF(ISERROR(VLOOKUP($A332,Données_brutes!$A:$AAA,COLUMN()+2,FALSE)),"",VLOOKUP($A332,Données_brutes!$A:$AAA,COLUMN()+2,FALSE))</f>
        <v/>
      </c>
      <c r="P332" t="str">
        <f>IF(ISERROR(VLOOKUP($A332,Données_brutes!$A:$AAA,COLUMN()+2,FALSE)),"",VLOOKUP($A332,Données_brutes!$A:$AAA,COLUMN()+2,FALSE))</f>
        <v/>
      </c>
    </row>
    <row r="333" spans="1:16" x14ac:dyDescent="0.35">
      <c r="A333">
        <f t="shared" si="5"/>
        <v>8331</v>
      </c>
      <c r="O333" t="str">
        <f>IF(ISERROR(VLOOKUP($A333,Données_brutes!$A:$AAA,COLUMN()+2,FALSE)),"",VLOOKUP($A333,Données_brutes!$A:$AAA,COLUMN()+2,FALSE))</f>
        <v/>
      </c>
      <c r="P333" t="str">
        <f>IF(ISERROR(VLOOKUP($A333,Données_brutes!$A:$AAA,COLUMN()+2,FALSE)),"",VLOOKUP($A333,Données_brutes!$A:$AAA,COLUMN()+2,FALSE))</f>
        <v/>
      </c>
    </row>
    <row r="334" spans="1:16" x14ac:dyDescent="0.35">
      <c r="A334">
        <f t="shared" si="5"/>
        <v>8332</v>
      </c>
      <c r="O334" t="str">
        <f>IF(ISERROR(VLOOKUP($A334,Données_brutes!$A:$AAA,COLUMN()+2,FALSE)),"",VLOOKUP($A334,Données_brutes!$A:$AAA,COLUMN()+2,FALSE))</f>
        <v/>
      </c>
      <c r="P334" t="str">
        <f>IF(ISERROR(VLOOKUP($A334,Données_brutes!$A:$AAA,COLUMN()+2,FALSE)),"",VLOOKUP($A334,Données_brutes!$A:$AAA,COLUMN()+2,FALSE))</f>
        <v/>
      </c>
    </row>
    <row r="335" spans="1:16" x14ac:dyDescent="0.35">
      <c r="A335">
        <f t="shared" si="5"/>
        <v>8333</v>
      </c>
      <c r="O335" t="str">
        <f>IF(ISERROR(VLOOKUP($A335,Données_brutes!$A:$AAA,COLUMN()+2,FALSE)),"",VLOOKUP($A335,Données_brutes!$A:$AAA,COLUMN()+2,FALSE))</f>
        <v/>
      </c>
      <c r="P335" t="str">
        <f>IF(ISERROR(VLOOKUP($A335,Données_brutes!$A:$AAA,COLUMN()+2,FALSE)),"",VLOOKUP($A335,Données_brutes!$A:$AAA,COLUMN()+2,FALSE))</f>
        <v/>
      </c>
    </row>
    <row r="336" spans="1:16" x14ac:dyDescent="0.35">
      <c r="A336">
        <f t="shared" si="5"/>
        <v>8334</v>
      </c>
      <c r="O336" t="str">
        <f>IF(ISERROR(VLOOKUP($A336,Données_brutes!$A:$AAA,COLUMN()+2,FALSE)),"",VLOOKUP($A336,Données_brutes!$A:$AAA,COLUMN()+2,FALSE))</f>
        <v/>
      </c>
      <c r="P336" t="str">
        <f>IF(ISERROR(VLOOKUP($A336,Données_brutes!$A:$AAA,COLUMN()+2,FALSE)),"",VLOOKUP($A336,Données_brutes!$A:$AAA,COLUMN()+2,FALSE))</f>
        <v/>
      </c>
    </row>
    <row r="337" spans="1:16" x14ac:dyDescent="0.35">
      <c r="A337">
        <f t="shared" si="5"/>
        <v>8335</v>
      </c>
      <c r="O337" t="str">
        <f>IF(ISERROR(VLOOKUP($A337,Données_brutes!$A:$AAA,COLUMN()+2,FALSE)),"",VLOOKUP($A337,Données_brutes!$A:$AAA,COLUMN()+2,FALSE))</f>
        <v/>
      </c>
      <c r="P337" t="str">
        <f>IF(ISERROR(VLOOKUP($A337,Données_brutes!$A:$AAA,COLUMN()+2,FALSE)),"",VLOOKUP($A337,Données_brutes!$A:$AAA,COLUMN()+2,FALSE))</f>
        <v/>
      </c>
    </row>
    <row r="338" spans="1:16" x14ac:dyDescent="0.35">
      <c r="A338">
        <f t="shared" si="5"/>
        <v>8336</v>
      </c>
      <c r="O338" t="str">
        <f>IF(ISERROR(VLOOKUP($A338,Données_brutes!$A:$AAA,COLUMN()+2,FALSE)),"",VLOOKUP($A338,Données_brutes!$A:$AAA,COLUMN()+2,FALSE))</f>
        <v/>
      </c>
      <c r="P338" t="str">
        <f>IF(ISERROR(VLOOKUP($A338,Données_brutes!$A:$AAA,COLUMN()+2,FALSE)),"",VLOOKUP($A338,Données_brutes!$A:$AAA,COLUMN()+2,FALSE))</f>
        <v/>
      </c>
    </row>
    <row r="339" spans="1:16" x14ac:dyDescent="0.35">
      <c r="A339">
        <f t="shared" si="5"/>
        <v>8337</v>
      </c>
      <c r="O339" t="str">
        <f>IF(ISERROR(VLOOKUP($A339,Données_brutes!$A:$AAA,COLUMN()+2,FALSE)),"",VLOOKUP($A339,Données_brutes!$A:$AAA,COLUMN()+2,FALSE))</f>
        <v/>
      </c>
      <c r="P339" t="str">
        <f>IF(ISERROR(VLOOKUP($A339,Données_brutes!$A:$AAA,COLUMN()+2,FALSE)),"",VLOOKUP($A339,Données_brutes!$A:$AAA,COLUMN()+2,FALSE))</f>
        <v/>
      </c>
    </row>
    <row r="340" spans="1:16" x14ac:dyDescent="0.35">
      <c r="A340">
        <f t="shared" si="5"/>
        <v>8338</v>
      </c>
      <c r="O340" t="str">
        <f>IF(ISERROR(VLOOKUP($A340,Données_brutes!$A:$AAA,COLUMN()+2,FALSE)),"",VLOOKUP($A340,Données_brutes!$A:$AAA,COLUMN()+2,FALSE))</f>
        <v/>
      </c>
      <c r="P340" t="str">
        <f>IF(ISERROR(VLOOKUP($A340,Données_brutes!$A:$AAA,COLUMN()+2,FALSE)),"",VLOOKUP($A340,Données_brutes!$A:$AAA,COLUMN()+2,FALSE))</f>
        <v/>
      </c>
    </row>
    <row r="341" spans="1:16" x14ac:dyDescent="0.35">
      <c r="A341">
        <f t="shared" si="5"/>
        <v>8339</v>
      </c>
      <c r="O341" t="str">
        <f>IF(ISERROR(VLOOKUP($A341,Données_brutes!$A:$AAA,COLUMN()+2,FALSE)),"",VLOOKUP($A341,Données_brutes!$A:$AAA,COLUMN()+2,FALSE))</f>
        <v/>
      </c>
      <c r="P341" t="str">
        <f>IF(ISERROR(VLOOKUP($A341,Données_brutes!$A:$AAA,COLUMN()+2,FALSE)),"",VLOOKUP($A341,Données_brutes!$A:$AAA,COLUMN()+2,FALSE))</f>
        <v/>
      </c>
    </row>
    <row r="342" spans="1:16" x14ac:dyDescent="0.35">
      <c r="A342">
        <f t="shared" si="5"/>
        <v>8340</v>
      </c>
      <c r="O342" t="str">
        <f>IF(ISERROR(VLOOKUP($A342,Données_brutes!$A:$AAA,COLUMN()+2,FALSE)),"",VLOOKUP($A342,Données_brutes!$A:$AAA,COLUMN()+2,FALSE))</f>
        <v/>
      </c>
      <c r="P342" t="str">
        <f>IF(ISERROR(VLOOKUP($A342,Données_brutes!$A:$AAA,COLUMN()+2,FALSE)),"",VLOOKUP($A342,Données_brutes!$A:$AAA,COLUMN()+2,FALSE))</f>
        <v/>
      </c>
    </row>
    <row r="343" spans="1:16" x14ac:dyDescent="0.35">
      <c r="A343">
        <f t="shared" si="5"/>
        <v>8341</v>
      </c>
      <c r="O343" t="str">
        <f>IF(ISERROR(VLOOKUP($A343,Données_brutes!$A:$AAA,COLUMN()+2,FALSE)),"",VLOOKUP($A343,Données_brutes!$A:$AAA,COLUMN()+2,FALSE))</f>
        <v/>
      </c>
      <c r="P343" t="str">
        <f>IF(ISERROR(VLOOKUP($A343,Données_brutes!$A:$AAA,COLUMN()+2,FALSE)),"",VLOOKUP($A343,Données_brutes!$A:$AAA,COLUMN()+2,FALSE))</f>
        <v/>
      </c>
    </row>
    <row r="344" spans="1:16" x14ac:dyDescent="0.35">
      <c r="A344">
        <f t="shared" si="5"/>
        <v>8342</v>
      </c>
      <c r="O344" t="str">
        <f>IF(ISERROR(VLOOKUP($A344,Données_brutes!$A:$AAA,COLUMN()+2,FALSE)),"",VLOOKUP($A344,Données_brutes!$A:$AAA,COLUMN()+2,FALSE))</f>
        <v/>
      </c>
      <c r="P344" t="str">
        <f>IF(ISERROR(VLOOKUP($A344,Données_brutes!$A:$AAA,COLUMN()+2,FALSE)),"",VLOOKUP($A344,Données_brutes!$A:$AAA,COLUMN()+2,FALSE))</f>
        <v/>
      </c>
    </row>
    <row r="345" spans="1:16" x14ac:dyDescent="0.35">
      <c r="A345">
        <f t="shared" si="5"/>
        <v>8343</v>
      </c>
      <c r="O345" t="str">
        <f>IF(ISERROR(VLOOKUP($A345,Données_brutes!$A:$AAA,COLUMN()+2,FALSE)),"",VLOOKUP($A345,Données_brutes!$A:$AAA,COLUMN()+2,FALSE))</f>
        <v/>
      </c>
      <c r="P345" t="str">
        <f>IF(ISERROR(VLOOKUP($A345,Données_brutes!$A:$AAA,COLUMN()+2,FALSE)),"",VLOOKUP($A345,Données_brutes!$A:$AAA,COLUMN()+2,FALSE))</f>
        <v/>
      </c>
    </row>
    <row r="346" spans="1:16" x14ac:dyDescent="0.35">
      <c r="A346">
        <f t="shared" si="5"/>
        <v>8344</v>
      </c>
      <c r="O346" t="str">
        <f>IF(ISERROR(VLOOKUP($A346,Données_brutes!$A:$AAA,COLUMN()+2,FALSE)),"",VLOOKUP($A346,Données_brutes!$A:$AAA,COLUMN()+2,FALSE))</f>
        <v/>
      </c>
      <c r="P346" t="str">
        <f>IF(ISERROR(VLOOKUP($A346,Données_brutes!$A:$AAA,COLUMN()+2,FALSE)),"",VLOOKUP($A346,Données_brutes!$A:$AAA,COLUMN()+2,FALSE))</f>
        <v/>
      </c>
    </row>
    <row r="347" spans="1:16" x14ac:dyDescent="0.35">
      <c r="A347">
        <f t="shared" si="5"/>
        <v>8345</v>
      </c>
      <c r="O347" t="str">
        <f>IF(ISERROR(VLOOKUP($A347,Données_brutes!$A:$AAA,COLUMN()+2,FALSE)),"",VLOOKUP($A347,Données_brutes!$A:$AAA,COLUMN()+2,FALSE))</f>
        <v/>
      </c>
      <c r="P347" t="str">
        <f>IF(ISERROR(VLOOKUP($A347,Données_brutes!$A:$AAA,COLUMN()+2,FALSE)),"",VLOOKUP($A347,Données_brutes!$A:$AAA,COLUMN()+2,FALSE))</f>
        <v/>
      </c>
    </row>
    <row r="348" spans="1:16" x14ac:dyDescent="0.35">
      <c r="A348">
        <f t="shared" si="5"/>
        <v>8346</v>
      </c>
      <c r="O348" t="str">
        <f>IF(ISERROR(VLOOKUP($A348,Données_brutes!$A:$AAA,COLUMN()+2,FALSE)),"",VLOOKUP($A348,Données_brutes!$A:$AAA,COLUMN()+2,FALSE))</f>
        <v/>
      </c>
      <c r="P348" t="str">
        <f>IF(ISERROR(VLOOKUP($A348,Données_brutes!$A:$AAA,COLUMN()+2,FALSE)),"",VLOOKUP($A348,Données_brutes!$A:$AAA,COLUMN()+2,FALSE))</f>
        <v/>
      </c>
    </row>
    <row r="349" spans="1:16" x14ac:dyDescent="0.35">
      <c r="A349">
        <f t="shared" si="5"/>
        <v>8347</v>
      </c>
      <c r="O349" t="str">
        <f>IF(ISERROR(VLOOKUP($A349,Données_brutes!$A:$AAA,COLUMN()+2,FALSE)),"",VLOOKUP($A349,Données_brutes!$A:$AAA,COLUMN()+2,FALSE))</f>
        <v/>
      </c>
      <c r="P349" t="str">
        <f>IF(ISERROR(VLOOKUP($A349,Données_brutes!$A:$AAA,COLUMN()+2,FALSE)),"",VLOOKUP($A349,Données_brutes!$A:$AAA,COLUMN()+2,FALSE))</f>
        <v/>
      </c>
    </row>
    <row r="350" spans="1:16" x14ac:dyDescent="0.35">
      <c r="A350">
        <f t="shared" si="5"/>
        <v>8348</v>
      </c>
      <c r="O350" t="str">
        <f>IF(ISERROR(VLOOKUP($A350,Données_brutes!$A:$AAA,COLUMN()+2,FALSE)),"",VLOOKUP($A350,Données_brutes!$A:$AAA,COLUMN()+2,FALSE))</f>
        <v/>
      </c>
      <c r="P350" t="str">
        <f>IF(ISERROR(VLOOKUP($A350,Données_brutes!$A:$AAA,COLUMN()+2,FALSE)),"",VLOOKUP($A350,Données_brutes!$A:$AAA,COLUMN()+2,FALSE))</f>
        <v/>
      </c>
    </row>
    <row r="351" spans="1:16" x14ac:dyDescent="0.35">
      <c r="A351">
        <f t="shared" si="5"/>
        <v>8349</v>
      </c>
      <c r="O351" t="str">
        <f>IF(ISERROR(VLOOKUP($A351,Données_brutes!$A:$AAA,COLUMN()+2,FALSE)),"",VLOOKUP($A351,Données_brutes!$A:$AAA,COLUMN()+2,FALSE))</f>
        <v/>
      </c>
      <c r="P351" t="str">
        <f>IF(ISERROR(VLOOKUP($A351,Données_brutes!$A:$AAA,COLUMN()+2,FALSE)),"",VLOOKUP($A351,Données_brutes!$A:$AAA,COLUMN()+2,FALSE))</f>
        <v/>
      </c>
    </row>
    <row r="352" spans="1:16" x14ac:dyDescent="0.35">
      <c r="A352">
        <f t="shared" si="5"/>
        <v>8350</v>
      </c>
      <c r="O352" t="str">
        <f>IF(ISERROR(VLOOKUP($A352,Données_brutes!$A:$AAA,COLUMN()+2,FALSE)),"",VLOOKUP($A352,Données_brutes!$A:$AAA,COLUMN()+2,FALSE))</f>
        <v/>
      </c>
      <c r="P352" t="str">
        <f>IF(ISERROR(VLOOKUP($A352,Données_brutes!$A:$AAA,COLUMN()+2,FALSE)),"",VLOOKUP($A352,Données_brutes!$A:$AAA,COLUMN()+2,FALSE))</f>
        <v/>
      </c>
    </row>
    <row r="353" spans="1:16" x14ac:dyDescent="0.35">
      <c r="A353">
        <f t="shared" si="5"/>
        <v>8351</v>
      </c>
      <c r="O353" t="str">
        <f>IF(ISERROR(VLOOKUP($A353,Données_brutes!$A:$AAA,COLUMN()+2,FALSE)),"",VLOOKUP($A353,Données_brutes!$A:$AAA,COLUMN()+2,FALSE))</f>
        <v/>
      </c>
      <c r="P353" t="str">
        <f>IF(ISERROR(VLOOKUP($A353,Données_brutes!$A:$AAA,COLUMN()+2,FALSE)),"",VLOOKUP($A353,Données_brutes!$A:$AAA,COLUMN()+2,FALSE))</f>
        <v/>
      </c>
    </row>
    <row r="354" spans="1:16" x14ac:dyDescent="0.35">
      <c r="A354">
        <f t="shared" si="5"/>
        <v>8352</v>
      </c>
      <c r="O354" t="str">
        <f>IF(ISERROR(VLOOKUP($A354,Données_brutes!$A:$AAA,COLUMN()+2,FALSE)),"",VLOOKUP($A354,Données_brutes!$A:$AAA,COLUMN()+2,FALSE))</f>
        <v/>
      </c>
      <c r="P354" t="str">
        <f>IF(ISERROR(VLOOKUP($A354,Données_brutes!$A:$AAA,COLUMN()+2,FALSE)),"",VLOOKUP($A354,Données_brutes!$A:$AAA,COLUMN()+2,FALSE))</f>
        <v/>
      </c>
    </row>
    <row r="355" spans="1:16" x14ac:dyDescent="0.35">
      <c r="A355">
        <f t="shared" si="5"/>
        <v>8353</v>
      </c>
      <c r="O355" t="str">
        <f>IF(ISERROR(VLOOKUP($A355,Données_brutes!$A:$AAA,COLUMN()+2,FALSE)),"",VLOOKUP($A355,Données_brutes!$A:$AAA,COLUMN()+2,FALSE))</f>
        <v/>
      </c>
      <c r="P355" t="str">
        <f>IF(ISERROR(VLOOKUP($A355,Données_brutes!$A:$AAA,COLUMN()+2,FALSE)),"",VLOOKUP($A355,Données_brutes!$A:$AAA,COLUMN()+2,FALSE))</f>
        <v/>
      </c>
    </row>
    <row r="356" spans="1:16" x14ac:dyDescent="0.35">
      <c r="A356">
        <f t="shared" si="5"/>
        <v>8354</v>
      </c>
      <c r="O356" t="str">
        <f>IF(ISERROR(VLOOKUP($A356,Données_brutes!$A:$AAA,COLUMN()+2,FALSE)),"",VLOOKUP($A356,Données_brutes!$A:$AAA,COLUMN()+2,FALSE))</f>
        <v/>
      </c>
      <c r="P356" t="str">
        <f>IF(ISERROR(VLOOKUP($A356,Données_brutes!$A:$AAA,COLUMN()+2,FALSE)),"",VLOOKUP($A356,Données_brutes!$A:$AAA,COLUMN()+2,FALSE))</f>
        <v/>
      </c>
    </row>
    <row r="357" spans="1:16" x14ac:dyDescent="0.35">
      <c r="A357">
        <f t="shared" si="5"/>
        <v>8355</v>
      </c>
      <c r="O357" t="str">
        <f>IF(ISERROR(VLOOKUP($A357,Données_brutes!$A:$AAA,COLUMN()+2,FALSE)),"",VLOOKUP($A357,Données_brutes!$A:$AAA,COLUMN()+2,FALSE))</f>
        <v/>
      </c>
      <c r="P357" t="str">
        <f>IF(ISERROR(VLOOKUP($A357,Données_brutes!$A:$AAA,COLUMN()+2,FALSE)),"",VLOOKUP($A357,Données_brutes!$A:$AAA,COLUMN()+2,FALSE))</f>
        <v/>
      </c>
    </row>
    <row r="358" spans="1:16" x14ac:dyDescent="0.35">
      <c r="A358">
        <f t="shared" si="5"/>
        <v>8356</v>
      </c>
      <c r="O358" t="str">
        <f>IF(ISERROR(VLOOKUP($A358,Données_brutes!$A:$AAA,COLUMN()+2,FALSE)),"",VLOOKUP($A358,Données_brutes!$A:$AAA,COLUMN()+2,FALSE))</f>
        <v/>
      </c>
      <c r="P358" t="str">
        <f>IF(ISERROR(VLOOKUP($A358,Données_brutes!$A:$AAA,COLUMN()+2,FALSE)),"",VLOOKUP($A358,Données_brutes!$A:$AAA,COLUMN()+2,FALSE))</f>
        <v/>
      </c>
    </row>
    <row r="359" spans="1:16" x14ac:dyDescent="0.35">
      <c r="A359">
        <f t="shared" si="5"/>
        <v>8357</v>
      </c>
      <c r="O359" t="str">
        <f>IF(ISERROR(VLOOKUP($A359,Données_brutes!$A:$AAA,COLUMN()+2,FALSE)),"",VLOOKUP($A359,Données_brutes!$A:$AAA,COLUMN()+2,FALSE))</f>
        <v/>
      </c>
      <c r="P359" t="str">
        <f>IF(ISERROR(VLOOKUP($A359,Données_brutes!$A:$AAA,COLUMN()+2,FALSE)),"",VLOOKUP($A359,Données_brutes!$A:$AAA,COLUMN()+2,FALSE))</f>
        <v/>
      </c>
    </row>
    <row r="360" spans="1:16" x14ac:dyDescent="0.35">
      <c r="A360">
        <f t="shared" si="5"/>
        <v>8358</v>
      </c>
      <c r="O360" t="str">
        <f>IF(ISERROR(VLOOKUP($A360,Données_brutes!$A:$AAA,COLUMN()+2,FALSE)),"",VLOOKUP($A360,Données_brutes!$A:$AAA,COLUMN()+2,FALSE))</f>
        <v/>
      </c>
      <c r="P360" t="str">
        <f>IF(ISERROR(VLOOKUP($A360,Données_brutes!$A:$AAA,COLUMN()+2,FALSE)),"",VLOOKUP($A360,Données_brutes!$A:$AAA,COLUMN()+2,FALSE))</f>
        <v/>
      </c>
    </row>
    <row r="361" spans="1:16" x14ac:dyDescent="0.35">
      <c r="A361">
        <f t="shared" si="5"/>
        <v>8359</v>
      </c>
      <c r="O361" t="str">
        <f>IF(ISERROR(VLOOKUP($A361,Données_brutes!$A:$AAA,COLUMN()+2,FALSE)),"",VLOOKUP($A361,Données_brutes!$A:$AAA,COLUMN()+2,FALSE))</f>
        <v/>
      </c>
      <c r="P361" t="str">
        <f>IF(ISERROR(VLOOKUP($A361,Données_brutes!$A:$AAA,COLUMN()+2,FALSE)),"",VLOOKUP($A361,Données_brutes!$A:$AAA,COLUMN()+2,FALSE))</f>
        <v/>
      </c>
    </row>
    <row r="362" spans="1:16" x14ac:dyDescent="0.35">
      <c r="A362">
        <f t="shared" si="5"/>
        <v>8360</v>
      </c>
      <c r="O362" t="str">
        <f>IF(ISERROR(VLOOKUP($A362,Données_brutes!$A:$AAA,COLUMN()+2,FALSE)),"",VLOOKUP($A362,Données_brutes!$A:$AAA,COLUMN()+2,FALSE))</f>
        <v/>
      </c>
      <c r="P362" t="str">
        <f>IF(ISERROR(VLOOKUP($A362,Données_brutes!$A:$AAA,COLUMN()+2,FALSE)),"",VLOOKUP($A362,Données_brutes!$A:$AAA,COLUMN()+2,FALSE))</f>
        <v/>
      </c>
    </row>
    <row r="363" spans="1:16" x14ac:dyDescent="0.35">
      <c r="A363">
        <f t="shared" si="5"/>
        <v>8361</v>
      </c>
      <c r="O363" t="str">
        <f>IF(ISERROR(VLOOKUP($A363,Données_brutes!$A:$AAA,COLUMN()+2,FALSE)),"",VLOOKUP($A363,Données_brutes!$A:$AAA,COLUMN()+2,FALSE))</f>
        <v/>
      </c>
      <c r="P363" t="str">
        <f>IF(ISERROR(VLOOKUP($A363,Données_brutes!$A:$AAA,COLUMN()+2,FALSE)),"",VLOOKUP($A363,Données_brutes!$A:$AAA,COLUMN()+2,FALSE))</f>
        <v/>
      </c>
    </row>
    <row r="364" spans="1:16" x14ac:dyDescent="0.35">
      <c r="A364">
        <f t="shared" si="5"/>
        <v>8362</v>
      </c>
      <c r="O364" t="str">
        <f>IF(ISERROR(VLOOKUP($A364,Données_brutes!$A:$AAA,COLUMN()+2,FALSE)),"",VLOOKUP($A364,Données_brutes!$A:$AAA,COLUMN()+2,FALSE))</f>
        <v/>
      </c>
      <c r="P364" t="str">
        <f>IF(ISERROR(VLOOKUP($A364,Données_brutes!$A:$AAA,COLUMN()+2,FALSE)),"",VLOOKUP($A364,Données_brutes!$A:$AAA,COLUMN()+2,FALSE))</f>
        <v/>
      </c>
    </row>
    <row r="365" spans="1:16" x14ac:dyDescent="0.35">
      <c r="A365">
        <f t="shared" si="5"/>
        <v>8363</v>
      </c>
      <c r="O365" t="str">
        <f>IF(ISERROR(VLOOKUP($A365,Données_brutes!$A:$AAA,COLUMN()+2,FALSE)),"",VLOOKUP($A365,Données_brutes!$A:$AAA,COLUMN()+2,FALSE))</f>
        <v/>
      </c>
      <c r="P365" t="str">
        <f>IF(ISERROR(VLOOKUP($A365,Données_brutes!$A:$AAA,COLUMN()+2,FALSE)),"",VLOOKUP($A365,Données_brutes!$A:$AAA,COLUMN()+2,FALSE))</f>
        <v/>
      </c>
    </row>
    <row r="366" spans="1:16" x14ac:dyDescent="0.35">
      <c r="A366">
        <f t="shared" si="5"/>
        <v>8364</v>
      </c>
      <c r="O366" t="str">
        <f>IF(ISERROR(VLOOKUP($A366,Données_brutes!$A:$AAA,COLUMN()+2,FALSE)),"",VLOOKUP($A366,Données_brutes!$A:$AAA,COLUMN()+2,FALSE))</f>
        <v/>
      </c>
      <c r="P366" t="str">
        <f>IF(ISERROR(VLOOKUP($A366,Données_brutes!$A:$AAA,COLUMN()+2,FALSE)),"",VLOOKUP($A366,Données_brutes!$A:$AAA,COLUMN()+2,FALSE))</f>
        <v/>
      </c>
    </row>
    <row r="367" spans="1:16" x14ac:dyDescent="0.35">
      <c r="A367">
        <f t="shared" si="5"/>
        <v>8365</v>
      </c>
      <c r="O367" t="str">
        <f>IF(ISERROR(VLOOKUP($A367,Données_brutes!$A:$AAA,COLUMN()+2,FALSE)),"",VLOOKUP($A367,Données_brutes!$A:$AAA,COLUMN()+2,FALSE))</f>
        <v/>
      </c>
      <c r="P367" t="str">
        <f>IF(ISERROR(VLOOKUP($A367,Données_brutes!$A:$AAA,COLUMN()+2,FALSE)),"",VLOOKUP($A367,Données_brutes!$A:$AAA,COLUMN()+2,FALSE))</f>
        <v/>
      </c>
    </row>
    <row r="368" spans="1:16" x14ac:dyDescent="0.35">
      <c r="A368">
        <f t="shared" si="5"/>
        <v>8366</v>
      </c>
      <c r="O368" t="str">
        <f>IF(ISERROR(VLOOKUP($A368,Données_brutes!$A:$AAA,COLUMN()+2,FALSE)),"",VLOOKUP($A368,Données_brutes!$A:$AAA,COLUMN()+2,FALSE))</f>
        <v/>
      </c>
      <c r="P368" t="str">
        <f>IF(ISERROR(VLOOKUP($A368,Données_brutes!$A:$AAA,COLUMN()+2,FALSE)),"",VLOOKUP($A368,Données_brutes!$A:$AAA,COLUMN()+2,FALSE))</f>
        <v/>
      </c>
    </row>
    <row r="369" spans="1:16" x14ac:dyDescent="0.35">
      <c r="A369">
        <f t="shared" si="5"/>
        <v>8367</v>
      </c>
      <c r="O369" t="str">
        <f>IF(ISERROR(VLOOKUP($A369,Données_brutes!$A:$AAA,COLUMN()+2,FALSE)),"",VLOOKUP($A369,Données_brutes!$A:$AAA,COLUMN()+2,FALSE))</f>
        <v/>
      </c>
      <c r="P369" t="str">
        <f>IF(ISERROR(VLOOKUP($A369,Données_brutes!$A:$AAA,COLUMN()+2,FALSE)),"",VLOOKUP($A369,Données_brutes!$A:$AAA,COLUMN()+2,FALSE))</f>
        <v/>
      </c>
    </row>
    <row r="370" spans="1:16" x14ac:dyDescent="0.35">
      <c r="A370">
        <f t="shared" si="5"/>
        <v>8368</v>
      </c>
      <c r="O370" t="str">
        <f>IF(ISERROR(VLOOKUP($A370,Données_brutes!$A:$AAA,COLUMN()+2,FALSE)),"",VLOOKUP($A370,Données_brutes!$A:$AAA,COLUMN()+2,FALSE))</f>
        <v/>
      </c>
      <c r="P370" t="str">
        <f>IF(ISERROR(VLOOKUP($A370,Données_brutes!$A:$AAA,COLUMN()+2,FALSE)),"",VLOOKUP($A370,Données_brutes!$A:$AAA,COLUMN()+2,FALSE))</f>
        <v/>
      </c>
    </row>
    <row r="371" spans="1:16" x14ac:dyDescent="0.35">
      <c r="A371">
        <f t="shared" si="5"/>
        <v>8369</v>
      </c>
      <c r="O371" t="str">
        <f>IF(ISERROR(VLOOKUP($A371,Données_brutes!$A:$AAA,COLUMN()+2,FALSE)),"",VLOOKUP($A371,Données_brutes!$A:$AAA,COLUMN()+2,FALSE))</f>
        <v/>
      </c>
      <c r="P371" t="str">
        <f>IF(ISERROR(VLOOKUP($A371,Données_brutes!$A:$AAA,COLUMN()+2,FALSE)),"",VLOOKUP($A371,Données_brutes!$A:$AAA,COLUMN()+2,FALSE))</f>
        <v/>
      </c>
    </row>
    <row r="372" spans="1:16" x14ac:dyDescent="0.35">
      <c r="A372">
        <f t="shared" si="5"/>
        <v>8370</v>
      </c>
      <c r="O372" t="str">
        <f>IF(ISERROR(VLOOKUP($A372,Données_brutes!$A:$AAA,COLUMN()+2,FALSE)),"",VLOOKUP($A372,Données_brutes!$A:$AAA,COLUMN()+2,FALSE))</f>
        <v/>
      </c>
      <c r="P372" t="str">
        <f>IF(ISERROR(VLOOKUP($A372,Données_brutes!$A:$AAA,COLUMN()+2,FALSE)),"",VLOOKUP($A372,Données_brutes!$A:$AAA,COLUMN()+2,FALSE))</f>
        <v/>
      </c>
    </row>
    <row r="373" spans="1:16" x14ac:dyDescent="0.35">
      <c r="A373">
        <f t="shared" si="5"/>
        <v>8371</v>
      </c>
      <c r="O373" t="str">
        <f>IF(ISERROR(VLOOKUP($A373,Données_brutes!$A:$AAA,COLUMN()+2,FALSE)),"",VLOOKUP($A373,Données_brutes!$A:$AAA,COLUMN()+2,FALSE))</f>
        <v/>
      </c>
      <c r="P373" t="str">
        <f>IF(ISERROR(VLOOKUP($A373,Données_brutes!$A:$AAA,COLUMN()+2,FALSE)),"",VLOOKUP($A373,Données_brutes!$A:$AAA,COLUMN()+2,FALSE))</f>
        <v/>
      </c>
    </row>
    <row r="374" spans="1:16" x14ac:dyDescent="0.35">
      <c r="A374">
        <f t="shared" si="5"/>
        <v>8372</v>
      </c>
      <c r="O374" t="str">
        <f>IF(ISERROR(VLOOKUP($A374,Données_brutes!$A:$AAA,COLUMN()+2,FALSE)),"",VLOOKUP($A374,Données_brutes!$A:$AAA,COLUMN()+2,FALSE))</f>
        <v/>
      </c>
      <c r="P374" t="str">
        <f>IF(ISERROR(VLOOKUP($A374,Données_brutes!$A:$AAA,COLUMN()+2,FALSE)),"",VLOOKUP($A374,Données_brutes!$A:$AAA,COLUMN()+2,FALSE))</f>
        <v/>
      </c>
    </row>
    <row r="375" spans="1:16" x14ac:dyDescent="0.35">
      <c r="A375">
        <f t="shared" si="5"/>
        <v>8373</v>
      </c>
      <c r="O375" t="str">
        <f>IF(ISERROR(VLOOKUP($A375,Données_brutes!$A:$AAA,COLUMN()+2,FALSE)),"",VLOOKUP($A375,Données_brutes!$A:$AAA,COLUMN()+2,FALSE))</f>
        <v/>
      </c>
      <c r="P375" t="str">
        <f>IF(ISERROR(VLOOKUP($A375,Données_brutes!$A:$AAA,COLUMN()+2,FALSE)),"",VLOOKUP($A375,Données_brutes!$A:$AAA,COLUMN()+2,FALSE))</f>
        <v/>
      </c>
    </row>
    <row r="376" spans="1:16" x14ac:dyDescent="0.35">
      <c r="A376">
        <f t="shared" si="5"/>
        <v>8374</v>
      </c>
      <c r="O376" t="str">
        <f>IF(ISERROR(VLOOKUP($A376,Données_brutes!$A:$AAA,COLUMN()+2,FALSE)),"",VLOOKUP($A376,Données_brutes!$A:$AAA,COLUMN()+2,FALSE))</f>
        <v/>
      </c>
      <c r="P376" t="str">
        <f>IF(ISERROR(VLOOKUP($A376,Données_brutes!$A:$AAA,COLUMN()+2,FALSE)),"",VLOOKUP($A376,Données_brutes!$A:$AAA,COLUMN()+2,FALSE))</f>
        <v/>
      </c>
    </row>
    <row r="377" spans="1:16" x14ac:dyDescent="0.35">
      <c r="A377">
        <f t="shared" si="5"/>
        <v>8375</v>
      </c>
      <c r="O377" t="str">
        <f>IF(ISERROR(VLOOKUP($A377,Données_brutes!$A:$AAA,COLUMN()+2,FALSE)),"",VLOOKUP($A377,Données_brutes!$A:$AAA,COLUMN()+2,FALSE))</f>
        <v/>
      </c>
      <c r="P377" t="str">
        <f>IF(ISERROR(VLOOKUP($A377,Données_brutes!$A:$AAA,COLUMN()+2,FALSE)),"",VLOOKUP($A377,Données_brutes!$A:$AAA,COLUMN()+2,FALSE))</f>
        <v/>
      </c>
    </row>
    <row r="378" spans="1:16" x14ac:dyDescent="0.35">
      <c r="A378">
        <f t="shared" si="5"/>
        <v>8376</v>
      </c>
      <c r="O378" t="str">
        <f>IF(ISERROR(VLOOKUP($A378,Données_brutes!$A:$AAA,COLUMN()+2,FALSE)),"",VLOOKUP($A378,Données_brutes!$A:$AAA,COLUMN()+2,FALSE))</f>
        <v/>
      </c>
      <c r="P378" t="str">
        <f>IF(ISERROR(VLOOKUP($A378,Données_brutes!$A:$AAA,COLUMN()+2,FALSE)),"",VLOOKUP($A378,Données_brutes!$A:$AAA,COLUMN()+2,FALSE))</f>
        <v/>
      </c>
    </row>
    <row r="379" spans="1:16" x14ac:dyDescent="0.35">
      <c r="A379">
        <f t="shared" si="5"/>
        <v>8377</v>
      </c>
      <c r="O379" t="str">
        <f>IF(ISERROR(VLOOKUP($A379,Données_brutes!$A:$AAA,COLUMN()+2,FALSE)),"",VLOOKUP($A379,Données_brutes!$A:$AAA,COLUMN()+2,FALSE))</f>
        <v/>
      </c>
      <c r="P379" t="str">
        <f>IF(ISERROR(VLOOKUP($A379,Données_brutes!$A:$AAA,COLUMN()+2,FALSE)),"",VLOOKUP($A379,Données_brutes!$A:$AAA,COLUMN()+2,FALSE))</f>
        <v/>
      </c>
    </row>
    <row r="380" spans="1:16" x14ac:dyDescent="0.35">
      <c r="A380">
        <f t="shared" si="5"/>
        <v>8378</v>
      </c>
      <c r="O380" t="str">
        <f>IF(ISERROR(VLOOKUP($A380,Données_brutes!$A:$AAA,COLUMN()+2,FALSE)),"",VLOOKUP($A380,Données_brutes!$A:$AAA,COLUMN()+2,FALSE))</f>
        <v/>
      </c>
      <c r="P380" t="str">
        <f>IF(ISERROR(VLOOKUP($A380,Données_brutes!$A:$AAA,COLUMN()+2,FALSE)),"",VLOOKUP($A380,Données_brutes!$A:$AAA,COLUMN()+2,FALSE))</f>
        <v/>
      </c>
    </row>
    <row r="381" spans="1:16" x14ac:dyDescent="0.35">
      <c r="A381">
        <f t="shared" si="5"/>
        <v>8379</v>
      </c>
      <c r="O381" t="str">
        <f>IF(ISERROR(VLOOKUP($A381,Données_brutes!$A:$AAA,COLUMN()+2,FALSE)),"",VLOOKUP($A381,Données_brutes!$A:$AAA,COLUMN()+2,FALSE))</f>
        <v/>
      </c>
      <c r="P381" t="str">
        <f>IF(ISERROR(VLOOKUP($A381,Données_brutes!$A:$AAA,COLUMN()+2,FALSE)),"",VLOOKUP($A381,Données_brutes!$A:$AAA,COLUMN()+2,FALSE))</f>
        <v/>
      </c>
    </row>
    <row r="382" spans="1:16" x14ac:dyDescent="0.35">
      <c r="A382">
        <f t="shared" si="5"/>
        <v>8380</v>
      </c>
      <c r="O382" t="str">
        <f>IF(ISERROR(VLOOKUP($A382,Données_brutes!$A:$AAA,COLUMN()+2,FALSE)),"",VLOOKUP($A382,Données_brutes!$A:$AAA,COLUMN()+2,FALSE))</f>
        <v/>
      </c>
      <c r="P382" t="str">
        <f>IF(ISERROR(VLOOKUP($A382,Données_brutes!$A:$AAA,COLUMN()+2,FALSE)),"",VLOOKUP($A382,Données_brutes!$A:$AAA,COLUMN()+2,FALSE))</f>
        <v/>
      </c>
    </row>
    <row r="383" spans="1:16" x14ac:dyDescent="0.35">
      <c r="A383">
        <f t="shared" si="5"/>
        <v>8381</v>
      </c>
      <c r="O383" t="str">
        <f>IF(ISERROR(VLOOKUP($A383,Données_brutes!$A:$AAA,COLUMN()+2,FALSE)),"",VLOOKUP($A383,Données_brutes!$A:$AAA,COLUMN()+2,FALSE))</f>
        <v/>
      </c>
      <c r="P383" t="str">
        <f>IF(ISERROR(VLOOKUP($A383,Données_brutes!$A:$AAA,COLUMN()+2,FALSE)),"",VLOOKUP($A383,Données_brutes!$A:$AAA,COLUMN()+2,FALSE))</f>
        <v/>
      </c>
    </row>
    <row r="384" spans="1:16" x14ac:dyDescent="0.35">
      <c r="A384">
        <f t="shared" si="5"/>
        <v>8382</v>
      </c>
      <c r="O384" t="str">
        <f>IF(ISERROR(VLOOKUP($A384,Données_brutes!$A:$AAA,COLUMN()+2,FALSE)),"",VLOOKUP($A384,Données_brutes!$A:$AAA,COLUMN()+2,FALSE))</f>
        <v/>
      </c>
      <c r="P384" t="str">
        <f>IF(ISERROR(VLOOKUP($A384,Données_brutes!$A:$AAA,COLUMN()+2,FALSE)),"",VLOOKUP($A384,Données_brutes!$A:$AAA,COLUMN()+2,FALSE))</f>
        <v/>
      </c>
    </row>
    <row r="385" spans="1:16" x14ac:dyDescent="0.35">
      <c r="A385">
        <f t="shared" si="5"/>
        <v>8383</v>
      </c>
      <c r="O385" t="str">
        <f>IF(ISERROR(VLOOKUP($A385,Données_brutes!$A:$AAA,COLUMN()+2,FALSE)),"",VLOOKUP($A385,Données_brutes!$A:$AAA,COLUMN()+2,FALSE))</f>
        <v/>
      </c>
      <c r="P385" t="str">
        <f>IF(ISERROR(VLOOKUP($A385,Données_brutes!$A:$AAA,COLUMN()+2,FALSE)),"",VLOOKUP($A385,Données_brutes!$A:$AAA,COLUMN()+2,FALSE))</f>
        <v/>
      </c>
    </row>
    <row r="386" spans="1:16" x14ac:dyDescent="0.35">
      <c r="A386">
        <f t="shared" si="5"/>
        <v>8384</v>
      </c>
      <c r="O386" t="str">
        <f>IF(ISERROR(VLOOKUP($A386,Données_brutes!$A:$AAA,COLUMN()+2,FALSE)),"",VLOOKUP($A386,Données_brutes!$A:$AAA,COLUMN()+2,FALSE))</f>
        <v/>
      </c>
      <c r="P386" t="str">
        <f>IF(ISERROR(VLOOKUP($A386,Données_brutes!$A:$AAA,COLUMN()+2,FALSE)),"",VLOOKUP($A386,Données_brutes!$A:$AAA,COLUMN()+2,FALSE))</f>
        <v/>
      </c>
    </row>
    <row r="387" spans="1:16" x14ac:dyDescent="0.35">
      <c r="A387">
        <f t="shared" si="5"/>
        <v>8385</v>
      </c>
      <c r="O387" t="str">
        <f>IF(ISERROR(VLOOKUP($A387,Données_brutes!$A:$AAA,COLUMN()+2,FALSE)),"",VLOOKUP($A387,Données_brutes!$A:$AAA,COLUMN()+2,FALSE))</f>
        <v/>
      </c>
      <c r="P387" t="str">
        <f>IF(ISERROR(VLOOKUP($A387,Données_brutes!$A:$AAA,COLUMN()+2,FALSE)),"",VLOOKUP($A387,Données_brutes!$A:$AAA,COLUMN()+2,FALSE))</f>
        <v/>
      </c>
    </row>
    <row r="388" spans="1:16" x14ac:dyDescent="0.35">
      <c r="A388">
        <f t="shared" ref="A388:A451" si="6">A387+1</f>
        <v>8386</v>
      </c>
      <c r="O388" t="str">
        <f>IF(ISERROR(VLOOKUP($A388,Données_brutes!$A:$AAA,COLUMN()+2,FALSE)),"",VLOOKUP($A388,Données_brutes!$A:$AAA,COLUMN()+2,FALSE))</f>
        <v/>
      </c>
      <c r="P388" t="str">
        <f>IF(ISERROR(VLOOKUP($A388,Données_brutes!$A:$AAA,COLUMN()+2,FALSE)),"",VLOOKUP($A388,Données_brutes!$A:$AAA,COLUMN()+2,FALSE))</f>
        <v/>
      </c>
    </row>
    <row r="389" spans="1:16" x14ac:dyDescent="0.35">
      <c r="A389">
        <f t="shared" si="6"/>
        <v>8387</v>
      </c>
      <c r="O389" t="str">
        <f>IF(ISERROR(VLOOKUP($A389,Données_brutes!$A:$AAA,COLUMN()+2,FALSE)),"",VLOOKUP($A389,Données_brutes!$A:$AAA,COLUMN()+2,FALSE))</f>
        <v/>
      </c>
      <c r="P389" t="str">
        <f>IF(ISERROR(VLOOKUP($A389,Données_brutes!$A:$AAA,COLUMN()+2,FALSE)),"",VLOOKUP($A389,Données_brutes!$A:$AAA,COLUMN()+2,FALSE))</f>
        <v/>
      </c>
    </row>
    <row r="390" spans="1:16" x14ac:dyDescent="0.35">
      <c r="A390">
        <f t="shared" si="6"/>
        <v>8388</v>
      </c>
      <c r="O390" t="str">
        <f>IF(ISERROR(VLOOKUP($A390,Données_brutes!$A:$AAA,COLUMN()+2,FALSE)),"",VLOOKUP($A390,Données_brutes!$A:$AAA,COLUMN()+2,FALSE))</f>
        <v/>
      </c>
      <c r="P390" t="str">
        <f>IF(ISERROR(VLOOKUP($A390,Données_brutes!$A:$AAA,COLUMN()+2,FALSE)),"",VLOOKUP($A390,Données_brutes!$A:$AAA,COLUMN()+2,FALSE))</f>
        <v/>
      </c>
    </row>
    <row r="391" spans="1:16" x14ac:dyDescent="0.35">
      <c r="A391">
        <f t="shared" si="6"/>
        <v>8389</v>
      </c>
      <c r="O391" t="str">
        <f>IF(ISERROR(VLOOKUP($A391,Données_brutes!$A:$AAA,COLUMN()+2,FALSE)),"",VLOOKUP($A391,Données_brutes!$A:$AAA,COLUMN()+2,FALSE))</f>
        <v/>
      </c>
      <c r="P391" t="str">
        <f>IF(ISERROR(VLOOKUP($A391,Données_brutes!$A:$AAA,COLUMN()+2,FALSE)),"",VLOOKUP($A391,Données_brutes!$A:$AAA,COLUMN()+2,FALSE))</f>
        <v/>
      </c>
    </row>
    <row r="392" spans="1:16" x14ac:dyDescent="0.35">
      <c r="A392">
        <f t="shared" si="6"/>
        <v>8390</v>
      </c>
      <c r="O392" t="str">
        <f>IF(ISERROR(VLOOKUP($A392,Données_brutes!$A:$AAA,COLUMN()+2,FALSE)),"",VLOOKUP($A392,Données_brutes!$A:$AAA,COLUMN()+2,FALSE))</f>
        <v/>
      </c>
      <c r="P392" t="str">
        <f>IF(ISERROR(VLOOKUP($A392,Données_brutes!$A:$AAA,COLUMN()+2,FALSE)),"",VLOOKUP($A392,Données_brutes!$A:$AAA,COLUMN()+2,FALSE))</f>
        <v/>
      </c>
    </row>
    <row r="393" spans="1:16" x14ac:dyDescent="0.35">
      <c r="A393">
        <f t="shared" si="6"/>
        <v>8391</v>
      </c>
      <c r="O393" t="str">
        <f>IF(ISERROR(VLOOKUP($A393,Données_brutes!$A:$AAA,COLUMN()+2,FALSE)),"",VLOOKUP($A393,Données_brutes!$A:$AAA,COLUMN()+2,FALSE))</f>
        <v/>
      </c>
      <c r="P393" t="str">
        <f>IF(ISERROR(VLOOKUP($A393,Données_brutes!$A:$AAA,COLUMN()+2,FALSE)),"",VLOOKUP($A393,Données_brutes!$A:$AAA,COLUMN()+2,FALSE))</f>
        <v/>
      </c>
    </row>
    <row r="394" spans="1:16" x14ac:dyDescent="0.35">
      <c r="A394">
        <f t="shared" si="6"/>
        <v>8392</v>
      </c>
      <c r="O394" t="str">
        <f>IF(ISERROR(VLOOKUP($A394,Données_brutes!$A:$AAA,COLUMN()+2,FALSE)),"",VLOOKUP($A394,Données_brutes!$A:$AAA,COLUMN()+2,FALSE))</f>
        <v/>
      </c>
      <c r="P394" t="str">
        <f>IF(ISERROR(VLOOKUP($A394,Données_brutes!$A:$AAA,COLUMN()+2,FALSE)),"",VLOOKUP($A394,Données_brutes!$A:$AAA,COLUMN()+2,FALSE))</f>
        <v/>
      </c>
    </row>
    <row r="395" spans="1:16" x14ac:dyDescent="0.35">
      <c r="A395">
        <f t="shared" si="6"/>
        <v>8393</v>
      </c>
      <c r="O395" t="str">
        <f>IF(ISERROR(VLOOKUP($A395,Données_brutes!$A:$AAA,COLUMN()+2,FALSE)),"",VLOOKUP($A395,Données_brutes!$A:$AAA,COLUMN()+2,FALSE))</f>
        <v/>
      </c>
      <c r="P395" t="str">
        <f>IF(ISERROR(VLOOKUP($A395,Données_brutes!$A:$AAA,COLUMN()+2,FALSE)),"",VLOOKUP($A395,Données_brutes!$A:$AAA,COLUMN()+2,FALSE))</f>
        <v/>
      </c>
    </row>
    <row r="396" spans="1:16" x14ac:dyDescent="0.35">
      <c r="A396">
        <f t="shared" si="6"/>
        <v>8394</v>
      </c>
      <c r="O396" t="str">
        <f>IF(ISERROR(VLOOKUP($A396,Données_brutes!$A:$AAA,COLUMN()+2,FALSE)),"",VLOOKUP($A396,Données_brutes!$A:$AAA,COLUMN()+2,FALSE))</f>
        <v/>
      </c>
      <c r="P396" t="str">
        <f>IF(ISERROR(VLOOKUP($A396,Données_brutes!$A:$AAA,COLUMN()+2,FALSE)),"",VLOOKUP($A396,Données_brutes!$A:$AAA,COLUMN()+2,FALSE))</f>
        <v/>
      </c>
    </row>
    <row r="397" spans="1:16" x14ac:dyDescent="0.35">
      <c r="A397">
        <f t="shared" si="6"/>
        <v>8395</v>
      </c>
      <c r="O397" t="str">
        <f>IF(ISERROR(VLOOKUP($A397,Données_brutes!$A:$AAA,COLUMN()+2,FALSE)),"",VLOOKUP($A397,Données_brutes!$A:$AAA,COLUMN()+2,FALSE))</f>
        <v/>
      </c>
      <c r="P397" t="str">
        <f>IF(ISERROR(VLOOKUP($A397,Données_brutes!$A:$AAA,COLUMN()+2,FALSE)),"",VLOOKUP($A397,Données_brutes!$A:$AAA,COLUMN()+2,FALSE))</f>
        <v/>
      </c>
    </row>
    <row r="398" spans="1:16" x14ac:dyDescent="0.35">
      <c r="A398">
        <f t="shared" si="6"/>
        <v>8396</v>
      </c>
      <c r="O398" t="str">
        <f>IF(ISERROR(VLOOKUP($A398,Données_brutes!$A:$AAA,COLUMN()+2,FALSE)),"",VLOOKUP($A398,Données_brutes!$A:$AAA,COLUMN()+2,FALSE))</f>
        <v/>
      </c>
      <c r="P398" t="str">
        <f>IF(ISERROR(VLOOKUP($A398,Données_brutes!$A:$AAA,COLUMN()+2,FALSE)),"",VLOOKUP($A398,Données_brutes!$A:$AAA,COLUMN()+2,FALSE))</f>
        <v/>
      </c>
    </row>
    <row r="399" spans="1:16" x14ac:dyDescent="0.35">
      <c r="A399">
        <f t="shared" si="6"/>
        <v>8397</v>
      </c>
      <c r="O399" t="str">
        <f>IF(ISERROR(VLOOKUP($A399,Données_brutes!$A:$AAA,COLUMN()+2,FALSE)),"",VLOOKUP($A399,Données_brutes!$A:$AAA,COLUMN()+2,FALSE))</f>
        <v/>
      </c>
      <c r="P399" t="str">
        <f>IF(ISERROR(VLOOKUP($A399,Données_brutes!$A:$AAA,COLUMN()+2,FALSE)),"",VLOOKUP($A399,Données_brutes!$A:$AAA,COLUMN()+2,FALSE))</f>
        <v/>
      </c>
    </row>
    <row r="400" spans="1:16" x14ac:dyDescent="0.35">
      <c r="A400">
        <f t="shared" si="6"/>
        <v>8398</v>
      </c>
      <c r="O400" t="str">
        <f>IF(ISERROR(VLOOKUP($A400,Données_brutes!$A:$AAA,COLUMN()+2,FALSE)),"",VLOOKUP($A400,Données_brutes!$A:$AAA,COLUMN()+2,FALSE))</f>
        <v/>
      </c>
      <c r="P400" t="str">
        <f>IF(ISERROR(VLOOKUP($A400,Données_brutes!$A:$AAA,COLUMN()+2,FALSE)),"",VLOOKUP($A400,Données_brutes!$A:$AAA,COLUMN()+2,FALSE))</f>
        <v/>
      </c>
    </row>
    <row r="401" spans="1:16" x14ac:dyDescent="0.35">
      <c r="A401">
        <f t="shared" si="6"/>
        <v>8399</v>
      </c>
      <c r="O401" t="str">
        <f>IF(ISERROR(VLOOKUP($A401,Données_brutes!$A:$AAA,COLUMN()+2,FALSE)),"",VLOOKUP($A401,Données_brutes!$A:$AAA,COLUMN()+2,FALSE))</f>
        <v/>
      </c>
      <c r="P401" t="str">
        <f>IF(ISERROR(VLOOKUP($A401,Données_brutes!$A:$AAA,COLUMN()+2,FALSE)),"",VLOOKUP($A401,Données_brutes!$A:$AAA,COLUMN()+2,FALSE))</f>
        <v/>
      </c>
    </row>
    <row r="402" spans="1:16" x14ac:dyDescent="0.35">
      <c r="A402">
        <f t="shared" si="6"/>
        <v>8400</v>
      </c>
      <c r="O402" t="str">
        <f>IF(ISERROR(VLOOKUP($A402,Données_brutes!$A:$AAA,COLUMN()+2,FALSE)),"",VLOOKUP($A402,Données_brutes!$A:$AAA,COLUMN()+2,FALSE))</f>
        <v/>
      </c>
      <c r="P402" t="str">
        <f>IF(ISERROR(VLOOKUP($A402,Données_brutes!$A:$AAA,COLUMN()+2,FALSE)),"",VLOOKUP($A402,Données_brutes!$A:$AAA,COLUMN()+2,FALSE))</f>
        <v/>
      </c>
    </row>
    <row r="403" spans="1:16" x14ac:dyDescent="0.35">
      <c r="A403">
        <f t="shared" si="6"/>
        <v>8401</v>
      </c>
      <c r="O403" t="str">
        <f>IF(ISERROR(VLOOKUP($A403,Données_brutes!$A:$AAA,COLUMN()+2,FALSE)),"",VLOOKUP($A403,Données_brutes!$A:$AAA,COLUMN()+2,FALSE))</f>
        <v/>
      </c>
      <c r="P403" t="str">
        <f>IF(ISERROR(VLOOKUP($A403,Données_brutes!$A:$AAA,COLUMN()+2,FALSE)),"",VLOOKUP($A403,Données_brutes!$A:$AAA,COLUMN()+2,FALSE))</f>
        <v/>
      </c>
    </row>
    <row r="404" spans="1:16" x14ac:dyDescent="0.35">
      <c r="A404">
        <f t="shared" si="6"/>
        <v>8402</v>
      </c>
      <c r="O404" t="str">
        <f>IF(ISERROR(VLOOKUP($A404,Données_brutes!$A:$AAA,COLUMN()+2,FALSE)),"",VLOOKUP($A404,Données_brutes!$A:$AAA,COLUMN()+2,FALSE))</f>
        <v/>
      </c>
      <c r="P404" t="str">
        <f>IF(ISERROR(VLOOKUP($A404,Données_brutes!$A:$AAA,COLUMN()+2,FALSE)),"",VLOOKUP($A404,Données_brutes!$A:$AAA,COLUMN()+2,FALSE))</f>
        <v/>
      </c>
    </row>
    <row r="405" spans="1:16" x14ac:dyDescent="0.35">
      <c r="A405">
        <f t="shared" si="6"/>
        <v>8403</v>
      </c>
      <c r="O405" t="str">
        <f>IF(ISERROR(VLOOKUP($A405,Données_brutes!$A:$AAA,COLUMN()+2,FALSE)),"",VLOOKUP($A405,Données_brutes!$A:$AAA,COLUMN()+2,FALSE))</f>
        <v/>
      </c>
      <c r="P405" t="str">
        <f>IF(ISERROR(VLOOKUP($A405,Données_brutes!$A:$AAA,COLUMN()+2,FALSE)),"",VLOOKUP($A405,Données_brutes!$A:$AAA,COLUMN()+2,FALSE))</f>
        <v/>
      </c>
    </row>
    <row r="406" spans="1:16" x14ac:dyDescent="0.35">
      <c r="A406">
        <f t="shared" si="6"/>
        <v>8404</v>
      </c>
      <c r="O406" t="str">
        <f>IF(ISERROR(VLOOKUP($A406,Données_brutes!$A:$AAA,COLUMN()+2,FALSE)),"",VLOOKUP($A406,Données_brutes!$A:$AAA,COLUMN()+2,FALSE))</f>
        <v/>
      </c>
      <c r="P406" t="str">
        <f>IF(ISERROR(VLOOKUP($A406,Données_brutes!$A:$AAA,COLUMN()+2,FALSE)),"",VLOOKUP($A406,Données_brutes!$A:$AAA,COLUMN()+2,FALSE))</f>
        <v/>
      </c>
    </row>
    <row r="407" spans="1:16" x14ac:dyDescent="0.35">
      <c r="A407">
        <f t="shared" si="6"/>
        <v>8405</v>
      </c>
      <c r="O407" t="str">
        <f>IF(ISERROR(VLOOKUP($A407,Données_brutes!$A:$AAA,COLUMN()+2,FALSE)),"",VLOOKUP($A407,Données_brutes!$A:$AAA,COLUMN()+2,FALSE))</f>
        <v/>
      </c>
      <c r="P407" t="str">
        <f>IF(ISERROR(VLOOKUP($A407,Données_brutes!$A:$AAA,COLUMN()+2,FALSE)),"",VLOOKUP($A407,Données_brutes!$A:$AAA,COLUMN()+2,FALSE))</f>
        <v/>
      </c>
    </row>
    <row r="408" spans="1:16" x14ac:dyDescent="0.35">
      <c r="A408">
        <f t="shared" si="6"/>
        <v>8406</v>
      </c>
      <c r="O408" t="str">
        <f>IF(ISERROR(VLOOKUP($A408,Données_brutes!$A:$AAA,COLUMN()+2,FALSE)),"",VLOOKUP($A408,Données_brutes!$A:$AAA,COLUMN()+2,FALSE))</f>
        <v/>
      </c>
      <c r="P408" t="str">
        <f>IF(ISERROR(VLOOKUP($A408,Données_brutes!$A:$AAA,COLUMN()+2,FALSE)),"",VLOOKUP($A408,Données_brutes!$A:$AAA,COLUMN()+2,FALSE))</f>
        <v/>
      </c>
    </row>
    <row r="409" spans="1:16" x14ac:dyDescent="0.35">
      <c r="A409">
        <f t="shared" si="6"/>
        <v>8407</v>
      </c>
      <c r="O409" t="str">
        <f>IF(ISERROR(VLOOKUP($A409,Données_brutes!$A:$AAA,COLUMN()+2,FALSE)),"",VLOOKUP($A409,Données_brutes!$A:$AAA,COLUMN()+2,FALSE))</f>
        <v/>
      </c>
      <c r="P409" t="str">
        <f>IF(ISERROR(VLOOKUP($A409,Données_brutes!$A:$AAA,COLUMN()+2,FALSE)),"",VLOOKUP($A409,Données_brutes!$A:$AAA,COLUMN()+2,FALSE))</f>
        <v/>
      </c>
    </row>
    <row r="410" spans="1:16" x14ac:dyDescent="0.35">
      <c r="A410">
        <f t="shared" si="6"/>
        <v>8408</v>
      </c>
      <c r="O410" t="str">
        <f>IF(ISERROR(VLOOKUP($A410,Données_brutes!$A:$AAA,COLUMN()+2,FALSE)),"",VLOOKUP($A410,Données_brutes!$A:$AAA,COLUMN()+2,FALSE))</f>
        <v/>
      </c>
      <c r="P410" t="str">
        <f>IF(ISERROR(VLOOKUP($A410,Données_brutes!$A:$AAA,COLUMN()+2,FALSE)),"",VLOOKUP($A410,Données_brutes!$A:$AAA,COLUMN()+2,FALSE))</f>
        <v/>
      </c>
    </row>
    <row r="411" spans="1:16" x14ac:dyDescent="0.35">
      <c r="A411">
        <f t="shared" si="6"/>
        <v>8409</v>
      </c>
      <c r="O411" t="str">
        <f>IF(ISERROR(VLOOKUP($A411,Données_brutes!$A:$AAA,COLUMN()+2,FALSE)),"",VLOOKUP($A411,Données_brutes!$A:$AAA,COLUMN()+2,FALSE))</f>
        <v/>
      </c>
      <c r="P411" t="str">
        <f>IF(ISERROR(VLOOKUP($A411,Données_brutes!$A:$AAA,COLUMN()+2,FALSE)),"",VLOOKUP($A411,Données_brutes!$A:$AAA,COLUMN()+2,FALSE))</f>
        <v/>
      </c>
    </row>
    <row r="412" spans="1:16" x14ac:dyDescent="0.35">
      <c r="A412">
        <f t="shared" si="6"/>
        <v>8410</v>
      </c>
      <c r="O412" t="str">
        <f>IF(ISERROR(VLOOKUP($A412,Données_brutes!$A:$AAA,COLUMN()+2,FALSE)),"",VLOOKUP($A412,Données_brutes!$A:$AAA,COLUMN()+2,FALSE))</f>
        <v/>
      </c>
      <c r="P412" t="str">
        <f>IF(ISERROR(VLOOKUP($A412,Données_brutes!$A:$AAA,COLUMN()+2,FALSE)),"",VLOOKUP($A412,Données_brutes!$A:$AAA,COLUMN()+2,FALSE))</f>
        <v/>
      </c>
    </row>
    <row r="413" spans="1:16" x14ac:dyDescent="0.35">
      <c r="A413">
        <f t="shared" si="6"/>
        <v>8411</v>
      </c>
      <c r="O413" t="str">
        <f>IF(ISERROR(VLOOKUP($A413,Données_brutes!$A:$AAA,COLUMN()+2,FALSE)),"",VLOOKUP($A413,Données_brutes!$A:$AAA,COLUMN()+2,FALSE))</f>
        <v/>
      </c>
      <c r="P413" t="str">
        <f>IF(ISERROR(VLOOKUP($A413,Données_brutes!$A:$AAA,COLUMN()+2,FALSE)),"",VLOOKUP($A413,Données_brutes!$A:$AAA,COLUMN()+2,FALSE))</f>
        <v/>
      </c>
    </row>
    <row r="414" spans="1:16" x14ac:dyDescent="0.35">
      <c r="A414">
        <f t="shared" si="6"/>
        <v>8412</v>
      </c>
      <c r="O414" t="str">
        <f>IF(ISERROR(VLOOKUP($A414,Données_brutes!$A:$AAA,COLUMN()+2,FALSE)),"",VLOOKUP($A414,Données_brutes!$A:$AAA,COLUMN()+2,FALSE))</f>
        <v/>
      </c>
      <c r="P414" t="str">
        <f>IF(ISERROR(VLOOKUP($A414,Données_brutes!$A:$AAA,COLUMN()+2,FALSE)),"",VLOOKUP($A414,Données_brutes!$A:$AAA,COLUMN()+2,FALSE))</f>
        <v/>
      </c>
    </row>
    <row r="415" spans="1:16" x14ac:dyDescent="0.35">
      <c r="A415">
        <f t="shared" si="6"/>
        <v>8413</v>
      </c>
      <c r="O415" t="str">
        <f>IF(ISERROR(VLOOKUP($A415,Données_brutes!$A:$AAA,COLUMN()+2,FALSE)),"",VLOOKUP($A415,Données_brutes!$A:$AAA,COLUMN()+2,FALSE))</f>
        <v/>
      </c>
      <c r="P415" t="str">
        <f>IF(ISERROR(VLOOKUP($A415,Données_brutes!$A:$AAA,COLUMN()+2,FALSE)),"",VLOOKUP($A415,Données_brutes!$A:$AAA,COLUMN()+2,FALSE))</f>
        <v/>
      </c>
    </row>
    <row r="416" spans="1:16" x14ac:dyDescent="0.35">
      <c r="A416">
        <f t="shared" si="6"/>
        <v>8414</v>
      </c>
      <c r="O416" t="str">
        <f>IF(ISERROR(VLOOKUP($A416,Données_brutes!$A:$AAA,COLUMN()+2,FALSE)),"",VLOOKUP($A416,Données_brutes!$A:$AAA,COLUMN()+2,FALSE))</f>
        <v/>
      </c>
      <c r="P416" t="str">
        <f>IF(ISERROR(VLOOKUP($A416,Données_brutes!$A:$AAA,COLUMN()+2,FALSE)),"",VLOOKUP($A416,Données_brutes!$A:$AAA,COLUMN()+2,FALSE))</f>
        <v/>
      </c>
    </row>
    <row r="417" spans="1:16" x14ac:dyDescent="0.35">
      <c r="A417">
        <f t="shared" si="6"/>
        <v>8415</v>
      </c>
      <c r="O417" t="str">
        <f>IF(ISERROR(VLOOKUP($A417,Données_brutes!$A:$AAA,COLUMN()+2,FALSE)),"",VLOOKUP($A417,Données_brutes!$A:$AAA,COLUMN()+2,FALSE))</f>
        <v/>
      </c>
      <c r="P417" t="str">
        <f>IF(ISERROR(VLOOKUP($A417,Données_brutes!$A:$AAA,COLUMN()+2,FALSE)),"",VLOOKUP($A417,Données_brutes!$A:$AAA,COLUMN()+2,FALSE))</f>
        <v/>
      </c>
    </row>
    <row r="418" spans="1:16" x14ac:dyDescent="0.35">
      <c r="A418">
        <f t="shared" si="6"/>
        <v>8416</v>
      </c>
      <c r="O418" t="str">
        <f>IF(ISERROR(VLOOKUP($A418,Données_brutes!$A:$AAA,COLUMN()+2,FALSE)),"",VLOOKUP($A418,Données_brutes!$A:$AAA,COLUMN()+2,FALSE))</f>
        <v/>
      </c>
      <c r="P418" t="str">
        <f>IF(ISERROR(VLOOKUP($A418,Données_brutes!$A:$AAA,COLUMN()+2,FALSE)),"",VLOOKUP($A418,Données_brutes!$A:$AAA,COLUMN()+2,FALSE))</f>
        <v/>
      </c>
    </row>
    <row r="419" spans="1:16" x14ac:dyDescent="0.35">
      <c r="A419">
        <f t="shared" si="6"/>
        <v>8417</v>
      </c>
      <c r="O419" t="str">
        <f>IF(ISERROR(VLOOKUP($A419,Données_brutes!$A:$AAA,COLUMN()+2,FALSE)),"",VLOOKUP($A419,Données_brutes!$A:$AAA,COLUMN()+2,FALSE))</f>
        <v/>
      </c>
      <c r="P419" t="str">
        <f>IF(ISERROR(VLOOKUP($A419,Données_brutes!$A:$AAA,COLUMN()+2,FALSE)),"",VLOOKUP($A419,Données_brutes!$A:$AAA,COLUMN()+2,FALSE))</f>
        <v/>
      </c>
    </row>
    <row r="420" spans="1:16" x14ac:dyDescent="0.35">
      <c r="A420">
        <f t="shared" si="6"/>
        <v>8418</v>
      </c>
      <c r="O420" t="str">
        <f>IF(ISERROR(VLOOKUP($A420,Données_brutes!$A:$AAA,COLUMN()+2,FALSE)),"",VLOOKUP($A420,Données_brutes!$A:$AAA,COLUMN()+2,FALSE))</f>
        <v/>
      </c>
      <c r="P420" t="str">
        <f>IF(ISERROR(VLOOKUP($A420,Données_brutes!$A:$AAA,COLUMN()+2,FALSE)),"",VLOOKUP($A420,Données_brutes!$A:$AAA,COLUMN()+2,FALSE))</f>
        <v/>
      </c>
    </row>
    <row r="421" spans="1:16" x14ac:dyDescent="0.35">
      <c r="A421">
        <f t="shared" si="6"/>
        <v>8419</v>
      </c>
      <c r="O421" t="str">
        <f>IF(ISERROR(VLOOKUP($A421,Données_brutes!$A:$AAA,COLUMN()+2,FALSE)),"",VLOOKUP($A421,Données_brutes!$A:$AAA,COLUMN()+2,FALSE))</f>
        <v/>
      </c>
      <c r="P421" t="str">
        <f>IF(ISERROR(VLOOKUP($A421,Données_brutes!$A:$AAA,COLUMN()+2,FALSE)),"",VLOOKUP($A421,Données_brutes!$A:$AAA,COLUMN()+2,FALSE))</f>
        <v/>
      </c>
    </row>
    <row r="422" spans="1:16" x14ac:dyDescent="0.35">
      <c r="A422">
        <f t="shared" si="6"/>
        <v>8420</v>
      </c>
      <c r="O422" t="str">
        <f>IF(ISERROR(VLOOKUP($A422,Données_brutes!$A:$AAA,COLUMN()+2,FALSE)),"",VLOOKUP($A422,Données_brutes!$A:$AAA,COLUMN()+2,FALSE))</f>
        <v/>
      </c>
      <c r="P422" t="str">
        <f>IF(ISERROR(VLOOKUP($A422,Données_brutes!$A:$AAA,COLUMN()+2,FALSE)),"",VLOOKUP($A422,Données_brutes!$A:$AAA,COLUMN()+2,FALSE))</f>
        <v/>
      </c>
    </row>
    <row r="423" spans="1:16" x14ac:dyDescent="0.35">
      <c r="A423">
        <f t="shared" si="6"/>
        <v>8421</v>
      </c>
      <c r="O423" t="str">
        <f>IF(ISERROR(VLOOKUP($A423,Données_brutes!$A:$AAA,COLUMN()+2,FALSE)),"",VLOOKUP($A423,Données_brutes!$A:$AAA,COLUMN()+2,FALSE))</f>
        <v/>
      </c>
      <c r="P423" t="str">
        <f>IF(ISERROR(VLOOKUP($A423,Données_brutes!$A:$AAA,COLUMN()+2,FALSE)),"",VLOOKUP($A423,Données_brutes!$A:$AAA,COLUMN()+2,FALSE))</f>
        <v/>
      </c>
    </row>
    <row r="424" spans="1:16" x14ac:dyDescent="0.35">
      <c r="A424">
        <f t="shared" si="6"/>
        <v>8422</v>
      </c>
      <c r="O424" t="str">
        <f>IF(ISERROR(VLOOKUP($A424,Données_brutes!$A:$AAA,COLUMN()+2,FALSE)),"",VLOOKUP($A424,Données_brutes!$A:$AAA,COLUMN()+2,FALSE))</f>
        <v/>
      </c>
      <c r="P424" t="str">
        <f>IF(ISERROR(VLOOKUP($A424,Données_brutes!$A:$AAA,COLUMN()+2,FALSE)),"",VLOOKUP($A424,Données_brutes!$A:$AAA,COLUMN()+2,FALSE))</f>
        <v/>
      </c>
    </row>
    <row r="425" spans="1:16" x14ac:dyDescent="0.35">
      <c r="A425">
        <f t="shared" si="6"/>
        <v>8423</v>
      </c>
      <c r="O425" t="str">
        <f>IF(ISERROR(VLOOKUP($A425,Données_brutes!$A:$AAA,COLUMN()+2,FALSE)),"",VLOOKUP($A425,Données_brutes!$A:$AAA,COLUMN()+2,FALSE))</f>
        <v/>
      </c>
      <c r="P425" t="str">
        <f>IF(ISERROR(VLOOKUP($A425,Données_brutes!$A:$AAA,COLUMN()+2,FALSE)),"",VLOOKUP($A425,Données_brutes!$A:$AAA,COLUMN()+2,FALSE))</f>
        <v/>
      </c>
    </row>
    <row r="426" spans="1:16" x14ac:dyDescent="0.35">
      <c r="A426">
        <f t="shared" si="6"/>
        <v>8424</v>
      </c>
      <c r="O426" t="str">
        <f>IF(ISERROR(VLOOKUP($A426,Données_brutes!$A:$AAA,COLUMN()+2,FALSE)),"",VLOOKUP($A426,Données_brutes!$A:$AAA,COLUMN()+2,FALSE))</f>
        <v/>
      </c>
      <c r="P426" t="str">
        <f>IF(ISERROR(VLOOKUP($A426,Données_brutes!$A:$AAA,COLUMN()+2,FALSE)),"",VLOOKUP($A426,Données_brutes!$A:$AAA,COLUMN()+2,FALSE))</f>
        <v/>
      </c>
    </row>
    <row r="427" spans="1:16" x14ac:dyDescent="0.35">
      <c r="A427">
        <f t="shared" si="6"/>
        <v>8425</v>
      </c>
      <c r="O427" t="str">
        <f>IF(ISERROR(VLOOKUP($A427,Données_brutes!$A:$AAA,COLUMN()+2,FALSE)),"",VLOOKUP($A427,Données_brutes!$A:$AAA,COLUMN()+2,FALSE))</f>
        <v/>
      </c>
      <c r="P427" t="str">
        <f>IF(ISERROR(VLOOKUP($A427,Données_brutes!$A:$AAA,COLUMN()+2,FALSE)),"",VLOOKUP($A427,Données_brutes!$A:$AAA,COLUMN()+2,FALSE))</f>
        <v/>
      </c>
    </row>
    <row r="428" spans="1:16" x14ac:dyDescent="0.35">
      <c r="A428">
        <f t="shared" si="6"/>
        <v>8426</v>
      </c>
      <c r="O428" t="str">
        <f>IF(ISERROR(VLOOKUP($A428,Données_brutes!$A:$AAA,COLUMN()+2,FALSE)),"",VLOOKUP($A428,Données_brutes!$A:$AAA,COLUMN()+2,FALSE))</f>
        <v/>
      </c>
      <c r="P428" t="str">
        <f>IF(ISERROR(VLOOKUP($A428,Données_brutes!$A:$AAA,COLUMN()+2,FALSE)),"",VLOOKUP($A428,Données_brutes!$A:$AAA,COLUMN()+2,FALSE))</f>
        <v/>
      </c>
    </row>
    <row r="429" spans="1:16" x14ac:dyDescent="0.35">
      <c r="A429">
        <f t="shared" si="6"/>
        <v>8427</v>
      </c>
      <c r="O429" t="str">
        <f>IF(ISERROR(VLOOKUP($A429,Données_brutes!$A:$AAA,COLUMN()+2,FALSE)),"",VLOOKUP($A429,Données_brutes!$A:$AAA,COLUMN()+2,FALSE))</f>
        <v/>
      </c>
      <c r="P429" t="str">
        <f>IF(ISERROR(VLOOKUP($A429,Données_brutes!$A:$AAA,COLUMN()+2,FALSE)),"",VLOOKUP($A429,Données_brutes!$A:$AAA,COLUMN()+2,FALSE))</f>
        <v/>
      </c>
    </row>
    <row r="430" spans="1:16" x14ac:dyDescent="0.35">
      <c r="A430">
        <f t="shared" si="6"/>
        <v>8428</v>
      </c>
      <c r="O430" t="str">
        <f>IF(ISERROR(VLOOKUP($A430,Données_brutes!$A:$AAA,COLUMN()+2,FALSE)),"",VLOOKUP($A430,Données_brutes!$A:$AAA,COLUMN()+2,FALSE))</f>
        <v/>
      </c>
      <c r="P430" t="str">
        <f>IF(ISERROR(VLOOKUP($A430,Données_brutes!$A:$AAA,COLUMN()+2,FALSE)),"",VLOOKUP($A430,Données_brutes!$A:$AAA,COLUMN()+2,FALSE))</f>
        <v/>
      </c>
    </row>
    <row r="431" spans="1:16" x14ac:dyDescent="0.35">
      <c r="A431">
        <f t="shared" si="6"/>
        <v>8429</v>
      </c>
      <c r="O431" t="str">
        <f>IF(ISERROR(VLOOKUP($A431,Données_brutes!$A:$AAA,COLUMN()+2,FALSE)),"",VLOOKUP($A431,Données_brutes!$A:$AAA,COLUMN()+2,FALSE))</f>
        <v/>
      </c>
      <c r="P431" t="str">
        <f>IF(ISERROR(VLOOKUP($A431,Données_brutes!$A:$AAA,COLUMN()+2,FALSE)),"",VLOOKUP($A431,Données_brutes!$A:$AAA,COLUMN()+2,FALSE))</f>
        <v/>
      </c>
    </row>
    <row r="432" spans="1:16" x14ac:dyDescent="0.35">
      <c r="A432">
        <f t="shared" si="6"/>
        <v>8430</v>
      </c>
      <c r="O432" t="str">
        <f>IF(ISERROR(VLOOKUP($A432,Données_brutes!$A:$AAA,COLUMN()+2,FALSE)),"",VLOOKUP($A432,Données_brutes!$A:$AAA,COLUMN()+2,FALSE))</f>
        <v/>
      </c>
      <c r="P432" t="str">
        <f>IF(ISERROR(VLOOKUP($A432,Données_brutes!$A:$AAA,COLUMN()+2,FALSE)),"",VLOOKUP($A432,Données_brutes!$A:$AAA,COLUMN()+2,FALSE))</f>
        <v/>
      </c>
    </row>
    <row r="433" spans="1:16" x14ac:dyDescent="0.35">
      <c r="A433">
        <f t="shared" si="6"/>
        <v>8431</v>
      </c>
      <c r="O433" t="str">
        <f>IF(ISERROR(VLOOKUP($A433,Données_brutes!$A:$AAA,COLUMN()+2,FALSE)),"",VLOOKUP($A433,Données_brutes!$A:$AAA,COLUMN()+2,FALSE))</f>
        <v/>
      </c>
      <c r="P433" t="str">
        <f>IF(ISERROR(VLOOKUP($A433,Données_brutes!$A:$AAA,COLUMN()+2,FALSE)),"",VLOOKUP($A433,Données_brutes!$A:$AAA,COLUMN()+2,FALSE))</f>
        <v/>
      </c>
    </row>
    <row r="434" spans="1:16" x14ac:dyDescent="0.35">
      <c r="A434">
        <f t="shared" si="6"/>
        <v>8432</v>
      </c>
      <c r="O434" t="str">
        <f>IF(ISERROR(VLOOKUP($A434,Données_brutes!$A:$AAA,COLUMN()+2,FALSE)),"",VLOOKUP($A434,Données_brutes!$A:$AAA,COLUMN()+2,FALSE))</f>
        <v/>
      </c>
      <c r="P434" t="str">
        <f>IF(ISERROR(VLOOKUP($A434,Données_brutes!$A:$AAA,COLUMN()+2,FALSE)),"",VLOOKUP($A434,Données_brutes!$A:$AAA,COLUMN()+2,FALSE))</f>
        <v/>
      </c>
    </row>
    <row r="435" spans="1:16" x14ac:dyDescent="0.35">
      <c r="A435">
        <f t="shared" si="6"/>
        <v>8433</v>
      </c>
      <c r="O435" t="str">
        <f>IF(ISERROR(VLOOKUP($A435,Données_brutes!$A:$AAA,COLUMN()+2,FALSE)),"",VLOOKUP($A435,Données_brutes!$A:$AAA,COLUMN()+2,FALSE))</f>
        <v/>
      </c>
      <c r="P435" t="str">
        <f>IF(ISERROR(VLOOKUP($A435,Données_brutes!$A:$AAA,COLUMN()+2,FALSE)),"",VLOOKUP($A435,Données_brutes!$A:$AAA,COLUMN()+2,FALSE))</f>
        <v/>
      </c>
    </row>
    <row r="436" spans="1:16" x14ac:dyDescent="0.35">
      <c r="A436">
        <f t="shared" si="6"/>
        <v>8434</v>
      </c>
      <c r="O436" t="str">
        <f>IF(ISERROR(VLOOKUP($A436,Données_brutes!$A:$AAA,COLUMN()+2,FALSE)),"",VLOOKUP($A436,Données_brutes!$A:$AAA,COLUMN()+2,FALSE))</f>
        <v/>
      </c>
      <c r="P436" t="str">
        <f>IF(ISERROR(VLOOKUP($A436,Données_brutes!$A:$AAA,COLUMN()+2,FALSE)),"",VLOOKUP($A436,Données_brutes!$A:$AAA,COLUMN()+2,FALSE))</f>
        <v/>
      </c>
    </row>
    <row r="437" spans="1:16" x14ac:dyDescent="0.35">
      <c r="A437">
        <f t="shared" si="6"/>
        <v>8435</v>
      </c>
      <c r="O437" t="str">
        <f>IF(ISERROR(VLOOKUP($A437,Données_brutes!$A:$AAA,COLUMN()+2,FALSE)),"",VLOOKUP($A437,Données_brutes!$A:$AAA,COLUMN()+2,FALSE))</f>
        <v/>
      </c>
      <c r="P437" t="str">
        <f>IF(ISERROR(VLOOKUP($A437,Données_brutes!$A:$AAA,COLUMN()+2,FALSE)),"",VLOOKUP($A437,Données_brutes!$A:$AAA,COLUMN()+2,FALSE))</f>
        <v/>
      </c>
    </row>
    <row r="438" spans="1:16" x14ac:dyDescent="0.35">
      <c r="A438">
        <f t="shared" si="6"/>
        <v>8436</v>
      </c>
      <c r="O438" t="str">
        <f>IF(ISERROR(VLOOKUP($A438,Données_brutes!$A:$AAA,COLUMN()+2,FALSE)),"",VLOOKUP($A438,Données_brutes!$A:$AAA,COLUMN()+2,FALSE))</f>
        <v/>
      </c>
      <c r="P438" t="str">
        <f>IF(ISERROR(VLOOKUP($A438,Données_brutes!$A:$AAA,COLUMN()+2,FALSE)),"",VLOOKUP($A438,Données_brutes!$A:$AAA,COLUMN()+2,FALSE))</f>
        <v/>
      </c>
    </row>
    <row r="439" spans="1:16" x14ac:dyDescent="0.35">
      <c r="A439">
        <f t="shared" si="6"/>
        <v>8437</v>
      </c>
      <c r="O439" t="str">
        <f>IF(ISERROR(VLOOKUP($A439,Données_brutes!$A:$AAA,COLUMN()+2,FALSE)),"",VLOOKUP($A439,Données_brutes!$A:$AAA,COLUMN()+2,FALSE))</f>
        <v/>
      </c>
      <c r="P439" t="str">
        <f>IF(ISERROR(VLOOKUP($A439,Données_brutes!$A:$AAA,COLUMN()+2,FALSE)),"",VLOOKUP($A439,Données_brutes!$A:$AAA,COLUMN()+2,FALSE))</f>
        <v/>
      </c>
    </row>
    <row r="440" spans="1:16" x14ac:dyDescent="0.35">
      <c r="A440">
        <f t="shared" si="6"/>
        <v>8438</v>
      </c>
      <c r="O440" t="str">
        <f>IF(ISERROR(VLOOKUP($A440,Données_brutes!$A:$AAA,COLUMN()+2,FALSE)),"",VLOOKUP($A440,Données_brutes!$A:$AAA,COLUMN()+2,FALSE))</f>
        <v/>
      </c>
      <c r="P440" t="str">
        <f>IF(ISERROR(VLOOKUP($A440,Données_brutes!$A:$AAA,COLUMN()+2,FALSE)),"",VLOOKUP($A440,Données_brutes!$A:$AAA,COLUMN()+2,FALSE))</f>
        <v/>
      </c>
    </row>
    <row r="441" spans="1:16" x14ac:dyDescent="0.35">
      <c r="A441">
        <f t="shared" si="6"/>
        <v>8439</v>
      </c>
      <c r="O441" t="str">
        <f>IF(ISERROR(VLOOKUP($A441,Données_brutes!$A:$AAA,COLUMN()+2,FALSE)),"",VLOOKUP($A441,Données_brutes!$A:$AAA,COLUMN()+2,FALSE))</f>
        <v/>
      </c>
      <c r="P441" t="str">
        <f>IF(ISERROR(VLOOKUP($A441,Données_brutes!$A:$AAA,COLUMN()+2,FALSE)),"",VLOOKUP($A441,Données_brutes!$A:$AAA,COLUMN()+2,FALSE))</f>
        <v/>
      </c>
    </row>
    <row r="442" spans="1:16" x14ac:dyDescent="0.35">
      <c r="A442">
        <f t="shared" si="6"/>
        <v>8440</v>
      </c>
      <c r="O442" t="str">
        <f>IF(ISERROR(VLOOKUP($A442,Données_brutes!$A:$AAA,COLUMN()+2,FALSE)),"",VLOOKUP($A442,Données_brutes!$A:$AAA,COLUMN()+2,FALSE))</f>
        <v/>
      </c>
      <c r="P442" t="str">
        <f>IF(ISERROR(VLOOKUP($A442,Données_brutes!$A:$AAA,COLUMN()+2,FALSE)),"",VLOOKUP($A442,Données_brutes!$A:$AAA,COLUMN()+2,FALSE))</f>
        <v/>
      </c>
    </row>
    <row r="443" spans="1:16" x14ac:dyDescent="0.35">
      <c r="A443">
        <f t="shared" si="6"/>
        <v>8441</v>
      </c>
      <c r="O443" t="str">
        <f>IF(ISERROR(VLOOKUP($A443,Données_brutes!$A:$AAA,COLUMN()+2,FALSE)),"",VLOOKUP($A443,Données_brutes!$A:$AAA,COLUMN()+2,FALSE))</f>
        <v/>
      </c>
      <c r="P443" t="str">
        <f>IF(ISERROR(VLOOKUP($A443,Données_brutes!$A:$AAA,COLUMN()+2,FALSE)),"",VLOOKUP($A443,Données_brutes!$A:$AAA,COLUMN()+2,FALSE))</f>
        <v/>
      </c>
    </row>
    <row r="444" spans="1:16" x14ac:dyDescent="0.35">
      <c r="A444">
        <f t="shared" si="6"/>
        <v>8442</v>
      </c>
      <c r="O444" t="str">
        <f>IF(ISERROR(VLOOKUP($A444,Données_brutes!$A:$AAA,COLUMN()+2,FALSE)),"",VLOOKUP($A444,Données_brutes!$A:$AAA,COLUMN()+2,FALSE))</f>
        <v/>
      </c>
      <c r="P444" t="str">
        <f>IF(ISERROR(VLOOKUP($A444,Données_brutes!$A:$AAA,COLUMN()+2,FALSE)),"",VLOOKUP($A444,Données_brutes!$A:$AAA,COLUMN()+2,FALSE))</f>
        <v/>
      </c>
    </row>
    <row r="445" spans="1:16" x14ac:dyDescent="0.35">
      <c r="A445">
        <f t="shared" si="6"/>
        <v>8443</v>
      </c>
      <c r="O445" t="str">
        <f>IF(ISERROR(VLOOKUP($A445,Données_brutes!$A:$AAA,COLUMN()+2,FALSE)),"",VLOOKUP($A445,Données_brutes!$A:$AAA,COLUMN()+2,FALSE))</f>
        <v/>
      </c>
      <c r="P445" t="str">
        <f>IF(ISERROR(VLOOKUP($A445,Données_brutes!$A:$AAA,COLUMN()+2,FALSE)),"",VLOOKUP($A445,Données_brutes!$A:$AAA,COLUMN()+2,FALSE))</f>
        <v/>
      </c>
    </row>
    <row r="446" spans="1:16" x14ac:dyDescent="0.35">
      <c r="A446">
        <f t="shared" si="6"/>
        <v>8444</v>
      </c>
      <c r="O446" t="str">
        <f>IF(ISERROR(VLOOKUP($A446,Données_brutes!$A:$AAA,COLUMN()+2,FALSE)),"",VLOOKUP($A446,Données_brutes!$A:$AAA,COLUMN()+2,FALSE))</f>
        <v/>
      </c>
      <c r="P446" t="str">
        <f>IF(ISERROR(VLOOKUP($A446,Données_brutes!$A:$AAA,COLUMN()+2,FALSE)),"",VLOOKUP($A446,Données_brutes!$A:$AAA,COLUMN()+2,FALSE))</f>
        <v/>
      </c>
    </row>
    <row r="447" spans="1:16" x14ac:dyDescent="0.35">
      <c r="A447">
        <f t="shared" si="6"/>
        <v>8445</v>
      </c>
      <c r="O447" t="str">
        <f>IF(ISERROR(VLOOKUP($A447,Données_brutes!$A:$AAA,COLUMN()+2,FALSE)),"",VLOOKUP($A447,Données_brutes!$A:$AAA,COLUMN()+2,FALSE))</f>
        <v/>
      </c>
      <c r="P447" t="str">
        <f>IF(ISERROR(VLOOKUP($A447,Données_brutes!$A:$AAA,COLUMN()+2,FALSE)),"",VLOOKUP($A447,Données_brutes!$A:$AAA,COLUMN()+2,FALSE))</f>
        <v/>
      </c>
    </row>
    <row r="448" spans="1:16" x14ac:dyDescent="0.35">
      <c r="A448">
        <f t="shared" si="6"/>
        <v>8446</v>
      </c>
      <c r="O448" t="str">
        <f>IF(ISERROR(VLOOKUP($A448,Données_brutes!$A:$AAA,COLUMN()+2,FALSE)),"",VLOOKUP($A448,Données_brutes!$A:$AAA,COLUMN()+2,FALSE))</f>
        <v/>
      </c>
      <c r="P448" t="str">
        <f>IF(ISERROR(VLOOKUP($A448,Données_brutes!$A:$AAA,COLUMN()+2,FALSE)),"",VLOOKUP($A448,Données_brutes!$A:$AAA,COLUMN()+2,FALSE))</f>
        <v/>
      </c>
    </row>
    <row r="449" spans="1:16" x14ac:dyDescent="0.35">
      <c r="A449">
        <f t="shared" si="6"/>
        <v>8447</v>
      </c>
      <c r="O449" t="str">
        <f>IF(ISERROR(VLOOKUP($A449,Données_brutes!$A:$AAA,COLUMN()+2,FALSE)),"",VLOOKUP($A449,Données_brutes!$A:$AAA,COLUMN()+2,FALSE))</f>
        <v/>
      </c>
      <c r="P449" t="str">
        <f>IF(ISERROR(VLOOKUP($A449,Données_brutes!$A:$AAA,COLUMN()+2,FALSE)),"",VLOOKUP($A449,Données_brutes!$A:$AAA,COLUMN()+2,FALSE))</f>
        <v/>
      </c>
    </row>
    <row r="450" spans="1:16" x14ac:dyDescent="0.35">
      <c r="A450">
        <f t="shared" si="6"/>
        <v>8448</v>
      </c>
      <c r="O450" t="str">
        <f>IF(ISERROR(VLOOKUP($A450,Données_brutes!$A:$AAA,COLUMN()+2,FALSE)),"",VLOOKUP($A450,Données_brutes!$A:$AAA,COLUMN()+2,FALSE))</f>
        <v/>
      </c>
      <c r="P450" t="str">
        <f>IF(ISERROR(VLOOKUP($A450,Données_brutes!$A:$AAA,COLUMN()+2,FALSE)),"",VLOOKUP($A450,Données_brutes!$A:$AAA,COLUMN()+2,FALSE))</f>
        <v/>
      </c>
    </row>
    <row r="451" spans="1:16" x14ac:dyDescent="0.35">
      <c r="A451">
        <f t="shared" si="6"/>
        <v>8449</v>
      </c>
      <c r="O451" t="str">
        <f>IF(ISERROR(VLOOKUP($A451,Données_brutes!$A:$AAA,COLUMN()+2,FALSE)),"",VLOOKUP($A451,Données_brutes!$A:$AAA,COLUMN()+2,FALSE))</f>
        <v/>
      </c>
      <c r="P451" t="str">
        <f>IF(ISERROR(VLOOKUP($A451,Données_brutes!$A:$AAA,COLUMN()+2,FALSE)),"",VLOOKUP($A451,Données_brutes!$A:$AAA,COLUMN()+2,FALSE))</f>
        <v/>
      </c>
    </row>
    <row r="452" spans="1:16" x14ac:dyDescent="0.35">
      <c r="A452">
        <f t="shared" ref="A452:A515" si="7">A451+1</f>
        <v>8450</v>
      </c>
      <c r="O452" t="str">
        <f>IF(ISERROR(VLOOKUP($A452,Données_brutes!$A:$AAA,COLUMN()+2,FALSE)),"",VLOOKUP($A452,Données_brutes!$A:$AAA,COLUMN()+2,FALSE))</f>
        <v/>
      </c>
      <c r="P452" t="str">
        <f>IF(ISERROR(VLOOKUP($A452,Données_brutes!$A:$AAA,COLUMN()+2,FALSE)),"",VLOOKUP($A452,Données_brutes!$A:$AAA,COLUMN()+2,FALSE))</f>
        <v/>
      </c>
    </row>
    <row r="453" spans="1:16" x14ac:dyDescent="0.35">
      <c r="A453">
        <f t="shared" si="7"/>
        <v>8451</v>
      </c>
      <c r="O453" t="str">
        <f>IF(ISERROR(VLOOKUP($A453,Données_brutes!$A:$AAA,COLUMN()+2,FALSE)),"",VLOOKUP($A453,Données_brutes!$A:$AAA,COLUMN()+2,FALSE))</f>
        <v/>
      </c>
      <c r="P453" t="str">
        <f>IF(ISERROR(VLOOKUP($A453,Données_brutes!$A:$AAA,COLUMN()+2,FALSE)),"",VLOOKUP($A453,Données_brutes!$A:$AAA,COLUMN()+2,FALSE))</f>
        <v/>
      </c>
    </row>
    <row r="454" spans="1:16" x14ac:dyDescent="0.35">
      <c r="A454">
        <f t="shared" si="7"/>
        <v>8452</v>
      </c>
      <c r="O454" t="str">
        <f>IF(ISERROR(VLOOKUP($A454,Données_brutes!$A:$AAA,COLUMN()+2,FALSE)),"",VLOOKUP($A454,Données_brutes!$A:$AAA,COLUMN()+2,FALSE))</f>
        <v/>
      </c>
      <c r="P454" t="str">
        <f>IF(ISERROR(VLOOKUP($A454,Données_brutes!$A:$AAA,COLUMN()+2,FALSE)),"",VLOOKUP($A454,Données_brutes!$A:$AAA,COLUMN()+2,FALSE))</f>
        <v/>
      </c>
    </row>
    <row r="455" spans="1:16" x14ac:dyDescent="0.35">
      <c r="A455">
        <f t="shared" si="7"/>
        <v>8453</v>
      </c>
      <c r="O455" t="str">
        <f>IF(ISERROR(VLOOKUP($A455,Données_brutes!$A:$AAA,COLUMN()+2,FALSE)),"",VLOOKUP($A455,Données_brutes!$A:$AAA,COLUMN()+2,FALSE))</f>
        <v/>
      </c>
      <c r="P455" t="str">
        <f>IF(ISERROR(VLOOKUP($A455,Données_brutes!$A:$AAA,COLUMN()+2,FALSE)),"",VLOOKUP($A455,Données_brutes!$A:$AAA,COLUMN()+2,FALSE))</f>
        <v/>
      </c>
    </row>
    <row r="456" spans="1:16" x14ac:dyDescent="0.35">
      <c r="A456">
        <f t="shared" si="7"/>
        <v>8454</v>
      </c>
      <c r="O456" t="str">
        <f>IF(ISERROR(VLOOKUP($A456,Données_brutes!$A:$AAA,COLUMN()+2,FALSE)),"",VLOOKUP($A456,Données_brutes!$A:$AAA,COLUMN()+2,FALSE))</f>
        <v/>
      </c>
      <c r="P456" t="str">
        <f>IF(ISERROR(VLOOKUP($A456,Données_brutes!$A:$AAA,COLUMN()+2,FALSE)),"",VLOOKUP($A456,Données_brutes!$A:$AAA,COLUMN()+2,FALSE))</f>
        <v/>
      </c>
    </row>
    <row r="457" spans="1:16" x14ac:dyDescent="0.35">
      <c r="A457">
        <f t="shared" si="7"/>
        <v>8455</v>
      </c>
      <c r="O457" t="str">
        <f>IF(ISERROR(VLOOKUP($A457,Données_brutes!$A:$AAA,COLUMN()+2,FALSE)),"",VLOOKUP($A457,Données_brutes!$A:$AAA,COLUMN()+2,FALSE))</f>
        <v/>
      </c>
      <c r="P457" t="str">
        <f>IF(ISERROR(VLOOKUP($A457,Données_brutes!$A:$AAA,COLUMN()+2,FALSE)),"",VLOOKUP($A457,Données_brutes!$A:$AAA,COLUMN()+2,FALSE))</f>
        <v/>
      </c>
    </row>
    <row r="458" spans="1:16" x14ac:dyDescent="0.35">
      <c r="A458">
        <f t="shared" si="7"/>
        <v>8456</v>
      </c>
      <c r="O458" t="str">
        <f>IF(ISERROR(VLOOKUP($A458,Données_brutes!$A:$AAA,COLUMN()+2,FALSE)),"",VLOOKUP($A458,Données_brutes!$A:$AAA,COLUMN()+2,FALSE))</f>
        <v/>
      </c>
      <c r="P458" t="str">
        <f>IF(ISERROR(VLOOKUP($A458,Données_brutes!$A:$AAA,COLUMN()+2,FALSE)),"",VLOOKUP($A458,Données_brutes!$A:$AAA,COLUMN()+2,FALSE))</f>
        <v/>
      </c>
    </row>
    <row r="459" spans="1:16" x14ac:dyDescent="0.35">
      <c r="A459">
        <f t="shared" si="7"/>
        <v>8457</v>
      </c>
      <c r="O459" t="str">
        <f>IF(ISERROR(VLOOKUP($A459,Données_brutes!$A:$AAA,COLUMN()+2,FALSE)),"",VLOOKUP($A459,Données_brutes!$A:$AAA,COLUMN()+2,FALSE))</f>
        <v/>
      </c>
      <c r="P459" t="str">
        <f>IF(ISERROR(VLOOKUP($A459,Données_brutes!$A:$AAA,COLUMN()+2,FALSE)),"",VLOOKUP($A459,Données_brutes!$A:$AAA,COLUMN()+2,FALSE))</f>
        <v/>
      </c>
    </row>
    <row r="460" spans="1:16" x14ac:dyDescent="0.35">
      <c r="A460">
        <f t="shared" si="7"/>
        <v>8458</v>
      </c>
      <c r="O460" t="str">
        <f>IF(ISERROR(VLOOKUP($A460,Données_brutes!$A:$AAA,COLUMN()+2,FALSE)),"",VLOOKUP($A460,Données_brutes!$A:$AAA,COLUMN()+2,FALSE))</f>
        <v/>
      </c>
      <c r="P460" t="str">
        <f>IF(ISERROR(VLOOKUP($A460,Données_brutes!$A:$AAA,COLUMN()+2,FALSE)),"",VLOOKUP($A460,Données_brutes!$A:$AAA,COLUMN()+2,FALSE))</f>
        <v/>
      </c>
    </row>
    <row r="461" spans="1:16" x14ac:dyDescent="0.35">
      <c r="A461">
        <f t="shared" si="7"/>
        <v>8459</v>
      </c>
      <c r="O461" t="str">
        <f>IF(ISERROR(VLOOKUP($A461,Données_brutes!$A:$AAA,COLUMN()+2,FALSE)),"",VLOOKUP($A461,Données_brutes!$A:$AAA,COLUMN()+2,FALSE))</f>
        <v/>
      </c>
      <c r="P461" t="str">
        <f>IF(ISERROR(VLOOKUP($A461,Données_brutes!$A:$AAA,COLUMN()+2,FALSE)),"",VLOOKUP($A461,Données_brutes!$A:$AAA,COLUMN()+2,FALSE))</f>
        <v/>
      </c>
    </row>
    <row r="462" spans="1:16" x14ac:dyDescent="0.35">
      <c r="A462">
        <f t="shared" si="7"/>
        <v>8460</v>
      </c>
      <c r="O462" t="str">
        <f>IF(ISERROR(VLOOKUP($A462,Données_brutes!$A:$AAA,COLUMN()+2,FALSE)),"",VLOOKUP($A462,Données_brutes!$A:$AAA,COLUMN()+2,FALSE))</f>
        <v/>
      </c>
      <c r="P462" t="str">
        <f>IF(ISERROR(VLOOKUP($A462,Données_brutes!$A:$AAA,COLUMN()+2,FALSE)),"",VLOOKUP($A462,Données_brutes!$A:$AAA,COLUMN()+2,FALSE))</f>
        <v/>
      </c>
    </row>
    <row r="463" spans="1:16" x14ac:dyDescent="0.35">
      <c r="A463">
        <f t="shared" si="7"/>
        <v>8461</v>
      </c>
      <c r="O463" t="str">
        <f>IF(ISERROR(VLOOKUP($A463,Données_brutes!$A:$AAA,COLUMN()+2,FALSE)),"",VLOOKUP($A463,Données_brutes!$A:$AAA,COLUMN()+2,FALSE))</f>
        <v/>
      </c>
      <c r="P463" t="str">
        <f>IF(ISERROR(VLOOKUP($A463,Données_brutes!$A:$AAA,COLUMN()+2,FALSE)),"",VLOOKUP($A463,Données_brutes!$A:$AAA,COLUMN()+2,FALSE))</f>
        <v/>
      </c>
    </row>
    <row r="464" spans="1:16" x14ac:dyDescent="0.35">
      <c r="A464">
        <f t="shared" si="7"/>
        <v>8462</v>
      </c>
      <c r="O464" t="str">
        <f>IF(ISERROR(VLOOKUP($A464,Données_brutes!$A:$AAA,COLUMN()+2,FALSE)),"",VLOOKUP($A464,Données_brutes!$A:$AAA,COLUMN()+2,FALSE))</f>
        <v/>
      </c>
      <c r="P464" t="str">
        <f>IF(ISERROR(VLOOKUP($A464,Données_brutes!$A:$AAA,COLUMN()+2,FALSE)),"",VLOOKUP($A464,Données_brutes!$A:$AAA,COLUMN()+2,FALSE))</f>
        <v/>
      </c>
    </row>
    <row r="465" spans="1:16" x14ac:dyDescent="0.35">
      <c r="A465">
        <f t="shared" si="7"/>
        <v>8463</v>
      </c>
      <c r="O465" t="str">
        <f>IF(ISERROR(VLOOKUP($A465,Données_brutes!$A:$AAA,COLUMN()+2,FALSE)),"",VLOOKUP($A465,Données_brutes!$A:$AAA,COLUMN()+2,FALSE))</f>
        <v/>
      </c>
      <c r="P465" t="str">
        <f>IF(ISERROR(VLOOKUP($A465,Données_brutes!$A:$AAA,COLUMN()+2,FALSE)),"",VLOOKUP($A465,Données_brutes!$A:$AAA,COLUMN()+2,FALSE))</f>
        <v/>
      </c>
    </row>
    <row r="466" spans="1:16" x14ac:dyDescent="0.35">
      <c r="A466">
        <f t="shared" si="7"/>
        <v>8464</v>
      </c>
      <c r="O466" t="str">
        <f>IF(ISERROR(VLOOKUP($A466,Données_brutes!$A:$AAA,COLUMN()+2,FALSE)),"",VLOOKUP($A466,Données_brutes!$A:$AAA,COLUMN()+2,FALSE))</f>
        <v/>
      </c>
      <c r="P466" t="str">
        <f>IF(ISERROR(VLOOKUP($A466,Données_brutes!$A:$AAA,COLUMN()+2,FALSE)),"",VLOOKUP($A466,Données_brutes!$A:$AAA,COLUMN()+2,FALSE))</f>
        <v/>
      </c>
    </row>
    <row r="467" spans="1:16" x14ac:dyDescent="0.35">
      <c r="A467">
        <f t="shared" si="7"/>
        <v>8465</v>
      </c>
      <c r="O467" t="str">
        <f>IF(ISERROR(VLOOKUP($A467,Données_brutes!$A:$AAA,COLUMN()+2,FALSE)),"",VLOOKUP($A467,Données_brutes!$A:$AAA,COLUMN()+2,FALSE))</f>
        <v/>
      </c>
      <c r="P467" t="str">
        <f>IF(ISERROR(VLOOKUP($A467,Données_brutes!$A:$AAA,COLUMN()+2,FALSE)),"",VLOOKUP($A467,Données_brutes!$A:$AAA,COLUMN()+2,FALSE))</f>
        <v/>
      </c>
    </row>
    <row r="468" spans="1:16" x14ac:dyDescent="0.35">
      <c r="A468">
        <f t="shared" si="7"/>
        <v>8466</v>
      </c>
      <c r="O468" t="str">
        <f>IF(ISERROR(VLOOKUP($A468,Données_brutes!$A:$AAA,COLUMN()+2,FALSE)),"",VLOOKUP($A468,Données_brutes!$A:$AAA,COLUMN()+2,FALSE))</f>
        <v/>
      </c>
      <c r="P468" t="str">
        <f>IF(ISERROR(VLOOKUP($A468,Données_brutes!$A:$AAA,COLUMN()+2,FALSE)),"",VLOOKUP($A468,Données_brutes!$A:$AAA,COLUMN()+2,FALSE))</f>
        <v/>
      </c>
    </row>
    <row r="469" spans="1:16" x14ac:dyDescent="0.35">
      <c r="A469">
        <f t="shared" si="7"/>
        <v>8467</v>
      </c>
      <c r="O469" t="str">
        <f>IF(ISERROR(VLOOKUP($A469,Données_brutes!$A:$AAA,COLUMN()+2,FALSE)),"",VLOOKUP($A469,Données_brutes!$A:$AAA,COLUMN()+2,FALSE))</f>
        <v/>
      </c>
      <c r="P469" t="str">
        <f>IF(ISERROR(VLOOKUP($A469,Données_brutes!$A:$AAA,COLUMN()+2,FALSE)),"",VLOOKUP($A469,Données_brutes!$A:$AAA,COLUMN()+2,FALSE))</f>
        <v/>
      </c>
    </row>
    <row r="470" spans="1:16" x14ac:dyDescent="0.35">
      <c r="A470">
        <f t="shared" si="7"/>
        <v>8468</v>
      </c>
      <c r="O470" t="str">
        <f>IF(ISERROR(VLOOKUP($A470,Données_brutes!$A:$AAA,COLUMN()+2,FALSE)),"",VLOOKUP($A470,Données_brutes!$A:$AAA,COLUMN()+2,FALSE))</f>
        <v/>
      </c>
      <c r="P470" t="str">
        <f>IF(ISERROR(VLOOKUP($A470,Données_brutes!$A:$AAA,COLUMN()+2,FALSE)),"",VLOOKUP($A470,Données_brutes!$A:$AAA,COLUMN()+2,FALSE))</f>
        <v/>
      </c>
    </row>
    <row r="471" spans="1:16" x14ac:dyDescent="0.35">
      <c r="A471">
        <f t="shared" si="7"/>
        <v>8469</v>
      </c>
      <c r="O471" t="str">
        <f>IF(ISERROR(VLOOKUP($A471,Données_brutes!$A:$AAA,COLUMN()+2,FALSE)),"",VLOOKUP($A471,Données_brutes!$A:$AAA,COLUMN()+2,FALSE))</f>
        <v/>
      </c>
      <c r="P471" t="str">
        <f>IF(ISERROR(VLOOKUP($A471,Données_brutes!$A:$AAA,COLUMN()+2,FALSE)),"",VLOOKUP($A471,Données_brutes!$A:$AAA,COLUMN()+2,FALSE))</f>
        <v/>
      </c>
    </row>
    <row r="472" spans="1:16" x14ac:dyDescent="0.35">
      <c r="A472">
        <f t="shared" si="7"/>
        <v>8470</v>
      </c>
      <c r="O472" t="str">
        <f>IF(ISERROR(VLOOKUP($A472,Données_brutes!$A:$AAA,COLUMN()+2,FALSE)),"",VLOOKUP($A472,Données_brutes!$A:$AAA,COLUMN()+2,FALSE))</f>
        <v/>
      </c>
      <c r="P472" t="str">
        <f>IF(ISERROR(VLOOKUP($A472,Données_brutes!$A:$AAA,COLUMN()+2,FALSE)),"",VLOOKUP($A472,Données_brutes!$A:$AAA,COLUMN()+2,FALSE))</f>
        <v/>
      </c>
    </row>
    <row r="473" spans="1:16" x14ac:dyDescent="0.35">
      <c r="A473">
        <f t="shared" si="7"/>
        <v>8471</v>
      </c>
      <c r="O473" t="str">
        <f>IF(ISERROR(VLOOKUP($A473,Données_brutes!$A:$AAA,COLUMN()+2,FALSE)),"",VLOOKUP($A473,Données_brutes!$A:$AAA,COLUMN()+2,FALSE))</f>
        <v/>
      </c>
      <c r="P473" t="str">
        <f>IF(ISERROR(VLOOKUP($A473,Données_brutes!$A:$AAA,COLUMN()+2,FALSE)),"",VLOOKUP($A473,Données_brutes!$A:$AAA,COLUMN()+2,FALSE))</f>
        <v/>
      </c>
    </row>
    <row r="474" spans="1:16" x14ac:dyDescent="0.35">
      <c r="A474">
        <f t="shared" si="7"/>
        <v>8472</v>
      </c>
      <c r="O474" t="str">
        <f>IF(ISERROR(VLOOKUP($A474,Données_brutes!$A:$AAA,COLUMN()+2,FALSE)),"",VLOOKUP($A474,Données_brutes!$A:$AAA,COLUMN()+2,FALSE))</f>
        <v/>
      </c>
      <c r="P474" t="str">
        <f>IF(ISERROR(VLOOKUP($A474,Données_brutes!$A:$AAA,COLUMN()+2,FALSE)),"",VLOOKUP($A474,Données_brutes!$A:$AAA,COLUMN()+2,FALSE))</f>
        <v/>
      </c>
    </row>
    <row r="475" spans="1:16" x14ac:dyDescent="0.35">
      <c r="A475">
        <f t="shared" si="7"/>
        <v>8473</v>
      </c>
      <c r="O475" t="str">
        <f>IF(ISERROR(VLOOKUP($A475,Données_brutes!$A:$AAA,COLUMN()+2,FALSE)),"",VLOOKUP($A475,Données_brutes!$A:$AAA,COLUMN()+2,FALSE))</f>
        <v/>
      </c>
      <c r="P475" t="str">
        <f>IF(ISERROR(VLOOKUP($A475,Données_brutes!$A:$AAA,COLUMN()+2,FALSE)),"",VLOOKUP($A475,Données_brutes!$A:$AAA,COLUMN()+2,FALSE))</f>
        <v/>
      </c>
    </row>
    <row r="476" spans="1:16" x14ac:dyDescent="0.35">
      <c r="A476">
        <f t="shared" si="7"/>
        <v>8474</v>
      </c>
      <c r="O476" t="str">
        <f>IF(ISERROR(VLOOKUP($A476,Données_brutes!$A:$AAA,COLUMN()+2,FALSE)),"",VLOOKUP($A476,Données_brutes!$A:$AAA,COLUMN()+2,FALSE))</f>
        <v/>
      </c>
      <c r="P476" t="str">
        <f>IF(ISERROR(VLOOKUP($A476,Données_brutes!$A:$AAA,COLUMN()+2,FALSE)),"",VLOOKUP($A476,Données_brutes!$A:$AAA,COLUMN()+2,FALSE))</f>
        <v/>
      </c>
    </row>
    <row r="477" spans="1:16" x14ac:dyDescent="0.35">
      <c r="A477">
        <f t="shared" si="7"/>
        <v>8475</v>
      </c>
      <c r="O477" t="str">
        <f>IF(ISERROR(VLOOKUP($A477,Données_brutes!$A:$AAA,COLUMN()+2,FALSE)),"",VLOOKUP($A477,Données_brutes!$A:$AAA,COLUMN()+2,FALSE))</f>
        <v/>
      </c>
      <c r="P477" t="str">
        <f>IF(ISERROR(VLOOKUP($A477,Données_brutes!$A:$AAA,COLUMN()+2,FALSE)),"",VLOOKUP($A477,Données_brutes!$A:$AAA,COLUMN()+2,FALSE))</f>
        <v/>
      </c>
    </row>
    <row r="478" spans="1:16" x14ac:dyDescent="0.35">
      <c r="A478">
        <f t="shared" si="7"/>
        <v>8476</v>
      </c>
      <c r="O478" t="str">
        <f>IF(ISERROR(VLOOKUP($A478,Données_brutes!$A:$AAA,COLUMN()+2,FALSE)),"",VLOOKUP($A478,Données_brutes!$A:$AAA,COLUMN()+2,FALSE))</f>
        <v/>
      </c>
      <c r="P478" t="str">
        <f>IF(ISERROR(VLOOKUP($A478,Données_brutes!$A:$AAA,COLUMN()+2,FALSE)),"",VLOOKUP($A478,Données_brutes!$A:$AAA,COLUMN()+2,FALSE))</f>
        <v/>
      </c>
    </row>
    <row r="479" spans="1:16" x14ac:dyDescent="0.35">
      <c r="A479">
        <f t="shared" si="7"/>
        <v>8477</v>
      </c>
      <c r="O479" t="str">
        <f>IF(ISERROR(VLOOKUP($A479,Données_brutes!$A:$AAA,COLUMN()+2,FALSE)),"",VLOOKUP($A479,Données_brutes!$A:$AAA,COLUMN()+2,FALSE))</f>
        <v/>
      </c>
      <c r="P479" t="str">
        <f>IF(ISERROR(VLOOKUP($A479,Données_brutes!$A:$AAA,COLUMN()+2,FALSE)),"",VLOOKUP($A479,Données_brutes!$A:$AAA,COLUMN()+2,FALSE))</f>
        <v/>
      </c>
    </row>
    <row r="480" spans="1:16" x14ac:dyDescent="0.35">
      <c r="A480">
        <f t="shared" si="7"/>
        <v>8478</v>
      </c>
      <c r="O480" t="str">
        <f>IF(ISERROR(VLOOKUP($A480,Données_brutes!$A:$AAA,COLUMN()+2,FALSE)),"",VLOOKUP($A480,Données_brutes!$A:$AAA,COLUMN()+2,FALSE))</f>
        <v/>
      </c>
      <c r="P480" t="str">
        <f>IF(ISERROR(VLOOKUP($A480,Données_brutes!$A:$AAA,COLUMN()+2,FALSE)),"",VLOOKUP($A480,Données_brutes!$A:$AAA,COLUMN()+2,FALSE))</f>
        <v/>
      </c>
    </row>
    <row r="481" spans="1:16" x14ac:dyDescent="0.35">
      <c r="A481">
        <f t="shared" si="7"/>
        <v>8479</v>
      </c>
      <c r="O481" t="str">
        <f>IF(ISERROR(VLOOKUP($A481,Données_brutes!$A:$AAA,COLUMN()+2,FALSE)),"",VLOOKUP($A481,Données_brutes!$A:$AAA,COLUMN()+2,FALSE))</f>
        <v/>
      </c>
      <c r="P481" t="str">
        <f>IF(ISERROR(VLOOKUP($A481,Données_brutes!$A:$AAA,COLUMN()+2,FALSE)),"",VLOOKUP($A481,Données_brutes!$A:$AAA,COLUMN()+2,FALSE))</f>
        <v/>
      </c>
    </row>
    <row r="482" spans="1:16" x14ac:dyDescent="0.35">
      <c r="A482">
        <f t="shared" si="7"/>
        <v>8480</v>
      </c>
      <c r="O482" t="str">
        <f>IF(ISERROR(VLOOKUP($A482,Données_brutes!$A:$AAA,COLUMN()+2,FALSE)),"",VLOOKUP($A482,Données_brutes!$A:$AAA,COLUMN()+2,FALSE))</f>
        <v/>
      </c>
      <c r="P482" t="str">
        <f>IF(ISERROR(VLOOKUP($A482,Données_brutes!$A:$AAA,COLUMN()+2,FALSE)),"",VLOOKUP($A482,Données_brutes!$A:$AAA,COLUMN()+2,FALSE))</f>
        <v/>
      </c>
    </row>
    <row r="483" spans="1:16" x14ac:dyDescent="0.35">
      <c r="A483">
        <f t="shared" si="7"/>
        <v>8481</v>
      </c>
      <c r="O483" t="str">
        <f>IF(ISERROR(VLOOKUP($A483,Données_brutes!$A:$AAA,COLUMN()+2,FALSE)),"",VLOOKUP($A483,Données_brutes!$A:$AAA,COLUMN()+2,FALSE))</f>
        <v/>
      </c>
      <c r="P483" t="str">
        <f>IF(ISERROR(VLOOKUP($A483,Données_brutes!$A:$AAA,COLUMN()+2,FALSE)),"",VLOOKUP($A483,Données_brutes!$A:$AAA,COLUMN()+2,FALSE))</f>
        <v/>
      </c>
    </row>
    <row r="484" spans="1:16" x14ac:dyDescent="0.35">
      <c r="A484">
        <f t="shared" si="7"/>
        <v>8482</v>
      </c>
      <c r="O484" t="str">
        <f>IF(ISERROR(VLOOKUP($A484,Données_brutes!$A:$AAA,COLUMN()+2,FALSE)),"",VLOOKUP($A484,Données_brutes!$A:$AAA,COLUMN()+2,FALSE))</f>
        <v/>
      </c>
      <c r="P484" t="str">
        <f>IF(ISERROR(VLOOKUP($A484,Données_brutes!$A:$AAA,COLUMN()+2,FALSE)),"",VLOOKUP($A484,Données_brutes!$A:$AAA,COLUMN()+2,FALSE))</f>
        <v/>
      </c>
    </row>
    <row r="485" spans="1:16" x14ac:dyDescent="0.35">
      <c r="A485">
        <f t="shared" si="7"/>
        <v>8483</v>
      </c>
      <c r="O485" t="str">
        <f>IF(ISERROR(VLOOKUP($A485,Données_brutes!$A:$AAA,COLUMN()+2,FALSE)),"",VLOOKUP($A485,Données_brutes!$A:$AAA,COLUMN()+2,FALSE))</f>
        <v/>
      </c>
      <c r="P485" t="str">
        <f>IF(ISERROR(VLOOKUP($A485,Données_brutes!$A:$AAA,COLUMN()+2,FALSE)),"",VLOOKUP($A485,Données_brutes!$A:$AAA,COLUMN()+2,FALSE))</f>
        <v/>
      </c>
    </row>
    <row r="486" spans="1:16" x14ac:dyDescent="0.35">
      <c r="A486">
        <f t="shared" si="7"/>
        <v>8484</v>
      </c>
      <c r="O486" t="str">
        <f>IF(ISERROR(VLOOKUP($A486,Données_brutes!$A:$AAA,COLUMN()+2,FALSE)),"",VLOOKUP($A486,Données_brutes!$A:$AAA,COLUMN()+2,FALSE))</f>
        <v/>
      </c>
      <c r="P486" t="str">
        <f>IF(ISERROR(VLOOKUP($A486,Données_brutes!$A:$AAA,COLUMN()+2,FALSE)),"",VLOOKUP($A486,Données_brutes!$A:$AAA,COLUMN()+2,FALSE))</f>
        <v/>
      </c>
    </row>
    <row r="487" spans="1:16" x14ac:dyDescent="0.35">
      <c r="A487">
        <f t="shared" si="7"/>
        <v>8485</v>
      </c>
      <c r="O487" t="str">
        <f>IF(ISERROR(VLOOKUP($A487,Données_brutes!$A:$AAA,COLUMN()+2,FALSE)),"",VLOOKUP($A487,Données_brutes!$A:$AAA,COLUMN()+2,FALSE))</f>
        <v/>
      </c>
      <c r="P487" t="str">
        <f>IF(ISERROR(VLOOKUP($A487,Données_brutes!$A:$AAA,COLUMN()+2,FALSE)),"",VLOOKUP($A487,Données_brutes!$A:$AAA,COLUMN()+2,FALSE))</f>
        <v/>
      </c>
    </row>
    <row r="488" spans="1:16" x14ac:dyDescent="0.35">
      <c r="A488">
        <f t="shared" si="7"/>
        <v>8486</v>
      </c>
      <c r="O488" t="str">
        <f>IF(ISERROR(VLOOKUP($A488,Données_brutes!$A:$AAA,COLUMN()+2,FALSE)),"",VLOOKUP($A488,Données_brutes!$A:$AAA,COLUMN()+2,FALSE))</f>
        <v/>
      </c>
      <c r="P488" t="str">
        <f>IF(ISERROR(VLOOKUP($A488,Données_brutes!$A:$AAA,COLUMN()+2,FALSE)),"",VLOOKUP($A488,Données_brutes!$A:$AAA,COLUMN()+2,FALSE))</f>
        <v/>
      </c>
    </row>
    <row r="489" spans="1:16" x14ac:dyDescent="0.35">
      <c r="A489">
        <f t="shared" si="7"/>
        <v>8487</v>
      </c>
      <c r="O489" t="str">
        <f>IF(ISERROR(VLOOKUP($A489,Données_brutes!$A:$AAA,COLUMN()+2,FALSE)),"",VLOOKUP($A489,Données_brutes!$A:$AAA,COLUMN()+2,FALSE))</f>
        <v/>
      </c>
      <c r="P489" t="str">
        <f>IF(ISERROR(VLOOKUP($A489,Données_brutes!$A:$AAA,COLUMN()+2,FALSE)),"",VLOOKUP($A489,Données_brutes!$A:$AAA,COLUMN()+2,FALSE))</f>
        <v/>
      </c>
    </row>
    <row r="490" spans="1:16" x14ac:dyDescent="0.35">
      <c r="A490">
        <f t="shared" si="7"/>
        <v>8488</v>
      </c>
      <c r="O490" t="str">
        <f>IF(ISERROR(VLOOKUP($A490,Données_brutes!$A:$AAA,COLUMN()+2,FALSE)),"",VLOOKUP($A490,Données_brutes!$A:$AAA,COLUMN()+2,FALSE))</f>
        <v/>
      </c>
      <c r="P490" t="str">
        <f>IF(ISERROR(VLOOKUP($A490,Données_brutes!$A:$AAA,COLUMN()+2,FALSE)),"",VLOOKUP($A490,Données_brutes!$A:$AAA,COLUMN()+2,FALSE))</f>
        <v/>
      </c>
    </row>
    <row r="491" spans="1:16" x14ac:dyDescent="0.35">
      <c r="A491">
        <f t="shared" si="7"/>
        <v>8489</v>
      </c>
      <c r="O491" t="str">
        <f>IF(ISERROR(VLOOKUP($A491,Données_brutes!$A:$AAA,COLUMN()+2,FALSE)),"",VLOOKUP($A491,Données_brutes!$A:$AAA,COLUMN()+2,FALSE))</f>
        <v/>
      </c>
      <c r="P491" t="str">
        <f>IF(ISERROR(VLOOKUP($A491,Données_brutes!$A:$AAA,COLUMN()+2,FALSE)),"",VLOOKUP($A491,Données_brutes!$A:$AAA,COLUMN()+2,FALSE))</f>
        <v/>
      </c>
    </row>
    <row r="492" spans="1:16" x14ac:dyDescent="0.35">
      <c r="A492">
        <f t="shared" si="7"/>
        <v>8490</v>
      </c>
      <c r="O492" t="str">
        <f>IF(ISERROR(VLOOKUP($A492,Données_brutes!$A:$AAA,COLUMN()+2,FALSE)),"",VLOOKUP($A492,Données_brutes!$A:$AAA,COLUMN()+2,FALSE))</f>
        <v/>
      </c>
      <c r="P492" t="str">
        <f>IF(ISERROR(VLOOKUP($A492,Données_brutes!$A:$AAA,COLUMN()+2,FALSE)),"",VLOOKUP($A492,Données_brutes!$A:$AAA,COLUMN()+2,FALSE))</f>
        <v/>
      </c>
    </row>
    <row r="493" spans="1:16" x14ac:dyDescent="0.35">
      <c r="A493">
        <f t="shared" si="7"/>
        <v>8491</v>
      </c>
      <c r="O493" t="str">
        <f>IF(ISERROR(VLOOKUP($A493,Données_brutes!$A:$AAA,COLUMN()+2,FALSE)),"",VLOOKUP($A493,Données_brutes!$A:$AAA,COLUMN()+2,FALSE))</f>
        <v/>
      </c>
      <c r="P493" t="str">
        <f>IF(ISERROR(VLOOKUP($A493,Données_brutes!$A:$AAA,COLUMN()+2,FALSE)),"",VLOOKUP($A493,Données_brutes!$A:$AAA,COLUMN()+2,FALSE))</f>
        <v/>
      </c>
    </row>
    <row r="494" spans="1:16" x14ac:dyDescent="0.35">
      <c r="A494">
        <f t="shared" si="7"/>
        <v>8492</v>
      </c>
      <c r="O494" t="str">
        <f>IF(ISERROR(VLOOKUP($A494,Données_brutes!$A:$AAA,COLUMN()+2,FALSE)),"",VLOOKUP($A494,Données_brutes!$A:$AAA,COLUMN()+2,FALSE))</f>
        <v/>
      </c>
      <c r="P494" t="str">
        <f>IF(ISERROR(VLOOKUP($A494,Données_brutes!$A:$AAA,COLUMN()+2,FALSE)),"",VLOOKUP($A494,Données_brutes!$A:$AAA,COLUMN()+2,FALSE))</f>
        <v/>
      </c>
    </row>
    <row r="495" spans="1:16" x14ac:dyDescent="0.35">
      <c r="A495">
        <f t="shared" si="7"/>
        <v>8493</v>
      </c>
      <c r="O495" t="str">
        <f>IF(ISERROR(VLOOKUP($A495,Données_brutes!$A:$AAA,COLUMN()+2,FALSE)),"",VLOOKUP($A495,Données_brutes!$A:$AAA,COLUMN()+2,FALSE))</f>
        <v/>
      </c>
      <c r="P495" t="str">
        <f>IF(ISERROR(VLOOKUP($A495,Données_brutes!$A:$AAA,COLUMN()+2,FALSE)),"",VLOOKUP($A495,Données_brutes!$A:$AAA,COLUMN()+2,FALSE))</f>
        <v/>
      </c>
    </row>
    <row r="496" spans="1:16" x14ac:dyDescent="0.35">
      <c r="A496">
        <f t="shared" si="7"/>
        <v>8494</v>
      </c>
      <c r="O496" t="str">
        <f>IF(ISERROR(VLOOKUP($A496,Données_brutes!$A:$AAA,COLUMN()+2,FALSE)),"",VLOOKUP($A496,Données_brutes!$A:$AAA,COLUMN()+2,FALSE))</f>
        <v/>
      </c>
      <c r="P496" t="str">
        <f>IF(ISERROR(VLOOKUP($A496,Données_brutes!$A:$AAA,COLUMN()+2,FALSE)),"",VLOOKUP($A496,Données_brutes!$A:$AAA,COLUMN()+2,FALSE))</f>
        <v/>
      </c>
    </row>
    <row r="497" spans="1:16" x14ac:dyDescent="0.35">
      <c r="A497">
        <f t="shared" si="7"/>
        <v>8495</v>
      </c>
      <c r="O497" t="str">
        <f>IF(ISERROR(VLOOKUP($A497,Données_brutes!$A:$AAA,COLUMN()+2,FALSE)),"",VLOOKUP($A497,Données_brutes!$A:$AAA,COLUMN()+2,FALSE))</f>
        <v/>
      </c>
      <c r="P497" t="str">
        <f>IF(ISERROR(VLOOKUP($A497,Données_brutes!$A:$AAA,COLUMN()+2,FALSE)),"",VLOOKUP($A497,Données_brutes!$A:$AAA,COLUMN()+2,FALSE))</f>
        <v/>
      </c>
    </row>
    <row r="498" spans="1:16" x14ac:dyDescent="0.35">
      <c r="A498">
        <f t="shared" si="7"/>
        <v>8496</v>
      </c>
      <c r="O498" t="str">
        <f>IF(ISERROR(VLOOKUP($A498,Données_brutes!$A:$AAA,COLUMN()+2,FALSE)),"",VLOOKUP($A498,Données_brutes!$A:$AAA,COLUMN()+2,FALSE))</f>
        <v/>
      </c>
      <c r="P498" t="str">
        <f>IF(ISERROR(VLOOKUP($A498,Données_brutes!$A:$AAA,COLUMN()+2,FALSE)),"",VLOOKUP($A498,Données_brutes!$A:$AAA,COLUMN()+2,FALSE))</f>
        <v/>
      </c>
    </row>
    <row r="499" spans="1:16" x14ac:dyDescent="0.35">
      <c r="A499">
        <f t="shared" si="7"/>
        <v>8497</v>
      </c>
      <c r="O499" t="str">
        <f>IF(ISERROR(VLOOKUP($A499,Données_brutes!$A:$AAA,COLUMN()+2,FALSE)),"",VLOOKUP($A499,Données_brutes!$A:$AAA,COLUMN()+2,FALSE))</f>
        <v/>
      </c>
      <c r="P499" t="str">
        <f>IF(ISERROR(VLOOKUP($A499,Données_brutes!$A:$AAA,COLUMN()+2,FALSE)),"",VLOOKUP($A499,Données_brutes!$A:$AAA,COLUMN()+2,FALSE))</f>
        <v/>
      </c>
    </row>
    <row r="500" spans="1:16" x14ac:dyDescent="0.35">
      <c r="A500">
        <f t="shared" si="7"/>
        <v>8498</v>
      </c>
      <c r="O500" t="str">
        <f>IF(ISERROR(VLOOKUP($A500,Données_brutes!$A:$AAA,COLUMN()+2,FALSE)),"",VLOOKUP($A500,Données_brutes!$A:$AAA,COLUMN()+2,FALSE))</f>
        <v/>
      </c>
      <c r="P500" t="str">
        <f>IF(ISERROR(VLOOKUP($A500,Données_brutes!$A:$AAA,COLUMN()+2,FALSE)),"",VLOOKUP($A500,Données_brutes!$A:$AAA,COLUMN()+2,FALSE))</f>
        <v/>
      </c>
    </row>
    <row r="501" spans="1:16" x14ac:dyDescent="0.35">
      <c r="A501">
        <f t="shared" si="7"/>
        <v>8499</v>
      </c>
      <c r="O501" t="str">
        <f>IF(ISERROR(VLOOKUP($A501,Données_brutes!$A:$AAA,COLUMN()+2,FALSE)),"",VLOOKUP($A501,Données_brutes!$A:$AAA,COLUMN()+2,FALSE))</f>
        <v/>
      </c>
      <c r="P501" t="str">
        <f>IF(ISERROR(VLOOKUP($A501,Données_brutes!$A:$AAA,COLUMN()+2,FALSE)),"",VLOOKUP($A501,Données_brutes!$A:$AAA,COLUMN()+2,FALSE))</f>
        <v/>
      </c>
    </row>
    <row r="502" spans="1:16" x14ac:dyDescent="0.35">
      <c r="A502">
        <f t="shared" si="7"/>
        <v>8500</v>
      </c>
      <c r="O502" t="str">
        <f>IF(ISERROR(VLOOKUP($A502,Données_brutes!$A:$AAA,COLUMN()+2,FALSE)),"",VLOOKUP($A502,Données_brutes!$A:$AAA,COLUMN()+2,FALSE))</f>
        <v/>
      </c>
      <c r="P502" t="str">
        <f>IF(ISERROR(VLOOKUP($A502,Données_brutes!$A:$AAA,COLUMN()+2,FALSE)),"",VLOOKUP($A502,Données_brutes!$A:$AAA,COLUMN()+2,FALSE))</f>
        <v/>
      </c>
    </row>
    <row r="503" spans="1:16" x14ac:dyDescent="0.35">
      <c r="A503">
        <f t="shared" si="7"/>
        <v>8501</v>
      </c>
      <c r="O503" t="str">
        <f>IF(ISERROR(VLOOKUP($A503,Données_brutes!$A:$AAA,COLUMN()+2,FALSE)),"",VLOOKUP($A503,Données_brutes!$A:$AAA,COLUMN()+2,FALSE))</f>
        <v/>
      </c>
      <c r="P503" t="str">
        <f>IF(ISERROR(VLOOKUP($A503,Données_brutes!$A:$AAA,COLUMN()+2,FALSE)),"",VLOOKUP($A503,Données_brutes!$A:$AAA,COLUMN()+2,FALSE))</f>
        <v/>
      </c>
    </row>
    <row r="504" spans="1:16" x14ac:dyDescent="0.35">
      <c r="A504">
        <f t="shared" si="7"/>
        <v>8502</v>
      </c>
      <c r="O504" t="str">
        <f>IF(ISERROR(VLOOKUP($A504,Données_brutes!$A:$AAA,COLUMN()+2,FALSE)),"",VLOOKUP($A504,Données_brutes!$A:$AAA,COLUMN()+2,FALSE))</f>
        <v/>
      </c>
      <c r="P504" t="str">
        <f>IF(ISERROR(VLOOKUP($A504,Données_brutes!$A:$AAA,COLUMN()+2,FALSE)),"",VLOOKUP($A504,Données_brutes!$A:$AAA,COLUMN()+2,FALSE))</f>
        <v/>
      </c>
    </row>
    <row r="505" spans="1:16" x14ac:dyDescent="0.35">
      <c r="A505">
        <f t="shared" si="7"/>
        <v>8503</v>
      </c>
      <c r="O505" t="str">
        <f>IF(ISERROR(VLOOKUP($A505,Données_brutes!$A:$AAA,COLUMN()+2,FALSE)),"",VLOOKUP($A505,Données_brutes!$A:$AAA,COLUMN()+2,FALSE))</f>
        <v/>
      </c>
      <c r="P505" t="str">
        <f>IF(ISERROR(VLOOKUP($A505,Données_brutes!$A:$AAA,COLUMN()+2,FALSE)),"",VLOOKUP($A505,Données_brutes!$A:$AAA,COLUMN()+2,FALSE))</f>
        <v/>
      </c>
    </row>
    <row r="506" spans="1:16" x14ac:dyDescent="0.35">
      <c r="A506">
        <f t="shared" si="7"/>
        <v>8504</v>
      </c>
      <c r="O506" t="str">
        <f>IF(ISERROR(VLOOKUP($A506,Données_brutes!$A:$AAA,COLUMN()+2,FALSE)),"",VLOOKUP($A506,Données_brutes!$A:$AAA,COLUMN()+2,FALSE))</f>
        <v/>
      </c>
      <c r="P506" t="str">
        <f>IF(ISERROR(VLOOKUP($A506,Données_brutes!$A:$AAA,COLUMN()+2,FALSE)),"",VLOOKUP($A506,Données_brutes!$A:$AAA,COLUMN()+2,FALSE))</f>
        <v/>
      </c>
    </row>
    <row r="507" spans="1:16" x14ac:dyDescent="0.35">
      <c r="A507">
        <f t="shared" si="7"/>
        <v>8505</v>
      </c>
      <c r="O507" t="str">
        <f>IF(ISERROR(VLOOKUP($A507,Données_brutes!$A:$AAA,COLUMN()+2,FALSE)),"",VLOOKUP($A507,Données_brutes!$A:$AAA,COLUMN()+2,FALSE))</f>
        <v/>
      </c>
      <c r="P507" t="str">
        <f>IF(ISERROR(VLOOKUP($A507,Données_brutes!$A:$AAA,COLUMN()+2,FALSE)),"",VLOOKUP($A507,Données_brutes!$A:$AAA,COLUMN()+2,FALSE))</f>
        <v/>
      </c>
    </row>
    <row r="508" spans="1:16" x14ac:dyDescent="0.35">
      <c r="A508">
        <f t="shared" si="7"/>
        <v>8506</v>
      </c>
      <c r="O508" t="str">
        <f>IF(ISERROR(VLOOKUP($A508,Données_brutes!$A:$AAA,COLUMN()+2,FALSE)),"",VLOOKUP($A508,Données_brutes!$A:$AAA,COLUMN()+2,FALSE))</f>
        <v/>
      </c>
      <c r="P508" t="str">
        <f>IF(ISERROR(VLOOKUP($A508,Données_brutes!$A:$AAA,COLUMN()+2,FALSE)),"",VLOOKUP($A508,Données_brutes!$A:$AAA,COLUMN()+2,FALSE))</f>
        <v/>
      </c>
    </row>
    <row r="509" spans="1:16" x14ac:dyDescent="0.35">
      <c r="A509">
        <f t="shared" si="7"/>
        <v>8507</v>
      </c>
      <c r="O509" t="str">
        <f>IF(ISERROR(VLOOKUP($A509,Données_brutes!$A:$AAA,COLUMN()+2,FALSE)),"",VLOOKUP($A509,Données_brutes!$A:$AAA,COLUMN()+2,FALSE))</f>
        <v/>
      </c>
      <c r="P509" t="str">
        <f>IF(ISERROR(VLOOKUP($A509,Données_brutes!$A:$AAA,COLUMN()+2,FALSE)),"",VLOOKUP($A509,Données_brutes!$A:$AAA,COLUMN()+2,FALSE))</f>
        <v/>
      </c>
    </row>
    <row r="510" spans="1:16" x14ac:dyDescent="0.35">
      <c r="A510">
        <f t="shared" si="7"/>
        <v>8508</v>
      </c>
      <c r="O510" t="str">
        <f>IF(ISERROR(VLOOKUP($A510,Données_brutes!$A:$AAA,COLUMN()+2,FALSE)),"",VLOOKUP($A510,Données_brutes!$A:$AAA,COLUMN()+2,FALSE))</f>
        <v/>
      </c>
      <c r="P510" t="str">
        <f>IF(ISERROR(VLOOKUP($A510,Données_brutes!$A:$AAA,COLUMN()+2,FALSE)),"",VLOOKUP($A510,Données_brutes!$A:$AAA,COLUMN()+2,FALSE))</f>
        <v/>
      </c>
    </row>
    <row r="511" spans="1:16" x14ac:dyDescent="0.35">
      <c r="A511">
        <f t="shared" si="7"/>
        <v>8509</v>
      </c>
      <c r="O511" t="str">
        <f>IF(ISERROR(VLOOKUP($A511,Données_brutes!$A:$AAA,COLUMN()+2,FALSE)),"",VLOOKUP($A511,Données_brutes!$A:$AAA,COLUMN()+2,FALSE))</f>
        <v/>
      </c>
      <c r="P511" t="str">
        <f>IF(ISERROR(VLOOKUP($A511,Données_brutes!$A:$AAA,COLUMN()+2,FALSE)),"",VLOOKUP($A511,Données_brutes!$A:$AAA,COLUMN()+2,FALSE))</f>
        <v/>
      </c>
    </row>
    <row r="512" spans="1:16" x14ac:dyDescent="0.35">
      <c r="A512">
        <f t="shared" si="7"/>
        <v>8510</v>
      </c>
      <c r="O512" t="str">
        <f>IF(ISERROR(VLOOKUP($A512,Données_brutes!$A:$AAA,COLUMN()+2,FALSE)),"",VLOOKUP($A512,Données_brutes!$A:$AAA,COLUMN()+2,FALSE))</f>
        <v/>
      </c>
      <c r="P512" t="str">
        <f>IF(ISERROR(VLOOKUP($A512,Données_brutes!$A:$AAA,COLUMN()+2,FALSE)),"",VLOOKUP($A512,Données_brutes!$A:$AAA,COLUMN()+2,FALSE))</f>
        <v/>
      </c>
    </row>
    <row r="513" spans="1:16" x14ac:dyDescent="0.35">
      <c r="A513">
        <f t="shared" si="7"/>
        <v>8511</v>
      </c>
      <c r="O513" t="str">
        <f>IF(ISERROR(VLOOKUP($A513,Données_brutes!$A:$AAA,COLUMN()+2,FALSE)),"",VLOOKUP($A513,Données_brutes!$A:$AAA,COLUMN()+2,FALSE))</f>
        <v/>
      </c>
      <c r="P513" t="str">
        <f>IF(ISERROR(VLOOKUP($A513,Données_brutes!$A:$AAA,COLUMN()+2,FALSE)),"",VLOOKUP($A513,Données_brutes!$A:$AAA,COLUMN()+2,FALSE))</f>
        <v/>
      </c>
    </row>
    <row r="514" spans="1:16" x14ac:dyDescent="0.35">
      <c r="A514">
        <f t="shared" si="7"/>
        <v>8512</v>
      </c>
      <c r="O514" t="str">
        <f>IF(ISERROR(VLOOKUP($A514,Données_brutes!$A:$AAA,COLUMN()+2,FALSE)),"",VLOOKUP($A514,Données_brutes!$A:$AAA,COLUMN()+2,FALSE))</f>
        <v/>
      </c>
      <c r="P514" t="str">
        <f>IF(ISERROR(VLOOKUP($A514,Données_brutes!$A:$AAA,COLUMN()+2,FALSE)),"",VLOOKUP($A514,Données_brutes!$A:$AAA,COLUMN()+2,FALSE))</f>
        <v/>
      </c>
    </row>
    <row r="515" spans="1:16" x14ac:dyDescent="0.35">
      <c r="A515">
        <f t="shared" si="7"/>
        <v>8513</v>
      </c>
      <c r="O515" t="str">
        <f>IF(ISERROR(VLOOKUP($A515,Données_brutes!$A:$AAA,COLUMN()+2,FALSE)),"",VLOOKUP($A515,Données_brutes!$A:$AAA,COLUMN()+2,FALSE))</f>
        <v/>
      </c>
      <c r="P515" t="str">
        <f>IF(ISERROR(VLOOKUP($A515,Données_brutes!$A:$AAA,COLUMN()+2,FALSE)),"",VLOOKUP($A515,Données_brutes!$A:$AAA,COLUMN()+2,FALSE))</f>
        <v/>
      </c>
    </row>
    <row r="516" spans="1:16" x14ac:dyDescent="0.35">
      <c r="A516">
        <f t="shared" ref="A516:A579" si="8">A515+1</f>
        <v>8514</v>
      </c>
      <c r="O516" t="str">
        <f>IF(ISERROR(VLOOKUP($A516,Données_brutes!$A:$AAA,COLUMN()+2,FALSE)),"",VLOOKUP($A516,Données_brutes!$A:$AAA,COLUMN()+2,FALSE))</f>
        <v/>
      </c>
      <c r="P516" t="str">
        <f>IF(ISERROR(VLOOKUP($A516,Données_brutes!$A:$AAA,COLUMN()+2,FALSE)),"",VLOOKUP($A516,Données_brutes!$A:$AAA,COLUMN()+2,FALSE))</f>
        <v/>
      </c>
    </row>
    <row r="517" spans="1:16" x14ac:dyDescent="0.35">
      <c r="A517">
        <f t="shared" si="8"/>
        <v>8515</v>
      </c>
      <c r="O517" t="str">
        <f>IF(ISERROR(VLOOKUP($A517,Données_brutes!$A:$AAA,COLUMN()+2,FALSE)),"",VLOOKUP($A517,Données_brutes!$A:$AAA,COLUMN()+2,FALSE))</f>
        <v/>
      </c>
      <c r="P517" t="str">
        <f>IF(ISERROR(VLOOKUP($A517,Données_brutes!$A:$AAA,COLUMN()+2,FALSE)),"",VLOOKUP($A517,Données_brutes!$A:$AAA,COLUMN()+2,FALSE))</f>
        <v/>
      </c>
    </row>
    <row r="518" spans="1:16" x14ac:dyDescent="0.35">
      <c r="A518">
        <f t="shared" si="8"/>
        <v>8516</v>
      </c>
      <c r="O518" t="str">
        <f>IF(ISERROR(VLOOKUP($A518,Données_brutes!$A:$AAA,COLUMN()+2,FALSE)),"",VLOOKUP($A518,Données_brutes!$A:$AAA,COLUMN()+2,FALSE))</f>
        <v/>
      </c>
      <c r="P518" t="str">
        <f>IF(ISERROR(VLOOKUP($A518,Données_brutes!$A:$AAA,COLUMN()+2,FALSE)),"",VLOOKUP($A518,Données_brutes!$A:$AAA,COLUMN()+2,FALSE))</f>
        <v/>
      </c>
    </row>
    <row r="519" spans="1:16" x14ac:dyDescent="0.35">
      <c r="A519">
        <f t="shared" si="8"/>
        <v>8517</v>
      </c>
      <c r="O519" t="str">
        <f>IF(ISERROR(VLOOKUP($A519,Données_brutes!$A:$AAA,COLUMN()+2,FALSE)),"",VLOOKUP($A519,Données_brutes!$A:$AAA,COLUMN()+2,FALSE))</f>
        <v/>
      </c>
      <c r="P519" t="str">
        <f>IF(ISERROR(VLOOKUP($A519,Données_brutes!$A:$AAA,COLUMN()+2,FALSE)),"",VLOOKUP($A519,Données_brutes!$A:$AAA,COLUMN()+2,FALSE))</f>
        <v/>
      </c>
    </row>
    <row r="520" spans="1:16" x14ac:dyDescent="0.35">
      <c r="A520">
        <f t="shared" si="8"/>
        <v>8518</v>
      </c>
      <c r="O520" t="str">
        <f>IF(ISERROR(VLOOKUP($A520,Données_brutes!$A:$AAA,COLUMN()+2,FALSE)),"",VLOOKUP($A520,Données_brutes!$A:$AAA,COLUMN()+2,FALSE))</f>
        <v/>
      </c>
      <c r="P520" t="str">
        <f>IF(ISERROR(VLOOKUP($A520,Données_brutes!$A:$AAA,COLUMN()+2,FALSE)),"",VLOOKUP($A520,Données_brutes!$A:$AAA,COLUMN()+2,FALSE))</f>
        <v/>
      </c>
    </row>
    <row r="521" spans="1:16" x14ac:dyDescent="0.35">
      <c r="A521">
        <f t="shared" si="8"/>
        <v>8519</v>
      </c>
      <c r="O521" t="str">
        <f>IF(ISERROR(VLOOKUP($A521,Données_brutes!$A:$AAA,COLUMN()+2,FALSE)),"",VLOOKUP($A521,Données_brutes!$A:$AAA,COLUMN()+2,FALSE))</f>
        <v/>
      </c>
      <c r="P521" t="str">
        <f>IF(ISERROR(VLOOKUP($A521,Données_brutes!$A:$AAA,COLUMN()+2,FALSE)),"",VLOOKUP($A521,Données_brutes!$A:$AAA,COLUMN()+2,FALSE))</f>
        <v/>
      </c>
    </row>
    <row r="522" spans="1:16" x14ac:dyDescent="0.35">
      <c r="A522">
        <f t="shared" si="8"/>
        <v>8520</v>
      </c>
      <c r="O522" t="str">
        <f>IF(ISERROR(VLOOKUP($A522,Données_brutes!$A:$AAA,COLUMN()+2,FALSE)),"",VLOOKUP($A522,Données_brutes!$A:$AAA,COLUMN()+2,FALSE))</f>
        <v/>
      </c>
      <c r="P522" t="str">
        <f>IF(ISERROR(VLOOKUP($A522,Données_brutes!$A:$AAA,COLUMN()+2,FALSE)),"",VLOOKUP($A522,Données_brutes!$A:$AAA,COLUMN()+2,FALSE))</f>
        <v/>
      </c>
    </row>
    <row r="523" spans="1:16" x14ac:dyDescent="0.35">
      <c r="A523">
        <f t="shared" si="8"/>
        <v>8521</v>
      </c>
      <c r="O523" t="str">
        <f>IF(ISERROR(VLOOKUP($A523,Données_brutes!$A:$AAA,COLUMN()+2,FALSE)),"",VLOOKUP($A523,Données_brutes!$A:$AAA,COLUMN()+2,FALSE))</f>
        <v/>
      </c>
      <c r="P523" t="str">
        <f>IF(ISERROR(VLOOKUP($A523,Données_brutes!$A:$AAA,COLUMN()+2,FALSE)),"",VLOOKUP($A523,Données_brutes!$A:$AAA,COLUMN()+2,FALSE))</f>
        <v/>
      </c>
    </row>
    <row r="524" spans="1:16" x14ac:dyDescent="0.35">
      <c r="A524">
        <f t="shared" si="8"/>
        <v>8522</v>
      </c>
      <c r="O524" t="str">
        <f>IF(ISERROR(VLOOKUP($A524,Données_brutes!$A:$AAA,COLUMN()+2,FALSE)),"",VLOOKUP($A524,Données_brutes!$A:$AAA,COLUMN()+2,FALSE))</f>
        <v/>
      </c>
      <c r="P524" t="str">
        <f>IF(ISERROR(VLOOKUP($A524,Données_brutes!$A:$AAA,COLUMN()+2,FALSE)),"",VLOOKUP($A524,Données_brutes!$A:$AAA,COLUMN()+2,FALSE))</f>
        <v/>
      </c>
    </row>
    <row r="525" spans="1:16" x14ac:dyDescent="0.35">
      <c r="A525">
        <f t="shared" si="8"/>
        <v>8523</v>
      </c>
      <c r="O525" t="str">
        <f>IF(ISERROR(VLOOKUP($A525,Données_brutes!$A:$AAA,COLUMN()+2,FALSE)),"",VLOOKUP($A525,Données_brutes!$A:$AAA,COLUMN()+2,FALSE))</f>
        <v/>
      </c>
      <c r="P525" t="str">
        <f>IF(ISERROR(VLOOKUP($A525,Données_brutes!$A:$AAA,COLUMN()+2,FALSE)),"",VLOOKUP($A525,Données_brutes!$A:$AAA,COLUMN()+2,FALSE))</f>
        <v/>
      </c>
    </row>
    <row r="526" spans="1:16" x14ac:dyDescent="0.35">
      <c r="A526">
        <f t="shared" si="8"/>
        <v>8524</v>
      </c>
      <c r="O526" t="str">
        <f>IF(ISERROR(VLOOKUP($A526,Données_brutes!$A:$AAA,COLUMN()+2,FALSE)),"",VLOOKUP($A526,Données_brutes!$A:$AAA,COLUMN()+2,FALSE))</f>
        <v/>
      </c>
      <c r="P526" t="str">
        <f>IF(ISERROR(VLOOKUP($A526,Données_brutes!$A:$AAA,COLUMN()+2,FALSE)),"",VLOOKUP($A526,Données_brutes!$A:$AAA,COLUMN()+2,FALSE))</f>
        <v/>
      </c>
    </row>
    <row r="527" spans="1:16" x14ac:dyDescent="0.35">
      <c r="A527">
        <f t="shared" si="8"/>
        <v>8525</v>
      </c>
      <c r="O527" t="str">
        <f>IF(ISERROR(VLOOKUP($A527,Données_brutes!$A:$AAA,COLUMN()+2,FALSE)),"",VLOOKUP($A527,Données_brutes!$A:$AAA,COLUMN()+2,FALSE))</f>
        <v/>
      </c>
      <c r="P527" t="str">
        <f>IF(ISERROR(VLOOKUP($A527,Données_brutes!$A:$AAA,COLUMN()+2,FALSE)),"",VLOOKUP($A527,Données_brutes!$A:$AAA,COLUMN()+2,FALSE))</f>
        <v/>
      </c>
    </row>
    <row r="528" spans="1:16" x14ac:dyDescent="0.35">
      <c r="A528">
        <f t="shared" si="8"/>
        <v>8526</v>
      </c>
      <c r="O528" t="str">
        <f>IF(ISERROR(VLOOKUP($A528,Données_brutes!$A:$AAA,COLUMN()+2,FALSE)),"",VLOOKUP($A528,Données_brutes!$A:$AAA,COLUMN()+2,FALSE))</f>
        <v/>
      </c>
      <c r="P528" t="str">
        <f>IF(ISERROR(VLOOKUP($A528,Données_brutes!$A:$AAA,COLUMN()+2,FALSE)),"",VLOOKUP($A528,Données_brutes!$A:$AAA,COLUMN()+2,FALSE))</f>
        <v/>
      </c>
    </row>
    <row r="529" spans="1:16" x14ac:dyDescent="0.35">
      <c r="A529">
        <f t="shared" si="8"/>
        <v>8527</v>
      </c>
      <c r="O529" t="str">
        <f>IF(ISERROR(VLOOKUP($A529,Données_brutes!$A:$AAA,COLUMN()+2,FALSE)),"",VLOOKUP($A529,Données_brutes!$A:$AAA,COLUMN()+2,FALSE))</f>
        <v/>
      </c>
      <c r="P529" t="str">
        <f>IF(ISERROR(VLOOKUP($A529,Données_brutes!$A:$AAA,COLUMN()+2,FALSE)),"",VLOOKUP($A529,Données_brutes!$A:$AAA,COLUMN()+2,FALSE))</f>
        <v/>
      </c>
    </row>
    <row r="530" spans="1:16" x14ac:dyDescent="0.35">
      <c r="A530">
        <f t="shared" si="8"/>
        <v>8528</v>
      </c>
      <c r="O530" t="str">
        <f>IF(ISERROR(VLOOKUP($A530,Données_brutes!$A:$AAA,COLUMN()+2,FALSE)),"",VLOOKUP($A530,Données_brutes!$A:$AAA,COLUMN()+2,FALSE))</f>
        <v/>
      </c>
      <c r="P530" t="str">
        <f>IF(ISERROR(VLOOKUP($A530,Données_brutes!$A:$AAA,COLUMN()+2,FALSE)),"",VLOOKUP($A530,Données_brutes!$A:$AAA,COLUMN()+2,FALSE))</f>
        <v/>
      </c>
    </row>
    <row r="531" spans="1:16" x14ac:dyDescent="0.35">
      <c r="A531">
        <f t="shared" si="8"/>
        <v>8529</v>
      </c>
      <c r="O531" t="str">
        <f>IF(ISERROR(VLOOKUP($A531,Données_brutes!$A:$AAA,COLUMN()+2,FALSE)),"",VLOOKUP($A531,Données_brutes!$A:$AAA,COLUMN()+2,FALSE))</f>
        <v/>
      </c>
      <c r="P531" t="str">
        <f>IF(ISERROR(VLOOKUP($A531,Données_brutes!$A:$AAA,COLUMN()+2,FALSE)),"",VLOOKUP($A531,Données_brutes!$A:$AAA,COLUMN()+2,FALSE))</f>
        <v/>
      </c>
    </row>
    <row r="532" spans="1:16" x14ac:dyDescent="0.35">
      <c r="A532">
        <f t="shared" si="8"/>
        <v>8530</v>
      </c>
      <c r="O532" t="str">
        <f>IF(ISERROR(VLOOKUP($A532,Données_brutes!$A:$AAA,COLUMN()+2,FALSE)),"",VLOOKUP($A532,Données_brutes!$A:$AAA,COLUMN()+2,FALSE))</f>
        <v/>
      </c>
      <c r="P532" t="str">
        <f>IF(ISERROR(VLOOKUP($A532,Données_brutes!$A:$AAA,COLUMN()+2,FALSE)),"",VLOOKUP($A532,Données_brutes!$A:$AAA,COLUMN()+2,FALSE))</f>
        <v/>
      </c>
    </row>
    <row r="533" spans="1:16" x14ac:dyDescent="0.35">
      <c r="A533">
        <f t="shared" si="8"/>
        <v>8531</v>
      </c>
      <c r="O533" t="str">
        <f>IF(ISERROR(VLOOKUP($A533,Données_brutes!$A:$AAA,COLUMN()+2,FALSE)),"",VLOOKUP($A533,Données_brutes!$A:$AAA,COLUMN()+2,FALSE))</f>
        <v/>
      </c>
      <c r="P533" t="str">
        <f>IF(ISERROR(VLOOKUP($A533,Données_brutes!$A:$AAA,COLUMN()+2,FALSE)),"",VLOOKUP($A533,Données_brutes!$A:$AAA,COLUMN()+2,FALSE))</f>
        <v/>
      </c>
    </row>
    <row r="534" spans="1:16" x14ac:dyDescent="0.35">
      <c r="A534">
        <f t="shared" si="8"/>
        <v>8532</v>
      </c>
      <c r="O534" t="str">
        <f>IF(ISERROR(VLOOKUP($A534,Données_brutes!$A:$AAA,COLUMN()+2,FALSE)),"",VLOOKUP($A534,Données_brutes!$A:$AAA,COLUMN()+2,FALSE))</f>
        <v/>
      </c>
      <c r="P534" t="str">
        <f>IF(ISERROR(VLOOKUP($A534,Données_brutes!$A:$AAA,COLUMN()+2,FALSE)),"",VLOOKUP($A534,Données_brutes!$A:$AAA,COLUMN()+2,FALSE))</f>
        <v/>
      </c>
    </row>
    <row r="535" spans="1:16" x14ac:dyDescent="0.35">
      <c r="A535">
        <f t="shared" si="8"/>
        <v>8533</v>
      </c>
      <c r="O535" t="str">
        <f>IF(ISERROR(VLOOKUP($A535,Données_brutes!$A:$AAA,COLUMN()+2,FALSE)),"",VLOOKUP($A535,Données_brutes!$A:$AAA,COLUMN()+2,FALSE))</f>
        <v/>
      </c>
      <c r="P535" t="str">
        <f>IF(ISERROR(VLOOKUP($A535,Données_brutes!$A:$AAA,COLUMN()+2,FALSE)),"",VLOOKUP($A535,Données_brutes!$A:$AAA,COLUMN()+2,FALSE))</f>
        <v/>
      </c>
    </row>
    <row r="536" spans="1:16" x14ac:dyDescent="0.35">
      <c r="A536">
        <f t="shared" si="8"/>
        <v>8534</v>
      </c>
      <c r="O536" t="str">
        <f>IF(ISERROR(VLOOKUP($A536,Données_brutes!$A:$AAA,COLUMN()+2,FALSE)),"",VLOOKUP($A536,Données_brutes!$A:$AAA,COLUMN()+2,FALSE))</f>
        <v/>
      </c>
      <c r="P536" t="str">
        <f>IF(ISERROR(VLOOKUP($A536,Données_brutes!$A:$AAA,COLUMN()+2,FALSE)),"",VLOOKUP($A536,Données_brutes!$A:$AAA,COLUMN()+2,FALSE))</f>
        <v/>
      </c>
    </row>
    <row r="537" spans="1:16" x14ac:dyDescent="0.35">
      <c r="A537">
        <f t="shared" si="8"/>
        <v>8535</v>
      </c>
      <c r="O537" t="str">
        <f>IF(ISERROR(VLOOKUP($A537,Données_brutes!$A:$AAA,COLUMN()+2,FALSE)),"",VLOOKUP($A537,Données_brutes!$A:$AAA,COLUMN()+2,FALSE))</f>
        <v/>
      </c>
      <c r="P537" t="str">
        <f>IF(ISERROR(VLOOKUP($A537,Données_brutes!$A:$AAA,COLUMN()+2,FALSE)),"",VLOOKUP($A537,Données_brutes!$A:$AAA,COLUMN()+2,FALSE))</f>
        <v/>
      </c>
    </row>
    <row r="538" spans="1:16" x14ac:dyDescent="0.35">
      <c r="A538">
        <f t="shared" si="8"/>
        <v>8536</v>
      </c>
      <c r="O538" t="str">
        <f>IF(ISERROR(VLOOKUP($A538,Données_brutes!$A:$AAA,COLUMN()+2,FALSE)),"",VLOOKUP($A538,Données_brutes!$A:$AAA,COLUMN()+2,FALSE))</f>
        <v/>
      </c>
      <c r="P538" t="str">
        <f>IF(ISERROR(VLOOKUP($A538,Données_brutes!$A:$AAA,COLUMN()+2,FALSE)),"",VLOOKUP($A538,Données_brutes!$A:$AAA,COLUMN()+2,FALSE))</f>
        <v/>
      </c>
    </row>
    <row r="539" spans="1:16" x14ac:dyDescent="0.35">
      <c r="A539">
        <f t="shared" si="8"/>
        <v>8537</v>
      </c>
      <c r="O539" t="str">
        <f>IF(ISERROR(VLOOKUP($A539,Données_brutes!$A:$AAA,COLUMN()+2,FALSE)),"",VLOOKUP($A539,Données_brutes!$A:$AAA,COLUMN()+2,FALSE))</f>
        <v/>
      </c>
      <c r="P539" t="str">
        <f>IF(ISERROR(VLOOKUP($A539,Données_brutes!$A:$AAA,COLUMN()+2,FALSE)),"",VLOOKUP($A539,Données_brutes!$A:$AAA,COLUMN()+2,FALSE))</f>
        <v/>
      </c>
    </row>
    <row r="540" spans="1:16" x14ac:dyDescent="0.35">
      <c r="A540">
        <f t="shared" si="8"/>
        <v>8538</v>
      </c>
      <c r="O540" t="str">
        <f>IF(ISERROR(VLOOKUP($A540,Données_brutes!$A:$AAA,COLUMN()+2,FALSE)),"",VLOOKUP($A540,Données_brutes!$A:$AAA,COLUMN()+2,FALSE))</f>
        <v/>
      </c>
      <c r="P540" t="str">
        <f>IF(ISERROR(VLOOKUP($A540,Données_brutes!$A:$AAA,COLUMN()+2,FALSE)),"",VLOOKUP($A540,Données_brutes!$A:$AAA,COLUMN()+2,FALSE))</f>
        <v/>
      </c>
    </row>
    <row r="541" spans="1:16" x14ac:dyDescent="0.35">
      <c r="A541">
        <f t="shared" si="8"/>
        <v>8539</v>
      </c>
      <c r="O541" t="str">
        <f>IF(ISERROR(VLOOKUP($A541,Données_brutes!$A:$AAA,COLUMN()+2,FALSE)),"",VLOOKUP($A541,Données_brutes!$A:$AAA,COLUMN()+2,FALSE))</f>
        <v/>
      </c>
      <c r="P541" t="str">
        <f>IF(ISERROR(VLOOKUP($A541,Données_brutes!$A:$AAA,COLUMN()+2,FALSE)),"",VLOOKUP($A541,Données_brutes!$A:$AAA,COLUMN()+2,FALSE))</f>
        <v/>
      </c>
    </row>
    <row r="542" spans="1:16" x14ac:dyDescent="0.35">
      <c r="A542">
        <f t="shared" si="8"/>
        <v>8540</v>
      </c>
      <c r="O542" t="str">
        <f>IF(ISERROR(VLOOKUP($A542,Données_brutes!$A:$AAA,COLUMN()+2,FALSE)),"",VLOOKUP($A542,Données_brutes!$A:$AAA,COLUMN()+2,FALSE))</f>
        <v/>
      </c>
      <c r="P542" t="str">
        <f>IF(ISERROR(VLOOKUP($A542,Données_brutes!$A:$AAA,COLUMN()+2,FALSE)),"",VLOOKUP($A542,Données_brutes!$A:$AAA,COLUMN()+2,FALSE))</f>
        <v/>
      </c>
    </row>
    <row r="543" spans="1:16" x14ac:dyDescent="0.35">
      <c r="A543">
        <f t="shared" si="8"/>
        <v>8541</v>
      </c>
      <c r="O543" t="str">
        <f>IF(ISERROR(VLOOKUP($A543,Données_brutes!$A:$AAA,COLUMN()+2,FALSE)),"",VLOOKUP($A543,Données_brutes!$A:$AAA,COLUMN()+2,FALSE))</f>
        <v/>
      </c>
      <c r="P543" t="str">
        <f>IF(ISERROR(VLOOKUP($A543,Données_brutes!$A:$AAA,COLUMN()+2,FALSE)),"",VLOOKUP($A543,Données_brutes!$A:$AAA,COLUMN()+2,FALSE))</f>
        <v/>
      </c>
    </row>
    <row r="544" spans="1:16" x14ac:dyDescent="0.35">
      <c r="A544">
        <f t="shared" si="8"/>
        <v>8542</v>
      </c>
      <c r="O544" t="str">
        <f>IF(ISERROR(VLOOKUP($A544,Données_brutes!$A:$AAA,COLUMN()+2,FALSE)),"",VLOOKUP($A544,Données_brutes!$A:$AAA,COLUMN()+2,FALSE))</f>
        <v/>
      </c>
      <c r="P544" t="str">
        <f>IF(ISERROR(VLOOKUP($A544,Données_brutes!$A:$AAA,COLUMN()+2,FALSE)),"",VLOOKUP($A544,Données_brutes!$A:$AAA,COLUMN()+2,FALSE))</f>
        <v/>
      </c>
    </row>
    <row r="545" spans="1:16" x14ac:dyDescent="0.35">
      <c r="A545">
        <f t="shared" si="8"/>
        <v>8543</v>
      </c>
      <c r="O545" t="str">
        <f>IF(ISERROR(VLOOKUP($A545,Données_brutes!$A:$AAA,COLUMN()+2,FALSE)),"",VLOOKUP($A545,Données_brutes!$A:$AAA,COLUMN()+2,FALSE))</f>
        <v/>
      </c>
      <c r="P545" t="str">
        <f>IF(ISERROR(VLOOKUP($A545,Données_brutes!$A:$AAA,COLUMN()+2,FALSE)),"",VLOOKUP($A545,Données_brutes!$A:$AAA,COLUMN()+2,FALSE))</f>
        <v/>
      </c>
    </row>
    <row r="546" spans="1:16" x14ac:dyDescent="0.35">
      <c r="A546">
        <f t="shared" si="8"/>
        <v>8544</v>
      </c>
      <c r="O546" t="str">
        <f>IF(ISERROR(VLOOKUP($A546,Données_brutes!$A:$AAA,COLUMN()+2,FALSE)),"",VLOOKUP($A546,Données_brutes!$A:$AAA,COLUMN()+2,FALSE))</f>
        <v/>
      </c>
      <c r="P546" t="str">
        <f>IF(ISERROR(VLOOKUP($A546,Données_brutes!$A:$AAA,COLUMN()+2,FALSE)),"",VLOOKUP($A546,Données_brutes!$A:$AAA,COLUMN()+2,FALSE))</f>
        <v/>
      </c>
    </row>
    <row r="547" spans="1:16" x14ac:dyDescent="0.35">
      <c r="A547">
        <f t="shared" si="8"/>
        <v>8545</v>
      </c>
      <c r="O547" t="str">
        <f>IF(ISERROR(VLOOKUP($A547,Données_brutes!$A:$AAA,COLUMN()+2,FALSE)),"",VLOOKUP($A547,Données_brutes!$A:$AAA,COLUMN()+2,FALSE))</f>
        <v/>
      </c>
      <c r="P547" t="str">
        <f>IF(ISERROR(VLOOKUP($A547,Données_brutes!$A:$AAA,COLUMN()+2,FALSE)),"",VLOOKUP($A547,Données_brutes!$A:$AAA,COLUMN()+2,FALSE))</f>
        <v/>
      </c>
    </row>
    <row r="548" spans="1:16" x14ac:dyDescent="0.35">
      <c r="A548">
        <f t="shared" si="8"/>
        <v>8546</v>
      </c>
      <c r="O548" t="str">
        <f>IF(ISERROR(VLOOKUP($A548,Données_brutes!$A:$AAA,COLUMN()+2,FALSE)),"",VLOOKUP($A548,Données_brutes!$A:$AAA,COLUMN()+2,FALSE))</f>
        <v/>
      </c>
      <c r="P548" t="str">
        <f>IF(ISERROR(VLOOKUP($A548,Données_brutes!$A:$AAA,COLUMN()+2,FALSE)),"",VLOOKUP($A548,Données_brutes!$A:$AAA,COLUMN()+2,FALSE))</f>
        <v/>
      </c>
    </row>
    <row r="549" spans="1:16" x14ac:dyDescent="0.35">
      <c r="A549">
        <f t="shared" si="8"/>
        <v>8547</v>
      </c>
      <c r="O549" t="str">
        <f>IF(ISERROR(VLOOKUP($A549,Données_brutes!$A:$AAA,COLUMN()+2,FALSE)),"",VLOOKUP($A549,Données_brutes!$A:$AAA,COLUMN()+2,FALSE))</f>
        <v/>
      </c>
      <c r="P549" t="str">
        <f>IF(ISERROR(VLOOKUP($A549,Données_brutes!$A:$AAA,COLUMN()+2,FALSE)),"",VLOOKUP($A549,Données_brutes!$A:$AAA,COLUMN()+2,FALSE))</f>
        <v/>
      </c>
    </row>
    <row r="550" spans="1:16" x14ac:dyDescent="0.35">
      <c r="A550">
        <f t="shared" si="8"/>
        <v>8548</v>
      </c>
      <c r="O550" t="str">
        <f>IF(ISERROR(VLOOKUP($A550,Données_brutes!$A:$AAA,COLUMN()+2,FALSE)),"",VLOOKUP($A550,Données_brutes!$A:$AAA,COLUMN()+2,FALSE))</f>
        <v/>
      </c>
      <c r="P550" t="str">
        <f>IF(ISERROR(VLOOKUP($A550,Données_brutes!$A:$AAA,COLUMN()+2,FALSE)),"",VLOOKUP($A550,Données_brutes!$A:$AAA,COLUMN()+2,FALSE))</f>
        <v/>
      </c>
    </row>
    <row r="551" spans="1:16" x14ac:dyDescent="0.35">
      <c r="A551">
        <f t="shared" si="8"/>
        <v>8549</v>
      </c>
      <c r="O551" t="str">
        <f>IF(ISERROR(VLOOKUP($A551,Données_brutes!$A:$AAA,COLUMN()+2,FALSE)),"",VLOOKUP($A551,Données_brutes!$A:$AAA,COLUMN()+2,FALSE))</f>
        <v/>
      </c>
      <c r="P551" t="str">
        <f>IF(ISERROR(VLOOKUP($A551,Données_brutes!$A:$AAA,COLUMN()+2,FALSE)),"",VLOOKUP($A551,Données_brutes!$A:$AAA,COLUMN()+2,FALSE))</f>
        <v/>
      </c>
    </row>
    <row r="552" spans="1:16" x14ac:dyDescent="0.35">
      <c r="A552">
        <f t="shared" si="8"/>
        <v>8550</v>
      </c>
      <c r="O552" t="str">
        <f>IF(ISERROR(VLOOKUP($A552,Données_brutes!$A:$AAA,COLUMN()+2,FALSE)),"",VLOOKUP($A552,Données_brutes!$A:$AAA,COLUMN()+2,FALSE))</f>
        <v/>
      </c>
      <c r="P552" t="str">
        <f>IF(ISERROR(VLOOKUP($A552,Données_brutes!$A:$AAA,COLUMN()+2,FALSE)),"",VLOOKUP($A552,Données_brutes!$A:$AAA,COLUMN()+2,FALSE))</f>
        <v/>
      </c>
    </row>
    <row r="553" spans="1:16" x14ac:dyDescent="0.35">
      <c r="A553">
        <f t="shared" si="8"/>
        <v>8551</v>
      </c>
      <c r="O553" t="str">
        <f>IF(ISERROR(VLOOKUP($A553,Données_brutes!$A:$AAA,COLUMN()+2,FALSE)),"",VLOOKUP($A553,Données_brutes!$A:$AAA,COLUMN()+2,FALSE))</f>
        <v/>
      </c>
      <c r="P553" t="str">
        <f>IF(ISERROR(VLOOKUP($A553,Données_brutes!$A:$AAA,COLUMN()+2,FALSE)),"",VLOOKUP($A553,Données_brutes!$A:$AAA,COLUMN()+2,FALSE))</f>
        <v/>
      </c>
    </row>
    <row r="554" spans="1:16" x14ac:dyDescent="0.35">
      <c r="A554">
        <f t="shared" si="8"/>
        <v>8552</v>
      </c>
      <c r="O554" t="str">
        <f>IF(ISERROR(VLOOKUP($A554,Données_brutes!$A:$AAA,COLUMN()+2,FALSE)),"",VLOOKUP($A554,Données_brutes!$A:$AAA,COLUMN()+2,FALSE))</f>
        <v/>
      </c>
      <c r="P554" t="str">
        <f>IF(ISERROR(VLOOKUP($A554,Données_brutes!$A:$AAA,COLUMN()+2,FALSE)),"",VLOOKUP($A554,Données_brutes!$A:$AAA,COLUMN()+2,FALSE))</f>
        <v/>
      </c>
    </row>
    <row r="555" spans="1:16" x14ac:dyDescent="0.35">
      <c r="A555">
        <f t="shared" si="8"/>
        <v>8553</v>
      </c>
      <c r="O555" t="str">
        <f>IF(ISERROR(VLOOKUP($A555,Données_brutes!$A:$AAA,COLUMN()+2,FALSE)),"",VLOOKUP($A555,Données_brutes!$A:$AAA,COLUMN()+2,FALSE))</f>
        <v/>
      </c>
      <c r="P555" t="str">
        <f>IF(ISERROR(VLOOKUP($A555,Données_brutes!$A:$AAA,COLUMN()+2,FALSE)),"",VLOOKUP($A555,Données_brutes!$A:$AAA,COLUMN()+2,FALSE))</f>
        <v/>
      </c>
    </row>
    <row r="556" spans="1:16" x14ac:dyDescent="0.35">
      <c r="A556">
        <f t="shared" si="8"/>
        <v>8554</v>
      </c>
      <c r="O556" t="str">
        <f>IF(ISERROR(VLOOKUP($A556,Données_brutes!$A:$AAA,COLUMN()+2,FALSE)),"",VLOOKUP($A556,Données_brutes!$A:$AAA,COLUMN()+2,FALSE))</f>
        <v/>
      </c>
      <c r="P556" t="str">
        <f>IF(ISERROR(VLOOKUP($A556,Données_brutes!$A:$AAA,COLUMN()+2,FALSE)),"",VLOOKUP($A556,Données_brutes!$A:$AAA,COLUMN()+2,FALSE))</f>
        <v/>
      </c>
    </row>
    <row r="557" spans="1:16" x14ac:dyDescent="0.35">
      <c r="A557">
        <f t="shared" si="8"/>
        <v>8555</v>
      </c>
      <c r="O557" t="str">
        <f>IF(ISERROR(VLOOKUP($A557,Données_brutes!$A:$AAA,COLUMN()+2,FALSE)),"",VLOOKUP($A557,Données_brutes!$A:$AAA,COLUMN()+2,FALSE))</f>
        <v/>
      </c>
      <c r="P557" t="str">
        <f>IF(ISERROR(VLOOKUP($A557,Données_brutes!$A:$AAA,COLUMN()+2,FALSE)),"",VLOOKUP($A557,Données_brutes!$A:$AAA,COLUMN()+2,FALSE))</f>
        <v/>
      </c>
    </row>
    <row r="558" spans="1:16" x14ac:dyDescent="0.35">
      <c r="A558">
        <f t="shared" si="8"/>
        <v>8556</v>
      </c>
      <c r="O558" t="str">
        <f>IF(ISERROR(VLOOKUP($A558,Données_brutes!$A:$AAA,COLUMN()+2,FALSE)),"",VLOOKUP($A558,Données_brutes!$A:$AAA,COLUMN()+2,FALSE))</f>
        <v/>
      </c>
      <c r="P558" t="str">
        <f>IF(ISERROR(VLOOKUP($A558,Données_brutes!$A:$AAA,COLUMN()+2,FALSE)),"",VLOOKUP($A558,Données_brutes!$A:$AAA,COLUMN()+2,FALSE))</f>
        <v/>
      </c>
    </row>
    <row r="559" spans="1:16" x14ac:dyDescent="0.35">
      <c r="A559">
        <f t="shared" si="8"/>
        <v>8557</v>
      </c>
      <c r="O559" t="str">
        <f>IF(ISERROR(VLOOKUP($A559,Données_brutes!$A:$AAA,COLUMN()+2,FALSE)),"",VLOOKUP($A559,Données_brutes!$A:$AAA,COLUMN()+2,FALSE))</f>
        <v/>
      </c>
      <c r="P559" t="str">
        <f>IF(ISERROR(VLOOKUP($A559,Données_brutes!$A:$AAA,COLUMN()+2,FALSE)),"",VLOOKUP($A559,Données_brutes!$A:$AAA,COLUMN()+2,FALSE))</f>
        <v/>
      </c>
    </row>
    <row r="560" spans="1:16" x14ac:dyDescent="0.35">
      <c r="A560">
        <f t="shared" si="8"/>
        <v>8558</v>
      </c>
      <c r="O560" t="str">
        <f>IF(ISERROR(VLOOKUP($A560,Données_brutes!$A:$AAA,COLUMN()+2,FALSE)),"",VLOOKUP($A560,Données_brutes!$A:$AAA,COLUMN()+2,FALSE))</f>
        <v/>
      </c>
      <c r="P560" t="str">
        <f>IF(ISERROR(VLOOKUP($A560,Données_brutes!$A:$AAA,COLUMN()+2,FALSE)),"",VLOOKUP($A560,Données_brutes!$A:$AAA,COLUMN()+2,FALSE))</f>
        <v/>
      </c>
    </row>
    <row r="561" spans="1:16" x14ac:dyDescent="0.35">
      <c r="A561">
        <f t="shared" si="8"/>
        <v>8559</v>
      </c>
      <c r="O561" t="str">
        <f>IF(ISERROR(VLOOKUP($A561,Données_brutes!$A:$AAA,COLUMN()+2,FALSE)),"",VLOOKUP($A561,Données_brutes!$A:$AAA,COLUMN()+2,FALSE))</f>
        <v/>
      </c>
      <c r="P561" t="str">
        <f>IF(ISERROR(VLOOKUP($A561,Données_brutes!$A:$AAA,COLUMN()+2,FALSE)),"",VLOOKUP($A561,Données_brutes!$A:$AAA,COLUMN()+2,FALSE))</f>
        <v/>
      </c>
    </row>
    <row r="562" spans="1:16" x14ac:dyDescent="0.35">
      <c r="A562">
        <f t="shared" si="8"/>
        <v>8560</v>
      </c>
      <c r="O562" t="str">
        <f>IF(ISERROR(VLOOKUP($A562,Données_brutes!$A:$AAA,COLUMN()+2,FALSE)),"",VLOOKUP($A562,Données_brutes!$A:$AAA,COLUMN()+2,FALSE))</f>
        <v/>
      </c>
      <c r="P562" t="str">
        <f>IF(ISERROR(VLOOKUP($A562,Données_brutes!$A:$AAA,COLUMN()+2,FALSE)),"",VLOOKUP($A562,Données_brutes!$A:$AAA,COLUMN()+2,FALSE))</f>
        <v/>
      </c>
    </row>
    <row r="563" spans="1:16" x14ac:dyDescent="0.35">
      <c r="A563">
        <f t="shared" si="8"/>
        <v>8561</v>
      </c>
      <c r="O563" t="str">
        <f>IF(ISERROR(VLOOKUP($A563,Données_brutes!$A:$AAA,COLUMN()+2,FALSE)),"",VLOOKUP($A563,Données_brutes!$A:$AAA,COLUMN()+2,FALSE))</f>
        <v/>
      </c>
      <c r="P563" t="str">
        <f>IF(ISERROR(VLOOKUP($A563,Données_brutes!$A:$AAA,COLUMN()+2,FALSE)),"",VLOOKUP($A563,Données_brutes!$A:$AAA,COLUMN()+2,FALSE))</f>
        <v/>
      </c>
    </row>
    <row r="564" spans="1:16" x14ac:dyDescent="0.35">
      <c r="A564">
        <f t="shared" si="8"/>
        <v>8562</v>
      </c>
      <c r="O564" t="str">
        <f>IF(ISERROR(VLOOKUP($A564,Données_brutes!$A:$AAA,COLUMN()+2,FALSE)),"",VLOOKUP($A564,Données_brutes!$A:$AAA,COLUMN()+2,FALSE))</f>
        <v/>
      </c>
      <c r="P564" t="str">
        <f>IF(ISERROR(VLOOKUP($A564,Données_brutes!$A:$AAA,COLUMN()+2,FALSE)),"",VLOOKUP($A564,Données_brutes!$A:$AAA,COLUMN()+2,FALSE))</f>
        <v/>
      </c>
    </row>
    <row r="565" spans="1:16" x14ac:dyDescent="0.35">
      <c r="A565">
        <f t="shared" si="8"/>
        <v>8563</v>
      </c>
      <c r="O565" t="str">
        <f>IF(ISERROR(VLOOKUP($A565,Données_brutes!$A:$AAA,COLUMN()+2,FALSE)),"",VLOOKUP($A565,Données_brutes!$A:$AAA,COLUMN()+2,FALSE))</f>
        <v/>
      </c>
      <c r="P565" t="str">
        <f>IF(ISERROR(VLOOKUP($A565,Données_brutes!$A:$AAA,COLUMN()+2,FALSE)),"",VLOOKUP($A565,Données_brutes!$A:$AAA,COLUMN()+2,FALSE))</f>
        <v/>
      </c>
    </row>
    <row r="566" spans="1:16" x14ac:dyDescent="0.35">
      <c r="A566">
        <f t="shared" si="8"/>
        <v>8564</v>
      </c>
      <c r="O566" t="str">
        <f>IF(ISERROR(VLOOKUP($A566,Données_brutes!$A:$AAA,COLUMN()+2,FALSE)),"",VLOOKUP($A566,Données_brutes!$A:$AAA,COLUMN()+2,FALSE))</f>
        <v/>
      </c>
      <c r="P566" t="str">
        <f>IF(ISERROR(VLOOKUP($A566,Données_brutes!$A:$AAA,COLUMN()+2,FALSE)),"",VLOOKUP($A566,Données_brutes!$A:$AAA,COLUMN()+2,FALSE))</f>
        <v/>
      </c>
    </row>
    <row r="567" spans="1:16" x14ac:dyDescent="0.35">
      <c r="A567">
        <f t="shared" si="8"/>
        <v>8565</v>
      </c>
      <c r="O567" t="str">
        <f>IF(ISERROR(VLOOKUP($A567,Données_brutes!$A:$AAA,COLUMN()+2,FALSE)),"",VLOOKUP($A567,Données_brutes!$A:$AAA,COLUMN()+2,FALSE))</f>
        <v/>
      </c>
      <c r="P567" t="str">
        <f>IF(ISERROR(VLOOKUP($A567,Données_brutes!$A:$AAA,COLUMN()+2,FALSE)),"",VLOOKUP($A567,Données_brutes!$A:$AAA,COLUMN()+2,FALSE))</f>
        <v/>
      </c>
    </row>
    <row r="568" spans="1:16" x14ac:dyDescent="0.35">
      <c r="A568">
        <f t="shared" si="8"/>
        <v>8566</v>
      </c>
      <c r="O568" t="str">
        <f>IF(ISERROR(VLOOKUP($A568,Données_brutes!$A:$AAA,COLUMN()+2,FALSE)),"",VLOOKUP($A568,Données_brutes!$A:$AAA,COLUMN()+2,FALSE))</f>
        <v/>
      </c>
      <c r="P568" t="str">
        <f>IF(ISERROR(VLOOKUP($A568,Données_brutes!$A:$AAA,COLUMN()+2,FALSE)),"",VLOOKUP($A568,Données_brutes!$A:$AAA,COLUMN()+2,FALSE))</f>
        <v/>
      </c>
    </row>
    <row r="569" spans="1:16" x14ac:dyDescent="0.35">
      <c r="A569">
        <f t="shared" si="8"/>
        <v>8567</v>
      </c>
      <c r="O569" t="str">
        <f>IF(ISERROR(VLOOKUP($A569,Données_brutes!$A:$AAA,COLUMN()+2,FALSE)),"",VLOOKUP($A569,Données_brutes!$A:$AAA,COLUMN()+2,FALSE))</f>
        <v/>
      </c>
      <c r="P569" t="str">
        <f>IF(ISERROR(VLOOKUP($A569,Données_brutes!$A:$AAA,COLUMN()+2,FALSE)),"",VLOOKUP($A569,Données_brutes!$A:$AAA,COLUMN()+2,FALSE))</f>
        <v/>
      </c>
    </row>
    <row r="570" spans="1:16" x14ac:dyDescent="0.35">
      <c r="A570">
        <f t="shared" si="8"/>
        <v>8568</v>
      </c>
      <c r="O570" t="str">
        <f>IF(ISERROR(VLOOKUP($A570,Données_brutes!$A:$AAA,COLUMN()+2,FALSE)),"",VLOOKUP($A570,Données_brutes!$A:$AAA,COLUMN()+2,FALSE))</f>
        <v/>
      </c>
      <c r="P570" t="str">
        <f>IF(ISERROR(VLOOKUP($A570,Données_brutes!$A:$AAA,COLUMN()+2,FALSE)),"",VLOOKUP($A570,Données_brutes!$A:$AAA,COLUMN()+2,FALSE))</f>
        <v/>
      </c>
    </row>
    <row r="571" spans="1:16" x14ac:dyDescent="0.35">
      <c r="A571">
        <f t="shared" si="8"/>
        <v>8569</v>
      </c>
      <c r="O571" t="str">
        <f>IF(ISERROR(VLOOKUP($A571,Données_brutes!$A:$AAA,COLUMN()+2,FALSE)),"",VLOOKUP($A571,Données_brutes!$A:$AAA,COLUMN()+2,FALSE))</f>
        <v/>
      </c>
      <c r="P571" t="str">
        <f>IF(ISERROR(VLOOKUP($A571,Données_brutes!$A:$AAA,COLUMN()+2,FALSE)),"",VLOOKUP($A571,Données_brutes!$A:$AAA,COLUMN()+2,FALSE))</f>
        <v/>
      </c>
    </row>
    <row r="572" spans="1:16" x14ac:dyDescent="0.35">
      <c r="A572">
        <f t="shared" si="8"/>
        <v>8570</v>
      </c>
      <c r="O572" t="str">
        <f>IF(ISERROR(VLOOKUP($A572,Données_brutes!$A:$AAA,COLUMN()+2,FALSE)),"",VLOOKUP($A572,Données_brutes!$A:$AAA,COLUMN()+2,FALSE))</f>
        <v/>
      </c>
      <c r="P572" t="str">
        <f>IF(ISERROR(VLOOKUP($A572,Données_brutes!$A:$AAA,COLUMN()+2,FALSE)),"",VLOOKUP($A572,Données_brutes!$A:$AAA,COLUMN()+2,FALSE))</f>
        <v/>
      </c>
    </row>
    <row r="573" spans="1:16" x14ac:dyDescent="0.35">
      <c r="A573">
        <f t="shared" si="8"/>
        <v>8571</v>
      </c>
      <c r="O573" t="str">
        <f>IF(ISERROR(VLOOKUP($A573,Données_brutes!$A:$AAA,COLUMN()+2,FALSE)),"",VLOOKUP($A573,Données_brutes!$A:$AAA,COLUMN()+2,FALSE))</f>
        <v/>
      </c>
      <c r="P573" t="str">
        <f>IF(ISERROR(VLOOKUP($A573,Données_brutes!$A:$AAA,COLUMN()+2,FALSE)),"",VLOOKUP($A573,Données_brutes!$A:$AAA,COLUMN()+2,FALSE))</f>
        <v/>
      </c>
    </row>
    <row r="574" spans="1:16" x14ac:dyDescent="0.35">
      <c r="A574">
        <f t="shared" si="8"/>
        <v>8572</v>
      </c>
      <c r="O574" t="str">
        <f>IF(ISERROR(VLOOKUP($A574,Données_brutes!$A:$AAA,COLUMN()+2,FALSE)),"",VLOOKUP($A574,Données_brutes!$A:$AAA,COLUMN()+2,FALSE))</f>
        <v/>
      </c>
      <c r="P574" t="str">
        <f>IF(ISERROR(VLOOKUP($A574,Données_brutes!$A:$AAA,COLUMN()+2,FALSE)),"",VLOOKUP($A574,Données_brutes!$A:$AAA,COLUMN()+2,FALSE))</f>
        <v/>
      </c>
    </row>
    <row r="575" spans="1:16" x14ac:dyDescent="0.35">
      <c r="A575">
        <f t="shared" si="8"/>
        <v>8573</v>
      </c>
      <c r="O575" t="str">
        <f>IF(ISERROR(VLOOKUP($A575,Données_brutes!$A:$AAA,COLUMN()+2,FALSE)),"",VLOOKUP($A575,Données_brutes!$A:$AAA,COLUMN()+2,FALSE))</f>
        <v/>
      </c>
      <c r="P575" t="str">
        <f>IF(ISERROR(VLOOKUP($A575,Données_brutes!$A:$AAA,COLUMN()+2,FALSE)),"",VLOOKUP($A575,Données_brutes!$A:$AAA,COLUMN()+2,FALSE))</f>
        <v/>
      </c>
    </row>
    <row r="576" spans="1:16" x14ac:dyDescent="0.35">
      <c r="A576">
        <f t="shared" si="8"/>
        <v>8574</v>
      </c>
      <c r="O576" t="str">
        <f>IF(ISERROR(VLOOKUP($A576,Données_brutes!$A:$AAA,COLUMN()+2,FALSE)),"",VLOOKUP($A576,Données_brutes!$A:$AAA,COLUMN()+2,FALSE))</f>
        <v/>
      </c>
      <c r="P576" t="str">
        <f>IF(ISERROR(VLOOKUP($A576,Données_brutes!$A:$AAA,COLUMN()+2,FALSE)),"",VLOOKUP($A576,Données_brutes!$A:$AAA,COLUMN()+2,FALSE))</f>
        <v/>
      </c>
    </row>
    <row r="577" spans="1:16" x14ac:dyDescent="0.35">
      <c r="A577">
        <f t="shared" si="8"/>
        <v>8575</v>
      </c>
      <c r="O577" t="str">
        <f>IF(ISERROR(VLOOKUP($A577,Données_brutes!$A:$AAA,COLUMN()+2,FALSE)),"",VLOOKUP($A577,Données_brutes!$A:$AAA,COLUMN()+2,FALSE))</f>
        <v/>
      </c>
      <c r="P577" t="str">
        <f>IF(ISERROR(VLOOKUP($A577,Données_brutes!$A:$AAA,COLUMN()+2,FALSE)),"",VLOOKUP($A577,Données_brutes!$A:$AAA,COLUMN()+2,FALSE))</f>
        <v/>
      </c>
    </row>
    <row r="578" spans="1:16" x14ac:dyDescent="0.35">
      <c r="A578">
        <f t="shared" si="8"/>
        <v>8576</v>
      </c>
      <c r="O578" t="str">
        <f>IF(ISERROR(VLOOKUP($A578,Données_brutes!$A:$AAA,COLUMN()+2,FALSE)),"",VLOOKUP($A578,Données_brutes!$A:$AAA,COLUMN()+2,FALSE))</f>
        <v/>
      </c>
      <c r="P578" t="str">
        <f>IF(ISERROR(VLOOKUP($A578,Données_brutes!$A:$AAA,COLUMN()+2,FALSE)),"",VLOOKUP($A578,Données_brutes!$A:$AAA,COLUMN()+2,FALSE))</f>
        <v/>
      </c>
    </row>
    <row r="579" spans="1:16" x14ac:dyDescent="0.35">
      <c r="A579">
        <f t="shared" si="8"/>
        <v>8577</v>
      </c>
      <c r="O579" t="str">
        <f>IF(ISERROR(VLOOKUP($A579,Données_brutes!$A:$AAA,COLUMN()+2,FALSE)),"",VLOOKUP($A579,Données_brutes!$A:$AAA,COLUMN()+2,FALSE))</f>
        <v/>
      </c>
      <c r="P579" t="str">
        <f>IF(ISERROR(VLOOKUP($A579,Données_brutes!$A:$AAA,COLUMN()+2,FALSE)),"",VLOOKUP($A579,Données_brutes!$A:$AAA,COLUMN()+2,FALSE))</f>
        <v/>
      </c>
    </row>
    <row r="580" spans="1:16" x14ac:dyDescent="0.35">
      <c r="A580">
        <f t="shared" ref="A580:A643" si="9">A579+1</f>
        <v>8578</v>
      </c>
      <c r="O580" t="str">
        <f>IF(ISERROR(VLOOKUP($A580,Données_brutes!$A:$AAA,COLUMN()+2,FALSE)),"",VLOOKUP($A580,Données_brutes!$A:$AAA,COLUMN()+2,FALSE))</f>
        <v/>
      </c>
      <c r="P580" t="str">
        <f>IF(ISERROR(VLOOKUP($A580,Données_brutes!$A:$AAA,COLUMN()+2,FALSE)),"",VLOOKUP($A580,Données_brutes!$A:$AAA,COLUMN()+2,FALSE))</f>
        <v/>
      </c>
    </row>
    <row r="581" spans="1:16" x14ac:dyDescent="0.35">
      <c r="A581">
        <f t="shared" si="9"/>
        <v>8579</v>
      </c>
      <c r="O581" t="str">
        <f>IF(ISERROR(VLOOKUP($A581,Données_brutes!$A:$AAA,COLUMN()+2,FALSE)),"",VLOOKUP($A581,Données_brutes!$A:$AAA,COLUMN()+2,FALSE))</f>
        <v/>
      </c>
      <c r="P581" t="str">
        <f>IF(ISERROR(VLOOKUP($A581,Données_brutes!$A:$AAA,COLUMN()+2,FALSE)),"",VLOOKUP($A581,Données_brutes!$A:$AAA,COLUMN()+2,FALSE))</f>
        <v/>
      </c>
    </row>
    <row r="582" spans="1:16" x14ac:dyDescent="0.35">
      <c r="A582">
        <f t="shared" si="9"/>
        <v>8580</v>
      </c>
      <c r="O582" t="str">
        <f>IF(ISERROR(VLOOKUP($A582,Données_brutes!$A:$AAA,COLUMN()+2,FALSE)),"",VLOOKUP($A582,Données_brutes!$A:$AAA,COLUMN()+2,FALSE))</f>
        <v/>
      </c>
      <c r="P582" t="str">
        <f>IF(ISERROR(VLOOKUP($A582,Données_brutes!$A:$AAA,COLUMN()+2,FALSE)),"",VLOOKUP($A582,Données_brutes!$A:$AAA,COLUMN()+2,FALSE))</f>
        <v/>
      </c>
    </row>
    <row r="583" spans="1:16" x14ac:dyDescent="0.35">
      <c r="A583">
        <f t="shared" si="9"/>
        <v>8581</v>
      </c>
      <c r="O583" t="str">
        <f>IF(ISERROR(VLOOKUP($A583,Données_brutes!$A:$AAA,COLUMN()+2,FALSE)),"",VLOOKUP($A583,Données_brutes!$A:$AAA,COLUMN()+2,FALSE))</f>
        <v/>
      </c>
      <c r="P583" t="str">
        <f>IF(ISERROR(VLOOKUP($A583,Données_brutes!$A:$AAA,COLUMN()+2,FALSE)),"",VLOOKUP($A583,Données_brutes!$A:$AAA,COLUMN()+2,FALSE))</f>
        <v/>
      </c>
    </row>
    <row r="584" spans="1:16" x14ac:dyDescent="0.35">
      <c r="A584">
        <f t="shared" si="9"/>
        <v>8582</v>
      </c>
      <c r="O584" t="str">
        <f>IF(ISERROR(VLOOKUP($A584,Données_brutes!$A:$AAA,COLUMN()+2,FALSE)),"",VLOOKUP($A584,Données_brutes!$A:$AAA,COLUMN()+2,FALSE))</f>
        <v/>
      </c>
      <c r="P584" t="str">
        <f>IF(ISERROR(VLOOKUP($A584,Données_brutes!$A:$AAA,COLUMN()+2,FALSE)),"",VLOOKUP($A584,Données_brutes!$A:$AAA,COLUMN()+2,FALSE))</f>
        <v/>
      </c>
    </row>
    <row r="585" spans="1:16" x14ac:dyDescent="0.35">
      <c r="A585">
        <f t="shared" si="9"/>
        <v>8583</v>
      </c>
      <c r="O585" t="str">
        <f>IF(ISERROR(VLOOKUP($A585,Données_brutes!$A:$AAA,COLUMN()+2,FALSE)),"",VLOOKUP($A585,Données_brutes!$A:$AAA,COLUMN()+2,FALSE))</f>
        <v/>
      </c>
      <c r="P585" t="str">
        <f>IF(ISERROR(VLOOKUP($A585,Données_brutes!$A:$AAA,COLUMN()+2,FALSE)),"",VLOOKUP($A585,Données_brutes!$A:$AAA,COLUMN()+2,FALSE))</f>
        <v/>
      </c>
    </row>
    <row r="586" spans="1:16" x14ac:dyDescent="0.35">
      <c r="A586">
        <f t="shared" si="9"/>
        <v>8584</v>
      </c>
      <c r="O586" t="str">
        <f>IF(ISERROR(VLOOKUP($A586,Données_brutes!$A:$AAA,COLUMN()+2,FALSE)),"",VLOOKUP($A586,Données_brutes!$A:$AAA,COLUMN()+2,FALSE))</f>
        <v/>
      </c>
      <c r="P586" t="str">
        <f>IF(ISERROR(VLOOKUP($A586,Données_brutes!$A:$AAA,COLUMN()+2,FALSE)),"",VLOOKUP($A586,Données_brutes!$A:$AAA,COLUMN()+2,FALSE))</f>
        <v/>
      </c>
    </row>
    <row r="587" spans="1:16" x14ac:dyDescent="0.35">
      <c r="A587">
        <f t="shared" si="9"/>
        <v>8585</v>
      </c>
      <c r="O587" t="str">
        <f>IF(ISERROR(VLOOKUP($A587,Données_brutes!$A:$AAA,COLUMN()+2,FALSE)),"",VLOOKUP($A587,Données_brutes!$A:$AAA,COLUMN()+2,FALSE))</f>
        <v/>
      </c>
      <c r="P587" t="str">
        <f>IF(ISERROR(VLOOKUP($A587,Données_brutes!$A:$AAA,COLUMN()+2,FALSE)),"",VLOOKUP($A587,Données_brutes!$A:$AAA,COLUMN()+2,FALSE))</f>
        <v/>
      </c>
    </row>
    <row r="588" spans="1:16" x14ac:dyDescent="0.35">
      <c r="A588">
        <f t="shared" si="9"/>
        <v>8586</v>
      </c>
      <c r="O588" t="str">
        <f>IF(ISERROR(VLOOKUP($A588,Données_brutes!$A:$AAA,COLUMN()+2,FALSE)),"",VLOOKUP($A588,Données_brutes!$A:$AAA,COLUMN()+2,FALSE))</f>
        <v/>
      </c>
      <c r="P588" t="str">
        <f>IF(ISERROR(VLOOKUP($A588,Données_brutes!$A:$AAA,COLUMN()+2,FALSE)),"",VLOOKUP($A588,Données_brutes!$A:$AAA,COLUMN()+2,FALSE))</f>
        <v/>
      </c>
    </row>
    <row r="589" spans="1:16" x14ac:dyDescent="0.35">
      <c r="A589">
        <f t="shared" si="9"/>
        <v>8587</v>
      </c>
      <c r="O589" t="str">
        <f>IF(ISERROR(VLOOKUP($A589,Données_brutes!$A:$AAA,COLUMN()+2,FALSE)),"",VLOOKUP($A589,Données_brutes!$A:$AAA,COLUMN()+2,FALSE))</f>
        <v/>
      </c>
      <c r="P589" t="str">
        <f>IF(ISERROR(VLOOKUP($A589,Données_brutes!$A:$AAA,COLUMN()+2,FALSE)),"",VLOOKUP($A589,Données_brutes!$A:$AAA,COLUMN()+2,FALSE))</f>
        <v/>
      </c>
    </row>
    <row r="590" spans="1:16" x14ac:dyDescent="0.35">
      <c r="A590">
        <f t="shared" si="9"/>
        <v>8588</v>
      </c>
      <c r="O590" t="str">
        <f>IF(ISERROR(VLOOKUP($A590,Données_brutes!$A:$AAA,COLUMN()+2,FALSE)),"",VLOOKUP($A590,Données_brutes!$A:$AAA,COLUMN()+2,FALSE))</f>
        <v/>
      </c>
      <c r="P590" t="str">
        <f>IF(ISERROR(VLOOKUP($A590,Données_brutes!$A:$AAA,COLUMN()+2,FALSE)),"",VLOOKUP($A590,Données_brutes!$A:$AAA,COLUMN()+2,FALSE))</f>
        <v/>
      </c>
    </row>
    <row r="591" spans="1:16" x14ac:dyDescent="0.35">
      <c r="A591">
        <f t="shared" si="9"/>
        <v>8589</v>
      </c>
      <c r="O591" t="str">
        <f>IF(ISERROR(VLOOKUP($A591,Données_brutes!$A:$AAA,COLUMN()+2,FALSE)),"",VLOOKUP($A591,Données_brutes!$A:$AAA,COLUMN()+2,FALSE))</f>
        <v/>
      </c>
      <c r="P591" t="str">
        <f>IF(ISERROR(VLOOKUP($A591,Données_brutes!$A:$AAA,COLUMN()+2,FALSE)),"",VLOOKUP($A591,Données_brutes!$A:$AAA,COLUMN()+2,FALSE))</f>
        <v/>
      </c>
    </row>
    <row r="592" spans="1:16" x14ac:dyDescent="0.35">
      <c r="A592">
        <f t="shared" si="9"/>
        <v>8590</v>
      </c>
      <c r="O592" t="str">
        <f>IF(ISERROR(VLOOKUP($A592,Données_brutes!$A:$AAA,COLUMN()+2,FALSE)),"",VLOOKUP($A592,Données_brutes!$A:$AAA,COLUMN()+2,FALSE))</f>
        <v/>
      </c>
      <c r="P592" t="str">
        <f>IF(ISERROR(VLOOKUP($A592,Données_brutes!$A:$AAA,COLUMN()+2,FALSE)),"",VLOOKUP($A592,Données_brutes!$A:$AAA,COLUMN()+2,FALSE))</f>
        <v/>
      </c>
    </row>
    <row r="593" spans="1:16" x14ac:dyDescent="0.35">
      <c r="A593">
        <f t="shared" si="9"/>
        <v>8591</v>
      </c>
      <c r="O593" t="str">
        <f>IF(ISERROR(VLOOKUP($A593,Données_brutes!$A:$AAA,COLUMN()+2,FALSE)),"",VLOOKUP($A593,Données_brutes!$A:$AAA,COLUMN()+2,FALSE))</f>
        <v/>
      </c>
      <c r="P593" t="str">
        <f>IF(ISERROR(VLOOKUP($A593,Données_brutes!$A:$AAA,COLUMN()+2,FALSE)),"",VLOOKUP($A593,Données_brutes!$A:$AAA,COLUMN()+2,FALSE))</f>
        <v/>
      </c>
    </row>
    <row r="594" spans="1:16" x14ac:dyDescent="0.35">
      <c r="A594">
        <f t="shared" si="9"/>
        <v>8592</v>
      </c>
      <c r="O594" t="str">
        <f>IF(ISERROR(VLOOKUP($A594,Données_brutes!$A:$AAA,COLUMN()+2,FALSE)),"",VLOOKUP($A594,Données_brutes!$A:$AAA,COLUMN()+2,FALSE))</f>
        <v/>
      </c>
      <c r="P594" t="str">
        <f>IF(ISERROR(VLOOKUP($A594,Données_brutes!$A:$AAA,COLUMN()+2,FALSE)),"",VLOOKUP($A594,Données_brutes!$A:$AAA,COLUMN()+2,FALSE))</f>
        <v/>
      </c>
    </row>
    <row r="595" spans="1:16" x14ac:dyDescent="0.35">
      <c r="A595">
        <f t="shared" si="9"/>
        <v>8593</v>
      </c>
      <c r="O595" t="str">
        <f>IF(ISERROR(VLOOKUP($A595,Données_brutes!$A:$AAA,COLUMN()+2,FALSE)),"",VLOOKUP($A595,Données_brutes!$A:$AAA,COLUMN()+2,FALSE))</f>
        <v/>
      </c>
      <c r="P595" t="str">
        <f>IF(ISERROR(VLOOKUP($A595,Données_brutes!$A:$AAA,COLUMN()+2,FALSE)),"",VLOOKUP($A595,Données_brutes!$A:$AAA,COLUMN()+2,FALSE))</f>
        <v/>
      </c>
    </row>
    <row r="596" spans="1:16" x14ac:dyDescent="0.35">
      <c r="A596">
        <f t="shared" si="9"/>
        <v>8594</v>
      </c>
      <c r="O596" t="str">
        <f>IF(ISERROR(VLOOKUP($A596,Données_brutes!$A:$AAA,COLUMN()+2,FALSE)),"",VLOOKUP($A596,Données_brutes!$A:$AAA,COLUMN()+2,FALSE))</f>
        <v/>
      </c>
      <c r="P596" t="str">
        <f>IF(ISERROR(VLOOKUP($A596,Données_brutes!$A:$AAA,COLUMN()+2,FALSE)),"",VLOOKUP($A596,Données_brutes!$A:$AAA,COLUMN()+2,FALSE))</f>
        <v/>
      </c>
    </row>
    <row r="597" spans="1:16" x14ac:dyDescent="0.35">
      <c r="A597">
        <f t="shared" si="9"/>
        <v>8595</v>
      </c>
      <c r="O597" t="str">
        <f>IF(ISERROR(VLOOKUP($A597,Données_brutes!$A:$AAA,COLUMN()+2,FALSE)),"",VLOOKUP($A597,Données_brutes!$A:$AAA,COLUMN()+2,FALSE))</f>
        <v/>
      </c>
      <c r="P597" t="str">
        <f>IF(ISERROR(VLOOKUP($A597,Données_brutes!$A:$AAA,COLUMN()+2,FALSE)),"",VLOOKUP($A597,Données_brutes!$A:$AAA,COLUMN()+2,FALSE))</f>
        <v/>
      </c>
    </row>
    <row r="598" spans="1:16" x14ac:dyDescent="0.35">
      <c r="A598">
        <f t="shared" si="9"/>
        <v>8596</v>
      </c>
      <c r="O598" t="str">
        <f>IF(ISERROR(VLOOKUP($A598,Données_brutes!$A:$AAA,COLUMN()+2,FALSE)),"",VLOOKUP($A598,Données_brutes!$A:$AAA,COLUMN()+2,FALSE))</f>
        <v/>
      </c>
      <c r="P598" t="str">
        <f>IF(ISERROR(VLOOKUP($A598,Données_brutes!$A:$AAA,COLUMN()+2,FALSE)),"",VLOOKUP($A598,Données_brutes!$A:$AAA,COLUMN()+2,FALSE))</f>
        <v/>
      </c>
    </row>
    <row r="599" spans="1:16" x14ac:dyDescent="0.35">
      <c r="A599">
        <f t="shared" si="9"/>
        <v>8597</v>
      </c>
      <c r="O599" t="str">
        <f>IF(ISERROR(VLOOKUP($A599,Données_brutes!$A:$AAA,COLUMN()+2,FALSE)),"",VLOOKUP($A599,Données_brutes!$A:$AAA,COLUMN()+2,FALSE))</f>
        <v/>
      </c>
      <c r="P599" t="str">
        <f>IF(ISERROR(VLOOKUP($A599,Données_brutes!$A:$AAA,COLUMN()+2,FALSE)),"",VLOOKUP($A599,Données_brutes!$A:$AAA,COLUMN()+2,FALSE))</f>
        <v/>
      </c>
    </row>
    <row r="600" spans="1:16" x14ac:dyDescent="0.35">
      <c r="A600">
        <f t="shared" si="9"/>
        <v>8598</v>
      </c>
      <c r="O600" t="str">
        <f>IF(ISERROR(VLOOKUP($A600,Données_brutes!$A:$AAA,COLUMN()+2,FALSE)),"",VLOOKUP($A600,Données_brutes!$A:$AAA,COLUMN()+2,FALSE))</f>
        <v/>
      </c>
      <c r="P600" t="str">
        <f>IF(ISERROR(VLOOKUP($A600,Données_brutes!$A:$AAA,COLUMN()+2,FALSE)),"",VLOOKUP($A600,Données_brutes!$A:$AAA,COLUMN()+2,FALSE))</f>
        <v/>
      </c>
    </row>
    <row r="601" spans="1:16" x14ac:dyDescent="0.35">
      <c r="A601">
        <f t="shared" si="9"/>
        <v>8599</v>
      </c>
      <c r="O601" t="str">
        <f>IF(ISERROR(VLOOKUP($A601,Données_brutes!$A:$AAA,COLUMN()+2,FALSE)),"",VLOOKUP($A601,Données_brutes!$A:$AAA,COLUMN()+2,FALSE))</f>
        <v/>
      </c>
      <c r="P601" t="str">
        <f>IF(ISERROR(VLOOKUP($A601,Données_brutes!$A:$AAA,COLUMN()+2,FALSE)),"",VLOOKUP($A601,Données_brutes!$A:$AAA,COLUMN()+2,FALSE))</f>
        <v/>
      </c>
    </row>
    <row r="602" spans="1:16" x14ac:dyDescent="0.35">
      <c r="A602">
        <f t="shared" si="9"/>
        <v>8600</v>
      </c>
      <c r="O602" t="str">
        <f>IF(ISERROR(VLOOKUP($A602,Données_brutes!$A:$AAA,COLUMN()+2,FALSE)),"",VLOOKUP($A602,Données_brutes!$A:$AAA,COLUMN()+2,FALSE))</f>
        <v/>
      </c>
      <c r="P602" t="str">
        <f>IF(ISERROR(VLOOKUP($A602,Données_brutes!$A:$AAA,COLUMN()+2,FALSE)),"",VLOOKUP($A602,Données_brutes!$A:$AAA,COLUMN()+2,FALSE))</f>
        <v/>
      </c>
    </row>
    <row r="603" spans="1:16" x14ac:dyDescent="0.35">
      <c r="A603">
        <f t="shared" si="9"/>
        <v>8601</v>
      </c>
      <c r="O603" t="str">
        <f>IF(ISERROR(VLOOKUP($A603,Données_brutes!$A:$AAA,COLUMN()+2,FALSE)),"",VLOOKUP($A603,Données_brutes!$A:$AAA,COLUMN()+2,FALSE))</f>
        <v/>
      </c>
      <c r="P603" t="str">
        <f>IF(ISERROR(VLOOKUP($A603,Données_brutes!$A:$AAA,COLUMN()+2,FALSE)),"",VLOOKUP($A603,Données_brutes!$A:$AAA,COLUMN()+2,FALSE))</f>
        <v/>
      </c>
    </row>
    <row r="604" spans="1:16" x14ac:dyDescent="0.35">
      <c r="A604">
        <f t="shared" si="9"/>
        <v>8602</v>
      </c>
      <c r="O604" t="str">
        <f>IF(ISERROR(VLOOKUP($A604,Données_brutes!$A:$AAA,COLUMN()+2,FALSE)),"",VLOOKUP($A604,Données_brutes!$A:$AAA,COLUMN()+2,FALSE))</f>
        <v/>
      </c>
      <c r="P604" t="str">
        <f>IF(ISERROR(VLOOKUP($A604,Données_brutes!$A:$AAA,COLUMN()+2,FALSE)),"",VLOOKUP($A604,Données_brutes!$A:$AAA,COLUMN()+2,FALSE))</f>
        <v/>
      </c>
    </row>
    <row r="605" spans="1:16" x14ac:dyDescent="0.35">
      <c r="A605">
        <f t="shared" si="9"/>
        <v>8603</v>
      </c>
      <c r="O605" t="str">
        <f>IF(ISERROR(VLOOKUP($A605,Données_brutes!$A:$AAA,COLUMN()+2,FALSE)),"",VLOOKUP($A605,Données_brutes!$A:$AAA,COLUMN()+2,FALSE))</f>
        <v/>
      </c>
      <c r="P605" t="str">
        <f>IF(ISERROR(VLOOKUP($A605,Données_brutes!$A:$AAA,COLUMN()+2,FALSE)),"",VLOOKUP($A605,Données_brutes!$A:$AAA,COLUMN()+2,FALSE))</f>
        <v/>
      </c>
    </row>
    <row r="606" spans="1:16" x14ac:dyDescent="0.35">
      <c r="A606">
        <f t="shared" si="9"/>
        <v>8604</v>
      </c>
      <c r="O606" t="str">
        <f>IF(ISERROR(VLOOKUP($A606,Données_brutes!$A:$AAA,COLUMN()+2,FALSE)),"",VLOOKUP($A606,Données_brutes!$A:$AAA,COLUMN()+2,FALSE))</f>
        <v/>
      </c>
      <c r="P606" t="str">
        <f>IF(ISERROR(VLOOKUP($A606,Données_brutes!$A:$AAA,COLUMN()+2,FALSE)),"",VLOOKUP($A606,Données_brutes!$A:$AAA,COLUMN()+2,FALSE))</f>
        <v/>
      </c>
    </row>
    <row r="607" spans="1:16" x14ac:dyDescent="0.35">
      <c r="A607">
        <f t="shared" si="9"/>
        <v>8605</v>
      </c>
      <c r="O607" t="str">
        <f>IF(ISERROR(VLOOKUP($A607,Données_brutes!$A:$AAA,COLUMN()+2,FALSE)),"",VLOOKUP($A607,Données_brutes!$A:$AAA,COLUMN()+2,FALSE))</f>
        <v/>
      </c>
      <c r="P607" t="str">
        <f>IF(ISERROR(VLOOKUP($A607,Données_brutes!$A:$AAA,COLUMN()+2,FALSE)),"",VLOOKUP($A607,Données_brutes!$A:$AAA,COLUMN()+2,FALSE))</f>
        <v/>
      </c>
    </row>
    <row r="608" spans="1:16" x14ac:dyDescent="0.35">
      <c r="A608">
        <f t="shared" si="9"/>
        <v>8606</v>
      </c>
      <c r="O608" t="str">
        <f>IF(ISERROR(VLOOKUP($A608,Données_brutes!$A:$AAA,COLUMN()+2,FALSE)),"",VLOOKUP($A608,Données_brutes!$A:$AAA,COLUMN()+2,FALSE))</f>
        <v/>
      </c>
      <c r="P608" t="str">
        <f>IF(ISERROR(VLOOKUP($A608,Données_brutes!$A:$AAA,COLUMN()+2,FALSE)),"",VLOOKUP($A608,Données_brutes!$A:$AAA,COLUMN()+2,FALSE))</f>
        <v/>
      </c>
    </row>
    <row r="609" spans="1:16" x14ac:dyDescent="0.35">
      <c r="A609">
        <f t="shared" si="9"/>
        <v>8607</v>
      </c>
      <c r="O609" t="str">
        <f>IF(ISERROR(VLOOKUP($A609,Données_brutes!$A:$AAA,COLUMN()+2,FALSE)),"",VLOOKUP($A609,Données_brutes!$A:$AAA,COLUMN()+2,FALSE))</f>
        <v/>
      </c>
      <c r="P609" t="str">
        <f>IF(ISERROR(VLOOKUP($A609,Données_brutes!$A:$AAA,COLUMN()+2,FALSE)),"",VLOOKUP($A609,Données_brutes!$A:$AAA,COLUMN()+2,FALSE))</f>
        <v/>
      </c>
    </row>
    <row r="610" spans="1:16" x14ac:dyDescent="0.35">
      <c r="A610">
        <f t="shared" si="9"/>
        <v>8608</v>
      </c>
      <c r="O610" t="str">
        <f>IF(ISERROR(VLOOKUP($A610,Données_brutes!$A:$AAA,COLUMN()+2,FALSE)),"",VLOOKUP($A610,Données_brutes!$A:$AAA,COLUMN()+2,FALSE))</f>
        <v/>
      </c>
      <c r="P610" t="str">
        <f>IF(ISERROR(VLOOKUP($A610,Données_brutes!$A:$AAA,COLUMN()+2,FALSE)),"",VLOOKUP($A610,Données_brutes!$A:$AAA,COLUMN()+2,FALSE))</f>
        <v/>
      </c>
    </row>
    <row r="611" spans="1:16" x14ac:dyDescent="0.35">
      <c r="A611">
        <f t="shared" si="9"/>
        <v>8609</v>
      </c>
      <c r="O611" t="str">
        <f>IF(ISERROR(VLOOKUP($A611,Données_brutes!$A:$AAA,COLUMN()+2,FALSE)),"",VLOOKUP($A611,Données_brutes!$A:$AAA,COLUMN()+2,FALSE))</f>
        <v/>
      </c>
      <c r="P611" t="str">
        <f>IF(ISERROR(VLOOKUP($A611,Données_brutes!$A:$AAA,COLUMN()+2,FALSE)),"",VLOOKUP($A611,Données_brutes!$A:$AAA,COLUMN()+2,FALSE))</f>
        <v/>
      </c>
    </row>
    <row r="612" spans="1:16" x14ac:dyDescent="0.35">
      <c r="A612">
        <f t="shared" si="9"/>
        <v>8610</v>
      </c>
      <c r="O612" t="str">
        <f>IF(ISERROR(VLOOKUP($A612,Données_brutes!$A:$AAA,COLUMN()+2,FALSE)),"",VLOOKUP($A612,Données_brutes!$A:$AAA,COLUMN()+2,FALSE))</f>
        <v/>
      </c>
      <c r="P612" t="str">
        <f>IF(ISERROR(VLOOKUP($A612,Données_brutes!$A:$AAA,COLUMN()+2,FALSE)),"",VLOOKUP($A612,Données_brutes!$A:$AAA,COLUMN()+2,FALSE))</f>
        <v/>
      </c>
    </row>
    <row r="613" spans="1:16" x14ac:dyDescent="0.35">
      <c r="A613">
        <f t="shared" si="9"/>
        <v>8611</v>
      </c>
      <c r="O613" t="str">
        <f>IF(ISERROR(VLOOKUP($A613,Données_brutes!$A:$AAA,COLUMN()+2,FALSE)),"",VLOOKUP($A613,Données_brutes!$A:$AAA,COLUMN()+2,FALSE))</f>
        <v/>
      </c>
      <c r="P613" t="str">
        <f>IF(ISERROR(VLOOKUP($A613,Données_brutes!$A:$AAA,COLUMN()+2,FALSE)),"",VLOOKUP($A613,Données_brutes!$A:$AAA,COLUMN()+2,FALSE))</f>
        <v/>
      </c>
    </row>
    <row r="614" spans="1:16" x14ac:dyDescent="0.35">
      <c r="A614">
        <f t="shared" si="9"/>
        <v>8612</v>
      </c>
      <c r="O614" t="str">
        <f>IF(ISERROR(VLOOKUP($A614,Données_brutes!$A:$AAA,COLUMN()+2,FALSE)),"",VLOOKUP($A614,Données_brutes!$A:$AAA,COLUMN()+2,FALSE))</f>
        <v/>
      </c>
      <c r="P614" t="str">
        <f>IF(ISERROR(VLOOKUP($A614,Données_brutes!$A:$AAA,COLUMN()+2,FALSE)),"",VLOOKUP($A614,Données_brutes!$A:$AAA,COLUMN()+2,FALSE))</f>
        <v/>
      </c>
    </row>
    <row r="615" spans="1:16" x14ac:dyDescent="0.35">
      <c r="A615">
        <f t="shared" si="9"/>
        <v>8613</v>
      </c>
      <c r="O615" t="str">
        <f>IF(ISERROR(VLOOKUP($A615,Données_brutes!$A:$AAA,COLUMN()+2,FALSE)),"",VLOOKUP($A615,Données_brutes!$A:$AAA,COLUMN()+2,FALSE))</f>
        <v/>
      </c>
      <c r="P615" t="str">
        <f>IF(ISERROR(VLOOKUP($A615,Données_brutes!$A:$AAA,COLUMN()+2,FALSE)),"",VLOOKUP($A615,Données_brutes!$A:$AAA,COLUMN()+2,FALSE))</f>
        <v/>
      </c>
    </row>
    <row r="616" spans="1:16" x14ac:dyDescent="0.35">
      <c r="A616">
        <f t="shared" si="9"/>
        <v>8614</v>
      </c>
      <c r="O616" t="str">
        <f>IF(ISERROR(VLOOKUP($A616,Données_brutes!$A:$AAA,COLUMN()+2,FALSE)),"",VLOOKUP($A616,Données_brutes!$A:$AAA,COLUMN()+2,FALSE))</f>
        <v/>
      </c>
      <c r="P616" t="str">
        <f>IF(ISERROR(VLOOKUP($A616,Données_brutes!$A:$AAA,COLUMN()+2,FALSE)),"",VLOOKUP($A616,Données_brutes!$A:$AAA,COLUMN()+2,FALSE))</f>
        <v/>
      </c>
    </row>
    <row r="617" spans="1:16" x14ac:dyDescent="0.35">
      <c r="A617">
        <f t="shared" si="9"/>
        <v>8615</v>
      </c>
      <c r="O617" t="str">
        <f>IF(ISERROR(VLOOKUP($A617,Données_brutes!$A:$AAA,COLUMN()+2,FALSE)),"",VLOOKUP($A617,Données_brutes!$A:$AAA,COLUMN()+2,FALSE))</f>
        <v/>
      </c>
      <c r="P617" t="str">
        <f>IF(ISERROR(VLOOKUP($A617,Données_brutes!$A:$AAA,COLUMN()+2,FALSE)),"",VLOOKUP($A617,Données_brutes!$A:$AAA,COLUMN()+2,FALSE))</f>
        <v/>
      </c>
    </row>
    <row r="618" spans="1:16" x14ac:dyDescent="0.35">
      <c r="A618">
        <f t="shared" si="9"/>
        <v>8616</v>
      </c>
      <c r="O618" t="str">
        <f>IF(ISERROR(VLOOKUP($A618,Données_brutes!$A:$AAA,COLUMN()+2,FALSE)),"",VLOOKUP($A618,Données_brutes!$A:$AAA,COLUMN()+2,FALSE))</f>
        <v/>
      </c>
      <c r="P618" t="str">
        <f>IF(ISERROR(VLOOKUP($A618,Données_brutes!$A:$AAA,COLUMN()+2,FALSE)),"",VLOOKUP($A618,Données_brutes!$A:$AAA,COLUMN()+2,FALSE))</f>
        <v/>
      </c>
    </row>
    <row r="619" spans="1:16" x14ac:dyDescent="0.35">
      <c r="A619">
        <f t="shared" si="9"/>
        <v>8617</v>
      </c>
      <c r="O619" t="str">
        <f>IF(ISERROR(VLOOKUP($A619,Données_brutes!$A:$AAA,COLUMN()+2,FALSE)),"",VLOOKUP($A619,Données_brutes!$A:$AAA,COLUMN()+2,FALSE))</f>
        <v/>
      </c>
      <c r="P619" t="str">
        <f>IF(ISERROR(VLOOKUP($A619,Données_brutes!$A:$AAA,COLUMN()+2,FALSE)),"",VLOOKUP($A619,Données_brutes!$A:$AAA,COLUMN()+2,FALSE))</f>
        <v/>
      </c>
    </row>
    <row r="620" spans="1:16" x14ac:dyDescent="0.35">
      <c r="A620">
        <f t="shared" si="9"/>
        <v>8618</v>
      </c>
      <c r="O620" t="str">
        <f>IF(ISERROR(VLOOKUP($A620,Données_brutes!$A:$AAA,COLUMN()+2,FALSE)),"",VLOOKUP($A620,Données_brutes!$A:$AAA,COLUMN()+2,FALSE))</f>
        <v/>
      </c>
      <c r="P620" t="str">
        <f>IF(ISERROR(VLOOKUP($A620,Données_brutes!$A:$AAA,COLUMN()+2,FALSE)),"",VLOOKUP($A620,Données_brutes!$A:$AAA,COLUMN()+2,FALSE))</f>
        <v/>
      </c>
    </row>
    <row r="621" spans="1:16" x14ac:dyDescent="0.35">
      <c r="A621">
        <f t="shared" si="9"/>
        <v>8619</v>
      </c>
      <c r="O621" t="str">
        <f>IF(ISERROR(VLOOKUP($A621,Données_brutes!$A:$AAA,COLUMN()+2,FALSE)),"",VLOOKUP($A621,Données_brutes!$A:$AAA,COLUMN()+2,FALSE))</f>
        <v/>
      </c>
      <c r="P621" t="str">
        <f>IF(ISERROR(VLOOKUP($A621,Données_brutes!$A:$AAA,COLUMN()+2,FALSE)),"",VLOOKUP($A621,Données_brutes!$A:$AAA,COLUMN()+2,FALSE))</f>
        <v/>
      </c>
    </row>
    <row r="622" spans="1:16" x14ac:dyDescent="0.35">
      <c r="A622">
        <f t="shared" si="9"/>
        <v>8620</v>
      </c>
      <c r="O622" t="str">
        <f>IF(ISERROR(VLOOKUP($A622,Données_brutes!$A:$AAA,COLUMN()+2,FALSE)),"",VLOOKUP($A622,Données_brutes!$A:$AAA,COLUMN()+2,FALSE))</f>
        <v/>
      </c>
      <c r="P622" t="str">
        <f>IF(ISERROR(VLOOKUP($A622,Données_brutes!$A:$AAA,COLUMN()+2,FALSE)),"",VLOOKUP($A622,Données_brutes!$A:$AAA,COLUMN()+2,FALSE))</f>
        <v/>
      </c>
    </row>
    <row r="623" spans="1:16" x14ac:dyDescent="0.35">
      <c r="A623">
        <f t="shared" si="9"/>
        <v>8621</v>
      </c>
      <c r="O623" t="str">
        <f>IF(ISERROR(VLOOKUP($A623,Données_brutes!$A:$AAA,COLUMN()+2,FALSE)),"",VLOOKUP($A623,Données_brutes!$A:$AAA,COLUMN()+2,FALSE))</f>
        <v/>
      </c>
      <c r="P623" t="str">
        <f>IF(ISERROR(VLOOKUP($A623,Données_brutes!$A:$AAA,COLUMN()+2,FALSE)),"",VLOOKUP($A623,Données_brutes!$A:$AAA,COLUMN()+2,FALSE))</f>
        <v/>
      </c>
    </row>
    <row r="624" spans="1:16" x14ac:dyDescent="0.35">
      <c r="A624">
        <f t="shared" si="9"/>
        <v>8622</v>
      </c>
      <c r="O624" t="str">
        <f>IF(ISERROR(VLOOKUP($A624,Données_brutes!$A:$AAA,COLUMN()+2,FALSE)),"",VLOOKUP($A624,Données_brutes!$A:$AAA,COLUMN()+2,FALSE))</f>
        <v/>
      </c>
      <c r="P624" t="str">
        <f>IF(ISERROR(VLOOKUP($A624,Données_brutes!$A:$AAA,COLUMN()+2,FALSE)),"",VLOOKUP($A624,Données_brutes!$A:$AAA,COLUMN()+2,FALSE))</f>
        <v/>
      </c>
    </row>
    <row r="625" spans="1:16" x14ac:dyDescent="0.35">
      <c r="A625">
        <f t="shared" si="9"/>
        <v>8623</v>
      </c>
      <c r="O625" t="str">
        <f>IF(ISERROR(VLOOKUP($A625,Données_brutes!$A:$AAA,COLUMN()+2,FALSE)),"",VLOOKUP($A625,Données_brutes!$A:$AAA,COLUMN()+2,FALSE))</f>
        <v/>
      </c>
      <c r="P625" t="str">
        <f>IF(ISERROR(VLOOKUP($A625,Données_brutes!$A:$AAA,COLUMN()+2,FALSE)),"",VLOOKUP($A625,Données_brutes!$A:$AAA,COLUMN()+2,FALSE))</f>
        <v/>
      </c>
    </row>
    <row r="626" spans="1:16" x14ac:dyDescent="0.35">
      <c r="A626">
        <f t="shared" si="9"/>
        <v>8624</v>
      </c>
      <c r="O626" t="str">
        <f>IF(ISERROR(VLOOKUP($A626,Données_brutes!$A:$AAA,COLUMN()+2,FALSE)),"",VLOOKUP($A626,Données_brutes!$A:$AAA,COLUMN()+2,FALSE))</f>
        <v/>
      </c>
      <c r="P626" t="str">
        <f>IF(ISERROR(VLOOKUP($A626,Données_brutes!$A:$AAA,COLUMN()+2,FALSE)),"",VLOOKUP($A626,Données_brutes!$A:$AAA,COLUMN()+2,FALSE))</f>
        <v/>
      </c>
    </row>
    <row r="627" spans="1:16" x14ac:dyDescent="0.35">
      <c r="A627">
        <f t="shared" si="9"/>
        <v>8625</v>
      </c>
      <c r="O627" t="str">
        <f>IF(ISERROR(VLOOKUP($A627,Données_brutes!$A:$AAA,COLUMN()+2,FALSE)),"",VLOOKUP($A627,Données_brutes!$A:$AAA,COLUMN()+2,FALSE))</f>
        <v/>
      </c>
      <c r="P627" t="str">
        <f>IF(ISERROR(VLOOKUP($A627,Données_brutes!$A:$AAA,COLUMN()+2,FALSE)),"",VLOOKUP($A627,Données_brutes!$A:$AAA,COLUMN()+2,FALSE))</f>
        <v/>
      </c>
    </row>
    <row r="628" spans="1:16" x14ac:dyDescent="0.35">
      <c r="A628">
        <f t="shared" si="9"/>
        <v>8626</v>
      </c>
      <c r="O628" t="str">
        <f>IF(ISERROR(VLOOKUP($A628,Données_brutes!$A:$AAA,COLUMN()+2,FALSE)),"",VLOOKUP($A628,Données_brutes!$A:$AAA,COLUMN()+2,FALSE))</f>
        <v/>
      </c>
      <c r="P628" t="str">
        <f>IF(ISERROR(VLOOKUP($A628,Données_brutes!$A:$AAA,COLUMN()+2,FALSE)),"",VLOOKUP($A628,Données_brutes!$A:$AAA,COLUMN()+2,FALSE))</f>
        <v/>
      </c>
    </row>
    <row r="629" spans="1:16" x14ac:dyDescent="0.35">
      <c r="A629">
        <f t="shared" si="9"/>
        <v>8627</v>
      </c>
      <c r="O629" t="str">
        <f>IF(ISERROR(VLOOKUP($A629,Données_brutes!$A:$AAA,COLUMN()+2,FALSE)),"",VLOOKUP($A629,Données_brutes!$A:$AAA,COLUMN()+2,FALSE))</f>
        <v/>
      </c>
      <c r="P629" t="str">
        <f>IF(ISERROR(VLOOKUP($A629,Données_brutes!$A:$AAA,COLUMN()+2,FALSE)),"",VLOOKUP($A629,Données_brutes!$A:$AAA,COLUMN()+2,FALSE))</f>
        <v/>
      </c>
    </row>
    <row r="630" spans="1:16" x14ac:dyDescent="0.35">
      <c r="A630">
        <f t="shared" si="9"/>
        <v>8628</v>
      </c>
      <c r="O630" t="str">
        <f>IF(ISERROR(VLOOKUP($A630,Données_brutes!$A:$AAA,COLUMN()+2,FALSE)),"",VLOOKUP($A630,Données_brutes!$A:$AAA,COLUMN()+2,FALSE))</f>
        <v/>
      </c>
      <c r="P630" t="str">
        <f>IF(ISERROR(VLOOKUP($A630,Données_brutes!$A:$AAA,COLUMN()+2,FALSE)),"",VLOOKUP($A630,Données_brutes!$A:$AAA,COLUMN()+2,FALSE))</f>
        <v/>
      </c>
    </row>
    <row r="631" spans="1:16" x14ac:dyDescent="0.35">
      <c r="A631">
        <f t="shared" si="9"/>
        <v>8629</v>
      </c>
      <c r="O631" t="str">
        <f>IF(ISERROR(VLOOKUP($A631,Données_brutes!$A:$AAA,COLUMN()+2,FALSE)),"",VLOOKUP($A631,Données_brutes!$A:$AAA,COLUMN()+2,FALSE))</f>
        <v/>
      </c>
      <c r="P631" t="str">
        <f>IF(ISERROR(VLOOKUP($A631,Données_brutes!$A:$AAA,COLUMN()+2,FALSE)),"",VLOOKUP($A631,Données_brutes!$A:$AAA,COLUMN()+2,FALSE))</f>
        <v/>
      </c>
    </row>
    <row r="632" spans="1:16" x14ac:dyDescent="0.35">
      <c r="A632">
        <f t="shared" si="9"/>
        <v>8630</v>
      </c>
      <c r="O632" t="str">
        <f>IF(ISERROR(VLOOKUP($A632,Données_brutes!$A:$AAA,COLUMN()+2,FALSE)),"",VLOOKUP($A632,Données_brutes!$A:$AAA,COLUMN()+2,FALSE))</f>
        <v/>
      </c>
      <c r="P632" t="str">
        <f>IF(ISERROR(VLOOKUP($A632,Données_brutes!$A:$AAA,COLUMN()+2,FALSE)),"",VLOOKUP($A632,Données_brutes!$A:$AAA,COLUMN()+2,FALSE))</f>
        <v/>
      </c>
    </row>
    <row r="633" spans="1:16" x14ac:dyDescent="0.35">
      <c r="A633">
        <f t="shared" si="9"/>
        <v>8631</v>
      </c>
      <c r="O633" t="str">
        <f>IF(ISERROR(VLOOKUP($A633,Données_brutes!$A:$AAA,COLUMN()+2,FALSE)),"",VLOOKUP($A633,Données_brutes!$A:$AAA,COLUMN()+2,FALSE))</f>
        <v/>
      </c>
      <c r="P633" t="str">
        <f>IF(ISERROR(VLOOKUP($A633,Données_brutes!$A:$AAA,COLUMN()+2,FALSE)),"",VLOOKUP($A633,Données_brutes!$A:$AAA,COLUMN()+2,FALSE))</f>
        <v/>
      </c>
    </row>
    <row r="634" spans="1:16" x14ac:dyDescent="0.35">
      <c r="A634">
        <f t="shared" si="9"/>
        <v>8632</v>
      </c>
      <c r="O634" t="str">
        <f>IF(ISERROR(VLOOKUP($A634,Données_brutes!$A:$AAA,COLUMN()+2,FALSE)),"",VLOOKUP($A634,Données_brutes!$A:$AAA,COLUMN()+2,FALSE))</f>
        <v/>
      </c>
      <c r="P634" t="str">
        <f>IF(ISERROR(VLOOKUP($A634,Données_brutes!$A:$AAA,COLUMN()+2,FALSE)),"",VLOOKUP($A634,Données_brutes!$A:$AAA,COLUMN()+2,FALSE))</f>
        <v/>
      </c>
    </row>
    <row r="635" spans="1:16" x14ac:dyDescent="0.35">
      <c r="A635">
        <f t="shared" si="9"/>
        <v>8633</v>
      </c>
      <c r="O635" t="str">
        <f>IF(ISERROR(VLOOKUP($A635,Données_brutes!$A:$AAA,COLUMN()+2,FALSE)),"",VLOOKUP($A635,Données_brutes!$A:$AAA,COLUMN()+2,FALSE))</f>
        <v/>
      </c>
      <c r="P635" t="str">
        <f>IF(ISERROR(VLOOKUP($A635,Données_brutes!$A:$AAA,COLUMN()+2,FALSE)),"",VLOOKUP($A635,Données_brutes!$A:$AAA,COLUMN()+2,FALSE))</f>
        <v/>
      </c>
    </row>
    <row r="636" spans="1:16" x14ac:dyDescent="0.35">
      <c r="A636">
        <f t="shared" si="9"/>
        <v>8634</v>
      </c>
      <c r="O636" t="str">
        <f>IF(ISERROR(VLOOKUP($A636,Données_brutes!$A:$AAA,COLUMN()+2,FALSE)),"",VLOOKUP($A636,Données_brutes!$A:$AAA,COLUMN()+2,FALSE))</f>
        <v/>
      </c>
      <c r="P636" t="str">
        <f>IF(ISERROR(VLOOKUP($A636,Données_brutes!$A:$AAA,COLUMN()+2,FALSE)),"",VLOOKUP($A636,Données_brutes!$A:$AAA,COLUMN()+2,FALSE))</f>
        <v/>
      </c>
    </row>
    <row r="637" spans="1:16" x14ac:dyDescent="0.35">
      <c r="A637">
        <f t="shared" si="9"/>
        <v>8635</v>
      </c>
      <c r="O637" t="str">
        <f>IF(ISERROR(VLOOKUP($A637,Données_brutes!$A:$AAA,COLUMN()+2,FALSE)),"",VLOOKUP($A637,Données_brutes!$A:$AAA,COLUMN()+2,FALSE))</f>
        <v/>
      </c>
      <c r="P637" t="str">
        <f>IF(ISERROR(VLOOKUP($A637,Données_brutes!$A:$AAA,COLUMN()+2,FALSE)),"",VLOOKUP($A637,Données_brutes!$A:$AAA,COLUMN()+2,FALSE))</f>
        <v/>
      </c>
    </row>
    <row r="638" spans="1:16" x14ac:dyDescent="0.35">
      <c r="A638">
        <f t="shared" si="9"/>
        <v>8636</v>
      </c>
      <c r="O638" t="str">
        <f>IF(ISERROR(VLOOKUP($A638,Données_brutes!$A:$AAA,COLUMN()+2,FALSE)),"",VLOOKUP($A638,Données_brutes!$A:$AAA,COLUMN()+2,FALSE))</f>
        <v/>
      </c>
      <c r="P638" t="str">
        <f>IF(ISERROR(VLOOKUP($A638,Données_brutes!$A:$AAA,COLUMN()+2,FALSE)),"",VLOOKUP($A638,Données_brutes!$A:$AAA,COLUMN()+2,FALSE))</f>
        <v/>
      </c>
    </row>
    <row r="639" spans="1:16" x14ac:dyDescent="0.35">
      <c r="A639">
        <f t="shared" si="9"/>
        <v>8637</v>
      </c>
      <c r="O639" t="str">
        <f>IF(ISERROR(VLOOKUP($A639,Données_brutes!$A:$AAA,COLUMN()+2,FALSE)),"",VLOOKUP($A639,Données_brutes!$A:$AAA,COLUMN()+2,FALSE))</f>
        <v/>
      </c>
      <c r="P639" t="str">
        <f>IF(ISERROR(VLOOKUP($A639,Données_brutes!$A:$AAA,COLUMN()+2,FALSE)),"",VLOOKUP($A639,Données_brutes!$A:$AAA,COLUMN()+2,FALSE))</f>
        <v/>
      </c>
    </row>
    <row r="640" spans="1:16" x14ac:dyDescent="0.35">
      <c r="A640">
        <f t="shared" si="9"/>
        <v>8638</v>
      </c>
      <c r="O640" t="str">
        <f>IF(ISERROR(VLOOKUP($A640,Données_brutes!$A:$AAA,COLUMN()+2,FALSE)),"",VLOOKUP($A640,Données_brutes!$A:$AAA,COLUMN()+2,FALSE))</f>
        <v/>
      </c>
      <c r="P640" t="str">
        <f>IF(ISERROR(VLOOKUP($A640,Données_brutes!$A:$AAA,COLUMN()+2,FALSE)),"",VLOOKUP($A640,Données_brutes!$A:$AAA,COLUMN()+2,FALSE))</f>
        <v/>
      </c>
    </row>
    <row r="641" spans="1:16" x14ac:dyDescent="0.35">
      <c r="A641">
        <f t="shared" si="9"/>
        <v>8639</v>
      </c>
      <c r="O641" t="str">
        <f>IF(ISERROR(VLOOKUP($A641,Données_brutes!$A:$AAA,COLUMN()+2,FALSE)),"",VLOOKUP($A641,Données_brutes!$A:$AAA,COLUMN()+2,FALSE))</f>
        <v/>
      </c>
      <c r="P641" t="str">
        <f>IF(ISERROR(VLOOKUP($A641,Données_brutes!$A:$AAA,COLUMN()+2,FALSE)),"",VLOOKUP($A641,Données_brutes!$A:$AAA,COLUMN()+2,FALSE))</f>
        <v/>
      </c>
    </row>
    <row r="642" spans="1:16" x14ac:dyDescent="0.35">
      <c r="A642">
        <f t="shared" si="9"/>
        <v>8640</v>
      </c>
      <c r="O642" t="str">
        <f>IF(ISERROR(VLOOKUP($A642,Données_brutes!$A:$AAA,COLUMN()+2,FALSE)),"",VLOOKUP($A642,Données_brutes!$A:$AAA,COLUMN()+2,FALSE))</f>
        <v/>
      </c>
      <c r="P642" t="str">
        <f>IF(ISERROR(VLOOKUP($A642,Données_brutes!$A:$AAA,COLUMN()+2,FALSE)),"",VLOOKUP($A642,Données_brutes!$A:$AAA,COLUMN()+2,FALSE))</f>
        <v/>
      </c>
    </row>
    <row r="643" spans="1:16" x14ac:dyDescent="0.35">
      <c r="A643">
        <f t="shared" si="9"/>
        <v>8641</v>
      </c>
      <c r="O643" t="str">
        <f>IF(ISERROR(VLOOKUP($A643,Données_brutes!$A:$AAA,COLUMN()+2,FALSE)),"",VLOOKUP($A643,Données_brutes!$A:$AAA,COLUMN()+2,FALSE))</f>
        <v/>
      </c>
      <c r="P643" t="str">
        <f>IF(ISERROR(VLOOKUP($A643,Données_brutes!$A:$AAA,COLUMN()+2,FALSE)),"",VLOOKUP($A643,Données_brutes!$A:$AAA,COLUMN()+2,FALSE))</f>
        <v/>
      </c>
    </row>
    <row r="644" spans="1:16" x14ac:dyDescent="0.35">
      <c r="A644">
        <f t="shared" ref="A644:A707" si="10">A643+1</f>
        <v>8642</v>
      </c>
      <c r="O644" t="str">
        <f>IF(ISERROR(VLOOKUP($A644,Données_brutes!$A:$AAA,COLUMN()+2,FALSE)),"",VLOOKUP($A644,Données_brutes!$A:$AAA,COLUMN()+2,FALSE))</f>
        <v/>
      </c>
      <c r="P644" t="str">
        <f>IF(ISERROR(VLOOKUP($A644,Données_brutes!$A:$AAA,COLUMN()+2,FALSE)),"",VLOOKUP($A644,Données_brutes!$A:$AAA,COLUMN()+2,FALSE))</f>
        <v/>
      </c>
    </row>
    <row r="645" spans="1:16" x14ac:dyDescent="0.35">
      <c r="A645">
        <f t="shared" si="10"/>
        <v>8643</v>
      </c>
      <c r="O645" t="str">
        <f>IF(ISERROR(VLOOKUP($A645,Données_brutes!$A:$AAA,COLUMN()+2,FALSE)),"",VLOOKUP($A645,Données_brutes!$A:$AAA,COLUMN()+2,FALSE))</f>
        <v/>
      </c>
      <c r="P645" t="str">
        <f>IF(ISERROR(VLOOKUP($A645,Données_brutes!$A:$AAA,COLUMN()+2,FALSE)),"",VLOOKUP($A645,Données_brutes!$A:$AAA,COLUMN()+2,FALSE))</f>
        <v/>
      </c>
    </row>
    <row r="646" spans="1:16" x14ac:dyDescent="0.35">
      <c r="A646">
        <f t="shared" si="10"/>
        <v>8644</v>
      </c>
      <c r="O646" t="str">
        <f>IF(ISERROR(VLOOKUP($A646,Données_brutes!$A:$AAA,COLUMN()+2,FALSE)),"",VLOOKUP($A646,Données_brutes!$A:$AAA,COLUMN()+2,FALSE))</f>
        <v/>
      </c>
      <c r="P646" t="str">
        <f>IF(ISERROR(VLOOKUP($A646,Données_brutes!$A:$AAA,COLUMN()+2,FALSE)),"",VLOOKUP($A646,Données_brutes!$A:$AAA,COLUMN()+2,FALSE))</f>
        <v/>
      </c>
    </row>
    <row r="647" spans="1:16" x14ac:dyDescent="0.35">
      <c r="A647">
        <f t="shared" si="10"/>
        <v>8645</v>
      </c>
      <c r="O647" t="str">
        <f>IF(ISERROR(VLOOKUP($A647,Données_brutes!$A:$AAA,COLUMN()+2,FALSE)),"",VLOOKUP($A647,Données_brutes!$A:$AAA,COLUMN()+2,FALSE))</f>
        <v/>
      </c>
      <c r="P647" t="str">
        <f>IF(ISERROR(VLOOKUP($A647,Données_brutes!$A:$AAA,COLUMN()+2,FALSE)),"",VLOOKUP($A647,Données_brutes!$A:$AAA,COLUMN()+2,FALSE))</f>
        <v/>
      </c>
    </row>
    <row r="648" spans="1:16" x14ac:dyDescent="0.35">
      <c r="A648">
        <f t="shared" si="10"/>
        <v>8646</v>
      </c>
      <c r="O648" t="str">
        <f>IF(ISERROR(VLOOKUP($A648,Données_brutes!$A:$AAA,COLUMN()+2,FALSE)),"",VLOOKUP($A648,Données_brutes!$A:$AAA,COLUMN()+2,FALSE))</f>
        <v/>
      </c>
      <c r="P648" t="str">
        <f>IF(ISERROR(VLOOKUP($A648,Données_brutes!$A:$AAA,COLUMN()+2,FALSE)),"",VLOOKUP($A648,Données_brutes!$A:$AAA,COLUMN()+2,FALSE))</f>
        <v/>
      </c>
    </row>
    <row r="649" spans="1:16" x14ac:dyDescent="0.35">
      <c r="A649">
        <f t="shared" si="10"/>
        <v>8647</v>
      </c>
      <c r="O649" t="str">
        <f>IF(ISERROR(VLOOKUP($A649,Données_brutes!$A:$AAA,COLUMN()+2,FALSE)),"",VLOOKUP($A649,Données_brutes!$A:$AAA,COLUMN()+2,FALSE))</f>
        <v/>
      </c>
      <c r="P649" t="str">
        <f>IF(ISERROR(VLOOKUP($A649,Données_brutes!$A:$AAA,COLUMN()+2,FALSE)),"",VLOOKUP($A649,Données_brutes!$A:$AAA,COLUMN()+2,FALSE))</f>
        <v/>
      </c>
    </row>
    <row r="650" spans="1:16" x14ac:dyDescent="0.35">
      <c r="A650">
        <f t="shared" si="10"/>
        <v>8648</v>
      </c>
      <c r="O650" t="str">
        <f>IF(ISERROR(VLOOKUP($A650,Données_brutes!$A:$AAA,COLUMN()+2,FALSE)),"",VLOOKUP($A650,Données_brutes!$A:$AAA,COLUMN()+2,FALSE))</f>
        <v/>
      </c>
      <c r="P650" t="str">
        <f>IF(ISERROR(VLOOKUP($A650,Données_brutes!$A:$AAA,COLUMN()+2,FALSE)),"",VLOOKUP($A650,Données_brutes!$A:$AAA,COLUMN()+2,FALSE))</f>
        <v/>
      </c>
    </row>
    <row r="651" spans="1:16" x14ac:dyDescent="0.35">
      <c r="A651">
        <f t="shared" si="10"/>
        <v>8649</v>
      </c>
      <c r="O651" t="str">
        <f>IF(ISERROR(VLOOKUP($A651,Données_brutes!$A:$AAA,COLUMN()+2,FALSE)),"",VLOOKUP($A651,Données_brutes!$A:$AAA,COLUMN()+2,FALSE))</f>
        <v/>
      </c>
      <c r="P651" t="str">
        <f>IF(ISERROR(VLOOKUP($A651,Données_brutes!$A:$AAA,COLUMN()+2,FALSE)),"",VLOOKUP($A651,Données_brutes!$A:$AAA,COLUMN()+2,FALSE))</f>
        <v/>
      </c>
    </row>
    <row r="652" spans="1:16" x14ac:dyDescent="0.35">
      <c r="A652">
        <f t="shared" si="10"/>
        <v>8650</v>
      </c>
      <c r="O652" t="str">
        <f>IF(ISERROR(VLOOKUP($A652,Données_brutes!$A:$AAA,COLUMN()+2,FALSE)),"",VLOOKUP($A652,Données_brutes!$A:$AAA,COLUMN()+2,FALSE))</f>
        <v/>
      </c>
      <c r="P652" t="str">
        <f>IF(ISERROR(VLOOKUP($A652,Données_brutes!$A:$AAA,COLUMN()+2,FALSE)),"",VLOOKUP($A652,Données_brutes!$A:$AAA,COLUMN()+2,FALSE))</f>
        <v/>
      </c>
    </row>
    <row r="653" spans="1:16" x14ac:dyDescent="0.35">
      <c r="A653">
        <f t="shared" si="10"/>
        <v>8651</v>
      </c>
      <c r="O653" t="str">
        <f>IF(ISERROR(VLOOKUP($A653,Données_brutes!$A:$AAA,COLUMN()+2,FALSE)),"",VLOOKUP($A653,Données_brutes!$A:$AAA,COLUMN()+2,FALSE))</f>
        <v/>
      </c>
      <c r="P653" t="str">
        <f>IF(ISERROR(VLOOKUP($A653,Données_brutes!$A:$AAA,COLUMN()+2,FALSE)),"",VLOOKUP($A653,Données_brutes!$A:$AAA,COLUMN()+2,FALSE))</f>
        <v/>
      </c>
    </row>
    <row r="654" spans="1:16" x14ac:dyDescent="0.35">
      <c r="A654">
        <f t="shared" si="10"/>
        <v>8652</v>
      </c>
      <c r="O654" t="str">
        <f>IF(ISERROR(VLOOKUP($A654,Données_brutes!$A:$AAA,COLUMN()+2,FALSE)),"",VLOOKUP($A654,Données_brutes!$A:$AAA,COLUMN()+2,FALSE))</f>
        <v/>
      </c>
      <c r="P654" t="str">
        <f>IF(ISERROR(VLOOKUP($A654,Données_brutes!$A:$AAA,COLUMN()+2,FALSE)),"",VLOOKUP($A654,Données_brutes!$A:$AAA,COLUMN()+2,FALSE))</f>
        <v/>
      </c>
    </row>
    <row r="655" spans="1:16" x14ac:dyDescent="0.35">
      <c r="A655">
        <f t="shared" si="10"/>
        <v>8653</v>
      </c>
      <c r="O655" t="str">
        <f>IF(ISERROR(VLOOKUP($A655,Données_brutes!$A:$AAA,COLUMN()+2,FALSE)),"",VLOOKUP($A655,Données_brutes!$A:$AAA,COLUMN()+2,FALSE))</f>
        <v/>
      </c>
      <c r="P655" t="str">
        <f>IF(ISERROR(VLOOKUP($A655,Données_brutes!$A:$AAA,COLUMN()+2,FALSE)),"",VLOOKUP($A655,Données_brutes!$A:$AAA,COLUMN()+2,FALSE))</f>
        <v/>
      </c>
    </row>
    <row r="656" spans="1:16" x14ac:dyDescent="0.35">
      <c r="A656">
        <f t="shared" si="10"/>
        <v>8654</v>
      </c>
      <c r="O656" t="str">
        <f>IF(ISERROR(VLOOKUP($A656,Données_brutes!$A:$AAA,COLUMN()+2,FALSE)),"",VLOOKUP($A656,Données_brutes!$A:$AAA,COLUMN()+2,FALSE))</f>
        <v/>
      </c>
      <c r="P656" t="str">
        <f>IF(ISERROR(VLOOKUP($A656,Données_brutes!$A:$AAA,COLUMN()+2,FALSE)),"",VLOOKUP($A656,Données_brutes!$A:$AAA,COLUMN()+2,FALSE))</f>
        <v/>
      </c>
    </row>
    <row r="657" spans="1:16" x14ac:dyDescent="0.35">
      <c r="A657">
        <f t="shared" si="10"/>
        <v>8655</v>
      </c>
      <c r="O657" t="str">
        <f>IF(ISERROR(VLOOKUP($A657,Données_brutes!$A:$AAA,COLUMN()+2,FALSE)),"",VLOOKUP($A657,Données_brutes!$A:$AAA,COLUMN()+2,FALSE))</f>
        <v/>
      </c>
      <c r="P657" t="str">
        <f>IF(ISERROR(VLOOKUP($A657,Données_brutes!$A:$AAA,COLUMN()+2,FALSE)),"",VLOOKUP($A657,Données_brutes!$A:$AAA,COLUMN()+2,FALSE))</f>
        <v/>
      </c>
    </row>
    <row r="658" spans="1:16" x14ac:dyDescent="0.35">
      <c r="A658">
        <f t="shared" si="10"/>
        <v>8656</v>
      </c>
      <c r="O658" t="str">
        <f>IF(ISERROR(VLOOKUP($A658,Données_brutes!$A:$AAA,COLUMN()+2,FALSE)),"",VLOOKUP($A658,Données_brutes!$A:$AAA,COLUMN()+2,FALSE))</f>
        <v/>
      </c>
      <c r="P658" t="str">
        <f>IF(ISERROR(VLOOKUP($A658,Données_brutes!$A:$AAA,COLUMN()+2,FALSE)),"",VLOOKUP($A658,Données_brutes!$A:$AAA,COLUMN()+2,FALSE))</f>
        <v/>
      </c>
    </row>
    <row r="659" spans="1:16" x14ac:dyDescent="0.35">
      <c r="A659">
        <f t="shared" si="10"/>
        <v>8657</v>
      </c>
      <c r="O659" t="str">
        <f>IF(ISERROR(VLOOKUP($A659,Données_brutes!$A:$AAA,COLUMN()+2,FALSE)),"",VLOOKUP($A659,Données_brutes!$A:$AAA,COLUMN()+2,FALSE))</f>
        <v/>
      </c>
      <c r="P659" t="str">
        <f>IF(ISERROR(VLOOKUP($A659,Données_brutes!$A:$AAA,COLUMN()+2,FALSE)),"",VLOOKUP($A659,Données_brutes!$A:$AAA,COLUMN()+2,FALSE))</f>
        <v/>
      </c>
    </row>
    <row r="660" spans="1:16" x14ac:dyDescent="0.35">
      <c r="A660">
        <f t="shared" si="10"/>
        <v>8658</v>
      </c>
      <c r="O660" t="str">
        <f>IF(ISERROR(VLOOKUP($A660,Données_brutes!$A:$AAA,COLUMN()+2,FALSE)),"",VLOOKUP($A660,Données_brutes!$A:$AAA,COLUMN()+2,FALSE))</f>
        <v/>
      </c>
      <c r="P660" t="str">
        <f>IF(ISERROR(VLOOKUP($A660,Données_brutes!$A:$AAA,COLUMN()+2,FALSE)),"",VLOOKUP($A660,Données_brutes!$A:$AAA,COLUMN()+2,FALSE))</f>
        <v/>
      </c>
    </row>
    <row r="661" spans="1:16" x14ac:dyDescent="0.35">
      <c r="A661">
        <f t="shared" si="10"/>
        <v>8659</v>
      </c>
      <c r="O661" t="str">
        <f>IF(ISERROR(VLOOKUP($A661,Données_brutes!$A:$AAA,COLUMN()+2,FALSE)),"",VLOOKUP($A661,Données_brutes!$A:$AAA,COLUMN()+2,FALSE))</f>
        <v/>
      </c>
      <c r="P661" t="str">
        <f>IF(ISERROR(VLOOKUP($A661,Données_brutes!$A:$AAA,COLUMN()+2,FALSE)),"",VLOOKUP($A661,Données_brutes!$A:$AAA,COLUMN()+2,FALSE))</f>
        <v/>
      </c>
    </row>
    <row r="662" spans="1:16" x14ac:dyDescent="0.35">
      <c r="A662">
        <f t="shared" si="10"/>
        <v>8660</v>
      </c>
      <c r="O662" t="str">
        <f>IF(ISERROR(VLOOKUP($A662,Données_brutes!$A:$AAA,COLUMN()+2,FALSE)),"",VLOOKUP($A662,Données_brutes!$A:$AAA,COLUMN()+2,FALSE))</f>
        <v/>
      </c>
      <c r="P662" t="str">
        <f>IF(ISERROR(VLOOKUP($A662,Données_brutes!$A:$AAA,COLUMN()+2,FALSE)),"",VLOOKUP($A662,Données_brutes!$A:$AAA,COLUMN()+2,FALSE))</f>
        <v/>
      </c>
    </row>
    <row r="663" spans="1:16" x14ac:dyDescent="0.35">
      <c r="A663">
        <f t="shared" si="10"/>
        <v>8661</v>
      </c>
      <c r="O663" t="str">
        <f>IF(ISERROR(VLOOKUP($A663,Données_brutes!$A:$AAA,COLUMN()+2,FALSE)),"",VLOOKUP($A663,Données_brutes!$A:$AAA,COLUMN()+2,FALSE))</f>
        <v/>
      </c>
      <c r="P663" t="str">
        <f>IF(ISERROR(VLOOKUP($A663,Données_brutes!$A:$AAA,COLUMN()+2,FALSE)),"",VLOOKUP($A663,Données_brutes!$A:$AAA,COLUMN()+2,FALSE))</f>
        <v/>
      </c>
    </row>
    <row r="664" spans="1:16" x14ac:dyDescent="0.35">
      <c r="A664">
        <f t="shared" si="10"/>
        <v>8662</v>
      </c>
      <c r="O664" t="str">
        <f>IF(ISERROR(VLOOKUP($A664,Données_brutes!$A:$AAA,COLUMN()+2,FALSE)),"",VLOOKUP($A664,Données_brutes!$A:$AAA,COLUMN()+2,FALSE))</f>
        <v/>
      </c>
      <c r="P664" t="str">
        <f>IF(ISERROR(VLOOKUP($A664,Données_brutes!$A:$AAA,COLUMN()+2,FALSE)),"",VLOOKUP($A664,Données_brutes!$A:$AAA,COLUMN()+2,FALSE))</f>
        <v/>
      </c>
    </row>
    <row r="665" spans="1:16" x14ac:dyDescent="0.35">
      <c r="A665">
        <f t="shared" si="10"/>
        <v>8663</v>
      </c>
      <c r="O665" t="str">
        <f>IF(ISERROR(VLOOKUP($A665,Données_brutes!$A:$AAA,COLUMN()+2,FALSE)),"",VLOOKUP($A665,Données_brutes!$A:$AAA,COLUMN()+2,FALSE))</f>
        <v/>
      </c>
      <c r="P665" t="str">
        <f>IF(ISERROR(VLOOKUP($A665,Données_brutes!$A:$AAA,COLUMN()+2,FALSE)),"",VLOOKUP($A665,Données_brutes!$A:$AAA,COLUMN()+2,FALSE))</f>
        <v/>
      </c>
    </row>
    <row r="666" spans="1:16" x14ac:dyDescent="0.35">
      <c r="A666">
        <f t="shared" si="10"/>
        <v>8664</v>
      </c>
      <c r="O666" t="str">
        <f>IF(ISERROR(VLOOKUP($A666,Données_brutes!$A:$AAA,COLUMN()+2,FALSE)),"",VLOOKUP($A666,Données_brutes!$A:$AAA,COLUMN()+2,FALSE))</f>
        <v/>
      </c>
      <c r="P666" t="str">
        <f>IF(ISERROR(VLOOKUP($A666,Données_brutes!$A:$AAA,COLUMN()+2,FALSE)),"",VLOOKUP($A666,Données_brutes!$A:$AAA,COLUMN()+2,FALSE))</f>
        <v/>
      </c>
    </row>
    <row r="667" spans="1:16" x14ac:dyDescent="0.35">
      <c r="A667">
        <f t="shared" si="10"/>
        <v>8665</v>
      </c>
      <c r="O667" t="str">
        <f>IF(ISERROR(VLOOKUP($A667,Données_brutes!$A:$AAA,COLUMN()+2,FALSE)),"",VLOOKUP($A667,Données_brutes!$A:$AAA,COLUMN()+2,FALSE))</f>
        <v/>
      </c>
      <c r="P667" t="str">
        <f>IF(ISERROR(VLOOKUP($A667,Données_brutes!$A:$AAA,COLUMN()+2,FALSE)),"",VLOOKUP($A667,Données_brutes!$A:$AAA,COLUMN()+2,FALSE))</f>
        <v/>
      </c>
    </row>
    <row r="668" spans="1:16" x14ac:dyDescent="0.35">
      <c r="A668">
        <f t="shared" si="10"/>
        <v>8666</v>
      </c>
      <c r="O668" t="str">
        <f>IF(ISERROR(VLOOKUP($A668,Données_brutes!$A:$AAA,COLUMN()+2,FALSE)),"",VLOOKUP($A668,Données_brutes!$A:$AAA,COLUMN()+2,FALSE))</f>
        <v/>
      </c>
      <c r="P668" t="str">
        <f>IF(ISERROR(VLOOKUP($A668,Données_brutes!$A:$AAA,COLUMN()+2,FALSE)),"",VLOOKUP($A668,Données_brutes!$A:$AAA,COLUMN()+2,FALSE))</f>
        <v/>
      </c>
    </row>
    <row r="669" spans="1:16" x14ac:dyDescent="0.35">
      <c r="A669">
        <f t="shared" si="10"/>
        <v>8667</v>
      </c>
      <c r="O669" t="str">
        <f>IF(ISERROR(VLOOKUP($A669,Données_brutes!$A:$AAA,COLUMN()+2,FALSE)),"",VLOOKUP($A669,Données_brutes!$A:$AAA,COLUMN()+2,FALSE))</f>
        <v/>
      </c>
      <c r="P669" t="str">
        <f>IF(ISERROR(VLOOKUP($A669,Données_brutes!$A:$AAA,COLUMN()+2,FALSE)),"",VLOOKUP($A669,Données_brutes!$A:$AAA,COLUMN()+2,FALSE))</f>
        <v/>
      </c>
    </row>
    <row r="670" spans="1:16" x14ac:dyDescent="0.35">
      <c r="A670">
        <f t="shared" si="10"/>
        <v>8668</v>
      </c>
      <c r="O670" t="str">
        <f>IF(ISERROR(VLOOKUP($A670,Données_brutes!$A:$AAA,COLUMN()+2,FALSE)),"",VLOOKUP($A670,Données_brutes!$A:$AAA,COLUMN()+2,FALSE))</f>
        <v/>
      </c>
      <c r="P670" t="str">
        <f>IF(ISERROR(VLOOKUP($A670,Données_brutes!$A:$AAA,COLUMN()+2,FALSE)),"",VLOOKUP($A670,Données_brutes!$A:$AAA,COLUMN()+2,FALSE))</f>
        <v/>
      </c>
    </row>
    <row r="671" spans="1:16" x14ac:dyDescent="0.35">
      <c r="A671">
        <f t="shared" si="10"/>
        <v>8669</v>
      </c>
      <c r="O671" t="str">
        <f>IF(ISERROR(VLOOKUP($A671,Données_brutes!$A:$AAA,COLUMN()+2,FALSE)),"",VLOOKUP($A671,Données_brutes!$A:$AAA,COLUMN()+2,FALSE))</f>
        <v/>
      </c>
      <c r="P671" t="str">
        <f>IF(ISERROR(VLOOKUP($A671,Données_brutes!$A:$AAA,COLUMN()+2,FALSE)),"",VLOOKUP($A671,Données_brutes!$A:$AAA,COLUMN()+2,FALSE))</f>
        <v/>
      </c>
    </row>
    <row r="672" spans="1:16" x14ac:dyDescent="0.35">
      <c r="A672">
        <f t="shared" si="10"/>
        <v>8670</v>
      </c>
      <c r="O672" t="str">
        <f>IF(ISERROR(VLOOKUP($A672,Données_brutes!$A:$AAA,COLUMN()+2,FALSE)),"",VLOOKUP($A672,Données_brutes!$A:$AAA,COLUMN()+2,FALSE))</f>
        <v/>
      </c>
      <c r="P672" t="str">
        <f>IF(ISERROR(VLOOKUP($A672,Données_brutes!$A:$AAA,COLUMN()+2,FALSE)),"",VLOOKUP($A672,Données_brutes!$A:$AAA,COLUMN()+2,FALSE))</f>
        <v/>
      </c>
    </row>
    <row r="673" spans="1:16" x14ac:dyDescent="0.35">
      <c r="A673">
        <f t="shared" si="10"/>
        <v>8671</v>
      </c>
      <c r="O673" t="str">
        <f>IF(ISERROR(VLOOKUP($A673,Données_brutes!$A:$AAA,COLUMN()+2,FALSE)),"",VLOOKUP($A673,Données_brutes!$A:$AAA,COLUMN()+2,FALSE))</f>
        <v/>
      </c>
      <c r="P673" t="str">
        <f>IF(ISERROR(VLOOKUP($A673,Données_brutes!$A:$AAA,COLUMN()+2,FALSE)),"",VLOOKUP($A673,Données_brutes!$A:$AAA,COLUMN()+2,FALSE))</f>
        <v/>
      </c>
    </row>
    <row r="674" spans="1:16" x14ac:dyDescent="0.35">
      <c r="A674">
        <f t="shared" si="10"/>
        <v>8672</v>
      </c>
      <c r="O674" t="str">
        <f>IF(ISERROR(VLOOKUP($A674,Données_brutes!$A:$AAA,COLUMN()+2,FALSE)),"",VLOOKUP($A674,Données_brutes!$A:$AAA,COLUMN()+2,FALSE))</f>
        <v/>
      </c>
      <c r="P674" t="str">
        <f>IF(ISERROR(VLOOKUP($A674,Données_brutes!$A:$AAA,COLUMN()+2,FALSE)),"",VLOOKUP($A674,Données_brutes!$A:$AAA,COLUMN()+2,FALSE))</f>
        <v/>
      </c>
    </row>
    <row r="675" spans="1:16" x14ac:dyDescent="0.35">
      <c r="A675">
        <f t="shared" si="10"/>
        <v>8673</v>
      </c>
      <c r="O675" t="str">
        <f>IF(ISERROR(VLOOKUP($A675,Données_brutes!$A:$AAA,COLUMN()+2,FALSE)),"",VLOOKUP($A675,Données_brutes!$A:$AAA,COLUMN()+2,FALSE))</f>
        <v/>
      </c>
      <c r="P675" t="str">
        <f>IF(ISERROR(VLOOKUP($A675,Données_brutes!$A:$AAA,COLUMN()+2,FALSE)),"",VLOOKUP($A675,Données_brutes!$A:$AAA,COLUMN()+2,FALSE))</f>
        <v/>
      </c>
    </row>
    <row r="676" spans="1:16" x14ac:dyDescent="0.35">
      <c r="A676">
        <f t="shared" si="10"/>
        <v>8674</v>
      </c>
      <c r="O676" t="str">
        <f>IF(ISERROR(VLOOKUP($A676,Données_brutes!$A:$AAA,COLUMN()+2,FALSE)),"",VLOOKUP($A676,Données_brutes!$A:$AAA,COLUMN()+2,FALSE))</f>
        <v/>
      </c>
      <c r="P676" t="str">
        <f>IF(ISERROR(VLOOKUP($A676,Données_brutes!$A:$AAA,COLUMN()+2,FALSE)),"",VLOOKUP($A676,Données_brutes!$A:$AAA,COLUMN()+2,FALSE))</f>
        <v/>
      </c>
    </row>
    <row r="677" spans="1:16" x14ac:dyDescent="0.35">
      <c r="A677">
        <f t="shared" si="10"/>
        <v>8675</v>
      </c>
      <c r="O677" t="str">
        <f>IF(ISERROR(VLOOKUP($A677,Données_brutes!$A:$AAA,COLUMN()+2,FALSE)),"",VLOOKUP($A677,Données_brutes!$A:$AAA,COLUMN()+2,FALSE))</f>
        <v/>
      </c>
      <c r="P677" t="str">
        <f>IF(ISERROR(VLOOKUP($A677,Données_brutes!$A:$AAA,COLUMN()+2,FALSE)),"",VLOOKUP($A677,Données_brutes!$A:$AAA,COLUMN()+2,FALSE))</f>
        <v/>
      </c>
    </row>
    <row r="678" spans="1:16" x14ac:dyDescent="0.35">
      <c r="A678">
        <f t="shared" si="10"/>
        <v>8676</v>
      </c>
      <c r="O678" t="str">
        <f>IF(ISERROR(VLOOKUP($A678,Données_brutes!$A:$AAA,COLUMN()+2,FALSE)),"",VLOOKUP($A678,Données_brutes!$A:$AAA,COLUMN()+2,FALSE))</f>
        <v/>
      </c>
      <c r="P678" t="str">
        <f>IF(ISERROR(VLOOKUP($A678,Données_brutes!$A:$AAA,COLUMN()+2,FALSE)),"",VLOOKUP($A678,Données_brutes!$A:$AAA,COLUMN()+2,FALSE))</f>
        <v/>
      </c>
    </row>
    <row r="679" spans="1:16" x14ac:dyDescent="0.35">
      <c r="A679">
        <f t="shared" si="10"/>
        <v>8677</v>
      </c>
      <c r="O679" t="str">
        <f>IF(ISERROR(VLOOKUP($A679,Données_brutes!$A:$AAA,COLUMN()+2,FALSE)),"",VLOOKUP($A679,Données_brutes!$A:$AAA,COLUMN()+2,FALSE))</f>
        <v/>
      </c>
      <c r="P679" t="str">
        <f>IF(ISERROR(VLOOKUP($A679,Données_brutes!$A:$AAA,COLUMN()+2,FALSE)),"",VLOOKUP($A679,Données_brutes!$A:$AAA,COLUMN()+2,FALSE))</f>
        <v/>
      </c>
    </row>
    <row r="680" spans="1:16" x14ac:dyDescent="0.35">
      <c r="A680">
        <f t="shared" si="10"/>
        <v>8678</v>
      </c>
      <c r="O680" t="str">
        <f>IF(ISERROR(VLOOKUP($A680,Données_brutes!$A:$AAA,COLUMN()+2,FALSE)),"",VLOOKUP($A680,Données_brutes!$A:$AAA,COLUMN()+2,FALSE))</f>
        <v/>
      </c>
      <c r="P680" t="str">
        <f>IF(ISERROR(VLOOKUP($A680,Données_brutes!$A:$AAA,COLUMN()+2,FALSE)),"",VLOOKUP($A680,Données_brutes!$A:$AAA,COLUMN()+2,FALSE))</f>
        <v/>
      </c>
    </row>
    <row r="681" spans="1:16" x14ac:dyDescent="0.35">
      <c r="A681">
        <f t="shared" si="10"/>
        <v>8679</v>
      </c>
      <c r="O681" t="str">
        <f>IF(ISERROR(VLOOKUP($A681,Données_brutes!$A:$AAA,COLUMN()+2,FALSE)),"",VLOOKUP($A681,Données_brutes!$A:$AAA,COLUMN()+2,FALSE))</f>
        <v/>
      </c>
      <c r="P681" t="str">
        <f>IF(ISERROR(VLOOKUP($A681,Données_brutes!$A:$AAA,COLUMN()+2,FALSE)),"",VLOOKUP($A681,Données_brutes!$A:$AAA,COLUMN()+2,FALSE))</f>
        <v/>
      </c>
    </row>
    <row r="682" spans="1:16" x14ac:dyDescent="0.35">
      <c r="A682">
        <f t="shared" si="10"/>
        <v>8680</v>
      </c>
      <c r="O682" t="str">
        <f>IF(ISERROR(VLOOKUP($A682,Données_brutes!$A:$AAA,COLUMN()+2,FALSE)),"",VLOOKUP($A682,Données_brutes!$A:$AAA,COLUMN()+2,FALSE))</f>
        <v/>
      </c>
      <c r="P682" t="str">
        <f>IF(ISERROR(VLOOKUP($A682,Données_brutes!$A:$AAA,COLUMN()+2,FALSE)),"",VLOOKUP($A682,Données_brutes!$A:$AAA,COLUMN()+2,FALSE))</f>
        <v/>
      </c>
    </row>
    <row r="683" spans="1:16" x14ac:dyDescent="0.35">
      <c r="A683">
        <f t="shared" si="10"/>
        <v>8681</v>
      </c>
      <c r="O683" t="str">
        <f>IF(ISERROR(VLOOKUP($A683,Données_brutes!$A:$AAA,COLUMN()+2,FALSE)),"",VLOOKUP($A683,Données_brutes!$A:$AAA,COLUMN()+2,FALSE))</f>
        <v/>
      </c>
      <c r="P683" t="str">
        <f>IF(ISERROR(VLOOKUP($A683,Données_brutes!$A:$AAA,COLUMN()+2,FALSE)),"",VLOOKUP($A683,Données_brutes!$A:$AAA,COLUMN()+2,FALSE))</f>
        <v/>
      </c>
    </row>
    <row r="684" spans="1:16" x14ac:dyDescent="0.35">
      <c r="A684">
        <f t="shared" si="10"/>
        <v>8682</v>
      </c>
      <c r="O684" t="str">
        <f>IF(ISERROR(VLOOKUP($A684,Données_brutes!$A:$AAA,COLUMN()+2,FALSE)),"",VLOOKUP($A684,Données_brutes!$A:$AAA,COLUMN()+2,FALSE))</f>
        <v/>
      </c>
      <c r="P684" t="str">
        <f>IF(ISERROR(VLOOKUP($A684,Données_brutes!$A:$AAA,COLUMN()+2,FALSE)),"",VLOOKUP($A684,Données_brutes!$A:$AAA,COLUMN()+2,FALSE))</f>
        <v/>
      </c>
    </row>
    <row r="685" spans="1:16" x14ac:dyDescent="0.35">
      <c r="A685">
        <f t="shared" si="10"/>
        <v>8683</v>
      </c>
      <c r="O685" t="str">
        <f>IF(ISERROR(VLOOKUP($A685,Données_brutes!$A:$AAA,COLUMN()+2,FALSE)),"",VLOOKUP($A685,Données_brutes!$A:$AAA,COLUMN()+2,FALSE))</f>
        <v/>
      </c>
      <c r="P685" t="str">
        <f>IF(ISERROR(VLOOKUP($A685,Données_brutes!$A:$AAA,COLUMN()+2,FALSE)),"",VLOOKUP($A685,Données_brutes!$A:$AAA,COLUMN()+2,FALSE))</f>
        <v/>
      </c>
    </row>
    <row r="686" spans="1:16" x14ac:dyDescent="0.35">
      <c r="A686">
        <f t="shared" si="10"/>
        <v>8684</v>
      </c>
      <c r="O686" t="str">
        <f>IF(ISERROR(VLOOKUP($A686,Données_brutes!$A:$AAA,COLUMN()+2,FALSE)),"",VLOOKUP($A686,Données_brutes!$A:$AAA,COLUMN()+2,FALSE))</f>
        <v/>
      </c>
      <c r="P686" t="str">
        <f>IF(ISERROR(VLOOKUP($A686,Données_brutes!$A:$AAA,COLUMN()+2,FALSE)),"",VLOOKUP($A686,Données_brutes!$A:$AAA,COLUMN()+2,FALSE))</f>
        <v/>
      </c>
    </row>
    <row r="687" spans="1:16" x14ac:dyDescent="0.35">
      <c r="A687">
        <f t="shared" si="10"/>
        <v>8685</v>
      </c>
      <c r="O687" t="str">
        <f>IF(ISERROR(VLOOKUP($A687,Données_brutes!$A:$AAA,COLUMN()+2,FALSE)),"",VLOOKUP($A687,Données_brutes!$A:$AAA,COLUMN()+2,FALSE))</f>
        <v/>
      </c>
      <c r="P687" t="str">
        <f>IF(ISERROR(VLOOKUP($A687,Données_brutes!$A:$AAA,COLUMN()+2,FALSE)),"",VLOOKUP($A687,Données_brutes!$A:$AAA,COLUMN()+2,FALSE))</f>
        <v/>
      </c>
    </row>
    <row r="688" spans="1:16" x14ac:dyDescent="0.35">
      <c r="A688">
        <f t="shared" si="10"/>
        <v>8686</v>
      </c>
      <c r="O688" t="str">
        <f>IF(ISERROR(VLOOKUP($A688,Données_brutes!$A:$AAA,COLUMN()+2,FALSE)),"",VLOOKUP($A688,Données_brutes!$A:$AAA,COLUMN()+2,FALSE))</f>
        <v/>
      </c>
      <c r="P688" t="str">
        <f>IF(ISERROR(VLOOKUP($A688,Données_brutes!$A:$AAA,COLUMN()+2,FALSE)),"",VLOOKUP($A688,Données_brutes!$A:$AAA,COLUMN()+2,FALSE))</f>
        <v/>
      </c>
    </row>
    <row r="689" spans="1:16" x14ac:dyDescent="0.35">
      <c r="A689">
        <f t="shared" si="10"/>
        <v>8687</v>
      </c>
      <c r="O689" t="str">
        <f>IF(ISERROR(VLOOKUP($A689,Données_brutes!$A:$AAA,COLUMN()+2,FALSE)),"",VLOOKUP($A689,Données_brutes!$A:$AAA,COLUMN()+2,FALSE))</f>
        <v/>
      </c>
      <c r="P689" t="str">
        <f>IF(ISERROR(VLOOKUP($A689,Données_brutes!$A:$AAA,COLUMN()+2,FALSE)),"",VLOOKUP($A689,Données_brutes!$A:$AAA,COLUMN()+2,FALSE))</f>
        <v/>
      </c>
    </row>
    <row r="690" spans="1:16" x14ac:dyDescent="0.35">
      <c r="A690">
        <f t="shared" si="10"/>
        <v>8688</v>
      </c>
      <c r="O690" t="str">
        <f>IF(ISERROR(VLOOKUP($A690,Données_brutes!$A:$AAA,COLUMN()+2,FALSE)),"",VLOOKUP($A690,Données_brutes!$A:$AAA,COLUMN()+2,FALSE))</f>
        <v/>
      </c>
      <c r="P690" t="str">
        <f>IF(ISERROR(VLOOKUP($A690,Données_brutes!$A:$AAA,COLUMN()+2,FALSE)),"",VLOOKUP($A690,Données_brutes!$A:$AAA,COLUMN()+2,FALSE))</f>
        <v/>
      </c>
    </row>
    <row r="691" spans="1:16" x14ac:dyDescent="0.35">
      <c r="A691">
        <f t="shared" si="10"/>
        <v>8689</v>
      </c>
      <c r="O691" t="str">
        <f>IF(ISERROR(VLOOKUP($A691,Données_brutes!$A:$AAA,COLUMN()+2,FALSE)),"",VLOOKUP($A691,Données_brutes!$A:$AAA,COLUMN()+2,FALSE))</f>
        <v/>
      </c>
      <c r="P691" t="str">
        <f>IF(ISERROR(VLOOKUP($A691,Données_brutes!$A:$AAA,COLUMN()+2,FALSE)),"",VLOOKUP($A691,Données_brutes!$A:$AAA,COLUMN()+2,FALSE))</f>
        <v/>
      </c>
    </row>
    <row r="692" spans="1:16" x14ac:dyDescent="0.35">
      <c r="A692">
        <f t="shared" si="10"/>
        <v>8690</v>
      </c>
      <c r="O692" t="str">
        <f>IF(ISERROR(VLOOKUP($A692,Données_brutes!$A:$AAA,COLUMN()+2,FALSE)),"",VLOOKUP($A692,Données_brutes!$A:$AAA,COLUMN()+2,FALSE))</f>
        <v/>
      </c>
      <c r="P692" t="str">
        <f>IF(ISERROR(VLOOKUP($A692,Données_brutes!$A:$AAA,COLUMN()+2,FALSE)),"",VLOOKUP($A692,Données_brutes!$A:$AAA,COLUMN()+2,FALSE))</f>
        <v/>
      </c>
    </row>
    <row r="693" spans="1:16" x14ac:dyDescent="0.35">
      <c r="A693">
        <f t="shared" si="10"/>
        <v>8691</v>
      </c>
      <c r="O693" t="str">
        <f>IF(ISERROR(VLOOKUP($A693,Données_brutes!$A:$AAA,COLUMN()+2,FALSE)),"",VLOOKUP($A693,Données_brutes!$A:$AAA,COLUMN()+2,FALSE))</f>
        <v/>
      </c>
      <c r="P693" t="str">
        <f>IF(ISERROR(VLOOKUP($A693,Données_brutes!$A:$AAA,COLUMN()+2,FALSE)),"",VLOOKUP($A693,Données_brutes!$A:$AAA,COLUMN()+2,FALSE))</f>
        <v/>
      </c>
    </row>
    <row r="694" spans="1:16" x14ac:dyDescent="0.35">
      <c r="A694">
        <f t="shared" si="10"/>
        <v>8692</v>
      </c>
      <c r="O694" t="str">
        <f>IF(ISERROR(VLOOKUP($A694,Données_brutes!$A:$AAA,COLUMN()+2,FALSE)),"",VLOOKUP($A694,Données_brutes!$A:$AAA,COLUMN()+2,FALSE))</f>
        <v/>
      </c>
      <c r="P694" t="str">
        <f>IF(ISERROR(VLOOKUP($A694,Données_brutes!$A:$AAA,COLUMN()+2,FALSE)),"",VLOOKUP($A694,Données_brutes!$A:$AAA,COLUMN()+2,FALSE))</f>
        <v/>
      </c>
    </row>
    <row r="695" spans="1:16" x14ac:dyDescent="0.35">
      <c r="A695">
        <f t="shared" si="10"/>
        <v>8693</v>
      </c>
      <c r="O695" t="str">
        <f>IF(ISERROR(VLOOKUP($A695,Données_brutes!$A:$AAA,COLUMN()+2,FALSE)),"",VLOOKUP($A695,Données_brutes!$A:$AAA,COLUMN()+2,FALSE))</f>
        <v/>
      </c>
      <c r="P695" t="str">
        <f>IF(ISERROR(VLOOKUP($A695,Données_brutes!$A:$AAA,COLUMN()+2,FALSE)),"",VLOOKUP($A695,Données_brutes!$A:$AAA,COLUMN()+2,FALSE))</f>
        <v/>
      </c>
    </row>
    <row r="696" spans="1:16" x14ac:dyDescent="0.35">
      <c r="A696">
        <f t="shared" si="10"/>
        <v>8694</v>
      </c>
      <c r="O696" t="str">
        <f>IF(ISERROR(VLOOKUP($A696,Données_brutes!$A:$AAA,COLUMN()+2,FALSE)),"",VLOOKUP($A696,Données_brutes!$A:$AAA,COLUMN()+2,FALSE))</f>
        <v/>
      </c>
      <c r="P696" t="str">
        <f>IF(ISERROR(VLOOKUP($A696,Données_brutes!$A:$AAA,COLUMN()+2,FALSE)),"",VLOOKUP($A696,Données_brutes!$A:$AAA,COLUMN()+2,FALSE))</f>
        <v/>
      </c>
    </row>
    <row r="697" spans="1:16" x14ac:dyDescent="0.35">
      <c r="A697">
        <f t="shared" si="10"/>
        <v>8695</v>
      </c>
      <c r="O697" t="str">
        <f>IF(ISERROR(VLOOKUP($A697,Données_brutes!$A:$AAA,COLUMN()+2,FALSE)),"",VLOOKUP($A697,Données_brutes!$A:$AAA,COLUMN()+2,FALSE))</f>
        <v/>
      </c>
      <c r="P697" t="str">
        <f>IF(ISERROR(VLOOKUP($A697,Données_brutes!$A:$AAA,COLUMN()+2,FALSE)),"",VLOOKUP($A697,Données_brutes!$A:$AAA,COLUMN()+2,FALSE))</f>
        <v/>
      </c>
    </row>
    <row r="698" spans="1:16" x14ac:dyDescent="0.35">
      <c r="A698">
        <f t="shared" si="10"/>
        <v>8696</v>
      </c>
      <c r="O698" t="str">
        <f>IF(ISERROR(VLOOKUP($A698,Données_brutes!$A:$AAA,COLUMN()+2,FALSE)),"",VLOOKUP($A698,Données_brutes!$A:$AAA,COLUMN()+2,FALSE))</f>
        <v/>
      </c>
      <c r="P698" t="str">
        <f>IF(ISERROR(VLOOKUP($A698,Données_brutes!$A:$AAA,COLUMN()+2,FALSE)),"",VLOOKUP($A698,Données_brutes!$A:$AAA,COLUMN()+2,FALSE))</f>
        <v/>
      </c>
    </row>
    <row r="699" spans="1:16" x14ac:dyDescent="0.35">
      <c r="A699">
        <f t="shared" si="10"/>
        <v>8697</v>
      </c>
      <c r="O699" t="str">
        <f>IF(ISERROR(VLOOKUP($A699,Données_brutes!$A:$AAA,COLUMN()+2,FALSE)),"",VLOOKUP($A699,Données_brutes!$A:$AAA,COLUMN()+2,FALSE))</f>
        <v/>
      </c>
      <c r="P699" t="str">
        <f>IF(ISERROR(VLOOKUP($A699,Données_brutes!$A:$AAA,COLUMN()+2,FALSE)),"",VLOOKUP($A699,Données_brutes!$A:$AAA,COLUMN()+2,FALSE))</f>
        <v/>
      </c>
    </row>
    <row r="700" spans="1:16" x14ac:dyDescent="0.35">
      <c r="A700">
        <f t="shared" si="10"/>
        <v>8698</v>
      </c>
      <c r="O700" t="str">
        <f>IF(ISERROR(VLOOKUP($A700,Données_brutes!$A:$AAA,COLUMN()+2,FALSE)),"",VLOOKUP($A700,Données_brutes!$A:$AAA,COLUMN()+2,FALSE))</f>
        <v/>
      </c>
      <c r="P700" t="str">
        <f>IF(ISERROR(VLOOKUP($A700,Données_brutes!$A:$AAA,COLUMN()+2,FALSE)),"",VLOOKUP($A700,Données_brutes!$A:$AAA,COLUMN()+2,FALSE))</f>
        <v/>
      </c>
    </row>
    <row r="701" spans="1:16" x14ac:dyDescent="0.35">
      <c r="A701">
        <f t="shared" si="10"/>
        <v>8699</v>
      </c>
      <c r="O701" t="str">
        <f>IF(ISERROR(VLOOKUP($A701,Données_brutes!$A:$AAA,COLUMN()+2,FALSE)),"",VLOOKUP($A701,Données_brutes!$A:$AAA,COLUMN()+2,FALSE))</f>
        <v/>
      </c>
      <c r="P701" t="str">
        <f>IF(ISERROR(VLOOKUP($A701,Données_brutes!$A:$AAA,COLUMN()+2,FALSE)),"",VLOOKUP($A701,Données_brutes!$A:$AAA,COLUMN()+2,FALSE))</f>
        <v/>
      </c>
    </row>
    <row r="702" spans="1:16" x14ac:dyDescent="0.35">
      <c r="A702">
        <f t="shared" si="10"/>
        <v>8700</v>
      </c>
      <c r="O702" t="str">
        <f>IF(ISERROR(VLOOKUP($A702,Données_brutes!$A:$AAA,COLUMN()+2,FALSE)),"",VLOOKUP($A702,Données_brutes!$A:$AAA,COLUMN()+2,FALSE))</f>
        <v/>
      </c>
      <c r="P702" t="str">
        <f>IF(ISERROR(VLOOKUP($A702,Données_brutes!$A:$AAA,COLUMN()+2,FALSE)),"",VLOOKUP($A702,Données_brutes!$A:$AAA,COLUMN()+2,FALSE))</f>
        <v/>
      </c>
    </row>
    <row r="703" spans="1:16" x14ac:dyDescent="0.35">
      <c r="A703">
        <f t="shared" si="10"/>
        <v>8701</v>
      </c>
      <c r="O703" t="str">
        <f>IF(ISERROR(VLOOKUP($A703,Données_brutes!$A:$AAA,COLUMN()+2,FALSE)),"",VLOOKUP($A703,Données_brutes!$A:$AAA,COLUMN()+2,FALSE))</f>
        <v/>
      </c>
      <c r="P703" t="str">
        <f>IF(ISERROR(VLOOKUP($A703,Données_brutes!$A:$AAA,COLUMN()+2,FALSE)),"",VLOOKUP($A703,Données_brutes!$A:$AAA,COLUMN()+2,FALSE))</f>
        <v/>
      </c>
    </row>
    <row r="704" spans="1:16" x14ac:dyDescent="0.35">
      <c r="A704">
        <f t="shared" si="10"/>
        <v>8702</v>
      </c>
      <c r="O704" t="str">
        <f>IF(ISERROR(VLOOKUP($A704,Données_brutes!$A:$AAA,COLUMN()+2,FALSE)),"",VLOOKUP($A704,Données_brutes!$A:$AAA,COLUMN()+2,FALSE))</f>
        <v/>
      </c>
      <c r="P704" t="str">
        <f>IF(ISERROR(VLOOKUP($A704,Données_brutes!$A:$AAA,COLUMN()+2,FALSE)),"",VLOOKUP($A704,Données_brutes!$A:$AAA,COLUMN()+2,FALSE))</f>
        <v/>
      </c>
    </row>
    <row r="705" spans="1:16" x14ac:dyDescent="0.35">
      <c r="A705">
        <f t="shared" si="10"/>
        <v>8703</v>
      </c>
      <c r="O705" t="str">
        <f>IF(ISERROR(VLOOKUP($A705,Données_brutes!$A:$AAA,COLUMN()+2,FALSE)),"",VLOOKUP($A705,Données_brutes!$A:$AAA,COLUMN()+2,FALSE))</f>
        <v/>
      </c>
      <c r="P705" t="str">
        <f>IF(ISERROR(VLOOKUP($A705,Données_brutes!$A:$AAA,COLUMN()+2,FALSE)),"",VLOOKUP($A705,Données_brutes!$A:$AAA,COLUMN()+2,FALSE))</f>
        <v/>
      </c>
    </row>
    <row r="706" spans="1:16" x14ac:dyDescent="0.35">
      <c r="A706">
        <f t="shared" si="10"/>
        <v>8704</v>
      </c>
      <c r="O706" t="str">
        <f>IF(ISERROR(VLOOKUP($A706,Données_brutes!$A:$AAA,COLUMN()+2,FALSE)),"",VLOOKUP($A706,Données_brutes!$A:$AAA,COLUMN()+2,FALSE))</f>
        <v/>
      </c>
      <c r="P706" t="str">
        <f>IF(ISERROR(VLOOKUP($A706,Données_brutes!$A:$AAA,COLUMN()+2,FALSE)),"",VLOOKUP($A706,Données_brutes!$A:$AAA,COLUMN()+2,FALSE))</f>
        <v/>
      </c>
    </row>
    <row r="707" spans="1:16" x14ac:dyDescent="0.35">
      <c r="A707">
        <f t="shared" si="10"/>
        <v>8705</v>
      </c>
      <c r="O707" t="str">
        <f>IF(ISERROR(VLOOKUP($A707,Données_brutes!$A:$AAA,COLUMN()+2,FALSE)),"",VLOOKUP($A707,Données_brutes!$A:$AAA,COLUMN()+2,FALSE))</f>
        <v/>
      </c>
      <c r="P707" t="str">
        <f>IF(ISERROR(VLOOKUP($A707,Données_brutes!$A:$AAA,COLUMN()+2,FALSE)),"",VLOOKUP($A707,Données_brutes!$A:$AAA,COLUMN()+2,FALSE))</f>
        <v/>
      </c>
    </row>
    <row r="708" spans="1:16" x14ac:dyDescent="0.35">
      <c r="A708">
        <f t="shared" ref="A708:A771" si="11">A707+1</f>
        <v>8706</v>
      </c>
      <c r="O708" t="str">
        <f>IF(ISERROR(VLOOKUP($A708,Données_brutes!$A:$AAA,COLUMN()+2,FALSE)),"",VLOOKUP($A708,Données_brutes!$A:$AAA,COLUMN()+2,FALSE))</f>
        <v/>
      </c>
      <c r="P708" t="str">
        <f>IF(ISERROR(VLOOKUP($A708,Données_brutes!$A:$AAA,COLUMN()+2,FALSE)),"",VLOOKUP($A708,Données_brutes!$A:$AAA,COLUMN()+2,FALSE))</f>
        <v/>
      </c>
    </row>
    <row r="709" spans="1:16" x14ac:dyDescent="0.35">
      <c r="A709">
        <f t="shared" si="11"/>
        <v>8707</v>
      </c>
      <c r="O709" t="str">
        <f>IF(ISERROR(VLOOKUP($A709,Données_brutes!$A:$AAA,COLUMN()+2,FALSE)),"",VLOOKUP($A709,Données_brutes!$A:$AAA,COLUMN()+2,FALSE))</f>
        <v/>
      </c>
      <c r="P709" t="str">
        <f>IF(ISERROR(VLOOKUP($A709,Données_brutes!$A:$AAA,COLUMN()+2,FALSE)),"",VLOOKUP($A709,Données_brutes!$A:$AAA,COLUMN()+2,FALSE))</f>
        <v/>
      </c>
    </row>
    <row r="710" spans="1:16" x14ac:dyDescent="0.35">
      <c r="A710">
        <f t="shared" si="11"/>
        <v>8708</v>
      </c>
      <c r="O710" t="str">
        <f>IF(ISERROR(VLOOKUP($A710,Données_brutes!$A:$AAA,COLUMN()+2,FALSE)),"",VLOOKUP($A710,Données_brutes!$A:$AAA,COLUMN()+2,FALSE))</f>
        <v/>
      </c>
      <c r="P710" t="str">
        <f>IF(ISERROR(VLOOKUP($A710,Données_brutes!$A:$AAA,COLUMN()+2,FALSE)),"",VLOOKUP($A710,Données_brutes!$A:$AAA,COLUMN()+2,FALSE))</f>
        <v/>
      </c>
    </row>
    <row r="711" spans="1:16" x14ac:dyDescent="0.35">
      <c r="A711">
        <f t="shared" si="11"/>
        <v>8709</v>
      </c>
      <c r="O711" t="str">
        <f>IF(ISERROR(VLOOKUP($A711,Données_brutes!$A:$AAA,COLUMN()+2,FALSE)),"",VLOOKUP($A711,Données_brutes!$A:$AAA,COLUMN()+2,FALSE))</f>
        <v/>
      </c>
      <c r="P711" t="str">
        <f>IF(ISERROR(VLOOKUP($A711,Données_brutes!$A:$AAA,COLUMN()+2,FALSE)),"",VLOOKUP($A711,Données_brutes!$A:$AAA,COLUMN()+2,FALSE))</f>
        <v/>
      </c>
    </row>
    <row r="712" spans="1:16" x14ac:dyDescent="0.35">
      <c r="A712">
        <f t="shared" si="11"/>
        <v>8710</v>
      </c>
      <c r="O712" t="str">
        <f>IF(ISERROR(VLOOKUP($A712,Données_brutes!$A:$AAA,COLUMN()+2,FALSE)),"",VLOOKUP($A712,Données_brutes!$A:$AAA,COLUMN()+2,FALSE))</f>
        <v/>
      </c>
      <c r="P712" t="str">
        <f>IF(ISERROR(VLOOKUP($A712,Données_brutes!$A:$AAA,COLUMN()+2,FALSE)),"",VLOOKUP($A712,Données_brutes!$A:$AAA,COLUMN()+2,FALSE))</f>
        <v/>
      </c>
    </row>
    <row r="713" spans="1:16" x14ac:dyDescent="0.35">
      <c r="A713">
        <f t="shared" si="11"/>
        <v>8711</v>
      </c>
      <c r="O713" t="str">
        <f>IF(ISERROR(VLOOKUP($A713,Données_brutes!$A:$AAA,COLUMN()+2,FALSE)),"",VLOOKUP($A713,Données_brutes!$A:$AAA,COLUMN()+2,FALSE))</f>
        <v/>
      </c>
      <c r="P713" t="str">
        <f>IF(ISERROR(VLOOKUP($A713,Données_brutes!$A:$AAA,COLUMN()+2,FALSE)),"",VLOOKUP($A713,Données_brutes!$A:$AAA,COLUMN()+2,FALSE))</f>
        <v/>
      </c>
    </row>
    <row r="714" spans="1:16" x14ac:dyDescent="0.35">
      <c r="A714">
        <f t="shared" si="11"/>
        <v>8712</v>
      </c>
      <c r="O714" t="str">
        <f>IF(ISERROR(VLOOKUP($A714,Données_brutes!$A:$AAA,COLUMN()+2,FALSE)),"",VLOOKUP($A714,Données_brutes!$A:$AAA,COLUMN()+2,FALSE))</f>
        <v/>
      </c>
      <c r="P714" t="str">
        <f>IF(ISERROR(VLOOKUP($A714,Données_brutes!$A:$AAA,COLUMN()+2,FALSE)),"",VLOOKUP($A714,Données_brutes!$A:$AAA,COLUMN()+2,FALSE))</f>
        <v/>
      </c>
    </row>
    <row r="715" spans="1:16" x14ac:dyDescent="0.35">
      <c r="A715">
        <f t="shared" si="11"/>
        <v>8713</v>
      </c>
      <c r="O715" t="str">
        <f>IF(ISERROR(VLOOKUP($A715,Données_brutes!$A:$AAA,COLUMN()+2,FALSE)),"",VLOOKUP($A715,Données_brutes!$A:$AAA,COLUMN()+2,FALSE))</f>
        <v/>
      </c>
      <c r="P715" t="str">
        <f>IF(ISERROR(VLOOKUP($A715,Données_brutes!$A:$AAA,COLUMN()+2,FALSE)),"",VLOOKUP($A715,Données_brutes!$A:$AAA,COLUMN()+2,FALSE))</f>
        <v/>
      </c>
    </row>
    <row r="716" spans="1:16" x14ac:dyDescent="0.35">
      <c r="A716">
        <f t="shared" si="11"/>
        <v>8714</v>
      </c>
      <c r="O716" t="str">
        <f>IF(ISERROR(VLOOKUP($A716,Données_brutes!$A:$AAA,COLUMN()+2,FALSE)),"",VLOOKUP($A716,Données_brutes!$A:$AAA,COLUMN()+2,FALSE))</f>
        <v/>
      </c>
      <c r="P716" t="str">
        <f>IF(ISERROR(VLOOKUP($A716,Données_brutes!$A:$AAA,COLUMN()+2,FALSE)),"",VLOOKUP($A716,Données_brutes!$A:$AAA,COLUMN()+2,FALSE))</f>
        <v/>
      </c>
    </row>
    <row r="717" spans="1:16" x14ac:dyDescent="0.35">
      <c r="A717">
        <f t="shared" si="11"/>
        <v>8715</v>
      </c>
      <c r="O717" t="str">
        <f>IF(ISERROR(VLOOKUP($A717,Données_brutes!$A:$AAA,COLUMN()+2,FALSE)),"",VLOOKUP($A717,Données_brutes!$A:$AAA,COLUMN()+2,FALSE))</f>
        <v/>
      </c>
      <c r="P717" t="str">
        <f>IF(ISERROR(VLOOKUP($A717,Données_brutes!$A:$AAA,COLUMN()+2,FALSE)),"",VLOOKUP($A717,Données_brutes!$A:$AAA,COLUMN()+2,FALSE))</f>
        <v/>
      </c>
    </row>
    <row r="718" spans="1:16" x14ac:dyDescent="0.35">
      <c r="A718">
        <f t="shared" si="11"/>
        <v>8716</v>
      </c>
      <c r="O718" t="str">
        <f>IF(ISERROR(VLOOKUP($A718,Données_brutes!$A:$AAA,COLUMN()+2,FALSE)),"",VLOOKUP($A718,Données_brutes!$A:$AAA,COLUMN()+2,FALSE))</f>
        <v/>
      </c>
      <c r="P718" t="str">
        <f>IF(ISERROR(VLOOKUP($A718,Données_brutes!$A:$AAA,COLUMN()+2,FALSE)),"",VLOOKUP($A718,Données_brutes!$A:$AAA,COLUMN()+2,FALSE))</f>
        <v/>
      </c>
    </row>
    <row r="719" spans="1:16" x14ac:dyDescent="0.35">
      <c r="A719">
        <f t="shared" si="11"/>
        <v>8717</v>
      </c>
      <c r="O719" t="str">
        <f>IF(ISERROR(VLOOKUP($A719,Données_brutes!$A:$AAA,COLUMN()+2,FALSE)),"",VLOOKUP($A719,Données_brutes!$A:$AAA,COLUMN()+2,FALSE))</f>
        <v/>
      </c>
      <c r="P719" t="str">
        <f>IF(ISERROR(VLOOKUP($A719,Données_brutes!$A:$AAA,COLUMN()+2,FALSE)),"",VLOOKUP($A719,Données_brutes!$A:$AAA,COLUMN()+2,FALSE))</f>
        <v/>
      </c>
    </row>
    <row r="720" spans="1:16" x14ac:dyDescent="0.35">
      <c r="A720">
        <f t="shared" si="11"/>
        <v>8718</v>
      </c>
      <c r="O720" t="str">
        <f>IF(ISERROR(VLOOKUP($A720,Données_brutes!$A:$AAA,COLUMN()+2,FALSE)),"",VLOOKUP($A720,Données_brutes!$A:$AAA,COLUMN()+2,FALSE))</f>
        <v/>
      </c>
      <c r="P720" t="str">
        <f>IF(ISERROR(VLOOKUP($A720,Données_brutes!$A:$AAA,COLUMN()+2,FALSE)),"",VLOOKUP($A720,Données_brutes!$A:$AAA,COLUMN()+2,FALSE))</f>
        <v/>
      </c>
    </row>
    <row r="721" spans="1:16" x14ac:dyDescent="0.35">
      <c r="A721">
        <f t="shared" si="11"/>
        <v>8719</v>
      </c>
      <c r="O721" t="str">
        <f>IF(ISERROR(VLOOKUP($A721,Données_brutes!$A:$AAA,COLUMN()+2,FALSE)),"",VLOOKUP($A721,Données_brutes!$A:$AAA,COLUMN()+2,FALSE))</f>
        <v/>
      </c>
      <c r="P721" t="str">
        <f>IF(ISERROR(VLOOKUP($A721,Données_brutes!$A:$AAA,COLUMN()+2,FALSE)),"",VLOOKUP($A721,Données_brutes!$A:$AAA,COLUMN()+2,FALSE))</f>
        <v/>
      </c>
    </row>
    <row r="722" spans="1:16" x14ac:dyDescent="0.35">
      <c r="A722">
        <f t="shared" si="11"/>
        <v>8720</v>
      </c>
      <c r="O722" t="str">
        <f>IF(ISERROR(VLOOKUP($A722,Données_brutes!$A:$AAA,COLUMN()+2,FALSE)),"",VLOOKUP($A722,Données_brutes!$A:$AAA,COLUMN()+2,FALSE))</f>
        <v/>
      </c>
      <c r="P722" t="str">
        <f>IF(ISERROR(VLOOKUP($A722,Données_brutes!$A:$AAA,COLUMN()+2,FALSE)),"",VLOOKUP($A722,Données_brutes!$A:$AAA,COLUMN()+2,FALSE))</f>
        <v/>
      </c>
    </row>
    <row r="723" spans="1:16" x14ac:dyDescent="0.35">
      <c r="A723">
        <f t="shared" si="11"/>
        <v>8721</v>
      </c>
      <c r="O723" t="str">
        <f>IF(ISERROR(VLOOKUP($A723,Données_brutes!$A:$AAA,COLUMN()+2,FALSE)),"",VLOOKUP($A723,Données_brutes!$A:$AAA,COLUMN()+2,FALSE))</f>
        <v/>
      </c>
      <c r="P723" t="str">
        <f>IF(ISERROR(VLOOKUP($A723,Données_brutes!$A:$AAA,COLUMN()+2,FALSE)),"",VLOOKUP($A723,Données_brutes!$A:$AAA,COLUMN()+2,FALSE))</f>
        <v/>
      </c>
    </row>
    <row r="724" spans="1:16" x14ac:dyDescent="0.35">
      <c r="A724">
        <f t="shared" si="11"/>
        <v>8722</v>
      </c>
      <c r="O724" t="str">
        <f>IF(ISERROR(VLOOKUP($A724,Données_brutes!$A:$AAA,COLUMN()+2,FALSE)),"",VLOOKUP($A724,Données_brutes!$A:$AAA,COLUMN()+2,FALSE))</f>
        <v/>
      </c>
      <c r="P724" t="str">
        <f>IF(ISERROR(VLOOKUP($A724,Données_brutes!$A:$AAA,COLUMN()+2,FALSE)),"",VLOOKUP($A724,Données_brutes!$A:$AAA,COLUMN()+2,FALSE))</f>
        <v/>
      </c>
    </row>
    <row r="725" spans="1:16" x14ac:dyDescent="0.35">
      <c r="A725">
        <f t="shared" si="11"/>
        <v>8723</v>
      </c>
      <c r="O725" t="str">
        <f>IF(ISERROR(VLOOKUP($A725,Données_brutes!$A:$AAA,COLUMN()+2,FALSE)),"",VLOOKUP($A725,Données_brutes!$A:$AAA,COLUMN()+2,FALSE))</f>
        <v/>
      </c>
      <c r="P725" t="str">
        <f>IF(ISERROR(VLOOKUP($A725,Données_brutes!$A:$AAA,COLUMN()+2,FALSE)),"",VLOOKUP($A725,Données_brutes!$A:$AAA,COLUMN()+2,FALSE))</f>
        <v/>
      </c>
    </row>
    <row r="726" spans="1:16" x14ac:dyDescent="0.35">
      <c r="A726">
        <f t="shared" si="11"/>
        <v>8724</v>
      </c>
      <c r="O726" t="str">
        <f>IF(ISERROR(VLOOKUP($A726,Données_brutes!$A:$AAA,COLUMN()+2,FALSE)),"",VLOOKUP($A726,Données_brutes!$A:$AAA,COLUMN()+2,FALSE))</f>
        <v/>
      </c>
      <c r="P726" t="str">
        <f>IF(ISERROR(VLOOKUP($A726,Données_brutes!$A:$AAA,COLUMN()+2,FALSE)),"",VLOOKUP($A726,Données_brutes!$A:$AAA,COLUMN()+2,FALSE))</f>
        <v/>
      </c>
    </row>
    <row r="727" spans="1:16" x14ac:dyDescent="0.35">
      <c r="A727">
        <f t="shared" si="11"/>
        <v>8725</v>
      </c>
      <c r="O727" t="str">
        <f>IF(ISERROR(VLOOKUP($A727,Données_brutes!$A:$AAA,COLUMN()+2,FALSE)),"",VLOOKUP($A727,Données_brutes!$A:$AAA,COLUMN()+2,FALSE))</f>
        <v/>
      </c>
      <c r="P727" t="str">
        <f>IF(ISERROR(VLOOKUP($A727,Données_brutes!$A:$AAA,COLUMN()+2,FALSE)),"",VLOOKUP($A727,Données_brutes!$A:$AAA,COLUMN()+2,FALSE))</f>
        <v/>
      </c>
    </row>
    <row r="728" spans="1:16" x14ac:dyDescent="0.35">
      <c r="A728">
        <f t="shared" si="11"/>
        <v>8726</v>
      </c>
      <c r="O728" t="str">
        <f>IF(ISERROR(VLOOKUP($A728,Données_brutes!$A:$AAA,COLUMN()+2,FALSE)),"",VLOOKUP($A728,Données_brutes!$A:$AAA,COLUMN()+2,FALSE))</f>
        <v/>
      </c>
      <c r="P728" t="str">
        <f>IF(ISERROR(VLOOKUP($A728,Données_brutes!$A:$AAA,COLUMN()+2,FALSE)),"",VLOOKUP($A728,Données_brutes!$A:$AAA,COLUMN()+2,FALSE))</f>
        <v/>
      </c>
    </row>
    <row r="729" spans="1:16" x14ac:dyDescent="0.35">
      <c r="A729">
        <f t="shared" si="11"/>
        <v>8727</v>
      </c>
      <c r="O729" t="str">
        <f>IF(ISERROR(VLOOKUP($A729,Données_brutes!$A:$AAA,COLUMN()+2,FALSE)),"",VLOOKUP($A729,Données_brutes!$A:$AAA,COLUMN()+2,FALSE))</f>
        <v/>
      </c>
      <c r="P729" t="str">
        <f>IF(ISERROR(VLOOKUP($A729,Données_brutes!$A:$AAA,COLUMN()+2,FALSE)),"",VLOOKUP($A729,Données_brutes!$A:$AAA,COLUMN()+2,FALSE))</f>
        <v/>
      </c>
    </row>
    <row r="730" spans="1:16" x14ac:dyDescent="0.35">
      <c r="A730">
        <f t="shared" si="11"/>
        <v>8728</v>
      </c>
      <c r="O730" t="str">
        <f>IF(ISERROR(VLOOKUP($A730,Données_brutes!$A:$AAA,COLUMN()+2,FALSE)),"",VLOOKUP($A730,Données_brutes!$A:$AAA,COLUMN()+2,FALSE))</f>
        <v/>
      </c>
      <c r="P730" t="str">
        <f>IF(ISERROR(VLOOKUP($A730,Données_brutes!$A:$AAA,COLUMN()+2,FALSE)),"",VLOOKUP($A730,Données_brutes!$A:$AAA,COLUMN()+2,FALSE))</f>
        <v/>
      </c>
    </row>
    <row r="731" spans="1:16" x14ac:dyDescent="0.35">
      <c r="A731">
        <f t="shared" si="11"/>
        <v>8729</v>
      </c>
      <c r="O731" t="str">
        <f>IF(ISERROR(VLOOKUP($A731,Données_brutes!$A:$AAA,COLUMN()+2,FALSE)),"",VLOOKUP($A731,Données_brutes!$A:$AAA,COLUMN()+2,FALSE))</f>
        <v/>
      </c>
      <c r="P731" t="str">
        <f>IF(ISERROR(VLOOKUP($A731,Données_brutes!$A:$AAA,COLUMN()+2,FALSE)),"",VLOOKUP($A731,Données_brutes!$A:$AAA,COLUMN()+2,FALSE))</f>
        <v/>
      </c>
    </row>
    <row r="732" spans="1:16" x14ac:dyDescent="0.35">
      <c r="A732">
        <f t="shared" si="11"/>
        <v>8730</v>
      </c>
      <c r="O732" t="str">
        <f>IF(ISERROR(VLOOKUP($A732,Données_brutes!$A:$AAA,COLUMN()+2,FALSE)),"",VLOOKUP($A732,Données_brutes!$A:$AAA,COLUMN()+2,FALSE))</f>
        <v/>
      </c>
      <c r="P732" t="str">
        <f>IF(ISERROR(VLOOKUP($A732,Données_brutes!$A:$AAA,COLUMN()+2,FALSE)),"",VLOOKUP($A732,Données_brutes!$A:$AAA,COLUMN()+2,FALSE))</f>
        <v/>
      </c>
    </row>
    <row r="733" spans="1:16" x14ac:dyDescent="0.35">
      <c r="A733">
        <f t="shared" si="11"/>
        <v>8731</v>
      </c>
      <c r="O733" t="str">
        <f>IF(ISERROR(VLOOKUP($A733,Données_brutes!$A:$AAA,COLUMN()+2,FALSE)),"",VLOOKUP($A733,Données_brutes!$A:$AAA,COLUMN()+2,FALSE))</f>
        <v/>
      </c>
      <c r="P733" t="str">
        <f>IF(ISERROR(VLOOKUP($A733,Données_brutes!$A:$AAA,COLUMN()+2,FALSE)),"",VLOOKUP($A733,Données_brutes!$A:$AAA,COLUMN()+2,FALSE))</f>
        <v/>
      </c>
    </row>
    <row r="734" spans="1:16" x14ac:dyDescent="0.35">
      <c r="A734">
        <f t="shared" si="11"/>
        <v>8732</v>
      </c>
      <c r="O734" t="str">
        <f>IF(ISERROR(VLOOKUP($A734,Données_brutes!$A:$AAA,COLUMN()+2,FALSE)),"",VLOOKUP($A734,Données_brutes!$A:$AAA,COLUMN()+2,FALSE))</f>
        <v/>
      </c>
      <c r="P734" t="str">
        <f>IF(ISERROR(VLOOKUP($A734,Données_brutes!$A:$AAA,COLUMN()+2,FALSE)),"",VLOOKUP($A734,Données_brutes!$A:$AAA,COLUMN()+2,FALSE))</f>
        <v/>
      </c>
    </row>
    <row r="735" spans="1:16" x14ac:dyDescent="0.35">
      <c r="A735">
        <f t="shared" si="11"/>
        <v>8733</v>
      </c>
      <c r="O735" t="str">
        <f>IF(ISERROR(VLOOKUP($A735,Données_brutes!$A:$AAA,COLUMN()+2,FALSE)),"",VLOOKUP($A735,Données_brutes!$A:$AAA,COLUMN()+2,FALSE))</f>
        <v/>
      </c>
      <c r="P735" t="str">
        <f>IF(ISERROR(VLOOKUP($A735,Données_brutes!$A:$AAA,COLUMN()+2,FALSE)),"",VLOOKUP($A735,Données_brutes!$A:$AAA,COLUMN()+2,FALSE))</f>
        <v/>
      </c>
    </row>
    <row r="736" spans="1:16" x14ac:dyDescent="0.35">
      <c r="A736">
        <f t="shared" si="11"/>
        <v>8734</v>
      </c>
      <c r="O736" t="str">
        <f>IF(ISERROR(VLOOKUP($A736,Données_brutes!$A:$AAA,COLUMN()+2,FALSE)),"",VLOOKUP($A736,Données_brutes!$A:$AAA,COLUMN()+2,FALSE))</f>
        <v/>
      </c>
      <c r="P736" t="str">
        <f>IF(ISERROR(VLOOKUP($A736,Données_brutes!$A:$AAA,COLUMN()+2,FALSE)),"",VLOOKUP($A736,Données_brutes!$A:$AAA,COLUMN()+2,FALSE))</f>
        <v/>
      </c>
    </row>
    <row r="737" spans="1:16" x14ac:dyDescent="0.35">
      <c r="A737">
        <f t="shared" si="11"/>
        <v>8735</v>
      </c>
      <c r="O737" t="str">
        <f>IF(ISERROR(VLOOKUP($A737,Données_brutes!$A:$AAA,COLUMN()+2,FALSE)),"",VLOOKUP($A737,Données_brutes!$A:$AAA,COLUMN()+2,FALSE))</f>
        <v/>
      </c>
      <c r="P737" t="str">
        <f>IF(ISERROR(VLOOKUP($A737,Données_brutes!$A:$AAA,COLUMN()+2,FALSE)),"",VLOOKUP($A737,Données_brutes!$A:$AAA,COLUMN()+2,FALSE))</f>
        <v/>
      </c>
    </row>
    <row r="738" spans="1:16" x14ac:dyDescent="0.35">
      <c r="A738">
        <f t="shared" si="11"/>
        <v>8736</v>
      </c>
      <c r="O738" t="str">
        <f>IF(ISERROR(VLOOKUP($A738,Données_brutes!$A:$AAA,COLUMN()+2,FALSE)),"",VLOOKUP($A738,Données_brutes!$A:$AAA,COLUMN()+2,FALSE))</f>
        <v/>
      </c>
      <c r="P738" t="str">
        <f>IF(ISERROR(VLOOKUP($A738,Données_brutes!$A:$AAA,COLUMN()+2,FALSE)),"",VLOOKUP($A738,Données_brutes!$A:$AAA,COLUMN()+2,FALSE))</f>
        <v/>
      </c>
    </row>
    <row r="739" spans="1:16" x14ac:dyDescent="0.35">
      <c r="A739">
        <f t="shared" si="11"/>
        <v>8737</v>
      </c>
      <c r="O739" t="str">
        <f>IF(ISERROR(VLOOKUP($A739,Données_brutes!$A:$AAA,COLUMN()+2,FALSE)),"",VLOOKUP($A739,Données_brutes!$A:$AAA,COLUMN()+2,FALSE))</f>
        <v/>
      </c>
      <c r="P739" t="str">
        <f>IF(ISERROR(VLOOKUP($A739,Données_brutes!$A:$AAA,COLUMN()+2,FALSE)),"",VLOOKUP($A739,Données_brutes!$A:$AAA,COLUMN()+2,FALSE))</f>
        <v/>
      </c>
    </row>
    <row r="740" spans="1:16" x14ac:dyDescent="0.35">
      <c r="A740">
        <f t="shared" si="11"/>
        <v>8738</v>
      </c>
      <c r="O740" t="str">
        <f>IF(ISERROR(VLOOKUP($A740,Données_brutes!$A:$AAA,COLUMN()+2,FALSE)),"",VLOOKUP($A740,Données_brutes!$A:$AAA,COLUMN()+2,FALSE))</f>
        <v/>
      </c>
      <c r="P740" t="str">
        <f>IF(ISERROR(VLOOKUP($A740,Données_brutes!$A:$AAA,COLUMN()+2,FALSE)),"",VLOOKUP($A740,Données_brutes!$A:$AAA,COLUMN()+2,FALSE))</f>
        <v/>
      </c>
    </row>
    <row r="741" spans="1:16" x14ac:dyDescent="0.35">
      <c r="A741">
        <f t="shared" si="11"/>
        <v>8739</v>
      </c>
      <c r="O741" t="str">
        <f>IF(ISERROR(VLOOKUP($A741,Données_brutes!$A:$AAA,COLUMN()+2,FALSE)),"",VLOOKUP($A741,Données_brutes!$A:$AAA,COLUMN()+2,FALSE))</f>
        <v/>
      </c>
      <c r="P741" t="str">
        <f>IF(ISERROR(VLOOKUP($A741,Données_brutes!$A:$AAA,COLUMN()+2,FALSE)),"",VLOOKUP($A741,Données_brutes!$A:$AAA,COLUMN()+2,FALSE))</f>
        <v/>
      </c>
    </row>
    <row r="742" spans="1:16" x14ac:dyDescent="0.35">
      <c r="A742">
        <f t="shared" si="11"/>
        <v>8740</v>
      </c>
      <c r="O742" t="str">
        <f>IF(ISERROR(VLOOKUP($A742,Données_brutes!$A:$AAA,COLUMN()+2,FALSE)),"",VLOOKUP($A742,Données_brutes!$A:$AAA,COLUMN()+2,FALSE))</f>
        <v/>
      </c>
      <c r="P742" t="str">
        <f>IF(ISERROR(VLOOKUP($A742,Données_brutes!$A:$AAA,COLUMN()+2,FALSE)),"",VLOOKUP($A742,Données_brutes!$A:$AAA,COLUMN()+2,FALSE))</f>
        <v/>
      </c>
    </row>
    <row r="743" spans="1:16" x14ac:dyDescent="0.35">
      <c r="A743">
        <f t="shared" si="11"/>
        <v>8741</v>
      </c>
      <c r="O743" t="str">
        <f>IF(ISERROR(VLOOKUP($A743,Données_brutes!$A:$AAA,COLUMN()+2,FALSE)),"",VLOOKUP($A743,Données_brutes!$A:$AAA,COLUMN()+2,FALSE))</f>
        <v/>
      </c>
      <c r="P743" t="str">
        <f>IF(ISERROR(VLOOKUP($A743,Données_brutes!$A:$AAA,COLUMN()+2,FALSE)),"",VLOOKUP($A743,Données_brutes!$A:$AAA,COLUMN()+2,FALSE))</f>
        <v/>
      </c>
    </row>
    <row r="744" spans="1:16" x14ac:dyDescent="0.35">
      <c r="A744">
        <f t="shared" si="11"/>
        <v>8742</v>
      </c>
      <c r="O744" t="str">
        <f>IF(ISERROR(VLOOKUP($A744,Données_brutes!$A:$AAA,COLUMN()+2,FALSE)),"",VLOOKUP($A744,Données_brutes!$A:$AAA,COLUMN()+2,FALSE))</f>
        <v/>
      </c>
      <c r="P744" t="str">
        <f>IF(ISERROR(VLOOKUP($A744,Données_brutes!$A:$AAA,COLUMN()+2,FALSE)),"",VLOOKUP($A744,Données_brutes!$A:$AAA,COLUMN()+2,FALSE))</f>
        <v/>
      </c>
    </row>
    <row r="745" spans="1:16" x14ac:dyDescent="0.35">
      <c r="A745">
        <f t="shared" si="11"/>
        <v>8743</v>
      </c>
      <c r="O745" t="str">
        <f>IF(ISERROR(VLOOKUP($A745,Données_brutes!$A:$AAA,COLUMN()+2,FALSE)),"",VLOOKUP($A745,Données_brutes!$A:$AAA,COLUMN()+2,FALSE))</f>
        <v/>
      </c>
      <c r="P745" t="str">
        <f>IF(ISERROR(VLOOKUP($A745,Données_brutes!$A:$AAA,COLUMN()+2,FALSE)),"",VLOOKUP($A745,Données_brutes!$A:$AAA,COLUMN()+2,FALSE))</f>
        <v/>
      </c>
    </row>
    <row r="746" spans="1:16" x14ac:dyDescent="0.35">
      <c r="A746">
        <f t="shared" si="11"/>
        <v>8744</v>
      </c>
      <c r="O746" t="str">
        <f>IF(ISERROR(VLOOKUP($A746,Données_brutes!$A:$AAA,COLUMN()+2,FALSE)),"",VLOOKUP($A746,Données_brutes!$A:$AAA,COLUMN()+2,FALSE))</f>
        <v/>
      </c>
      <c r="P746" t="str">
        <f>IF(ISERROR(VLOOKUP($A746,Données_brutes!$A:$AAA,COLUMN()+2,FALSE)),"",VLOOKUP($A746,Données_brutes!$A:$AAA,COLUMN()+2,FALSE))</f>
        <v/>
      </c>
    </row>
    <row r="747" spans="1:16" x14ac:dyDescent="0.35">
      <c r="A747">
        <f t="shared" si="11"/>
        <v>8745</v>
      </c>
      <c r="O747" t="str">
        <f>IF(ISERROR(VLOOKUP($A747,Données_brutes!$A:$AAA,COLUMN()+2,FALSE)),"",VLOOKUP($A747,Données_brutes!$A:$AAA,COLUMN()+2,FALSE))</f>
        <v/>
      </c>
      <c r="P747" t="str">
        <f>IF(ISERROR(VLOOKUP($A747,Données_brutes!$A:$AAA,COLUMN()+2,FALSE)),"",VLOOKUP($A747,Données_brutes!$A:$AAA,COLUMN()+2,FALSE))</f>
        <v/>
      </c>
    </row>
    <row r="748" spans="1:16" x14ac:dyDescent="0.35">
      <c r="A748">
        <f t="shared" si="11"/>
        <v>8746</v>
      </c>
      <c r="O748" t="str">
        <f>IF(ISERROR(VLOOKUP($A748,Données_brutes!$A:$AAA,COLUMN()+2,FALSE)),"",VLOOKUP($A748,Données_brutes!$A:$AAA,COLUMN()+2,FALSE))</f>
        <v/>
      </c>
      <c r="P748" t="str">
        <f>IF(ISERROR(VLOOKUP($A748,Données_brutes!$A:$AAA,COLUMN()+2,FALSE)),"",VLOOKUP($A748,Données_brutes!$A:$AAA,COLUMN()+2,FALSE))</f>
        <v/>
      </c>
    </row>
    <row r="749" spans="1:16" x14ac:dyDescent="0.35">
      <c r="A749">
        <f t="shared" si="11"/>
        <v>8747</v>
      </c>
      <c r="O749" t="str">
        <f>IF(ISERROR(VLOOKUP($A749,Données_brutes!$A:$AAA,COLUMN()+2,FALSE)),"",VLOOKUP($A749,Données_brutes!$A:$AAA,COLUMN()+2,FALSE))</f>
        <v/>
      </c>
      <c r="P749" t="str">
        <f>IF(ISERROR(VLOOKUP($A749,Données_brutes!$A:$AAA,COLUMN()+2,FALSE)),"",VLOOKUP($A749,Données_brutes!$A:$AAA,COLUMN()+2,FALSE))</f>
        <v/>
      </c>
    </row>
    <row r="750" spans="1:16" x14ac:dyDescent="0.35">
      <c r="A750">
        <f t="shared" si="11"/>
        <v>8748</v>
      </c>
      <c r="O750" t="str">
        <f>IF(ISERROR(VLOOKUP($A750,Données_brutes!$A:$AAA,COLUMN()+2,FALSE)),"",VLOOKUP($A750,Données_brutes!$A:$AAA,COLUMN()+2,FALSE))</f>
        <v/>
      </c>
      <c r="P750" t="str">
        <f>IF(ISERROR(VLOOKUP($A750,Données_brutes!$A:$AAA,COLUMN()+2,FALSE)),"",VLOOKUP($A750,Données_brutes!$A:$AAA,COLUMN()+2,FALSE))</f>
        <v/>
      </c>
    </row>
    <row r="751" spans="1:16" x14ac:dyDescent="0.35">
      <c r="A751">
        <f t="shared" si="11"/>
        <v>8749</v>
      </c>
      <c r="O751" t="str">
        <f>IF(ISERROR(VLOOKUP($A751,Données_brutes!$A:$AAA,COLUMN()+2,FALSE)),"",VLOOKUP($A751,Données_brutes!$A:$AAA,COLUMN()+2,FALSE))</f>
        <v/>
      </c>
      <c r="P751" t="str">
        <f>IF(ISERROR(VLOOKUP($A751,Données_brutes!$A:$AAA,COLUMN()+2,FALSE)),"",VLOOKUP($A751,Données_brutes!$A:$AAA,COLUMN()+2,FALSE))</f>
        <v/>
      </c>
    </row>
    <row r="752" spans="1:16" x14ac:dyDescent="0.35">
      <c r="A752">
        <f t="shared" si="11"/>
        <v>8750</v>
      </c>
      <c r="O752" t="str">
        <f>IF(ISERROR(VLOOKUP($A752,Données_brutes!$A:$AAA,COLUMN()+2,FALSE)),"",VLOOKUP($A752,Données_brutes!$A:$AAA,COLUMN()+2,FALSE))</f>
        <v/>
      </c>
      <c r="P752" t="str">
        <f>IF(ISERROR(VLOOKUP($A752,Données_brutes!$A:$AAA,COLUMN()+2,FALSE)),"",VLOOKUP($A752,Données_brutes!$A:$AAA,COLUMN()+2,FALSE))</f>
        <v/>
      </c>
    </row>
    <row r="753" spans="1:16" x14ac:dyDescent="0.35">
      <c r="A753">
        <f t="shared" si="11"/>
        <v>8751</v>
      </c>
      <c r="O753" t="str">
        <f>IF(ISERROR(VLOOKUP($A753,Données_brutes!$A:$AAA,COLUMN()+2,FALSE)),"",VLOOKUP($A753,Données_brutes!$A:$AAA,COLUMN()+2,FALSE))</f>
        <v/>
      </c>
      <c r="P753" t="str">
        <f>IF(ISERROR(VLOOKUP($A753,Données_brutes!$A:$AAA,COLUMN()+2,FALSE)),"",VLOOKUP($A753,Données_brutes!$A:$AAA,COLUMN()+2,FALSE))</f>
        <v/>
      </c>
    </row>
    <row r="754" spans="1:16" x14ac:dyDescent="0.35">
      <c r="A754">
        <f t="shared" si="11"/>
        <v>8752</v>
      </c>
      <c r="O754" t="str">
        <f>IF(ISERROR(VLOOKUP($A754,Données_brutes!$A:$AAA,COLUMN()+2,FALSE)),"",VLOOKUP($A754,Données_brutes!$A:$AAA,COLUMN()+2,FALSE))</f>
        <v/>
      </c>
      <c r="P754" t="str">
        <f>IF(ISERROR(VLOOKUP($A754,Données_brutes!$A:$AAA,COLUMN()+2,FALSE)),"",VLOOKUP($A754,Données_brutes!$A:$AAA,COLUMN()+2,FALSE))</f>
        <v/>
      </c>
    </row>
    <row r="755" spans="1:16" x14ac:dyDescent="0.35">
      <c r="A755">
        <f t="shared" si="11"/>
        <v>8753</v>
      </c>
      <c r="O755" t="str">
        <f>IF(ISERROR(VLOOKUP($A755,Données_brutes!$A:$AAA,COLUMN()+2,FALSE)),"",VLOOKUP($A755,Données_brutes!$A:$AAA,COLUMN()+2,FALSE))</f>
        <v/>
      </c>
      <c r="P755" t="str">
        <f>IF(ISERROR(VLOOKUP($A755,Données_brutes!$A:$AAA,COLUMN()+2,FALSE)),"",VLOOKUP($A755,Données_brutes!$A:$AAA,COLUMN()+2,FALSE))</f>
        <v/>
      </c>
    </row>
    <row r="756" spans="1:16" x14ac:dyDescent="0.35">
      <c r="A756">
        <f t="shared" si="11"/>
        <v>8754</v>
      </c>
      <c r="O756" t="str">
        <f>IF(ISERROR(VLOOKUP($A756,Données_brutes!$A:$AAA,COLUMN()+2,FALSE)),"",VLOOKUP($A756,Données_brutes!$A:$AAA,COLUMN()+2,FALSE))</f>
        <v/>
      </c>
      <c r="P756" t="str">
        <f>IF(ISERROR(VLOOKUP($A756,Données_brutes!$A:$AAA,COLUMN()+2,FALSE)),"",VLOOKUP($A756,Données_brutes!$A:$AAA,COLUMN()+2,FALSE))</f>
        <v/>
      </c>
    </row>
    <row r="757" spans="1:16" x14ac:dyDescent="0.35">
      <c r="A757">
        <f t="shared" si="11"/>
        <v>8755</v>
      </c>
      <c r="O757" t="str">
        <f>IF(ISERROR(VLOOKUP($A757,Données_brutes!$A:$AAA,COLUMN()+2,FALSE)),"",VLOOKUP($A757,Données_brutes!$A:$AAA,COLUMN()+2,FALSE))</f>
        <v/>
      </c>
      <c r="P757" t="str">
        <f>IF(ISERROR(VLOOKUP($A757,Données_brutes!$A:$AAA,COLUMN()+2,FALSE)),"",VLOOKUP($A757,Données_brutes!$A:$AAA,COLUMN()+2,FALSE))</f>
        <v/>
      </c>
    </row>
    <row r="758" spans="1:16" x14ac:dyDescent="0.35">
      <c r="A758">
        <f t="shared" si="11"/>
        <v>8756</v>
      </c>
      <c r="O758" t="str">
        <f>IF(ISERROR(VLOOKUP($A758,Données_brutes!$A:$AAA,COLUMN()+2,FALSE)),"",VLOOKUP($A758,Données_brutes!$A:$AAA,COLUMN()+2,FALSE))</f>
        <v/>
      </c>
      <c r="P758" t="str">
        <f>IF(ISERROR(VLOOKUP($A758,Données_brutes!$A:$AAA,COLUMN()+2,FALSE)),"",VLOOKUP($A758,Données_brutes!$A:$AAA,COLUMN()+2,FALSE))</f>
        <v/>
      </c>
    </row>
    <row r="759" spans="1:16" x14ac:dyDescent="0.35">
      <c r="A759">
        <f t="shared" si="11"/>
        <v>8757</v>
      </c>
      <c r="O759" t="str">
        <f>IF(ISERROR(VLOOKUP($A759,Données_brutes!$A:$AAA,COLUMN()+2,FALSE)),"",VLOOKUP($A759,Données_brutes!$A:$AAA,COLUMN()+2,FALSE))</f>
        <v/>
      </c>
      <c r="P759" t="str">
        <f>IF(ISERROR(VLOOKUP($A759,Données_brutes!$A:$AAA,COLUMN()+2,FALSE)),"",VLOOKUP($A759,Données_brutes!$A:$AAA,COLUMN()+2,FALSE))</f>
        <v/>
      </c>
    </row>
    <row r="760" spans="1:16" x14ac:dyDescent="0.35">
      <c r="A760">
        <f t="shared" si="11"/>
        <v>8758</v>
      </c>
      <c r="O760" t="str">
        <f>IF(ISERROR(VLOOKUP($A760,Données_brutes!$A:$AAA,COLUMN()+2,FALSE)),"",VLOOKUP($A760,Données_brutes!$A:$AAA,COLUMN()+2,FALSE))</f>
        <v/>
      </c>
      <c r="P760" t="str">
        <f>IF(ISERROR(VLOOKUP($A760,Données_brutes!$A:$AAA,COLUMN()+2,FALSE)),"",VLOOKUP($A760,Données_brutes!$A:$AAA,COLUMN()+2,FALSE))</f>
        <v/>
      </c>
    </row>
    <row r="761" spans="1:16" x14ac:dyDescent="0.35">
      <c r="A761">
        <f t="shared" si="11"/>
        <v>8759</v>
      </c>
      <c r="O761" t="str">
        <f>IF(ISERROR(VLOOKUP($A761,Données_brutes!$A:$AAA,COLUMN()+2,FALSE)),"",VLOOKUP($A761,Données_brutes!$A:$AAA,COLUMN()+2,FALSE))</f>
        <v/>
      </c>
      <c r="P761" t="str">
        <f>IF(ISERROR(VLOOKUP($A761,Données_brutes!$A:$AAA,COLUMN()+2,FALSE)),"",VLOOKUP($A761,Données_brutes!$A:$AAA,COLUMN()+2,FALSE))</f>
        <v/>
      </c>
    </row>
    <row r="762" spans="1:16" x14ac:dyDescent="0.35">
      <c r="A762">
        <f t="shared" si="11"/>
        <v>8760</v>
      </c>
      <c r="O762" t="str">
        <f>IF(ISERROR(VLOOKUP($A762,Données_brutes!$A:$AAA,COLUMN()+2,FALSE)),"",VLOOKUP($A762,Données_brutes!$A:$AAA,COLUMN()+2,FALSE))</f>
        <v/>
      </c>
      <c r="P762" t="str">
        <f>IF(ISERROR(VLOOKUP($A762,Données_brutes!$A:$AAA,COLUMN()+2,FALSE)),"",VLOOKUP($A762,Données_brutes!$A:$AAA,COLUMN()+2,FALSE))</f>
        <v/>
      </c>
    </row>
    <row r="763" spans="1:16" x14ac:dyDescent="0.35">
      <c r="A763">
        <f t="shared" si="11"/>
        <v>8761</v>
      </c>
      <c r="O763" t="str">
        <f>IF(ISERROR(VLOOKUP($A763,Données_brutes!$A:$AAA,COLUMN()+2,FALSE)),"",VLOOKUP($A763,Données_brutes!$A:$AAA,COLUMN()+2,FALSE))</f>
        <v/>
      </c>
      <c r="P763" t="str">
        <f>IF(ISERROR(VLOOKUP($A763,Données_brutes!$A:$AAA,COLUMN()+2,FALSE)),"",VLOOKUP($A763,Données_brutes!$A:$AAA,COLUMN()+2,FALSE))</f>
        <v/>
      </c>
    </row>
    <row r="764" spans="1:16" x14ac:dyDescent="0.35">
      <c r="A764">
        <f t="shared" si="11"/>
        <v>8762</v>
      </c>
      <c r="O764" t="str">
        <f>IF(ISERROR(VLOOKUP($A764,Données_brutes!$A:$AAA,COLUMN()+2,FALSE)),"",VLOOKUP($A764,Données_brutes!$A:$AAA,COLUMN()+2,FALSE))</f>
        <v/>
      </c>
      <c r="P764" t="str">
        <f>IF(ISERROR(VLOOKUP($A764,Données_brutes!$A:$AAA,COLUMN()+2,FALSE)),"",VLOOKUP($A764,Données_brutes!$A:$AAA,COLUMN()+2,FALSE))</f>
        <v/>
      </c>
    </row>
    <row r="765" spans="1:16" x14ac:dyDescent="0.35">
      <c r="A765">
        <f t="shared" si="11"/>
        <v>8763</v>
      </c>
      <c r="O765" t="str">
        <f>IF(ISERROR(VLOOKUP($A765,Données_brutes!$A:$AAA,COLUMN()+2,FALSE)),"",VLOOKUP($A765,Données_brutes!$A:$AAA,COLUMN()+2,FALSE))</f>
        <v/>
      </c>
      <c r="P765" t="str">
        <f>IF(ISERROR(VLOOKUP($A765,Données_brutes!$A:$AAA,COLUMN()+2,FALSE)),"",VLOOKUP($A765,Données_brutes!$A:$AAA,COLUMN()+2,FALSE))</f>
        <v/>
      </c>
    </row>
    <row r="766" spans="1:16" x14ac:dyDescent="0.35">
      <c r="A766">
        <f t="shared" si="11"/>
        <v>8764</v>
      </c>
      <c r="O766" t="str">
        <f>IF(ISERROR(VLOOKUP($A766,Données_brutes!$A:$AAA,COLUMN()+2,FALSE)),"",VLOOKUP($A766,Données_brutes!$A:$AAA,COLUMN()+2,FALSE))</f>
        <v/>
      </c>
      <c r="P766" t="str">
        <f>IF(ISERROR(VLOOKUP($A766,Données_brutes!$A:$AAA,COLUMN()+2,FALSE)),"",VLOOKUP($A766,Données_brutes!$A:$AAA,COLUMN()+2,FALSE))</f>
        <v/>
      </c>
    </row>
    <row r="767" spans="1:16" x14ac:dyDescent="0.35">
      <c r="A767">
        <f t="shared" si="11"/>
        <v>8765</v>
      </c>
      <c r="O767" t="str">
        <f>IF(ISERROR(VLOOKUP($A767,Données_brutes!$A:$AAA,COLUMN()+2,FALSE)),"",VLOOKUP($A767,Données_brutes!$A:$AAA,COLUMN()+2,FALSE))</f>
        <v/>
      </c>
      <c r="P767" t="str">
        <f>IF(ISERROR(VLOOKUP($A767,Données_brutes!$A:$AAA,COLUMN()+2,FALSE)),"",VLOOKUP($A767,Données_brutes!$A:$AAA,COLUMN()+2,FALSE))</f>
        <v/>
      </c>
    </row>
    <row r="768" spans="1:16" x14ac:dyDescent="0.35">
      <c r="A768">
        <f t="shared" si="11"/>
        <v>8766</v>
      </c>
      <c r="O768" t="str">
        <f>IF(ISERROR(VLOOKUP($A768,Données_brutes!$A:$AAA,COLUMN()+2,FALSE)),"",VLOOKUP($A768,Données_brutes!$A:$AAA,COLUMN()+2,FALSE))</f>
        <v/>
      </c>
      <c r="P768" t="str">
        <f>IF(ISERROR(VLOOKUP($A768,Données_brutes!$A:$AAA,COLUMN()+2,FALSE)),"",VLOOKUP($A768,Données_brutes!$A:$AAA,COLUMN()+2,FALSE))</f>
        <v/>
      </c>
    </row>
    <row r="769" spans="1:16" x14ac:dyDescent="0.35">
      <c r="A769">
        <f t="shared" si="11"/>
        <v>8767</v>
      </c>
      <c r="O769" t="str">
        <f>IF(ISERROR(VLOOKUP($A769,Données_brutes!$A:$AAA,COLUMN()+2,FALSE)),"",VLOOKUP($A769,Données_brutes!$A:$AAA,COLUMN()+2,FALSE))</f>
        <v/>
      </c>
      <c r="P769" t="str">
        <f>IF(ISERROR(VLOOKUP($A769,Données_brutes!$A:$AAA,COLUMN()+2,FALSE)),"",VLOOKUP($A769,Données_brutes!$A:$AAA,COLUMN()+2,FALSE))</f>
        <v/>
      </c>
    </row>
    <row r="770" spans="1:16" x14ac:dyDescent="0.35">
      <c r="A770">
        <f t="shared" si="11"/>
        <v>8768</v>
      </c>
      <c r="O770" t="str">
        <f>IF(ISERROR(VLOOKUP($A770,Données_brutes!$A:$AAA,COLUMN()+2,FALSE)),"",VLOOKUP($A770,Données_brutes!$A:$AAA,COLUMN()+2,FALSE))</f>
        <v/>
      </c>
      <c r="P770" t="str">
        <f>IF(ISERROR(VLOOKUP($A770,Données_brutes!$A:$AAA,COLUMN()+2,FALSE)),"",VLOOKUP($A770,Données_brutes!$A:$AAA,COLUMN()+2,FALSE))</f>
        <v/>
      </c>
    </row>
    <row r="771" spans="1:16" x14ac:dyDescent="0.35">
      <c r="A771">
        <f t="shared" si="11"/>
        <v>8769</v>
      </c>
      <c r="O771" t="str">
        <f>IF(ISERROR(VLOOKUP($A771,Données_brutes!$A:$AAA,COLUMN()+2,FALSE)),"",VLOOKUP($A771,Données_brutes!$A:$AAA,COLUMN()+2,FALSE))</f>
        <v/>
      </c>
      <c r="P771" t="str">
        <f>IF(ISERROR(VLOOKUP($A771,Données_brutes!$A:$AAA,COLUMN()+2,FALSE)),"",VLOOKUP($A771,Données_brutes!$A:$AAA,COLUMN()+2,FALSE))</f>
        <v/>
      </c>
    </row>
    <row r="772" spans="1:16" x14ac:dyDescent="0.35">
      <c r="A772">
        <f t="shared" ref="A772:A835" si="12">A771+1</f>
        <v>8770</v>
      </c>
      <c r="O772" t="str">
        <f>IF(ISERROR(VLOOKUP($A772,Données_brutes!$A:$AAA,COLUMN()+2,FALSE)),"",VLOOKUP($A772,Données_brutes!$A:$AAA,COLUMN()+2,FALSE))</f>
        <v/>
      </c>
      <c r="P772" t="str">
        <f>IF(ISERROR(VLOOKUP($A772,Données_brutes!$A:$AAA,COLUMN()+2,FALSE)),"",VLOOKUP($A772,Données_brutes!$A:$AAA,COLUMN()+2,FALSE))</f>
        <v/>
      </c>
    </row>
    <row r="773" spans="1:16" x14ac:dyDescent="0.35">
      <c r="A773">
        <f t="shared" si="12"/>
        <v>8771</v>
      </c>
      <c r="O773" t="str">
        <f>IF(ISERROR(VLOOKUP($A773,Données_brutes!$A:$AAA,COLUMN()+2,FALSE)),"",VLOOKUP($A773,Données_brutes!$A:$AAA,COLUMN()+2,FALSE))</f>
        <v/>
      </c>
      <c r="P773" t="str">
        <f>IF(ISERROR(VLOOKUP($A773,Données_brutes!$A:$AAA,COLUMN()+2,FALSE)),"",VLOOKUP($A773,Données_brutes!$A:$AAA,COLUMN()+2,FALSE))</f>
        <v/>
      </c>
    </row>
    <row r="774" spans="1:16" x14ac:dyDescent="0.35">
      <c r="A774">
        <f t="shared" si="12"/>
        <v>8772</v>
      </c>
      <c r="O774" t="str">
        <f>IF(ISERROR(VLOOKUP($A774,Données_brutes!$A:$AAA,COLUMN()+2,FALSE)),"",VLOOKUP($A774,Données_brutes!$A:$AAA,COLUMN()+2,FALSE))</f>
        <v/>
      </c>
      <c r="P774" t="str">
        <f>IF(ISERROR(VLOOKUP($A774,Données_brutes!$A:$AAA,COLUMN()+2,FALSE)),"",VLOOKUP($A774,Données_brutes!$A:$AAA,COLUMN()+2,FALSE))</f>
        <v/>
      </c>
    </row>
    <row r="775" spans="1:16" x14ac:dyDescent="0.35">
      <c r="A775">
        <f t="shared" si="12"/>
        <v>8773</v>
      </c>
      <c r="O775" t="str">
        <f>IF(ISERROR(VLOOKUP($A775,Données_brutes!$A:$AAA,COLUMN()+2,FALSE)),"",VLOOKUP($A775,Données_brutes!$A:$AAA,COLUMN()+2,FALSE))</f>
        <v/>
      </c>
      <c r="P775" t="str">
        <f>IF(ISERROR(VLOOKUP($A775,Données_brutes!$A:$AAA,COLUMN()+2,FALSE)),"",VLOOKUP($A775,Données_brutes!$A:$AAA,COLUMN()+2,FALSE))</f>
        <v/>
      </c>
    </row>
    <row r="776" spans="1:16" x14ac:dyDescent="0.35">
      <c r="A776">
        <f t="shared" si="12"/>
        <v>8774</v>
      </c>
      <c r="O776" t="str">
        <f>IF(ISERROR(VLOOKUP($A776,Données_brutes!$A:$AAA,COLUMN()+2,FALSE)),"",VLOOKUP($A776,Données_brutes!$A:$AAA,COLUMN()+2,FALSE))</f>
        <v/>
      </c>
      <c r="P776" t="str">
        <f>IF(ISERROR(VLOOKUP($A776,Données_brutes!$A:$AAA,COLUMN()+2,FALSE)),"",VLOOKUP($A776,Données_brutes!$A:$AAA,COLUMN()+2,FALSE))</f>
        <v/>
      </c>
    </row>
    <row r="777" spans="1:16" x14ac:dyDescent="0.35">
      <c r="A777">
        <f t="shared" si="12"/>
        <v>8775</v>
      </c>
      <c r="O777" t="str">
        <f>IF(ISERROR(VLOOKUP($A777,Données_brutes!$A:$AAA,COLUMN()+2,FALSE)),"",VLOOKUP($A777,Données_brutes!$A:$AAA,COLUMN()+2,FALSE))</f>
        <v/>
      </c>
      <c r="P777" t="str">
        <f>IF(ISERROR(VLOOKUP($A777,Données_brutes!$A:$AAA,COLUMN()+2,FALSE)),"",VLOOKUP($A777,Données_brutes!$A:$AAA,COLUMN()+2,FALSE))</f>
        <v/>
      </c>
    </row>
    <row r="778" spans="1:16" x14ac:dyDescent="0.35">
      <c r="A778">
        <f t="shared" si="12"/>
        <v>8776</v>
      </c>
      <c r="O778" t="str">
        <f>IF(ISERROR(VLOOKUP($A778,Données_brutes!$A:$AAA,COLUMN()+2,FALSE)),"",VLOOKUP($A778,Données_brutes!$A:$AAA,COLUMN()+2,FALSE))</f>
        <v/>
      </c>
      <c r="P778" t="str">
        <f>IF(ISERROR(VLOOKUP($A778,Données_brutes!$A:$AAA,COLUMN()+2,FALSE)),"",VLOOKUP($A778,Données_brutes!$A:$AAA,COLUMN()+2,FALSE))</f>
        <v/>
      </c>
    </row>
    <row r="779" spans="1:16" x14ac:dyDescent="0.35">
      <c r="A779">
        <f t="shared" si="12"/>
        <v>8777</v>
      </c>
      <c r="O779" t="str">
        <f>IF(ISERROR(VLOOKUP($A779,Données_brutes!$A:$AAA,COLUMN()+2,FALSE)),"",VLOOKUP($A779,Données_brutes!$A:$AAA,COLUMN()+2,FALSE))</f>
        <v/>
      </c>
      <c r="P779" t="str">
        <f>IF(ISERROR(VLOOKUP($A779,Données_brutes!$A:$AAA,COLUMN()+2,FALSE)),"",VLOOKUP($A779,Données_brutes!$A:$AAA,COLUMN()+2,FALSE))</f>
        <v/>
      </c>
    </row>
    <row r="780" spans="1:16" x14ac:dyDescent="0.35">
      <c r="A780">
        <f t="shared" si="12"/>
        <v>8778</v>
      </c>
      <c r="O780" t="str">
        <f>IF(ISERROR(VLOOKUP($A780,Données_brutes!$A:$AAA,COLUMN()+2,FALSE)),"",VLOOKUP($A780,Données_brutes!$A:$AAA,COLUMN()+2,FALSE))</f>
        <v/>
      </c>
      <c r="P780" t="str">
        <f>IF(ISERROR(VLOOKUP($A780,Données_brutes!$A:$AAA,COLUMN()+2,FALSE)),"",VLOOKUP($A780,Données_brutes!$A:$AAA,COLUMN()+2,FALSE))</f>
        <v/>
      </c>
    </row>
    <row r="781" spans="1:16" x14ac:dyDescent="0.35">
      <c r="A781">
        <f t="shared" si="12"/>
        <v>8779</v>
      </c>
      <c r="O781" t="str">
        <f>IF(ISERROR(VLOOKUP($A781,Données_brutes!$A:$AAA,COLUMN()+2,FALSE)),"",VLOOKUP($A781,Données_brutes!$A:$AAA,COLUMN()+2,FALSE))</f>
        <v/>
      </c>
      <c r="P781" t="str">
        <f>IF(ISERROR(VLOOKUP($A781,Données_brutes!$A:$AAA,COLUMN()+2,FALSE)),"",VLOOKUP($A781,Données_brutes!$A:$AAA,COLUMN()+2,FALSE))</f>
        <v/>
      </c>
    </row>
    <row r="782" spans="1:16" x14ac:dyDescent="0.35">
      <c r="A782">
        <f t="shared" si="12"/>
        <v>8780</v>
      </c>
      <c r="O782" t="str">
        <f>IF(ISERROR(VLOOKUP($A782,Données_brutes!$A:$AAA,COLUMN()+2,FALSE)),"",VLOOKUP($A782,Données_brutes!$A:$AAA,COLUMN()+2,FALSE))</f>
        <v/>
      </c>
      <c r="P782" t="str">
        <f>IF(ISERROR(VLOOKUP($A782,Données_brutes!$A:$AAA,COLUMN()+2,FALSE)),"",VLOOKUP($A782,Données_brutes!$A:$AAA,COLUMN()+2,FALSE))</f>
        <v/>
      </c>
    </row>
    <row r="783" spans="1:16" x14ac:dyDescent="0.35">
      <c r="A783">
        <f t="shared" si="12"/>
        <v>8781</v>
      </c>
      <c r="O783" t="str">
        <f>IF(ISERROR(VLOOKUP($A783,Données_brutes!$A:$AAA,COLUMN()+2,FALSE)),"",VLOOKUP($A783,Données_brutes!$A:$AAA,COLUMN()+2,FALSE))</f>
        <v/>
      </c>
      <c r="P783" t="str">
        <f>IF(ISERROR(VLOOKUP($A783,Données_brutes!$A:$AAA,COLUMN()+2,FALSE)),"",VLOOKUP($A783,Données_brutes!$A:$AAA,COLUMN()+2,FALSE))</f>
        <v/>
      </c>
    </row>
    <row r="784" spans="1:16" x14ac:dyDescent="0.35">
      <c r="A784">
        <f t="shared" si="12"/>
        <v>8782</v>
      </c>
      <c r="O784" t="str">
        <f>IF(ISERROR(VLOOKUP($A784,Données_brutes!$A:$AAA,COLUMN()+2,FALSE)),"",VLOOKUP($A784,Données_brutes!$A:$AAA,COLUMN()+2,FALSE))</f>
        <v/>
      </c>
      <c r="P784" t="str">
        <f>IF(ISERROR(VLOOKUP($A784,Données_brutes!$A:$AAA,COLUMN()+2,FALSE)),"",VLOOKUP($A784,Données_brutes!$A:$AAA,COLUMN()+2,FALSE))</f>
        <v/>
      </c>
    </row>
    <row r="785" spans="1:16" x14ac:dyDescent="0.35">
      <c r="A785">
        <f t="shared" si="12"/>
        <v>8783</v>
      </c>
      <c r="O785" t="str">
        <f>IF(ISERROR(VLOOKUP($A785,Données_brutes!$A:$AAA,COLUMN()+2,FALSE)),"",VLOOKUP($A785,Données_brutes!$A:$AAA,COLUMN()+2,FALSE))</f>
        <v/>
      </c>
      <c r="P785" t="str">
        <f>IF(ISERROR(VLOOKUP($A785,Données_brutes!$A:$AAA,COLUMN()+2,FALSE)),"",VLOOKUP($A785,Données_brutes!$A:$AAA,COLUMN()+2,FALSE))</f>
        <v/>
      </c>
    </row>
    <row r="786" spans="1:16" x14ac:dyDescent="0.35">
      <c r="A786">
        <f t="shared" si="12"/>
        <v>8784</v>
      </c>
      <c r="O786" t="str">
        <f>IF(ISERROR(VLOOKUP($A786,Données_brutes!$A:$AAA,COLUMN()+2,FALSE)),"",VLOOKUP($A786,Données_brutes!$A:$AAA,COLUMN()+2,FALSE))</f>
        <v/>
      </c>
      <c r="P786" t="str">
        <f>IF(ISERROR(VLOOKUP($A786,Données_brutes!$A:$AAA,COLUMN()+2,FALSE)),"",VLOOKUP($A786,Données_brutes!$A:$AAA,COLUMN()+2,FALSE))</f>
        <v/>
      </c>
    </row>
    <row r="787" spans="1:16" x14ac:dyDescent="0.35">
      <c r="A787">
        <f t="shared" si="12"/>
        <v>8785</v>
      </c>
      <c r="O787" t="str">
        <f>IF(ISERROR(VLOOKUP($A787,Données_brutes!$A:$AAA,COLUMN()+2,FALSE)),"",VLOOKUP($A787,Données_brutes!$A:$AAA,COLUMN()+2,FALSE))</f>
        <v/>
      </c>
      <c r="P787" t="str">
        <f>IF(ISERROR(VLOOKUP($A787,Données_brutes!$A:$AAA,COLUMN()+2,FALSE)),"",VLOOKUP($A787,Données_brutes!$A:$AAA,COLUMN()+2,FALSE))</f>
        <v/>
      </c>
    </row>
    <row r="788" spans="1:16" x14ac:dyDescent="0.35">
      <c r="A788">
        <f t="shared" si="12"/>
        <v>8786</v>
      </c>
      <c r="O788" t="str">
        <f>IF(ISERROR(VLOOKUP($A788,Données_brutes!$A:$AAA,COLUMN()+2,FALSE)),"",VLOOKUP($A788,Données_brutes!$A:$AAA,COLUMN()+2,FALSE))</f>
        <v/>
      </c>
      <c r="P788" t="str">
        <f>IF(ISERROR(VLOOKUP($A788,Données_brutes!$A:$AAA,COLUMN()+2,FALSE)),"",VLOOKUP($A788,Données_brutes!$A:$AAA,COLUMN()+2,FALSE))</f>
        <v/>
      </c>
    </row>
    <row r="789" spans="1:16" x14ac:dyDescent="0.35">
      <c r="A789">
        <f t="shared" si="12"/>
        <v>8787</v>
      </c>
      <c r="O789" t="str">
        <f>IF(ISERROR(VLOOKUP($A789,Données_brutes!$A:$AAA,COLUMN()+2,FALSE)),"",VLOOKUP($A789,Données_brutes!$A:$AAA,COLUMN()+2,FALSE))</f>
        <v/>
      </c>
      <c r="P789" t="str">
        <f>IF(ISERROR(VLOOKUP($A789,Données_brutes!$A:$AAA,COLUMN()+2,FALSE)),"",VLOOKUP($A789,Données_brutes!$A:$AAA,COLUMN()+2,FALSE))</f>
        <v/>
      </c>
    </row>
    <row r="790" spans="1:16" x14ac:dyDescent="0.35">
      <c r="A790">
        <f t="shared" si="12"/>
        <v>8788</v>
      </c>
      <c r="O790" t="str">
        <f>IF(ISERROR(VLOOKUP($A790,Données_brutes!$A:$AAA,COLUMN()+2,FALSE)),"",VLOOKUP($A790,Données_brutes!$A:$AAA,COLUMN()+2,FALSE))</f>
        <v/>
      </c>
      <c r="P790" t="str">
        <f>IF(ISERROR(VLOOKUP($A790,Données_brutes!$A:$AAA,COLUMN()+2,FALSE)),"",VLOOKUP($A790,Données_brutes!$A:$AAA,COLUMN()+2,FALSE))</f>
        <v/>
      </c>
    </row>
    <row r="791" spans="1:16" x14ac:dyDescent="0.35">
      <c r="A791">
        <f t="shared" si="12"/>
        <v>8789</v>
      </c>
      <c r="O791" t="str">
        <f>IF(ISERROR(VLOOKUP($A791,Données_brutes!$A:$AAA,COLUMN()+2,FALSE)),"",VLOOKUP($A791,Données_brutes!$A:$AAA,COLUMN()+2,FALSE))</f>
        <v/>
      </c>
      <c r="P791" t="str">
        <f>IF(ISERROR(VLOOKUP($A791,Données_brutes!$A:$AAA,COLUMN()+2,FALSE)),"",VLOOKUP($A791,Données_brutes!$A:$AAA,COLUMN()+2,FALSE))</f>
        <v/>
      </c>
    </row>
    <row r="792" spans="1:16" x14ac:dyDescent="0.35">
      <c r="A792">
        <f t="shared" si="12"/>
        <v>8790</v>
      </c>
      <c r="O792" t="str">
        <f>IF(ISERROR(VLOOKUP($A792,Données_brutes!$A:$AAA,COLUMN()+2,FALSE)),"",VLOOKUP($A792,Données_brutes!$A:$AAA,COLUMN()+2,FALSE))</f>
        <v/>
      </c>
      <c r="P792" t="str">
        <f>IF(ISERROR(VLOOKUP($A792,Données_brutes!$A:$AAA,COLUMN()+2,FALSE)),"",VLOOKUP($A792,Données_brutes!$A:$AAA,COLUMN()+2,FALSE))</f>
        <v/>
      </c>
    </row>
    <row r="793" spans="1:16" x14ac:dyDescent="0.35">
      <c r="A793">
        <f t="shared" si="12"/>
        <v>8791</v>
      </c>
      <c r="O793" t="str">
        <f>IF(ISERROR(VLOOKUP($A793,Données_brutes!$A:$AAA,COLUMN()+2,FALSE)),"",VLOOKUP($A793,Données_brutes!$A:$AAA,COLUMN()+2,FALSE))</f>
        <v/>
      </c>
      <c r="P793" t="str">
        <f>IF(ISERROR(VLOOKUP($A793,Données_brutes!$A:$AAA,COLUMN()+2,FALSE)),"",VLOOKUP($A793,Données_brutes!$A:$AAA,COLUMN()+2,FALSE))</f>
        <v/>
      </c>
    </row>
    <row r="794" spans="1:16" x14ac:dyDescent="0.35">
      <c r="A794">
        <f t="shared" si="12"/>
        <v>8792</v>
      </c>
      <c r="O794" t="str">
        <f>IF(ISERROR(VLOOKUP($A794,Données_brutes!$A:$AAA,COLUMN()+2,FALSE)),"",VLOOKUP($A794,Données_brutes!$A:$AAA,COLUMN()+2,FALSE))</f>
        <v/>
      </c>
      <c r="P794" t="str">
        <f>IF(ISERROR(VLOOKUP($A794,Données_brutes!$A:$AAA,COLUMN()+2,FALSE)),"",VLOOKUP($A794,Données_brutes!$A:$AAA,COLUMN()+2,FALSE))</f>
        <v/>
      </c>
    </row>
    <row r="795" spans="1:16" x14ac:dyDescent="0.35">
      <c r="A795">
        <f t="shared" si="12"/>
        <v>8793</v>
      </c>
      <c r="O795" t="str">
        <f>IF(ISERROR(VLOOKUP($A795,Données_brutes!$A:$AAA,COLUMN()+2,FALSE)),"",VLOOKUP($A795,Données_brutes!$A:$AAA,COLUMN()+2,FALSE))</f>
        <v/>
      </c>
      <c r="P795" t="str">
        <f>IF(ISERROR(VLOOKUP($A795,Données_brutes!$A:$AAA,COLUMN()+2,FALSE)),"",VLOOKUP($A795,Données_brutes!$A:$AAA,COLUMN()+2,FALSE))</f>
        <v/>
      </c>
    </row>
    <row r="796" spans="1:16" x14ac:dyDescent="0.35">
      <c r="A796">
        <f t="shared" si="12"/>
        <v>8794</v>
      </c>
      <c r="O796" t="str">
        <f>IF(ISERROR(VLOOKUP($A796,Données_brutes!$A:$AAA,COLUMN()+2,FALSE)),"",VLOOKUP($A796,Données_brutes!$A:$AAA,COLUMN()+2,FALSE))</f>
        <v/>
      </c>
      <c r="P796" t="str">
        <f>IF(ISERROR(VLOOKUP($A796,Données_brutes!$A:$AAA,COLUMN()+2,FALSE)),"",VLOOKUP($A796,Données_brutes!$A:$AAA,COLUMN()+2,FALSE))</f>
        <v/>
      </c>
    </row>
    <row r="797" spans="1:16" x14ac:dyDescent="0.35">
      <c r="A797">
        <f t="shared" si="12"/>
        <v>8795</v>
      </c>
      <c r="O797" t="str">
        <f>IF(ISERROR(VLOOKUP($A797,Données_brutes!$A:$AAA,COLUMN()+2,FALSE)),"",VLOOKUP($A797,Données_brutes!$A:$AAA,COLUMN()+2,FALSE))</f>
        <v/>
      </c>
      <c r="P797" t="str">
        <f>IF(ISERROR(VLOOKUP($A797,Données_brutes!$A:$AAA,COLUMN()+2,FALSE)),"",VLOOKUP($A797,Données_brutes!$A:$AAA,COLUMN()+2,FALSE))</f>
        <v/>
      </c>
    </row>
    <row r="798" spans="1:16" x14ac:dyDescent="0.35">
      <c r="A798">
        <f t="shared" si="12"/>
        <v>8796</v>
      </c>
      <c r="O798" t="str">
        <f>IF(ISERROR(VLOOKUP($A798,Données_brutes!$A:$AAA,COLUMN()+2,FALSE)),"",VLOOKUP($A798,Données_brutes!$A:$AAA,COLUMN()+2,FALSE))</f>
        <v/>
      </c>
      <c r="P798" t="str">
        <f>IF(ISERROR(VLOOKUP($A798,Données_brutes!$A:$AAA,COLUMN()+2,FALSE)),"",VLOOKUP($A798,Données_brutes!$A:$AAA,COLUMN()+2,FALSE))</f>
        <v/>
      </c>
    </row>
    <row r="799" spans="1:16" x14ac:dyDescent="0.35">
      <c r="A799">
        <f t="shared" si="12"/>
        <v>8797</v>
      </c>
      <c r="O799" t="str">
        <f>IF(ISERROR(VLOOKUP($A799,Données_brutes!$A:$AAA,COLUMN()+2,FALSE)),"",VLOOKUP($A799,Données_brutes!$A:$AAA,COLUMN()+2,FALSE))</f>
        <v/>
      </c>
      <c r="P799" t="str">
        <f>IF(ISERROR(VLOOKUP($A799,Données_brutes!$A:$AAA,COLUMN()+2,FALSE)),"",VLOOKUP($A799,Données_brutes!$A:$AAA,COLUMN()+2,FALSE))</f>
        <v/>
      </c>
    </row>
    <row r="800" spans="1:16" x14ac:dyDescent="0.35">
      <c r="A800">
        <f t="shared" si="12"/>
        <v>8798</v>
      </c>
      <c r="O800" t="str">
        <f>IF(ISERROR(VLOOKUP($A800,Données_brutes!$A:$AAA,COLUMN()+2,FALSE)),"",VLOOKUP($A800,Données_brutes!$A:$AAA,COLUMN()+2,FALSE))</f>
        <v/>
      </c>
      <c r="P800" t="str">
        <f>IF(ISERROR(VLOOKUP($A800,Données_brutes!$A:$AAA,COLUMN()+2,FALSE)),"",VLOOKUP($A800,Données_brutes!$A:$AAA,COLUMN()+2,FALSE))</f>
        <v/>
      </c>
    </row>
    <row r="801" spans="1:16" x14ac:dyDescent="0.35">
      <c r="A801">
        <f t="shared" si="12"/>
        <v>8799</v>
      </c>
      <c r="O801" t="str">
        <f>IF(ISERROR(VLOOKUP($A801,Données_brutes!$A:$AAA,COLUMN()+2,FALSE)),"",VLOOKUP($A801,Données_brutes!$A:$AAA,COLUMN()+2,FALSE))</f>
        <v/>
      </c>
      <c r="P801" t="str">
        <f>IF(ISERROR(VLOOKUP($A801,Données_brutes!$A:$AAA,COLUMN()+2,FALSE)),"",VLOOKUP($A801,Données_brutes!$A:$AAA,COLUMN()+2,FALSE))</f>
        <v/>
      </c>
    </row>
    <row r="802" spans="1:16" x14ac:dyDescent="0.35">
      <c r="A802">
        <f t="shared" si="12"/>
        <v>8800</v>
      </c>
      <c r="O802" t="str">
        <f>IF(ISERROR(VLOOKUP($A802,Données_brutes!$A:$AAA,COLUMN()+2,FALSE)),"",VLOOKUP($A802,Données_brutes!$A:$AAA,COLUMN()+2,FALSE))</f>
        <v/>
      </c>
      <c r="P802" t="str">
        <f>IF(ISERROR(VLOOKUP($A802,Données_brutes!$A:$AAA,COLUMN()+2,FALSE)),"",VLOOKUP($A802,Données_brutes!$A:$AAA,COLUMN()+2,FALSE))</f>
        <v/>
      </c>
    </row>
    <row r="803" spans="1:16" x14ac:dyDescent="0.35">
      <c r="A803">
        <f t="shared" si="12"/>
        <v>8801</v>
      </c>
      <c r="O803" t="str">
        <f>IF(ISERROR(VLOOKUP($A803,Données_brutes!$A:$AAA,COLUMN()+2,FALSE)),"",VLOOKUP($A803,Données_brutes!$A:$AAA,COLUMN()+2,FALSE))</f>
        <v/>
      </c>
      <c r="P803" t="str">
        <f>IF(ISERROR(VLOOKUP($A803,Données_brutes!$A:$AAA,COLUMN()+2,FALSE)),"",VLOOKUP($A803,Données_brutes!$A:$AAA,COLUMN()+2,FALSE))</f>
        <v/>
      </c>
    </row>
    <row r="804" spans="1:16" x14ac:dyDescent="0.35">
      <c r="A804">
        <f t="shared" si="12"/>
        <v>8802</v>
      </c>
      <c r="O804" t="str">
        <f>IF(ISERROR(VLOOKUP($A804,Données_brutes!$A:$AAA,COLUMN()+2,FALSE)),"",VLOOKUP($A804,Données_brutes!$A:$AAA,COLUMN()+2,FALSE))</f>
        <v/>
      </c>
      <c r="P804" t="str">
        <f>IF(ISERROR(VLOOKUP($A804,Données_brutes!$A:$AAA,COLUMN()+2,FALSE)),"",VLOOKUP($A804,Données_brutes!$A:$AAA,COLUMN()+2,FALSE))</f>
        <v/>
      </c>
    </row>
    <row r="805" spans="1:16" x14ac:dyDescent="0.35">
      <c r="A805">
        <f t="shared" si="12"/>
        <v>8803</v>
      </c>
      <c r="O805" t="str">
        <f>IF(ISERROR(VLOOKUP($A805,Données_brutes!$A:$AAA,COLUMN()+2,FALSE)),"",VLOOKUP($A805,Données_brutes!$A:$AAA,COLUMN()+2,FALSE))</f>
        <v/>
      </c>
      <c r="P805" t="str">
        <f>IF(ISERROR(VLOOKUP($A805,Données_brutes!$A:$AAA,COLUMN()+2,FALSE)),"",VLOOKUP($A805,Données_brutes!$A:$AAA,COLUMN()+2,FALSE))</f>
        <v/>
      </c>
    </row>
    <row r="806" spans="1:16" x14ac:dyDescent="0.35">
      <c r="A806">
        <f t="shared" si="12"/>
        <v>8804</v>
      </c>
      <c r="O806" t="str">
        <f>IF(ISERROR(VLOOKUP($A806,Données_brutes!$A:$AAA,COLUMN()+2,FALSE)),"",VLOOKUP($A806,Données_brutes!$A:$AAA,COLUMN()+2,FALSE))</f>
        <v/>
      </c>
      <c r="P806" t="str">
        <f>IF(ISERROR(VLOOKUP($A806,Données_brutes!$A:$AAA,COLUMN()+2,FALSE)),"",VLOOKUP($A806,Données_brutes!$A:$AAA,COLUMN()+2,FALSE))</f>
        <v/>
      </c>
    </row>
    <row r="807" spans="1:16" x14ac:dyDescent="0.35">
      <c r="A807">
        <f t="shared" si="12"/>
        <v>8805</v>
      </c>
      <c r="O807" t="str">
        <f>IF(ISERROR(VLOOKUP($A807,Données_brutes!$A:$AAA,COLUMN()+2,FALSE)),"",VLOOKUP($A807,Données_brutes!$A:$AAA,COLUMN()+2,FALSE))</f>
        <v/>
      </c>
      <c r="P807" t="str">
        <f>IF(ISERROR(VLOOKUP($A807,Données_brutes!$A:$AAA,COLUMN()+2,FALSE)),"",VLOOKUP($A807,Données_brutes!$A:$AAA,COLUMN()+2,FALSE))</f>
        <v/>
      </c>
    </row>
    <row r="808" spans="1:16" x14ac:dyDescent="0.35">
      <c r="A808">
        <f t="shared" si="12"/>
        <v>8806</v>
      </c>
      <c r="O808" t="str">
        <f>IF(ISERROR(VLOOKUP($A808,Données_brutes!$A:$AAA,COLUMN()+2,FALSE)),"",VLOOKUP($A808,Données_brutes!$A:$AAA,COLUMN()+2,FALSE))</f>
        <v/>
      </c>
      <c r="P808" t="str">
        <f>IF(ISERROR(VLOOKUP($A808,Données_brutes!$A:$AAA,COLUMN()+2,FALSE)),"",VLOOKUP($A808,Données_brutes!$A:$AAA,COLUMN()+2,FALSE))</f>
        <v/>
      </c>
    </row>
    <row r="809" spans="1:16" x14ac:dyDescent="0.35">
      <c r="A809">
        <f t="shared" si="12"/>
        <v>8807</v>
      </c>
      <c r="O809" t="str">
        <f>IF(ISERROR(VLOOKUP($A809,Données_brutes!$A:$AAA,COLUMN()+2,FALSE)),"",VLOOKUP($A809,Données_brutes!$A:$AAA,COLUMN()+2,FALSE))</f>
        <v/>
      </c>
      <c r="P809" t="str">
        <f>IF(ISERROR(VLOOKUP($A809,Données_brutes!$A:$AAA,COLUMN()+2,FALSE)),"",VLOOKUP($A809,Données_brutes!$A:$AAA,COLUMN()+2,FALSE))</f>
        <v/>
      </c>
    </row>
    <row r="810" spans="1:16" x14ac:dyDescent="0.35">
      <c r="A810">
        <f t="shared" si="12"/>
        <v>8808</v>
      </c>
      <c r="O810" t="str">
        <f>IF(ISERROR(VLOOKUP($A810,Données_brutes!$A:$AAA,COLUMN()+2,FALSE)),"",VLOOKUP($A810,Données_brutes!$A:$AAA,COLUMN()+2,FALSE))</f>
        <v/>
      </c>
      <c r="P810" t="str">
        <f>IF(ISERROR(VLOOKUP($A810,Données_brutes!$A:$AAA,COLUMN()+2,FALSE)),"",VLOOKUP($A810,Données_brutes!$A:$AAA,COLUMN()+2,FALSE))</f>
        <v/>
      </c>
    </row>
    <row r="811" spans="1:16" x14ac:dyDescent="0.35">
      <c r="A811">
        <f t="shared" si="12"/>
        <v>8809</v>
      </c>
      <c r="O811" t="str">
        <f>IF(ISERROR(VLOOKUP($A811,Données_brutes!$A:$AAA,COLUMN()+2,FALSE)),"",VLOOKUP($A811,Données_brutes!$A:$AAA,COLUMN()+2,FALSE))</f>
        <v/>
      </c>
      <c r="P811" t="str">
        <f>IF(ISERROR(VLOOKUP($A811,Données_brutes!$A:$AAA,COLUMN()+2,FALSE)),"",VLOOKUP($A811,Données_brutes!$A:$AAA,COLUMN()+2,FALSE))</f>
        <v/>
      </c>
    </row>
    <row r="812" spans="1:16" x14ac:dyDescent="0.35">
      <c r="A812">
        <f t="shared" si="12"/>
        <v>8810</v>
      </c>
      <c r="O812" t="str">
        <f>IF(ISERROR(VLOOKUP($A812,Données_brutes!$A:$AAA,COLUMN()+2,FALSE)),"",VLOOKUP($A812,Données_brutes!$A:$AAA,COLUMN()+2,FALSE))</f>
        <v/>
      </c>
      <c r="P812" t="str">
        <f>IF(ISERROR(VLOOKUP($A812,Données_brutes!$A:$AAA,COLUMN()+2,FALSE)),"",VLOOKUP($A812,Données_brutes!$A:$AAA,COLUMN()+2,FALSE))</f>
        <v/>
      </c>
    </row>
    <row r="813" spans="1:16" x14ac:dyDescent="0.35">
      <c r="A813">
        <f t="shared" si="12"/>
        <v>8811</v>
      </c>
      <c r="O813" t="str">
        <f>IF(ISERROR(VLOOKUP($A813,Données_brutes!$A:$AAA,COLUMN()+2,FALSE)),"",VLOOKUP($A813,Données_brutes!$A:$AAA,COLUMN()+2,FALSE))</f>
        <v/>
      </c>
      <c r="P813" t="str">
        <f>IF(ISERROR(VLOOKUP($A813,Données_brutes!$A:$AAA,COLUMN()+2,FALSE)),"",VLOOKUP($A813,Données_brutes!$A:$AAA,COLUMN()+2,FALSE))</f>
        <v/>
      </c>
    </row>
    <row r="814" spans="1:16" x14ac:dyDescent="0.35">
      <c r="A814">
        <f t="shared" si="12"/>
        <v>8812</v>
      </c>
      <c r="O814" t="str">
        <f>IF(ISERROR(VLOOKUP($A814,Données_brutes!$A:$AAA,COLUMN()+2,FALSE)),"",VLOOKUP($A814,Données_brutes!$A:$AAA,COLUMN()+2,FALSE))</f>
        <v/>
      </c>
      <c r="P814" t="str">
        <f>IF(ISERROR(VLOOKUP($A814,Données_brutes!$A:$AAA,COLUMN()+2,FALSE)),"",VLOOKUP($A814,Données_brutes!$A:$AAA,COLUMN()+2,FALSE))</f>
        <v/>
      </c>
    </row>
    <row r="815" spans="1:16" x14ac:dyDescent="0.35">
      <c r="A815">
        <f t="shared" si="12"/>
        <v>8813</v>
      </c>
      <c r="O815" t="str">
        <f>IF(ISERROR(VLOOKUP($A815,Données_brutes!$A:$AAA,COLUMN()+2,FALSE)),"",VLOOKUP($A815,Données_brutes!$A:$AAA,COLUMN()+2,FALSE))</f>
        <v/>
      </c>
      <c r="P815" t="str">
        <f>IF(ISERROR(VLOOKUP($A815,Données_brutes!$A:$AAA,COLUMN()+2,FALSE)),"",VLOOKUP($A815,Données_brutes!$A:$AAA,COLUMN()+2,FALSE))</f>
        <v/>
      </c>
    </row>
    <row r="816" spans="1:16" x14ac:dyDescent="0.35">
      <c r="A816">
        <f t="shared" si="12"/>
        <v>8814</v>
      </c>
      <c r="O816" t="str">
        <f>IF(ISERROR(VLOOKUP($A816,Données_brutes!$A:$AAA,COLUMN()+2,FALSE)),"",VLOOKUP($A816,Données_brutes!$A:$AAA,COLUMN()+2,FALSE))</f>
        <v/>
      </c>
      <c r="P816" t="str">
        <f>IF(ISERROR(VLOOKUP($A816,Données_brutes!$A:$AAA,COLUMN()+2,FALSE)),"",VLOOKUP($A816,Données_brutes!$A:$AAA,COLUMN()+2,FALSE))</f>
        <v/>
      </c>
    </row>
    <row r="817" spans="1:16" x14ac:dyDescent="0.35">
      <c r="A817">
        <f t="shared" si="12"/>
        <v>8815</v>
      </c>
      <c r="O817" t="str">
        <f>IF(ISERROR(VLOOKUP($A817,Données_brutes!$A:$AAA,COLUMN()+2,FALSE)),"",VLOOKUP($A817,Données_brutes!$A:$AAA,COLUMN()+2,FALSE))</f>
        <v/>
      </c>
      <c r="P817" t="str">
        <f>IF(ISERROR(VLOOKUP($A817,Données_brutes!$A:$AAA,COLUMN()+2,FALSE)),"",VLOOKUP($A817,Données_brutes!$A:$AAA,COLUMN()+2,FALSE))</f>
        <v/>
      </c>
    </row>
    <row r="818" spans="1:16" x14ac:dyDescent="0.35">
      <c r="A818">
        <f t="shared" si="12"/>
        <v>8816</v>
      </c>
      <c r="O818" t="str">
        <f>IF(ISERROR(VLOOKUP($A818,Données_brutes!$A:$AAA,COLUMN()+2,FALSE)),"",VLOOKUP($A818,Données_brutes!$A:$AAA,COLUMN()+2,FALSE))</f>
        <v/>
      </c>
      <c r="P818" t="str">
        <f>IF(ISERROR(VLOOKUP($A818,Données_brutes!$A:$AAA,COLUMN()+2,FALSE)),"",VLOOKUP($A818,Données_brutes!$A:$AAA,COLUMN()+2,FALSE))</f>
        <v/>
      </c>
    </row>
    <row r="819" spans="1:16" x14ac:dyDescent="0.35">
      <c r="A819">
        <f t="shared" si="12"/>
        <v>8817</v>
      </c>
      <c r="O819" t="str">
        <f>IF(ISERROR(VLOOKUP($A819,Données_brutes!$A:$AAA,COLUMN()+2,FALSE)),"",VLOOKUP($A819,Données_brutes!$A:$AAA,COLUMN()+2,FALSE))</f>
        <v/>
      </c>
      <c r="P819" t="str">
        <f>IF(ISERROR(VLOOKUP($A819,Données_brutes!$A:$AAA,COLUMN()+2,FALSE)),"",VLOOKUP($A819,Données_brutes!$A:$AAA,COLUMN()+2,FALSE))</f>
        <v/>
      </c>
    </row>
    <row r="820" spans="1:16" x14ac:dyDescent="0.35">
      <c r="A820">
        <f t="shared" si="12"/>
        <v>8818</v>
      </c>
      <c r="O820" t="str">
        <f>IF(ISERROR(VLOOKUP($A820,Données_brutes!$A:$AAA,COLUMN()+2,FALSE)),"",VLOOKUP($A820,Données_brutes!$A:$AAA,COLUMN()+2,FALSE))</f>
        <v/>
      </c>
      <c r="P820" t="str">
        <f>IF(ISERROR(VLOOKUP($A820,Données_brutes!$A:$AAA,COLUMN()+2,FALSE)),"",VLOOKUP($A820,Données_brutes!$A:$AAA,COLUMN()+2,FALSE))</f>
        <v/>
      </c>
    </row>
    <row r="821" spans="1:16" x14ac:dyDescent="0.35">
      <c r="A821">
        <f t="shared" si="12"/>
        <v>8819</v>
      </c>
      <c r="O821" t="str">
        <f>IF(ISERROR(VLOOKUP($A821,Données_brutes!$A:$AAA,COLUMN()+2,FALSE)),"",VLOOKUP($A821,Données_brutes!$A:$AAA,COLUMN()+2,FALSE))</f>
        <v/>
      </c>
      <c r="P821" t="str">
        <f>IF(ISERROR(VLOOKUP($A821,Données_brutes!$A:$AAA,COLUMN()+2,FALSE)),"",VLOOKUP($A821,Données_brutes!$A:$AAA,COLUMN()+2,FALSE))</f>
        <v/>
      </c>
    </row>
    <row r="822" spans="1:16" x14ac:dyDescent="0.35">
      <c r="A822">
        <f t="shared" si="12"/>
        <v>8820</v>
      </c>
      <c r="O822" t="str">
        <f>IF(ISERROR(VLOOKUP($A822,Données_brutes!$A:$AAA,COLUMN()+2,FALSE)),"",VLOOKUP($A822,Données_brutes!$A:$AAA,COLUMN()+2,FALSE))</f>
        <v/>
      </c>
      <c r="P822" t="str">
        <f>IF(ISERROR(VLOOKUP($A822,Données_brutes!$A:$AAA,COLUMN()+2,FALSE)),"",VLOOKUP($A822,Données_brutes!$A:$AAA,COLUMN()+2,FALSE))</f>
        <v/>
      </c>
    </row>
    <row r="823" spans="1:16" x14ac:dyDescent="0.35">
      <c r="A823">
        <f t="shared" si="12"/>
        <v>8821</v>
      </c>
      <c r="O823" t="str">
        <f>IF(ISERROR(VLOOKUP($A823,Données_brutes!$A:$AAA,COLUMN()+2,FALSE)),"",VLOOKUP($A823,Données_brutes!$A:$AAA,COLUMN()+2,FALSE))</f>
        <v/>
      </c>
      <c r="P823" t="str">
        <f>IF(ISERROR(VLOOKUP($A823,Données_brutes!$A:$AAA,COLUMN()+2,FALSE)),"",VLOOKUP($A823,Données_brutes!$A:$AAA,COLUMN()+2,FALSE))</f>
        <v/>
      </c>
    </row>
    <row r="824" spans="1:16" x14ac:dyDescent="0.35">
      <c r="A824">
        <f t="shared" si="12"/>
        <v>8822</v>
      </c>
      <c r="O824" t="str">
        <f>IF(ISERROR(VLOOKUP($A824,Données_brutes!$A:$AAA,COLUMN()+2,FALSE)),"",VLOOKUP($A824,Données_brutes!$A:$AAA,COLUMN()+2,FALSE))</f>
        <v/>
      </c>
      <c r="P824" t="str">
        <f>IF(ISERROR(VLOOKUP($A824,Données_brutes!$A:$AAA,COLUMN()+2,FALSE)),"",VLOOKUP($A824,Données_brutes!$A:$AAA,COLUMN()+2,FALSE))</f>
        <v/>
      </c>
    </row>
    <row r="825" spans="1:16" x14ac:dyDescent="0.35">
      <c r="A825">
        <f t="shared" si="12"/>
        <v>8823</v>
      </c>
      <c r="O825" t="str">
        <f>IF(ISERROR(VLOOKUP($A825,Données_brutes!$A:$AAA,COLUMN()+2,FALSE)),"",VLOOKUP($A825,Données_brutes!$A:$AAA,COLUMN()+2,FALSE))</f>
        <v/>
      </c>
      <c r="P825" t="str">
        <f>IF(ISERROR(VLOOKUP($A825,Données_brutes!$A:$AAA,COLUMN()+2,FALSE)),"",VLOOKUP($A825,Données_brutes!$A:$AAA,COLUMN()+2,FALSE))</f>
        <v/>
      </c>
    </row>
    <row r="826" spans="1:16" x14ac:dyDescent="0.35">
      <c r="A826">
        <f t="shared" si="12"/>
        <v>8824</v>
      </c>
      <c r="O826" t="str">
        <f>IF(ISERROR(VLOOKUP($A826,Données_brutes!$A:$AAA,COLUMN()+2,FALSE)),"",VLOOKUP($A826,Données_brutes!$A:$AAA,COLUMN()+2,FALSE))</f>
        <v/>
      </c>
      <c r="P826" t="str">
        <f>IF(ISERROR(VLOOKUP($A826,Données_brutes!$A:$AAA,COLUMN()+2,FALSE)),"",VLOOKUP($A826,Données_brutes!$A:$AAA,COLUMN()+2,FALSE))</f>
        <v/>
      </c>
    </row>
    <row r="827" spans="1:16" x14ac:dyDescent="0.35">
      <c r="A827">
        <f t="shared" si="12"/>
        <v>8825</v>
      </c>
      <c r="O827" t="str">
        <f>IF(ISERROR(VLOOKUP($A827,Données_brutes!$A:$AAA,COLUMN()+2,FALSE)),"",VLOOKUP($A827,Données_brutes!$A:$AAA,COLUMN()+2,FALSE))</f>
        <v/>
      </c>
      <c r="P827" t="str">
        <f>IF(ISERROR(VLOOKUP($A827,Données_brutes!$A:$AAA,COLUMN()+2,FALSE)),"",VLOOKUP($A827,Données_brutes!$A:$AAA,COLUMN()+2,FALSE))</f>
        <v/>
      </c>
    </row>
    <row r="828" spans="1:16" x14ac:dyDescent="0.35">
      <c r="A828">
        <f t="shared" si="12"/>
        <v>8826</v>
      </c>
      <c r="O828" t="str">
        <f>IF(ISERROR(VLOOKUP($A828,Données_brutes!$A:$AAA,COLUMN()+2,FALSE)),"",VLOOKUP($A828,Données_brutes!$A:$AAA,COLUMN()+2,FALSE))</f>
        <v/>
      </c>
      <c r="P828" t="str">
        <f>IF(ISERROR(VLOOKUP($A828,Données_brutes!$A:$AAA,COLUMN()+2,FALSE)),"",VLOOKUP($A828,Données_brutes!$A:$AAA,COLUMN()+2,FALSE))</f>
        <v/>
      </c>
    </row>
    <row r="829" spans="1:16" x14ac:dyDescent="0.35">
      <c r="A829">
        <f t="shared" si="12"/>
        <v>8827</v>
      </c>
      <c r="O829" t="str">
        <f>IF(ISERROR(VLOOKUP($A829,Données_brutes!$A:$AAA,COLUMN()+2,FALSE)),"",VLOOKUP($A829,Données_brutes!$A:$AAA,COLUMN()+2,FALSE))</f>
        <v/>
      </c>
      <c r="P829" t="str">
        <f>IF(ISERROR(VLOOKUP($A829,Données_brutes!$A:$AAA,COLUMN()+2,FALSE)),"",VLOOKUP($A829,Données_brutes!$A:$AAA,COLUMN()+2,FALSE))</f>
        <v/>
      </c>
    </row>
    <row r="830" spans="1:16" x14ac:dyDescent="0.35">
      <c r="A830">
        <f t="shared" si="12"/>
        <v>8828</v>
      </c>
      <c r="O830" t="str">
        <f>IF(ISERROR(VLOOKUP($A830,Données_brutes!$A:$AAA,COLUMN()+2,FALSE)),"",VLOOKUP($A830,Données_brutes!$A:$AAA,COLUMN()+2,FALSE))</f>
        <v/>
      </c>
      <c r="P830" t="str">
        <f>IF(ISERROR(VLOOKUP($A830,Données_brutes!$A:$AAA,COLUMN()+2,FALSE)),"",VLOOKUP($A830,Données_brutes!$A:$AAA,COLUMN()+2,FALSE))</f>
        <v/>
      </c>
    </row>
    <row r="831" spans="1:16" x14ac:dyDescent="0.35">
      <c r="A831">
        <f t="shared" si="12"/>
        <v>8829</v>
      </c>
      <c r="O831" t="str">
        <f>IF(ISERROR(VLOOKUP($A831,Données_brutes!$A:$AAA,COLUMN()+2,FALSE)),"",VLOOKUP($A831,Données_brutes!$A:$AAA,COLUMN()+2,FALSE))</f>
        <v/>
      </c>
      <c r="P831" t="str">
        <f>IF(ISERROR(VLOOKUP($A831,Données_brutes!$A:$AAA,COLUMN()+2,FALSE)),"",VLOOKUP($A831,Données_brutes!$A:$AAA,COLUMN()+2,FALSE))</f>
        <v/>
      </c>
    </row>
    <row r="832" spans="1:16" x14ac:dyDescent="0.35">
      <c r="A832">
        <f t="shared" si="12"/>
        <v>8830</v>
      </c>
      <c r="O832" t="str">
        <f>IF(ISERROR(VLOOKUP($A832,Données_brutes!$A:$AAA,COLUMN()+2,FALSE)),"",VLOOKUP($A832,Données_brutes!$A:$AAA,COLUMN()+2,FALSE))</f>
        <v/>
      </c>
      <c r="P832" t="str">
        <f>IF(ISERROR(VLOOKUP($A832,Données_brutes!$A:$AAA,COLUMN()+2,FALSE)),"",VLOOKUP($A832,Données_brutes!$A:$AAA,COLUMN()+2,FALSE))</f>
        <v/>
      </c>
    </row>
    <row r="833" spans="1:16" x14ac:dyDescent="0.35">
      <c r="A833">
        <f t="shared" si="12"/>
        <v>8831</v>
      </c>
      <c r="O833" t="str">
        <f>IF(ISERROR(VLOOKUP($A833,Données_brutes!$A:$AAA,COLUMN()+2,FALSE)),"",VLOOKUP($A833,Données_brutes!$A:$AAA,COLUMN()+2,FALSE))</f>
        <v/>
      </c>
      <c r="P833" t="str">
        <f>IF(ISERROR(VLOOKUP($A833,Données_brutes!$A:$AAA,COLUMN()+2,FALSE)),"",VLOOKUP($A833,Données_brutes!$A:$AAA,COLUMN()+2,FALSE))</f>
        <v/>
      </c>
    </row>
    <row r="834" spans="1:16" x14ac:dyDescent="0.35">
      <c r="A834">
        <f t="shared" si="12"/>
        <v>8832</v>
      </c>
      <c r="O834" t="str">
        <f>IF(ISERROR(VLOOKUP($A834,Données_brutes!$A:$AAA,COLUMN()+2,FALSE)),"",VLOOKUP($A834,Données_brutes!$A:$AAA,COLUMN()+2,FALSE))</f>
        <v/>
      </c>
      <c r="P834" t="str">
        <f>IF(ISERROR(VLOOKUP($A834,Données_brutes!$A:$AAA,COLUMN()+2,FALSE)),"",VLOOKUP($A834,Données_brutes!$A:$AAA,COLUMN()+2,FALSE))</f>
        <v/>
      </c>
    </row>
    <row r="835" spans="1:16" x14ac:dyDescent="0.35">
      <c r="A835">
        <f t="shared" si="12"/>
        <v>8833</v>
      </c>
      <c r="O835" t="str">
        <f>IF(ISERROR(VLOOKUP($A835,Données_brutes!$A:$AAA,COLUMN()+2,FALSE)),"",VLOOKUP($A835,Données_brutes!$A:$AAA,COLUMN()+2,FALSE))</f>
        <v/>
      </c>
      <c r="P835" t="str">
        <f>IF(ISERROR(VLOOKUP($A835,Données_brutes!$A:$AAA,COLUMN()+2,FALSE)),"",VLOOKUP($A835,Données_brutes!$A:$AAA,COLUMN()+2,FALSE))</f>
        <v/>
      </c>
    </row>
    <row r="836" spans="1:16" x14ac:dyDescent="0.35">
      <c r="A836">
        <f t="shared" ref="A836:A899" si="13">A835+1</f>
        <v>8834</v>
      </c>
      <c r="O836" t="str">
        <f>IF(ISERROR(VLOOKUP($A836,Données_brutes!$A:$AAA,COLUMN()+2,FALSE)),"",VLOOKUP($A836,Données_brutes!$A:$AAA,COLUMN()+2,FALSE))</f>
        <v/>
      </c>
      <c r="P836" t="str">
        <f>IF(ISERROR(VLOOKUP($A836,Données_brutes!$A:$AAA,COLUMN()+2,FALSE)),"",VLOOKUP($A836,Données_brutes!$A:$AAA,COLUMN()+2,FALSE))</f>
        <v/>
      </c>
    </row>
    <row r="837" spans="1:16" x14ac:dyDescent="0.35">
      <c r="A837">
        <f t="shared" si="13"/>
        <v>8835</v>
      </c>
      <c r="O837" t="str">
        <f>IF(ISERROR(VLOOKUP($A837,Données_brutes!$A:$AAA,COLUMN()+2,FALSE)),"",VLOOKUP($A837,Données_brutes!$A:$AAA,COLUMN()+2,FALSE))</f>
        <v/>
      </c>
      <c r="P837" t="str">
        <f>IF(ISERROR(VLOOKUP($A837,Données_brutes!$A:$AAA,COLUMN()+2,FALSE)),"",VLOOKUP($A837,Données_brutes!$A:$AAA,COLUMN()+2,FALSE))</f>
        <v/>
      </c>
    </row>
    <row r="838" spans="1:16" x14ac:dyDescent="0.35">
      <c r="A838">
        <f t="shared" si="13"/>
        <v>8836</v>
      </c>
      <c r="O838" t="str">
        <f>IF(ISERROR(VLOOKUP($A838,Données_brutes!$A:$AAA,COLUMN()+2,FALSE)),"",VLOOKUP($A838,Données_brutes!$A:$AAA,COLUMN()+2,FALSE))</f>
        <v/>
      </c>
      <c r="P838" t="str">
        <f>IF(ISERROR(VLOOKUP($A838,Données_brutes!$A:$AAA,COLUMN()+2,FALSE)),"",VLOOKUP($A838,Données_brutes!$A:$AAA,COLUMN()+2,FALSE))</f>
        <v/>
      </c>
    </row>
    <row r="839" spans="1:16" x14ac:dyDescent="0.35">
      <c r="A839">
        <f t="shared" si="13"/>
        <v>8837</v>
      </c>
      <c r="O839" t="str">
        <f>IF(ISERROR(VLOOKUP($A839,Données_brutes!$A:$AAA,COLUMN()+2,FALSE)),"",VLOOKUP($A839,Données_brutes!$A:$AAA,COLUMN()+2,FALSE))</f>
        <v/>
      </c>
      <c r="P839" t="str">
        <f>IF(ISERROR(VLOOKUP($A839,Données_brutes!$A:$AAA,COLUMN()+2,FALSE)),"",VLOOKUP($A839,Données_brutes!$A:$AAA,COLUMN()+2,FALSE))</f>
        <v/>
      </c>
    </row>
    <row r="840" spans="1:16" x14ac:dyDescent="0.35">
      <c r="A840">
        <f t="shared" si="13"/>
        <v>8838</v>
      </c>
      <c r="O840" t="str">
        <f>IF(ISERROR(VLOOKUP($A840,Données_brutes!$A:$AAA,COLUMN()+2,FALSE)),"",VLOOKUP($A840,Données_brutes!$A:$AAA,COLUMN()+2,FALSE))</f>
        <v/>
      </c>
      <c r="P840" t="str">
        <f>IF(ISERROR(VLOOKUP($A840,Données_brutes!$A:$AAA,COLUMN()+2,FALSE)),"",VLOOKUP($A840,Données_brutes!$A:$AAA,COLUMN()+2,FALSE))</f>
        <v/>
      </c>
    </row>
    <row r="841" spans="1:16" x14ac:dyDescent="0.35">
      <c r="A841">
        <f t="shared" si="13"/>
        <v>8839</v>
      </c>
      <c r="O841" t="str">
        <f>IF(ISERROR(VLOOKUP($A841,Données_brutes!$A:$AAA,COLUMN()+2,FALSE)),"",VLOOKUP($A841,Données_brutes!$A:$AAA,COLUMN()+2,FALSE))</f>
        <v/>
      </c>
      <c r="P841" t="str">
        <f>IF(ISERROR(VLOOKUP($A841,Données_brutes!$A:$AAA,COLUMN()+2,FALSE)),"",VLOOKUP($A841,Données_brutes!$A:$AAA,COLUMN()+2,FALSE))</f>
        <v/>
      </c>
    </row>
    <row r="842" spans="1:16" x14ac:dyDescent="0.35">
      <c r="A842">
        <f t="shared" si="13"/>
        <v>8840</v>
      </c>
      <c r="O842" t="str">
        <f>IF(ISERROR(VLOOKUP($A842,Données_brutes!$A:$AAA,COLUMN()+2,FALSE)),"",VLOOKUP($A842,Données_brutes!$A:$AAA,COLUMN()+2,FALSE))</f>
        <v/>
      </c>
      <c r="P842" t="str">
        <f>IF(ISERROR(VLOOKUP($A842,Données_brutes!$A:$AAA,COLUMN()+2,FALSE)),"",VLOOKUP($A842,Données_brutes!$A:$AAA,COLUMN()+2,FALSE))</f>
        <v/>
      </c>
    </row>
    <row r="843" spans="1:16" x14ac:dyDescent="0.35">
      <c r="A843">
        <f t="shared" si="13"/>
        <v>8841</v>
      </c>
      <c r="O843" t="str">
        <f>IF(ISERROR(VLOOKUP($A843,Données_brutes!$A:$AAA,COLUMN()+2,FALSE)),"",VLOOKUP($A843,Données_brutes!$A:$AAA,COLUMN()+2,FALSE))</f>
        <v/>
      </c>
      <c r="P843" t="str">
        <f>IF(ISERROR(VLOOKUP($A843,Données_brutes!$A:$AAA,COLUMN()+2,FALSE)),"",VLOOKUP($A843,Données_brutes!$A:$AAA,COLUMN()+2,FALSE))</f>
        <v/>
      </c>
    </row>
    <row r="844" spans="1:16" x14ac:dyDescent="0.35">
      <c r="A844">
        <f t="shared" si="13"/>
        <v>8842</v>
      </c>
      <c r="O844" t="str">
        <f>IF(ISERROR(VLOOKUP($A844,Données_brutes!$A:$AAA,COLUMN()+2,FALSE)),"",VLOOKUP($A844,Données_brutes!$A:$AAA,COLUMN()+2,FALSE))</f>
        <v/>
      </c>
      <c r="P844" t="str">
        <f>IF(ISERROR(VLOOKUP($A844,Données_brutes!$A:$AAA,COLUMN()+2,FALSE)),"",VLOOKUP($A844,Données_brutes!$A:$AAA,COLUMN()+2,FALSE))</f>
        <v/>
      </c>
    </row>
    <row r="845" spans="1:16" x14ac:dyDescent="0.35">
      <c r="A845">
        <f t="shared" si="13"/>
        <v>8843</v>
      </c>
      <c r="O845" t="str">
        <f>IF(ISERROR(VLOOKUP($A845,Données_brutes!$A:$AAA,COLUMN()+2,FALSE)),"",VLOOKUP($A845,Données_brutes!$A:$AAA,COLUMN()+2,FALSE))</f>
        <v/>
      </c>
      <c r="P845" t="str">
        <f>IF(ISERROR(VLOOKUP($A845,Données_brutes!$A:$AAA,COLUMN()+2,FALSE)),"",VLOOKUP($A845,Données_brutes!$A:$AAA,COLUMN()+2,FALSE))</f>
        <v/>
      </c>
    </row>
    <row r="846" spans="1:16" x14ac:dyDescent="0.35">
      <c r="A846">
        <f t="shared" si="13"/>
        <v>8844</v>
      </c>
      <c r="O846" t="str">
        <f>IF(ISERROR(VLOOKUP($A846,Données_brutes!$A:$AAA,COLUMN()+2,FALSE)),"",VLOOKUP($A846,Données_brutes!$A:$AAA,COLUMN()+2,FALSE))</f>
        <v/>
      </c>
      <c r="P846" t="str">
        <f>IF(ISERROR(VLOOKUP($A846,Données_brutes!$A:$AAA,COLUMN()+2,FALSE)),"",VLOOKUP($A846,Données_brutes!$A:$AAA,COLUMN()+2,FALSE))</f>
        <v/>
      </c>
    </row>
    <row r="847" spans="1:16" x14ac:dyDescent="0.35">
      <c r="A847">
        <f t="shared" si="13"/>
        <v>8845</v>
      </c>
      <c r="O847" t="str">
        <f>IF(ISERROR(VLOOKUP($A847,Données_brutes!$A:$AAA,COLUMN()+2,FALSE)),"",VLOOKUP($A847,Données_brutes!$A:$AAA,COLUMN()+2,FALSE))</f>
        <v/>
      </c>
      <c r="P847" t="str">
        <f>IF(ISERROR(VLOOKUP($A847,Données_brutes!$A:$AAA,COLUMN()+2,FALSE)),"",VLOOKUP($A847,Données_brutes!$A:$AAA,COLUMN()+2,FALSE))</f>
        <v/>
      </c>
    </row>
    <row r="848" spans="1:16" x14ac:dyDescent="0.35">
      <c r="A848">
        <f t="shared" si="13"/>
        <v>8846</v>
      </c>
      <c r="O848" t="str">
        <f>IF(ISERROR(VLOOKUP($A848,Données_brutes!$A:$AAA,COLUMN()+2,FALSE)),"",VLOOKUP($A848,Données_brutes!$A:$AAA,COLUMN()+2,FALSE))</f>
        <v/>
      </c>
      <c r="P848" t="str">
        <f>IF(ISERROR(VLOOKUP($A848,Données_brutes!$A:$AAA,COLUMN()+2,FALSE)),"",VLOOKUP($A848,Données_brutes!$A:$AAA,COLUMN()+2,FALSE))</f>
        <v/>
      </c>
    </row>
    <row r="849" spans="1:16" x14ac:dyDescent="0.35">
      <c r="A849">
        <f t="shared" si="13"/>
        <v>8847</v>
      </c>
      <c r="O849" t="str">
        <f>IF(ISERROR(VLOOKUP($A849,Données_brutes!$A:$AAA,COLUMN()+2,FALSE)),"",VLOOKUP($A849,Données_brutes!$A:$AAA,COLUMN()+2,FALSE))</f>
        <v/>
      </c>
      <c r="P849" t="str">
        <f>IF(ISERROR(VLOOKUP($A849,Données_brutes!$A:$AAA,COLUMN()+2,FALSE)),"",VLOOKUP($A849,Données_brutes!$A:$AAA,COLUMN()+2,FALSE))</f>
        <v/>
      </c>
    </row>
    <row r="850" spans="1:16" x14ac:dyDescent="0.35">
      <c r="A850">
        <f t="shared" si="13"/>
        <v>8848</v>
      </c>
      <c r="O850" t="str">
        <f>IF(ISERROR(VLOOKUP($A850,Données_brutes!$A:$AAA,COLUMN()+2,FALSE)),"",VLOOKUP($A850,Données_brutes!$A:$AAA,COLUMN()+2,FALSE))</f>
        <v/>
      </c>
      <c r="P850" t="str">
        <f>IF(ISERROR(VLOOKUP($A850,Données_brutes!$A:$AAA,COLUMN()+2,FALSE)),"",VLOOKUP($A850,Données_brutes!$A:$AAA,COLUMN()+2,FALSE))</f>
        <v/>
      </c>
    </row>
    <row r="851" spans="1:16" x14ac:dyDescent="0.35">
      <c r="A851">
        <f t="shared" si="13"/>
        <v>8849</v>
      </c>
      <c r="O851" t="str">
        <f>IF(ISERROR(VLOOKUP($A851,Données_brutes!$A:$AAA,COLUMN()+2,FALSE)),"",VLOOKUP($A851,Données_brutes!$A:$AAA,COLUMN()+2,FALSE))</f>
        <v/>
      </c>
      <c r="P851" t="str">
        <f>IF(ISERROR(VLOOKUP($A851,Données_brutes!$A:$AAA,COLUMN()+2,FALSE)),"",VLOOKUP($A851,Données_brutes!$A:$AAA,COLUMN()+2,FALSE))</f>
        <v/>
      </c>
    </row>
    <row r="852" spans="1:16" x14ac:dyDescent="0.35">
      <c r="A852">
        <f t="shared" si="13"/>
        <v>8850</v>
      </c>
      <c r="O852" t="str">
        <f>IF(ISERROR(VLOOKUP($A852,Données_brutes!$A:$AAA,COLUMN()+2,FALSE)),"",VLOOKUP($A852,Données_brutes!$A:$AAA,COLUMN()+2,FALSE))</f>
        <v/>
      </c>
      <c r="P852" t="str">
        <f>IF(ISERROR(VLOOKUP($A852,Données_brutes!$A:$AAA,COLUMN()+2,FALSE)),"",VLOOKUP($A852,Données_brutes!$A:$AAA,COLUMN()+2,FALSE))</f>
        <v/>
      </c>
    </row>
    <row r="853" spans="1:16" x14ac:dyDescent="0.35">
      <c r="A853">
        <f t="shared" si="13"/>
        <v>8851</v>
      </c>
      <c r="O853" t="str">
        <f>IF(ISERROR(VLOOKUP($A853,Données_brutes!$A:$AAA,COLUMN()+2,FALSE)),"",VLOOKUP($A853,Données_brutes!$A:$AAA,COLUMN()+2,FALSE))</f>
        <v/>
      </c>
      <c r="P853" t="str">
        <f>IF(ISERROR(VLOOKUP($A853,Données_brutes!$A:$AAA,COLUMN()+2,FALSE)),"",VLOOKUP($A853,Données_brutes!$A:$AAA,COLUMN()+2,FALSE))</f>
        <v/>
      </c>
    </row>
    <row r="854" spans="1:16" x14ac:dyDescent="0.35">
      <c r="A854">
        <f t="shared" si="13"/>
        <v>8852</v>
      </c>
      <c r="O854" t="str">
        <f>IF(ISERROR(VLOOKUP($A854,Données_brutes!$A:$AAA,COLUMN()+2,FALSE)),"",VLOOKUP($A854,Données_brutes!$A:$AAA,COLUMN()+2,FALSE))</f>
        <v/>
      </c>
      <c r="P854" t="str">
        <f>IF(ISERROR(VLOOKUP($A854,Données_brutes!$A:$AAA,COLUMN()+2,FALSE)),"",VLOOKUP($A854,Données_brutes!$A:$AAA,COLUMN()+2,FALSE))</f>
        <v/>
      </c>
    </row>
    <row r="855" spans="1:16" x14ac:dyDescent="0.35">
      <c r="A855">
        <f t="shared" si="13"/>
        <v>8853</v>
      </c>
      <c r="O855" t="str">
        <f>IF(ISERROR(VLOOKUP($A855,Données_brutes!$A:$AAA,COLUMN()+2,FALSE)),"",VLOOKUP($A855,Données_brutes!$A:$AAA,COLUMN()+2,FALSE))</f>
        <v/>
      </c>
      <c r="P855" t="str">
        <f>IF(ISERROR(VLOOKUP($A855,Données_brutes!$A:$AAA,COLUMN()+2,FALSE)),"",VLOOKUP($A855,Données_brutes!$A:$AAA,COLUMN()+2,FALSE))</f>
        <v/>
      </c>
    </row>
    <row r="856" spans="1:16" x14ac:dyDescent="0.35">
      <c r="A856">
        <f t="shared" si="13"/>
        <v>8854</v>
      </c>
      <c r="O856" t="str">
        <f>IF(ISERROR(VLOOKUP($A856,Données_brutes!$A:$AAA,COLUMN()+2,FALSE)),"",VLOOKUP($A856,Données_brutes!$A:$AAA,COLUMN()+2,FALSE))</f>
        <v/>
      </c>
      <c r="P856" t="str">
        <f>IF(ISERROR(VLOOKUP($A856,Données_brutes!$A:$AAA,COLUMN()+2,FALSE)),"",VLOOKUP($A856,Données_brutes!$A:$AAA,COLUMN()+2,FALSE))</f>
        <v/>
      </c>
    </row>
    <row r="857" spans="1:16" x14ac:dyDescent="0.35">
      <c r="A857">
        <f t="shared" si="13"/>
        <v>8855</v>
      </c>
      <c r="O857" t="str">
        <f>IF(ISERROR(VLOOKUP($A857,Données_brutes!$A:$AAA,COLUMN()+2,FALSE)),"",VLOOKUP($A857,Données_brutes!$A:$AAA,COLUMN()+2,FALSE))</f>
        <v/>
      </c>
      <c r="P857" t="str">
        <f>IF(ISERROR(VLOOKUP($A857,Données_brutes!$A:$AAA,COLUMN()+2,FALSE)),"",VLOOKUP($A857,Données_brutes!$A:$AAA,COLUMN()+2,FALSE))</f>
        <v/>
      </c>
    </row>
    <row r="858" spans="1:16" x14ac:dyDescent="0.35">
      <c r="A858">
        <f t="shared" si="13"/>
        <v>8856</v>
      </c>
      <c r="O858" t="str">
        <f>IF(ISERROR(VLOOKUP($A858,Données_brutes!$A:$AAA,COLUMN()+2,FALSE)),"",VLOOKUP($A858,Données_brutes!$A:$AAA,COLUMN()+2,FALSE))</f>
        <v/>
      </c>
      <c r="P858" t="str">
        <f>IF(ISERROR(VLOOKUP($A858,Données_brutes!$A:$AAA,COLUMN()+2,FALSE)),"",VLOOKUP($A858,Données_brutes!$A:$AAA,COLUMN()+2,FALSE))</f>
        <v/>
      </c>
    </row>
    <row r="859" spans="1:16" x14ac:dyDescent="0.35">
      <c r="A859">
        <f t="shared" si="13"/>
        <v>8857</v>
      </c>
      <c r="O859" t="str">
        <f>IF(ISERROR(VLOOKUP($A859,Données_brutes!$A:$AAA,COLUMN()+2,FALSE)),"",VLOOKUP($A859,Données_brutes!$A:$AAA,COLUMN()+2,FALSE))</f>
        <v/>
      </c>
      <c r="P859" t="str">
        <f>IF(ISERROR(VLOOKUP($A859,Données_brutes!$A:$AAA,COLUMN()+2,FALSE)),"",VLOOKUP($A859,Données_brutes!$A:$AAA,COLUMN()+2,FALSE))</f>
        <v/>
      </c>
    </row>
    <row r="860" spans="1:16" x14ac:dyDescent="0.35">
      <c r="A860">
        <f t="shared" si="13"/>
        <v>8858</v>
      </c>
      <c r="O860" t="str">
        <f>IF(ISERROR(VLOOKUP($A860,Données_brutes!$A:$AAA,COLUMN()+2,FALSE)),"",VLOOKUP($A860,Données_brutes!$A:$AAA,COLUMN()+2,FALSE))</f>
        <v/>
      </c>
      <c r="P860" t="str">
        <f>IF(ISERROR(VLOOKUP($A860,Données_brutes!$A:$AAA,COLUMN()+2,FALSE)),"",VLOOKUP($A860,Données_brutes!$A:$AAA,COLUMN()+2,FALSE))</f>
        <v/>
      </c>
    </row>
    <row r="861" spans="1:16" x14ac:dyDescent="0.35">
      <c r="A861">
        <f t="shared" si="13"/>
        <v>8859</v>
      </c>
      <c r="O861" t="str">
        <f>IF(ISERROR(VLOOKUP($A861,Données_brutes!$A:$AAA,COLUMN()+2,FALSE)),"",VLOOKUP($A861,Données_brutes!$A:$AAA,COLUMN()+2,FALSE))</f>
        <v/>
      </c>
      <c r="P861" t="str">
        <f>IF(ISERROR(VLOOKUP($A861,Données_brutes!$A:$AAA,COLUMN()+2,FALSE)),"",VLOOKUP($A861,Données_brutes!$A:$AAA,COLUMN()+2,FALSE))</f>
        <v/>
      </c>
    </row>
    <row r="862" spans="1:16" x14ac:dyDescent="0.35">
      <c r="A862">
        <f t="shared" si="13"/>
        <v>8860</v>
      </c>
      <c r="O862" t="str">
        <f>IF(ISERROR(VLOOKUP($A862,Données_brutes!$A:$AAA,COLUMN()+2,FALSE)),"",VLOOKUP($A862,Données_brutes!$A:$AAA,COLUMN()+2,FALSE))</f>
        <v/>
      </c>
      <c r="P862" t="str">
        <f>IF(ISERROR(VLOOKUP($A862,Données_brutes!$A:$AAA,COLUMN()+2,FALSE)),"",VLOOKUP($A862,Données_brutes!$A:$AAA,COLUMN()+2,FALSE))</f>
        <v/>
      </c>
    </row>
    <row r="863" spans="1:16" x14ac:dyDescent="0.35">
      <c r="A863">
        <f t="shared" si="13"/>
        <v>8861</v>
      </c>
      <c r="O863" t="str">
        <f>IF(ISERROR(VLOOKUP($A863,Données_brutes!$A:$AAA,COLUMN()+2,FALSE)),"",VLOOKUP($A863,Données_brutes!$A:$AAA,COLUMN()+2,FALSE))</f>
        <v/>
      </c>
      <c r="P863" t="str">
        <f>IF(ISERROR(VLOOKUP($A863,Données_brutes!$A:$AAA,COLUMN()+2,FALSE)),"",VLOOKUP($A863,Données_brutes!$A:$AAA,COLUMN()+2,FALSE))</f>
        <v/>
      </c>
    </row>
    <row r="864" spans="1:16" x14ac:dyDescent="0.35">
      <c r="A864">
        <f t="shared" si="13"/>
        <v>8862</v>
      </c>
      <c r="O864" t="str">
        <f>IF(ISERROR(VLOOKUP($A864,Données_brutes!$A:$AAA,COLUMN()+2,FALSE)),"",VLOOKUP($A864,Données_brutes!$A:$AAA,COLUMN()+2,FALSE))</f>
        <v/>
      </c>
      <c r="P864" t="str">
        <f>IF(ISERROR(VLOOKUP($A864,Données_brutes!$A:$AAA,COLUMN()+2,FALSE)),"",VLOOKUP($A864,Données_brutes!$A:$AAA,COLUMN()+2,FALSE))</f>
        <v/>
      </c>
    </row>
    <row r="865" spans="1:16" x14ac:dyDescent="0.35">
      <c r="A865">
        <f t="shared" si="13"/>
        <v>8863</v>
      </c>
      <c r="O865" t="str">
        <f>IF(ISERROR(VLOOKUP($A865,Données_brutes!$A:$AAA,COLUMN()+2,FALSE)),"",VLOOKUP($A865,Données_brutes!$A:$AAA,COLUMN()+2,FALSE))</f>
        <v/>
      </c>
      <c r="P865" t="str">
        <f>IF(ISERROR(VLOOKUP($A865,Données_brutes!$A:$AAA,COLUMN()+2,FALSE)),"",VLOOKUP($A865,Données_brutes!$A:$AAA,COLUMN()+2,FALSE))</f>
        <v/>
      </c>
    </row>
    <row r="866" spans="1:16" x14ac:dyDescent="0.35">
      <c r="A866">
        <f t="shared" si="13"/>
        <v>8864</v>
      </c>
      <c r="O866" t="str">
        <f>IF(ISERROR(VLOOKUP($A866,Données_brutes!$A:$AAA,COLUMN()+2,FALSE)),"",VLOOKUP($A866,Données_brutes!$A:$AAA,COLUMN()+2,FALSE))</f>
        <v/>
      </c>
      <c r="P866" t="str">
        <f>IF(ISERROR(VLOOKUP($A866,Données_brutes!$A:$AAA,COLUMN()+2,FALSE)),"",VLOOKUP($A866,Données_brutes!$A:$AAA,COLUMN()+2,FALSE))</f>
        <v/>
      </c>
    </row>
    <row r="867" spans="1:16" x14ac:dyDescent="0.35">
      <c r="A867">
        <f t="shared" si="13"/>
        <v>8865</v>
      </c>
      <c r="O867" t="str">
        <f>IF(ISERROR(VLOOKUP($A867,Données_brutes!$A:$AAA,COLUMN()+2,FALSE)),"",VLOOKUP($A867,Données_brutes!$A:$AAA,COLUMN()+2,FALSE))</f>
        <v/>
      </c>
      <c r="P867" t="str">
        <f>IF(ISERROR(VLOOKUP($A867,Données_brutes!$A:$AAA,COLUMN()+2,FALSE)),"",VLOOKUP($A867,Données_brutes!$A:$AAA,COLUMN()+2,FALSE))</f>
        <v/>
      </c>
    </row>
    <row r="868" spans="1:16" x14ac:dyDescent="0.35">
      <c r="A868">
        <f t="shared" si="13"/>
        <v>8866</v>
      </c>
      <c r="O868" t="str">
        <f>IF(ISERROR(VLOOKUP($A868,Données_brutes!$A:$AAA,COLUMN()+2,FALSE)),"",VLOOKUP($A868,Données_brutes!$A:$AAA,COLUMN()+2,FALSE))</f>
        <v/>
      </c>
      <c r="P868" t="str">
        <f>IF(ISERROR(VLOOKUP($A868,Données_brutes!$A:$AAA,COLUMN()+2,FALSE)),"",VLOOKUP($A868,Données_brutes!$A:$AAA,COLUMN()+2,FALSE))</f>
        <v/>
      </c>
    </row>
    <row r="869" spans="1:16" x14ac:dyDescent="0.35">
      <c r="A869">
        <f t="shared" si="13"/>
        <v>8867</v>
      </c>
      <c r="O869" t="str">
        <f>IF(ISERROR(VLOOKUP($A869,Données_brutes!$A:$AAA,COLUMN()+2,FALSE)),"",VLOOKUP($A869,Données_brutes!$A:$AAA,COLUMN()+2,FALSE))</f>
        <v/>
      </c>
      <c r="P869" t="str">
        <f>IF(ISERROR(VLOOKUP($A869,Données_brutes!$A:$AAA,COLUMN()+2,FALSE)),"",VLOOKUP($A869,Données_brutes!$A:$AAA,COLUMN()+2,FALSE))</f>
        <v/>
      </c>
    </row>
    <row r="870" spans="1:16" x14ac:dyDescent="0.35">
      <c r="A870">
        <f t="shared" si="13"/>
        <v>8868</v>
      </c>
      <c r="O870" t="str">
        <f>IF(ISERROR(VLOOKUP($A870,Données_brutes!$A:$AAA,COLUMN()+2,FALSE)),"",VLOOKUP($A870,Données_brutes!$A:$AAA,COLUMN()+2,FALSE))</f>
        <v/>
      </c>
      <c r="P870" t="str">
        <f>IF(ISERROR(VLOOKUP($A870,Données_brutes!$A:$AAA,COLUMN()+2,FALSE)),"",VLOOKUP($A870,Données_brutes!$A:$AAA,COLUMN()+2,FALSE))</f>
        <v/>
      </c>
    </row>
    <row r="871" spans="1:16" x14ac:dyDescent="0.35">
      <c r="A871">
        <f t="shared" si="13"/>
        <v>8869</v>
      </c>
      <c r="O871" t="str">
        <f>IF(ISERROR(VLOOKUP($A871,Données_brutes!$A:$AAA,COLUMN()+2,FALSE)),"",VLOOKUP($A871,Données_brutes!$A:$AAA,COLUMN()+2,FALSE))</f>
        <v/>
      </c>
      <c r="P871" t="str">
        <f>IF(ISERROR(VLOOKUP($A871,Données_brutes!$A:$AAA,COLUMN()+2,FALSE)),"",VLOOKUP($A871,Données_brutes!$A:$AAA,COLUMN()+2,FALSE))</f>
        <v/>
      </c>
    </row>
    <row r="872" spans="1:16" x14ac:dyDescent="0.35">
      <c r="A872">
        <f t="shared" si="13"/>
        <v>8870</v>
      </c>
      <c r="O872" t="str">
        <f>IF(ISERROR(VLOOKUP($A872,Données_brutes!$A:$AAA,COLUMN()+2,FALSE)),"",VLOOKUP($A872,Données_brutes!$A:$AAA,COLUMN()+2,FALSE))</f>
        <v/>
      </c>
      <c r="P872" t="str">
        <f>IF(ISERROR(VLOOKUP($A872,Données_brutes!$A:$AAA,COLUMN()+2,FALSE)),"",VLOOKUP($A872,Données_brutes!$A:$AAA,COLUMN()+2,FALSE))</f>
        <v/>
      </c>
    </row>
    <row r="873" spans="1:16" x14ac:dyDescent="0.35">
      <c r="A873">
        <f t="shared" si="13"/>
        <v>8871</v>
      </c>
      <c r="O873" t="str">
        <f>IF(ISERROR(VLOOKUP($A873,Données_brutes!$A:$AAA,COLUMN()+2,FALSE)),"",VLOOKUP($A873,Données_brutes!$A:$AAA,COLUMN()+2,FALSE))</f>
        <v/>
      </c>
      <c r="P873" t="str">
        <f>IF(ISERROR(VLOOKUP($A873,Données_brutes!$A:$AAA,COLUMN()+2,FALSE)),"",VLOOKUP($A873,Données_brutes!$A:$AAA,COLUMN()+2,FALSE))</f>
        <v/>
      </c>
    </row>
    <row r="874" spans="1:16" x14ac:dyDescent="0.35">
      <c r="A874">
        <f t="shared" si="13"/>
        <v>8872</v>
      </c>
      <c r="O874" t="str">
        <f>IF(ISERROR(VLOOKUP($A874,Données_brutes!$A:$AAA,COLUMN()+2,FALSE)),"",VLOOKUP($A874,Données_brutes!$A:$AAA,COLUMN()+2,FALSE))</f>
        <v/>
      </c>
      <c r="P874" t="str">
        <f>IF(ISERROR(VLOOKUP($A874,Données_brutes!$A:$AAA,COLUMN()+2,FALSE)),"",VLOOKUP($A874,Données_brutes!$A:$AAA,COLUMN()+2,FALSE))</f>
        <v/>
      </c>
    </row>
    <row r="875" spans="1:16" x14ac:dyDescent="0.35">
      <c r="A875">
        <f t="shared" si="13"/>
        <v>8873</v>
      </c>
      <c r="O875" t="str">
        <f>IF(ISERROR(VLOOKUP($A875,Données_brutes!$A:$AAA,COLUMN()+2,FALSE)),"",VLOOKUP($A875,Données_brutes!$A:$AAA,COLUMN()+2,FALSE))</f>
        <v/>
      </c>
      <c r="P875" t="str">
        <f>IF(ISERROR(VLOOKUP($A875,Données_brutes!$A:$AAA,COLUMN()+2,FALSE)),"",VLOOKUP($A875,Données_brutes!$A:$AAA,COLUMN()+2,FALSE))</f>
        <v/>
      </c>
    </row>
    <row r="876" spans="1:16" x14ac:dyDescent="0.35">
      <c r="A876">
        <f t="shared" si="13"/>
        <v>8874</v>
      </c>
      <c r="O876" t="str">
        <f>IF(ISERROR(VLOOKUP($A876,Données_brutes!$A:$AAA,COLUMN()+2,FALSE)),"",VLOOKUP($A876,Données_brutes!$A:$AAA,COLUMN()+2,FALSE))</f>
        <v/>
      </c>
      <c r="P876" t="str">
        <f>IF(ISERROR(VLOOKUP($A876,Données_brutes!$A:$AAA,COLUMN()+2,FALSE)),"",VLOOKUP($A876,Données_brutes!$A:$AAA,COLUMN()+2,FALSE))</f>
        <v/>
      </c>
    </row>
    <row r="877" spans="1:16" x14ac:dyDescent="0.35">
      <c r="A877">
        <f t="shared" si="13"/>
        <v>8875</v>
      </c>
      <c r="O877" t="str">
        <f>IF(ISERROR(VLOOKUP($A877,Données_brutes!$A:$AAA,COLUMN()+2,FALSE)),"",VLOOKUP($A877,Données_brutes!$A:$AAA,COLUMN()+2,FALSE))</f>
        <v/>
      </c>
      <c r="P877" t="str">
        <f>IF(ISERROR(VLOOKUP($A877,Données_brutes!$A:$AAA,COLUMN()+2,FALSE)),"",VLOOKUP($A877,Données_brutes!$A:$AAA,COLUMN()+2,FALSE))</f>
        <v/>
      </c>
    </row>
    <row r="878" spans="1:16" x14ac:dyDescent="0.35">
      <c r="A878">
        <f t="shared" si="13"/>
        <v>8876</v>
      </c>
      <c r="O878" t="str">
        <f>IF(ISERROR(VLOOKUP($A878,Données_brutes!$A:$AAA,COLUMN()+2,FALSE)),"",VLOOKUP($A878,Données_brutes!$A:$AAA,COLUMN()+2,FALSE))</f>
        <v/>
      </c>
      <c r="P878" t="str">
        <f>IF(ISERROR(VLOOKUP($A878,Données_brutes!$A:$AAA,COLUMN()+2,FALSE)),"",VLOOKUP($A878,Données_brutes!$A:$AAA,COLUMN()+2,FALSE))</f>
        <v/>
      </c>
    </row>
    <row r="879" spans="1:16" x14ac:dyDescent="0.35">
      <c r="A879">
        <f t="shared" si="13"/>
        <v>8877</v>
      </c>
      <c r="O879" t="str">
        <f>IF(ISERROR(VLOOKUP($A879,Données_brutes!$A:$AAA,COLUMN()+2,FALSE)),"",VLOOKUP($A879,Données_brutes!$A:$AAA,COLUMN()+2,FALSE))</f>
        <v/>
      </c>
      <c r="P879" t="str">
        <f>IF(ISERROR(VLOOKUP($A879,Données_brutes!$A:$AAA,COLUMN()+2,FALSE)),"",VLOOKUP($A879,Données_brutes!$A:$AAA,COLUMN()+2,FALSE))</f>
        <v/>
      </c>
    </row>
    <row r="880" spans="1:16" x14ac:dyDescent="0.35">
      <c r="A880">
        <f t="shared" si="13"/>
        <v>8878</v>
      </c>
      <c r="O880" t="str">
        <f>IF(ISERROR(VLOOKUP($A880,Données_brutes!$A:$AAA,COLUMN()+2,FALSE)),"",VLOOKUP($A880,Données_brutes!$A:$AAA,COLUMN()+2,FALSE))</f>
        <v/>
      </c>
      <c r="P880" t="str">
        <f>IF(ISERROR(VLOOKUP($A880,Données_brutes!$A:$AAA,COLUMN()+2,FALSE)),"",VLOOKUP($A880,Données_brutes!$A:$AAA,COLUMN()+2,FALSE))</f>
        <v/>
      </c>
    </row>
    <row r="881" spans="1:16" x14ac:dyDescent="0.35">
      <c r="A881">
        <f t="shared" si="13"/>
        <v>8879</v>
      </c>
      <c r="O881" t="str">
        <f>IF(ISERROR(VLOOKUP($A881,Données_brutes!$A:$AAA,COLUMN()+2,FALSE)),"",VLOOKUP($A881,Données_brutes!$A:$AAA,COLUMN()+2,FALSE))</f>
        <v/>
      </c>
      <c r="P881" t="str">
        <f>IF(ISERROR(VLOOKUP($A881,Données_brutes!$A:$AAA,COLUMN()+2,FALSE)),"",VLOOKUP($A881,Données_brutes!$A:$AAA,COLUMN()+2,FALSE))</f>
        <v/>
      </c>
    </row>
    <row r="882" spans="1:16" x14ac:dyDescent="0.35">
      <c r="A882">
        <f t="shared" si="13"/>
        <v>8880</v>
      </c>
      <c r="O882" t="str">
        <f>IF(ISERROR(VLOOKUP($A882,Données_brutes!$A:$AAA,COLUMN()+2,FALSE)),"",VLOOKUP($A882,Données_brutes!$A:$AAA,COLUMN()+2,FALSE))</f>
        <v/>
      </c>
      <c r="P882" t="str">
        <f>IF(ISERROR(VLOOKUP($A882,Données_brutes!$A:$AAA,COLUMN()+2,FALSE)),"",VLOOKUP($A882,Données_brutes!$A:$AAA,COLUMN()+2,FALSE))</f>
        <v/>
      </c>
    </row>
    <row r="883" spans="1:16" x14ac:dyDescent="0.35">
      <c r="A883">
        <f t="shared" si="13"/>
        <v>8881</v>
      </c>
      <c r="O883" t="str">
        <f>IF(ISERROR(VLOOKUP($A883,Données_brutes!$A:$AAA,COLUMN()+2,FALSE)),"",VLOOKUP($A883,Données_brutes!$A:$AAA,COLUMN()+2,FALSE))</f>
        <v/>
      </c>
      <c r="P883" t="str">
        <f>IF(ISERROR(VLOOKUP($A883,Données_brutes!$A:$AAA,COLUMN()+2,FALSE)),"",VLOOKUP($A883,Données_brutes!$A:$AAA,COLUMN()+2,FALSE))</f>
        <v/>
      </c>
    </row>
    <row r="884" spans="1:16" x14ac:dyDescent="0.35">
      <c r="A884">
        <f t="shared" si="13"/>
        <v>8882</v>
      </c>
      <c r="O884" t="str">
        <f>IF(ISERROR(VLOOKUP($A884,Données_brutes!$A:$AAA,COLUMN()+2,FALSE)),"",VLOOKUP($A884,Données_brutes!$A:$AAA,COLUMN()+2,FALSE))</f>
        <v/>
      </c>
      <c r="P884" t="str">
        <f>IF(ISERROR(VLOOKUP($A884,Données_brutes!$A:$AAA,COLUMN()+2,FALSE)),"",VLOOKUP($A884,Données_brutes!$A:$AAA,COLUMN()+2,FALSE))</f>
        <v/>
      </c>
    </row>
    <row r="885" spans="1:16" x14ac:dyDescent="0.35">
      <c r="A885">
        <f t="shared" si="13"/>
        <v>8883</v>
      </c>
      <c r="O885" t="str">
        <f>IF(ISERROR(VLOOKUP($A885,Données_brutes!$A:$AAA,COLUMN()+2,FALSE)),"",VLOOKUP($A885,Données_brutes!$A:$AAA,COLUMN()+2,FALSE))</f>
        <v/>
      </c>
      <c r="P885" t="str">
        <f>IF(ISERROR(VLOOKUP($A885,Données_brutes!$A:$AAA,COLUMN()+2,FALSE)),"",VLOOKUP($A885,Données_brutes!$A:$AAA,COLUMN()+2,FALSE))</f>
        <v/>
      </c>
    </row>
    <row r="886" spans="1:16" x14ac:dyDescent="0.35">
      <c r="A886">
        <f t="shared" si="13"/>
        <v>8884</v>
      </c>
      <c r="O886" t="str">
        <f>IF(ISERROR(VLOOKUP($A886,Données_brutes!$A:$AAA,COLUMN()+2,FALSE)),"",VLOOKUP($A886,Données_brutes!$A:$AAA,COLUMN()+2,FALSE))</f>
        <v/>
      </c>
      <c r="P886" t="str">
        <f>IF(ISERROR(VLOOKUP($A886,Données_brutes!$A:$AAA,COLUMN()+2,FALSE)),"",VLOOKUP($A886,Données_brutes!$A:$AAA,COLUMN()+2,FALSE))</f>
        <v/>
      </c>
    </row>
    <row r="887" spans="1:16" x14ac:dyDescent="0.35">
      <c r="A887">
        <f t="shared" si="13"/>
        <v>8885</v>
      </c>
      <c r="O887" t="str">
        <f>IF(ISERROR(VLOOKUP($A887,Données_brutes!$A:$AAA,COLUMN()+2,FALSE)),"",VLOOKUP($A887,Données_brutes!$A:$AAA,COLUMN()+2,FALSE))</f>
        <v/>
      </c>
      <c r="P887" t="str">
        <f>IF(ISERROR(VLOOKUP($A887,Données_brutes!$A:$AAA,COLUMN()+2,FALSE)),"",VLOOKUP($A887,Données_brutes!$A:$AAA,COLUMN()+2,FALSE))</f>
        <v/>
      </c>
    </row>
    <row r="888" spans="1:16" x14ac:dyDescent="0.35">
      <c r="A888">
        <f t="shared" si="13"/>
        <v>8886</v>
      </c>
      <c r="O888" t="str">
        <f>IF(ISERROR(VLOOKUP($A888,Données_brutes!$A:$AAA,COLUMN()+2,FALSE)),"",VLOOKUP($A888,Données_brutes!$A:$AAA,COLUMN()+2,FALSE))</f>
        <v/>
      </c>
      <c r="P888" t="str">
        <f>IF(ISERROR(VLOOKUP($A888,Données_brutes!$A:$AAA,COLUMN()+2,FALSE)),"",VLOOKUP($A888,Données_brutes!$A:$AAA,COLUMN()+2,FALSE))</f>
        <v/>
      </c>
    </row>
    <row r="889" spans="1:16" x14ac:dyDescent="0.35">
      <c r="A889">
        <f t="shared" si="13"/>
        <v>8887</v>
      </c>
      <c r="O889" t="str">
        <f>IF(ISERROR(VLOOKUP($A889,Données_brutes!$A:$AAA,COLUMN()+2,FALSE)),"",VLOOKUP($A889,Données_brutes!$A:$AAA,COLUMN()+2,FALSE))</f>
        <v/>
      </c>
      <c r="P889" t="str">
        <f>IF(ISERROR(VLOOKUP($A889,Données_brutes!$A:$AAA,COLUMN()+2,FALSE)),"",VLOOKUP($A889,Données_brutes!$A:$AAA,COLUMN()+2,FALSE))</f>
        <v/>
      </c>
    </row>
    <row r="890" spans="1:16" x14ac:dyDescent="0.35">
      <c r="A890">
        <f t="shared" si="13"/>
        <v>8888</v>
      </c>
      <c r="O890" t="str">
        <f>IF(ISERROR(VLOOKUP($A890,Données_brutes!$A:$AAA,COLUMN()+2,FALSE)),"",VLOOKUP($A890,Données_brutes!$A:$AAA,COLUMN()+2,FALSE))</f>
        <v/>
      </c>
      <c r="P890" t="str">
        <f>IF(ISERROR(VLOOKUP($A890,Données_brutes!$A:$AAA,COLUMN()+2,FALSE)),"",VLOOKUP($A890,Données_brutes!$A:$AAA,COLUMN()+2,FALSE))</f>
        <v/>
      </c>
    </row>
    <row r="891" spans="1:16" x14ac:dyDescent="0.35">
      <c r="A891">
        <f t="shared" si="13"/>
        <v>8889</v>
      </c>
      <c r="O891" t="str">
        <f>IF(ISERROR(VLOOKUP($A891,Données_brutes!$A:$AAA,COLUMN()+2,FALSE)),"",VLOOKUP($A891,Données_brutes!$A:$AAA,COLUMN()+2,FALSE))</f>
        <v/>
      </c>
      <c r="P891" t="str">
        <f>IF(ISERROR(VLOOKUP($A891,Données_brutes!$A:$AAA,COLUMN()+2,FALSE)),"",VLOOKUP($A891,Données_brutes!$A:$AAA,COLUMN()+2,FALSE))</f>
        <v/>
      </c>
    </row>
    <row r="892" spans="1:16" x14ac:dyDescent="0.35">
      <c r="A892">
        <f t="shared" si="13"/>
        <v>8890</v>
      </c>
      <c r="O892" t="str">
        <f>IF(ISERROR(VLOOKUP($A892,Données_brutes!$A:$AAA,COLUMN()+2,FALSE)),"",VLOOKUP($A892,Données_brutes!$A:$AAA,COLUMN()+2,FALSE))</f>
        <v/>
      </c>
      <c r="P892" t="str">
        <f>IF(ISERROR(VLOOKUP($A892,Données_brutes!$A:$AAA,COLUMN()+2,FALSE)),"",VLOOKUP($A892,Données_brutes!$A:$AAA,COLUMN()+2,FALSE))</f>
        <v/>
      </c>
    </row>
    <row r="893" spans="1:16" x14ac:dyDescent="0.35">
      <c r="A893">
        <f t="shared" si="13"/>
        <v>8891</v>
      </c>
      <c r="O893" t="str">
        <f>IF(ISERROR(VLOOKUP($A893,Données_brutes!$A:$AAA,COLUMN()+2,FALSE)),"",VLOOKUP($A893,Données_brutes!$A:$AAA,COLUMN()+2,FALSE))</f>
        <v/>
      </c>
      <c r="P893" t="str">
        <f>IF(ISERROR(VLOOKUP($A893,Données_brutes!$A:$AAA,COLUMN()+2,FALSE)),"",VLOOKUP($A893,Données_brutes!$A:$AAA,COLUMN()+2,FALSE))</f>
        <v/>
      </c>
    </row>
    <row r="894" spans="1:16" x14ac:dyDescent="0.35">
      <c r="A894">
        <f t="shared" si="13"/>
        <v>8892</v>
      </c>
      <c r="O894" t="str">
        <f>IF(ISERROR(VLOOKUP($A894,Données_brutes!$A:$AAA,COLUMN()+2,FALSE)),"",VLOOKUP($A894,Données_brutes!$A:$AAA,COLUMN()+2,FALSE))</f>
        <v/>
      </c>
      <c r="P894" t="str">
        <f>IF(ISERROR(VLOOKUP($A894,Données_brutes!$A:$AAA,COLUMN()+2,FALSE)),"",VLOOKUP($A894,Données_brutes!$A:$AAA,COLUMN()+2,FALSE))</f>
        <v/>
      </c>
    </row>
    <row r="895" spans="1:16" x14ac:dyDescent="0.35">
      <c r="A895">
        <f t="shared" si="13"/>
        <v>8893</v>
      </c>
      <c r="O895" t="str">
        <f>IF(ISERROR(VLOOKUP($A895,Données_brutes!$A:$AAA,COLUMN()+2,FALSE)),"",VLOOKUP($A895,Données_brutes!$A:$AAA,COLUMN()+2,FALSE))</f>
        <v/>
      </c>
      <c r="P895" t="str">
        <f>IF(ISERROR(VLOOKUP($A895,Données_brutes!$A:$AAA,COLUMN()+2,FALSE)),"",VLOOKUP($A895,Données_brutes!$A:$AAA,COLUMN()+2,FALSE))</f>
        <v/>
      </c>
    </row>
    <row r="896" spans="1:16" x14ac:dyDescent="0.35">
      <c r="A896">
        <f t="shared" si="13"/>
        <v>8894</v>
      </c>
      <c r="O896" t="str">
        <f>IF(ISERROR(VLOOKUP($A896,Données_brutes!$A:$AAA,COLUMN()+2,FALSE)),"",VLOOKUP($A896,Données_brutes!$A:$AAA,COLUMN()+2,FALSE))</f>
        <v/>
      </c>
      <c r="P896" t="str">
        <f>IF(ISERROR(VLOOKUP($A896,Données_brutes!$A:$AAA,COLUMN()+2,FALSE)),"",VLOOKUP($A896,Données_brutes!$A:$AAA,COLUMN()+2,FALSE))</f>
        <v/>
      </c>
    </row>
    <row r="897" spans="1:16" x14ac:dyDescent="0.35">
      <c r="A897">
        <f t="shared" si="13"/>
        <v>8895</v>
      </c>
      <c r="O897" t="str">
        <f>IF(ISERROR(VLOOKUP($A897,Données_brutes!$A:$AAA,COLUMN()+2,FALSE)),"",VLOOKUP($A897,Données_brutes!$A:$AAA,COLUMN()+2,FALSE))</f>
        <v/>
      </c>
      <c r="P897" t="str">
        <f>IF(ISERROR(VLOOKUP($A897,Données_brutes!$A:$AAA,COLUMN()+2,FALSE)),"",VLOOKUP($A897,Données_brutes!$A:$AAA,COLUMN()+2,FALSE))</f>
        <v/>
      </c>
    </row>
    <row r="898" spans="1:16" x14ac:dyDescent="0.35">
      <c r="A898">
        <f t="shared" si="13"/>
        <v>8896</v>
      </c>
      <c r="O898" t="str">
        <f>IF(ISERROR(VLOOKUP($A898,Données_brutes!$A:$AAA,COLUMN()+2,FALSE)),"",VLOOKUP($A898,Données_brutes!$A:$AAA,COLUMN()+2,FALSE))</f>
        <v/>
      </c>
      <c r="P898" t="str">
        <f>IF(ISERROR(VLOOKUP($A898,Données_brutes!$A:$AAA,COLUMN()+2,FALSE)),"",VLOOKUP($A898,Données_brutes!$A:$AAA,COLUMN()+2,FALSE))</f>
        <v/>
      </c>
    </row>
    <row r="899" spans="1:16" x14ac:dyDescent="0.35">
      <c r="A899">
        <f t="shared" si="13"/>
        <v>8897</v>
      </c>
      <c r="O899" t="str">
        <f>IF(ISERROR(VLOOKUP($A899,Données_brutes!$A:$AAA,COLUMN()+2,FALSE)),"",VLOOKUP($A899,Données_brutes!$A:$AAA,COLUMN()+2,FALSE))</f>
        <v/>
      </c>
      <c r="P899" t="str">
        <f>IF(ISERROR(VLOOKUP($A899,Données_brutes!$A:$AAA,COLUMN()+2,FALSE)),"",VLOOKUP($A899,Données_brutes!$A:$AAA,COLUMN()+2,FALSE))</f>
        <v/>
      </c>
    </row>
    <row r="900" spans="1:16" x14ac:dyDescent="0.35">
      <c r="A900">
        <f t="shared" ref="A900:A963" si="14">A899+1</f>
        <v>8898</v>
      </c>
      <c r="O900" t="str">
        <f>IF(ISERROR(VLOOKUP($A900,Données_brutes!$A:$AAA,COLUMN()+2,FALSE)),"",VLOOKUP($A900,Données_brutes!$A:$AAA,COLUMN()+2,FALSE))</f>
        <v/>
      </c>
      <c r="P900" t="str">
        <f>IF(ISERROR(VLOOKUP($A900,Données_brutes!$A:$AAA,COLUMN()+2,FALSE)),"",VLOOKUP($A900,Données_brutes!$A:$AAA,COLUMN()+2,FALSE))</f>
        <v/>
      </c>
    </row>
    <row r="901" spans="1:16" x14ac:dyDescent="0.35">
      <c r="A901">
        <f t="shared" si="14"/>
        <v>8899</v>
      </c>
      <c r="O901" t="str">
        <f>IF(ISERROR(VLOOKUP($A901,Données_brutes!$A:$AAA,COLUMN()+2,FALSE)),"",VLOOKUP($A901,Données_brutes!$A:$AAA,COLUMN()+2,FALSE))</f>
        <v/>
      </c>
      <c r="P901" t="str">
        <f>IF(ISERROR(VLOOKUP($A901,Données_brutes!$A:$AAA,COLUMN()+2,FALSE)),"",VLOOKUP($A901,Données_brutes!$A:$AAA,COLUMN()+2,FALSE))</f>
        <v/>
      </c>
    </row>
    <row r="902" spans="1:16" x14ac:dyDescent="0.35">
      <c r="A902">
        <f t="shared" si="14"/>
        <v>8900</v>
      </c>
      <c r="O902" t="str">
        <f>IF(ISERROR(VLOOKUP($A902,Données_brutes!$A:$AAA,COLUMN()+2,FALSE)),"",VLOOKUP($A902,Données_brutes!$A:$AAA,COLUMN()+2,FALSE))</f>
        <v/>
      </c>
      <c r="P902" t="str">
        <f>IF(ISERROR(VLOOKUP($A902,Données_brutes!$A:$AAA,COLUMN()+2,FALSE)),"",VLOOKUP($A902,Données_brutes!$A:$AAA,COLUMN()+2,FALSE))</f>
        <v/>
      </c>
    </row>
    <row r="903" spans="1:16" x14ac:dyDescent="0.35">
      <c r="A903">
        <f t="shared" si="14"/>
        <v>8901</v>
      </c>
      <c r="O903" t="str">
        <f>IF(ISERROR(VLOOKUP($A903,Données_brutes!$A:$AAA,COLUMN()+2,FALSE)),"",VLOOKUP($A903,Données_brutes!$A:$AAA,COLUMN()+2,FALSE))</f>
        <v/>
      </c>
      <c r="P903" t="str">
        <f>IF(ISERROR(VLOOKUP($A903,Données_brutes!$A:$AAA,COLUMN()+2,FALSE)),"",VLOOKUP($A903,Données_brutes!$A:$AAA,COLUMN()+2,FALSE))</f>
        <v/>
      </c>
    </row>
    <row r="904" spans="1:16" x14ac:dyDescent="0.35">
      <c r="A904">
        <f t="shared" si="14"/>
        <v>8902</v>
      </c>
      <c r="O904" t="str">
        <f>IF(ISERROR(VLOOKUP($A904,Données_brutes!$A:$AAA,COLUMN()+2,FALSE)),"",VLOOKUP($A904,Données_brutes!$A:$AAA,COLUMN()+2,FALSE))</f>
        <v/>
      </c>
      <c r="P904" t="str">
        <f>IF(ISERROR(VLOOKUP($A904,Données_brutes!$A:$AAA,COLUMN()+2,FALSE)),"",VLOOKUP($A904,Données_brutes!$A:$AAA,COLUMN()+2,FALSE))</f>
        <v/>
      </c>
    </row>
    <row r="905" spans="1:16" x14ac:dyDescent="0.35">
      <c r="A905">
        <f t="shared" si="14"/>
        <v>8903</v>
      </c>
      <c r="O905" t="str">
        <f>IF(ISERROR(VLOOKUP($A905,Données_brutes!$A:$AAA,COLUMN()+2,FALSE)),"",VLOOKUP($A905,Données_brutes!$A:$AAA,COLUMN()+2,FALSE))</f>
        <v/>
      </c>
      <c r="P905" t="str">
        <f>IF(ISERROR(VLOOKUP($A905,Données_brutes!$A:$AAA,COLUMN()+2,FALSE)),"",VLOOKUP($A905,Données_brutes!$A:$AAA,COLUMN()+2,FALSE))</f>
        <v/>
      </c>
    </row>
    <row r="906" spans="1:16" x14ac:dyDescent="0.35">
      <c r="A906">
        <f t="shared" si="14"/>
        <v>8904</v>
      </c>
      <c r="O906" t="str">
        <f>IF(ISERROR(VLOOKUP($A906,Données_brutes!$A:$AAA,COLUMN()+2,FALSE)),"",VLOOKUP($A906,Données_brutes!$A:$AAA,COLUMN()+2,FALSE))</f>
        <v/>
      </c>
      <c r="P906" t="str">
        <f>IF(ISERROR(VLOOKUP($A906,Données_brutes!$A:$AAA,COLUMN()+2,FALSE)),"",VLOOKUP($A906,Données_brutes!$A:$AAA,COLUMN()+2,FALSE))</f>
        <v/>
      </c>
    </row>
    <row r="907" spans="1:16" x14ac:dyDescent="0.35">
      <c r="A907">
        <f t="shared" si="14"/>
        <v>8905</v>
      </c>
      <c r="O907" t="str">
        <f>IF(ISERROR(VLOOKUP($A907,Données_brutes!$A:$AAA,COLUMN()+2,FALSE)),"",VLOOKUP($A907,Données_brutes!$A:$AAA,COLUMN()+2,FALSE))</f>
        <v/>
      </c>
      <c r="P907" t="str">
        <f>IF(ISERROR(VLOOKUP($A907,Données_brutes!$A:$AAA,COLUMN()+2,FALSE)),"",VLOOKUP($A907,Données_brutes!$A:$AAA,COLUMN()+2,FALSE))</f>
        <v/>
      </c>
    </row>
    <row r="908" spans="1:16" x14ac:dyDescent="0.35">
      <c r="A908">
        <f t="shared" si="14"/>
        <v>8906</v>
      </c>
      <c r="O908" t="str">
        <f>IF(ISERROR(VLOOKUP($A908,Données_brutes!$A:$AAA,COLUMN()+2,FALSE)),"",VLOOKUP($A908,Données_brutes!$A:$AAA,COLUMN()+2,FALSE))</f>
        <v/>
      </c>
      <c r="P908" t="str">
        <f>IF(ISERROR(VLOOKUP($A908,Données_brutes!$A:$AAA,COLUMN()+2,FALSE)),"",VLOOKUP($A908,Données_brutes!$A:$AAA,COLUMN()+2,FALSE))</f>
        <v/>
      </c>
    </row>
    <row r="909" spans="1:16" x14ac:dyDescent="0.35">
      <c r="A909">
        <f t="shared" si="14"/>
        <v>8907</v>
      </c>
      <c r="O909" t="str">
        <f>IF(ISERROR(VLOOKUP($A909,Données_brutes!$A:$AAA,COLUMN()+2,FALSE)),"",VLOOKUP($A909,Données_brutes!$A:$AAA,COLUMN()+2,FALSE))</f>
        <v/>
      </c>
      <c r="P909" t="str">
        <f>IF(ISERROR(VLOOKUP($A909,Données_brutes!$A:$AAA,COLUMN()+2,FALSE)),"",VLOOKUP($A909,Données_brutes!$A:$AAA,COLUMN()+2,FALSE))</f>
        <v/>
      </c>
    </row>
    <row r="910" spans="1:16" x14ac:dyDescent="0.35">
      <c r="A910">
        <f t="shared" si="14"/>
        <v>8908</v>
      </c>
      <c r="O910" t="str">
        <f>IF(ISERROR(VLOOKUP($A910,Données_brutes!$A:$AAA,COLUMN()+2,FALSE)),"",VLOOKUP($A910,Données_brutes!$A:$AAA,COLUMN()+2,FALSE))</f>
        <v/>
      </c>
      <c r="P910" t="str">
        <f>IF(ISERROR(VLOOKUP($A910,Données_brutes!$A:$AAA,COLUMN()+2,FALSE)),"",VLOOKUP($A910,Données_brutes!$A:$AAA,COLUMN()+2,FALSE))</f>
        <v/>
      </c>
    </row>
    <row r="911" spans="1:16" x14ac:dyDescent="0.35">
      <c r="A911">
        <f t="shared" si="14"/>
        <v>8909</v>
      </c>
      <c r="O911" t="str">
        <f>IF(ISERROR(VLOOKUP($A911,Données_brutes!$A:$AAA,COLUMN()+2,FALSE)),"",VLOOKUP($A911,Données_brutes!$A:$AAA,COLUMN()+2,FALSE))</f>
        <v/>
      </c>
      <c r="P911" t="str">
        <f>IF(ISERROR(VLOOKUP($A911,Données_brutes!$A:$AAA,COLUMN()+2,FALSE)),"",VLOOKUP($A911,Données_brutes!$A:$AAA,COLUMN()+2,FALSE))</f>
        <v/>
      </c>
    </row>
    <row r="912" spans="1:16" x14ac:dyDescent="0.35">
      <c r="A912">
        <f t="shared" si="14"/>
        <v>8910</v>
      </c>
      <c r="O912" t="str">
        <f>IF(ISERROR(VLOOKUP($A912,Données_brutes!$A:$AAA,COLUMN()+2,FALSE)),"",VLOOKUP($A912,Données_brutes!$A:$AAA,COLUMN()+2,FALSE))</f>
        <v/>
      </c>
      <c r="P912" t="str">
        <f>IF(ISERROR(VLOOKUP($A912,Données_brutes!$A:$AAA,COLUMN()+2,FALSE)),"",VLOOKUP($A912,Données_brutes!$A:$AAA,COLUMN()+2,FALSE))</f>
        <v/>
      </c>
    </row>
    <row r="913" spans="1:16" x14ac:dyDescent="0.35">
      <c r="A913">
        <f t="shared" si="14"/>
        <v>8911</v>
      </c>
      <c r="O913" t="str">
        <f>IF(ISERROR(VLOOKUP($A913,Données_brutes!$A:$AAA,COLUMN()+2,FALSE)),"",VLOOKUP($A913,Données_brutes!$A:$AAA,COLUMN()+2,FALSE))</f>
        <v/>
      </c>
      <c r="P913" t="str">
        <f>IF(ISERROR(VLOOKUP($A913,Données_brutes!$A:$AAA,COLUMN()+2,FALSE)),"",VLOOKUP($A913,Données_brutes!$A:$AAA,COLUMN()+2,FALSE))</f>
        <v/>
      </c>
    </row>
    <row r="914" spans="1:16" x14ac:dyDescent="0.35">
      <c r="A914">
        <f t="shared" si="14"/>
        <v>8912</v>
      </c>
      <c r="O914" t="str">
        <f>IF(ISERROR(VLOOKUP($A914,Données_brutes!$A:$AAA,COLUMN()+2,FALSE)),"",VLOOKUP($A914,Données_brutes!$A:$AAA,COLUMN()+2,FALSE))</f>
        <v/>
      </c>
      <c r="P914" t="str">
        <f>IF(ISERROR(VLOOKUP($A914,Données_brutes!$A:$AAA,COLUMN()+2,FALSE)),"",VLOOKUP($A914,Données_brutes!$A:$AAA,COLUMN()+2,FALSE))</f>
        <v/>
      </c>
    </row>
    <row r="915" spans="1:16" x14ac:dyDescent="0.35">
      <c r="A915">
        <f t="shared" si="14"/>
        <v>8913</v>
      </c>
      <c r="O915" t="str">
        <f>IF(ISERROR(VLOOKUP($A915,Données_brutes!$A:$AAA,COLUMN()+2,FALSE)),"",VLOOKUP($A915,Données_brutes!$A:$AAA,COLUMN()+2,FALSE))</f>
        <v/>
      </c>
      <c r="P915" t="str">
        <f>IF(ISERROR(VLOOKUP($A915,Données_brutes!$A:$AAA,COLUMN()+2,FALSE)),"",VLOOKUP($A915,Données_brutes!$A:$AAA,COLUMN()+2,FALSE))</f>
        <v/>
      </c>
    </row>
    <row r="916" spans="1:16" x14ac:dyDescent="0.35">
      <c r="A916">
        <f t="shared" si="14"/>
        <v>8914</v>
      </c>
      <c r="O916" t="str">
        <f>IF(ISERROR(VLOOKUP($A916,Données_brutes!$A:$AAA,COLUMN()+2,FALSE)),"",VLOOKUP($A916,Données_brutes!$A:$AAA,COLUMN()+2,FALSE))</f>
        <v/>
      </c>
      <c r="P916" t="str">
        <f>IF(ISERROR(VLOOKUP($A916,Données_brutes!$A:$AAA,COLUMN()+2,FALSE)),"",VLOOKUP($A916,Données_brutes!$A:$AAA,COLUMN()+2,FALSE))</f>
        <v/>
      </c>
    </row>
    <row r="917" spans="1:16" x14ac:dyDescent="0.35">
      <c r="A917">
        <f t="shared" si="14"/>
        <v>8915</v>
      </c>
      <c r="O917" t="str">
        <f>IF(ISERROR(VLOOKUP($A917,Données_brutes!$A:$AAA,COLUMN()+2,FALSE)),"",VLOOKUP($A917,Données_brutes!$A:$AAA,COLUMN()+2,FALSE))</f>
        <v/>
      </c>
      <c r="P917" t="str">
        <f>IF(ISERROR(VLOOKUP($A917,Données_brutes!$A:$AAA,COLUMN()+2,FALSE)),"",VLOOKUP($A917,Données_brutes!$A:$AAA,COLUMN()+2,FALSE))</f>
        <v/>
      </c>
    </row>
    <row r="918" spans="1:16" x14ac:dyDescent="0.35">
      <c r="A918">
        <f t="shared" si="14"/>
        <v>8916</v>
      </c>
      <c r="O918" t="str">
        <f>IF(ISERROR(VLOOKUP($A918,Données_brutes!$A:$AAA,COLUMN()+2,FALSE)),"",VLOOKUP($A918,Données_brutes!$A:$AAA,COLUMN()+2,FALSE))</f>
        <v/>
      </c>
      <c r="P918" t="str">
        <f>IF(ISERROR(VLOOKUP($A918,Données_brutes!$A:$AAA,COLUMN()+2,FALSE)),"",VLOOKUP($A918,Données_brutes!$A:$AAA,COLUMN()+2,FALSE))</f>
        <v/>
      </c>
    </row>
    <row r="919" spans="1:16" x14ac:dyDescent="0.35">
      <c r="A919">
        <f t="shared" si="14"/>
        <v>8917</v>
      </c>
      <c r="O919" t="str">
        <f>IF(ISERROR(VLOOKUP($A919,Données_brutes!$A:$AAA,COLUMN()+2,FALSE)),"",VLOOKUP($A919,Données_brutes!$A:$AAA,COLUMN()+2,FALSE))</f>
        <v/>
      </c>
      <c r="P919" t="str">
        <f>IF(ISERROR(VLOOKUP($A919,Données_brutes!$A:$AAA,COLUMN()+2,FALSE)),"",VLOOKUP($A919,Données_brutes!$A:$AAA,COLUMN()+2,FALSE))</f>
        <v/>
      </c>
    </row>
    <row r="920" spans="1:16" x14ac:dyDescent="0.35">
      <c r="A920">
        <f t="shared" si="14"/>
        <v>8918</v>
      </c>
      <c r="O920" t="str">
        <f>IF(ISERROR(VLOOKUP($A920,Données_brutes!$A:$AAA,COLUMN()+2,FALSE)),"",VLOOKUP($A920,Données_brutes!$A:$AAA,COLUMN()+2,FALSE))</f>
        <v/>
      </c>
      <c r="P920" t="str">
        <f>IF(ISERROR(VLOOKUP($A920,Données_brutes!$A:$AAA,COLUMN()+2,FALSE)),"",VLOOKUP($A920,Données_brutes!$A:$AAA,COLUMN()+2,FALSE))</f>
        <v/>
      </c>
    </row>
    <row r="921" spans="1:16" x14ac:dyDescent="0.35">
      <c r="A921">
        <f t="shared" si="14"/>
        <v>8919</v>
      </c>
      <c r="O921" t="str">
        <f>IF(ISERROR(VLOOKUP($A921,Données_brutes!$A:$AAA,COLUMN()+2,FALSE)),"",VLOOKUP($A921,Données_brutes!$A:$AAA,COLUMN()+2,FALSE))</f>
        <v/>
      </c>
      <c r="P921" t="str">
        <f>IF(ISERROR(VLOOKUP($A921,Données_brutes!$A:$AAA,COLUMN()+2,FALSE)),"",VLOOKUP($A921,Données_brutes!$A:$AAA,COLUMN()+2,FALSE))</f>
        <v/>
      </c>
    </row>
    <row r="922" spans="1:16" x14ac:dyDescent="0.35">
      <c r="A922">
        <f t="shared" si="14"/>
        <v>8920</v>
      </c>
      <c r="O922" t="str">
        <f>IF(ISERROR(VLOOKUP($A922,Données_brutes!$A:$AAA,COLUMN()+2,FALSE)),"",VLOOKUP($A922,Données_brutes!$A:$AAA,COLUMN()+2,FALSE))</f>
        <v/>
      </c>
      <c r="P922" t="str">
        <f>IF(ISERROR(VLOOKUP($A922,Données_brutes!$A:$AAA,COLUMN()+2,FALSE)),"",VLOOKUP($A922,Données_brutes!$A:$AAA,COLUMN()+2,FALSE))</f>
        <v/>
      </c>
    </row>
    <row r="923" spans="1:16" x14ac:dyDescent="0.35">
      <c r="A923">
        <f t="shared" si="14"/>
        <v>8921</v>
      </c>
      <c r="O923" t="str">
        <f>IF(ISERROR(VLOOKUP($A923,Données_brutes!$A:$AAA,COLUMN()+2,FALSE)),"",VLOOKUP($A923,Données_brutes!$A:$AAA,COLUMN()+2,FALSE))</f>
        <v/>
      </c>
      <c r="P923" t="str">
        <f>IF(ISERROR(VLOOKUP($A923,Données_brutes!$A:$AAA,COLUMN()+2,FALSE)),"",VLOOKUP($A923,Données_brutes!$A:$AAA,COLUMN()+2,FALSE))</f>
        <v/>
      </c>
    </row>
    <row r="924" spans="1:16" x14ac:dyDescent="0.35">
      <c r="A924">
        <f t="shared" si="14"/>
        <v>8922</v>
      </c>
      <c r="O924" t="str">
        <f>IF(ISERROR(VLOOKUP($A924,Données_brutes!$A:$AAA,COLUMN()+2,FALSE)),"",VLOOKUP($A924,Données_brutes!$A:$AAA,COLUMN()+2,FALSE))</f>
        <v/>
      </c>
      <c r="P924" t="str">
        <f>IF(ISERROR(VLOOKUP($A924,Données_brutes!$A:$AAA,COLUMN()+2,FALSE)),"",VLOOKUP($A924,Données_brutes!$A:$AAA,COLUMN()+2,FALSE))</f>
        <v/>
      </c>
    </row>
    <row r="925" spans="1:16" x14ac:dyDescent="0.35">
      <c r="A925">
        <f t="shared" si="14"/>
        <v>8923</v>
      </c>
      <c r="O925" t="str">
        <f>IF(ISERROR(VLOOKUP($A925,Données_brutes!$A:$AAA,COLUMN()+2,FALSE)),"",VLOOKUP($A925,Données_brutes!$A:$AAA,COLUMN()+2,FALSE))</f>
        <v/>
      </c>
      <c r="P925" t="str">
        <f>IF(ISERROR(VLOOKUP($A925,Données_brutes!$A:$AAA,COLUMN()+2,FALSE)),"",VLOOKUP($A925,Données_brutes!$A:$AAA,COLUMN()+2,FALSE))</f>
        <v/>
      </c>
    </row>
    <row r="926" spans="1:16" x14ac:dyDescent="0.35">
      <c r="A926">
        <f t="shared" si="14"/>
        <v>8924</v>
      </c>
      <c r="O926" t="str">
        <f>IF(ISERROR(VLOOKUP($A926,Données_brutes!$A:$AAA,COLUMN()+2,FALSE)),"",VLOOKUP($A926,Données_brutes!$A:$AAA,COLUMN()+2,FALSE))</f>
        <v/>
      </c>
      <c r="P926" t="str">
        <f>IF(ISERROR(VLOOKUP($A926,Données_brutes!$A:$AAA,COLUMN()+2,FALSE)),"",VLOOKUP($A926,Données_brutes!$A:$AAA,COLUMN()+2,FALSE))</f>
        <v/>
      </c>
    </row>
    <row r="927" spans="1:16" x14ac:dyDescent="0.35">
      <c r="A927">
        <f t="shared" si="14"/>
        <v>8925</v>
      </c>
      <c r="O927" t="str">
        <f>IF(ISERROR(VLOOKUP($A927,Données_brutes!$A:$AAA,COLUMN()+2,FALSE)),"",VLOOKUP($A927,Données_brutes!$A:$AAA,COLUMN()+2,FALSE))</f>
        <v/>
      </c>
      <c r="P927" t="str">
        <f>IF(ISERROR(VLOOKUP($A927,Données_brutes!$A:$AAA,COLUMN()+2,FALSE)),"",VLOOKUP($A927,Données_brutes!$A:$AAA,COLUMN()+2,FALSE))</f>
        <v/>
      </c>
    </row>
    <row r="928" spans="1:16" x14ac:dyDescent="0.35">
      <c r="A928">
        <f t="shared" si="14"/>
        <v>8926</v>
      </c>
      <c r="O928" t="str">
        <f>IF(ISERROR(VLOOKUP($A928,Données_brutes!$A:$AAA,COLUMN()+2,FALSE)),"",VLOOKUP($A928,Données_brutes!$A:$AAA,COLUMN()+2,FALSE))</f>
        <v/>
      </c>
      <c r="P928" t="str">
        <f>IF(ISERROR(VLOOKUP($A928,Données_brutes!$A:$AAA,COLUMN()+2,FALSE)),"",VLOOKUP($A928,Données_brutes!$A:$AAA,COLUMN()+2,FALSE))</f>
        <v/>
      </c>
    </row>
    <row r="929" spans="1:16" x14ac:dyDescent="0.35">
      <c r="A929">
        <f t="shared" si="14"/>
        <v>8927</v>
      </c>
      <c r="O929" t="str">
        <f>IF(ISERROR(VLOOKUP($A929,Données_brutes!$A:$AAA,COLUMN()+2,FALSE)),"",VLOOKUP($A929,Données_brutes!$A:$AAA,COLUMN()+2,FALSE))</f>
        <v/>
      </c>
      <c r="P929" t="str">
        <f>IF(ISERROR(VLOOKUP($A929,Données_brutes!$A:$AAA,COLUMN()+2,FALSE)),"",VLOOKUP($A929,Données_brutes!$A:$AAA,COLUMN()+2,FALSE))</f>
        <v/>
      </c>
    </row>
    <row r="930" spans="1:16" x14ac:dyDescent="0.35">
      <c r="A930">
        <f t="shared" si="14"/>
        <v>8928</v>
      </c>
      <c r="O930" t="str">
        <f>IF(ISERROR(VLOOKUP($A930,Données_brutes!$A:$AAA,COLUMN()+2,FALSE)),"",VLOOKUP($A930,Données_brutes!$A:$AAA,COLUMN()+2,FALSE))</f>
        <v/>
      </c>
      <c r="P930" t="str">
        <f>IF(ISERROR(VLOOKUP($A930,Données_brutes!$A:$AAA,COLUMN()+2,FALSE)),"",VLOOKUP($A930,Données_brutes!$A:$AAA,COLUMN()+2,FALSE))</f>
        <v/>
      </c>
    </row>
    <row r="931" spans="1:16" x14ac:dyDescent="0.35">
      <c r="A931">
        <f t="shared" si="14"/>
        <v>8929</v>
      </c>
      <c r="O931" t="str">
        <f>IF(ISERROR(VLOOKUP($A931,Données_brutes!$A:$AAA,COLUMN()+2,FALSE)),"",VLOOKUP($A931,Données_brutes!$A:$AAA,COLUMN()+2,FALSE))</f>
        <v/>
      </c>
      <c r="P931" t="str">
        <f>IF(ISERROR(VLOOKUP($A931,Données_brutes!$A:$AAA,COLUMN()+2,FALSE)),"",VLOOKUP($A931,Données_brutes!$A:$AAA,COLUMN()+2,FALSE))</f>
        <v/>
      </c>
    </row>
    <row r="932" spans="1:16" x14ac:dyDescent="0.35">
      <c r="A932">
        <f t="shared" si="14"/>
        <v>8930</v>
      </c>
      <c r="O932" t="str">
        <f>IF(ISERROR(VLOOKUP($A932,Données_brutes!$A:$AAA,COLUMN()+2,FALSE)),"",VLOOKUP($A932,Données_brutes!$A:$AAA,COLUMN()+2,FALSE))</f>
        <v/>
      </c>
      <c r="P932" t="str">
        <f>IF(ISERROR(VLOOKUP($A932,Données_brutes!$A:$AAA,COLUMN()+2,FALSE)),"",VLOOKUP($A932,Données_brutes!$A:$AAA,COLUMN()+2,FALSE))</f>
        <v/>
      </c>
    </row>
    <row r="933" spans="1:16" x14ac:dyDescent="0.35">
      <c r="A933">
        <f t="shared" si="14"/>
        <v>8931</v>
      </c>
      <c r="O933" t="str">
        <f>IF(ISERROR(VLOOKUP($A933,Données_brutes!$A:$AAA,COLUMN()+2,FALSE)),"",VLOOKUP($A933,Données_brutes!$A:$AAA,COLUMN()+2,FALSE))</f>
        <v/>
      </c>
      <c r="P933" t="str">
        <f>IF(ISERROR(VLOOKUP($A933,Données_brutes!$A:$AAA,COLUMN()+2,FALSE)),"",VLOOKUP($A933,Données_brutes!$A:$AAA,COLUMN()+2,FALSE))</f>
        <v/>
      </c>
    </row>
    <row r="934" spans="1:16" x14ac:dyDescent="0.35">
      <c r="A934">
        <f t="shared" si="14"/>
        <v>8932</v>
      </c>
      <c r="O934" t="str">
        <f>IF(ISERROR(VLOOKUP($A934,Données_brutes!$A:$AAA,COLUMN()+2,FALSE)),"",VLOOKUP($A934,Données_brutes!$A:$AAA,COLUMN()+2,FALSE))</f>
        <v/>
      </c>
      <c r="P934" t="str">
        <f>IF(ISERROR(VLOOKUP($A934,Données_brutes!$A:$AAA,COLUMN()+2,FALSE)),"",VLOOKUP($A934,Données_brutes!$A:$AAA,COLUMN()+2,FALSE))</f>
        <v/>
      </c>
    </row>
    <row r="935" spans="1:16" x14ac:dyDescent="0.35">
      <c r="A935">
        <f t="shared" si="14"/>
        <v>8933</v>
      </c>
      <c r="O935" t="str">
        <f>IF(ISERROR(VLOOKUP($A935,Données_brutes!$A:$AAA,COLUMN()+2,FALSE)),"",VLOOKUP($A935,Données_brutes!$A:$AAA,COLUMN()+2,FALSE))</f>
        <v/>
      </c>
      <c r="P935" t="str">
        <f>IF(ISERROR(VLOOKUP($A935,Données_brutes!$A:$AAA,COLUMN()+2,FALSE)),"",VLOOKUP($A935,Données_brutes!$A:$AAA,COLUMN()+2,FALSE))</f>
        <v/>
      </c>
    </row>
    <row r="936" spans="1:16" x14ac:dyDescent="0.35">
      <c r="A936">
        <f t="shared" si="14"/>
        <v>8934</v>
      </c>
      <c r="O936" t="str">
        <f>IF(ISERROR(VLOOKUP($A936,Données_brutes!$A:$AAA,COLUMN()+2,FALSE)),"",VLOOKUP($A936,Données_brutes!$A:$AAA,COLUMN()+2,FALSE))</f>
        <v/>
      </c>
      <c r="P936" t="str">
        <f>IF(ISERROR(VLOOKUP($A936,Données_brutes!$A:$AAA,COLUMN()+2,FALSE)),"",VLOOKUP($A936,Données_brutes!$A:$AAA,COLUMN()+2,FALSE))</f>
        <v/>
      </c>
    </row>
    <row r="937" spans="1:16" x14ac:dyDescent="0.35">
      <c r="A937">
        <f t="shared" si="14"/>
        <v>8935</v>
      </c>
      <c r="O937" t="str">
        <f>IF(ISERROR(VLOOKUP($A937,Données_brutes!$A:$AAA,COLUMN()+2,FALSE)),"",VLOOKUP($A937,Données_brutes!$A:$AAA,COLUMN()+2,FALSE))</f>
        <v/>
      </c>
      <c r="P937" t="str">
        <f>IF(ISERROR(VLOOKUP($A937,Données_brutes!$A:$AAA,COLUMN()+2,FALSE)),"",VLOOKUP($A937,Données_brutes!$A:$AAA,COLUMN()+2,FALSE))</f>
        <v/>
      </c>
    </row>
    <row r="938" spans="1:16" x14ac:dyDescent="0.35">
      <c r="A938">
        <f t="shared" si="14"/>
        <v>8936</v>
      </c>
      <c r="O938" t="str">
        <f>IF(ISERROR(VLOOKUP($A938,Données_brutes!$A:$AAA,COLUMN()+2,FALSE)),"",VLOOKUP($A938,Données_brutes!$A:$AAA,COLUMN()+2,FALSE))</f>
        <v/>
      </c>
      <c r="P938" t="str">
        <f>IF(ISERROR(VLOOKUP($A938,Données_brutes!$A:$AAA,COLUMN()+2,FALSE)),"",VLOOKUP($A938,Données_brutes!$A:$AAA,COLUMN()+2,FALSE))</f>
        <v/>
      </c>
    </row>
    <row r="939" spans="1:16" x14ac:dyDescent="0.35">
      <c r="A939">
        <f t="shared" si="14"/>
        <v>8937</v>
      </c>
      <c r="O939" t="str">
        <f>IF(ISERROR(VLOOKUP($A939,Données_brutes!$A:$AAA,COLUMN()+2,FALSE)),"",VLOOKUP($A939,Données_brutes!$A:$AAA,COLUMN()+2,FALSE))</f>
        <v/>
      </c>
      <c r="P939" t="str">
        <f>IF(ISERROR(VLOOKUP($A939,Données_brutes!$A:$AAA,COLUMN()+2,FALSE)),"",VLOOKUP($A939,Données_brutes!$A:$AAA,COLUMN()+2,FALSE))</f>
        <v/>
      </c>
    </row>
    <row r="940" spans="1:16" x14ac:dyDescent="0.35">
      <c r="A940">
        <f t="shared" si="14"/>
        <v>8938</v>
      </c>
      <c r="O940" t="str">
        <f>IF(ISERROR(VLOOKUP($A940,Données_brutes!$A:$AAA,COLUMN()+2,FALSE)),"",VLOOKUP($A940,Données_brutes!$A:$AAA,COLUMN()+2,FALSE))</f>
        <v/>
      </c>
      <c r="P940" t="str">
        <f>IF(ISERROR(VLOOKUP($A940,Données_brutes!$A:$AAA,COLUMN()+2,FALSE)),"",VLOOKUP($A940,Données_brutes!$A:$AAA,COLUMN()+2,FALSE))</f>
        <v/>
      </c>
    </row>
    <row r="941" spans="1:16" x14ac:dyDescent="0.35">
      <c r="A941">
        <f t="shared" si="14"/>
        <v>8939</v>
      </c>
      <c r="O941" t="str">
        <f>IF(ISERROR(VLOOKUP($A941,Données_brutes!$A:$AAA,COLUMN()+2,FALSE)),"",VLOOKUP($A941,Données_brutes!$A:$AAA,COLUMN()+2,FALSE))</f>
        <v/>
      </c>
      <c r="P941" t="str">
        <f>IF(ISERROR(VLOOKUP($A941,Données_brutes!$A:$AAA,COLUMN()+2,FALSE)),"",VLOOKUP($A941,Données_brutes!$A:$AAA,COLUMN()+2,FALSE))</f>
        <v/>
      </c>
    </row>
    <row r="942" spans="1:16" x14ac:dyDescent="0.35">
      <c r="A942">
        <f t="shared" si="14"/>
        <v>8940</v>
      </c>
      <c r="O942" t="str">
        <f>IF(ISERROR(VLOOKUP($A942,Données_brutes!$A:$AAA,COLUMN()+2,FALSE)),"",VLOOKUP($A942,Données_brutes!$A:$AAA,COLUMN()+2,FALSE))</f>
        <v/>
      </c>
      <c r="P942" t="str">
        <f>IF(ISERROR(VLOOKUP($A942,Données_brutes!$A:$AAA,COLUMN()+2,FALSE)),"",VLOOKUP($A942,Données_brutes!$A:$AAA,COLUMN()+2,FALSE))</f>
        <v/>
      </c>
    </row>
    <row r="943" spans="1:16" x14ac:dyDescent="0.35">
      <c r="A943">
        <f t="shared" si="14"/>
        <v>8941</v>
      </c>
      <c r="O943" t="str">
        <f>IF(ISERROR(VLOOKUP($A943,Données_brutes!$A:$AAA,COLUMN()+2,FALSE)),"",VLOOKUP($A943,Données_brutes!$A:$AAA,COLUMN()+2,FALSE))</f>
        <v/>
      </c>
      <c r="P943" t="str">
        <f>IF(ISERROR(VLOOKUP($A943,Données_brutes!$A:$AAA,COLUMN()+2,FALSE)),"",VLOOKUP($A943,Données_brutes!$A:$AAA,COLUMN()+2,FALSE))</f>
        <v/>
      </c>
    </row>
    <row r="944" spans="1:16" x14ac:dyDescent="0.35">
      <c r="A944">
        <f t="shared" si="14"/>
        <v>8942</v>
      </c>
      <c r="O944" t="str">
        <f>IF(ISERROR(VLOOKUP($A944,Données_brutes!$A:$AAA,COLUMN()+2,FALSE)),"",VLOOKUP($A944,Données_brutes!$A:$AAA,COLUMN()+2,FALSE))</f>
        <v/>
      </c>
      <c r="P944" t="str">
        <f>IF(ISERROR(VLOOKUP($A944,Données_brutes!$A:$AAA,COLUMN()+2,FALSE)),"",VLOOKUP($A944,Données_brutes!$A:$AAA,COLUMN()+2,FALSE))</f>
        <v/>
      </c>
    </row>
    <row r="945" spans="1:16" x14ac:dyDescent="0.35">
      <c r="A945">
        <f t="shared" si="14"/>
        <v>8943</v>
      </c>
      <c r="O945" t="str">
        <f>IF(ISERROR(VLOOKUP($A945,Données_brutes!$A:$AAA,COLUMN()+2,FALSE)),"",VLOOKUP($A945,Données_brutes!$A:$AAA,COLUMN()+2,FALSE))</f>
        <v/>
      </c>
      <c r="P945" t="str">
        <f>IF(ISERROR(VLOOKUP($A945,Données_brutes!$A:$AAA,COLUMN()+2,FALSE)),"",VLOOKUP($A945,Données_brutes!$A:$AAA,COLUMN()+2,FALSE))</f>
        <v/>
      </c>
    </row>
    <row r="946" spans="1:16" x14ac:dyDescent="0.35">
      <c r="A946">
        <f t="shared" si="14"/>
        <v>8944</v>
      </c>
      <c r="O946" t="str">
        <f>IF(ISERROR(VLOOKUP($A946,Données_brutes!$A:$AAA,COLUMN()+2,FALSE)),"",VLOOKUP($A946,Données_brutes!$A:$AAA,COLUMN()+2,FALSE))</f>
        <v/>
      </c>
      <c r="P946" t="str">
        <f>IF(ISERROR(VLOOKUP($A946,Données_brutes!$A:$AAA,COLUMN()+2,FALSE)),"",VLOOKUP($A946,Données_brutes!$A:$AAA,COLUMN()+2,FALSE))</f>
        <v/>
      </c>
    </row>
    <row r="947" spans="1:16" x14ac:dyDescent="0.35">
      <c r="A947">
        <f t="shared" si="14"/>
        <v>8945</v>
      </c>
      <c r="O947" t="str">
        <f>IF(ISERROR(VLOOKUP($A947,Données_brutes!$A:$AAA,COLUMN()+2,FALSE)),"",VLOOKUP($A947,Données_brutes!$A:$AAA,COLUMN()+2,FALSE))</f>
        <v/>
      </c>
      <c r="P947" t="str">
        <f>IF(ISERROR(VLOOKUP($A947,Données_brutes!$A:$AAA,COLUMN()+2,FALSE)),"",VLOOKUP($A947,Données_brutes!$A:$AAA,COLUMN()+2,FALSE))</f>
        <v/>
      </c>
    </row>
    <row r="948" spans="1:16" x14ac:dyDescent="0.35">
      <c r="A948">
        <f t="shared" si="14"/>
        <v>8946</v>
      </c>
      <c r="O948" t="str">
        <f>IF(ISERROR(VLOOKUP($A948,Données_brutes!$A:$AAA,COLUMN()+2,FALSE)),"",VLOOKUP($A948,Données_brutes!$A:$AAA,COLUMN()+2,FALSE))</f>
        <v/>
      </c>
      <c r="P948" t="str">
        <f>IF(ISERROR(VLOOKUP($A948,Données_brutes!$A:$AAA,COLUMN()+2,FALSE)),"",VLOOKUP($A948,Données_brutes!$A:$AAA,COLUMN()+2,FALSE))</f>
        <v/>
      </c>
    </row>
    <row r="949" spans="1:16" x14ac:dyDescent="0.35">
      <c r="A949">
        <f t="shared" si="14"/>
        <v>8947</v>
      </c>
      <c r="O949" t="str">
        <f>IF(ISERROR(VLOOKUP($A949,Données_brutes!$A:$AAA,COLUMN()+2,FALSE)),"",VLOOKUP($A949,Données_brutes!$A:$AAA,COLUMN()+2,FALSE))</f>
        <v/>
      </c>
      <c r="P949" t="str">
        <f>IF(ISERROR(VLOOKUP($A949,Données_brutes!$A:$AAA,COLUMN()+2,FALSE)),"",VLOOKUP($A949,Données_brutes!$A:$AAA,COLUMN()+2,FALSE))</f>
        <v/>
      </c>
    </row>
    <row r="950" spans="1:16" x14ac:dyDescent="0.35">
      <c r="A950">
        <f t="shared" si="14"/>
        <v>8948</v>
      </c>
      <c r="O950" t="str">
        <f>IF(ISERROR(VLOOKUP($A950,Données_brutes!$A:$AAA,COLUMN()+2,FALSE)),"",VLOOKUP($A950,Données_brutes!$A:$AAA,COLUMN()+2,FALSE))</f>
        <v/>
      </c>
      <c r="P950" t="str">
        <f>IF(ISERROR(VLOOKUP($A950,Données_brutes!$A:$AAA,COLUMN()+2,FALSE)),"",VLOOKUP($A950,Données_brutes!$A:$AAA,COLUMN()+2,FALSE))</f>
        <v/>
      </c>
    </row>
    <row r="951" spans="1:16" x14ac:dyDescent="0.35">
      <c r="A951">
        <f t="shared" si="14"/>
        <v>8949</v>
      </c>
      <c r="O951" t="str">
        <f>IF(ISERROR(VLOOKUP($A951,Données_brutes!$A:$AAA,COLUMN()+2,FALSE)),"",VLOOKUP($A951,Données_brutes!$A:$AAA,COLUMN()+2,FALSE))</f>
        <v/>
      </c>
      <c r="P951" t="str">
        <f>IF(ISERROR(VLOOKUP($A951,Données_brutes!$A:$AAA,COLUMN()+2,FALSE)),"",VLOOKUP($A951,Données_brutes!$A:$AAA,COLUMN()+2,FALSE))</f>
        <v/>
      </c>
    </row>
    <row r="952" spans="1:16" x14ac:dyDescent="0.35">
      <c r="A952">
        <f t="shared" si="14"/>
        <v>8950</v>
      </c>
      <c r="O952" t="str">
        <f>IF(ISERROR(VLOOKUP($A952,Données_brutes!$A:$AAA,COLUMN()+2,FALSE)),"",VLOOKUP($A952,Données_brutes!$A:$AAA,COLUMN()+2,FALSE))</f>
        <v/>
      </c>
      <c r="P952" t="str">
        <f>IF(ISERROR(VLOOKUP($A952,Données_brutes!$A:$AAA,COLUMN()+2,FALSE)),"",VLOOKUP($A952,Données_brutes!$A:$AAA,COLUMN()+2,FALSE))</f>
        <v/>
      </c>
    </row>
    <row r="953" spans="1:16" x14ac:dyDescent="0.35">
      <c r="A953">
        <f t="shared" si="14"/>
        <v>8951</v>
      </c>
      <c r="O953" t="str">
        <f>IF(ISERROR(VLOOKUP($A953,Données_brutes!$A:$AAA,COLUMN()+2,FALSE)),"",VLOOKUP($A953,Données_brutes!$A:$AAA,COLUMN()+2,FALSE))</f>
        <v/>
      </c>
      <c r="P953" t="str">
        <f>IF(ISERROR(VLOOKUP($A953,Données_brutes!$A:$AAA,COLUMN()+2,FALSE)),"",VLOOKUP($A953,Données_brutes!$A:$AAA,COLUMN()+2,FALSE))</f>
        <v/>
      </c>
    </row>
    <row r="954" spans="1:16" x14ac:dyDescent="0.35">
      <c r="A954">
        <f t="shared" si="14"/>
        <v>8952</v>
      </c>
      <c r="O954" t="str">
        <f>IF(ISERROR(VLOOKUP($A954,Données_brutes!$A:$AAA,COLUMN()+2,FALSE)),"",VLOOKUP($A954,Données_brutes!$A:$AAA,COLUMN()+2,FALSE))</f>
        <v/>
      </c>
      <c r="P954" t="str">
        <f>IF(ISERROR(VLOOKUP($A954,Données_brutes!$A:$AAA,COLUMN()+2,FALSE)),"",VLOOKUP($A954,Données_brutes!$A:$AAA,COLUMN()+2,FALSE))</f>
        <v/>
      </c>
    </row>
    <row r="955" spans="1:16" x14ac:dyDescent="0.35">
      <c r="A955">
        <f t="shared" si="14"/>
        <v>8953</v>
      </c>
      <c r="O955" t="str">
        <f>IF(ISERROR(VLOOKUP($A955,Données_brutes!$A:$AAA,COLUMN()+2,FALSE)),"",VLOOKUP($A955,Données_brutes!$A:$AAA,COLUMN()+2,FALSE))</f>
        <v/>
      </c>
      <c r="P955" t="str">
        <f>IF(ISERROR(VLOOKUP($A955,Données_brutes!$A:$AAA,COLUMN()+2,FALSE)),"",VLOOKUP($A955,Données_brutes!$A:$AAA,COLUMN()+2,FALSE))</f>
        <v/>
      </c>
    </row>
    <row r="956" spans="1:16" x14ac:dyDescent="0.35">
      <c r="A956">
        <f t="shared" si="14"/>
        <v>8954</v>
      </c>
      <c r="O956" t="str">
        <f>IF(ISERROR(VLOOKUP($A956,Données_brutes!$A:$AAA,COLUMN()+2,FALSE)),"",VLOOKUP($A956,Données_brutes!$A:$AAA,COLUMN()+2,FALSE))</f>
        <v/>
      </c>
      <c r="P956" t="str">
        <f>IF(ISERROR(VLOOKUP($A956,Données_brutes!$A:$AAA,COLUMN()+2,FALSE)),"",VLOOKUP($A956,Données_brutes!$A:$AAA,COLUMN()+2,FALSE))</f>
        <v/>
      </c>
    </row>
    <row r="957" spans="1:16" x14ac:dyDescent="0.35">
      <c r="A957">
        <f t="shared" si="14"/>
        <v>8955</v>
      </c>
      <c r="O957" t="str">
        <f>IF(ISERROR(VLOOKUP($A957,Données_brutes!$A:$AAA,COLUMN()+2,FALSE)),"",VLOOKUP($A957,Données_brutes!$A:$AAA,COLUMN()+2,FALSE))</f>
        <v/>
      </c>
      <c r="P957" t="str">
        <f>IF(ISERROR(VLOOKUP($A957,Données_brutes!$A:$AAA,COLUMN()+2,FALSE)),"",VLOOKUP($A957,Données_brutes!$A:$AAA,COLUMN()+2,FALSE))</f>
        <v/>
      </c>
    </row>
    <row r="958" spans="1:16" x14ac:dyDescent="0.35">
      <c r="A958">
        <f t="shared" si="14"/>
        <v>8956</v>
      </c>
      <c r="O958" t="str">
        <f>IF(ISERROR(VLOOKUP($A958,Données_brutes!$A:$AAA,COLUMN()+2,FALSE)),"",VLOOKUP($A958,Données_brutes!$A:$AAA,COLUMN()+2,FALSE))</f>
        <v/>
      </c>
      <c r="P958" t="str">
        <f>IF(ISERROR(VLOOKUP($A958,Données_brutes!$A:$AAA,COLUMN()+2,FALSE)),"",VLOOKUP($A958,Données_brutes!$A:$AAA,COLUMN()+2,FALSE))</f>
        <v/>
      </c>
    </row>
    <row r="959" spans="1:16" x14ac:dyDescent="0.35">
      <c r="A959">
        <f t="shared" si="14"/>
        <v>8957</v>
      </c>
      <c r="O959" t="str">
        <f>IF(ISERROR(VLOOKUP($A959,Données_brutes!$A:$AAA,COLUMN()+2,FALSE)),"",VLOOKUP($A959,Données_brutes!$A:$AAA,COLUMN()+2,FALSE))</f>
        <v/>
      </c>
      <c r="P959" t="str">
        <f>IF(ISERROR(VLOOKUP($A959,Données_brutes!$A:$AAA,COLUMN()+2,FALSE)),"",VLOOKUP($A959,Données_brutes!$A:$AAA,COLUMN()+2,FALSE))</f>
        <v/>
      </c>
    </row>
    <row r="960" spans="1:16" x14ac:dyDescent="0.35">
      <c r="A960">
        <f t="shared" si="14"/>
        <v>8958</v>
      </c>
      <c r="O960" t="str">
        <f>IF(ISERROR(VLOOKUP($A960,Données_brutes!$A:$AAA,COLUMN()+2,FALSE)),"",VLOOKUP($A960,Données_brutes!$A:$AAA,COLUMN()+2,FALSE))</f>
        <v/>
      </c>
      <c r="P960" t="str">
        <f>IF(ISERROR(VLOOKUP($A960,Données_brutes!$A:$AAA,COLUMN()+2,FALSE)),"",VLOOKUP($A960,Données_brutes!$A:$AAA,COLUMN()+2,FALSE))</f>
        <v/>
      </c>
    </row>
    <row r="961" spans="1:16" x14ac:dyDescent="0.35">
      <c r="A961">
        <f t="shared" si="14"/>
        <v>8959</v>
      </c>
      <c r="O961" t="str">
        <f>IF(ISERROR(VLOOKUP($A961,Données_brutes!$A:$AAA,COLUMN()+2,FALSE)),"",VLOOKUP($A961,Données_brutes!$A:$AAA,COLUMN()+2,FALSE))</f>
        <v/>
      </c>
      <c r="P961" t="str">
        <f>IF(ISERROR(VLOOKUP($A961,Données_brutes!$A:$AAA,COLUMN()+2,FALSE)),"",VLOOKUP($A961,Données_brutes!$A:$AAA,COLUMN()+2,FALSE))</f>
        <v/>
      </c>
    </row>
    <row r="962" spans="1:16" x14ac:dyDescent="0.35">
      <c r="A962">
        <f t="shared" si="14"/>
        <v>8960</v>
      </c>
      <c r="O962" t="str">
        <f>IF(ISERROR(VLOOKUP($A962,Données_brutes!$A:$AAA,COLUMN()+2,FALSE)),"",VLOOKUP($A962,Données_brutes!$A:$AAA,COLUMN()+2,FALSE))</f>
        <v/>
      </c>
      <c r="P962" t="str">
        <f>IF(ISERROR(VLOOKUP($A962,Données_brutes!$A:$AAA,COLUMN()+2,FALSE)),"",VLOOKUP($A962,Données_brutes!$A:$AAA,COLUMN()+2,FALSE))</f>
        <v/>
      </c>
    </row>
    <row r="963" spans="1:16" x14ac:dyDescent="0.35">
      <c r="A963">
        <f t="shared" si="14"/>
        <v>8961</v>
      </c>
      <c r="O963" t="str">
        <f>IF(ISERROR(VLOOKUP($A963,Données_brutes!$A:$AAA,COLUMN()+2,FALSE)),"",VLOOKUP($A963,Données_brutes!$A:$AAA,COLUMN()+2,FALSE))</f>
        <v/>
      </c>
      <c r="P963" t="str">
        <f>IF(ISERROR(VLOOKUP($A963,Données_brutes!$A:$AAA,COLUMN()+2,FALSE)),"",VLOOKUP($A963,Données_brutes!$A:$AAA,COLUMN()+2,FALSE))</f>
        <v/>
      </c>
    </row>
    <row r="964" spans="1:16" x14ac:dyDescent="0.35">
      <c r="A964">
        <f t="shared" ref="A964:A1000" si="15">A963+1</f>
        <v>8962</v>
      </c>
      <c r="O964" t="str">
        <f>IF(ISERROR(VLOOKUP($A964,Données_brutes!$A:$AAA,COLUMN()+2,FALSE)),"",VLOOKUP($A964,Données_brutes!$A:$AAA,COLUMN()+2,FALSE))</f>
        <v/>
      </c>
      <c r="P964" t="str">
        <f>IF(ISERROR(VLOOKUP($A964,Données_brutes!$A:$AAA,COLUMN()+2,FALSE)),"",VLOOKUP($A964,Données_brutes!$A:$AAA,COLUMN()+2,FALSE))</f>
        <v/>
      </c>
    </row>
    <row r="965" spans="1:16" x14ac:dyDescent="0.35">
      <c r="A965">
        <f t="shared" si="15"/>
        <v>8963</v>
      </c>
      <c r="O965" t="str">
        <f>IF(ISERROR(VLOOKUP($A965,Données_brutes!$A:$AAA,COLUMN()+2,FALSE)),"",VLOOKUP($A965,Données_brutes!$A:$AAA,COLUMN()+2,FALSE))</f>
        <v/>
      </c>
      <c r="P965" t="str">
        <f>IF(ISERROR(VLOOKUP($A965,Données_brutes!$A:$AAA,COLUMN()+2,FALSE)),"",VLOOKUP($A965,Données_brutes!$A:$AAA,COLUMN()+2,FALSE))</f>
        <v/>
      </c>
    </row>
    <row r="966" spans="1:16" x14ac:dyDescent="0.35">
      <c r="A966">
        <f t="shared" si="15"/>
        <v>8964</v>
      </c>
      <c r="O966" t="str">
        <f>IF(ISERROR(VLOOKUP($A966,Données_brutes!$A:$AAA,COLUMN()+2,FALSE)),"",VLOOKUP($A966,Données_brutes!$A:$AAA,COLUMN()+2,FALSE))</f>
        <v/>
      </c>
      <c r="P966" t="str">
        <f>IF(ISERROR(VLOOKUP($A966,Données_brutes!$A:$AAA,COLUMN()+2,FALSE)),"",VLOOKUP($A966,Données_brutes!$A:$AAA,COLUMN()+2,FALSE))</f>
        <v/>
      </c>
    </row>
    <row r="967" spans="1:16" x14ac:dyDescent="0.35">
      <c r="A967">
        <f t="shared" si="15"/>
        <v>8965</v>
      </c>
      <c r="O967" t="str">
        <f>IF(ISERROR(VLOOKUP($A967,Données_brutes!$A:$AAA,COLUMN()+2,FALSE)),"",VLOOKUP($A967,Données_brutes!$A:$AAA,COLUMN()+2,FALSE))</f>
        <v/>
      </c>
      <c r="P967" t="str">
        <f>IF(ISERROR(VLOOKUP($A967,Données_brutes!$A:$AAA,COLUMN()+2,FALSE)),"",VLOOKUP($A967,Données_brutes!$A:$AAA,COLUMN()+2,FALSE))</f>
        <v/>
      </c>
    </row>
    <row r="968" spans="1:16" x14ac:dyDescent="0.35">
      <c r="A968">
        <f t="shared" si="15"/>
        <v>8966</v>
      </c>
      <c r="O968" t="str">
        <f>IF(ISERROR(VLOOKUP($A968,Données_brutes!$A:$AAA,COLUMN()+2,FALSE)),"",VLOOKUP($A968,Données_brutes!$A:$AAA,COLUMN()+2,FALSE))</f>
        <v/>
      </c>
      <c r="P968" t="str">
        <f>IF(ISERROR(VLOOKUP($A968,Données_brutes!$A:$AAA,COLUMN()+2,FALSE)),"",VLOOKUP($A968,Données_brutes!$A:$AAA,COLUMN()+2,FALSE))</f>
        <v/>
      </c>
    </row>
    <row r="969" spans="1:16" x14ac:dyDescent="0.35">
      <c r="A969">
        <f t="shared" si="15"/>
        <v>8967</v>
      </c>
      <c r="O969" t="str">
        <f>IF(ISERROR(VLOOKUP($A969,Données_brutes!$A:$AAA,COLUMN()+2,FALSE)),"",VLOOKUP($A969,Données_brutes!$A:$AAA,COLUMN()+2,FALSE))</f>
        <v/>
      </c>
      <c r="P969" t="str">
        <f>IF(ISERROR(VLOOKUP($A969,Données_brutes!$A:$AAA,COLUMN()+2,FALSE)),"",VLOOKUP($A969,Données_brutes!$A:$AAA,COLUMN()+2,FALSE))</f>
        <v/>
      </c>
    </row>
    <row r="970" spans="1:16" x14ac:dyDescent="0.35">
      <c r="A970">
        <f t="shared" si="15"/>
        <v>8968</v>
      </c>
      <c r="O970" t="str">
        <f>IF(ISERROR(VLOOKUP($A970,Données_brutes!$A:$AAA,COLUMN()+2,FALSE)),"",VLOOKUP($A970,Données_brutes!$A:$AAA,COLUMN()+2,FALSE))</f>
        <v/>
      </c>
      <c r="P970" t="str">
        <f>IF(ISERROR(VLOOKUP($A970,Données_brutes!$A:$AAA,COLUMN()+2,FALSE)),"",VLOOKUP($A970,Données_brutes!$A:$AAA,COLUMN()+2,FALSE))</f>
        <v/>
      </c>
    </row>
    <row r="971" spans="1:16" x14ac:dyDescent="0.35">
      <c r="A971">
        <f t="shared" si="15"/>
        <v>8969</v>
      </c>
      <c r="O971" t="str">
        <f>IF(ISERROR(VLOOKUP($A971,Données_brutes!$A:$AAA,COLUMN()+2,FALSE)),"",VLOOKUP($A971,Données_brutes!$A:$AAA,COLUMN()+2,FALSE))</f>
        <v/>
      </c>
      <c r="P971" t="str">
        <f>IF(ISERROR(VLOOKUP($A971,Données_brutes!$A:$AAA,COLUMN()+2,FALSE)),"",VLOOKUP($A971,Données_brutes!$A:$AAA,COLUMN()+2,FALSE))</f>
        <v/>
      </c>
    </row>
    <row r="972" spans="1:16" x14ac:dyDescent="0.35">
      <c r="A972">
        <f t="shared" si="15"/>
        <v>8970</v>
      </c>
      <c r="O972" t="str">
        <f>IF(ISERROR(VLOOKUP($A972,Données_brutes!$A:$AAA,COLUMN()+2,FALSE)),"",VLOOKUP($A972,Données_brutes!$A:$AAA,COLUMN()+2,FALSE))</f>
        <v/>
      </c>
      <c r="P972" t="str">
        <f>IF(ISERROR(VLOOKUP($A972,Données_brutes!$A:$AAA,COLUMN()+2,FALSE)),"",VLOOKUP($A972,Données_brutes!$A:$AAA,COLUMN()+2,FALSE))</f>
        <v/>
      </c>
    </row>
    <row r="973" spans="1:16" x14ac:dyDescent="0.35">
      <c r="A973">
        <f t="shared" si="15"/>
        <v>8971</v>
      </c>
      <c r="O973" t="str">
        <f>IF(ISERROR(VLOOKUP($A973,Données_brutes!$A:$AAA,COLUMN()+2,FALSE)),"",VLOOKUP($A973,Données_brutes!$A:$AAA,COLUMN()+2,FALSE))</f>
        <v/>
      </c>
      <c r="P973" t="str">
        <f>IF(ISERROR(VLOOKUP($A973,Données_brutes!$A:$AAA,COLUMN()+2,FALSE)),"",VLOOKUP($A973,Données_brutes!$A:$AAA,COLUMN()+2,FALSE))</f>
        <v/>
      </c>
    </row>
    <row r="974" spans="1:16" x14ac:dyDescent="0.35">
      <c r="A974">
        <f t="shared" si="15"/>
        <v>8972</v>
      </c>
      <c r="O974" t="str">
        <f>IF(ISERROR(VLOOKUP($A974,Données_brutes!$A:$AAA,COLUMN()+2,FALSE)),"",VLOOKUP($A974,Données_brutes!$A:$AAA,COLUMN()+2,FALSE))</f>
        <v/>
      </c>
      <c r="P974" t="str">
        <f>IF(ISERROR(VLOOKUP($A974,Données_brutes!$A:$AAA,COLUMN()+2,FALSE)),"",VLOOKUP($A974,Données_brutes!$A:$AAA,COLUMN()+2,FALSE))</f>
        <v/>
      </c>
    </row>
    <row r="975" spans="1:16" x14ac:dyDescent="0.35">
      <c r="A975">
        <f t="shared" si="15"/>
        <v>8973</v>
      </c>
      <c r="O975" t="str">
        <f>IF(ISERROR(VLOOKUP($A975,Données_brutes!$A:$AAA,COLUMN()+2,FALSE)),"",VLOOKUP($A975,Données_brutes!$A:$AAA,COLUMN()+2,FALSE))</f>
        <v/>
      </c>
      <c r="P975" t="str">
        <f>IF(ISERROR(VLOOKUP($A975,Données_brutes!$A:$AAA,COLUMN()+2,FALSE)),"",VLOOKUP($A975,Données_brutes!$A:$AAA,COLUMN()+2,FALSE))</f>
        <v/>
      </c>
    </row>
    <row r="976" spans="1:16" x14ac:dyDescent="0.35">
      <c r="A976">
        <f t="shared" si="15"/>
        <v>8974</v>
      </c>
      <c r="O976" t="str">
        <f>IF(ISERROR(VLOOKUP($A976,Données_brutes!$A:$AAA,COLUMN()+2,FALSE)),"",VLOOKUP($A976,Données_brutes!$A:$AAA,COLUMN()+2,FALSE))</f>
        <v/>
      </c>
      <c r="P976" t="str">
        <f>IF(ISERROR(VLOOKUP($A976,Données_brutes!$A:$AAA,COLUMN()+2,FALSE)),"",VLOOKUP($A976,Données_brutes!$A:$AAA,COLUMN()+2,FALSE))</f>
        <v/>
      </c>
    </row>
    <row r="977" spans="1:16" x14ac:dyDescent="0.35">
      <c r="A977">
        <f t="shared" si="15"/>
        <v>8975</v>
      </c>
      <c r="O977" t="str">
        <f>IF(ISERROR(VLOOKUP($A977,Données_brutes!$A:$AAA,COLUMN()+2,FALSE)),"",VLOOKUP($A977,Données_brutes!$A:$AAA,COLUMN()+2,FALSE))</f>
        <v/>
      </c>
      <c r="P977" t="str">
        <f>IF(ISERROR(VLOOKUP($A977,Données_brutes!$A:$AAA,COLUMN()+2,FALSE)),"",VLOOKUP($A977,Données_brutes!$A:$AAA,COLUMN()+2,FALSE))</f>
        <v/>
      </c>
    </row>
    <row r="978" spans="1:16" x14ac:dyDescent="0.35">
      <c r="A978">
        <f t="shared" si="15"/>
        <v>8976</v>
      </c>
      <c r="O978" t="str">
        <f>IF(ISERROR(VLOOKUP($A978,Données_brutes!$A:$AAA,COLUMN()+2,FALSE)),"",VLOOKUP($A978,Données_brutes!$A:$AAA,COLUMN()+2,FALSE))</f>
        <v/>
      </c>
      <c r="P978" t="str">
        <f>IF(ISERROR(VLOOKUP($A978,Données_brutes!$A:$AAA,COLUMN()+2,FALSE)),"",VLOOKUP($A978,Données_brutes!$A:$AAA,COLUMN()+2,FALSE))</f>
        <v/>
      </c>
    </row>
    <row r="979" spans="1:16" x14ac:dyDescent="0.35">
      <c r="A979">
        <f t="shared" si="15"/>
        <v>8977</v>
      </c>
      <c r="O979" t="str">
        <f>IF(ISERROR(VLOOKUP($A979,Données_brutes!$A:$AAA,COLUMN()+2,FALSE)),"",VLOOKUP($A979,Données_brutes!$A:$AAA,COLUMN()+2,FALSE))</f>
        <v/>
      </c>
      <c r="P979" t="str">
        <f>IF(ISERROR(VLOOKUP($A979,Données_brutes!$A:$AAA,COLUMN()+2,FALSE)),"",VLOOKUP($A979,Données_brutes!$A:$AAA,COLUMN()+2,FALSE))</f>
        <v/>
      </c>
    </row>
    <row r="980" spans="1:16" x14ac:dyDescent="0.35">
      <c r="A980">
        <f t="shared" si="15"/>
        <v>8978</v>
      </c>
      <c r="O980" t="str">
        <f>IF(ISERROR(VLOOKUP($A980,Données_brutes!$A:$AAA,COLUMN()+2,FALSE)),"",VLOOKUP($A980,Données_brutes!$A:$AAA,COLUMN()+2,FALSE))</f>
        <v/>
      </c>
      <c r="P980" t="str">
        <f>IF(ISERROR(VLOOKUP($A980,Données_brutes!$A:$AAA,COLUMN()+2,FALSE)),"",VLOOKUP($A980,Données_brutes!$A:$AAA,COLUMN()+2,FALSE))</f>
        <v/>
      </c>
    </row>
    <row r="981" spans="1:16" x14ac:dyDescent="0.35">
      <c r="A981">
        <f t="shared" si="15"/>
        <v>8979</v>
      </c>
      <c r="O981" t="str">
        <f>IF(ISERROR(VLOOKUP($A981,Données_brutes!$A:$AAA,COLUMN()+2,FALSE)),"",VLOOKUP($A981,Données_brutes!$A:$AAA,COLUMN()+2,FALSE))</f>
        <v/>
      </c>
      <c r="P981" t="str">
        <f>IF(ISERROR(VLOOKUP($A981,Données_brutes!$A:$AAA,COLUMN()+2,FALSE)),"",VLOOKUP($A981,Données_brutes!$A:$AAA,COLUMN()+2,FALSE))</f>
        <v/>
      </c>
    </row>
    <row r="982" spans="1:16" x14ac:dyDescent="0.35">
      <c r="A982">
        <f t="shared" si="15"/>
        <v>8980</v>
      </c>
      <c r="O982" t="str">
        <f>IF(ISERROR(VLOOKUP($A982,Données_brutes!$A:$AAA,COLUMN()+2,FALSE)),"",VLOOKUP($A982,Données_brutes!$A:$AAA,COLUMN()+2,FALSE))</f>
        <v/>
      </c>
      <c r="P982" t="str">
        <f>IF(ISERROR(VLOOKUP($A982,Données_brutes!$A:$AAA,COLUMN()+2,FALSE)),"",VLOOKUP($A982,Données_brutes!$A:$AAA,COLUMN()+2,FALSE))</f>
        <v/>
      </c>
    </row>
    <row r="983" spans="1:16" x14ac:dyDescent="0.35">
      <c r="A983">
        <f t="shared" si="15"/>
        <v>8981</v>
      </c>
      <c r="O983" t="str">
        <f>IF(ISERROR(VLOOKUP($A983,Données_brutes!$A:$AAA,COLUMN()+2,FALSE)),"",VLOOKUP($A983,Données_brutes!$A:$AAA,COLUMN()+2,FALSE))</f>
        <v/>
      </c>
      <c r="P983" t="str">
        <f>IF(ISERROR(VLOOKUP($A983,Données_brutes!$A:$AAA,COLUMN()+2,FALSE)),"",VLOOKUP($A983,Données_brutes!$A:$AAA,COLUMN()+2,FALSE))</f>
        <v/>
      </c>
    </row>
    <row r="984" spans="1:16" x14ac:dyDescent="0.35">
      <c r="A984">
        <f t="shared" si="15"/>
        <v>8982</v>
      </c>
      <c r="O984" t="str">
        <f>IF(ISERROR(VLOOKUP($A984,Données_brutes!$A:$AAA,COLUMN()+2,FALSE)),"",VLOOKUP($A984,Données_brutes!$A:$AAA,COLUMN()+2,FALSE))</f>
        <v/>
      </c>
      <c r="P984" t="str">
        <f>IF(ISERROR(VLOOKUP($A984,Données_brutes!$A:$AAA,COLUMN()+2,FALSE)),"",VLOOKUP($A984,Données_brutes!$A:$AAA,COLUMN()+2,FALSE))</f>
        <v/>
      </c>
    </row>
    <row r="985" spans="1:16" x14ac:dyDescent="0.35">
      <c r="A985">
        <f t="shared" si="15"/>
        <v>8983</v>
      </c>
      <c r="O985" t="str">
        <f>IF(ISERROR(VLOOKUP($A985,Données_brutes!$A:$AAA,COLUMN()+2,FALSE)),"",VLOOKUP($A985,Données_brutes!$A:$AAA,COLUMN()+2,FALSE))</f>
        <v/>
      </c>
      <c r="P985" t="str">
        <f>IF(ISERROR(VLOOKUP($A985,Données_brutes!$A:$AAA,COLUMN()+2,FALSE)),"",VLOOKUP($A985,Données_brutes!$A:$AAA,COLUMN()+2,FALSE))</f>
        <v/>
      </c>
    </row>
    <row r="986" spans="1:16" x14ac:dyDescent="0.35">
      <c r="A986">
        <f t="shared" si="15"/>
        <v>8984</v>
      </c>
      <c r="O986" t="str">
        <f>IF(ISERROR(VLOOKUP($A986,Données_brutes!$A:$AAA,COLUMN()+2,FALSE)),"",VLOOKUP($A986,Données_brutes!$A:$AAA,COLUMN()+2,FALSE))</f>
        <v/>
      </c>
      <c r="P986" t="str">
        <f>IF(ISERROR(VLOOKUP($A986,Données_brutes!$A:$AAA,COLUMN()+2,FALSE)),"",VLOOKUP($A986,Données_brutes!$A:$AAA,COLUMN()+2,FALSE))</f>
        <v/>
      </c>
    </row>
    <row r="987" spans="1:16" x14ac:dyDescent="0.35">
      <c r="A987">
        <f t="shared" si="15"/>
        <v>8985</v>
      </c>
      <c r="O987" t="str">
        <f>IF(ISERROR(VLOOKUP($A987,Données_brutes!$A:$AAA,COLUMN()+2,FALSE)),"",VLOOKUP($A987,Données_brutes!$A:$AAA,COLUMN()+2,FALSE))</f>
        <v/>
      </c>
      <c r="P987" t="str">
        <f>IF(ISERROR(VLOOKUP($A987,Données_brutes!$A:$AAA,COLUMN()+2,FALSE)),"",VLOOKUP($A987,Données_brutes!$A:$AAA,COLUMN()+2,FALSE))</f>
        <v/>
      </c>
    </row>
    <row r="988" spans="1:16" x14ac:dyDescent="0.35">
      <c r="A988">
        <f t="shared" si="15"/>
        <v>8986</v>
      </c>
      <c r="O988" t="str">
        <f>IF(ISERROR(VLOOKUP($A988,Données_brutes!$A:$AAA,COLUMN()+2,FALSE)),"",VLOOKUP($A988,Données_brutes!$A:$AAA,COLUMN()+2,FALSE))</f>
        <v/>
      </c>
      <c r="P988" t="str">
        <f>IF(ISERROR(VLOOKUP($A988,Données_brutes!$A:$AAA,COLUMN()+2,FALSE)),"",VLOOKUP($A988,Données_brutes!$A:$AAA,COLUMN()+2,FALSE))</f>
        <v/>
      </c>
    </row>
    <row r="989" spans="1:16" x14ac:dyDescent="0.35">
      <c r="A989">
        <f t="shared" si="15"/>
        <v>8987</v>
      </c>
      <c r="O989" t="str">
        <f>IF(ISERROR(VLOOKUP($A989,Données_brutes!$A:$AAA,COLUMN()+2,FALSE)),"",VLOOKUP($A989,Données_brutes!$A:$AAA,COLUMN()+2,FALSE))</f>
        <v/>
      </c>
      <c r="P989" t="str">
        <f>IF(ISERROR(VLOOKUP($A989,Données_brutes!$A:$AAA,COLUMN()+2,FALSE)),"",VLOOKUP($A989,Données_brutes!$A:$AAA,COLUMN()+2,FALSE))</f>
        <v/>
      </c>
    </row>
    <row r="990" spans="1:16" x14ac:dyDescent="0.35">
      <c r="A990">
        <f t="shared" si="15"/>
        <v>8988</v>
      </c>
      <c r="O990" t="str">
        <f>IF(ISERROR(VLOOKUP($A990,Données_brutes!$A:$AAA,COLUMN()+2,FALSE)),"",VLOOKUP($A990,Données_brutes!$A:$AAA,COLUMN()+2,FALSE))</f>
        <v/>
      </c>
      <c r="P990" t="str">
        <f>IF(ISERROR(VLOOKUP($A990,Données_brutes!$A:$AAA,COLUMN()+2,FALSE)),"",VLOOKUP($A990,Données_brutes!$A:$AAA,COLUMN()+2,FALSE))</f>
        <v/>
      </c>
    </row>
    <row r="991" spans="1:16" x14ac:dyDescent="0.35">
      <c r="A991">
        <f t="shared" si="15"/>
        <v>8989</v>
      </c>
      <c r="O991" t="str">
        <f>IF(ISERROR(VLOOKUP($A991,Données_brutes!$A:$AAA,COLUMN()+2,FALSE)),"",VLOOKUP($A991,Données_brutes!$A:$AAA,COLUMN()+2,FALSE))</f>
        <v/>
      </c>
      <c r="P991" t="str">
        <f>IF(ISERROR(VLOOKUP($A991,Données_brutes!$A:$AAA,COLUMN()+2,FALSE)),"",VLOOKUP($A991,Données_brutes!$A:$AAA,COLUMN()+2,FALSE))</f>
        <v/>
      </c>
    </row>
    <row r="992" spans="1:16" x14ac:dyDescent="0.35">
      <c r="A992">
        <f t="shared" si="15"/>
        <v>8990</v>
      </c>
      <c r="O992" t="str">
        <f>IF(ISERROR(VLOOKUP($A992,Données_brutes!$A:$AAA,COLUMN()+2,FALSE)),"",VLOOKUP($A992,Données_brutes!$A:$AAA,COLUMN()+2,FALSE))</f>
        <v/>
      </c>
      <c r="P992" t="str">
        <f>IF(ISERROR(VLOOKUP($A992,Données_brutes!$A:$AAA,COLUMN()+2,FALSE)),"",VLOOKUP($A992,Données_brutes!$A:$AAA,COLUMN()+2,FALSE))</f>
        <v/>
      </c>
    </row>
    <row r="993" spans="1:16" x14ac:dyDescent="0.35">
      <c r="A993">
        <f t="shared" si="15"/>
        <v>8991</v>
      </c>
      <c r="O993" t="str">
        <f>IF(ISERROR(VLOOKUP($A993,Données_brutes!$A:$AAA,COLUMN()+2,FALSE)),"",VLOOKUP($A993,Données_brutes!$A:$AAA,COLUMN()+2,FALSE))</f>
        <v/>
      </c>
      <c r="P993" t="str">
        <f>IF(ISERROR(VLOOKUP($A993,Données_brutes!$A:$AAA,COLUMN()+2,FALSE)),"",VLOOKUP($A993,Données_brutes!$A:$AAA,COLUMN()+2,FALSE))</f>
        <v/>
      </c>
    </row>
    <row r="994" spans="1:16" x14ac:dyDescent="0.35">
      <c r="A994">
        <f t="shared" si="15"/>
        <v>8992</v>
      </c>
      <c r="O994" t="str">
        <f>IF(ISERROR(VLOOKUP($A994,Données_brutes!$A:$AAA,COLUMN()+2,FALSE)),"",VLOOKUP($A994,Données_brutes!$A:$AAA,COLUMN()+2,FALSE))</f>
        <v/>
      </c>
      <c r="P994" t="str">
        <f>IF(ISERROR(VLOOKUP($A994,Données_brutes!$A:$AAA,COLUMN()+2,FALSE)),"",VLOOKUP($A994,Données_brutes!$A:$AAA,COLUMN()+2,FALSE))</f>
        <v/>
      </c>
    </row>
    <row r="995" spans="1:16" x14ac:dyDescent="0.35">
      <c r="A995">
        <f t="shared" si="15"/>
        <v>8993</v>
      </c>
      <c r="O995" t="str">
        <f>IF(ISERROR(VLOOKUP($A995,Données_brutes!$A:$AAA,COLUMN()+2,FALSE)),"",VLOOKUP($A995,Données_brutes!$A:$AAA,COLUMN()+2,FALSE))</f>
        <v/>
      </c>
      <c r="P995" t="str">
        <f>IF(ISERROR(VLOOKUP($A995,Données_brutes!$A:$AAA,COLUMN()+2,FALSE)),"",VLOOKUP($A995,Données_brutes!$A:$AAA,COLUMN()+2,FALSE))</f>
        <v/>
      </c>
    </row>
    <row r="996" spans="1:16" x14ac:dyDescent="0.35">
      <c r="A996">
        <f t="shared" si="15"/>
        <v>8994</v>
      </c>
      <c r="O996" t="str">
        <f>IF(ISERROR(VLOOKUP($A996,Données_brutes!$A:$AAA,COLUMN()+2,FALSE)),"",VLOOKUP($A996,Données_brutes!$A:$AAA,COLUMN()+2,FALSE))</f>
        <v/>
      </c>
      <c r="P996" t="str">
        <f>IF(ISERROR(VLOOKUP($A996,Données_brutes!$A:$AAA,COLUMN()+2,FALSE)),"",VLOOKUP($A996,Données_brutes!$A:$AAA,COLUMN()+2,FALSE))</f>
        <v/>
      </c>
    </row>
    <row r="997" spans="1:16" x14ac:dyDescent="0.35">
      <c r="A997">
        <f t="shared" si="15"/>
        <v>8995</v>
      </c>
      <c r="O997" t="str">
        <f>IF(ISERROR(VLOOKUP($A997,Données_brutes!$A:$AAA,COLUMN()+2,FALSE)),"",VLOOKUP($A997,Données_brutes!$A:$AAA,COLUMN()+2,FALSE))</f>
        <v/>
      </c>
      <c r="P997" t="str">
        <f>IF(ISERROR(VLOOKUP($A997,Données_brutes!$A:$AAA,COLUMN()+2,FALSE)),"",VLOOKUP($A997,Données_brutes!$A:$AAA,COLUMN()+2,FALSE))</f>
        <v/>
      </c>
    </row>
    <row r="998" spans="1:16" x14ac:dyDescent="0.35">
      <c r="A998">
        <f t="shared" si="15"/>
        <v>8996</v>
      </c>
      <c r="O998" t="str">
        <f>IF(ISERROR(VLOOKUP($A998,Données_brutes!$A:$AAA,COLUMN()+2,FALSE)),"",VLOOKUP($A998,Données_brutes!$A:$AAA,COLUMN()+2,FALSE))</f>
        <v/>
      </c>
      <c r="P998" t="str">
        <f>IF(ISERROR(VLOOKUP($A998,Données_brutes!$A:$AAA,COLUMN()+2,FALSE)),"",VLOOKUP($A998,Données_brutes!$A:$AAA,COLUMN()+2,FALSE))</f>
        <v/>
      </c>
    </row>
    <row r="999" spans="1:16" x14ac:dyDescent="0.35">
      <c r="A999">
        <f t="shared" si="15"/>
        <v>8997</v>
      </c>
      <c r="O999" t="str">
        <f>IF(ISERROR(VLOOKUP($A999,Données_brutes!$A:$AAA,COLUMN()+2,FALSE)),"",VLOOKUP($A999,Données_brutes!$A:$AAA,COLUMN()+2,FALSE))</f>
        <v/>
      </c>
      <c r="P999" t="str">
        <f>IF(ISERROR(VLOOKUP($A999,Données_brutes!$A:$AAA,COLUMN()+2,FALSE)),"",VLOOKUP($A999,Données_brutes!$A:$AAA,COLUMN()+2,FALSE))</f>
        <v/>
      </c>
    </row>
    <row r="1000" spans="1:16" x14ac:dyDescent="0.35">
      <c r="A1000">
        <f t="shared" si="15"/>
        <v>8998</v>
      </c>
      <c r="O1000" t="str">
        <f>IF(ISERROR(VLOOKUP($A1000,Données_brutes!$A:$AAA,COLUMN()+2,FALSE)),"",VLOOKUP($A1000,Données_brutes!$A:$AAA,COLUMN()+2,FALSE))</f>
        <v/>
      </c>
      <c r="P1000" t="str">
        <f>IF(ISERROR(VLOOKUP($A1000,Données_brutes!$A:$AAA,COLUMN()+2,FALSE)),"",VLOOKUP($A1000,Données_brutes!$A:$AAA,COLUMN()+2,FALSE))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8"/>
  <sheetViews>
    <sheetView workbookViewId="0">
      <selection activeCell="K33" sqref="K33"/>
    </sheetView>
  </sheetViews>
  <sheetFormatPr baseColWidth="10" defaultColWidth="10.7265625" defaultRowHeight="14.5" x14ac:dyDescent="0.35"/>
  <cols>
    <col min="1" max="1" width="20.7265625" customWidth="1"/>
    <col min="6" max="6" width="8.7265625" customWidth="1"/>
  </cols>
  <sheetData>
    <row r="1" spans="1:11" x14ac:dyDescent="0.35">
      <c r="A1" t="s">
        <v>40</v>
      </c>
    </row>
    <row r="3" spans="1:11" x14ac:dyDescent="0.35">
      <c r="A3" t="s">
        <v>31</v>
      </c>
    </row>
    <row r="5" spans="1:11" x14ac:dyDescent="0.35">
      <c r="A5" s="1"/>
      <c r="B5" s="2" t="s">
        <v>30</v>
      </c>
      <c r="C5" s="1" t="str">
        <f>'Participation Hommes'!G2</f>
        <v>Bex</v>
      </c>
      <c r="D5" s="1" t="str">
        <f>'Participation Hommes'!H2</f>
        <v>Villeneuve</v>
      </c>
      <c r="E5" s="1" t="str">
        <f>'Participation Hommes'!I2</f>
        <v>Monthey</v>
      </c>
      <c r="F5" s="1" t="str">
        <f>'Participation Hommes'!J2</f>
        <v>Aigle</v>
      </c>
      <c r="G5" s="1" t="str">
        <f>'Participation Hommes'!K2</f>
        <v>Morgins</v>
      </c>
      <c r="H5" s="1" t="str">
        <f>'Participation Hommes'!L2</f>
        <v>Val d'Illiez</v>
      </c>
      <c r="I5" s="1">
        <f>'Participation Hommes'!M2</f>
        <v>0</v>
      </c>
      <c r="J5" s="1">
        <f>'Participation Hommes'!N2</f>
        <v>0</v>
      </c>
      <c r="K5" s="1">
        <f>'Participation Hommes'!O2</f>
        <v>0</v>
      </c>
    </row>
    <row r="6" spans="1:11" x14ac:dyDescent="0.35">
      <c r="A6" s="1" t="s">
        <v>21</v>
      </c>
      <c r="B6" s="2">
        <f>COUNTIF('Participation Hommes'!F:F,"&gt;0")</f>
        <v>227</v>
      </c>
      <c r="C6" s="1">
        <f>COUNTIF('Participation Hommes'!G:G,"&gt;0")</f>
        <v>88</v>
      </c>
      <c r="D6" s="1">
        <f>COUNTIF('Participation Hommes'!H:H,"&gt;0")</f>
        <v>72</v>
      </c>
      <c r="E6" s="1">
        <f>COUNTIF('Participation Hommes'!I:I,"&gt;0")</f>
        <v>105</v>
      </c>
      <c r="F6" s="1">
        <f>COUNTIF('Participation Hommes'!J:J,"&gt;0")</f>
        <v>60</v>
      </c>
      <c r="G6" s="1">
        <f>COUNTIF('Participation Hommes'!K:K,"&gt;0")</f>
        <v>42</v>
      </c>
      <c r="H6" s="1">
        <f>COUNTIF('Participation Hommes'!L:L,"&gt;0")</f>
        <v>45</v>
      </c>
      <c r="I6" s="1">
        <f>COUNTIF('Participation Hommes'!M:M,"&gt;0")</f>
        <v>0</v>
      </c>
      <c r="J6" s="1">
        <f>COUNTIF('Participation Hommes'!N:N,"&gt;0")</f>
        <v>0</v>
      </c>
      <c r="K6" s="1">
        <f>COUNTIF('Participation Hommes'!O:O,"&gt;0")</f>
        <v>0</v>
      </c>
    </row>
    <row r="7" spans="1:11" x14ac:dyDescent="0.35">
      <c r="A7" s="1" t="s">
        <v>22</v>
      </c>
      <c r="B7" s="2">
        <f>COUNTIF('Participation Femmes'!F:F,"&gt;0")</f>
        <v>50</v>
      </c>
      <c r="C7" s="1">
        <f>COUNTIF('Participation Femmes'!G:G,"&gt;0")</f>
        <v>19</v>
      </c>
      <c r="D7" s="1">
        <f>COUNTIF('Participation Femmes'!H:H,"&gt;0")</f>
        <v>13</v>
      </c>
      <c r="E7" s="1">
        <f>COUNTIF('Participation Femmes'!I:I,"&gt;0")</f>
        <v>22</v>
      </c>
      <c r="F7" s="1">
        <f>COUNTIF('Participation Femmes'!J:J,"&gt;0")</f>
        <v>15</v>
      </c>
      <c r="G7" s="1">
        <f>COUNTIF('Participation Femmes'!K:K,"&gt;0")</f>
        <v>13</v>
      </c>
      <c r="H7" s="1">
        <f>COUNTIF('Participation Femmes'!L:L,"&gt;0")</f>
        <v>15</v>
      </c>
      <c r="I7" s="1">
        <f>COUNTIF('Participation Femmes'!M:M,"&gt;0")</f>
        <v>0</v>
      </c>
      <c r="J7" s="1">
        <f>COUNTIF('Participation Femmes'!N:N,"&gt;0")</f>
        <v>0</v>
      </c>
      <c r="K7" s="1">
        <f>COUNTIF('Participation Femmes'!O:O,"&gt;0")</f>
        <v>0</v>
      </c>
    </row>
    <row r="8" spans="1:11" x14ac:dyDescent="0.35">
      <c r="A8" s="2" t="s">
        <v>23</v>
      </c>
      <c r="B8" s="2">
        <f t="shared" ref="B8:H8" si="0">B7+B6</f>
        <v>277</v>
      </c>
      <c r="C8" s="2">
        <f t="shared" si="0"/>
        <v>107</v>
      </c>
      <c r="D8" s="2">
        <f t="shared" si="0"/>
        <v>85</v>
      </c>
      <c r="E8" s="2">
        <f t="shared" si="0"/>
        <v>127</v>
      </c>
      <c r="F8" s="2">
        <f t="shared" si="0"/>
        <v>75</v>
      </c>
      <c r="G8" s="2">
        <f t="shared" si="0"/>
        <v>55</v>
      </c>
      <c r="H8" s="2">
        <f t="shared" si="0"/>
        <v>60</v>
      </c>
      <c r="I8" s="2">
        <f t="shared" ref="I8:J8" si="1">I7+I6</f>
        <v>0</v>
      </c>
      <c r="J8" s="2">
        <f t="shared" si="1"/>
        <v>0</v>
      </c>
      <c r="K8" s="2">
        <f t="shared" ref="K8" si="2">K7+K6</f>
        <v>0</v>
      </c>
    </row>
    <row r="13" spans="1:11" x14ac:dyDescent="0.35">
      <c r="A13" s="1" t="s">
        <v>24</v>
      </c>
      <c r="B13" s="1">
        <f>COUNTIF('MS R1-R5'!B:B,"&gt;0")</f>
        <v>66</v>
      </c>
    </row>
    <row r="14" spans="1:11" x14ac:dyDescent="0.35">
      <c r="A14" s="1" t="s">
        <v>25</v>
      </c>
      <c r="B14" s="1">
        <f>COUNTIF('MS R6-R9'!B:B,"&gt;0")</f>
        <v>127</v>
      </c>
    </row>
    <row r="15" spans="1:11" x14ac:dyDescent="0.35">
      <c r="A15" s="1" t="s">
        <v>26</v>
      </c>
      <c r="B15" s="1">
        <f>COUNTIF('MS 35+ R3-R6'!B:B,"&gt;0")</f>
        <v>41</v>
      </c>
    </row>
    <row r="16" spans="1:11" x14ac:dyDescent="0.35">
      <c r="A16" s="1" t="s">
        <v>27</v>
      </c>
      <c r="B16" s="1">
        <f>COUNTIF('MS 35+ R7-R9'!B:B,"&gt;0")</f>
        <v>52</v>
      </c>
    </row>
    <row r="17" spans="1:2" x14ac:dyDescent="0.35">
      <c r="A17" s="1" t="s">
        <v>28</v>
      </c>
      <c r="B17" s="1">
        <f>COUNTIF('WS R2-R9'!B:B,"&gt;0")</f>
        <v>44</v>
      </c>
    </row>
    <row r="18" spans="1:2" x14ac:dyDescent="0.35">
      <c r="A18" s="1" t="s">
        <v>29</v>
      </c>
      <c r="B18" s="1">
        <f>COUNTIF('WS 30+ R4-R9'!B:B,"&gt;0")</f>
        <v>21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61"/>
  <sheetViews>
    <sheetView topLeftCell="D1" zoomScaleNormal="100" workbookViewId="0">
      <selection activeCell="D1" sqref="D1:T1048576"/>
    </sheetView>
  </sheetViews>
  <sheetFormatPr baseColWidth="10" defaultColWidth="9.1796875" defaultRowHeight="14.5" x14ac:dyDescent="0.35"/>
  <cols>
    <col min="1" max="1" width="11.453125" style="19" hidden="1" customWidth="1"/>
    <col min="2" max="3" width="11.453125" hidden="1" customWidth="1"/>
    <col min="4" max="24" width="10.90625"/>
    <col min="25" max="25" width="10.81640625"/>
    <col min="26" max="248" width="11.453125" customWidth="1"/>
  </cols>
  <sheetData>
    <row r="1" spans="1:24" s="18" customFormat="1" x14ac:dyDescent="0.35">
      <c r="A1" s="17"/>
      <c r="D1" t="s">
        <v>32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x14ac:dyDescent="0.35">
      <c r="A2" s="19">
        <f>IF(D2="N°",B2,B2+D2)</f>
        <v>0</v>
      </c>
      <c r="B2">
        <f>IF(D2="MS R1/R5",B1+1000,IF(D2="MS R6/R9",B1+1000,IF(D2="MS 35+ R3/R6",B1+1000,IF(D2="MS 35+ R7/R9",B1+1000,IF(D2="WS R2/R9",B1+1000,IF(D2="WS 30+ R4/R9",B1+1000,IF(D2="HOMMES",B1+1000,IF(D2="FEMMES",B1+1000,B1))))))))</f>
        <v>0</v>
      </c>
    </row>
    <row r="3" spans="1:24" x14ac:dyDescent="0.35">
      <c r="A3" s="19" t="e">
        <f t="shared" ref="A3:A66" si="0">IF(D3="N°",B3,B3+D3)</f>
        <v>#VALUE!</v>
      </c>
      <c r="B3">
        <f t="shared" ref="B3:B66" si="1">IF(D3="MS R1/R5",B2+1000,IF(D3="MS R6/R9",B2+1000,IF(D3="MS 35+ R3/R6",B2+1000,IF(D3="MS 35+ R7/R9",B2+1000,IF(D3="WS R2/R9",B2+1000,IF(D3="WS 30+ R4/R9",B2+1000,IF(D3="HOMMES",B2+1000,IF(D3="FEMMES",B2+1000,B2))))))))</f>
        <v>1000</v>
      </c>
      <c r="D3" t="s">
        <v>6</v>
      </c>
    </row>
    <row r="4" spans="1:24" x14ac:dyDescent="0.35">
      <c r="A4" s="19">
        <f t="shared" si="0"/>
        <v>1000</v>
      </c>
      <c r="B4">
        <f t="shared" si="1"/>
        <v>1000</v>
      </c>
      <c r="D4" t="s">
        <v>5</v>
      </c>
      <c r="E4" t="s">
        <v>1</v>
      </c>
      <c r="F4" t="s">
        <v>2</v>
      </c>
      <c r="G4" t="s">
        <v>0</v>
      </c>
      <c r="H4" t="s">
        <v>89</v>
      </c>
      <c r="I4" t="s">
        <v>166</v>
      </c>
      <c r="J4" t="s">
        <v>216</v>
      </c>
      <c r="K4" t="s">
        <v>217</v>
      </c>
      <c r="L4" t="s">
        <v>312</v>
      </c>
      <c r="M4" t="s">
        <v>330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  <c r="T4" t="s">
        <v>74</v>
      </c>
    </row>
    <row r="5" spans="1:24" x14ac:dyDescent="0.35">
      <c r="A5" s="19">
        <f t="shared" si="0"/>
        <v>1001</v>
      </c>
      <c r="B5">
        <f t="shared" si="1"/>
        <v>1000</v>
      </c>
      <c r="D5">
        <v>1</v>
      </c>
      <c r="E5" t="s">
        <v>41</v>
      </c>
      <c r="F5" t="s">
        <v>42</v>
      </c>
      <c r="G5">
        <v>1900</v>
      </c>
      <c r="H5">
        <v>1000</v>
      </c>
      <c r="I5">
        <v>360</v>
      </c>
      <c r="J5">
        <v>180</v>
      </c>
      <c r="K5">
        <v>360</v>
      </c>
      <c r="L5">
        <v>0</v>
      </c>
      <c r="M5">
        <v>0</v>
      </c>
      <c r="N5">
        <v>1</v>
      </c>
      <c r="O5">
        <v>0</v>
      </c>
      <c r="P5">
        <v>2</v>
      </c>
      <c r="Q5">
        <v>1</v>
      </c>
      <c r="R5">
        <v>7</v>
      </c>
      <c r="S5">
        <v>7</v>
      </c>
      <c r="T5">
        <v>32</v>
      </c>
    </row>
    <row r="6" spans="1:24" x14ac:dyDescent="0.35">
      <c r="A6" s="19">
        <f t="shared" si="0"/>
        <v>1002</v>
      </c>
      <c r="B6">
        <f t="shared" si="1"/>
        <v>1000</v>
      </c>
      <c r="D6">
        <v>2</v>
      </c>
      <c r="E6" t="s">
        <v>91</v>
      </c>
      <c r="F6" t="s">
        <v>46</v>
      </c>
      <c r="G6">
        <v>1540</v>
      </c>
      <c r="H6">
        <v>360</v>
      </c>
      <c r="I6">
        <v>0</v>
      </c>
      <c r="J6">
        <v>180</v>
      </c>
      <c r="K6">
        <v>1000</v>
      </c>
      <c r="L6">
        <v>0</v>
      </c>
      <c r="M6">
        <v>0</v>
      </c>
      <c r="N6">
        <v>1</v>
      </c>
      <c r="O6">
        <v>0</v>
      </c>
      <c r="P6">
        <v>1</v>
      </c>
      <c r="Q6">
        <v>1</v>
      </c>
      <c r="R6">
        <v>5</v>
      </c>
      <c r="S6">
        <v>6</v>
      </c>
      <c r="T6">
        <v>19</v>
      </c>
    </row>
    <row r="7" spans="1:24" x14ac:dyDescent="0.35">
      <c r="A7" s="19">
        <f t="shared" si="0"/>
        <v>1003</v>
      </c>
      <c r="B7">
        <f t="shared" si="1"/>
        <v>1000</v>
      </c>
      <c r="D7">
        <v>3</v>
      </c>
      <c r="E7" t="s">
        <v>173</v>
      </c>
      <c r="F7" t="s">
        <v>47</v>
      </c>
      <c r="G7">
        <v>1450</v>
      </c>
      <c r="H7">
        <v>0</v>
      </c>
      <c r="I7">
        <v>90</v>
      </c>
      <c r="J7">
        <v>0</v>
      </c>
      <c r="K7">
        <v>0</v>
      </c>
      <c r="L7">
        <v>1000</v>
      </c>
      <c r="M7">
        <v>360</v>
      </c>
      <c r="N7">
        <v>1</v>
      </c>
      <c r="O7">
        <v>0</v>
      </c>
      <c r="P7">
        <v>1</v>
      </c>
      <c r="Q7">
        <v>0</v>
      </c>
      <c r="R7">
        <v>7</v>
      </c>
      <c r="S7">
        <v>8</v>
      </c>
      <c r="T7">
        <v>34</v>
      </c>
    </row>
    <row r="8" spans="1:24" x14ac:dyDescent="0.35">
      <c r="A8" s="19">
        <f t="shared" si="0"/>
        <v>1004</v>
      </c>
      <c r="B8">
        <f t="shared" si="1"/>
        <v>1000</v>
      </c>
      <c r="D8">
        <v>4</v>
      </c>
      <c r="E8" t="s">
        <v>90</v>
      </c>
      <c r="F8" t="s">
        <v>42</v>
      </c>
      <c r="G8">
        <v>1380</v>
      </c>
      <c r="H8">
        <v>600</v>
      </c>
      <c r="I8">
        <v>180</v>
      </c>
      <c r="J8">
        <v>600</v>
      </c>
      <c r="K8">
        <v>0</v>
      </c>
      <c r="L8">
        <v>0</v>
      </c>
      <c r="M8">
        <v>0</v>
      </c>
      <c r="N8">
        <v>0</v>
      </c>
      <c r="O8">
        <v>2</v>
      </c>
      <c r="P8">
        <v>0</v>
      </c>
      <c r="Q8">
        <v>1</v>
      </c>
      <c r="R8">
        <v>6</v>
      </c>
      <c r="S8">
        <v>3</v>
      </c>
      <c r="T8">
        <v>3</v>
      </c>
    </row>
    <row r="9" spans="1:24" x14ac:dyDescent="0.35">
      <c r="A9" s="19">
        <f t="shared" si="0"/>
        <v>1005</v>
      </c>
      <c r="B9">
        <f t="shared" si="1"/>
        <v>1000</v>
      </c>
      <c r="D9">
        <v>5</v>
      </c>
      <c r="E9" t="s">
        <v>175</v>
      </c>
      <c r="F9" t="s">
        <v>47</v>
      </c>
      <c r="G9">
        <v>1320</v>
      </c>
      <c r="H9">
        <v>0</v>
      </c>
      <c r="I9">
        <v>90</v>
      </c>
      <c r="J9">
        <v>90</v>
      </c>
      <c r="K9">
        <v>180</v>
      </c>
      <c r="L9">
        <v>600</v>
      </c>
      <c r="M9">
        <v>360</v>
      </c>
      <c r="N9">
        <v>0</v>
      </c>
      <c r="O9">
        <v>1</v>
      </c>
      <c r="P9">
        <v>1</v>
      </c>
      <c r="Q9">
        <v>1</v>
      </c>
      <c r="R9">
        <v>6</v>
      </c>
      <c r="S9">
        <v>3</v>
      </c>
      <c r="T9">
        <v>2</v>
      </c>
    </row>
    <row r="10" spans="1:24" x14ac:dyDescent="0.35">
      <c r="A10" s="19">
        <f t="shared" si="0"/>
        <v>1006</v>
      </c>
      <c r="B10">
        <f t="shared" si="1"/>
        <v>1000</v>
      </c>
      <c r="D10">
        <v>6</v>
      </c>
      <c r="E10" t="s">
        <v>167</v>
      </c>
      <c r="F10" t="s">
        <v>42</v>
      </c>
      <c r="G10">
        <v>1000</v>
      </c>
      <c r="H10">
        <v>0</v>
      </c>
      <c r="I10">
        <v>1000</v>
      </c>
      <c r="J10">
        <v>0</v>
      </c>
      <c r="K10">
        <v>0</v>
      </c>
      <c r="L10">
        <v>0</v>
      </c>
      <c r="M10">
        <v>0</v>
      </c>
      <c r="N10">
        <v>1</v>
      </c>
      <c r="O10">
        <v>0</v>
      </c>
      <c r="P10">
        <v>0</v>
      </c>
      <c r="Q10">
        <v>0</v>
      </c>
      <c r="R10">
        <v>5</v>
      </c>
      <c r="S10">
        <v>10</v>
      </c>
      <c r="T10">
        <v>44</v>
      </c>
    </row>
    <row r="11" spans="1:24" x14ac:dyDescent="0.35">
      <c r="A11" s="19">
        <f t="shared" si="0"/>
        <v>1007</v>
      </c>
      <c r="B11">
        <f t="shared" si="1"/>
        <v>1000</v>
      </c>
      <c r="D11">
        <v>7</v>
      </c>
      <c r="E11" t="s">
        <v>331</v>
      </c>
      <c r="F11" t="s">
        <v>47</v>
      </c>
      <c r="G11">
        <v>1000</v>
      </c>
      <c r="H11">
        <v>0</v>
      </c>
      <c r="I11">
        <v>0</v>
      </c>
      <c r="J11">
        <v>0</v>
      </c>
      <c r="K11">
        <v>0</v>
      </c>
      <c r="L11">
        <v>0</v>
      </c>
      <c r="M11">
        <v>1000</v>
      </c>
      <c r="N11">
        <v>1</v>
      </c>
      <c r="O11">
        <v>0</v>
      </c>
      <c r="P11">
        <v>0</v>
      </c>
      <c r="Q11">
        <v>0</v>
      </c>
      <c r="R11">
        <v>5</v>
      </c>
      <c r="S11">
        <v>10</v>
      </c>
      <c r="T11">
        <v>40</v>
      </c>
    </row>
    <row r="12" spans="1:24" x14ac:dyDescent="0.35">
      <c r="A12" s="19">
        <f t="shared" si="0"/>
        <v>1008</v>
      </c>
      <c r="B12">
        <f t="shared" si="1"/>
        <v>1000</v>
      </c>
      <c r="D12">
        <v>8</v>
      </c>
      <c r="E12" t="s">
        <v>218</v>
      </c>
      <c r="F12" t="s">
        <v>47</v>
      </c>
      <c r="G12">
        <v>1000</v>
      </c>
      <c r="H12">
        <v>0</v>
      </c>
      <c r="I12">
        <v>0</v>
      </c>
      <c r="J12">
        <v>1000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3</v>
      </c>
      <c r="S12">
        <v>6</v>
      </c>
      <c r="T12">
        <v>25</v>
      </c>
    </row>
    <row r="13" spans="1:24" x14ac:dyDescent="0.35">
      <c r="A13" s="19">
        <f t="shared" si="0"/>
        <v>1009</v>
      </c>
      <c r="B13">
        <f t="shared" si="1"/>
        <v>1000</v>
      </c>
      <c r="D13">
        <v>9</v>
      </c>
      <c r="E13" t="s">
        <v>219</v>
      </c>
      <c r="F13" t="s">
        <v>42</v>
      </c>
      <c r="G13">
        <v>1000</v>
      </c>
      <c r="H13">
        <v>0</v>
      </c>
      <c r="I13">
        <v>0</v>
      </c>
      <c r="J13">
        <v>1000</v>
      </c>
      <c r="K13">
        <v>0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3</v>
      </c>
      <c r="S13">
        <v>6</v>
      </c>
      <c r="T13">
        <v>20</v>
      </c>
    </row>
    <row r="14" spans="1:24" x14ac:dyDescent="0.35">
      <c r="A14" s="19">
        <f t="shared" si="0"/>
        <v>1010</v>
      </c>
      <c r="B14">
        <f t="shared" si="1"/>
        <v>1000</v>
      </c>
      <c r="D14">
        <v>10</v>
      </c>
      <c r="E14" t="s">
        <v>332</v>
      </c>
      <c r="F14" t="s">
        <v>42</v>
      </c>
      <c r="G14">
        <v>1000</v>
      </c>
      <c r="H14">
        <v>0</v>
      </c>
      <c r="I14">
        <v>0</v>
      </c>
      <c r="J14">
        <v>0</v>
      </c>
      <c r="K14">
        <v>0</v>
      </c>
      <c r="L14">
        <v>0</v>
      </c>
      <c r="M14">
        <v>1000</v>
      </c>
      <c r="N14">
        <v>1</v>
      </c>
      <c r="O14">
        <v>0</v>
      </c>
      <c r="P14">
        <v>0</v>
      </c>
      <c r="Q14">
        <v>0</v>
      </c>
      <c r="R14">
        <v>2</v>
      </c>
      <c r="S14">
        <v>4</v>
      </c>
      <c r="T14">
        <v>17</v>
      </c>
    </row>
    <row r="15" spans="1:24" x14ac:dyDescent="0.35">
      <c r="A15" s="19">
        <f t="shared" si="0"/>
        <v>1011</v>
      </c>
      <c r="B15">
        <f t="shared" si="1"/>
        <v>1000</v>
      </c>
      <c r="D15">
        <v>11</v>
      </c>
      <c r="E15" t="s">
        <v>44</v>
      </c>
      <c r="F15" t="s">
        <v>46</v>
      </c>
      <c r="G15">
        <v>780</v>
      </c>
      <c r="H15">
        <v>180</v>
      </c>
      <c r="I15">
        <v>0</v>
      </c>
      <c r="J15">
        <v>0</v>
      </c>
      <c r="K15">
        <v>0</v>
      </c>
      <c r="L15">
        <v>0</v>
      </c>
      <c r="M15">
        <v>600</v>
      </c>
      <c r="N15">
        <v>0</v>
      </c>
      <c r="O15">
        <v>1</v>
      </c>
      <c r="P15">
        <v>0</v>
      </c>
      <c r="Q15">
        <v>1</v>
      </c>
      <c r="R15">
        <v>2</v>
      </c>
      <c r="S15">
        <v>-1</v>
      </c>
      <c r="T15">
        <v>-1</v>
      </c>
    </row>
    <row r="16" spans="1:24" x14ac:dyDescent="0.35">
      <c r="A16" s="19">
        <f t="shared" si="0"/>
        <v>1012</v>
      </c>
      <c r="B16">
        <f t="shared" si="1"/>
        <v>1000</v>
      </c>
      <c r="D16">
        <v>12</v>
      </c>
      <c r="E16" t="s">
        <v>169</v>
      </c>
      <c r="F16" t="s">
        <v>46</v>
      </c>
      <c r="G16">
        <v>720</v>
      </c>
      <c r="H16">
        <v>0</v>
      </c>
      <c r="I16">
        <v>360</v>
      </c>
      <c r="J16">
        <v>360</v>
      </c>
      <c r="K16">
        <v>0</v>
      </c>
      <c r="L16">
        <v>0</v>
      </c>
      <c r="M16">
        <v>0</v>
      </c>
      <c r="N16">
        <v>0</v>
      </c>
      <c r="O16">
        <v>0</v>
      </c>
      <c r="P16">
        <v>2</v>
      </c>
      <c r="Q16">
        <v>0</v>
      </c>
      <c r="R16">
        <v>3</v>
      </c>
      <c r="S16">
        <v>1</v>
      </c>
      <c r="T16">
        <v>5</v>
      </c>
    </row>
    <row r="17" spans="1:20" x14ac:dyDescent="0.35">
      <c r="A17" s="19">
        <f t="shared" si="0"/>
        <v>1013</v>
      </c>
      <c r="B17">
        <f t="shared" si="1"/>
        <v>1000</v>
      </c>
      <c r="D17">
        <v>13</v>
      </c>
      <c r="E17" t="s">
        <v>133</v>
      </c>
      <c r="F17" t="s">
        <v>46</v>
      </c>
      <c r="G17">
        <v>720</v>
      </c>
      <c r="H17">
        <v>180</v>
      </c>
      <c r="I17">
        <v>45</v>
      </c>
      <c r="J17">
        <v>45</v>
      </c>
      <c r="K17">
        <v>90</v>
      </c>
      <c r="L17">
        <v>0</v>
      </c>
      <c r="M17">
        <v>360</v>
      </c>
      <c r="N17">
        <v>0</v>
      </c>
      <c r="O17">
        <v>0</v>
      </c>
      <c r="P17">
        <v>1</v>
      </c>
      <c r="Q17">
        <v>1</v>
      </c>
      <c r="R17">
        <v>3</v>
      </c>
      <c r="S17">
        <v>-5</v>
      </c>
      <c r="T17">
        <v>-30</v>
      </c>
    </row>
    <row r="18" spans="1:20" x14ac:dyDescent="0.35">
      <c r="A18" s="19">
        <f t="shared" si="0"/>
        <v>1014</v>
      </c>
      <c r="B18">
        <f t="shared" si="1"/>
        <v>1000</v>
      </c>
      <c r="D18">
        <v>14</v>
      </c>
      <c r="E18" t="s">
        <v>333</v>
      </c>
      <c r="F18" t="s">
        <v>47</v>
      </c>
      <c r="G18">
        <v>600</v>
      </c>
      <c r="H18">
        <v>0</v>
      </c>
      <c r="I18">
        <v>0</v>
      </c>
      <c r="J18">
        <v>0</v>
      </c>
      <c r="K18">
        <v>0</v>
      </c>
      <c r="L18">
        <v>0</v>
      </c>
      <c r="M18">
        <v>600</v>
      </c>
      <c r="N18">
        <v>0</v>
      </c>
      <c r="O18">
        <v>1</v>
      </c>
      <c r="P18">
        <v>0</v>
      </c>
      <c r="Q18">
        <v>0</v>
      </c>
      <c r="R18">
        <v>4</v>
      </c>
      <c r="S18">
        <v>5</v>
      </c>
      <c r="T18">
        <v>25</v>
      </c>
    </row>
    <row r="19" spans="1:20" x14ac:dyDescent="0.35">
      <c r="A19" s="19">
        <f t="shared" si="0"/>
        <v>1015</v>
      </c>
      <c r="B19">
        <f t="shared" si="1"/>
        <v>1000</v>
      </c>
      <c r="D19">
        <v>15</v>
      </c>
      <c r="E19" t="s">
        <v>220</v>
      </c>
      <c r="F19" t="s">
        <v>46</v>
      </c>
      <c r="G19">
        <v>600</v>
      </c>
      <c r="H19">
        <v>0</v>
      </c>
      <c r="I19">
        <v>0</v>
      </c>
      <c r="J19">
        <v>600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Q19">
        <v>0</v>
      </c>
      <c r="R19">
        <v>3</v>
      </c>
      <c r="S19">
        <v>5</v>
      </c>
      <c r="T19">
        <v>14</v>
      </c>
    </row>
    <row r="20" spans="1:20" x14ac:dyDescent="0.35">
      <c r="A20" s="19">
        <f t="shared" si="0"/>
        <v>1016</v>
      </c>
      <c r="B20">
        <f t="shared" si="1"/>
        <v>1000</v>
      </c>
      <c r="D20">
        <v>16</v>
      </c>
      <c r="E20" t="s">
        <v>168</v>
      </c>
      <c r="F20" t="s">
        <v>42</v>
      </c>
      <c r="G20">
        <v>600</v>
      </c>
      <c r="H20">
        <v>0</v>
      </c>
      <c r="I20">
        <v>600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>
        <v>3</v>
      </c>
      <c r="S20">
        <v>4</v>
      </c>
      <c r="T20">
        <v>25</v>
      </c>
    </row>
    <row r="21" spans="1:20" x14ac:dyDescent="0.35">
      <c r="A21" s="19">
        <f t="shared" si="0"/>
        <v>1017</v>
      </c>
      <c r="B21">
        <f t="shared" si="1"/>
        <v>1000</v>
      </c>
      <c r="D21">
        <v>17</v>
      </c>
      <c r="E21" t="s">
        <v>221</v>
      </c>
      <c r="F21" t="s">
        <v>46</v>
      </c>
      <c r="G21">
        <v>600</v>
      </c>
      <c r="H21">
        <v>0</v>
      </c>
      <c r="I21">
        <v>0</v>
      </c>
      <c r="J21">
        <v>0</v>
      </c>
      <c r="K21">
        <v>600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3</v>
      </c>
      <c r="S21">
        <v>4</v>
      </c>
      <c r="T21">
        <v>8</v>
      </c>
    </row>
    <row r="22" spans="1:20" x14ac:dyDescent="0.35">
      <c r="A22" s="19">
        <f t="shared" si="0"/>
        <v>1018</v>
      </c>
      <c r="B22">
        <f t="shared" si="1"/>
        <v>1000</v>
      </c>
      <c r="D22">
        <v>18</v>
      </c>
      <c r="E22" t="s">
        <v>171</v>
      </c>
      <c r="F22" t="s">
        <v>43</v>
      </c>
      <c r="G22">
        <v>540</v>
      </c>
      <c r="H22">
        <v>0</v>
      </c>
      <c r="I22">
        <v>180</v>
      </c>
      <c r="J22">
        <v>0</v>
      </c>
      <c r="K22">
        <v>360</v>
      </c>
      <c r="L22">
        <v>0</v>
      </c>
      <c r="M22">
        <v>0</v>
      </c>
      <c r="N22">
        <v>0</v>
      </c>
      <c r="O22">
        <v>0</v>
      </c>
      <c r="P22">
        <v>1</v>
      </c>
      <c r="Q22">
        <v>1</v>
      </c>
      <c r="R22">
        <v>4</v>
      </c>
      <c r="S22">
        <v>4</v>
      </c>
      <c r="T22">
        <v>22</v>
      </c>
    </row>
    <row r="23" spans="1:20" x14ac:dyDescent="0.35">
      <c r="A23" s="19">
        <f t="shared" si="0"/>
        <v>1019</v>
      </c>
      <c r="B23">
        <f t="shared" si="1"/>
        <v>1000</v>
      </c>
      <c r="D23">
        <v>19</v>
      </c>
      <c r="E23" t="s">
        <v>64</v>
      </c>
      <c r="F23" t="s">
        <v>47</v>
      </c>
      <c r="G23">
        <v>450</v>
      </c>
      <c r="H23">
        <v>45</v>
      </c>
      <c r="I23">
        <v>90</v>
      </c>
      <c r="J23">
        <v>45</v>
      </c>
      <c r="K23">
        <v>90</v>
      </c>
      <c r="L23">
        <v>180</v>
      </c>
      <c r="M23">
        <v>0</v>
      </c>
      <c r="N23">
        <v>0</v>
      </c>
      <c r="O23">
        <v>0</v>
      </c>
      <c r="P23">
        <v>0</v>
      </c>
      <c r="Q23">
        <v>1</v>
      </c>
      <c r="R23">
        <v>3</v>
      </c>
      <c r="S23">
        <v>-3</v>
      </c>
      <c r="T23">
        <v>-2</v>
      </c>
    </row>
    <row r="24" spans="1:20" x14ac:dyDescent="0.35">
      <c r="A24" s="19">
        <f t="shared" si="0"/>
        <v>1020</v>
      </c>
      <c r="B24">
        <f t="shared" si="1"/>
        <v>1000</v>
      </c>
      <c r="D24">
        <v>20</v>
      </c>
      <c r="E24" t="s">
        <v>76</v>
      </c>
      <c r="F24" t="s">
        <v>47</v>
      </c>
      <c r="G24">
        <v>405</v>
      </c>
      <c r="H24">
        <v>0</v>
      </c>
      <c r="I24">
        <v>0</v>
      </c>
      <c r="J24">
        <v>0</v>
      </c>
      <c r="K24">
        <v>45</v>
      </c>
      <c r="L24">
        <v>360</v>
      </c>
      <c r="M24">
        <v>0</v>
      </c>
      <c r="N24">
        <v>0</v>
      </c>
      <c r="O24">
        <v>0</v>
      </c>
      <c r="P24">
        <v>1</v>
      </c>
      <c r="Q24">
        <v>0</v>
      </c>
      <c r="R24">
        <v>2</v>
      </c>
      <c r="S24">
        <v>2</v>
      </c>
      <c r="T24">
        <v>11</v>
      </c>
    </row>
    <row r="25" spans="1:20" x14ac:dyDescent="0.35">
      <c r="A25" s="19">
        <f t="shared" si="0"/>
        <v>1021</v>
      </c>
      <c r="B25">
        <f t="shared" si="1"/>
        <v>1000</v>
      </c>
      <c r="D25">
        <v>21</v>
      </c>
      <c r="E25" t="s">
        <v>181</v>
      </c>
      <c r="F25" t="s">
        <v>43</v>
      </c>
      <c r="G25">
        <v>405</v>
      </c>
      <c r="H25">
        <v>0</v>
      </c>
      <c r="I25">
        <v>45</v>
      </c>
      <c r="J25">
        <v>0</v>
      </c>
      <c r="K25">
        <v>0</v>
      </c>
      <c r="L25">
        <v>0</v>
      </c>
      <c r="M25">
        <v>360</v>
      </c>
      <c r="N25">
        <v>0</v>
      </c>
      <c r="O25">
        <v>0</v>
      </c>
      <c r="P25">
        <v>1</v>
      </c>
      <c r="Q25">
        <v>0</v>
      </c>
      <c r="R25">
        <v>0</v>
      </c>
      <c r="S25">
        <v>-5</v>
      </c>
      <c r="T25">
        <v>-20</v>
      </c>
    </row>
    <row r="26" spans="1:20" x14ac:dyDescent="0.35">
      <c r="A26" s="19">
        <f t="shared" si="0"/>
        <v>1022</v>
      </c>
      <c r="B26">
        <f t="shared" si="1"/>
        <v>1000</v>
      </c>
      <c r="D26">
        <v>22</v>
      </c>
      <c r="E26" t="s">
        <v>48</v>
      </c>
      <c r="F26" t="s">
        <v>46</v>
      </c>
      <c r="G26">
        <v>405</v>
      </c>
      <c r="H26">
        <v>45</v>
      </c>
      <c r="I26">
        <v>90</v>
      </c>
      <c r="J26">
        <v>180</v>
      </c>
      <c r="K26">
        <v>90</v>
      </c>
      <c r="L26">
        <v>0</v>
      </c>
      <c r="M26">
        <v>0</v>
      </c>
      <c r="N26">
        <v>0</v>
      </c>
      <c r="O26">
        <v>0</v>
      </c>
      <c r="P26">
        <v>0</v>
      </c>
      <c r="Q26">
        <v>1</v>
      </c>
      <c r="R26">
        <v>2</v>
      </c>
      <c r="S26">
        <v>-3</v>
      </c>
      <c r="T26">
        <v>-14</v>
      </c>
    </row>
    <row r="27" spans="1:20" x14ac:dyDescent="0.35">
      <c r="A27" s="19">
        <f t="shared" si="0"/>
        <v>1023</v>
      </c>
      <c r="B27">
        <f t="shared" si="1"/>
        <v>1000</v>
      </c>
      <c r="D27">
        <v>23</v>
      </c>
      <c r="E27" t="s">
        <v>79</v>
      </c>
      <c r="F27" t="s">
        <v>47</v>
      </c>
      <c r="G27">
        <v>360</v>
      </c>
      <c r="H27">
        <v>360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1</v>
      </c>
      <c r="Q27">
        <v>0</v>
      </c>
      <c r="R27">
        <v>3</v>
      </c>
      <c r="S27">
        <v>5</v>
      </c>
      <c r="T27">
        <v>32</v>
      </c>
    </row>
    <row r="28" spans="1:20" x14ac:dyDescent="0.35">
      <c r="A28" s="19">
        <f t="shared" si="0"/>
        <v>1024</v>
      </c>
      <c r="B28">
        <f t="shared" si="1"/>
        <v>1000</v>
      </c>
      <c r="D28">
        <v>24</v>
      </c>
      <c r="E28" t="s">
        <v>222</v>
      </c>
      <c r="F28" t="s">
        <v>46</v>
      </c>
      <c r="G28">
        <v>360</v>
      </c>
      <c r="H28">
        <v>0</v>
      </c>
      <c r="I28">
        <v>0</v>
      </c>
      <c r="J28">
        <v>360</v>
      </c>
      <c r="K28">
        <v>0</v>
      </c>
      <c r="L28">
        <v>0</v>
      </c>
      <c r="M28">
        <v>0</v>
      </c>
      <c r="N28">
        <v>0</v>
      </c>
      <c r="O28">
        <v>0</v>
      </c>
      <c r="P28">
        <v>1</v>
      </c>
      <c r="Q28">
        <v>0</v>
      </c>
      <c r="R28">
        <v>3</v>
      </c>
      <c r="S28">
        <v>3</v>
      </c>
      <c r="T28">
        <v>7</v>
      </c>
    </row>
    <row r="29" spans="1:20" x14ac:dyDescent="0.35">
      <c r="A29" s="19">
        <f t="shared" si="0"/>
        <v>1025</v>
      </c>
      <c r="B29">
        <f t="shared" si="1"/>
        <v>1000</v>
      </c>
      <c r="D29">
        <v>25</v>
      </c>
      <c r="E29" t="s">
        <v>223</v>
      </c>
      <c r="F29" t="s">
        <v>42</v>
      </c>
      <c r="G29">
        <v>360</v>
      </c>
      <c r="H29">
        <v>0</v>
      </c>
      <c r="I29">
        <v>0</v>
      </c>
      <c r="J29">
        <v>360</v>
      </c>
      <c r="K29">
        <v>0</v>
      </c>
      <c r="L29">
        <v>0</v>
      </c>
      <c r="M29">
        <v>0</v>
      </c>
      <c r="N29">
        <v>0</v>
      </c>
      <c r="O29">
        <v>0</v>
      </c>
      <c r="P29">
        <v>1</v>
      </c>
      <c r="Q29">
        <v>0</v>
      </c>
      <c r="R29">
        <v>1</v>
      </c>
      <c r="S29">
        <v>1</v>
      </c>
      <c r="T29">
        <v>9</v>
      </c>
    </row>
    <row r="30" spans="1:20" x14ac:dyDescent="0.35">
      <c r="A30" s="19">
        <f t="shared" si="0"/>
        <v>1026</v>
      </c>
      <c r="B30">
        <f t="shared" si="1"/>
        <v>1000</v>
      </c>
      <c r="D30">
        <v>26</v>
      </c>
      <c r="E30" t="s">
        <v>224</v>
      </c>
      <c r="F30" t="s">
        <v>42</v>
      </c>
      <c r="G30">
        <v>360</v>
      </c>
      <c r="H30">
        <v>0</v>
      </c>
      <c r="I30">
        <v>0</v>
      </c>
      <c r="J30">
        <v>360</v>
      </c>
      <c r="K30">
        <v>0</v>
      </c>
      <c r="L30">
        <v>0</v>
      </c>
      <c r="M30">
        <v>0</v>
      </c>
      <c r="N30">
        <v>0</v>
      </c>
      <c r="O30">
        <v>0</v>
      </c>
      <c r="P30">
        <v>1</v>
      </c>
      <c r="Q30">
        <v>0</v>
      </c>
      <c r="R30">
        <v>1</v>
      </c>
      <c r="S30">
        <v>0</v>
      </c>
      <c r="T30">
        <v>2</v>
      </c>
    </row>
    <row r="31" spans="1:20" x14ac:dyDescent="0.35">
      <c r="A31" s="19">
        <f t="shared" si="0"/>
        <v>1027</v>
      </c>
      <c r="B31">
        <f t="shared" si="1"/>
        <v>1000</v>
      </c>
      <c r="D31">
        <v>27</v>
      </c>
      <c r="E31" t="s">
        <v>80</v>
      </c>
      <c r="F31" t="s">
        <v>47</v>
      </c>
      <c r="G31">
        <v>315</v>
      </c>
      <c r="H31">
        <v>90</v>
      </c>
      <c r="I31">
        <v>90</v>
      </c>
      <c r="J31">
        <v>45</v>
      </c>
      <c r="K31">
        <v>90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2</v>
      </c>
      <c r="S31">
        <v>-4</v>
      </c>
      <c r="T31">
        <v>-18</v>
      </c>
    </row>
    <row r="32" spans="1:20" x14ac:dyDescent="0.35">
      <c r="A32" s="19">
        <f t="shared" si="0"/>
        <v>1028</v>
      </c>
      <c r="B32">
        <f t="shared" si="1"/>
        <v>1000</v>
      </c>
      <c r="D32">
        <v>28</v>
      </c>
      <c r="E32" t="s">
        <v>78</v>
      </c>
      <c r="F32" t="s">
        <v>43</v>
      </c>
      <c r="G32">
        <v>270</v>
      </c>
      <c r="H32">
        <v>180</v>
      </c>
      <c r="I32">
        <v>90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</v>
      </c>
      <c r="R32">
        <v>3</v>
      </c>
      <c r="S32">
        <v>2</v>
      </c>
      <c r="T32">
        <v>16</v>
      </c>
    </row>
    <row r="33" spans="1:20" x14ac:dyDescent="0.35">
      <c r="A33" s="19">
        <f t="shared" si="0"/>
        <v>1029</v>
      </c>
      <c r="B33">
        <f t="shared" si="1"/>
        <v>1000</v>
      </c>
      <c r="D33">
        <v>29</v>
      </c>
      <c r="E33" t="s">
        <v>230</v>
      </c>
      <c r="F33" t="s">
        <v>47</v>
      </c>
      <c r="G33">
        <v>270</v>
      </c>
      <c r="H33">
        <v>0</v>
      </c>
      <c r="I33">
        <v>0</v>
      </c>
      <c r="J33">
        <v>90</v>
      </c>
      <c r="K33">
        <v>0</v>
      </c>
      <c r="L33">
        <v>0</v>
      </c>
      <c r="M33">
        <v>180</v>
      </c>
      <c r="N33">
        <v>0</v>
      </c>
      <c r="O33">
        <v>0</v>
      </c>
      <c r="P33">
        <v>0</v>
      </c>
      <c r="Q33">
        <v>1</v>
      </c>
      <c r="R33">
        <v>2</v>
      </c>
      <c r="S33">
        <v>0</v>
      </c>
      <c r="T33">
        <v>5</v>
      </c>
    </row>
    <row r="34" spans="1:20" x14ac:dyDescent="0.35">
      <c r="A34" s="19">
        <f t="shared" si="0"/>
        <v>1030</v>
      </c>
      <c r="B34">
        <f t="shared" si="1"/>
        <v>1000</v>
      </c>
      <c r="D34">
        <v>30</v>
      </c>
      <c r="E34" t="s">
        <v>50</v>
      </c>
      <c r="F34" t="s">
        <v>46</v>
      </c>
      <c r="G34">
        <v>270</v>
      </c>
      <c r="H34">
        <v>90</v>
      </c>
      <c r="I34">
        <v>90</v>
      </c>
      <c r="J34">
        <v>90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2</v>
      </c>
      <c r="S34">
        <v>-4</v>
      </c>
      <c r="T34">
        <v>-16</v>
      </c>
    </row>
    <row r="35" spans="1:20" x14ac:dyDescent="0.35">
      <c r="A35" s="19">
        <f t="shared" si="0"/>
        <v>1031</v>
      </c>
      <c r="B35">
        <f t="shared" si="1"/>
        <v>1000</v>
      </c>
      <c r="D35">
        <v>31</v>
      </c>
      <c r="E35" t="s">
        <v>69</v>
      </c>
      <c r="F35" t="s">
        <v>47</v>
      </c>
      <c r="G35">
        <v>225</v>
      </c>
      <c r="H35">
        <v>45</v>
      </c>
      <c r="I35">
        <v>0</v>
      </c>
      <c r="J35">
        <v>180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>
        <v>2</v>
      </c>
      <c r="S35">
        <v>1</v>
      </c>
      <c r="T35">
        <v>6</v>
      </c>
    </row>
    <row r="36" spans="1:20" x14ac:dyDescent="0.35">
      <c r="A36" s="19">
        <f t="shared" si="0"/>
        <v>1032</v>
      </c>
      <c r="B36">
        <f t="shared" si="1"/>
        <v>1000</v>
      </c>
      <c r="D36">
        <v>32</v>
      </c>
      <c r="E36" t="s">
        <v>179</v>
      </c>
      <c r="F36" t="s">
        <v>46</v>
      </c>
      <c r="G36">
        <v>225</v>
      </c>
      <c r="H36">
        <v>0</v>
      </c>
      <c r="I36">
        <v>45</v>
      </c>
      <c r="J36">
        <v>0</v>
      </c>
      <c r="K36">
        <v>180</v>
      </c>
      <c r="L36">
        <v>0</v>
      </c>
      <c r="M36">
        <v>0</v>
      </c>
      <c r="N36">
        <v>0</v>
      </c>
      <c r="O36">
        <v>0</v>
      </c>
      <c r="P36">
        <v>0</v>
      </c>
      <c r="Q36">
        <v>1</v>
      </c>
      <c r="R36">
        <v>1</v>
      </c>
      <c r="S36">
        <v>-3</v>
      </c>
      <c r="T36">
        <v>-8</v>
      </c>
    </row>
    <row r="37" spans="1:20" x14ac:dyDescent="0.35">
      <c r="A37" s="19">
        <f t="shared" si="0"/>
        <v>1033</v>
      </c>
      <c r="B37">
        <f t="shared" si="1"/>
        <v>1000</v>
      </c>
      <c r="D37">
        <v>33</v>
      </c>
      <c r="E37" t="s">
        <v>151</v>
      </c>
      <c r="F37" t="s">
        <v>46</v>
      </c>
      <c r="G37">
        <v>225</v>
      </c>
      <c r="H37">
        <v>45</v>
      </c>
      <c r="I37">
        <v>0</v>
      </c>
      <c r="J37">
        <v>180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1</v>
      </c>
      <c r="R37">
        <v>0</v>
      </c>
      <c r="S37">
        <v>-2</v>
      </c>
      <c r="T37">
        <v>-13</v>
      </c>
    </row>
    <row r="38" spans="1:20" x14ac:dyDescent="0.35">
      <c r="A38" s="19">
        <f t="shared" si="0"/>
        <v>1034</v>
      </c>
      <c r="B38">
        <f t="shared" si="1"/>
        <v>1000</v>
      </c>
      <c r="D38">
        <v>34</v>
      </c>
      <c r="E38" t="s">
        <v>170</v>
      </c>
      <c r="F38" t="s">
        <v>43</v>
      </c>
      <c r="G38">
        <v>180</v>
      </c>
      <c r="H38">
        <v>0</v>
      </c>
      <c r="I38">
        <v>180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1</v>
      </c>
      <c r="R38">
        <v>2</v>
      </c>
      <c r="S38">
        <v>4</v>
      </c>
      <c r="T38">
        <v>19</v>
      </c>
    </row>
    <row r="39" spans="1:20" x14ac:dyDescent="0.35">
      <c r="A39" s="19">
        <f t="shared" si="0"/>
        <v>1035</v>
      </c>
      <c r="B39">
        <f t="shared" si="1"/>
        <v>1000</v>
      </c>
      <c r="D39">
        <v>35</v>
      </c>
      <c r="E39" t="s">
        <v>94</v>
      </c>
      <c r="F39" t="s">
        <v>47</v>
      </c>
      <c r="G39">
        <v>180</v>
      </c>
      <c r="H39">
        <v>180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</v>
      </c>
      <c r="R39">
        <v>2</v>
      </c>
      <c r="S39">
        <v>2</v>
      </c>
      <c r="T39">
        <v>8</v>
      </c>
    </row>
    <row r="40" spans="1:20" x14ac:dyDescent="0.35">
      <c r="A40" s="19">
        <f t="shared" si="0"/>
        <v>1036</v>
      </c>
      <c r="B40">
        <f t="shared" si="1"/>
        <v>1000</v>
      </c>
      <c r="D40">
        <v>36</v>
      </c>
      <c r="E40" t="s">
        <v>172</v>
      </c>
      <c r="F40" t="s">
        <v>43</v>
      </c>
      <c r="G40">
        <v>180</v>
      </c>
      <c r="H40">
        <v>0</v>
      </c>
      <c r="I40">
        <v>180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1</v>
      </c>
      <c r="R40">
        <v>2</v>
      </c>
      <c r="S40">
        <v>2</v>
      </c>
      <c r="T40">
        <v>3</v>
      </c>
    </row>
    <row r="41" spans="1:20" x14ac:dyDescent="0.35">
      <c r="A41" s="19">
        <f t="shared" si="0"/>
        <v>1037</v>
      </c>
      <c r="B41">
        <f t="shared" si="1"/>
        <v>1000</v>
      </c>
      <c r="D41">
        <v>37</v>
      </c>
      <c r="E41" t="s">
        <v>225</v>
      </c>
      <c r="F41" t="s">
        <v>46</v>
      </c>
      <c r="G41">
        <v>180</v>
      </c>
      <c r="H41">
        <v>0</v>
      </c>
      <c r="I41">
        <v>0</v>
      </c>
      <c r="J41">
        <v>180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1</v>
      </c>
      <c r="R41">
        <v>1</v>
      </c>
      <c r="S41">
        <v>0</v>
      </c>
      <c r="T41">
        <v>1</v>
      </c>
    </row>
    <row r="42" spans="1:20" x14ac:dyDescent="0.35">
      <c r="A42" s="19">
        <f t="shared" si="0"/>
        <v>1038</v>
      </c>
      <c r="B42">
        <f t="shared" si="1"/>
        <v>1000</v>
      </c>
      <c r="D42">
        <v>38</v>
      </c>
      <c r="E42" t="s">
        <v>226</v>
      </c>
      <c r="F42" t="s">
        <v>43</v>
      </c>
      <c r="G42">
        <v>180</v>
      </c>
      <c r="H42">
        <v>0</v>
      </c>
      <c r="I42">
        <v>0</v>
      </c>
      <c r="J42">
        <v>180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  <c r="R42">
        <v>1</v>
      </c>
      <c r="S42">
        <v>0</v>
      </c>
      <c r="T42">
        <v>-2</v>
      </c>
    </row>
    <row r="43" spans="1:20" x14ac:dyDescent="0.35">
      <c r="A43" s="19">
        <f t="shared" si="0"/>
        <v>1039</v>
      </c>
      <c r="B43">
        <f t="shared" si="1"/>
        <v>1000</v>
      </c>
      <c r="D43">
        <v>39</v>
      </c>
      <c r="E43" t="s">
        <v>115</v>
      </c>
      <c r="F43" t="s">
        <v>47</v>
      </c>
      <c r="G43">
        <v>180</v>
      </c>
      <c r="H43">
        <v>0</v>
      </c>
      <c r="I43">
        <v>0</v>
      </c>
      <c r="J43">
        <v>0</v>
      </c>
      <c r="K43">
        <v>180</v>
      </c>
      <c r="L43">
        <v>0</v>
      </c>
      <c r="M43">
        <v>0</v>
      </c>
      <c r="N43">
        <v>0</v>
      </c>
      <c r="O43">
        <v>0</v>
      </c>
      <c r="P43">
        <v>0</v>
      </c>
      <c r="Q43">
        <v>1</v>
      </c>
      <c r="R43">
        <v>1</v>
      </c>
      <c r="S43">
        <v>0</v>
      </c>
      <c r="T43">
        <v>-5</v>
      </c>
    </row>
    <row r="44" spans="1:20" x14ac:dyDescent="0.35">
      <c r="A44" s="19">
        <f t="shared" si="0"/>
        <v>1040</v>
      </c>
      <c r="B44">
        <f t="shared" si="1"/>
        <v>1000</v>
      </c>
      <c r="D44">
        <v>40</v>
      </c>
      <c r="E44" t="s">
        <v>227</v>
      </c>
      <c r="F44" t="s">
        <v>46</v>
      </c>
      <c r="G44">
        <v>180</v>
      </c>
      <c r="H44">
        <v>0</v>
      </c>
      <c r="I44">
        <v>0</v>
      </c>
      <c r="J44">
        <v>0</v>
      </c>
      <c r="K44">
        <v>180</v>
      </c>
      <c r="L44">
        <v>0</v>
      </c>
      <c r="M44">
        <v>0</v>
      </c>
      <c r="N44">
        <v>0</v>
      </c>
      <c r="O44">
        <v>0</v>
      </c>
      <c r="P44">
        <v>0</v>
      </c>
      <c r="Q44">
        <v>1</v>
      </c>
      <c r="R44">
        <v>1</v>
      </c>
      <c r="S44">
        <v>0</v>
      </c>
      <c r="T44">
        <v>-5</v>
      </c>
    </row>
    <row r="45" spans="1:20" x14ac:dyDescent="0.35">
      <c r="A45" s="19">
        <f t="shared" si="0"/>
        <v>1041</v>
      </c>
      <c r="B45">
        <f t="shared" si="1"/>
        <v>1000</v>
      </c>
      <c r="D45">
        <v>41</v>
      </c>
      <c r="E45" t="s">
        <v>334</v>
      </c>
      <c r="F45" t="s">
        <v>47</v>
      </c>
      <c r="G45">
        <v>180</v>
      </c>
      <c r="H45">
        <v>0</v>
      </c>
      <c r="I45">
        <v>0</v>
      </c>
      <c r="J45">
        <v>0</v>
      </c>
      <c r="K45">
        <v>0</v>
      </c>
      <c r="L45">
        <v>0</v>
      </c>
      <c r="M45">
        <v>180</v>
      </c>
      <c r="N45">
        <v>0</v>
      </c>
      <c r="O45">
        <v>0</v>
      </c>
      <c r="P45">
        <v>0</v>
      </c>
      <c r="Q45">
        <v>1</v>
      </c>
      <c r="R45">
        <v>1</v>
      </c>
      <c r="S45">
        <v>-1</v>
      </c>
      <c r="T45">
        <v>-8</v>
      </c>
    </row>
    <row r="46" spans="1:20" x14ac:dyDescent="0.35">
      <c r="A46" s="19">
        <f t="shared" si="0"/>
        <v>1042</v>
      </c>
      <c r="B46">
        <f t="shared" si="1"/>
        <v>1000</v>
      </c>
      <c r="D46">
        <v>42</v>
      </c>
      <c r="E46" t="s">
        <v>228</v>
      </c>
      <c r="F46" t="s">
        <v>42</v>
      </c>
      <c r="G46">
        <v>180</v>
      </c>
      <c r="H46">
        <v>0</v>
      </c>
      <c r="I46">
        <v>0</v>
      </c>
      <c r="J46">
        <v>180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1</v>
      </c>
      <c r="R46">
        <v>0</v>
      </c>
      <c r="S46">
        <v>-1</v>
      </c>
      <c r="T46">
        <v>-2</v>
      </c>
    </row>
    <row r="47" spans="1:20" x14ac:dyDescent="0.35">
      <c r="A47" s="19">
        <f t="shared" si="0"/>
        <v>1043</v>
      </c>
      <c r="B47">
        <f t="shared" si="1"/>
        <v>1000</v>
      </c>
      <c r="D47">
        <v>43</v>
      </c>
      <c r="E47" t="s">
        <v>49</v>
      </c>
      <c r="F47" t="s">
        <v>47</v>
      </c>
      <c r="G47">
        <v>135</v>
      </c>
      <c r="H47">
        <v>45</v>
      </c>
      <c r="I47">
        <v>0</v>
      </c>
      <c r="J47">
        <v>0</v>
      </c>
      <c r="K47">
        <v>90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-4</v>
      </c>
      <c r="T47">
        <v>-10</v>
      </c>
    </row>
    <row r="48" spans="1:20" x14ac:dyDescent="0.35">
      <c r="A48" s="19">
        <f t="shared" si="0"/>
        <v>1044</v>
      </c>
      <c r="B48">
        <f t="shared" si="1"/>
        <v>1000</v>
      </c>
      <c r="D48">
        <v>44</v>
      </c>
      <c r="E48" t="s">
        <v>229</v>
      </c>
      <c r="F48" t="s">
        <v>46</v>
      </c>
      <c r="G48">
        <v>90</v>
      </c>
      <c r="H48">
        <v>0</v>
      </c>
      <c r="I48">
        <v>0</v>
      </c>
      <c r="J48">
        <v>90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1</v>
      </c>
      <c r="S48">
        <v>0</v>
      </c>
      <c r="T48">
        <v>1</v>
      </c>
    </row>
    <row r="49" spans="1:20" x14ac:dyDescent="0.35">
      <c r="A49" s="19">
        <f t="shared" si="0"/>
        <v>1045</v>
      </c>
      <c r="B49">
        <f t="shared" si="1"/>
        <v>1000</v>
      </c>
      <c r="D49">
        <v>45</v>
      </c>
      <c r="E49" t="s">
        <v>70</v>
      </c>
      <c r="F49" t="s">
        <v>46</v>
      </c>
      <c r="G49">
        <v>90</v>
      </c>
      <c r="H49">
        <v>90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</v>
      </c>
      <c r="S49">
        <v>0</v>
      </c>
      <c r="T49">
        <v>-2</v>
      </c>
    </row>
    <row r="50" spans="1:20" x14ac:dyDescent="0.35">
      <c r="A50" s="19">
        <f t="shared" si="0"/>
        <v>1046</v>
      </c>
      <c r="B50">
        <f t="shared" si="1"/>
        <v>1000</v>
      </c>
      <c r="D50">
        <v>46</v>
      </c>
      <c r="E50" t="s">
        <v>231</v>
      </c>
      <c r="F50" t="s">
        <v>47</v>
      </c>
      <c r="G50">
        <v>90</v>
      </c>
      <c r="H50">
        <v>0</v>
      </c>
      <c r="I50">
        <v>0</v>
      </c>
      <c r="J50">
        <v>90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</v>
      </c>
      <c r="S50">
        <v>0</v>
      </c>
      <c r="T50">
        <v>-3</v>
      </c>
    </row>
    <row r="51" spans="1:20" x14ac:dyDescent="0.35">
      <c r="A51" s="19">
        <f t="shared" si="0"/>
        <v>1047</v>
      </c>
      <c r="B51">
        <f t="shared" si="1"/>
        <v>1000</v>
      </c>
      <c r="D51">
        <v>47</v>
      </c>
      <c r="E51" t="s">
        <v>174</v>
      </c>
      <c r="F51" t="s">
        <v>47</v>
      </c>
      <c r="G51">
        <v>90</v>
      </c>
      <c r="H51">
        <v>0</v>
      </c>
      <c r="I51">
        <v>90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</v>
      </c>
      <c r="S51">
        <v>0</v>
      </c>
      <c r="T51">
        <v>-4</v>
      </c>
    </row>
    <row r="52" spans="1:20" x14ac:dyDescent="0.35">
      <c r="A52" s="19">
        <f t="shared" si="0"/>
        <v>1048</v>
      </c>
      <c r="B52">
        <f t="shared" si="1"/>
        <v>1000</v>
      </c>
      <c r="D52">
        <v>48</v>
      </c>
      <c r="E52" t="s">
        <v>112</v>
      </c>
      <c r="F52" t="s">
        <v>47</v>
      </c>
      <c r="G52">
        <v>90</v>
      </c>
      <c r="H52">
        <v>90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</v>
      </c>
      <c r="S52">
        <v>-1</v>
      </c>
      <c r="T52">
        <v>-1</v>
      </c>
    </row>
    <row r="53" spans="1:20" x14ac:dyDescent="0.35">
      <c r="A53" s="19">
        <f t="shared" si="0"/>
        <v>1049</v>
      </c>
      <c r="B53">
        <f t="shared" si="1"/>
        <v>1000</v>
      </c>
      <c r="D53">
        <v>49</v>
      </c>
      <c r="E53" t="s">
        <v>95</v>
      </c>
      <c r="F53" t="s">
        <v>47</v>
      </c>
      <c r="G53">
        <v>90</v>
      </c>
      <c r="H53">
        <v>0</v>
      </c>
      <c r="I53">
        <v>0</v>
      </c>
      <c r="J53">
        <v>90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</v>
      </c>
      <c r="S53">
        <v>-1</v>
      </c>
      <c r="T53">
        <v>-2</v>
      </c>
    </row>
    <row r="54" spans="1:20" x14ac:dyDescent="0.35">
      <c r="A54" s="19">
        <f t="shared" si="0"/>
        <v>1050</v>
      </c>
      <c r="B54">
        <f t="shared" si="1"/>
        <v>1000</v>
      </c>
      <c r="D54">
        <v>50</v>
      </c>
      <c r="E54" t="s">
        <v>128</v>
      </c>
      <c r="F54" t="s">
        <v>46</v>
      </c>
      <c r="G54">
        <v>90</v>
      </c>
      <c r="H54">
        <v>0</v>
      </c>
      <c r="I54">
        <v>0</v>
      </c>
      <c r="J54">
        <v>90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-2</v>
      </c>
      <c r="T54">
        <v>-6</v>
      </c>
    </row>
    <row r="55" spans="1:20" x14ac:dyDescent="0.35">
      <c r="A55" s="19">
        <f t="shared" si="0"/>
        <v>1051</v>
      </c>
      <c r="B55">
        <f t="shared" si="1"/>
        <v>1000</v>
      </c>
      <c r="D55">
        <v>51</v>
      </c>
      <c r="E55" t="s">
        <v>232</v>
      </c>
      <c r="F55" t="s">
        <v>47</v>
      </c>
      <c r="G55">
        <v>90</v>
      </c>
      <c r="H55">
        <v>0</v>
      </c>
      <c r="I55">
        <v>0</v>
      </c>
      <c r="J55">
        <v>45</v>
      </c>
      <c r="K55">
        <v>0</v>
      </c>
      <c r="L55">
        <v>0</v>
      </c>
      <c r="M55">
        <v>45</v>
      </c>
      <c r="N55">
        <v>0</v>
      </c>
      <c r="O55">
        <v>0</v>
      </c>
      <c r="P55">
        <v>0</v>
      </c>
      <c r="Q55">
        <v>0</v>
      </c>
      <c r="R55">
        <v>0</v>
      </c>
      <c r="S55">
        <v>-3</v>
      </c>
      <c r="T55">
        <v>-10</v>
      </c>
    </row>
    <row r="56" spans="1:20" x14ac:dyDescent="0.35">
      <c r="A56" s="19">
        <f t="shared" si="0"/>
        <v>1052</v>
      </c>
      <c r="B56">
        <f t="shared" si="1"/>
        <v>1000</v>
      </c>
      <c r="D56">
        <v>52</v>
      </c>
      <c r="E56" t="s">
        <v>52</v>
      </c>
      <c r="F56" t="s">
        <v>47</v>
      </c>
      <c r="G56">
        <v>90</v>
      </c>
      <c r="H56">
        <v>0</v>
      </c>
      <c r="I56">
        <v>45</v>
      </c>
      <c r="J56">
        <v>45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-3</v>
      </c>
      <c r="T56">
        <v>-14</v>
      </c>
    </row>
    <row r="57" spans="1:20" x14ac:dyDescent="0.35">
      <c r="A57" s="19">
        <f t="shared" si="0"/>
        <v>1053</v>
      </c>
      <c r="B57">
        <f t="shared" si="1"/>
        <v>1000</v>
      </c>
      <c r="D57">
        <v>53</v>
      </c>
      <c r="E57" t="s">
        <v>178</v>
      </c>
      <c r="F57" t="s">
        <v>47</v>
      </c>
      <c r="G57">
        <v>90</v>
      </c>
      <c r="H57">
        <v>0</v>
      </c>
      <c r="I57">
        <v>45</v>
      </c>
      <c r="J57">
        <v>0</v>
      </c>
      <c r="K57">
        <v>45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-4</v>
      </c>
      <c r="T57">
        <v>-16</v>
      </c>
    </row>
    <row r="58" spans="1:20" x14ac:dyDescent="0.35">
      <c r="A58" s="19">
        <f t="shared" si="0"/>
        <v>1054</v>
      </c>
      <c r="B58">
        <f t="shared" si="1"/>
        <v>1000</v>
      </c>
      <c r="D58">
        <v>54</v>
      </c>
      <c r="E58" t="s">
        <v>176</v>
      </c>
      <c r="F58" t="s">
        <v>46</v>
      </c>
      <c r="G58">
        <v>45</v>
      </c>
      <c r="H58">
        <v>0</v>
      </c>
      <c r="I58">
        <v>45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-1</v>
      </c>
      <c r="T58">
        <v>-2</v>
      </c>
    </row>
    <row r="59" spans="1:20" x14ac:dyDescent="0.35">
      <c r="A59" s="19">
        <f t="shared" si="0"/>
        <v>1055</v>
      </c>
      <c r="B59">
        <f t="shared" si="1"/>
        <v>1000</v>
      </c>
      <c r="D59">
        <v>55</v>
      </c>
      <c r="E59" t="s">
        <v>177</v>
      </c>
      <c r="F59" t="s">
        <v>46</v>
      </c>
      <c r="G59">
        <v>45</v>
      </c>
      <c r="H59">
        <v>0</v>
      </c>
      <c r="I59">
        <v>45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-2</v>
      </c>
      <c r="T59">
        <v>-5</v>
      </c>
    </row>
    <row r="60" spans="1:20" x14ac:dyDescent="0.35">
      <c r="A60" s="19">
        <f t="shared" si="0"/>
        <v>1056</v>
      </c>
      <c r="B60">
        <f t="shared" si="1"/>
        <v>1000</v>
      </c>
      <c r="D60">
        <v>56</v>
      </c>
      <c r="E60" t="s">
        <v>45</v>
      </c>
      <c r="F60" t="s">
        <v>46</v>
      </c>
      <c r="G60">
        <v>45</v>
      </c>
      <c r="H60">
        <v>0</v>
      </c>
      <c r="I60">
        <v>45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-2</v>
      </c>
      <c r="T60">
        <v>-5</v>
      </c>
    </row>
    <row r="61" spans="1:20" x14ac:dyDescent="0.35">
      <c r="A61" s="19">
        <f t="shared" si="0"/>
        <v>1057</v>
      </c>
      <c r="B61">
        <f t="shared" si="1"/>
        <v>1000</v>
      </c>
      <c r="D61">
        <v>57</v>
      </c>
      <c r="E61" t="s">
        <v>233</v>
      </c>
      <c r="F61" t="s">
        <v>47</v>
      </c>
      <c r="G61">
        <v>45</v>
      </c>
      <c r="H61">
        <v>0</v>
      </c>
      <c r="I61">
        <v>0</v>
      </c>
      <c r="J61">
        <v>45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-2</v>
      </c>
      <c r="T61">
        <v>-7</v>
      </c>
    </row>
    <row r="62" spans="1:20" x14ac:dyDescent="0.35">
      <c r="A62" s="19">
        <f t="shared" si="0"/>
        <v>1058</v>
      </c>
      <c r="B62">
        <f t="shared" si="1"/>
        <v>1000</v>
      </c>
      <c r="D62">
        <v>58</v>
      </c>
      <c r="E62" t="s">
        <v>234</v>
      </c>
      <c r="F62" t="s">
        <v>47</v>
      </c>
      <c r="G62">
        <v>45</v>
      </c>
      <c r="H62">
        <v>0</v>
      </c>
      <c r="I62">
        <v>0</v>
      </c>
      <c r="J62">
        <v>45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-2</v>
      </c>
      <c r="T62">
        <v>-9</v>
      </c>
    </row>
    <row r="63" spans="1:20" x14ac:dyDescent="0.35">
      <c r="A63" s="19">
        <f t="shared" si="0"/>
        <v>1059</v>
      </c>
      <c r="B63">
        <f t="shared" si="1"/>
        <v>1000</v>
      </c>
      <c r="D63">
        <v>59</v>
      </c>
      <c r="E63" t="s">
        <v>180</v>
      </c>
      <c r="F63" t="s">
        <v>47</v>
      </c>
      <c r="G63">
        <v>45</v>
      </c>
      <c r="H63">
        <v>0</v>
      </c>
      <c r="I63">
        <v>45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-2</v>
      </c>
      <c r="T63">
        <v>-9</v>
      </c>
    </row>
    <row r="64" spans="1:20" x14ac:dyDescent="0.35">
      <c r="A64" s="19">
        <f t="shared" si="0"/>
        <v>1060</v>
      </c>
      <c r="B64">
        <f t="shared" si="1"/>
        <v>1000</v>
      </c>
      <c r="D64">
        <v>60</v>
      </c>
      <c r="E64" t="s">
        <v>182</v>
      </c>
      <c r="F64" t="s">
        <v>46</v>
      </c>
      <c r="G64">
        <v>45</v>
      </c>
      <c r="H64">
        <v>0</v>
      </c>
      <c r="I64">
        <v>45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-2</v>
      </c>
      <c r="T64">
        <v>-9</v>
      </c>
    </row>
    <row r="65" spans="1:20" x14ac:dyDescent="0.35">
      <c r="A65" s="19">
        <f t="shared" si="0"/>
        <v>1061</v>
      </c>
      <c r="B65">
        <f t="shared" si="1"/>
        <v>1000</v>
      </c>
      <c r="D65">
        <v>61</v>
      </c>
      <c r="E65" t="s">
        <v>235</v>
      </c>
      <c r="F65" t="s">
        <v>46</v>
      </c>
      <c r="G65">
        <v>45</v>
      </c>
      <c r="H65">
        <v>0</v>
      </c>
      <c r="I65">
        <v>0</v>
      </c>
      <c r="J65">
        <v>0</v>
      </c>
      <c r="K65">
        <v>45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-2</v>
      </c>
      <c r="T65">
        <v>-9</v>
      </c>
    </row>
    <row r="66" spans="1:20" x14ac:dyDescent="0.35">
      <c r="A66" s="19">
        <f t="shared" si="0"/>
        <v>1062</v>
      </c>
      <c r="B66">
        <f t="shared" si="1"/>
        <v>1000</v>
      </c>
      <c r="D66">
        <v>62</v>
      </c>
      <c r="E66" t="s">
        <v>92</v>
      </c>
      <c r="F66" t="s">
        <v>46</v>
      </c>
      <c r="G66">
        <v>45</v>
      </c>
      <c r="H66">
        <v>45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-2</v>
      </c>
      <c r="T66">
        <v>-9</v>
      </c>
    </row>
    <row r="67" spans="1:20" x14ac:dyDescent="0.35">
      <c r="A67" s="19">
        <f t="shared" ref="A67:A130" si="2">IF(D67="N°",B67,B67+D67)</f>
        <v>1063</v>
      </c>
      <c r="B67">
        <f t="shared" ref="B67:B130" si="3">IF(D67="MS R1/R5",B66+1000,IF(D67="MS R6/R9",B66+1000,IF(D67="MS 35+ R3/R6",B66+1000,IF(D67="MS 35+ R7/R9",B66+1000,IF(D67="WS R2/R9",B66+1000,IF(D67="WS 30+ R4/R9",B66+1000,IF(D67="HOMMES",B66+1000,IF(D67="FEMMES",B66+1000,B66))))))))</f>
        <v>1000</v>
      </c>
      <c r="D67">
        <v>63</v>
      </c>
      <c r="E67" t="s">
        <v>57</v>
      </c>
      <c r="F67" t="s">
        <v>47</v>
      </c>
      <c r="G67">
        <v>45</v>
      </c>
      <c r="H67">
        <v>45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-2</v>
      </c>
      <c r="T67">
        <v>-10</v>
      </c>
    </row>
    <row r="68" spans="1:20" x14ac:dyDescent="0.35">
      <c r="A68" s="19">
        <f t="shared" si="2"/>
        <v>1064</v>
      </c>
      <c r="B68">
        <f t="shared" si="3"/>
        <v>1000</v>
      </c>
      <c r="D68">
        <v>64</v>
      </c>
      <c r="E68" t="s">
        <v>183</v>
      </c>
      <c r="F68" t="s">
        <v>46</v>
      </c>
      <c r="G68">
        <v>45</v>
      </c>
      <c r="H68">
        <v>0</v>
      </c>
      <c r="I68">
        <v>45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-2</v>
      </c>
      <c r="T68">
        <v>-11</v>
      </c>
    </row>
    <row r="69" spans="1:20" x14ac:dyDescent="0.35">
      <c r="A69" s="19">
        <f t="shared" si="2"/>
        <v>1065</v>
      </c>
      <c r="B69">
        <f t="shared" si="3"/>
        <v>1000</v>
      </c>
      <c r="D69">
        <v>65</v>
      </c>
      <c r="E69" t="s">
        <v>184</v>
      </c>
      <c r="F69" t="s">
        <v>47</v>
      </c>
      <c r="G69">
        <v>45</v>
      </c>
      <c r="H69">
        <v>0</v>
      </c>
      <c r="I69">
        <v>45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-2</v>
      </c>
      <c r="T69">
        <v>-11</v>
      </c>
    </row>
    <row r="70" spans="1:20" x14ac:dyDescent="0.35">
      <c r="A70" s="19">
        <f t="shared" si="2"/>
        <v>1066</v>
      </c>
      <c r="B70">
        <f t="shared" si="3"/>
        <v>1000</v>
      </c>
      <c r="D70">
        <v>66</v>
      </c>
      <c r="E70" t="s">
        <v>185</v>
      </c>
      <c r="F70" t="s">
        <v>42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1:20" x14ac:dyDescent="0.35">
      <c r="A71" s="19">
        <f t="shared" si="2"/>
        <v>1000</v>
      </c>
      <c r="B71">
        <f t="shared" si="3"/>
        <v>1000</v>
      </c>
    </row>
    <row r="72" spans="1:20" x14ac:dyDescent="0.35">
      <c r="A72" s="19" t="e">
        <f t="shared" si="2"/>
        <v>#VALUE!</v>
      </c>
      <c r="B72">
        <f t="shared" si="3"/>
        <v>2000</v>
      </c>
      <c r="D72" t="s">
        <v>13</v>
      </c>
    </row>
    <row r="73" spans="1:20" x14ac:dyDescent="0.35">
      <c r="A73" s="19">
        <f t="shared" si="2"/>
        <v>2000</v>
      </c>
      <c r="B73">
        <f t="shared" si="3"/>
        <v>2000</v>
      </c>
      <c r="D73" t="s">
        <v>5</v>
      </c>
      <c r="E73" t="s">
        <v>1</v>
      </c>
      <c r="F73" t="s">
        <v>2</v>
      </c>
      <c r="G73" t="s">
        <v>0</v>
      </c>
      <c r="H73" t="s">
        <v>89</v>
      </c>
      <c r="I73" t="s">
        <v>166</v>
      </c>
      <c r="J73" t="s">
        <v>216</v>
      </c>
      <c r="K73" t="s">
        <v>217</v>
      </c>
      <c r="L73" t="s">
        <v>312</v>
      </c>
      <c r="M73" t="s">
        <v>330</v>
      </c>
      <c r="N73" t="s">
        <v>7</v>
      </c>
      <c r="O73" t="s">
        <v>8</v>
      </c>
      <c r="P73" t="s">
        <v>9</v>
      </c>
      <c r="Q73" t="s">
        <v>10</v>
      </c>
      <c r="R73" t="s">
        <v>11</v>
      </c>
      <c r="S73" t="s">
        <v>12</v>
      </c>
      <c r="T73" t="s">
        <v>74</v>
      </c>
    </row>
    <row r="74" spans="1:20" x14ac:dyDescent="0.35">
      <c r="A74" s="19">
        <f t="shared" si="2"/>
        <v>2001</v>
      </c>
      <c r="B74">
        <f t="shared" si="3"/>
        <v>2000</v>
      </c>
      <c r="D74">
        <v>1</v>
      </c>
      <c r="E74" t="s">
        <v>189</v>
      </c>
      <c r="F74" t="s">
        <v>51</v>
      </c>
      <c r="G74">
        <v>2080</v>
      </c>
      <c r="H74">
        <v>0</v>
      </c>
      <c r="I74">
        <v>360</v>
      </c>
      <c r="J74">
        <v>1000</v>
      </c>
      <c r="K74">
        <v>360</v>
      </c>
      <c r="L74">
        <v>360</v>
      </c>
      <c r="M74">
        <v>0</v>
      </c>
      <c r="N74">
        <v>1</v>
      </c>
      <c r="O74">
        <v>0</v>
      </c>
      <c r="P74">
        <v>3</v>
      </c>
      <c r="Q74">
        <v>0</v>
      </c>
      <c r="R74">
        <v>13</v>
      </c>
      <c r="S74">
        <v>15</v>
      </c>
      <c r="T74">
        <v>70</v>
      </c>
    </row>
    <row r="75" spans="1:20" x14ac:dyDescent="0.35">
      <c r="A75" s="19">
        <f t="shared" si="2"/>
        <v>2002</v>
      </c>
      <c r="B75">
        <f t="shared" si="3"/>
        <v>2000</v>
      </c>
      <c r="D75">
        <v>2</v>
      </c>
      <c r="E75" t="s">
        <v>57</v>
      </c>
      <c r="F75" t="s">
        <v>51</v>
      </c>
      <c r="G75">
        <v>1900</v>
      </c>
      <c r="H75">
        <v>0</v>
      </c>
      <c r="I75">
        <v>180</v>
      </c>
      <c r="J75">
        <v>360</v>
      </c>
      <c r="K75">
        <v>1000</v>
      </c>
      <c r="L75">
        <v>180</v>
      </c>
      <c r="M75">
        <v>180</v>
      </c>
      <c r="N75">
        <v>1</v>
      </c>
      <c r="O75">
        <v>0</v>
      </c>
      <c r="P75">
        <v>1</v>
      </c>
      <c r="Q75">
        <v>3</v>
      </c>
      <c r="R75">
        <v>13</v>
      </c>
      <c r="S75">
        <v>18</v>
      </c>
      <c r="T75">
        <v>59</v>
      </c>
    </row>
    <row r="76" spans="1:20" x14ac:dyDescent="0.35">
      <c r="A76" s="19">
        <f t="shared" si="2"/>
        <v>2003</v>
      </c>
      <c r="B76">
        <f t="shared" si="3"/>
        <v>2000</v>
      </c>
      <c r="D76">
        <v>3</v>
      </c>
      <c r="E76" t="s">
        <v>186</v>
      </c>
      <c r="F76" t="s">
        <v>51</v>
      </c>
      <c r="G76">
        <v>1090</v>
      </c>
      <c r="H76">
        <v>0</v>
      </c>
      <c r="I76">
        <v>1000</v>
      </c>
      <c r="J76">
        <v>0</v>
      </c>
      <c r="K76">
        <v>90</v>
      </c>
      <c r="L76">
        <v>0</v>
      </c>
      <c r="M76">
        <v>0</v>
      </c>
      <c r="N76">
        <v>1</v>
      </c>
      <c r="O76">
        <v>0</v>
      </c>
      <c r="P76">
        <v>0</v>
      </c>
      <c r="Q76">
        <v>0</v>
      </c>
      <c r="R76">
        <v>6</v>
      </c>
      <c r="S76">
        <v>7</v>
      </c>
      <c r="T76">
        <v>19</v>
      </c>
    </row>
    <row r="77" spans="1:20" x14ac:dyDescent="0.35">
      <c r="A77" s="19">
        <f t="shared" si="2"/>
        <v>2004</v>
      </c>
      <c r="B77">
        <f t="shared" si="3"/>
        <v>2000</v>
      </c>
      <c r="D77">
        <v>4</v>
      </c>
      <c r="E77" t="s">
        <v>131</v>
      </c>
      <c r="F77" t="s">
        <v>51</v>
      </c>
      <c r="G77">
        <v>1050</v>
      </c>
      <c r="H77">
        <v>360</v>
      </c>
      <c r="I77">
        <v>0</v>
      </c>
      <c r="J77">
        <v>600</v>
      </c>
      <c r="K77">
        <v>0</v>
      </c>
      <c r="L77">
        <v>0</v>
      </c>
      <c r="M77">
        <v>90</v>
      </c>
      <c r="N77">
        <v>0</v>
      </c>
      <c r="O77">
        <v>1</v>
      </c>
      <c r="P77">
        <v>1</v>
      </c>
      <c r="Q77">
        <v>0</v>
      </c>
      <c r="R77">
        <v>6</v>
      </c>
      <c r="S77">
        <v>8</v>
      </c>
      <c r="T77">
        <v>35</v>
      </c>
    </row>
    <row r="78" spans="1:20" x14ac:dyDescent="0.35">
      <c r="A78" s="19">
        <f t="shared" si="2"/>
        <v>2005</v>
      </c>
      <c r="B78">
        <f t="shared" si="3"/>
        <v>2000</v>
      </c>
      <c r="D78">
        <v>5</v>
      </c>
      <c r="E78" t="s">
        <v>152</v>
      </c>
      <c r="F78" t="s">
        <v>51</v>
      </c>
      <c r="G78">
        <v>1000</v>
      </c>
      <c r="H78">
        <v>1000</v>
      </c>
      <c r="I78">
        <v>0</v>
      </c>
      <c r="J78">
        <v>0</v>
      </c>
      <c r="K78">
        <v>0</v>
      </c>
      <c r="L78">
        <v>0</v>
      </c>
      <c r="M78">
        <v>0</v>
      </c>
      <c r="N78">
        <v>1</v>
      </c>
      <c r="O78">
        <v>0</v>
      </c>
      <c r="P78">
        <v>0</v>
      </c>
      <c r="Q78">
        <v>0</v>
      </c>
      <c r="R78">
        <v>4</v>
      </c>
      <c r="S78">
        <v>4</v>
      </c>
      <c r="T78">
        <v>15</v>
      </c>
    </row>
    <row r="79" spans="1:20" x14ac:dyDescent="0.35">
      <c r="A79" s="19">
        <f t="shared" si="2"/>
        <v>2006</v>
      </c>
      <c r="B79">
        <f t="shared" si="3"/>
        <v>2000</v>
      </c>
      <c r="D79">
        <v>6</v>
      </c>
      <c r="E79" t="s">
        <v>236</v>
      </c>
      <c r="F79" t="s">
        <v>51</v>
      </c>
      <c r="G79">
        <v>780</v>
      </c>
      <c r="H79">
        <v>0</v>
      </c>
      <c r="I79">
        <v>0</v>
      </c>
      <c r="J79">
        <v>0</v>
      </c>
      <c r="K79">
        <v>600</v>
      </c>
      <c r="L79">
        <v>180</v>
      </c>
      <c r="M79">
        <v>0</v>
      </c>
      <c r="N79">
        <v>0</v>
      </c>
      <c r="O79">
        <v>1</v>
      </c>
      <c r="P79">
        <v>0</v>
      </c>
      <c r="Q79">
        <v>1</v>
      </c>
      <c r="R79">
        <v>5</v>
      </c>
      <c r="S79">
        <v>5</v>
      </c>
      <c r="T79">
        <v>17</v>
      </c>
    </row>
    <row r="80" spans="1:20" x14ac:dyDescent="0.35">
      <c r="A80" s="19">
        <f t="shared" si="2"/>
        <v>2007</v>
      </c>
      <c r="B80">
        <f t="shared" si="3"/>
        <v>2000</v>
      </c>
      <c r="D80">
        <v>7</v>
      </c>
      <c r="E80" t="s">
        <v>187</v>
      </c>
      <c r="F80" t="s">
        <v>54</v>
      </c>
      <c r="G80">
        <v>600</v>
      </c>
      <c r="H80">
        <v>0</v>
      </c>
      <c r="I80">
        <v>600</v>
      </c>
      <c r="J80">
        <v>0</v>
      </c>
      <c r="K80">
        <v>0</v>
      </c>
      <c r="L80">
        <v>0</v>
      </c>
      <c r="M80">
        <v>0</v>
      </c>
      <c r="N80">
        <v>0</v>
      </c>
      <c r="O80">
        <v>1</v>
      </c>
      <c r="P80">
        <v>0</v>
      </c>
      <c r="Q80">
        <v>0</v>
      </c>
      <c r="R80">
        <v>4</v>
      </c>
      <c r="S80">
        <v>7</v>
      </c>
      <c r="T80">
        <v>36</v>
      </c>
    </row>
    <row r="81" spans="1:20" x14ac:dyDescent="0.35">
      <c r="A81" s="19">
        <f t="shared" si="2"/>
        <v>2008</v>
      </c>
      <c r="B81">
        <f t="shared" si="3"/>
        <v>2000</v>
      </c>
      <c r="D81">
        <v>8</v>
      </c>
      <c r="E81" t="s">
        <v>52</v>
      </c>
      <c r="F81" t="s">
        <v>51</v>
      </c>
      <c r="G81">
        <v>600</v>
      </c>
      <c r="H81">
        <v>600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</v>
      </c>
      <c r="P81">
        <v>0</v>
      </c>
      <c r="Q81">
        <v>0</v>
      </c>
      <c r="R81">
        <v>3</v>
      </c>
      <c r="S81">
        <v>5</v>
      </c>
      <c r="T81">
        <v>17</v>
      </c>
    </row>
    <row r="82" spans="1:20" x14ac:dyDescent="0.35">
      <c r="A82" s="19">
        <f t="shared" si="2"/>
        <v>2009</v>
      </c>
      <c r="B82">
        <f t="shared" si="3"/>
        <v>2000</v>
      </c>
      <c r="D82">
        <v>9</v>
      </c>
      <c r="E82" t="s">
        <v>58</v>
      </c>
      <c r="F82" t="s">
        <v>51</v>
      </c>
      <c r="G82">
        <v>540</v>
      </c>
      <c r="H82">
        <v>90</v>
      </c>
      <c r="I82">
        <v>90</v>
      </c>
      <c r="J82">
        <v>90</v>
      </c>
      <c r="K82">
        <v>180</v>
      </c>
      <c r="L82">
        <v>0</v>
      </c>
      <c r="M82">
        <v>90</v>
      </c>
      <c r="N82">
        <v>0</v>
      </c>
      <c r="O82">
        <v>0</v>
      </c>
      <c r="P82">
        <v>0</v>
      </c>
      <c r="Q82">
        <v>1</v>
      </c>
      <c r="R82">
        <v>7</v>
      </c>
      <c r="S82">
        <v>6</v>
      </c>
      <c r="T82">
        <v>16</v>
      </c>
    </row>
    <row r="83" spans="1:20" x14ac:dyDescent="0.35">
      <c r="A83" s="19">
        <f t="shared" si="2"/>
        <v>2010</v>
      </c>
      <c r="B83">
        <f t="shared" si="3"/>
        <v>2000</v>
      </c>
      <c r="D83">
        <v>10</v>
      </c>
      <c r="E83" t="s">
        <v>140</v>
      </c>
      <c r="F83" t="s">
        <v>51</v>
      </c>
      <c r="G83">
        <v>450</v>
      </c>
      <c r="H83">
        <v>360</v>
      </c>
      <c r="I83">
        <v>90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1</v>
      </c>
      <c r="Q83">
        <v>0</v>
      </c>
      <c r="R83">
        <v>3</v>
      </c>
      <c r="S83">
        <v>1</v>
      </c>
      <c r="T83">
        <v>8</v>
      </c>
    </row>
    <row r="84" spans="1:20" x14ac:dyDescent="0.35">
      <c r="A84" s="19">
        <f t="shared" si="2"/>
        <v>2011</v>
      </c>
      <c r="B84">
        <f t="shared" si="3"/>
        <v>2000</v>
      </c>
      <c r="D84">
        <v>11</v>
      </c>
      <c r="E84" t="s">
        <v>103</v>
      </c>
      <c r="F84" t="s">
        <v>53</v>
      </c>
      <c r="G84">
        <v>450</v>
      </c>
      <c r="H84">
        <v>90</v>
      </c>
      <c r="I84">
        <v>90</v>
      </c>
      <c r="J84">
        <v>45</v>
      </c>
      <c r="K84">
        <v>90</v>
      </c>
      <c r="L84">
        <v>90</v>
      </c>
      <c r="M84">
        <v>45</v>
      </c>
      <c r="N84">
        <v>0</v>
      </c>
      <c r="O84">
        <v>0</v>
      </c>
      <c r="P84">
        <v>0</v>
      </c>
      <c r="Q84">
        <v>0</v>
      </c>
      <c r="R84">
        <v>6</v>
      </c>
      <c r="S84">
        <v>-1</v>
      </c>
      <c r="T84">
        <v>8</v>
      </c>
    </row>
    <row r="85" spans="1:20" x14ac:dyDescent="0.35">
      <c r="A85" s="19">
        <f t="shared" si="2"/>
        <v>2012</v>
      </c>
      <c r="B85">
        <f t="shared" si="3"/>
        <v>2000</v>
      </c>
      <c r="D85">
        <v>12</v>
      </c>
      <c r="E85" t="s">
        <v>82</v>
      </c>
      <c r="F85" t="s">
        <v>53</v>
      </c>
      <c r="G85">
        <v>450</v>
      </c>
      <c r="H85">
        <v>45</v>
      </c>
      <c r="I85">
        <v>90</v>
      </c>
      <c r="J85">
        <v>90</v>
      </c>
      <c r="K85">
        <v>45</v>
      </c>
      <c r="L85">
        <v>90</v>
      </c>
      <c r="M85">
        <v>90</v>
      </c>
      <c r="N85">
        <v>0</v>
      </c>
      <c r="O85">
        <v>0</v>
      </c>
      <c r="P85">
        <v>0</v>
      </c>
      <c r="Q85">
        <v>0</v>
      </c>
      <c r="R85">
        <v>6</v>
      </c>
      <c r="S85">
        <v>-1</v>
      </c>
      <c r="T85">
        <v>-9</v>
      </c>
    </row>
    <row r="86" spans="1:20" x14ac:dyDescent="0.35">
      <c r="A86" s="19">
        <f t="shared" si="2"/>
        <v>2013</v>
      </c>
      <c r="B86">
        <f t="shared" si="3"/>
        <v>2000</v>
      </c>
      <c r="D86">
        <v>13</v>
      </c>
      <c r="E86" t="s">
        <v>203</v>
      </c>
      <c r="F86" t="s">
        <v>51</v>
      </c>
      <c r="G86">
        <v>360</v>
      </c>
      <c r="H86">
        <v>0</v>
      </c>
      <c r="I86">
        <v>0</v>
      </c>
      <c r="J86">
        <v>0</v>
      </c>
      <c r="K86">
        <v>360</v>
      </c>
      <c r="L86">
        <v>0</v>
      </c>
      <c r="M86">
        <v>0</v>
      </c>
      <c r="N86">
        <v>0</v>
      </c>
      <c r="O86">
        <v>0</v>
      </c>
      <c r="P86">
        <v>1</v>
      </c>
      <c r="Q86">
        <v>0</v>
      </c>
      <c r="R86">
        <v>3</v>
      </c>
      <c r="S86">
        <v>4</v>
      </c>
      <c r="T86">
        <v>15</v>
      </c>
    </row>
    <row r="87" spans="1:20" x14ac:dyDescent="0.35">
      <c r="A87" s="19">
        <f t="shared" si="2"/>
        <v>2014</v>
      </c>
      <c r="B87">
        <f t="shared" si="3"/>
        <v>2000</v>
      </c>
      <c r="D87">
        <v>14</v>
      </c>
      <c r="E87" t="s">
        <v>188</v>
      </c>
      <c r="F87" t="s">
        <v>53</v>
      </c>
      <c r="G87">
        <v>360</v>
      </c>
      <c r="H87">
        <v>0</v>
      </c>
      <c r="I87">
        <v>360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1</v>
      </c>
      <c r="Q87">
        <v>0</v>
      </c>
      <c r="R87">
        <v>3</v>
      </c>
      <c r="S87">
        <v>4</v>
      </c>
      <c r="T87">
        <v>11</v>
      </c>
    </row>
    <row r="88" spans="1:20" x14ac:dyDescent="0.35">
      <c r="A88" s="19">
        <f t="shared" si="2"/>
        <v>2015</v>
      </c>
      <c r="B88">
        <f t="shared" si="3"/>
        <v>2000</v>
      </c>
      <c r="D88">
        <v>15</v>
      </c>
      <c r="E88" t="s">
        <v>237</v>
      </c>
      <c r="F88" t="s">
        <v>54</v>
      </c>
      <c r="G88">
        <v>360</v>
      </c>
      <c r="H88">
        <v>0</v>
      </c>
      <c r="I88">
        <v>0</v>
      </c>
      <c r="J88">
        <v>360</v>
      </c>
      <c r="K88">
        <v>0</v>
      </c>
      <c r="L88">
        <v>0</v>
      </c>
      <c r="M88">
        <v>0</v>
      </c>
      <c r="N88">
        <v>0</v>
      </c>
      <c r="O88">
        <v>0</v>
      </c>
      <c r="P88">
        <v>1</v>
      </c>
      <c r="Q88">
        <v>0</v>
      </c>
      <c r="R88">
        <v>2</v>
      </c>
      <c r="S88">
        <v>-1</v>
      </c>
      <c r="T88">
        <v>-2</v>
      </c>
    </row>
    <row r="89" spans="1:20" x14ac:dyDescent="0.35">
      <c r="A89" s="19">
        <f t="shared" si="2"/>
        <v>2016</v>
      </c>
      <c r="B89">
        <f t="shared" si="3"/>
        <v>2000</v>
      </c>
      <c r="D89">
        <v>16</v>
      </c>
      <c r="E89" t="s">
        <v>116</v>
      </c>
      <c r="F89" t="s">
        <v>51</v>
      </c>
      <c r="G89">
        <v>315</v>
      </c>
      <c r="H89">
        <v>90</v>
      </c>
      <c r="I89">
        <v>180</v>
      </c>
      <c r="J89">
        <v>0</v>
      </c>
      <c r="K89">
        <v>45</v>
      </c>
      <c r="L89">
        <v>0</v>
      </c>
      <c r="M89">
        <v>0</v>
      </c>
      <c r="N89">
        <v>0</v>
      </c>
      <c r="O89">
        <v>0</v>
      </c>
      <c r="P89">
        <v>0</v>
      </c>
      <c r="Q89">
        <v>1</v>
      </c>
      <c r="R89">
        <v>3</v>
      </c>
      <c r="S89">
        <v>0</v>
      </c>
      <c r="T89">
        <v>4</v>
      </c>
    </row>
    <row r="90" spans="1:20" x14ac:dyDescent="0.35">
      <c r="A90" s="19">
        <f t="shared" si="2"/>
        <v>2017</v>
      </c>
      <c r="B90">
        <f t="shared" si="3"/>
        <v>2000</v>
      </c>
      <c r="D90">
        <v>17</v>
      </c>
      <c r="E90" t="s">
        <v>71</v>
      </c>
      <c r="F90" t="s">
        <v>54</v>
      </c>
      <c r="G90">
        <v>300</v>
      </c>
      <c r="H90">
        <v>25</v>
      </c>
      <c r="I90">
        <v>90</v>
      </c>
      <c r="J90">
        <v>25</v>
      </c>
      <c r="K90">
        <v>45</v>
      </c>
      <c r="L90">
        <v>90</v>
      </c>
      <c r="M90">
        <v>25</v>
      </c>
      <c r="N90">
        <v>0</v>
      </c>
      <c r="O90">
        <v>0</v>
      </c>
      <c r="P90">
        <v>0</v>
      </c>
      <c r="Q90">
        <v>0</v>
      </c>
      <c r="R90">
        <v>3</v>
      </c>
      <c r="S90">
        <v>-6</v>
      </c>
      <c r="T90">
        <v>-34</v>
      </c>
    </row>
    <row r="91" spans="1:20" x14ac:dyDescent="0.35">
      <c r="A91" s="19">
        <f t="shared" si="2"/>
        <v>2018</v>
      </c>
      <c r="B91">
        <f t="shared" si="3"/>
        <v>2000</v>
      </c>
      <c r="D91">
        <v>18</v>
      </c>
      <c r="E91" t="s">
        <v>139</v>
      </c>
      <c r="F91" t="s">
        <v>51</v>
      </c>
      <c r="G91">
        <v>270</v>
      </c>
      <c r="H91">
        <v>0</v>
      </c>
      <c r="I91">
        <v>0</v>
      </c>
      <c r="J91">
        <v>180</v>
      </c>
      <c r="K91">
        <v>90</v>
      </c>
      <c r="L91">
        <v>0</v>
      </c>
      <c r="M91">
        <v>0</v>
      </c>
      <c r="N91">
        <v>0</v>
      </c>
      <c r="O91">
        <v>0</v>
      </c>
      <c r="P91">
        <v>0</v>
      </c>
      <c r="Q91">
        <v>1</v>
      </c>
      <c r="R91">
        <v>3</v>
      </c>
      <c r="S91">
        <v>2</v>
      </c>
      <c r="T91">
        <v>13</v>
      </c>
    </row>
    <row r="92" spans="1:20" x14ac:dyDescent="0.35">
      <c r="A92" s="19">
        <f t="shared" si="2"/>
        <v>2019</v>
      </c>
      <c r="B92">
        <f t="shared" si="3"/>
        <v>2000</v>
      </c>
      <c r="D92">
        <v>19</v>
      </c>
      <c r="E92" t="s">
        <v>238</v>
      </c>
      <c r="F92" t="s">
        <v>53</v>
      </c>
      <c r="G92">
        <v>270</v>
      </c>
      <c r="H92">
        <v>0</v>
      </c>
      <c r="I92">
        <v>0</v>
      </c>
      <c r="J92">
        <v>90</v>
      </c>
      <c r="K92">
        <v>180</v>
      </c>
      <c r="L92">
        <v>0</v>
      </c>
      <c r="M92">
        <v>0</v>
      </c>
      <c r="N92">
        <v>0</v>
      </c>
      <c r="O92">
        <v>0</v>
      </c>
      <c r="P92">
        <v>0</v>
      </c>
      <c r="Q92">
        <v>1</v>
      </c>
      <c r="R92">
        <v>3</v>
      </c>
      <c r="S92">
        <v>1</v>
      </c>
      <c r="T92">
        <v>9</v>
      </c>
    </row>
    <row r="93" spans="1:20" x14ac:dyDescent="0.35">
      <c r="A93" s="19">
        <f t="shared" si="2"/>
        <v>2020</v>
      </c>
      <c r="B93">
        <f t="shared" si="3"/>
        <v>2000</v>
      </c>
      <c r="D93">
        <v>20</v>
      </c>
      <c r="E93" t="s">
        <v>144</v>
      </c>
      <c r="F93" t="s">
        <v>51</v>
      </c>
      <c r="G93">
        <v>270</v>
      </c>
      <c r="H93">
        <v>180</v>
      </c>
      <c r="I93">
        <v>0</v>
      </c>
      <c r="J93">
        <v>0</v>
      </c>
      <c r="K93">
        <v>0</v>
      </c>
      <c r="L93">
        <v>0</v>
      </c>
      <c r="M93">
        <v>90</v>
      </c>
      <c r="N93">
        <v>0</v>
      </c>
      <c r="O93">
        <v>0</v>
      </c>
      <c r="P93">
        <v>0</v>
      </c>
      <c r="Q93">
        <v>1</v>
      </c>
      <c r="R93">
        <v>2</v>
      </c>
      <c r="S93">
        <v>2</v>
      </c>
      <c r="T93">
        <v>7</v>
      </c>
    </row>
    <row r="94" spans="1:20" x14ac:dyDescent="0.35">
      <c r="A94" s="19">
        <f t="shared" si="2"/>
        <v>2021</v>
      </c>
      <c r="B94">
        <f t="shared" si="3"/>
        <v>2000</v>
      </c>
      <c r="D94">
        <v>21</v>
      </c>
      <c r="E94" t="s">
        <v>97</v>
      </c>
      <c r="F94" t="s">
        <v>51</v>
      </c>
      <c r="G94">
        <v>270</v>
      </c>
      <c r="H94">
        <v>90</v>
      </c>
      <c r="I94">
        <v>90</v>
      </c>
      <c r="J94">
        <v>0</v>
      </c>
      <c r="K94">
        <v>90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4</v>
      </c>
      <c r="S94">
        <v>3</v>
      </c>
      <c r="T94">
        <v>21</v>
      </c>
    </row>
    <row r="95" spans="1:20" x14ac:dyDescent="0.35">
      <c r="A95" s="19">
        <f t="shared" si="2"/>
        <v>2022</v>
      </c>
      <c r="B95">
        <f t="shared" si="3"/>
        <v>2000</v>
      </c>
      <c r="D95">
        <v>22</v>
      </c>
      <c r="E95" t="s">
        <v>72</v>
      </c>
      <c r="F95" t="s">
        <v>55</v>
      </c>
      <c r="G95">
        <v>230</v>
      </c>
      <c r="H95">
        <v>25</v>
      </c>
      <c r="I95">
        <v>0</v>
      </c>
      <c r="J95">
        <v>25</v>
      </c>
      <c r="K95">
        <v>45</v>
      </c>
      <c r="L95">
        <v>90</v>
      </c>
      <c r="M95">
        <v>45</v>
      </c>
      <c r="N95">
        <v>0</v>
      </c>
      <c r="O95">
        <v>0</v>
      </c>
      <c r="P95">
        <v>0</v>
      </c>
      <c r="Q95">
        <v>0</v>
      </c>
      <c r="R95">
        <v>2</v>
      </c>
      <c r="S95">
        <v>-6</v>
      </c>
      <c r="T95">
        <v>-30</v>
      </c>
    </row>
    <row r="96" spans="1:20" x14ac:dyDescent="0.35">
      <c r="A96" s="19">
        <f t="shared" si="2"/>
        <v>2023</v>
      </c>
      <c r="B96">
        <f t="shared" si="3"/>
        <v>2000</v>
      </c>
      <c r="D96">
        <v>23</v>
      </c>
      <c r="E96" t="s">
        <v>239</v>
      </c>
      <c r="F96" t="s">
        <v>53</v>
      </c>
      <c r="G96">
        <v>225</v>
      </c>
      <c r="H96">
        <v>0</v>
      </c>
      <c r="I96">
        <v>0</v>
      </c>
      <c r="J96">
        <v>45</v>
      </c>
      <c r="K96">
        <v>180</v>
      </c>
      <c r="L96">
        <v>0</v>
      </c>
      <c r="M96">
        <v>0</v>
      </c>
      <c r="N96">
        <v>0</v>
      </c>
      <c r="O96">
        <v>0</v>
      </c>
      <c r="P96">
        <v>0</v>
      </c>
      <c r="Q96">
        <v>1</v>
      </c>
      <c r="R96">
        <v>4</v>
      </c>
      <c r="S96">
        <v>3</v>
      </c>
      <c r="T96">
        <v>12</v>
      </c>
    </row>
    <row r="97" spans="1:20" x14ac:dyDescent="0.35">
      <c r="A97" s="19">
        <f t="shared" si="2"/>
        <v>2024</v>
      </c>
      <c r="B97">
        <f t="shared" si="3"/>
        <v>2000</v>
      </c>
      <c r="D97">
        <v>24</v>
      </c>
      <c r="E97" t="s">
        <v>106</v>
      </c>
      <c r="F97" t="s">
        <v>51</v>
      </c>
      <c r="G97">
        <v>225</v>
      </c>
      <c r="H97">
        <v>180</v>
      </c>
      <c r="I97">
        <v>0</v>
      </c>
      <c r="J97">
        <v>0</v>
      </c>
      <c r="K97">
        <v>45</v>
      </c>
      <c r="L97">
        <v>0</v>
      </c>
      <c r="M97">
        <v>0</v>
      </c>
      <c r="N97">
        <v>0</v>
      </c>
      <c r="O97">
        <v>0</v>
      </c>
      <c r="P97">
        <v>0</v>
      </c>
      <c r="Q97">
        <v>1</v>
      </c>
      <c r="R97">
        <v>2</v>
      </c>
      <c r="S97">
        <v>1</v>
      </c>
      <c r="T97">
        <v>6</v>
      </c>
    </row>
    <row r="98" spans="1:20" x14ac:dyDescent="0.35">
      <c r="A98" s="19">
        <f t="shared" si="2"/>
        <v>2025</v>
      </c>
      <c r="B98">
        <f t="shared" si="3"/>
        <v>2000</v>
      </c>
      <c r="D98">
        <v>25</v>
      </c>
      <c r="E98" t="s">
        <v>119</v>
      </c>
      <c r="F98" t="s">
        <v>53</v>
      </c>
      <c r="G98">
        <v>225</v>
      </c>
      <c r="H98">
        <v>0</v>
      </c>
      <c r="I98">
        <v>180</v>
      </c>
      <c r="J98">
        <v>0</v>
      </c>
      <c r="K98">
        <v>45</v>
      </c>
      <c r="L98">
        <v>0</v>
      </c>
      <c r="M98">
        <v>0</v>
      </c>
      <c r="N98">
        <v>0</v>
      </c>
      <c r="O98">
        <v>0</v>
      </c>
      <c r="P98">
        <v>0</v>
      </c>
      <c r="Q98">
        <v>1</v>
      </c>
      <c r="R98">
        <v>1</v>
      </c>
      <c r="S98">
        <v>-3</v>
      </c>
      <c r="T98">
        <v>-14</v>
      </c>
    </row>
    <row r="99" spans="1:20" x14ac:dyDescent="0.35">
      <c r="A99" s="19">
        <f t="shared" si="2"/>
        <v>2026</v>
      </c>
      <c r="B99">
        <f t="shared" si="3"/>
        <v>2000</v>
      </c>
      <c r="D99">
        <v>26</v>
      </c>
      <c r="E99" t="s">
        <v>155</v>
      </c>
      <c r="F99" t="s">
        <v>53</v>
      </c>
      <c r="G99">
        <v>225</v>
      </c>
      <c r="H99">
        <v>90</v>
      </c>
      <c r="I99">
        <v>45</v>
      </c>
      <c r="J99">
        <v>0</v>
      </c>
      <c r="K99">
        <v>90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4</v>
      </c>
      <c r="S99">
        <v>3</v>
      </c>
      <c r="T99">
        <v>9</v>
      </c>
    </row>
    <row r="100" spans="1:20" x14ac:dyDescent="0.35">
      <c r="A100" s="19">
        <f t="shared" si="2"/>
        <v>2027</v>
      </c>
      <c r="B100">
        <f t="shared" si="3"/>
        <v>2000</v>
      </c>
      <c r="D100">
        <v>27</v>
      </c>
      <c r="E100" t="s">
        <v>84</v>
      </c>
      <c r="F100" t="s">
        <v>55</v>
      </c>
      <c r="G100">
        <v>225</v>
      </c>
      <c r="H100">
        <v>45</v>
      </c>
      <c r="I100">
        <v>45</v>
      </c>
      <c r="J100">
        <v>45</v>
      </c>
      <c r="K100">
        <v>45</v>
      </c>
      <c r="L100">
        <v>45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3</v>
      </c>
      <c r="S100">
        <v>-4</v>
      </c>
      <c r="T100">
        <v>-28</v>
      </c>
    </row>
    <row r="101" spans="1:20" x14ac:dyDescent="0.35">
      <c r="A101" s="19">
        <f t="shared" si="2"/>
        <v>2028</v>
      </c>
      <c r="B101">
        <f t="shared" si="3"/>
        <v>2000</v>
      </c>
      <c r="D101">
        <v>28</v>
      </c>
      <c r="E101" t="s">
        <v>270</v>
      </c>
      <c r="F101" t="s">
        <v>51</v>
      </c>
      <c r="G101">
        <v>205</v>
      </c>
      <c r="H101">
        <v>0</v>
      </c>
      <c r="I101">
        <v>0</v>
      </c>
      <c r="J101">
        <v>25</v>
      </c>
      <c r="K101">
        <v>0</v>
      </c>
      <c r="L101">
        <v>180</v>
      </c>
      <c r="M101">
        <v>0</v>
      </c>
      <c r="N101">
        <v>0</v>
      </c>
      <c r="O101">
        <v>0</v>
      </c>
      <c r="P101">
        <v>0</v>
      </c>
      <c r="Q101">
        <v>1</v>
      </c>
      <c r="R101">
        <v>1</v>
      </c>
      <c r="S101">
        <v>-1</v>
      </c>
      <c r="T101">
        <v>-7</v>
      </c>
    </row>
    <row r="102" spans="1:20" x14ac:dyDescent="0.35">
      <c r="A102" s="19">
        <f t="shared" si="2"/>
        <v>2029</v>
      </c>
      <c r="B102">
        <f t="shared" si="3"/>
        <v>2000</v>
      </c>
      <c r="D102">
        <v>29</v>
      </c>
      <c r="E102" t="s">
        <v>240</v>
      </c>
      <c r="F102" t="s">
        <v>53</v>
      </c>
      <c r="G102">
        <v>180</v>
      </c>
      <c r="H102">
        <v>0</v>
      </c>
      <c r="I102">
        <v>0</v>
      </c>
      <c r="J102">
        <v>180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1</v>
      </c>
      <c r="R102">
        <v>4</v>
      </c>
      <c r="S102">
        <v>7</v>
      </c>
      <c r="T102">
        <v>35</v>
      </c>
    </row>
    <row r="103" spans="1:20" x14ac:dyDescent="0.35">
      <c r="A103" s="19">
        <f t="shared" si="2"/>
        <v>2030</v>
      </c>
      <c r="B103">
        <f t="shared" si="3"/>
        <v>2000</v>
      </c>
      <c r="D103">
        <v>30</v>
      </c>
      <c r="E103" t="s">
        <v>241</v>
      </c>
      <c r="F103" t="s">
        <v>53</v>
      </c>
      <c r="G103">
        <v>180</v>
      </c>
      <c r="H103">
        <v>0</v>
      </c>
      <c r="I103">
        <v>0</v>
      </c>
      <c r="J103">
        <v>0</v>
      </c>
      <c r="K103">
        <v>180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1</v>
      </c>
      <c r="R103">
        <v>3</v>
      </c>
      <c r="S103">
        <v>5</v>
      </c>
      <c r="T103">
        <v>23</v>
      </c>
    </row>
    <row r="104" spans="1:20" x14ac:dyDescent="0.35">
      <c r="A104" s="19">
        <f t="shared" si="2"/>
        <v>2031</v>
      </c>
      <c r="B104">
        <f t="shared" si="3"/>
        <v>2000</v>
      </c>
      <c r="D104">
        <v>31</v>
      </c>
      <c r="E104" t="s">
        <v>242</v>
      </c>
      <c r="F104" t="s">
        <v>54</v>
      </c>
      <c r="G104">
        <v>180</v>
      </c>
      <c r="H104">
        <v>0</v>
      </c>
      <c r="I104">
        <v>0</v>
      </c>
      <c r="J104">
        <v>180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1</v>
      </c>
      <c r="R104">
        <v>3</v>
      </c>
      <c r="S104">
        <v>4</v>
      </c>
      <c r="T104">
        <v>11</v>
      </c>
    </row>
    <row r="105" spans="1:20" x14ac:dyDescent="0.35">
      <c r="A105" s="19">
        <f t="shared" si="2"/>
        <v>2032</v>
      </c>
      <c r="B105">
        <f t="shared" si="3"/>
        <v>2000</v>
      </c>
      <c r="D105">
        <v>32</v>
      </c>
      <c r="E105" t="s">
        <v>243</v>
      </c>
      <c r="F105" t="s">
        <v>51</v>
      </c>
      <c r="G105">
        <v>180</v>
      </c>
      <c r="H105">
        <v>0</v>
      </c>
      <c r="I105">
        <v>0</v>
      </c>
      <c r="J105">
        <v>180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1</v>
      </c>
      <c r="R105">
        <v>2</v>
      </c>
      <c r="S105">
        <v>3</v>
      </c>
      <c r="T105">
        <v>13</v>
      </c>
    </row>
    <row r="106" spans="1:20" x14ac:dyDescent="0.35">
      <c r="A106" s="19">
        <f t="shared" si="2"/>
        <v>2033</v>
      </c>
      <c r="B106">
        <f t="shared" si="3"/>
        <v>2000</v>
      </c>
      <c r="D106">
        <v>33</v>
      </c>
      <c r="E106" t="s">
        <v>153</v>
      </c>
      <c r="F106" t="s">
        <v>54</v>
      </c>
      <c r="G106">
        <v>180</v>
      </c>
      <c r="H106">
        <v>180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1</v>
      </c>
      <c r="R106">
        <v>2</v>
      </c>
      <c r="S106">
        <v>3</v>
      </c>
      <c r="T106">
        <v>13</v>
      </c>
    </row>
    <row r="107" spans="1:20" x14ac:dyDescent="0.35">
      <c r="A107" s="19">
        <f t="shared" si="2"/>
        <v>2034</v>
      </c>
      <c r="B107">
        <f t="shared" si="3"/>
        <v>2000</v>
      </c>
      <c r="D107">
        <v>34</v>
      </c>
      <c r="E107" t="s">
        <v>335</v>
      </c>
      <c r="F107" t="s">
        <v>51</v>
      </c>
      <c r="G107">
        <v>180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180</v>
      </c>
      <c r="N107">
        <v>0</v>
      </c>
      <c r="O107">
        <v>0</v>
      </c>
      <c r="P107">
        <v>0</v>
      </c>
      <c r="Q107">
        <v>1</v>
      </c>
      <c r="R107">
        <v>2</v>
      </c>
      <c r="S107">
        <v>2</v>
      </c>
      <c r="T107">
        <v>2</v>
      </c>
    </row>
    <row r="108" spans="1:20" x14ac:dyDescent="0.35">
      <c r="A108" s="19">
        <f t="shared" si="2"/>
        <v>2035</v>
      </c>
      <c r="B108">
        <f t="shared" si="3"/>
        <v>2000</v>
      </c>
      <c r="D108">
        <v>35</v>
      </c>
      <c r="E108" t="s">
        <v>190</v>
      </c>
      <c r="F108" t="s">
        <v>51</v>
      </c>
      <c r="G108">
        <v>180</v>
      </c>
      <c r="H108">
        <v>0</v>
      </c>
      <c r="I108">
        <v>180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1</v>
      </c>
      <c r="R108">
        <v>1</v>
      </c>
      <c r="S108">
        <v>0</v>
      </c>
      <c r="T108">
        <v>3</v>
      </c>
    </row>
    <row r="109" spans="1:20" x14ac:dyDescent="0.35">
      <c r="A109" s="19">
        <f t="shared" si="2"/>
        <v>2036</v>
      </c>
      <c r="B109">
        <f t="shared" si="3"/>
        <v>2000</v>
      </c>
      <c r="D109">
        <v>36</v>
      </c>
      <c r="E109" t="s">
        <v>76</v>
      </c>
      <c r="F109" t="s">
        <v>51</v>
      </c>
      <c r="G109">
        <v>180</v>
      </c>
      <c r="H109">
        <v>180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1</v>
      </c>
      <c r="R109">
        <v>1</v>
      </c>
      <c r="S109">
        <v>-1</v>
      </c>
      <c r="T109">
        <v>1</v>
      </c>
    </row>
    <row r="110" spans="1:20" x14ac:dyDescent="0.35">
      <c r="A110" s="19">
        <f t="shared" si="2"/>
        <v>2037</v>
      </c>
      <c r="B110">
        <f t="shared" si="3"/>
        <v>2000</v>
      </c>
      <c r="D110">
        <v>37</v>
      </c>
      <c r="E110" t="s">
        <v>250</v>
      </c>
      <c r="F110" t="s">
        <v>55</v>
      </c>
      <c r="G110">
        <v>160</v>
      </c>
      <c r="H110">
        <v>0</v>
      </c>
      <c r="I110">
        <v>0</v>
      </c>
      <c r="J110">
        <v>25</v>
      </c>
      <c r="K110">
        <v>45</v>
      </c>
      <c r="L110">
        <v>45</v>
      </c>
      <c r="M110">
        <v>45</v>
      </c>
      <c r="N110">
        <v>0</v>
      </c>
      <c r="O110">
        <v>0</v>
      </c>
      <c r="P110">
        <v>0</v>
      </c>
      <c r="Q110">
        <v>0</v>
      </c>
      <c r="R110">
        <v>2</v>
      </c>
      <c r="S110">
        <v>-3</v>
      </c>
      <c r="T110">
        <v>-12</v>
      </c>
    </row>
    <row r="111" spans="1:20" x14ac:dyDescent="0.35">
      <c r="A111" s="19">
        <f t="shared" si="2"/>
        <v>2038</v>
      </c>
      <c r="B111">
        <f t="shared" si="3"/>
        <v>2000</v>
      </c>
      <c r="D111">
        <v>38</v>
      </c>
      <c r="E111" t="s">
        <v>77</v>
      </c>
      <c r="F111" t="s">
        <v>54</v>
      </c>
      <c r="G111">
        <v>145</v>
      </c>
      <c r="H111">
        <v>45</v>
      </c>
      <c r="I111">
        <v>25</v>
      </c>
      <c r="J111">
        <v>25</v>
      </c>
      <c r="K111">
        <v>25</v>
      </c>
      <c r="L111">
        <v>0</v>
      </c>
      <c r="M111">
        <v>25</v>
      </c>
      <c r="N111">
        <v>0</v>
      </c>
      <c r="O111">
        <v>0</v>
      </c>
      <c r="P111">
        <v>0</v>
      </c>
      <c r="Q111">
        <v>0</v>
      </c>
      <c r="R111">
        <v>1</v>
      </c>
      <c r="S111">
        <v>-7</v>
      </c>
      <c r="T111">
        <v>-30</v>
      </c>
    </row>
    <row r="112" spans="1:20" x14ac:dyDescent="0.35">
      <c r="A112" s="19">
        <f t="shared" si="2"/>
        <v>2039</v>
      </c>
      <c r="B112">
        <f t="shared" si="3"/>
        <v>2000</v>
      </c>
      <c r="D112">
        <v>39</v>
      </c>
      <c r="E112" t="s">
        <v>73</v>
      </c>
      <c r="F112" t="s">
        <v>55</v>
      </c>
      <c r="G112">
        <v>140</v>
      </c>
      <c r="H112">
        <v>25</v>
      </c>
      <c r="I112">
        <v>45</v>
      </c>
      <c r="J112">
        <v>45</v>
      </c>
      <c r="K112">
        <v>25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2</v>
      </c>
      <c r="S112">
        <v>-4</v>
      </c>
      <c r="T112">
        <v>-22</v>
      </c>
    </row>
    <row r="113" spans="1:20" x14ac:dyDescent="0.35">
      <c r="A113" s="19">
        <f t="shared" si="2"/>
        <v>2040</v>
      </c>
      <c r="B113">
        <f t="shared" si="3"/>
        <v>2000</v>
      </c>
      <c r="D113">
        <v>40</v>
      </c>
      <c r="E113" t="s">
        <v>132</v>
      </c>
      <c r="F113" t="s">
        <v>53</v>
      </c>
      <c r="G113">
        <v>135</v>
      </c>
      <c r="H113">
        <v>90</v>
      </c>
      <c r="I113">
        <v>0</v>
      </c>
      <c r="J113">
        <v>0</v>
      </c>
      <c r="K113">
        <v>45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3</v>
      </c>
      <c r="S113">
        <v>3</v>
      </c>
      <c r="T113">
        <v>11</v>
      </c>
    </row>
    <row r="114" spans="1:20" x14ac:dyDescent="0.35">
      <c r="A114" s="19">
        <f t="shared" si="2"/>
        <v>2041</v>
      </c>
      <c r="B114">
        <f t="shared" si="3"/>
        <v>2000</v>
      </c>
      <c r="D114">
        <v>41</v>
      </c>
      <c r="E114" t="s">
        <v>192</v>
      </c>
      <c r="F114" t="s">
        <v>51</v>
      </c>
      <c r="G114">
        <v>135</v>
      </c>
      <c r="H114">
        <v>0</v>
      </c>
      <c r="I114">
        <v>45</v>
      </c>
      <c r="J114">
        <v>90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2</v>
      </c>
      <c r="S114">
        <v>1</v>
      </c>
      <c r="T114">
        <v>5</v>
      </c>
    </row>
    <row r="115" spans="1:20" x14ac:dyDescent="0.35">
      <c r="A115" s="19">
        <f t="shared" si="2"/>
        <v>2042</v>
      </c>
      <c r="B115">
        <f t="shared" si="3"/>
        <v>2000</v>
      </c>
      <c r="D115">
        <v>42</v>
      </c>
      <c r="E115" t="s">
        <v>191</v>
      </c>
      <c r="F115" t="s">
        <v>53</v>
      </c>
      <c r="G115">
        <v>135</v>
      </c>
      <c r="H115">
        <v>0</v>
      </c>
      <c r="I115">
        <v>90</v>
      </c>
      <c r="J115">
        <v>45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</v>
      </c>
      <c r="S115">
        <v>1</v>
      </c>
      <c r="T115">
        <v>-2</v>
      </c>
    </row>
    <row r="116" spans="1:20" x14ac:dyDescent="0.35">
      <c r="A116" s="19">
        <f t="shared" si="2"/>
        <v>2043</v>
      </c>
      <c r="B116">
        <f t="shared" si="3"/>
        <v>2000</v>
      </c>
      <c r="D116">
        <v>43</v>
      </c>
      <c r="E116" t="s">
        <v>98</v>
      </c>
      <c r="F116" t="s">
        <v>51</v>
      </c>
      <c r="G116">
        <v>135</v>
      </c>
      <c r="H116">
        <v>0</v>
      </c>
      <c r="I116">
        <v>0</v>
      </c>
      <c r="J116">
        <v>0</v>
      </c>
      <c r="K116">
        <v>45</v>
      </c>
      <c r="L116">
        <v>90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</v>
      </c>
      <c r="S116">
        <v>0</v>
      </c>
      <c r="T116">
        <v>-6</v>
      </c>
    </row>
    <row r="117" spans="1:20" x14ac:dyDescent="0.35">
      <c r="A117" s="19">
        <f t="shared" si="2"/>
        <v>2044</v>
      </c>
      <c r="B117">
        <f t="shared" si="3"/>
        <v>2000</v>
      </c>
      <c r="D117">
        <v>44</v>
      </c>
      <c r="E117" t="s">
        <v>158</v>
      </c>
      <c r="F117" t="s">
        <v>55</v>
      </c>
      <c r="G117">
        <v>115</v>
      </c>
      <c r="H117">
        <v>25</v>
      </c>
      <c r="I117">
        <v>90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</v>
      </c>
      <c r="S117">
        <v>-1</v>
      </c>
      <c r="T117">
        <v>-2</v>
      </c>
    </row>
    <row r="118" spans="1:20" x14ac:dyDescent="0.35">
      <c r="A118" s="19">
        <f t="shared" si="2"/>
        <v>2045</v>
      </c>
      <c r="B118">
        <f t="shared" si="3"/>
        <v>2000</v>
      </c>
      <c r="D118">
        <v>45</v>
      </c>
      <c r="E118" t="s">
        <v>206</v>
      </c>
      <c r="F118" t="s">
        <v>53</v>
      </c>
      <c r="G118">
        <v>115</v>
      </c>
      <c r="H118">
        <v>0</v>
      </c>
      <c r="I118">
        <v>0</v>
      </c>
      <c r="J118">
        <v>25</v>
      </c>
      <c r="K118">
        <v>90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1</v>
      </c>
      <c r="S118">
        <v>-2</v>
      </c>
      <c r="T118">
        <v>-11</v>
      </c>
    </row>
    <row r="119" spans="1:20" x14ac:dyDescent="0.35">
      <c r="A119" s="19">
        <f t="shared" si="2"/>
        <v>2046</v>
      </c>
      <c r="B119">
        <f t="shared" si="3"/>
        <v>2000</v>
      </c>
      <c r="D119">
        <v>46</v>
      </c>
      <c r="E119" t="s">
        <v>244</v>
      </c>
      <c r="F119" t="s">
        <v>54</v>
      </c>
      <c r="G119">
        <v>115</v>
      </c>
      <c r="H119">
        <v>0</v>
      </c>
      <c r="I119">
        <v>0</v>
      </c>
      <c r="J119">
        <v>90</v>
      </c>
      <c r="K119">
        <v>25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</v>
      </c>
      <c r="S119">
        <v>-2</v>
      </c>
      <c r="T119">
        <v>-11</v>
      </c>
    </row>
    <row r="120" spans="1:20" x14ac:dyDescent="0.35">
      <c r="A120" s="19">
        <f t="shared" si="2"/>
        <v>2047</v>
      </c>
      <c r="B120">
        <f t="shared" si="3"/>
        <v>2000</v>
      </c>
      <c r="D120">
        <v>47</v>
      </c>
      <c r="E120" t="s">
        <v>83</v>
      </c>
      <c r="F120" t="s">
        <v>53</v>
      </c>
      <c r="G120">
        <v>115</v>
      </c>
      <c r="H120">
        <v>25</v>
      </c>
      <c r="I120">
        <v>0</v>
      </c>
      <c r="J120">
        <v>0</v>
      </c>
      <c r="K120">
        <v>0</v>
      </c>
      <c r="L120">
        <v>45</v>
      </c>
      <c r="M120">
        <v>45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-5</v>
      </c>
      <c r="T120">
        <v>-26</v>
      </c>
    </row>
    <row r="121" spans="1:20" x14ac:dyDescent="0.35">
      <c r="A121" s="19">
        <f t="shared" si="2"/>
        <v>2048</v>
      </c>
      <c r="B121">
        <f t="shared" si="3"/>
        <v>2000</v>
      </c>
      <c r="D121">
        <v>48</v>
      </c>
      <c r="E121" t="s">
        <v>100</v>
      </c>
      <c r="F121" t="s">
        <v>53</v>
      </c>
      <c r="G121">
        <v>95</v>
      </c>
      <c r="H121">
        <v>25</v>
      </c>
      <c r="I121">
        <v>45</v>
      </c>
      <c r="J121">
        <v>0</v>
      </c>
      <c r="K121">
        <v>25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-5</v>
      </c>
      <c r="T121">
        <v>-14</v>
      </c>
    </row>
    <row r="122" spans="1:20" x14ac:dyDescent="0.35">
      <c r="A122" s="19">
        <f t="shared" si="2"/>
        <v>2049</v>
      </c>
      <c r="B122">
        <f t="shared" si="3"/>
        <v>2000</v>
      </c>
      <c r="D122">
        <v>49</v>
      </c>
      <c r="E122" t="s">
        <v>253</v>
      </c>
      <c r="F122" t="s">
        <v>53</v>
      </c>
      <c r="G122">
        <v>95</v>
      </c>
      <c r="H122">
        <v>0</v>
      </c>
      <c r="I122">
        <v>0</v>
      </c>
      <c r="J122">
        <v>25</v>
      </c>
      <c r="K122">
        <v>25</v>
      </c>
      <c r="L122">
        <v>45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-6</v>
      </c>
      <c r="T122">
        <v>-32</v>
      </c>
    </row>
    <row r="123" spans="1:20" x14ac:dyDescent="0.35">
      <c r="A123" s="19">
        <f t="shared" si="2"/>
        <v>2050</v>
      </c>
      <c r="B123">
        <f t="shared" si="3"/>
        <v>2000</v>
      </c>
      <c r="D123">
        <v>50</v>
      </c>
      <c r="E123" t="s">
        <v>154</v>
      </c>
      <c r="F123" t="s">
        <v>53</v>
      </c>
      <c r="G123">
        <v>90</v>
      </c>
      <c r="H123">
        <v>90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2</v>
      </c>
      <c r="S123">
        <v>3</v>
      </c>
      <c r="T123">
        <v>11</v>
      </c>
    </row>
    <row r="124" spans="1:20" x14ac:dyDescent="0.35">
      <c r="A124" s="19">
        <f t="shared" si="2"/>
        <v>2051</v>
      </c>
      <c r="B124">
        <f t="shared" si="3"/>
        <v>2000</v>
      </c>
      <c r="D124">
        <v>51</v>
      </c>
      <c r="E124" t="s">
        <v>205</v>
      </c>
      <c r="F124" t="s">
        <v>51</v>
      </c>
      <c r="G124">
        <v>90</v>
      </c>
      <c r="H124">
        <v>0</v>
      </c>
      <c r="I124">
        <v>0</v>
      </c>
      <c r="J124">
        <v>90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2</v>
      </c>
      <c r="S124">
        <v>2</v>
      </c>
      <c r="T124">
        <v>12</v>
      </c>
    </row>
    <row r="125" spans="1:20" x14ac:dyDescent="0.35">
      <c r="A125" s="19">
        <f t="shared" si="2"/>
        <v>2052</v>
      </c>
      <c r="B125">
        <f t="shared" si="3"/>
        <v>2000</v>
      </c>
      <c r="D125">
        <v>52</v>
      </c>
      <c r="E125" t="s">
        <v>245</v>
      </c>
      <c r="F125" t="s">
        <v>51</v>
      </c>
      <c r="G125">
        <v>90</v>
      </c>
      <c r="H125">
        <v>0</v>
      </c>
      <c r="I125">
        <v>0</v>
      </c>
      <c r="J125">
        <v>90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2</v>
      </c>
      <c r="S125">
        <v>2</v>
      </c>
      <c r="T125">
        <v>8</v>
      </c>
    </row>
    <row r="126" spans="1:20" x14ac:dyDescent="0.35">
      <c r="A126" s="19">
        <f t="shared" si="2"/>
        <v>2053</v>
      </c>
      <c r="B126">
        <f t="shared" si="3"/>
        <v>2000</v>
      </c>
      <c r="D126">
        <v>53</v>
      </c>
      <c r="E126" t="s">
        <v>336</v>
      </c>
      <c r="F126" t="s">
        <v>54</v>
      </c>
      <c r="G126">
        <v>90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90</v>
      </c>
      <c r="N126">
        <v>0</v>
      </c>
      <c r="O126">
        <v>0</v>
      </c>
      <c r="P126">
        <v>0</v>
      </c>
      <c r="Q126">
        <v>0</v>
      </c>
      <c r="R126">
        <v>2</v>
      </c>
      <c r="S126">
        <v>2</v>
      </c>
      <c r="T126">
        <v>7</v>
      </c>
    </row>
    <row r="127" spans="1:20" x14ac:dyDescent="0.35">
      <c r="A127" s="19">
        <f t="shared" si="2"/>
        <v>2054</v>
      </c>
      <c r="B127">
        <f t="shared" si="3"/>
        <v>2000</v>
      </c>
      <c r="D127">
        <v>54</v>
      </c>
      <c r="E127" t="s">
        <v>107</v>
      </c>
      <c r="F127" t="s">
        <v>54</v>
      </c>
      <c r="G127">
        <v>90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90</v>
      </c>
      <c r="N127">
        <v>0</v>
      </c>
      <c r="O127">
        <v>0</v>
      </c>
      <c r="P127">
        <v>0</v>
      </c>
      <c r="Q127">
        <v>0</v>
      </c>
      <c r="R127">
        <v>2</v>
      </c>
      <c r="S127">
        <v>2</v>
      </c>
      <c r="T127">
        <v>0</v>
      </c>
    </row>
    <row r="128" spans="1:20" x14ac:dyDescent="0.35">
      <c r="A128" s="19">
        <f t="shared" si="2"/>
        <v>2055</v>
      </c>
      <c r="B128">
        <f t="shared" si="3"/>
        <v>2000</v>
      </c>
      <c r="D128">
        <v>55</v>
      </c>
      <c r="E128" t="s">
        <v>337</v>
      </c>
      <c r="F128" t="s">
        <v>51</v>
      </c>
      <c r="G128">
        <v>90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90</v>
      </c>
      <c r="N128">
        <v>0</v>
      </c>
      <c r="O128">
        <v>0</v>
      </c>
      <c r="P128">
        <v>0</v>
      </c>
      <c r="Q128">
        <v>0</v>
      </c>
      <c r="R128">
        <v>1</v>
      </c>
      <c r="S128">
        <v>1</v>
      </c>
      <c r="T128">
        <v>9</v>
      </c>
    </row>
    <row r="129" spans="1:20" x14ac:dyDescent="0.35">
      <c r="A129" s="19">
        <f t="shared" si="2"/>
        <v>2056</v>
      </c>
      <c r="B129">
        <f t="shared" si="3"/>
        <v>2000</v>
      </c>
      <c r="D129">
        <v>56</v>
      </c>
      <c r="E129" t="s">
        <v>246</v>
      </c>
      <c r="F129" t="s">
        <v>54</v>
      </c>
      <c r="G129">
        <v>90</v>
      </c>
      <c r="H129">
        <v>0</v>
      </c>
      <c r="I129">
        <v>0</v>
      </c>
      <c r="J129">
        <v>90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1</v>
      </c>
      <c r="S129">
        <v>0</v>
      </c>
      <c r="T129">
        <v>-1</v>
      </c>
    </row>
    <row r="130" spans="1:20" x14ac:dyDescent="0.35">
      <c r="A130" s="19">
        <f t="shared" si="2"/>
        <v>2057</v>
      </c>
      <c r="B130">
        <f t="shared" si="3"/>
        <v>2000</v>
      </c>
      <c r="D130">
        <v>57</v>
      </c>
      <c r="E130" t="s">
        <v>247</v>
      </c>
      <c r="F130" t="s">
        <v>54</v>
      </c>
      <c r="G130">
        <v>90</v>
      </c>
      <c r="H130">
        <v>0</v>
      </c>
      <c r="I130">
        <v>0</v>
      </c>
      <c r="J130">
        <v>0</v>
      </c>
      <c r="K130">
        <v>90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</v>
      </c>
      <c r="S130">
        <v>-1</v>
      </c>
      <c r="T130">
        <v>-1</v>
      </c>
    </row>
    <row r="131" spans="1:20" x14ac:dyDescent="0.35">
      <c r="A131" s="19">
        <f t="shared" ref="A131:A194" si="4">IF(D131="N°",B131,B131+D131)</f>
        <v>2058</v>
      </c>
      <c r="B131">
        <f t="shared" ref="B131:B194" si="5">IF(D131="MS R1/R5",B130+1000,IF(D131="MS R6/R9",B130+1000,IF(D131="MS 35+ R3/R6",B130+1000,IF(D131="MS 35+ R7/R9",B130+1000,IF(D131="WS R2/R9",B130+1000,IF(D131="WS 30+ R4/R9",B130+1000,IF(D131="HOMMES",B130+1000,IF(D131="FEMMES",B130+1000,B130))))))))</f>
        <v>2000</v>
      </c>
      <c r="D131">
        <v>58</v>
      </c>
      <c r="E131" t="s">
        <v>313</v>
      </c>
      <c r="F131" t="s">
        <v>55</v>
      </c>
      <c r="G131">
        <v>90</v>
      </c>
      <c r="H131">
        <v>0</v>
      </c>
      <c r="I131">
        <v>0</v>
      </c>
      <c r="J131">
        <v>0</v>
      </c>
      <c r="K131">
        <v>0</v>
      </c>
      <c r="L131">
        <v>90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</v>
      </c>
      <c r="S131">
        <v>-1</v>
      </c>
      <c r="T131">
        <v>-3</v>
      </c>
    </row>
    <row r="132" spans="1:20" x14ac:dyDescent="0.35">
      <c r="A132" s="19">
        <f t="shared" si="4"/>
        <v>2059</v>
      </c>
      <c r="B132">
        <f t="shared" si="5"/>
        <v>2000</v>
      </c>
      <c r="D132">
        <v>59</v>
      </c>
      <c r="E132" t="s">
        <v>196</v>
      </c>
      <c r="F132" t="s">
        <v>53</v>
      </c>
      <c r="G132">
        <v>90</v>
      </c>
      <c r="H132">
        <v>0</v>
      </c>
      <c r="I132">
        <v>45</v>
      </c>
      <c r="J132">
        <v>0</v>
      </c>
      <c r="K132">
        <v>45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</v>
      </c>
      <c r="S132">
        <v>-1</v>
      </c>
      <c r="T132">
        <v>-3</v>
      </c>
    </row>
    <row r="133" spans="1:20" x14ac:dyDescent="0.35">
      <c r="A133" s="19">
        <f t="shared" si="4"/>
        <v>2060</v>
      </c>
      <c r="B133">
        <f t="shared" si="5"/>
        <v>2000</v>
      </c>
      <c r="D133">
        <v>60</v>
      </c>
      <c r="E133" t="s">
        <v>338</v>
      </c>
      <c r="F133" t="s">
        <v>53</v>
      </c>
      <c r="G133">
        <v>90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90</v>
      </c>
      <c r="N133">
        <v>0</v>
      </c>
      <c r="O133">
        <v>0</v>
      </c>
      <c r="P133">
        <v>0</v>
      </c>
      <c r="Q133">
        <v>0</v>
      </c>
      <c r="R133">
        <v>1</v>
      </c>
      <c r="S133">
        <v>-1</v>
      </c>
      <c r="T133">
        <v>-4</v>
      </c>
    </row>
    <row r="134" spans="1:20" x14ac:dyDescent="0.35">
      <c r="A134" s="19">
        <f t="shared" si="4"/>
        <v>2061</v>
      </c>
      <c r="B134">
        <f t="shared" si="5"/>
        <v>2000</v>
      </c>
      <c r="D134">
        <v>61</v>
      </c>
      <c r="E134" t="s">
        <v>248</v>
      </c>
      <c r="F134" t="s">
        <v>53</v>
      </c>
      <c r="G134">
        <v>90</v>
      </c>
      <c r="H134">
        <v>0</v>
      </c>
      <c r="I134">
        <v>0</v>
      </c>
      <c r="J134">
        <v>0</v>
      </c>
      <c r="K134">
        <v>90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1</v>
      </c>
      <c r="S134">
        <v>-1</v>
      </c>
      <c r="T134">
        <v>-6</v>
      </c>
    </row>
    <row r="135" spans="1:20" x14ac:dyDescent="0.35">
      <c r="A135" s="19">
        <f t="shared" si="4"/>
        <v>2062</v>
      </c>
      <c r="B135">
        <f t="shared" si="5"/>
        <v>2000</v>
      </c>
      <c r="D135">
        <v>62</v>
      </c>
      <c r="E135" t="s">
        <v>81</v>
      </c>
      <c r="F135" t="s">
        <v>51</v>
      </c>
      <c r="G135">
        <v>90</v>
      </c>
      <c r="H135">
        <v>45</v>
      </c>
      <c r="I135">
        <v>45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1</v>
      </c>
      <c r="S135">
        <v>-2</v>
      </c>
      <c r="T135">
        <v>1</v>
      </c>
    </row>
    <row r="136" spans="1:20" x14ac:dyDescent="0.35">
      <c r="A136" s="19">
        <f t="shared" si="4"/>
        <v>2063</v>
      </c>
      <c r="B136">
        <f t="shared" si="5"/>
        <v>2000</v>
      </c>
      <c r="D136">
        <v>63</v>
      </c>
      <c r="E136" t="s">
        <v>314</v>
      </c>
      <c r="F136" t="s">
        <v>51</v>
      </c>
      <c r="G136">
        <v>90</v>
      </c>
      <c r="H136">
        <v>0</v>
      </c>
      <c r="I136">
        <v>0</v>
      </c>
      <c r="J136">
        <v>0</v>
      </c>
      <c r="K136">
        <v>0</v>
      </c>
      <c r="L136">
        <v>90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-2</v>
      </c>
      <c r="T136">
        <v>-4</v>
      </c>
    </row>
    <row r="137" spans="1:20" x14ac:dyDescent="0.35">
      <c r="A137" s="19">
        <f t="shared" si="4"/>
        <v>2064</v>
      </c>
      <c r="B137">
        <f t="shared" si="5"/>
        <v>2000</v>
      </c>
      <c r="D137">
        <v>64</v>
      </c>
      <c r="E137" t="s">
        <v>315</v>
      </c>
      <c r="F137" t="s">
        <v>53</v>
      </c>
      <c r="G137">
        <v>90</v>
      </c>
      <c r="H137">
        <v>0</v>
      </c>
      <c r="I137">
        <v>0</v>
      </c>
      <c r="J137">
        <v>0</v>
      </c>
      <c r="K137">
        <v>0</v>
      </c>
      <c r="L137">
        <v>90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-2</v>
      </c>
      <c r="T137">
        <v>-4</v>
      </c>
    </row>
    <row r="138" spans="1:20" x14ac:dyDescent="0.35">
      <c r="A138" s="19">
        <f t="shared" si="4"/>
        <v>2065</v>
      </c>
      <c r="B138">
        <f t="shared" si="5"/>
        <v>2000</v>
      </c>
      <c r="D138">
        <v>65</v>
      </c>
      <c r="E138" t="s">
        <v>264</v>
      </c>
      <c r="F138" t="s">
        <v>51</v>
      </c>
      <c r="G138">
        <v>90</v>
      </c>
      <c r="H138">
        <v>0</v>
      </c>
      <c r="I138">
        <v>0</v>
      </c>
      <c r="J138">
        <v>45</v>
      </c>
      <c r="K138">
        <v>0</v>
      </c>
      <c r="L138">
        <v>0</v>
      </c>
      <c r="M138">
        <v>45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-3</v>
      </c>
      <c r="T138">
        <v>-10</v>
      </c>
    </row>
    <row r="139" spans="1:20" x14ac:dyDescent="0.35">
      <c r="A139" s="19">
        <f t="shared" si="4"/>
        <v>2066</v>
      </c>
      <c r="B139">
        <f t="shared" si="5"/>
        <v>2000</v>
      </c>
      <c r="D139">
        <v>66</v>
      </c>
      <c r="E139" t="s">
        <v>157</v>
      </c>
      <c r="F139" t="s">
        <v>51</v>
      </c>
      <c r="G139">
        <v>90</v>
      </c>
      <c r="H139">
        <v>45</v>
      </c>
      <c r="I139">
        <v>0</v>
      </c>
      <c r="J139">
        <v>0</v>
      </c>
      <c r="K139">
        <v>0</v>
      </c>
      <c r="L139">
        <v>0</v>
      </c>
      <c r="M139">
        <v>45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-3</v>
      </c>
      <c r="T139">
        <v>-16</v>
      </c>
    </row>
    <row r="140" spans="1:20" x14ac:dyDescent="0.35">
      <c r="A140" s="19">
        <f t="shared" si="4"/>
        <v>2067</v>
      </c>
      <c r="B140">
        <f t="shared" si="5"/>
        <v>2000</v>
      </c>
      <c r="D140">
        <v>67</v>
      </c>
      <c r="E140" t="s">
        <v>249</v>
      </c>
      <c r="F140" t="s">
        <v>53</v>
      </c>
      <c r="G140">
        <v>90</v>
      </c>
      <c r="H140">
        <v>0</v>
      </c>
      <c r="I140">
        <v>0</v>
      </c>
      <c r="J140">
        <v>0</v>
      </c>
      <c r="K140">
        <v>90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-3</v>
      </c>
      <c r="T140">
        <v>-16</v>
      </c>
    </row>
    <row r="141" spans="1:20" x14ac:dyDescent="0.35">
      <c r="A141" s="19">
        <f t="shared" si="4"/>
        <v>2068</v>
      </c>
      <c r="B141">
        <f t="shared" si="5"/>
        <v>2000</v>
      </c>
      <c r="D141">
        <v>68</v>
      </c>
      <c r="E141" t="s">
        <v>316</v>
      </c>
      <c r="F141" t="s">
        <v>51</v>
      </c>
      <c r="G141">
        <v>90</v>
      </c>
      <c r="H141">
        <v>0</v>
      </c>
      <c r="I141">
        <v>0</v>
      </c>
      <c r="J141">
        <v>0</v>
      </c>
      <c r="K141">
        <v>0</v>
      </c>
      <c r="L141">
        <v>45</v>
      </c>
      <c r="M141">
        <v>45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-4</v>
      </c>
      <c r="T141">
        <v>-7</v>
      </c>
    </row>
    <row r="142" spans="1:20" x14ac:dyDescent="0.35">
      <c r="A142" s="19">
        <f t="shared" si="4"/>
        <v>2069</v>
      </c>
      <c r="B142">
        <f t="shared" si="5"/>
        <v>2000</v>
      </c>
      <c r="D142">
        <v>69</v>
      </c>
      <c r="E142" t="s">
        <v>141</v>
      </c>
      <c r="F142" t="s">
        <v>53</v>
      </c>
      <c r="G142">
        <v>70</v>
      </c>
      <c r="H142">
        <v>0</v>
      </c>
      <c r="I142">
        <v>0</v>
      </c>
      <c r="J142">
        <v>25</v>
      </c>
      <c r="K142">
        <v>45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1</v>
      </c>
      <c r="S142">
        <v>-2</v>
      </c>
      <c r="T142">
        <v>-12</v>
      </c>
    </row>
    <row r="143" spans="1:20" x14ac:dyDescent="0.35">
      <c r="A143" s="19">
        <f t="shared" si="4"/>
        <v>2070</v>
      </c>
      <c r="B143">
        <f t="shared" si="5"/>
        <v>2000</v>
      </c>
      <c r="D143">
        <v>70</v>
      </c>
      <c r="E143" t="s">
        <v>317</v>
      </c>
      <c r="F143" t="s">
        <v>54</v>
      </c>
      <c r="G143">
        <v>70</v>
      </c>
      <c r="H143">
        <v>0</v>
      </c>
      <c r="I143">
        <v>0</v>
      </c>
      <c r="J143">
        <v>0</v>
      </c>
      <c r="K143">
        <v>0</v>
      </c>
      <c r="L143">
        <v>45</v>
      </c>
      <c r="M143">
        <v>25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-4</v>
      </c>
      <c r="T143">
        <v>-11</v>
      </c>
    </row>
    <row r="144" spans="1:20" x14ac:dyDescent="0.35">
      <c r="A144" s="19">
        <f t="shared" si="4"/>
        <v>2071</v>
      </c>
      <c r="B144">
        <f t="shared" si="5"/>
        <v>2000</v>
      </c>
      <c r="D144">
        <v>71</v>
      </c>
      <c r="E144" t="s">
        <v>66</v>
      </c>
      <c r="F144" t="s">
        <v>51</v>
      </c>
      <c r="G144">
        <v>70</v>
      </c>
      <c r="H144">
        <v>25</v>
      </c>
      <c r="I144">
        <v>45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-4</v>
      </c>
      <c r="T144">
        <v>-15</v>
      </c>
    </row>
    <row r="145" spans="1:20" x14ac:dyDescent="0.35">
      <c r="A145" s="19">
        <f t="shared" si="4"/>
        <v>2072</v>
      </c>
      <c r="B145">
        <f t="shared" si="5"/>
        <v>2000</v>
      </c>
      <c r="D145">
        <v>72</v>
      </c>
      <c r="E145" t="s">
        <v>101</v>
      </c>
      <c r="F145" t="s">
        <v>53</v>
      </c>
      <c r="G145">
        <v>70</v>
      </c>
      <c r="H145">
        <v>25</v>
      </c>
      <c r="I145">
        <v>45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-4</v>
      </c>
      <c r="T145">
        <v>-19</v>
      </c>
    </row>
    <row r="146" spans="1:20" x14ac:dyDescent="0.35">
      <c r="A146" s="19">
        <f t="shared" si="4"/>
        <v>2073</v>
      </c>
      <c r="B146">
        <f t="shared" si="5"/>
        <v>2000</v>
      </c>
      <c r="D146">
        <v>73</v>
      </c>
      <c r="E146" t="s">
        <v>251</v>
      </c>
      <c r="F146" t="s">
        <v>53</v>
      </c>
      <c r="G146">
        <v>50</v>
      </c>
      <c r="H146">
        <v>0</v>
      </c>
      <c r="I146">
        <v>0</v>
      </c>
      <c r="J146">
        <v>25</v>
      </c>
      <c r="K146">
        <v>25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-4</v>
      </c>
      <c r="T146">
        <v>-12</v>
      </c>
    </row>
    <row r="147" spans="1:20" x14ac:dyDescent="0.35">
      <c r="A147" s="19">
        <f t="shared" si="4"/>
        <v>2074</v>
      </c>
      <c r="B147">
        <f t="shared" si="5"/>
        <v>2000</v>
      </c>
      <c r="D147">
        <v>74</v>
      </c>
      <c r="E147" t="s">
        <v>252</v>
      </c>
      <c r="F147" t="s">
        <v>55</v>
      </c>
      <c r="G147">
        <v>50</v>
      </c>
      <c r="H147">
        <v>0</v>
      </c>
      <c r="I147">
        <v>0</v>
      </c>
      <c r="J147">
        <v>25</v>
      </c>
      <c r="K147">
        <v>25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-4</v>
      </c>
      <c r="T147">
        <v>-13</v>
      </c>
    </row>
    <row r="148" spans="1:20" x14ac:dyDescent="0.35">
      <c r="A148" s="19">
        <f t="shared" si="4"/>
        <v>2075</v>
      </c>
      <c r="B148">
        <f t="shared" si="5"/>
        <v>2000</v>
      </c>
      <c r="D148">
        <v>75</v>
      </c>
      <c r="E148" t="s">
        <v>254</v>
      </c>
      <c r="F148" t="s">
        <v>54</v>
      </c>
      <c r="G148">
        <v>50</v>
      </c>
      <c r="H148">
        <v>0</v>
      </c>
      <c r="I148">
        <v>0</v>
      </c>
      <c r="J148">
        <v>25</v>
      </c>
      <c r="K148">
        <v>25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-4</v>
      </c>
      <c r="T148">
        <v>-23</v>
      </c>
    </row>
    <row r="149" spans="1:20" x14ac:dyDescent="0.35">
      <c r="A149" s="19">
        <f t="shared" si="4"/>
        <v>2076</v>
      </c>
      <c r="B149">
        <f t="shared" si="5"/>
        <v>2000</v>
      </c>
      <c r="D149">
        <v>76</v>
      </c>
      <c r="E149" t="s">
        <v>255</v>
      </c>
      <c r="F149" t="s">
        <v>51</v>
      </c>
      <c r="G149">
        <v>45</v>
      </c>
      <c r="H149">
        <v>0</v>
      </c>
      <c r="I149">
        <v>0</v>
      </c>
      <c r="J149">
        <v>45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1</v>
      </c>
      <c r="S149">
        <v>2</v>
      </c>
      <c r="T149">
        <v>8</v>
      </c>
    </row>
    <row r="150" spans="1:20" x14ac:dyDescent="0.35">
      <c r="A150" s="19">
        <f t="shared" si="4"/>
        <v>2077</v>
      </c>
      <c r="B150">
        <f t="shared" si="5"/>
        <v>2000</v>
      </c>
      <c r="D150">
        <v>77</v>
      </c>
      <c r="E150" t="s">
        <v>256</v>
      </c>
      <c r="F150" t="s">
        <v>55</v>
      </c>
      <c r="G150">
        <v>45</v>
      </c>
      <c r="H150">
        <v>0</v>
      </c>
      <c r="I150">
        <v>0</v>
      </c>
      <c r="J150">
        <v>45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1</v>
      </c>
      <c r="S150">
        <v>0</v>
      </c>
      <c r="T150">
        <v>6</v>
      </c>
    </row>
    <row r="151" spans="1:20" x14ac:dyDescent="0.35">
      <c r="A151" s="19">
        <f t="shared" si="4"/>
        <v>2078</v>
      </c>
      <c r="B151">
        <f t="shared" si="5"/>
        <v>2000</v>
      </c>
      <c r="D151">
        <v>78</v>
      </c>
      <c r="E151" t="s">
        <v>193</v>
      </c>
      <c r="F151" t="s">
        <v>55</v>
      </c>
      <c r="G151">
        <v>45</v>
      </c>
      <c r="H151">
        <v>0</v>
      </c>
      <c r="I151">
        <v>45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</v>
      </c>
      <c r="S151">
        <v>0</v>
      </c>
      <c r="T151">
        <v>4</v>
      </c>
    </row>
    <row r="152" spans="1:20" x14ac:dyDescent="0.35">
      <c r="A152" s="19">
        <f t="shared" si="4"/>
        <v>2079</v>
      </c>
      <c r="B152">
        <f t="shared" si="5"/>
        <v>2000</v>
      </c>
      <c r="D152">
        <v>79</v>
      </c>
      <c r="E152" t="s">
        <v>257</v>
      </c>
      <c r="F152" t="s">
        <v>55</v>
      </c>
      <c r="G152">
        <v>45</v>
      </c>
      <c r="H152">
        <v>0</v>
      </c>
      <c r="I152">
        <v>0</v>
      </c>
      <c r="J152">
        <v>0</v>
      </c>
      <c r="K152">
        <v>45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1</v>
      </c>
      <c r="S152">
        <v>0</v>
      </c>
      <c r="T152">
        <v>3</v>
      </c>
    </row>
    <row r="153" spans="1:20" x14ac:dyDescent="0.35">
      <c r="A153" s="19">
        <f t="shared" si="4"/>
        <v>2080</v>
      </c>
      <c r="B153">
        <f t="shared" si="5"/>
        <v>2000</v>
      </c>
      <c r="D153">
        <v>80</v>
      </c>
      <c r="E153" t="s">
        <v>156</v>
      </c>
      <c r="F153" t="s">
        <v>54</v>
      </c>
      <c r="G153">
        <v>45</v>
      </c>
      <c r="H153">
        <v>45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1</v>
      </c>
      <c r="S153">
        <v>0</v>
      </c>
      <c r="T153">
        <v>3</v>
      </c>
    </row>
    <row r="154" spans="1:20" x14ac:dyDescent="0.35">
      <c r="A154" s="19">
        <f t="shared" si="4"/>
        <v>2081</v>
      </c>
      <c r="B154">
        <f t="shared" si="5"/>
        <v>2000</v>
      </c>
      <c r="D154">
        <v>81</v>
      </c>
      <c r="E154" t="s">
        <v>258</v>
      </c>
      <c r="F154" t="s">
        <v>51</v>
      </c>
      <c r="G154">
        <v>45</v>
      </c>
      <c r="H154">
        <v>0</v>
      </c>
      <c r="I154">
        <v>0</v>
      </c>
      <c r="J154">
        <v>45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1</v>
      </c>
      <c r="S154">
        <v>0</v>
      </c>
      <c r="T154">
        <v>3</v>
      </c>
    </row>
    <row r="155" spans="1:20" x14ac:dyDescent="0.35">
      <c r="A155" s="19">
        <f t="shared" si="4"/>
        <v>2082</v>
      </c>
      <c r="B155">
        <f t="shared" si="5"/>
        <v>2000</v>
      </c>
      <c r="D155">
        <v>82</v>
      </c>
      <c r="E155" t="s">
        <v>194</v>
      </c>
      <c r="F155" t="s">
        <v>54</v>
      </c>
      <c r="G155">
        <v>45</v>
      </c>
      <c r="H155">
        <v>0</v>
      </c>
      <c r="I155">
        <v>45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1</v>
      </c>
      <c r="S155">
        <v>0</v>
      </c>
      <c r="T155">
        <v>-1</v>
      </c>
    </row>
    <row r="156" spans="1:20" x14ac:dyDescent="0.35">
      <c r="A156" s="19">
        <f t="shared" si="4"/>
        <v>2083</v>
      </c>
      <c r="B156">
        <f t="shared" si="5"/>
        <v>2000</v>
      </c>
      <c r="D156">
        <v>83</v>
      </c>
      <c r="E156" t="s">
        <v>259</v>
      </c>
      <c r="F156" t="s">
        <v>54</v>
      </c>
      <c r="G156">
        <v>45</v>
      </c>
      <c r="H156">
        <v>0</v>
      </c>
      <c r="I156">
        <v>0</v>
      </c>
      <c r="J156">
        <v>45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1</v>
      </c>
      <c r="S156">
        <v>0</v>
      </c>
      <c r="T156">
        <v>-2</v>
      </c>
    </row>
    <row r="157" spans="1:20" x14ac:dyDescent="0.35">
      <c r="A157" s="19">
        <f t="shared" si="4"/>
        <v>2084</v>
      </c>
      <c r="B157">
        <f t="shared" si="5"/>
        <v>2000</v>
      </c>
      <c r="D157">
        <v>84</v>
      </c>
      <c r="E157" t="s">
        <v>260</v>
      </c>
      <c r="F157" t="s">
        <v>54</v>
      </c>
      <c r="G157">
        <v>45</v>
      </c>
      <c r="H157">
        <v>0</v>
      </c>
      <c r="I157">
        <v>0</v>
      </c>
      <c r="J157">
        <v>45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1</v>
      </c>
      <c r="S157">
        <v>0</v>
      </c>
      <c r="T157">
        <v>-4</v>
      </c>
    </row>
    <row r="158" spans="1:20" x14ac:dyDescent="0.35">
      <c r="A158" s="19">
        <f t="shared" si="4"/>
        <v>2085</v>
      </c>
      <c r="B158">
        <f t="shared" si="5"/>
        <v>2000</v>
      </c>
      <c r="D158">
        <v>85</v>
      </c>
      <c r="E158" t="s">
        <v>261</v>
      </c>
      <c r="F158" t="s">
        <v>53</v>
      </c>
      <c r="G158">
        <v>45</v>
      </c>
      <c r="H158">
        <v>0</v>
      </c>
      <c r="I158">
        <v>0</v>
      </c>
      <c r="J158">
        <v>45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1</v>
      </c>
      <c r="S158">
        <v>0</v>
      </c>
      <c r="T158">
        <v>-4</v>
      </c>
    </row>
    <row r="159" spans="1:20" x14ac:dyDescent="0.35">
      <c r="A159" s="19">
        <f t="shared" si="4"/>
        <v>2086</v>
      </c>
      <c r="B159">
        <f t="shared" si="5"/>
        <v>2000</v>
      </c>
      <c r="D159">
        <v>86</v>
      </c>
      <c r="E159" t="s">
        <v>262</v>
      </c>
      <c r="F159" t="s">
        <v>54</v>
      </c>
      <c r="G159">
        <v>45</v>
      </c>
      <c r="H159">
        <v>0</v>
      </c>
      <c r="I159">
        <v>0</v>
      </c>
      <c r="J159">
        <v>0</v>
      </c>
      <c r="K159">
        <v>45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1</v>
      </c>
      <c r="S159">
        <v>0</v>
      </c>
      <c r="T159">
        <v>-4</v>
      </c>
    </row>
    <row r="160" spans="1:20" x14ac:dyDescent="0.35">
      <c r="A160" s="19">
        <f t="shared" si="4"/>
        <v>2087</v>
      </c>
      <c r="B160">
        <f t="shared" si="5"/>
        <v>2000</v>
      </c>
      <c r="D160">
        <v>87</v>
      </c>
      <c r="E160" t="s">
        <v>99</v>
      </c>
      <c r="F160" t="s">
        <v>54</v>
      </c>
      <c r="G160">
        <v>45</v>
      </c>
      <c r="H160">
        <v>45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1</v>
      </c>
      <c r="S160">
        <v>-1</v>
      </c>
      <c r="T160">
        <v>-6</v>
      </c>
    </row>
    <row r="161" spans="1:20" x14ac:dyDescent="0.35">
      <c r="A161" s="19">
        <f t="shared" si="4"/>
        <v>2088</v>
      </c>
      <c r="B161">
        <f t="shared" si="5"/>
        <v>2000</v>
      </c>
      <c r="D161">
        <v>88</v>
      </c>
      <c r="E161" t="s">
        <v>288</v>
      </c>
      <c r="F161" t="s">
        <v>54</v>
      </c>
      <c r="G161">
        <v>45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45</v>
      </c>
      <c r="N161">
        <v>0</v>
      </c>
      <c r="O161">
        <v>0</v>
      </c>
      <c r="P161">
        <v>0</v>
      </c>
      <c r="Q161">
        <v>0</v>
      </c>
      <c r="R161">
        <v>1</v>
      </c>
      <c r="S161">
        <v>-1</v>
      </c>
      <c r="T161">
        <v>-7</v>
      </c>
    </row>
    <row r="162" spans="1:20" x14ac:dyDescent="0.35">
      <c r="A162" s="19">
        <f t="shared" si="4"/>
        <v>2089</v>
      </c>
      <c r="B162">
        <f t="shared" si="5"/>
        <v>2000</v>
      </c>
      <c r="D162">
        <v>89</v>
      </c>
      <c r="E162" t="s">
        <v>263</v>
      </c>
      <c r="F162" t="s">
        <v>55</v>
      </c>
      <c r="G162">
        <v>45</v>
      </c>
      <c r="H162">
        <v>0</v>
      </c>
      <c r="I162">
        <v>0</v>
      </c>
      <c r="J162">
        <v>45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1</v>
      </c>
      <c r="S162">
        <v>-1</v>
      </c>
      <c r="T162">
        <v>-11</v>
      </c>
    </row>
    <row r="163" spans="1:20" x14ac:dyDescent="0.35">
      <c r="A163" s="19">
        <f t="shared" si="4"/>
        <v>2090</v>
      </c>
      <c r="B163">
        <f t="shared" si="5"/>
        <v>2000</v>
      </c>
      <c r="D163">
        <v>90</v>
      </c>
      <c r="E163" t="s">
        <v>96</v>
      </c>
      <c r="F163" t="s">
        <v>51</v>
      </c>
      <c r="G163">
        <v>45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45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-1</v>
      </c>
      <c r="T163">
        <v>-6</v>
      </c>
    </row>
    <row r="164" spans="1:20" x14ac:dyDescent="0.35">
      <c r="A164" s="19">
        <f t="shared" si="4"/>
        <v>2091</v>
      </c>
      <c r="B164">
        <f t="shared" si="5"/>
        <v>2000</v>
      </c>
      <c r="D164">
        <v>91</v>
      </c>
      <c r="E164" t="s">
        <v>105</v>
      </c>
      <c r="F164" t="s">
        <v>51</v>
      </c>
      <c r="G164">
        <v>45</v>
      </c>
      <c r="H164">
        <v>45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-2</v>
      </c>
      <c r="T164">
        <v>-3</v>
      </c>
    </row>
    <row r="165" spans="1:20" x14ac:dyDescent="0.35">
      <c r="A165" s="19">
        <f t="shared" si="4"/>
        <v>2092</v>
      </c>
      <c r="B165">
        <f t="shared" si="5"/>
        <v>2000</v>
      </c>
      <c r="D165">
        <v>92</v>
      </c>
      <c r="E165" t="s">
        <v>65</v>
      </c>
      <c r="F165" t="s">
        <v>51</v>
      </c>
      <c r="G165">
        <v>45</v>
      </c>
      <c r="H165">
        <v>0</v>
      </c>
      <c r="I165">
        <v>0</v>
      </c>
      <c r="J165">
        <v>0</v>
      </c>
      <c r="K165">
        <v>45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-2</v>
      </c>
      <c r="T165">
        <v>-4</v>
      </c>
    </row>
    <row r="166" spans="1:20" x14ac:dyDescent="0.35">
      <c r="A166" s="19">
        <f t="shared" si="4"/>
        <v>2093</v>
      </c>
      <c r="B166">
        <f t="shared" si="5"/>
        <v>2000</v>
      </c>
      <c r="D166">
        <v>93</v>
      </c>
      <c r="E166" t="s">
        <v>195</v>
      </c>
      <c r="F166" t="s">
        <v>51</v>
      </c>
      <c r="G166">
        <v>45</v>
      </c>
      <c r="H166">
        <v>0</v>
      </c>
      <c r="I166">
        <v>45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-2</v>
      </c>
      <c r="T166">
        <v>-5</v>
      </c>
    </row>
    <row r="167" spans="1:20" x14ac:dyDescent="0.35">
      <c r="A167" s="19">
        <f t="shared" si="4"/>
        <v>2094</v>
      </c>
      <c r="B167">
        <f t="shared" si="5"/>
        <v>2000</v>
      </c>
      <c r="D167">
        <v>94</v>
      </c>
      <c r="E167" t="s">
        <v>339</v>
      </c>
      <c r="F167" t="s">
        <v>53</v>
      </c>
      <c r="G167">
        <v>45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45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-2</v>
      </c>
      <c r="T167">
        <v>-6</v>
      </c>
    </row>
    <row r="168" spans="1:20" x14ac:dyDescent="0.35">
      <c r="A168" s="19">
        <f t="shared" si="4"/>
        <v>2095</v>
      </c>
      <c r="B168">
        <f t="shared" si="5"/>
        <v>2000</v>
      </c>
      <c r="D168">
        <v>95</v>
      </c>
      <c r="E168" t="s">
        <v>265</v>
      </c>
      <c r="F168" t="s">
        <v>51</v>
      </c>
      <c r="G168">
        <v>45</v>
      </c>
      <c r="H168">
        <v>0</v>
      </c>
      <c r="I168">
        <v>0</v>
      </c>
      <c r="J168">
        <v>0</v>
      </c>
      <c r="K168">
        <v>45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-2</v>
      </c>
      <c r="T168">
        <v>-7</v>
      </c>
    </row>
    <row r="169" spans="1:20" x14ac:dyDescent="0.35">
      <c r="A169" s="19">
        <f t="shared" si="4"/>
        <v>2096</v>
      </c>
      <c r="B169">
        <f t="shared" si="5"/>
        <v>2000</v>
      </c>
      <c r="D169">
        <v>96</v>
      </c>
      <c r="E169" t="s">
        <v>266</v>
      </c>
      <c r="F169" t="s">
        <v>53</v>
      </c>
      <c r="G169">
        <v>45</v>
      </c>
      <c r="H169">
        <v>0</v>
      </c>
      <c r="I169">
        <v>0</v>
      </c>
      <c r="J169">
        <v>45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-2</v>
      </c>
      <c r="T169">
        <v>-7</v>
      </c>
    </row>
    <row r="170" spans="1:20" x14ac:dyDescent="0.35">
      <c r="A170" s="19">
        <f t="shared" si="4"/>
        <v>2097</v>
      </c>
      <c r="B170">
        <f t="shared" si="5"/>
        <v>2000</v>
      </c>
      <c r="D170">
        <v>97</v>
      </c>
      <c r="E170" t="s">
        <v>197</v>
      </c>
      <c r="F170" t="s">
        <v>53</v>
      </c>
      <c r="G170">
        <v>45</v>
      </c>
      <c r="H170">
        <v>0</v>
      </c>
      <c r="I170">
        <v>45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-2</v>
      </c>
      <c r="T170">
        <v>-8</v>
      </c>
    </row>
    <row r="171" spans="1:20" x14ac:dyDescent="0.35">
      <c r="A171" s="19">
        <f t="shared" si="4"/>
        <v>2098</v>
      </c>
      <c r="B171">
        <f t="shared" si="5"/>
        <v>2000</v>
      </c>
      <c r="D171">
        <v>98</v>
      </c>
      <c r="E171" t="s">
        <v>198</v>
      </c>
      <c r="F171" t="s">
        <v>51</v>
      </c>
      <c r="G171">
        <v>45</v>
      </c>
      <c r="H171">
        <v>0</v>
      </c>
      <c r="I171">
        <v>45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-2</v>
      </c>
      <c r="T171">
        <v>-9</v>
      </c>
    </row>
    <row r="172" spans="1:20" x14ac:dyDescent="0.35">
      <c r="A172" s="19">
        <f t="shared" si="4"/>
        <v>2099</v>
      </c>
      <c r="B172">
        <f t="shared" si="5"/>
        <v>2000</v>
      </c>
      <c r="D172">
        <v>99</v>
      </c>
      <c r="E172" t="s">
        <v>199</v>
      </c>
      <c r="F172" t="s">
        <v>54</v>
      </c>
      <c r="G172">
        <v>45</v>
      </c>
      <c r="H172">
        <v>0</v>
      </c>
      <c r="I172">
        <v>45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-2</v>
      </c>
      <c r="T172">
        <v>-10</v>
      </c>
    </row>
    <row r="173" spans="1:20" x14ac:dyDescent="0.35">
      <c r="A173" s="19">
        <f t="shared" si="4"/>
        <v>2100</v>
      </c>
      <c r="B173">
        <f t="shared" si="5"/>
        <v>2000</v>
      </c>
      <c r="D173">
        <v>100</v>
      </c>
      <c r="E173" t="s">
        <v>320</v>
      </c>
      <c r="F173" t="s">
        <v>53</v>
      </c>
      <c r="G173">
        <v>45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45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-2</v>
      </c>
      <c r="T173">
        <v>-10</v>
      </c>
    </row>
    <row r="174" spans="1:20" x14ac:dyDescent="0.35">
      <c r="A174" s="19">
        <f t="shared" si="4"/>
        <v>2101</v>
      </c>
      <c r="B174">
        <f t="shared" si="5"/>
        <v>2000</v>
      </c>
      <c r="D174">
        <v>101</v>
      </c>
      <c r="E174" t="s">
        <v>200</v>
      </c>
      <c r="F174" t="s">
        <v>55</v>
      </c>
      <c r="G174">
        <v>45</v>
      </c>
      <c r="H174">
        <v>0</v>
      </c>
      <c r="I174">
        <v>45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-2</v>
      </c>
      <c r="T174">
        <v>-11</v>
      </c>
    </row>
    <row r="175" spans="1:20" x14ac:dyDescent="0.35">
      <c r="A175" s="19">
        <f t="shared" si="4"/>
        <v>2102</v>
      </c>
      <c r="B175">
        <f t="shared" si="5"/>
        <v>2000</v>
      </c>
      <c r="D175">
        <v>102</v>
      </c>
      <c r="E175" t="s">
        <v>267</v>
      </c>
      <c r="F175" t="s">
        <v>54</v>
      </c>
      <c r="G175">
        <v>45</v>
      </c>
      <c r="H175">
        <v>0</v>
      </c>
      <c r="I175">
        <v>0</v>
      </c>
      <c r="J175">
        <v>45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-2</v>
      </c>
      <c r="T175">
        <v>-12</v>
      </c>
    </row>
    <row r="176" spans="1:20" x14ac:dyDescent="0.35">
      <c r="A176" s="19">
        <f t="shared" si="4"/>
        <v>2103</v>
      </c>
      <c r="B176">
        <f t="shared" si="5"/>
        <v>2000</v>
      </c>
      <c r="D176">
        <v>103</v>
      </c>
      <c r="E176" t="s">
        <v>268</v>
      </c>
      <c r="F176" t="s">
        <v>55</v>
      </c>
      <c r="G176">
        <v>25</v>
      </c>
      <c r="H176">
        <v>0</v>
      </c>
      <c r="I176">
        <v>0</v>
      </c>
      <c r="J176">
        <v>25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-1</v>
      </c>
      <c r="T176">
        <v>0</v>
      </c>
    </row>
    <row r="177" spans="1:20" x14ac:dyDescent="0.35">
      <c r="A177" s="19">
        <f t="shared" si="4"/>
        <v>2104</v>
      </c>
      <c r="B177">
        <f t="shared" si="5"/>
        <v>2000</v>
      </c>
      <c r="D177">
        <v>104</v>
      </c>
      <c r="E177" t="s">
        <v>269</v>
      </c>
      <c r="F177" t="s">
        <v>53</v>
      </c>
      <c r="G177">
        <v>25</v>
      </c>
      <c r="H177">
        <v>0</v>
      </c>
      <c r="I177">
        <v>0</v>
      </c>
      <c r="J177">
        <v>25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-1</v>
      </c>
      <c r="T177">
        <v>-1</v>
      </c>
    </row>
    <row r="178" spans="1:20" x14ac:dyDescent="0.35">
      <c r="A178" s="19">
        <f t="shared" si="4"/>
        <v>2105</v>
      </c>
      <c r="B178">
        <f t="shared" si="5"/>
        <v>2000</v>
      </c>
      <c r="D178">
        <v>105</v>
      </c>
      <c r="E178" t="s">
        <v>271</v>
      </c>
      <c r="F178" t="s">
        <v>54</v>
      </c>
      <c r="G178">
        <v>25</v>
      </c>
      <c r="H178">
        <v>0</v>
      </c>
      <c r="I178">
        <v>0</v>
      </c>
      <c r="J178">
        <v>25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-2</v>
      </c>
      <c r="T178">
        <v>-3</v>
      </c>
    </row>
    <row r="179" spans="1:20" x14ac:dyDescent="0.35">
      <c r="A179" s="19">
        <f t="shared" si="4"/>
        <v>2106</v>
      </c>
      <c r="B179">
        <f t="shared" si="5"/>
        <v>2000</v>
      </c>
      <c r="D179">
        <v>106</v>
      </c>
      <c r="E179" t="s">
        <v>272</v>
      </c>
      <c r="F179" t="s">
        <v>54</v>
      </c>
      <c r="G179">
        <v>25</v>
      </c>
      <c r="H179">
        <v>0</v>
      </c>
      <c r="I179">
        <v>0</v>
      </c>
      <c r="J179">
        <v>0</v>
      </c>
      <c r="K179">
        <v>25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-2</v>
      </c>
      <c r="T179">
        <v>-4</v>
      </c>
    </row>
    <row r="180" spans="1:20" x14ac:dyDescent="0.35">
      <c r="A180" s="19">
        <f t="shared" si="4"/>
        <v>2107</v>
      </c>
      <c r="B180">
        <f t="shared" si="5"/>
        <v>2000</v>
      </c>
      <c r="D180">
        <v>107</v>
      </c>
      <c r="E180" t="s">
        <v>273</v>
      </c>
      <c r="F180" t="s">
        <v>55</v>
      </c>
      <c r="G180">
        <v>25</v>
      </c>
      <c r="H180">
        <v>0</v>
      </c>
      <c r="I180">
        <v>0</v>
      </c>
      <c r="J180">
        <v>25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-2</v>
      </c>
      <c r="T180">
        <v>-4</v>
      </c>
    </row>
    <row r="181" spans="1:20" x14ac:dyDescent="0.35">
      <c r="A181" s="19">
        <f t="shared" si="4"/>
        <v>2108</v>
      </c>
      <c r="B181">
        <f t="shared" si="5"/>
        <v>2000</v>
      </c>
      <c r="D181">
        <v>108</v>
      </c>
      <c r="E181" t="s">
        <v>274</v>
      </c>
      <c r="F181" t="s">
        <v>51</v>
      </c>
      <c r="G181">
        <v>25</v>
      </c>
      <c r="H181">
        <v>0</v>
      </c>
      <c r="I181">
        <v>0</v>
      </c>
      <c r="J181">
        <v>25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-2</v>
      </c>
      <c r="T181">
        <v>-5</v>
      </c>
    </row>
    <row r="182" spans="1:20" x14ac:dyDescent="0.35">
      <c r="A182" s="19">
        <f t="shared" si="4"/>
        <v>2109</v>
      </c>
      <c r="B182">
        <f t="shared" si="5"/>
        <v>2000</v>
      </c>
      <c r="D182">
        <v>109</v>
      </c>
      <c r="E182" t="s">
        <v>275</v>
      </c>
      <c r="F182" t="s">
        <v>53</v>
      </c>
      <c r="G182">
        <v>25</v>
      </c>
      <c r="H182">
        <v>0</v>
      </c>
      <c r="I182">
        <v>0</v>
      </c>
      <c r="J182">
        <v>25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-2</v>
      </c>
      <c r="T182">
        <v>-5</v>
      </c>
    </row>
    <row r="183" spans="1:20" x14ac:dyDescent="0.35">
      <c r="A183" s="19">
        <f t="shared" si="4"/>
        <v>2110</v>
      </c>
      <c r="B183">
        <f t="shared" si="5"/>
        <v>2000</v>
      </c>
      <c r="D183">
        <v>110</v>
      </c>
      <c r="E183" t="s">
        <v>201</v>
      </c>
      <c r="F183" t="s">
        <v>55</v>
      </c>
      <c r="G183">
        <v>25</v>
      </c>
      <c r="H183">
        <v>0</v>
      </c>
      <c r="I183">
        <v>25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-2</v>
      </c>
      <c r="T183">
        <v>-5</v>
      </c>
    </row>
    <row r="184" spans="1:20" x14ac:dyDescent="0.35">
      <c r="A184" s="19">
        <f t="shared" si="4"/>
        <v>2111</v>
      </c>
      <c r="B184">
        <f t="shared" si="5"/>
        <v>2000</v>
      </c>
      <c r="D184">
        <v>111</v>
      </c>
      <c r="E184" t="s">
        <v>104</v>
      </c>
      <c r="F184" t="s">
        <v>53</v>
      </c>
      <c r="G184">
        <v>25</v>
      </c>
      <c r="H184">
        <v>25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-2</v>
      </c>
      <c r="T184">
        <v>-5</v>
      </c>
    </row>
    <row r="185" spans="1:20" x14ac:dyDescent="0.35">
      <c r="A185" s="19">
        <f t="shared" si="4"/>
        <v>2112</v>
      </c>
      <c r="B185">
        <f t="shared" si="5"/>
        <v>2000</v>
      </c>
      <c r="D185">
        <v>112</v>
      </c>
      <c r="E185" t="s">
        <v>102</v>
      </c>
      <c r="F185" t="s">
        <v>54</v>
      </c>
      <c r="G185">
        <v>25</v>
      </c>
      <c r="H185">
        <v>25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-2</v>
      </c>
      <c r="T185">
        <v>-5</v>
      </c>
    </row>
    <row r="186" spans="1:20" x14ac:dyDescent="0.35">
      <c r="A186" s="19">
        <f t="shared" si="4"/>
        <v>2113</v>
      </c>
      <c r="B186">
        <f t="shared" si="5"/>
        <v>2000</v>
      </c>
      <c r="D186">
        <v>113</v>
      </c>
      <c r="E186" t="s">
        <v>292</v>
      </c>
      <c r="F186" t="s">
        <v>54</v>
      </c>
      <c r="G186">
        <v>25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25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-2</v>
      </c>
      <c r="T186">
        <v>-6</v>
      </c>
    </row>
    <row r="187" spans="1:20" x14ac:dyDescent="0.35">
      <c r="A187" s="19">
        <f t="shared" si="4"/>
        <v>2114</v>
      </c>
      <c r="B187">
        <f t="shared" si="5"/>
        <v>2000</v>
      </c>
      <c r="D187">
        <v>114</v>
      </c>
      <c r="E187" t="s">
        <v>159</v>
      </c>
      <c r="F187" t="s">
        <v>55</v>
      </c>
      <c r="G187">
        <v>25</v>
      </c>
      <c r="H187">
        <v>25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-2</v>
      </c>
      <c r="T187">
        <v>-6</v>
      </c>
    </row>
    <row r="188" spans="1:20" x14ac:dyDescent="0.35">
      <c r="A188" s="19">
        <f t="shared" si="4"/>
        <v>2115</v>
      </c>
      <c r="B188">
        <f t="shared" si="5"/>
        <v>2000</v>
      </c>
      <c r="D188">
        <v>115</v>
      </c>
      <c r="E188" t="s">
        <v>276</v>
      </c>
      <c r="F188" t="s">
        <v>55</v>
      </c>
      <c r="G188">
        <v>25</v>
      </c>
      <c r="H188">
        <v>0</v>
      </c>
      <c r="I188">
        <v>0</v>
      </c>
      <c r="J188">
        <v>25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-2</v>
      </c>
      <c r="T188">
        <v>-8</v>
      </c>
    </row>
    <row r="189" spans="1:20" x14ac:dyDescent="0.35">
      <c r="A189" s="19">
        <f t="shared" si="4"/>
        <v>2116</v>
      </c>
      <c r="B189">
        <f t="shared" si="5"/>
        <v>2000</v>
      </c>
      <c r="D189">
        <v>116</v>
      </c>
      <c r="E189" t="s">
        <v>277</v>
      </c>
      <c r="F189" t="s">
        <v>53</v>
      </c>
      <c r="G189">
        <v>25</v>
      </c>
      <c r="H189">
        <v>0</v>
      </c>
      <c r="I189">
        <v>0</v>
      </c>
      <c r="J189">
        <v>25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-2</v>
      </c>
      <c r="T189">
        <v>-8</v>
      </c>
    </row>
    <row r="190" spans="1:20" x14ac:dyDescent="0.35">
      <c r="A190" s="19">
        <f t="shared" si="4"/>
        <v>2117</v>
      </c>
      <c r="B190">
        <f t="shared" si="5"/>
        <v>2000</v>
      </c>
      <c r="D190">
        <v>117</v>
      </c>
      <c r="E190" t="s">
        <v>278</v>
      </c>
      <c r="F190" t="s">
        <v>54</v>
      </c>
      <c r="G190">
        <v>25</v>
      </c>
      <c r="H190">
        <v>0</v>
      </c>
      <c r="I190">
        <v>0</v>
      </c>
      <c r="J190">
        <v>25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-2</v>
      </c>
      <c r="T190">
        <v>-9</v>
      </c>
    </row>
    <row r="191" spans="1:20" x14ac:dyDescent="0.35">
      <c r="A191" s="19">
        <f t="shared" si="4"/>
        <v>2118</v>
      </c>
      <c r="B191">
        <f t="shared" si="5"/>
        <v>2000</v>
      </c>
      <c r="D191">
        <v>118</v>
      </c>
      <c r="E191" t="s">
        <v>279</v>
      </c>
      <c r="F191" t="s">
        <v>54</v>
      </c>
      <c r="G191">
        <v>25</v>
      </c>
      <c r="H191">
        <v>0</v>
      </c>
      <c r="I191">
        <v>0</v>
      </c>
      <c r="J191">
        <v>25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-2</v>
      </c>
      <c r="T191">
        <v>-10</v>
      </c>
    </row>
    <row r="192" spans="1:20" x14ac:dyDescent="0.35">
      <c r="A192" s="19">
        <f t="shared" si="4"/>
        <v>2119</v>
      </c>
      <c r="B192">
        <f t="shared" si="5"/>
        <v>2000</v>
      </c>
      <c r="D192">
        <v>119</v>
      </c>
      <c r="E192" t="s">
        <v>162</v>
      </c>
      <c r="F192" t="s">
        <v>55</v>
      </c>
      <c r="G192">
        <v>25</v>
      </c>
      <c r="H192">
        <v>0</v>
      </c>
      <c r="I192">
        <v>0</v>
      </c>
      <c r="J192">
        <v>0</v>
      </c>
      <c r="K192">
        <v>25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-2</v>
      </c>
      <c r="T192">
        <v>-10</v>
      </c>
    </row>
    <row r="193" spans="1:20" x14ac:dyDescent="0.35">
      <c r="A193" s="19">
        <f t="shared" si="4"/>
        <v>2120</v>
      </c>
      <c r="B193">
        <f t="shared" si="5"/>
        <v>2000</v>
      </c>
      <c r="D193">
        <v>120</v>
      </c>
      <c r="E193" t="s">
        <v>340</v>
      </c>
      <c r="F193" t="s">
        <v>55</v>
      </c>
      <c r="G193">
        <v>25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25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-2</v>
      </c>
      <c r="T193">
        <v>-10</v>
      </c>
    </row>
    <row r="194" spans="1:20" x14ac:dyDescent="0.35">
      <c r="A194" s="19">
        <f t="shared" si="4"/>
        <v>2121</v>
      </c>
      <c r="B194">
        <f t="shared" si="5"/>
        <v>2000</v>
      </c>
      <c r="D194">
        <v>121</v>
      </c>
      <c r="E194" t="s">
        <v>280</v>
      </c>
      <c r="F194" t="s">
        <v>55</v>
      </c>
      <c r="G194">
        <v>25</v>
      </c>
      <c r="H194">
        <v>0</v>
      </c>
      <c r="I194">
        <v>0</v>
      </c>
      <c r="J194">
        <v>0</v>
      </c>
      <c r="K194">
        <v>25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-2</v>
      </c>
      <c r="T194">
        <v>-10</v>
      </c>
    </row>
    <row r="195" spans="1:20" x14ac:dyDescent="0.35">
      <c r="A195" s="19">
        <f t="shared" ref="A195:A258" si="6">IF(D195="N°",B195,B195+D195)</f>
        <v>2122</v>
      </c>
      <c r="B195">
        <f t="shared" ref="B195:B258" si="7">IF(D195="MS R1/R5",B194+1000,IF(D195="MS R6/R9",B194+1000,IF(D195="MS 35+ R3/R6",B194+1000,IF(D195="MS 35+ R7/R9",B194+1000,IF(D195="WS R2/R9",B194+1000,IF(D195="WS 30+ R4/R9",B194+1000,IF(D195="HOMMES",B194+1000,IF(D195="FEMMES",B194+1000,B194))))))))</f>
        <v>2000</v>
      </c>
      <c r="D195">
        <v>122</v>
      </c>
      <c r="E195" t="s">
        <v>109</v>
      </c>
      <c r="F195" t="s">
        <v>54</v>
      </c>
      <c r="G195">
        <v>25</v>
      </c>
      <c r="H195">
        <v>25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-2</v>
      </c>
      <c r="T195">
        <v>-11</v>
      </c>
    </row>
    <row r="196" spans="1:20" x14ac:dyDescent="0.35">
      <c r="A196" s="19">
        <f t="shared" si="6"/>
        <v>2123</v>
      </c>
      <c r="B196">
        <f t="shared" si="7"/>
        <v>2000</v>
      </c>
      <c r="D196">
        <v>123</v>
      </c>
      <c r="E196" t="s">
        <v>202</v>
      </c>
      <c r="F196" t="s">
        <v>55</v>
      </c>
      <c r="G196">
        <v>25</v>
      </c>
      <c r="H196">
        <v>0</v>
      </c>
      <c r="I196">
        <v>25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-2</v>
      </c>
      <c r="T196">
        <v>-12</v>
      </c>
    </row>
    <row r="197" spans="1:20" x14ac:dyDescent="0.35">
      <c r="A197" s="19">
        <f t="shared" si="6"/>
        <v>2124</v>
      </c>
      <c r="B197">
        <f t="shared" si="7"/>
        <v>2000</v>
      </c>
      <c r="D197">
        <v>124</v>
      </c>
      <c r="E197" t="s">
        <v>281</v>
      </c>
      <c r="F197" t="s">
        <v>51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</row>
    <row r="198" spans="1:20" x14ac:dyDescent="0.35">
      <c r="A198" s="19">
        <f t="shared" si="6"/>
        <v>2125</v>
      </c>
      <c r="B198">
        <f t="shared" si="7"/>
        <v>2000</v>
      </c>
      <c r="D198">
        <v>125</v>
      </c>
      <c r="E198" t="s">
        <v>282</v>
      </c>
      <c r="F198" t="s">
        <v>53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</row>
    <row r="199" spans="1:20" x14ac:dyDescent="0.35">
      <c r="A199" s="19">
        <f t="shared" si="6"/>
        <v>2126</v>
      </c>
      <c r="B199">
        <f t="shared" si="7"/>
        <v>2000</v>
      </c>
      <c r="D199">
        <v>126</v>
      </c>
      <c r="E199" t="s">
        <v>129</v>
      </c>
      <c r="F199" t="s">
        <v>51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</row>
    <row r="200" spans="1:20" x14ac:dyDescent="0.35">
      <c r="A200" s="19">
        <f t="shared" si="6"/>
        <v>2127</v>
      </c>
      <c r="B200">
        <f t="shared" si="7"/>
        <v>2000</v>
      </c>
      <c r="D200">
        <v>127</v>
      </c>
      <c r="E200" t="s">
        <v>75</v>
      </c>
      <c r="F200" t="s">
        <v>51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</row>
    <row r="201" spans="1:20" x14ac:dyDescent="0.35">
      <c r="A201" s="19">
        <f t="shared" si="6"/>
        <v>2000</v>
      </c>
      <c r="B201">
        <f t="shared" si="7"/>
        <v>2000</v>
      </c>
    </row>
    <row r="202" spans="1:20" x14ac:dyDescent="0.35">
      <c r="A202" s="19" t="e">
        <f t="shared" si="6"/>
        <v>#VALUE!</v>
      </c>
      <c r="B202">
        <f t="shared" si="7"/>
        <v>3000</v>
      </c>
      <c r="D202" t="s">
        <v>14</v>
      </c>
    </row>
    <row r="203" spans="1:20" x14ac:dyDescent="0.35">
      <c r="A203" s="19">
        <f t="shared" si="6"/>
        <v>3000</v>
      </c>
      <c r="B203">
        <f t="shared" si="7"/>
        <v>3000</v>
      </c>
      <c r="D203" t="s">
        <v>5</v>
      </c>
      <c r="E203" t="s">
        <v>1</v>
      </c>
      <c r="F203" t="s">
        <v>2</v>
      </c>
      <c r="G203" t="s">
        <v>0</v>
      </c>
      <c r="H203" t="s">
        <v>89</v>
      </c>
      <c r="I203" t="s">
        <v>166</v>
      </c>
      <c r="J203" t="s">
        <v>216</v>
      </c>
      <c r="K203" t="s">
        <v>217</v>
      </c>
      <c r="L203" t="s">
        <v>312</v>
      </c>
      <c r="M203" t="s">
        <v>330</v>
      </c>
      <c r="N203" t="s">
        <v>7</v>
      </c>
      <c r="O203" t="s">
        <v>8</v>
      </c>
      <c r="P203" t="s">
        <v>9</v>
      </c>
      <c r="Q203" t="s">
        <v>10</v>
      </c>
      <c r="R203" t="s">
        <v>11</v>
      </c>
      <c r="S203" t="s">
        <v>12</v>
      </c>
      <c r="T203" t="s">
        <v>74</v>
      </c>
    </row>
    <row r="204" spans="1:20" x14ac:dyDescent="0.35">
      <c r="A204" s="19">
        <f t="shared" si="6"/>
        <v>3001</v>
      </c>
      <c r="B204">
        <f t="shared" si="7"/>
        <v>3000</v>
      </c>
      <c r="D204">
        <v>1</v>
      </c>
      <c r="E204" t="s">
        <v>110</v>
      </c>
      <c r="F204" t="s">
        <v>46</v>
      </c>
      <c r="G204">
        <v>2360</v>
      </c>
      <c r="H204">
        <v>360</v>
      </c>
      <c r="I204">
        <v>0</v>
      </c>
      <c r="J204">
        <v>0</v>
      </c>
      <c r="K204">
        <v>0</v>
      </c>
      <c r="L204">
        <v>1000</v>
      </c>
      <c r="M204">
        <v>1000</v>
      </c>
      <c r="N204">
        <v>2</v>
      </c>
      <c r="O204">
        <v>0</v>
      </c>
      <c r="P204">
        <v>1</v>
      </c>
      <c r="Q204">
        <v>0</v>
      </c>
      <c r="R204">
        <v>7</v>
      </c>
      <c r="S204">
        <v>11</v>
      </c>
      <c r="T204">
        <v>41</v>
      </c>
    </row>
    <row r="205" spans="1:20" x14ac:dyDescent="0.35">
      <c r="A205" s="19">
        <f t="shared" si="6"/>
        <v>3002</v>
      </c>
      <c r="B205">
        <f t="shared" si="7"/>
        <v>3000</v>
      </c>
      <c r="D205">
        <v>2</v>
      </c>
      <c r="E205" t="s">
        <v>113</v>
      </c>
      <c r="F205" t="s">
        <v>47</v>
      </c>
      <c r="G205">
        <v>2050</v>
      </c>
      <c r="H205">
        <v>90</v>
      </c>
      <c r="I205">
        <v>1000</v>
      </c>
      <c r="J205">
        <v>0</v>
      </c>
      <c r="K205">
        <v>0</v>
      </c>
      <c r="L205">
        <v>600</v>
      </c>
      <c r="M205">
        <v>360</v>
      </c>
      <c r="N205">
        <v>1</v>
      </c>
      <c r="O205">
        <v>1</v>
      </c>
      <c r="P205">
        <v>1</v>
      </c>
      <c r="Q205">
        <v>0</v>
      </c>
      <c r="R205">
        <v>7</v>
      </c>
      <c r="S205">
        <v>9</v>
      </c>
      <c r="T205">
        <v>34</v>
      </c>
    </row>
    <row r="206" spans="1:20" x14ac:dyDescent="0.35">
      <c r="A206" s="19">
        <f t="shared" si="6"/>
        <v>3003</v>
      </c>
      <c r="B206">
        <f t="shared" si="7"/>
        <v>3000</v>
      </c>
      <c r="D206">
        <v>3</v>
      </c>
      <c r="E206" t="s">
        <v>45</v>
      </c>
      <c r="F206" t="s">
        <v>46</v>
      </c>
      <c r="G206">
        <v>1000</v>
      </c>
      <c r="H206">
        <v>1000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1</v>
      </c>
      <c r="O206">
        <v>0</v>
      </c>
      <c r="P206">
        <v>0</v>
      </c>
      <c r="Q206">
        <v>0</v>
      </c>
      <c r="R206">
        <v>3</v>
      </c>
      <c r="S206">
        <v>6</v>
      </c>
      <c r="T206">
        <v>21</v>
      </c>
    </row>
    <row r="207" spans="1:20" x14ac:dyDescent="0.35">
      <c r="A207" s="19">
        <f t="shared" si="6"/>
        <v>3004</v>
      </c>
      <c r="B207">
        <f t="shared" si="7"/>
        <v>3000</v>
      </c>
      <c r="D207">
        <v>4</v>
      </c>
      <c r="E207" t="s">
        <v>283</v>
      </c>
      <c r="F207" t="s">
        <v>51</v>
      </c>
      <c r="G207">
        <v>1000</v>
      </c>
      <c r="H207">
        <v>0</v>
      </c>
      <c r="I207">
        <v>0</v>
      </c>
      <c r="J207">
        <v>1000</v>
      </c>
      <c r="K207">
        <v>0</v>
      </c>
      <c r="L207">
        <v>0</v>
      </c>
      <c r="M207">
        <v>0</v>
      </c>
      <c r="N207">
        <v>1</v>
      </c>
      <c r="O207">
        <v>0</v>
      </c>
      <c r="P207">
        <v>0</v>
      </c>
      <c r="Q207">
        <v>0</v>
      </c>
      <c r="R207">
        <v>3</v>
      </c>
      <c r="S207">
        <v>5</v>
      </c>
      <c r="T207">
        <v>23</v>
      </c>
    </row>
    <row r="208" spans="1:20" x14ac:dyDescent="0.35">
      <c r="A208" s="19">
        <f t="shared" si="6"/>
        <v>3005</v>
      </c>
      <c r="B208">
        <f t="shared" si="7"/>
        <v>3000</v>
      </c>
      <c r="D208">
        <v>5</v>
      </c>
      <c r="E208" t="s">
        <v>195</v>
      </c>
      <c r="F208" t="s">
        <v>51</v>
      </c>
      <c r="G208">
        <v>960</v>
      </c>
      <c r="H208">
        <v>0</v>
      </c>
      <c r="I208">
        <v>360</v>
      </c>
      <c r="J208">
        <v>600</v>
      </c>
      <c r="K208">
        <v>0</v>
      </c>
      <c r="L208">
        <v>0</v>
      </c>
      <c r="M208">
        <v>0</v>
      </c>
      <c r="N208">
        <v>0</v>
      </c>
      <c r="O208">
        <v>1</v>
      </c>
      <c r="P208">
        <v>1</v>
      </c>
      <c r="Q208">
        <v>0</v>
      </c>
      <c r="R208">
        <v>6</v>
      </c>
      <c r="S208">
        <v>9</v>
      </c>
      <c r="T208">
        <v>43</v>
      </c>
    </row>
    <row r="209" spans="1:20" x14ac:dyDescent="0.35">
      <c r="A209" s="19">
        <f t="shared" si="6"/>
        <v>3006</v>
      </c>
      <c r="B209">
        <f t="shared" si="7"/>
        <v>3000</v>
      </c>
      <c r="D209">
        <v>6</v>
      </c>
      <c r="E209" t="s">
        <v>184</v>
      </c>
      <c r="F209" t="s">
        <v>47</v>
      </c>
      <c r="G209">
        <v>600</v>
      </c>
      <c r="H209">
        <v>0</v>
      </c>
      <c r="I209">
        <v>600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</v>
      </c>
      <c r="P209">
        <v>0</v>
      </c>
      <c r="Q209">
        <v>0</v>
      </c>
      <c r="R209">
        <v>3</v>
      </c>
      <c r="S209">
        <v>1</v>
      </c>
      <c r="T209">
        <v>6</v>
      </c>
    </row>
    <row r="210" spans="1:20" x14ac:dyDescent="0.35">
      <c r="A210" s="19">
        <f t="shared" si="6"/>
        <v>3007</v>
      </c>
      <c r="B210">
        <f t="shared" si="7"/>
        <v>3000</v>
      </c>
      <c r="D210">
        <v>7</v>
      </c>
      <c r="E210" t="s">
        <v>333</v>
      </c>
      <c r="F210" t="s">
        <v>47</v>
      </c>
      <c r="G210">
        <v>600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600</v>
      </c>
      <c r="N210">
        <v>0</v>
      </c>
      <c r="O210">
        <v>1</v>
      </c>
      <c r="P210">
        <v>0</v>
      </c>
      <c r="Q210">
        <v>0</v>
      </c>
      <c r="R210">
        <v>2</v>
      </c>
      <c r="S210">
        <v>3</v>
      </c>
      <c r="T210">
        <v>12</v>
      </c>
    </row>
    <row r="211" spans="1:20" x14ac:dyDescent="0.35">
      <c r="A211" s="19">
        <f t="shared" si="6"/>
        <v>3008</v>
      </c>
      <c r="B211">
        <f t="shared" si="7"/>
        <v>3000</v>
      </c>
      <c r="D211">
        <v>8</v>
      </c>
      <c r="E211" t="s">
        <v>111</v>
      </c>
      <c r="F211" t="s">
        <v>47</v>
      </c>
      <c r="G211">
        <v>600</v>
      </c>
      <c r="H211">
        <v>600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</v>
      </c>
      <c r="P211">
        <v>0</v>
      </c>
      <c r="Q211">
        <v>0</v>
      </c>
      <c r="R211">
        <v>2</v>
      </c>
      <c r="S211">
        <v>0</v>
      </c>
      <c r="T211">
        <v>-2</v>
      </c>
    </row>
    <row r="212" spans="1:20" x14ac:dyDescent="0.35">
      <c r="A212" s="19">
        <f t="shared" si="6"/>
        <v>3009</v>
      </c>
      <c r="B212">
        <f t="shared" si="7"/>
        <v>3000</v>
      </c>
      <c r="D212">
        <v>9</v>
      </c>
      <c r="E212" t="s">
        <v>316</v>
      </c>
      <c r="F212" t="s">
        <v>51</v>
      </c>
      <c r="G212">
        <v>540</v>
      </c>
      <c r="H212">
        <v>0</v>
      </c>
      <c r="I212">
        <v>0</v>
      </c>
      <c r="J212">
        <v>0</v>
      </c>
      <c r="K212">
        <v>0</v>
      </c>
      <c r="L212">
        <v>360</v>
      </c>
      <c r="M212">
        <v>180</v>
      </c>
      <c r="N212">
        <v>0</v>
      </c>
      <c r="O212">
        <v>0</v>
      </c>
      <c r="P212">
        <v>1</v>
      </c>
      <c r="Q212">
        <v>1</v>
      </c>
      <c r="R212">
        <v>1</v>
      </c>
      <c r="S212">
        <v>-5</v>
      </c>
      <c r="T212">
        <v>-23</v>
      </c>
    </row>
    <row r="213" spans="1:20" x14ac:dyDescent="0.35">
      <c r="A213" s="19">
        <f t="shared" si="6"/>
        <v>3010</v>
      </c>
      <c r="B213">
        <f t="shared" si="7"/>
        <v>3000</v>
      </c>
      <c r="D213">
        <v>10</v>
      </c>
      <c r="E213" t="s">
        <v>284</v>
      </c>
      <c r="F213" t="s">
        <v>51</v>
      </c>
      <c r="G213">
        <v>360</v>
      </c>
      <c r="H213">
        <v>0</v>
      </c>
      <c r="I213">
        <v>0</v>
      </c>
      <c r="J213">
        <v>360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1</v>
      </c>
      <c r="Q213">
        <v>0</v>
      </c>
      <c r="R213">
        <v>3</v>
      </c>
      <c r="S213">
        <v>4</v>
      </c>
      <c r="T213">
        <v>15</v>
      </c>
    </row>
    <row r="214" spans="1:20" x14ac:dyDescent="0.35">
      <c r="A214" s="19">
        <f t="shared" si="6"/>
        <v>3011</v>
      </c>
      <c r="B214">
        <f t="shared" si="7"/>
        <v>3000</v>
      </c>
      <c r="D214">
        <v>11</v>
      </c>
      <c r="E214" t="s">
        <v>285</v>
      </c>
      <c r="F214" t="s">
        <v>51</v>
      </c>
      <c r="G214">
        <v>360</v>
      </c>
      <c r="H214">
        <v>0</v>
      </c>
      <c r="I214">
        <v>0</v>
      </c>
      <c r="J214">
        <v>360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1</v>
      </c>
      <c r="Q214">
        <v>0</v>
      </c>
      <c r="R214">
        <v>3</v>
      </c>
      <c r="S214">
        <v>4</v>
      </c>
      <c r="T214">
        <v>12</v>
      </c>
    </row>
    <row r="215" spans="1:20" x14ac:dyDescent="0.35">
      <c r="A215" s="19">
        <f t="shared" si="6"/>
        <v>3012</v>
      </c>
      <c r="B215">
        <f t="shared" si="7"/>
        <v>3000</v>
      </c>
      <c r="D215">
        <v>12</v>
      </c>
      <c r="E215" t="s">
        <v>115</v>
      </c>
      <c r="F215" t="s">
        <v>47</v>
      </c>
      <c r="G215">
        <v>360</v>
      </c>
      <c r="H215">
        <v>360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1</v>
      </c>
      <c r="Q215">
        <v>0</v>
      </c>
      <c r="R215">
        <v>3</v>
      </c>
      <c r="S215">
        <v>1</v>
      </c>
      <c r="T215">
        <v>4</v>
      </c>
    </row>
    <row r="216" spans="1:20" x14ac:dyDescent="0.35">
      <c r="A216" s="19">
        <f t="shared" si="6"/>
        <v>3013</v>
      </c>
      <c r="B216">
        <f t="shared" si="7"/>
        <v>3000</v>
      </c>
      <c r="D216">
        <v>13</v>
      </c>
      <c r="E216" t="s">
        <v>204</v>
      </c>
      <c r="F216" t="s">
        <v>51</v>
      </c>
      <c r="G216">
        <v>360</v>
      </c>
      <c r="H216">
        <v>0</v>
      </c>
      <c r="I216">
        <v>360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1</v>
      </c>
      <c r="Q216">
        <v>0</v>
      </c>
      <c r="R216">
        <v>1</v>
      </c>
      <c r="S216">
        <v>1</v>
      </c>
      <c r="T216">
        <v>3</v>
      </c>
    </row>
    <row r="217" spans="1:20" x14ac:dyDescent="0.35">
      <c r="A217" s="19">
        <f t="shared" si="6"/>
        <v>3014</v>
      </c>
      <c r="B217">
        <f t="shared" si="7"/>
        <v>3000</v>
      </c>
      <c r="D217">
        <v>14</v>
      </c>
      <c r="E217" t="s">
        <v>230</v>
      </c>
      <c r="F217" t="s">
        <v>47</v>
      </c>
      <c r="G217">
        <v>360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360</v>
      </c>
      <c r="N217">
        <v>0</v>
      </c>
      <c r="O217">
        <v>0</v>
      </c>
      <c r="P217">
        <v>1</v>
      </c>
      <c r="Q217">
        <v>0</v>
      </c>
      <c r="R217">
        <v>1</v>
      </c>
      <c r="S217">
        <v>0</v>
      </c>
      <c r="T217">
        <v>-2</v>
      </c>
    </row>
    <row r="218" spans="1:20" x14ac:dyDescent="0.35">
      <c r="A218" s="19">
        <f t="shared" si="6"/>
        <v>3015</v>
      </c>
      <c r="B218">
        <f t="shared" si="7"/>
        <v>3000</v>
      </c>
      <c r="D218">
        <v>15</v>
      </c>
      <c r="E218" t="s">
        <v>318</v>
      </c>
      <c r="F218" t="s">
        <v>51</v>
      </c>
      <c r="G218">
        <v>360</v>
      </c>
      <c r="H218">
        <v>0</v>
      </c>
      <c r="I218">
        <v>0</v>
      </c>
      <c r="J218">
        <v>0</v>
      </c>
      <c r="K218">
        <v>0</v>
      </c>
      <c r="L218">
        <v>360</v>
      </c>
      <c r="M218">
        <v>0</v>
      </c>
      <c r="N218">
        <v>0</v>
      </c>
      <c r="O218">
        <v>0</v>
      </c>
      <c r="P218">
        <v>1</v>
      </c>
      <c r="Q218">
        <v>0</v>
      </c>
      <c r="R218">
        <v>1</v>
      </c>
      <c r="S218">
        <v>-3</v>
      </c>
      <c r="T218">
        <v>-9</v>
      </c>
    </row>
    <row r="219" spans="1:20" x14ac:dyDescent="0.35">
      <c r="A219" s="19">
        <f t="shared" si="6"/>
        <v>3016</v>
      </c>
      <c r="B219">
        <f t="shared" si="7"/>
        <v>3000</v>
      </c>
      <c r="D219">
        <v>16</v>
      </c>
      <c r="E219" t="s">
        <v>139</v>
      </c>
      <c r="F219" t="s">
        <v>51</v>
      </c>
      <c r="G219">
        <v>225</v>
      </c>
      <c r="H219">
        <v>180</v>
      </c>
      <c r="I219">
        <v>0</v>
      </c>
      <c r="J219">
        <v>45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1</v>
      </c>
      <c r="R219">
        <v>2</v>
      </c>
      <c r="S219">
        <v>0</v>
      </c>
      <c r="T219">
        <v>4</v>
      </c>
    </row>
    <row r="220" spans="1:20" x14ac:dyDescent="0.35">
      <c r="A220" s="19">
        <f t="shared" si="6"/>
        <v>3017</v>
      </c>
      <c r="B220">
        <f t="shared" si="7"/>
        <v>3000</v>
      </c>
      <c r="D220">
        <v>17</v>
      </c>
      <c r="E220" t="s">
        <v>116</v>
      </c>
      <c r="F220" t="s">
        <v>51</v>
      </c>
      <c r="G220">
        <v>225</v>
      </c>
      <c r="H220">
        <v>0</v>
      </c>
      <c r="I220">
        <v>0</v>
      </c>
      <c r="J220">
        <v>45</v>
      </c>
      <c r="K220">
        <v>0</v>
      </c>
      <c r="L220">
        <v>0</v>
      </c>
      <c r="M220">
        <v>180</v>
      </c>
      <c r="N220">
        <v>0</v>
      </c>
      <c r="O220">
        <v>0</v>
      </c>
      <c r="P220">
        <v>0</v>
      </c>
      <c r="Q220">
        <v>1</v>
      </c>
      <c r="R220">
        <v>1</v>
      </c>
      <c r="S220">
        <v>-2</v>
      </c>
      <c r="T220">
        <v>1</v>
      </c>
    </row>
    <row r="221" spans="1:20" x14ac:dyDescent="0.35">
      <c r="A221" s="19">
        <f t="shared" si="6"/>
        <v>3018</v>
      </c>
      <c r="B221">
        <f t="shared" si="7"/>
        <v>3000</v>
      </c>
      <c r="D221">
        <v>18</v>
      </c>
      <c r="E221" t="s">
        <v>192</v>
      </c>
      <c r="F221" t="s">
        <v>51</v>
      </c>
      <c r="G221">
        <v>180</v>
      </c>
      <c r="H221">
        <v>0</v>
      </c>
      <c r="I221">
        <v>0</v>
      </c>
      <c r="J221">
        <v>180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1</v>
      </c>
      <c r="R221">
        <v>2</v>
      </c>
      <c r="S221">
        <v>2</v>
      </c>
      <c r="T221">
        <v>8</v>
      </c>
    </row>
    <row r="222" spans="1:20" x14ac:dyDescent="0.35">
      <c r="A222" s="19">
        <f t="shared" si="6"/>
        <v>3019</v>
      </c>
      <c r="B222">
        <f t="shared" si="7"/>
        <v>3000</v>
      </c>
      <c r="D222">
        <v>19</v>
      </c>
      <c r="E222" t="s">
        <v>129</v>
      </c>
      <c r="F222" t="s">
        <v>47</v>
      </c>
      <c r="G222">
        <v>180</v>
      </c>
      <c r="H222">
        <v>180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1</v>
      </c>
      <c r="R222">
        <v>2</v>
      </c>
      <c r="S222">
        <v>1</v>
      </c>
      <c r="T222">
        <v>2</v>
      </c>
    </row>
    <row r="223" spans="1:20" x14ac:dyDescent="0.35">
      <c r="A223" s="19">
        <f t="shared" si="6"/>
        <v>3020</v>
      </c>
      <c r="B223">
        <f t="shared" si="7"/>
        <v>3000</v>
      </c>
      <c r="D223">
        <v>20</v>
      </c>
      <c r="E223" t="s">
        <v>232</v>
      </c>
      <c r="F223" t="s">
        <v>47</v>
      </c>
      <c r="G223">
        <v>180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180</v>
      </c>
      <c r="N223">
        <v>0</v>
      </c>
      <c r="O223">
        <v>0</v>
      </c>
      <c r="P223">
        <v>0</v>
      </c>
      <c r="Q223">
        <v>1</v>
      </c>
      <c r="R223">
        <v>1</v>
      </c>
      <c r="S223">
        <v>1</v>
      </c>
      <c r="T223">
        <v>3</v>
      </c>
    </row>
    <row r="224" spans="1:20" x14ac:dyDescent="0.35">
      <c r="A224" s="19">
        <f t="shared" si="6"/>
        <v>3021</v>
      </c>
      <c r="B224">
        <f t="shared" si="7"/>
        <v>3000</v>
      </c>
      <c r="D224">
        <v>21</v>
      </c>
      <c r="E224" t="s">
        <v>112</v>
      </c>
      <c r="F224" t="s">
        <v>47</v>
      </c>
      <c r="G224">
        <v>180</v>
      </c>
      <c r="H224">
        <v>180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1</v>
      </c>
      <c r="R224">
        <v>1</v>
      </c>
      <c r="S224">
        <v>1</v>
      </c>
      <c r="T224">
        <v>0</v>
      </c>
    </row>
    <row r="225" spans="1:20" x14ac:dyDescent="0.35">
      <c r="A225" s="19">
        <f t="shared" si="6"/>
        <v>3022</v>
      </c>
      <c r="B225">
        <f t="shared" si="7"/>
        <v>3000</v>
      </c>
      <c r="D225">
        <v>22</v>
      </c>
      <c r="E225" t="s">
        <v>70</v>
      </c>
      <c r="F225" t="s">
        <v>46</v>
      </c>
      <c r="G225">
        <v>180</v>
      </c>
      <c r="H225">
        <v>180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1</v>
      </c>
      <c r="R225">
        <v>0</v>
      </c>
      <c r="S225">
        <v>0</v>
      </c>
      <c r="T225">
        <v>-1</v>
      </c>
    </row>
    <row r="226" spans="1:20" x14ac:dyDescent="0.35">
      <c r="A226" s="19">
        <f t="shared" si="6"/>
        <v>3023</v>
      </c>
      <c r="B226">
        <f t="shared" si="7"/>
        <v>3000</v>
      </c>
      <c r="D226">
        <v>23</v>
      </c>
      <c r="E226" t="s">
        <v>198</v>
      </c>
      <c r="F226" t="s">
        <v>51</v>
      </c>
      <c r="G226">
        <v>180</v>
      </c>
      <c r="H226">
        <v>0</v>
      </c>
      <c r="I226">
        <v>180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1</v>
      </c>
      <c r="R226">
        <v>0</v>
      </c>
      <c r="S226">
        <v>-2</v>
      </c>
      <c r="T226">
        <v>-8</v>
      </c>
    </row>
    <row r="227" spans="1:20" x14ac:dyDescent="0.35">
      <c r="A227" s="19">
        <f t="shared" si="6"/>
        <v>3024</v>
      </c>
      <c r="B227">
        <f t="shared" si="7"/>
        <v>3000</v>
      </c>
      <c r="D227">
        <v>24</v>
      </c>
      <c r="E227" t="s">
        <v>96</v>
      </c>
      <c r="F227" t="s">
        <v>51</v>
      </c>
      <c r="G227">
        <v>180</v>
      </c>
      <c r="H227">
        <v>90</v>
      </c>
      <c r="I227">
        <v>0</v>
      </c>
      <c r="J227">
        <v>90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1</v>
      </c>
      <c r="S227">
        <v>0</v>
      </c>
      <c r="T227">
        <v>-3</v>
      </c>
    </row>
    <row r="228" spans="1:20" x14ac:dyDescent="0.35">
      <c r="A228" s="19">
        <f t="shared" si="6"/>
        <v>3025</v>
      </c>
      <c r="B228">
        <f t="shared" si="7"/>
        <v>3000</v>
      </c>
      <c r="D228">
        <v>25</v>
      </c>
      <c r="E228" t="s">
        <v>245</v>
      </c>
      <c r="F228" t="s">
        <v>51</v>
      </c>
      <c r="G228">
        <v>90</v>
      </c>
      <c r="H228">
        <v>0</v>
      </c>
      <c r="I228">
        <v>0</v>
      </c>
      <c r="J228">
        <v>90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1</v>
      </c>
      <c r="S228">
        <v>2</v>
      </c>
      <c r="T228">
        <v>5</v>
      </c>
    </row>
    <row r="229" spans="1:20" x14ac:dyDescent="0.35">
      <c r="A229" s="19">
        <f t="shared" si="6"/>
        <v>3026</v>
      </c>
      <c r="B229">
        <f t="shared" si="7"/>
        <v>3000</v>
      </c>
      <c r="D229">
        <v>26</v>
      </c>
      <c r="E229" t="s">
        <v>130</v>
      </c>
      <c r="F229" t="s">
        <v>51</v>
      </c>
      <c r="G229">
        <v>90</v>
      </c>
      <c r="H229">
        <v>90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1</v>
      </c>
      <c r="S229">
        <v>1</v>
      </c>
      <c r="T229">
        <v>9</v>
      </c>
    </row>
    <row r="230" spans="1:20" x14ac:dyDescent="0.35">
      <c r="A230" s="19">
        <f t="shared" si="6"/>
        <v>3027</v>
      </c>
      <c r="B230">
        <f t="shared" si="7"/>
        <v>3000</v>
      </c>
      <c r="D230">
        <v>27</v>
      </c>
      <c r="E230" t="s">
        <v>270</v>
      </c>
      <c r="F230" t="s">
        <v>51</v>
      </c>
      <c r="G230">
        <v>90</v>
      </c>
      <c r="H230">
        <v>0</v>
      </c>
      <c r="I230">
        <v>0</v>
      </c>
      <c r="J230">
        <v>90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1</v>
      </c>
      <c r="S230">
        <v>1</v>
      </c>
      <c r="T230">
        <v>5</v>
      </c>
    </row>
    <row r="231" spans="1:20" x14ac:dyDescent="0.35">
      <c r="A231" s="19">
        <f t="shared" si="6"/>
        <v>3028</v>
      </c>
      <c r="B231">
        <f t="shared" si="7"/>
        <v>3000</v>
      </c>
      <c r="D231">
        <v>28</v>
      </c>
      <c r="E231" t="s">
        <v>286</v>
      </c>
      <c r="F231" t="s">
        <v>51</v>
      </c>
      <c r="G231">
        <v>90</v>
      </c>
      <c r="H231">
        <v>0</v>
      </c>
      <c r="I231">
        <v>0</v>
      </c>
      <c r="J231">
        <v>90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1</v>
      </c>
      <c r="S231">
        <v>0</v>
      </c>
      <c r="T231">
        <v>0</v>
      </c>
    </row>
    <row r="232" spans="1:20" x14ac:dyDescent="0.35">
      <c r="A232" s="19">
        <f t="shared" si="6"/>
        <v>3029</v>
      </c>
      <c r="B232">
        <f t="shared" si="7"/>
        <v>3000</v>
      </c>
      <c r="D232">
        <v>29</v>
      </c>
      <c r="E232" t="s">
        <v>274</v>
      </c>
      <c r="F232" t="s">
        <v>51</v>
      </c>
      <c r="G232">
        <v>90</v>
      </c>
      <c r="H232">
        <v>0</v>
      </c>
      <c r="I232">
        <v>0</v>
      </c>
      <c r="J232">
        <v>90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</v>
      </c>
      <c r="S232">
        <v>0</v>
      </c>
      <c r="T232">
        <v>-1</v>
      </c>
    </row>
    <row r="233" spans="1:20" x14ac:dyDescent="0.35">
      <c r="A233" s="19">
        <f t="shared" si="6"/>
        <v>3030</v>
      </c>
      <c r="B233">
        <f t="shared" si="7"/>
        <v>3000</v>
      </c>
      <c r="D233">
        <v>30</v>
      </c>
      <c r="E233" t="s">
        <v>105</v>
      </c>
      <c r="F233" t="s">
        <v>51</v>
      </c>
      <c r="G233">
        <v>90</v>
      </c>
      <c r="H233">
        <v>90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</v>
      </c>
      <c r="S233">
        <v>-1</v>
      </c>
      <c r="T233">
        <v>0</v>
      </c>
    </row>
    <row r="234" spans="1:20" x14ac:dyDescent="0.35">
      <c r="A234" s="19">
        <f t="shared" si="6"/>
        <v>3031</v>
      </c>
      <c r="B234">
        <f t="shared" si="7"/>
        <v>3000</v>
      </c>
      <c r="D234">
        <v>31</v>
      </c>
      <c r="E234" t="s">
        <v>140</v>
      </c>
      <c r="F234" t="s">
        <v>51</v>
      </c>
      <c r="G234">
        <v>90</v>
      </c>
      <c r="H234">
        <v>0</v>
      </c>
      <c r="I234">
        <v>0</v>
      </c>
      <c r="J234">
        <v>90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1</v>
      </c>
      <c r="T234">
        <v>2</v>
      </c>
    </row>
    <row r="235" spans="1:20" x14ac:dyDescent="0.35">
      <c r="A235" s="19">
        <f t="shared" si="6"/>
        <v>3032</v>
      </c>
      <c r="B235">
        <f t="shared" si="7"/>
        <v>3000</v>
      </c>
      <c r="D235">
        <v>32</v>
      </c>
      <c r="E235" t="s">
        <v>205</v>
      </c>
      <c r="F235" t="s">
        <v>51</v>
      </c>
      <c r="G235">
        <v>90</v>
      </c>
      <c r="H235">
        <v>0</v>
      </c>
      <c r="I235">
        <v>0</v>
      </c>
      <c r="J235">
        <v>90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-2</v>
      </c>
      <c r="T235">
        <v>-7</v>
      </c>
    </row>
    <row r="236" spans="1:20" x14ac:dyDescent="0.35">
      <c r="A236" s="19">
        <f t="shared" si="6"/>
        <v>3033</v>
      </c>
      <c r="B236">
        <f t="shared" si="7"/>
        <v>3000</v>
      </c>
      <c r="D236">
        <v>33</v>
      </c>
      <c r="E236" t="s">
        <v>117</v>
      </c>
      <c r="F236" t="s">
        <v>51</v>
      </c>
      <c r="G236">
        <v>90</v>
      </c>
      <c r="H236">
        <v>45</v>
      </c>
      <c r="I236">
        <v>0</v>
      </c>
      <c r="J236">
        <v>45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-4</v>
      </c>
      <c r="T236">
        <v>-14</v>
      </c>
    </row>
    <row r="237" spans="1:20" x14ac:dyDescent="0.35">
      <c r="A237" s="19">
        <f t="shared" si="6"/>
        <v>3034</v>
      </c>
      <c r="B237">
        <f t="shared" si="7"/>
        <v>3000</v>
      </c>
      <c r="D237">
        <v>34</v>
      </c>
      <c r="E237" t="s">
        <v>65</v>
      </c>
      <c r="F237" t="s">
        <v>51</v>
      </c>
      <c r="G237">
        <v>45</v>
      </c>
      <c r="H237">
        <v>0</v>
      </c>
      <c r="I237">
        <v>45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-1</v>
      </c>
      <c r="T237">
        <v>0</v>
      </c>
    </row>
    <row r="238" spans="1:20" x14ac:dyDescent="0.35">
      <c r="A238" s="19">
        <f t="shared" si="6"/>
        <v>3035</v>
      </c>
      <c r="B238">
        <f t="shared" si="7"/>
        <v>3000</v>
      </c>
      <c r="D238">
        <v>35</v>
      </c>
      <c r="E238" t="s">
        <v>98</v>
      </c>
      <c r="F238" t="s">
        <v>51</v>
      </c>
      <c r="G238">
        <v>45</v>
      </c>
      <c r="H238">
        <v>45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-1</v>
      </c>
      <c r="T238">
        <v>-2</v>
      </c>
    </row>
    <row r="239" spans="1:20" x14ac:dyDescent="0.35">
      <c r="A239" s="19">
        <f t="shared" si="6"/>
        <v>3036</v>
      </c>
      <c r="B239">
        <f t="shared" si="7"/>
        <v>3000</v>
      </c>
      <c r="D239">
        <v>36</v>
      </c>
      <c r="E239" t="s">
        <v>258</v>
      </c>
      <c r="F239" t="s">
        <v>51</v>
      </c>
      <c r="G239">
        <v>45</v>
      </c>
      <c r="H239">
        <v>0</v>
      </c>
      <c r="I239">
        <v>0</v>
      </c>
      <c r="J239">
        <v>45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-1</v>
      </c>
      <c r="T239">
        <v>-4</v>
      </c>
    </row>
    <row r="240" spans="1:20" x14ac:dyDescent="0.35">
      <c r="A240" s="19">
        <f t="shared" si="6"/>
        <v>3037</v>
      </c>
      <c r="B240">
        <f t="shared" si="7"/>
        <v>3000</v>
      </c>
      <c r="D240">
        <v>37</v>
      </c>
      <c r="E240" t="s">
        <v>58</v>
      </c>
      <c r="F240" t="s">
        <v>51</v>
      </c>
      <c r="G240">
        <v>45</v>
      </c>
      <c r="H240">
        <v>45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-2</v>
      </c>
      <c r="T240">
        <v>-5</v>
      </c>
    </row>
    <row r="241" spans="1:20" x14ac:dyDescent="0.35">
      <c r="A241" s="19">
        <f t="shared" si="6"/>
        <v>3038</v>
      </c>
      <c r="B241">
        <f t="shared" si="7"/>
        <v>3000</v>
      </c>
      <c r="D241">
        <v>38</v>
      </c>
      <c r="E241" t="s">
        <v>95</v>
      </c>
      <c r="F241" t="s">
        <v>47</v>
      </c>
      <c r="G241">
        <v>45</v>
      </c>
      <c r="H241">
        <v>45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-2</v>
      </c>
      <c r="T241">
        <v>-5</v>
      </c>
    </row>
    <row r="242" spans="1:20" x14ac:dyDescent="0.35">
      <c r="A242" s="19">
        <f t="shared" si="6"/>
        <v>3039</v>
      </c>
      <c r="B242">
        <f t="shared" si="7"/>
        <v>3000</v>
      </c>
      <c r="D242">
        <v>39</v>
      </c>
      <c r="E242" t="s">
        <v>114</v>
      </c>
      <c r="F242" t="s">
        <v>51</v>
      </c>
      <c r="G242">
        <v>45</v>
      </c>
      <c r="H242">
        <v>45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-2</v>
      </c>
      <c r="T242">
        <v>-8</v>
      </c>
    </row>
    <row r="243" spans="1:20" x14ac:dyDescent="0.35">
      <c r="A243" s="19">
        <f t="shared" si="6"/>
        <v>3040</v>
      </c>
      <c r="B243">
        <f t="shared" si="7"/>
        <v>3000</v>
      </c>
      <c r="D243">
        <v>40</v>
      </c>
      <c r="E243" t="s">
        <v>93</v>
      </c>
      <c r="F243" t="s">
        <v>47</v>
      </c>
      <c r="G243">
        <v>45</v>
      </c>
      <c r="H243">
        <v>45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-2</v>
      </c>
      <c r="T243">
        <v>-8</v>
      </c>
    </row>
    <row r="244" spans="1:20" x14ac:dyDescent="0.35">
      <c r="A244" s="19">
        <f t="shared" si="6"/>
        <v>3041</v>
      </c>
      <c r="B244">
        <f t="shared" si="7"/>
        <v>3000</v>
      </c>
      <c r="D244">
        <v>41</v>
      </c>
      <c r="E244" t="s">
        <v>66</v>
      </c>
      <c r="F244" t="s">
        <v>51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</row>
    <row r="245" spans="1:20" x14ac:dyDescent="0.35">
      <c r="A245" s="19">
        <f t="shared" si="6"/>
        <v>3000</v>
      </c>
      <c r="B245">
        <f t="shared" si="7"/>
        <v>3000</v>
      </c>
    </row>
    <row r="246" spans="1:20" x14ac:dyDescent="0.35">
      <c r="A246" s="19" t="e">
        <f t="shared" si="6"/>
        <v>#VALUE!</v>
      </c>
      <c r="B246">
        <f t="shared" si="7"/>
        <v>4000</v>
      </c>
      <c r="D246" t="s">
        <v>15</v>
      </c>
    </row>
    <row r="247" spans="1:20" x14ac:dyDescent="0.35">
      <c r="A247" s="19">
        <f t="shared" si="6"/>
        <v>4000</v>
      </c>
      <c r="B247">
        <f t="shared" si="7"/>
        <v>4000</v>
      </c>
      <c r="D247" t="s">
        <v>5</v>
      </c>
      <c r="E247" t="s">
        <v>1</v>
      </c>
      <c r="F247" t="s">
        <v>2</v>
      </c>
      <c r="G247" t="s">
        <v>0</v>
      </c>
      <c r="H247" t="s">
        <v>89</v>
      </c>
      <c r="I247" t="s">
        <v>166</v>
      </c>
      <c r="J247" t="s">
        <v>216</v>
      </c>
      <c r="K247" t="s">
        <v>217</v>
      </c>
      <c r="L247" t="s">
        <v>312</v>
      </c>
      <c r="M247" t="s">
        <v>330</v>
      </c>
      <c r="N247" t="s">
        <v>7</v>
      </c>
      <c r="O247" t="s">
        <v>8</v>
      </c>
      <c r="P247" t="s">
        <v>9</v>
      </c>
      <c r="Q247" t="s">
        <v>10</v>
      </c>
      <c r="R247" t="s">
        <v>11</v>
      </c>
      <c r="S247" t="s">
        <v>12</v>
      </c>
      <c r="T247" t="s">
        <v>74</v>
      </c>
    </row>
    <row r="248" spans="1:20" x14ac:dyDescent="0.35">
      <c r="A248" s="19">
        <f t="shared" si="6"/>
        <v>4001</v>
      </c>
      <c r="B248">
        <f t="shared" si="7"/>
        <v>4000</v>
      </c>
      <c r="D248">
        <v>1</v>
      </c>
      <c r="E248" t="s">
        <v>132</v>
      </c>
      <c r="F248" t="s">
        <v>53</v>
      </c>
      <c r="G248">
        <v>1140</v>
      </c>
      <c r="H248">
        <v>360</v>
      </c>
      <c r="I248">
        <v>180</v>
      </c>
      <c r="J248">
        <v>0</v>
      </c>
      <c r="K248">
        <v>0</v>
      </c>
      <c r="L248">
        <v>600</v>
      </c>
      <c r="M248">
        <v>0</v>
      </c>
      <c r="N248">
        <v>0</v>
      </c>
      <c r="O248">
        <v>1</v>
      </c>
      <c r="P248">
        <v>1</v>
      </c>
      <c r="Q248">
        <v>1</v>
      </c>
      <c r="R248">
        <v>6</v>
      </c>
      <c r="S248">
        <v>5</v>
      </c>
      <c r="T248">
        <v>8</v>
      </c>
    </row>
    <row r="249" spans="1:20" x14ac:dyDescent="0.35">
      <c r="A249" s="19">
        <f t="shared" si="6"/>
        <v>4002</v>
      </c>
      <c r="B249">
        <f t="shared" si="7"/>
        <v>4000</v>
      </c>
      <c r="D249">
        <v>2</v>
      </c>
      <c r="E249" t="s">
        <v>287</v>
      </c>
      <c r="F249" t="s">
        <v>53</v>
      </c>
      <c r="G249">
        <v>1090</v>
      </c>
      <c r="H249">
        <v>0</v>
      </c>
      <c r="I249">
        <v>0</v>
      </c>
      <c r="J249">
        <v>90</v>
      </c>
      <c r="K249">
        <v>0</v>
      </c>
      <c r="L249">
        <v>1000</v>
      </c>
      <c r="M249">
        <v>0</v>
      </c>
      <c r="N249">
        <v>1</v>
      </c>
      <c r="O249">
        <v>0</v>
      </c>
      <c r="P249">
        <v>0</v>
      </c>
      <c r="Q249">
        <v>0</v>
      </c>
      <c r="R249">
        <v>4</v>
      </c>
      <c r="S249">
        <v>5</v>
      </c>
      <c r="T249">
        <v>28</v>
      </c>
    </row>
    <row r="250" spans="1:20" x14ac:dyDescent="0.35">
      <c r="A250" s="19">
        <f t="shared" si="6"/>
        <v>4003</v>
      </c>
      <c r="B250">
        <f t="shared" si="7"/>
        <v>4000</v>
      </c>
      <c r="D250">
        <v>3</v>
      </c>
      <c r="E250" t="s">
        <v>120</v>
      </c>
      <c r="F250" t="s">
        <v>54</v>
      </c>
      <c r="G250">
        <v>1000</v>
      </c>
      <c r="H250">
        <v>1000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1</v>
      </c>
      <c r="O250">
        <v>0</v>
      </c>
      <c r="P250">
        <v>0</v>
      </c>
      <c r="Q250">
        <v>0</v>
      </c>
      <c r="R250">
        <v>5</v>
      </c>
      <c r="S250">
        <v>10</v>
      </c>
      <c r="T250">
        <v>42</v>
      </c>
    </row>
    <row r="251" spans="1:20" x14ac:dyDescent="0.35">
      <c r="A251" s="19">
        <f t="shared" si="6"/>
        <v>4004</v>
      </c>
      <c r="B251">
        <f t="shared" si="7"/>
        <v>4000</v>
      </c>
      <c r="D251">
        <v>4</v>
      </c>
      <c r="E251" t="s">
        <v>146</v>
      </c>
      <c r="F251" t="s">
        <v>53</v>
      </c>
      <c r="G251">
        <v>600</v>
      </c>
      <c r="H251">
        <v>600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</v>
      </c>
      <c r="P251">
        <v>0</v>
      </c>
      <c r="Q251">
        <v>0</v>
      </c>
      <c r="R251">
        <v>3</v>
      </c>
      <c r="S251">
        <v>3</v>
      </c>
      <c r="T251">
        <v>11</v>
      </c>
    </row>
    <row r="252" spans="1:20" x14ac:dyDescent="0.35">
      <c r="A252" s="19">
        <f t="shared" si="6"/>
        <v>4005</v>
      </c>
      <c r="B252">
        <f t="shared" si="7"/>
        <v>4000</v>
      </c>
      <c r="D252">
        <v>5</v>
      </c>
      <c r="E252" t="s">
        <v>108</v>
      </c>
      <c r="F252" t="s">
        <v>53</v>
      </c>
      <c r="G252">
        <v>495</v>
      </c>
      <c r="H252">
        <v>180</v>
      </c>
      <c r="I252">
        <v>0</v>
      </c>
      <c r="J252">
        <v>45</v>
      </c>
      <c r="K252">
        <v>0</v>
      </c>
      <c r="L252">
        <v>180</v>
      </c>
      <c r="M252">
        <v>90</v>
      </c>
      <c r="N252">
        <v>0</v>
      </c>
      <c r="O252">
        <v>0</v>
      </c>
      <c r="P252">
        <v>0</v>
      </c>
      <c r="Q252">
        <v>2</v>
      </c>
      <c r="R252">
        <v>3</v>
      </c>
      <c r="S252">
        <v>-1</v>
      </c>
      <c r="T252">
        <v>4</v>
      </c>
    </row>
    <row r="253" spans="1:20" x14ac:dyDescent="0.35">
      <c r="A253" s="19">
        <f t="shared" si="6"/>
        <v>4006</v>
      </c>
      <c r="B253">
        <f t="shared" si="7"/>
        <v>4000</v>
      </c>
      <c r="D253">
        <v>6</v>
      </c>
      <c r="E253" t="s">
        <v>56</v>
      </c>
      <c r="F253" t="s">
        <v>53</v>
      </c>
      <c r="G253">
        <v>450</v>
      </c>
      <c r="H253">
        <v>180</v>
      </c>
      <c r="I253">
        <v>0</v>
      </c>
      <c r="J253">
        <v>0</v>
      </c>
      <c r="K253">
        <v>0</v>
      </c>
      <c r="L253">
        <v>180</v>
      </c>
      <c r="M253">
        <v>90</v>
      </c>
      <c r="N253">
        <v>0</v>
      </c>
      <c r="O253">
        <v>0</v>
      </c>
      <c r="P253">
        <v>0</v>
      </c>
      <c r="Q253">
        <v>2</v>
      </c>
      <c r="R253">
        <v>3</v>
      </c>
      <c r="S253">
        <v>-1</v>
      </c>
      <c r="T253">
        <v>-6</v>
      </c>
    </row>
    <row r="254" spans="1:20" x14ac:dyDescent="0.35">
      <c r="A254" s="19">
        <f t="shared" si="6"/>
        <v>4007</v>
      </c>
      <c r="B254">
        <f t="shared" si="7"/>
        <v>4000</v>
      </c>
      <c r="D254">
        <v>7</v>
      </c>
      <c r="E254" t="s">
        <v>206</v>
      </c>
      <c r="F254" t="s">
        <v>53</v>
      </c>
      <c r="G254">
        <v>405</v>
      </c>
      <c r="H254">
        <v>0</v>
      </c>
      <c r="I254">
        <v>180</v>
      </c>
      <c r="J254">
        <v>45</v>
      </c>
      <c r="K254">
        <v>0</v>
      </c>
      <c r="L254">
        <v>180</v>
      </c>
      <c r="M254">
        <v>0</v>
      </c>
      <c r="N254">
        <v>0</v>
      </c>
      <c r="O254">
        <v>0</v>
      </c>
      <c r="P254">
        <v>0</v>
      </c>
      <c r="Q254">
        <v>2</v>
      </c>
      <c r="R254">
        <v>2</v>
      </c>
      <c r="S254">
        <v>-2</v>
      </c>
      <c r="T254">
        <v>-9</v>
      </c>
    </row>
    <row r="255" spans="1:20" x14ac:dyDescent="0.35">
      <c r="A255" s="19">
        <f t="shared" si="6"/>
        <v>4008</v>
      </c>
      <c r="B255">
        <f t="shared" si="7"/>
        <v>4000</v>
      </c>
      <c r="D255">
        <v>8</v>
      </c>
      <c r="E255" t="s">
        <v>319</v>
      </c>
      <c r="F255" t="s">
        <v>53</v>
      </c>
      <c r="G255">
        <v>360</v>
      </c>
      <c r="H255">
        <v>0</v>
      </c>
      <c r="I255">
        <v>0</v>
      </c>
      <c r="J255">
        <v>0</v>
      </c>
      <c r="K255">
        <v>0</v>
      </c>
      <c r="L255">
        <v>360</v>
      </c>
      <c r="M255">
        <v>0</v>
      </c>
      <c r="N255">
        <v>0</v>
      </c>
      <c r="O255">
        <v>0</v>
      </c>
      <c r="P255">
        <v>1</v>
      </c>
      <c r="Q255">
        <v>0</v>
      </c>
      <c r="R255">
        <v>3</v>
      </c>
      <c r="S255">
        <v>6</v>
      </c>
      <c r="T255">
        <v>22</v>
      </c>
    </row>
    <row r="256" spans="1:20" x14ac:dyDescent="0.35">
      <c r="A256" s="19">
        <f t="shared" si="6"/>
        <v>4009</v>
      </c>
      <c r="B256">
        <f t="shared" si="7"/>
        <v>4000</v>
      </c>
      <c r="D256">
        <v>9</v>
      </c>
      <c r="E256" t="s">
        <v>154</v>
      </c>
      <c r="F256" t="s">
        <v>53</v>
      </c>
      <c r="G256">
        <v>360</v>
      </c>
      <c r="H256">
        <v>360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1</v>
      </c>
      <c r="Q256">
        <v>0</v>
      </c>
      <c r="R256">
        <v>2</v>
      </c>
      <c r="S256">
        <v>2</v>
      </c>
      <c r="T256">
        <v>5</v>
      </c>
    </row>
    <row r="257" spans="1:20" x14ac:dyDescent="0.35">
      <c r="A257" s="19">
        <f t="shared" si="6"/>
        <v>4010</v>
      </c>
      <c r="B257">
        <f t="shared" si="7"/>
        <v>4000</v>
      </c>
      <c r="D257">
        <v>10</v>
      </c>
      <c r="E257" t="s">
        <v>313</v>
      </c>
      <c r="F257" t="s">
        <v>55</v>
      </c>
      <c r="G257">
        <v>360</v>
      </c>
      <c r="H257">
        <v>0</v>
      </c>
      <c r="I257">
        <v>0</v>
      </c>
      <c r="J257">
        <v>0</v>
      </c>
      <c r="K257">
        <v>0</v>
      </c>
      <c r="L257">
        <v>360</v>
      </c>
      <c r="M257">
        <v>0</v>
      </c>
      <c r="N257">
        <v>0</v>
      </c>
      <c r="O257">
        <v>0</v>
      </c>
      <c r="P257">
        <v>1</v>
      </c>
      <c r="Q257">
        <v>0</v>
      </c>
      <c r="R257">
        <v>2</v>
      </c>
      <c r="S257">
        <v>1</v>
      </c>
      <c r="T257">
        <v>-1</v>
      </c>
    </row>
    <row r="258" spans="1:20" x14ac:dyDescent="0.35">
      <c r="A258" s="19">
        <f t="shared" si="6"/>
        <v>4011</v>
      </c>
      <c r="B258">
        <f t="shared" si="7"/>
        <v>4000</v>
      </c>
      <c r="D258">
        <v>11</v>
      </c>
      <c r="E258" t="s">
        <v>207</v>
      </c>
      <c r="F258" t="s">
        <v>53</v>
      </c>
      <c r="G258">
        <v>270</v>
      </c>
      <c r="H258">
        <v>0</v>
      </c>
      <c r="I258">
        <v>90</v>
      </c>
      <c r="J258">
        <v>180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1</v>
      </c>
      <c r="R258">
        <v>3</v>
      </c>
      <c r="S258">
        <v>-1</v>
      </c>
      <c r="T258">
        <v>1</v>
      </c>
    </row>
    <row r="259" spans="1:20" x14ac:dyDescent="0.35">
      <c r="A259" s="19">
        <f t="shared" ref="A259:A322" si="8">IF(D259="N°",B259,B259+D259)</f>
        <v>4012</v>
      </c>
      <c r="B259">
        <f t="shared" ref="B259:B322" si="9">IF(D259="MS R1/R5",B258+1000,IF(D259="MS R6/R9",B258+1000,IF(D259="MS 35+ R3/R6",B258+1000,IF(D259="MS 35+ R7/R9",B258+1000,IF(D259="WS R2/R9",B258+1000,IF(D259="WS 30+ R4/R9",B258+1000,IF(D259="HOMMES",B258+1000,IF(D259="FEMMES",B258+1000,B258))))))))</f>
        <v>4000</v>
      </c>
      <c r="D259">
        <v>12</v>
      </c>
      <c r="E259" t="s">
        <v>320</v>
      </c>
      <c r="F259" t="s">
        <v>53</v>
      </c>
      <c r="G259">
        <v>270</v>
      </c>
      <c r="H259">
        <v>0</v>
      </c>
      <c r="I259">
        <v>0</v>
      </c>
      <c r="J259">
        <v>0</v>
      </c>
      <c r="K259">
        <v>0</v>
      </c>
      <c r="L259">
        <v>180</v>
      </c>
      <c r="M259">
        <v>90</v>
      </c>
      <c r="N259">
        <v>0</v>
      </c>
      <c r="O259">
        <v>0</v>
      </c>
      <c r="P259">
        <v>0</v>
      </c>
      <c r="Q259">
        <v>1</v>
      </c>
      <c r="R259">
        <v>2</v>
      </c>
      <c r="S259">
        <v>0</v>
      </c>
      <c r="T259">
        <v>1</v>
      </c>
    </row>
    <row r="260" spans="1:20" x14ac:dyDescent="0.35">
      <c r="A260" s="19">
        <f t="shared" si="8"/>
        <v>4013</v>
      </c>
      <c r="B260">
        <f t="shared" si="9"/>
        <v>4000</v>
      </c>
      <c r="D260">
        <v>13</v>
      </c>
      <c r="E260" t="s">
        <v>118</v>
      </c>
      <c r="F260" t="s">
        <v>53</v>
      </c>
      <c r="G260">
        <v>225</v>
      </c>
      <c r="H260">
        <v>90</v>
      </c>
      <c r="I260">
        <v>0</v>
      </c>
      <c r="J260">
        <v>45</v>
      </c>
      <c r="K260">
        <v>0</v>
      </c>
      <c r="L260">
        <v>90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1</v>
      </c>
      <c r="S260">
        <v>-2</v>
      </c>
      <c r="T260">
        <v>-14</v>
      </c>
    </row>
    <row r="261" spans="1:20" x14ac:dyDescent="0.35">
      <c r="A261" s="19">
        <f t="shared" si="8"/>
        <v>4014</v>
      </c>
      <c r="B261">
        <f t="shared" si="9"/>
        <v>4000</v>
      </c>
      <c r="D261">
        <v>14</v>
      </c>
      <c r="E261" t="s">
        <v>107</v>
      </c>
      <c r="F261" t="s">
        <v>54</v>
      </c>
      <c r="G261">
        <v>205</v>
      </c>
      <c r="H261">
        <v>90</v>
      </c>
      <c r="I261">
        <v>0</v>
      </c>
      <c r="J261">
        <v>25</v>
      </c>
      <c r="K261">
        <v>0</v>
      </c>
      <c r="L261">
        <v>90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2</v>
      </c>
      <c r="S261">
        <v>-1</v>
      </c>
      <c r="T261">
        <v>-8</v>
      </c>
    </row>
    <row r="262" spans="1:20" x14ac:dyDescent="0.35">
      <c r="A262" s="19">
        <f t="shared" si="8"/>
        <v>4015</v>
      </c>
      <c r="B262">
        <f t="shared" si="9"/>
        <v>4000</v>
      </c>
      <c r="D262">
        <v>15</v>
      </c>
      <c r="E262" t="s">
        <v>267</v>
      </c>
      <c r="F262" t="s">
        <v>54</v>
      </c>
      <c r="G262">
        <v>180</v>
      </c>
      <c r="H262">
        <v>0</v>
      </c>
      <c r="I262">
        <v>0</v>
      </c>
      <c r="J262">
        <v>180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1</v>
      </c>
      <c r="R262">
        <v>3</v>
      </c>
      <c r="S262">
        <v>2</v>
      </c>
      <c r="T262">
        <v>3</v>
      </c>
    </row>
    <row r="263" spans="1:20" x14ac:dyDescent="0.35">
      <c r="A263" s="19">
        <f t="shared" si="8"/>
        <v>4016</v>
      </c>
      <c r="B263">
        <f t="shared" si="9"/>
        <v>4000</v>
      </c>
      <c r="D263">
        <v>16</v>
      </c>
      <c r="E263" t="s">
        <v>341</v>
      </c>
      <c r="F263" t="s">
        <v>53</v>
      </c>
      <c r="G263">
        <v>180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180</v>
      </c>
      <c r="N263">
        <v>0</v>
      </c>
      <c r="O263">
        <v>0</v>
      </c>
      <c r="P263">
        <v>0</v>
      </c>
      <c r="Q263">
        <v>1</v>
      </c>
      <c r="R263">
        <v>2</v>
      </c>
      <c r="S263">
        <v>2</v>
      </c>
      <c r="T263">
        <v>15</v>
      </c>
    </row>
    <row r="264" spans="1:20" x14ac:dyDescent="0.35">
      <c r="A264" s="19">
        <f t="shared" si="8"/>
        <v>4017</v>
      </c>
      <c r="B264">
        <f t="shared" si="9"/>
        <v>4000</v>
      </c>
      <c r="D264">
        <v>17</v>
      </c>
      <c r="E264" t="s">
        <v>251</v>
      </c>
      <c r="F264" t="s">
        <v>53</v>
      </c>
      <c r="G264">
        <v>180</v>
      </c>
      <c r="H264">
        <v>0</v>
      </c>
      <c r="I264">
        <v>0</v>
      </c>
      <c r="J264">
        <v>180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1</v>
      </c>
      <c r="R264">
        <v>2</v>
      </c>
      <c r="S264">
        <v>2</v>
      </c>
      <c r="T264">
        <v>7</v>
      </c>
    </row>
    <row r="265" spans="1:20" x14ac:dyDescent="0.35">
      <c r="A265" s="19">
        <f t="shared" si="8"/>
        <v>4018</v>
      </c>
      <c r="B265">
        <f t="shared" si="9"/>
        <v>4000</v>
      </c>
      <c r="D265">
        <v>18</v>
      </c>
      <c r="E265" t="s">
        <v>160</v>
      </c>
      <c r="F265" t="s">
        <v>53</v>
      </c>
      <c r="G265">
        <v>180</v>
      </c>
      <c r="H265">
        <v>180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1</v>
      </c>
      <c r="R265">
        <v>2</v>
      </c>
      <c r="S265">
        <v>1</v>
      </c>
      <c r="T265">
        <v>-3</v>
      </c>
    </row>
    <row r="266" spans="1:20" x14ac:dyDescent="0.35">
      <c r="A266" s="19">
        <f t="shared" si="8"/>
        <v>4019</v>
      </c>
      <c r="B266">
        <f t="shared" si="9"/>
        <v>4000</v>
      </c>
      <c r="D266">
        <v>19</v>
      </c>
      <c r="E266" t="s">
        <v>194</v>
      </c>
      <c r="F266" t="s">
        <v>54</v>
      </c>
      <c r="G266">
        <v>180</v>
      </c>
      <c r="H266">
        <v>0</v>
      </c>
      <c r="I266">
        <v>180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1</v>
      </c>
      <c r="R266">
        <v>1</v>
      </c>
      <c r="S266">
        <v>0</v>
      </c>
      <c r="T266">
        <v>-2</v>
      </c>
    </row>
    <row r="267" spans="1:20" x14ac:dyDescent="0.35">
      <c r="A267" s="19">
        <f t="shared" si="8"/>
        <v>4020</v>
      </c>
      <c r="B267">
        <f t="shared" si="9"/>
        <v>4000</v>
      </c>
      <c r="D267">
        <v>20</v>
      </c>
      <c r="E267" t="s">
        <v>119</v>
      </c>
      <c r="F267" t="s">
        <v>53</v>
      </c>
      <c r="G267">
        <v>180</v>
      </c>
      <c r="H267">
        <v>180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1</v>
      </c>
      <c r="R267">
        <v>1</v>
      </c>
      <c r="S267">
        <v>-3</v>
      </c>
      <c r="T267">
        <v>-8</v>
      </c>
    </row>
    <row r="268" spans="1:20" x14ac:dyDescent="0.35">
      <c r="A268" s="19">
        <f t="shared" si="8"/>
        <v>4021</v>
      </c>
      <c r="B268">
        <f t="shared" si="9"/>
        <v>4000</v>
      </c>
      <c r="D268">
        <v>21</v>
      </c>
      <c r="E268" t="s">
        <v>145</v>
      </c>
      <c r="F268" t="s">
        <v>54</v>
      </c>
      <c r="G268">
        <v>180</v>
      </c>
      <c r="H268">
        <v>90</v>
      </c>
      <c r="I268">
        <v>0</v>
      </c>
      <c r="J268">
        <v>0</v>
      </c>
      <c r="K268">
        <v>0</v>
      </c>
      <c r="L268">
        <v>90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2</v>
      </c>
      <c r="S268">
        <v>0</v>
      </c>
      <c r="T268">
        <v>-3</v>
      </c>
    </row>
    <row r="269" spans="1:20" x14ac:dyDescent="0.35">
      <c r="A269" s="19">
        <f t="shared" si="8"/>
        <v>4022</v>
      </c>
      <c r="B269">
        <f t="shared" si="9"/>
        <v>4000</v>
      </c>
      <c r="D269">
        <v>22</v>
      </c>
      <c r="E269" t="s">
        <v>141</v>
      </c>
      <c r="F269" t="s">
        <v>53</v>
      </c>
      <c r="G269">
        <v>160</v>
      </c>
      <c r="H269">
        <v>45</v>
      </c>
      <c r="I269">
        <v>0</v>
      </c>
      <c r="J269">
        <v>25</v>
      </c>
      <c r="K269">
        <v>0</v>
      </c>
      <c r="L269">
        <v>90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-5</v>
      </c>
      <c r="T269">
        <v>-23</v>
      </c>
    </row>
    <row r="270" spans="1:20" x14ac:dyDescent="0.35">
      <c r="A270" s="19">
        <f t="shared" si="8"/>
        <v>4023</v>
      </c>
      <c r="B270">
        <f t="shared" si="9"/>
        <v>4000</v>
      </c>
      <c r="D270">
        <v>23</v>
      </c>
      <c r="E270" t="s">
        <v>162</v>
      </c>
      <c r="F270" t="s">
        <v>55</v>
      </c>
      <c r="G270">
        <v>160</v>
      </c>
      <c r="H270">
        <v>45</v>
      </c>
      <c r="I270">
        <v>90</v>
      </c>
      <c r="J270">
        <v>25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-6</v>
      </c>
      <c r="T270">
        <v>-17</v>
      </c>
    </row>
    <row r="271" spans="1:20" x14ac:dyDescent="0.35">
      <c r="A271" s="19">
        <f t="shared" si="8"/>
        <v>4024</v>
      </c>
      <c r="B271">
        <f t="shared" si="9"/>
        <v>4000</v>
      </c>
      <c r="D271">
        <v>24</v>
      </c>
      <c r="E271" t="s">
        <v>292</v>
      </c>
      <c r="F271" t="s">
        <v>54</v>
      </c>
      <c r="G271">
        <v>160</v>
      </c>
      <c r="H271">
        <v>0</v>
      </c>
      <c r="I271">
        <v>0</v>
      </c>
      <c r="J271">
        <v>25</v>
      </c>
      <c r="K271">
        <v>0</v>
      </c>
      <c r="L271">
        <v>90</v>
      </c>
      <c r="M271">
        <v>45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-6</v>
      </c>
      <c r="T271">
        <v>-27</v>
      </c>
    </row>
    <row r="272" spans="1:20" x14ac:dyDescent="0.35">
      <c r="A272" s="19">
        <f t="shared" si="8"/>
        <v>4025</v>
      </c>
      <c r="B272">
        <f t="shared" si="9"/>
        <v>4000</v>
      </c>
      <c r="D272">
        <v>25</v>
      </c>
      <c r="E272" t="s">
        <v>159</v>
      </c>
      <c r="F272" t="s">
        <v>55</v>
      </c>
      <c r="G272">
        <v>135</v>
      </c>
      <c r="H272">
        <v>90</v>
      </c>
      <c r="I272">
        <v>0</v>
      </c>
      <c r="J272">
        <v>45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2</v>
      </c>
      <c r="S272">
        <v>-1</v>
      </c>
      <c r="T272">
        <v>-4</v>
      </c>
    </row>
    <row r="273" spans="1:20" x14ac:dyDescent="0.35">
      <c r="A273" s="19">
        <f t="shared" si="8"/>
        <v>4026</v>
      </c>
      <c r="B273">
        <f t="shared" si="9"/>
        <v>4000</v>
      </c>
      <c r="D273">
        <v>26</v>
      </c>
      <c r="E273" t="s">
        <v>138</v>
      </c>
      <c r="F273" t="s">
        <v>53</v>
      </c>
      <c r="G273">
        <v>135</v>
      </c>
      <c r="H273">
        <v>90</v>
      </c>
      <c r="I273">
        <v>0</v>
      </c>
      <c r="J273">
        <v>0</v>
      </c>
      <c r="K273">
        <v>0</v>
      </c>
      <c r="L273">
        <v>0</v>
      </c>
      <c r="M273">
        <v>45</v>
      </c>
      <c r="N273">
        <v>0</v>
      </c>
      <c r="O273">
        <v>0</v>
      </c>
      <c r="P273">
        <v>0</v>
      </c>
      <c r="Q273">
        <v>0</v>
      </c>
      <c r="R273">
        <v>1</v>
      </c>
      <c r="S273">
        <v>1</v>
      </c>
      <c r="T273">
        <v>-2</v>
      </c>
    </row>
    <row r="274" spans="1:20" x14ac:dyDescent="0.35">
      <c r="A274" s="19">
        <f t="shared" si="8"/>
        <v>4027</v>
      </c>
      <c r="B274">
        <f t="shared" si="9"/>
        <v>4000</v>
      </c>
      <c r="D274">
        <v>27</v>
      </c>
      <c r="E274" t="s">
        <v>100</v>
      </c>
      <c r="F274" t="s">
        <v>53</v>
      </c>
      <c r="G274">
        <v>135</v>
      </c>
      <c r="H274">
        <v>45</v>
      </c>
      <c r="I274">
        <v>90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1</v>
      </c>
      <c r="S274">
        <v>-3</v>
      </c>
      <c r="T274">
        <v>-19</v>
      </c>
    </row>
    <row r="275" spans="1:20" x14ac:dyDescent="0.35">
      <c r="A275" s="19">
        <f t="shared" si="8"/>
        <v>4028</v>
      </c>
      <c r="B275">
        <f t="shared" si="9"/>
        <v>4000</v>
      </c>
      <c r="D275">
        <v>28</v>
      </c>
      <c r="E275" t="s">
        <v>321</v>
      </c>
      <c r="F275" t="s">
        <v>53</v>
      </c>
      <c r="G275">
        <v>90</v>
      </c>
      <c r="H275">
        <v>0</v>
      </c>
      <c r="I275">
        <v>0</v>
      </c>
      <c r="J275">
        <v>0</v>
      </c>
      <c r="K275">
        <v>0</v>
      </c>
      <c r="L275">
        <v>90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1</v>
      </c>
      <c r="S275">
        <v>1</v>
      </c>
      <c r="T275">
        <v>4</v>
      </c>
    </row>
    <row r="276" spans="1:20" x14ac:dyDescent="0.35">
      <c r="A276" s="19">
        <f t="shared" si="8"/>
        <v>4029</v>
      </c>
      <c r="B276">
        <f t="shared" si="9"/>
        <v>4000</v>
      </c>
      <c r="D276">
        <v>29</v>
      </c>
      <c r="E276" t="s">
        <v>322</v>
      </c>
      <c r="F276" t="s">
        <v>54</v>
      </c>
      <c r="G276">
        <v>90</v>
      </c>
      <c r="H276">
        <v>0</v>
      </c>
      <c r="I276">
        <v>0</v>
      </c>
      <c r="J276">
        <v>0</v>
      </c>
      <c r="K276">
        <v>0</v>
      </c>
      <c r="L276">
        <v>90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1</v>
      </c>
      <c r="S276">
        <v>0</v>
      </c>
      <c r="T276">
        <v>-3</v>
      </c>
    </row>
    <row r="277" spans="1:20" x14ac:dyDescent="0.35">
      <c r="A277" s="19">
        <f t="shared" si="8"/>
        <v>4030</v>
      </c>
      <c r="B277">
        <f t="shared" si="9"/>
        <v>4000</v>
      </c>
      <c r="D277">
        <v>30</v>
      </c>
      <c r="E277" t="s">
        <v>339</v>
      </c>
      <c r="F277" t="s">
        <v>53</v>
      </c>
      <c r="G277">
        <v>90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90</v>
      </c>
      <c r="N277">
        <v>0</v>
      </c>
      <c r="O277">
        <v>0</v>
      </c>
      <c r="P277">
        <v>0</v>
      </c>
      <c r="Q277">
        <v>0</v>
      </c>
      <c r="R277">
        <v>1</v>
      </c>
      <c r="S277">
        <v>0</v>
      </c>
      <c r="T277">
        <v>-4</v>
      </c>
    </row>
    <row r="278" spans="1:20" x14ac:dyDescent="0.35">
      <c r="A278" s="19">
        <f t="shared" si="8"/>
        <v>4031</v>
      </c>
      <c r="B278">
        <f t="shared" si="9"/>
        <v>4000</v>
      </c>
      <c r="D278">
        <v>31</v>
      </c>
      <c r="E278" t="s">
        <v>142</v>
      </c>
      <c r="F278" t="s">
        <v>53</v>
      </c>
      <c r="G278">
        <v>90</v>
      </c>
      <c r="H278">
        <v>90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1</v>
      </c>
      <c r="S278">
        <v>-1</v>
      </c>
      <c r="T278">
        <v>-8</v>
      </c>
    </row>
    <row r="279" spans="1:20" x14ac:dyDescent="0.35">
      <c r="A279" s="19">
        <f t="shared" si="8"/>
        <v>4032</v>
      </c>
      <c r="B279">
        <f t="shared" si="9"/>
        <v>4000</v>
      </c>
      <c r="D279">
        <v>32</v>
      </c>
      <c r="E279" t="s">
        <v>263</v>
      </c>
      <c r="F279" t="s">
        <v>55</v>
      </c>
      <c r="G279">
        <v>90</v>
      </c>
      <c r="H279">
        <v>0</v>
      </c>
      <c r="I279">
        <v>0</v>
      </c>
      <c r="J279">
        <v>45</v>
      </c>
      <c r="K279">
        <v>0</v>
      </c>
      <c r="L279">
        <v>45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1</v>
      </c>
      <c r="S279">
        <v>-2</v>
      </c>
      <c r="T279">
        <v>-6</v>
      </c>
    </row>
    <row r="280" spans="1:20" x14ac:dyDescent="0.35">
      <c r="A280" s="19">
        <f t="shared" si="8"/>
        <v>4033</v>
      </c>
      <c r="B280">
        <f t="shared" si="9"/>
        <v>4000</v>
      </c>
      <c r="D280">
        <v>33</v>
      </c>
      <c r="E280" t="s">
        <v>288</v>
      </c>
      <c r="F280" t="s">
        <v>54</v>
      </c>
      <c r="G280">
        <v>90</v>
      </c>
      <c r="H280">
        <v>0</v>
      </c>
      <c r="I280">
        <v>0</v>
      </c>
      <c r="J280">
        <v>45</v>
      </c>
      <c r="K280">
        <v>0</v>
      </c>
      <c r="L280">
        <v>0</v>
      </c>
      <c r="M280">
        <v>45</v>
      </c>
      <c r="N280">
        <v>0</v>
      </c>
      <c r="O280">
        <v>0</v>
      </c>
      <c r="P280">
        <v>0</v>
      </c>
      <c r="Q280">
        <v>0</v>
      </c>
      <c r="R280">
        <v>1</v>
      </c>
      <c r="S280">
        <v>-2</v>
      </c>
      <c r="T280">
        <v>-11</v>
      </c>
    </row>
    <row r="281" spans="1:20" x14ac:dyDescent="0.35">
      <c r="A281" s="19">
        <f t="shared" si="8"/>
        <v>4034</v>
      </c>
      <c r="B281">
        <f t="shared" si="9"/>
        <v>4000</v>
      </c>
      <c r="D281">
        <v>34</v>
      </c>
      <c r="E281" t="s">
        <v>289</v>
      </c>
      <c r="F281" t="s">
        <v>53</v>
      </c>
      <c r="G281">
        <v>90</v>
      </c>
      <c r="H281">
        <v>0</v>
      </c>
      <c r="I281">
        <v>0</v>
      </c>
      <c r="J281">
        <v>45</v>
      </c>
      <c r="K281">
        <v>0</v>
      </c>
      <c r="L281">
        <v>0</v>
      </c>
      <c r="M281">
        <v>45</v>
      </c>
      <c r="N281">
        <v>0</v>
      </c>
      <c r="O281">
        <v>0</v>
      </c>
      <c r="P281">
        <v>0</v>
      </c>
      <c r="Q281">
        <v>0</v>
      </c>
      <c r="R281">
        <v>1</v>
      </c>
      <c r="S281">
        <v>-3</v>
      </c>
      <c r="T281">
        <v>-5</v>
      </c>
    </row>
    <row r="282" spans="1:20" x14ac:dyDescent="0.35">
      <c r="A282" s="19">
        <f t="shared" si="8"/>
        <v>4035</v>
      </c>
      <c r="B282">
        <f t="shared" si="9"/>
        <v>4000</v>
      </c>
      <c r="D282">
        <v>35</v>
      </c>
      <c r="E282" t="s">
        <v>315</v>
      </c>
      <c r="F282" t="s">
        <v>53</v>
      </c>
      <c r="G282">
        <v>90</v>
      </c>
      <c r="H282">
        <v>0</v>
      </c>
      <c r="I282">
        <v>0</v>
      </c>
      <c r="J282">
        <v>0</v>
      </c>
      <c r="K282">
        <v>0</v>
      </c>
      <c r="L282">
        <v>90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-1</v>
      </c>
      <c r="T282">
        <v>1</v>
      </c>
    </row>
    <row r="283" spans="1:20" x14ac:dyDescent="0.35">
      <c r="A283" s="19">
        <f t="shared" si="8"/>
        <v>4036</v>
      </c>
      <c r="B283">
        <f t="shared" si="9"/>
        <v>4000</v>
      </c>
      <c r="D283">
        <v>36</v>
      </c>
      <c r="E283" t="s">
        <v>148</v>
      </c>
      <c r="F283" t="s">
        <v>53</v>
      </c>
      <c r="G283">
        <v>90</v>
      </c>
      <c r="H283">
        <v>90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-1</v>
      </c>
      <c r="T283">
        <v>-1</v>
      </c>
    </row>
    <row r="284" spans="1:20" x14ac:dyDescent="0.35">
      <c r="A284" s="19">
        <f t="shared" si="8"/>
        <v>4037</v>
      </c>
      <c r="B284">
        <f t="shared" si="9"/>
        <v>4000</v>
      </c>
      <c r="D284">
        <v>37</v>
      </c>
      <c r="E284" t="s">
        <v>208</v>
      </c>
      <c r="F284" t="s">
        <v>53</v>
      </c>
      <c r="G284">
        <v>90</v>
      </c>
      <c r="H284">
        <v>0</v>
      </c>
      <c r="I284">
        <v>90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-2</v>
      </c>
      <c r="T284">
        <v>-6</v>
      </c>
    </row>
    <row r="285" spans="1:20" x14ac:dyDescent="0.35">
      <c r="A285" s="19">
        <f t="shared" si="8"/>
        <v>4038</v>
      </c>
      <c r="B285">
        <f t="shared" si="9"/>
        <v>4000</v>
      </c>
      <c r="D285">
        <v>38</v>
      </c>
      <c r="E285" t="s">
        <v>65</v>
      </c>
      <c r="F285" t="s">
        <v>53</v>
      </c>
      <c r="G285">
        <v>90</v>
      </c>
      <c r="H285">
        <v>90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-2</v>
      </c>
      <c r="T285">
        <v>-8</v>
      </c>
    </row>
    <row r="286" spans="1:20" x14ac:dyDescent="0.35">
      <c r="A286" s="19">
        <f t="shared" si="8"/>
        <v>4039</v>
      </c>
      <c r="B286">
        <f t="shared" si="9"/>
        <v>4000</v>
      </c>
      <c r="D286">
        <v>39</v>
      </c>
      <c r="E286" t="s">
        <v>209</v>
      </c>
      <c r="F286" t="s">
        <v>55</v>
      </c>
      <c r="G286">
        <v>90</v>
      </c>
      <c r="H286">
        <v>0</v>
      </c>
      <c r="I286">
        <v>90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-2</v>
      </c>
      <c r="T286">
        <v>-9</v>
      </c>
    </row>
    <row r="287" spans="1:20" x14ac:dyDescent="0.35">
      <c r="A287" s="19">
        <f t="shared" si="8"/>
        <v>4040</v>
      </c>
      <c r="B287">
        <f t="shared" si="9"/>
        <v>4000</v>
      </c>
      <c r="D287">
        <v>40</v>
      </c>
      <c r="E287" t="s">
        <v>317</v>
      </c>
      <c r="F287" t="s">
        <v>54</v>
      </c>
      <c r="G287">
        <v>90</v>
      </c>
      <c r="H287">
        <v>0</v>
      </c>
      <c r="I287">
        <v>0</v>
      </c>
      <c r="J287">
        <v>0</v>
      </c>
      <c r="K287">
        <v>0</v>
      </c>
      <c r="L287">
        <v>45</v>
      </c>
      <c r="M287">
        <v>45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-4</v>
      </c>
      <c r="T287">
        <v>-13</v>
      </c>
    </row>
    <row r="288" spans="1:20" x14ac:dyDescent="0.35">
      <c r="A288" s="19">
        <f t="shared" si="8"/>
        <v>4041</v>
      </c>
      <c r="B288">
        <f t="shared" si="9"/>
        <v>4000</v>
      </c>
      <c r="D288">
        <v>41</v>
      </c>
      <c r="E288" t="s">
        <v>121</v>
      </c>
      <c r="F288" t="s">
        <v>53</v>
      </c>
      <c r="G288">
        <v>90</v>
      </c>
      <c r="H288">
        <v>45</v>
      </c>
      <c r="I288">
        <v>0</v>
      </c>
      <c r="J288">
        <v>45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-4</v>
      </c>
      <c r="T288">
        <v>-16</v>
      </c>
    </row>
    <row r="289" spans="1:20" x14ac:dyDescent="0.35">
      <c r="A289" s="19">
        <f t="shared" si="8"/>
        <v>4042</v>
      </c>
      <c r="B289">
        <f t="shared" si="9"/>
        <v>4000</v>
      </c>
      <c r="D289">
        <v>42</v>
      </c>
      <c r="E289" t="s">
        <v>293</v>
      </c>
      <c r="F289" t="s">
        <v>54</v>
      </c>
      <c r="G289">
        <v>70</v>
      </c>
      <c r="H289">
        <v>0</v>
      </c>
      <c r="I289">
        <v>0</v>
      </c>
      <c r="J289">
        <v>25</v>
      </c>
      <c r="K289">
        <v>0</v>
      </c>
      <c r="L289">
        <v>45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-4</v>
      </c>
      <c r="T289">
        <v>-15</v>
      </c>
    </row>
    <row r="290" spans="1:20" x14ac:dyDescent="0.35">
      <c r="A290" s="19">
        <f t="shared" si="8"/>
        <v>4043</v>
      </c>
      <c r="B290">
        <f t="shared" si="9"/>
        <v>4000</v>
      </c>
      <c r="D290">
        <v>43</v>
      </c>
      <c r="E290" t="s">
        <v>134</v>
      </c>
      <c r="F290" t="s">
        <v>53</v>
      </c>
      <c r="G290">
        <v>45</v>
      </c>
      <c r="H290">
        <v>45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-1</v>
      </c>
      <c r="T290">
        <v>-1</v>
      </c>
    </row>
    <row r="291" spans="1:20" x14ac:dyDescent="0.35">
      <c r="A291" s="19">
        <f t="shared" si="8"/>
        <v>4044</v>
      </c>
      <c r="B291">
        <f t="shared" si="9"/>
        <v>4000</v>
      </c>
      <c r="D291">
        <v>44</v>
      </c>
      <c r="E291" t="s">
        <v>161</v>
      </c>
      <c r="F291" t="s">
        <v>54</v>
      </c>
      <c r="G291">
        <v>45</v>
      </c>
      <c r="H291">
        <v>45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-2</v>
      </c>
      <c r="T291">
        <v>-5</v>
      </c>
    </row>
    <row r="292" spans="1:20" x14ac:dyDescent="0.35">
      <c r="A292" s="19">
        <f t="shared" si="8"/>
        <v>4045</v>
      </c>
      <c r="B292">
        <f t="shared" si="9"/>
        <v>4000</v>
      </c>
      <c r="D292">
        <v>45</v>
      </c>
      <c r="E292" t="s">
        <v>266</v>
      </c>
      <c r="F292" t="s">
        <v>53</v>
      </c>
      <c r="G292">
        <v>45</v>
      </c>
      <c r="H292">
        <v>0</v>
      </c>
      <c r="I292">
        <v>0</v>
      </c>
      <c r="J292">
        <v>45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-2</v>
      </c>
      <c r="T292">
        <v>-6</v>
      </c>
    </row>
    <row r="293" spans="1:20" x14ac:dyDescent="0.35">
      <c r="A293" s="19">
        <f t="shared" si="8"/>
        <v>4046</v>
      </c>
      <c r="B293">
        <f t="shared" si="9"/>
        <v>4000</v>
      </c>
      <c r="D293">
        <v>46</v>
      </c>
      <c r="E293" t="s">
        <v>323</v>
      </c>
      <c r="F293" t="s">
        <v>55</v>
      </c>
      <c r="G293">
        <v>45</v>
      </c>
      <c r="H293">
        <v>0</v>
      </c>
      <c r="I293">
        <v>0</v>
      </c>
      <c r="J293">
        <v>0</v>
      </c>
      <c r="K293">
        <v>0</v>
      </c>
      <c r="L293">
        <v>45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-2</v>
      </c>
      <c r="T293">
        <v>-7</v>
      </c>
    </row>
    <row r="294" spans="1:20" x14ac:dyDescent="0.35">
      <c r="A294" s="19">
        <f t="shared" si="8"/>
        <v>4047</v>
      </c>
      <c r="B294">
        <f t="shared" si="9"/>
        <v>4000</v>
      </c>
      <c r="D294">
        <v>47</v>
      </c>
      <c r="E294" t="s">
        <v>137</v>
      </c>
      <c r="F294" t="s">
        <v>53</v>
      </c>
      <c r="G294">
        <v>45</v>
      </c>
      <c r="H294">
        <v>45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-2</v>
      </c>
      <c r="T294">
        <v>-7</v>
      </c>
    </row>
    <row r="295" spans="1:20" x14ac:dyDescent="0.35">
      <c r="A295" s="19">
        <f t="shared" si="8"/>
        <v>4048</v>
      </c>
      <c r="B295">
        <f t="shared" si="9"/>
        <v>4000</v>
      </c>
      <c r="D295">
        <v>48</v>
      </c>
      <c r="E295" t="s">
        <v>147</v>
      </c>
      <c r="F295" t="s">
        <v>55</v>
      </c>
      <c r="G295">
        <v>45</v>
      </c>
      <c r="H295">
        <v>45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-2</v>
      </c>
      <c r="T295">
        <v>-10</v>
      </c>
    </row>
    <row r="296" spans="1:20" x14ac:dyDescent="0.35">
      <c r="A296" s="19">
        <f t="shared" si="8"/>
        <v>4049</v>
      </c>
      <c r="B296">
        <f t="shared" si="9"/>
        <v>4000</v>
      </c>
      <c r="D296">
        <v>49</v>
      </c>
      <c r="E296" t="s">
        <v>290</v>
      </c>
      <c r="F296" t="s">
        <v>53</v>
      </c>
      <c r="G296">
        <v>25</v>
      </c>
      <c r="H296">
        <v>0</v>
      </c>
      <c r="I296">
        <v>0</v>
      </c>
      <c r="J296">
        <v>25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-1</v>
      </c>
      <c r="T296">
        <v>-6</v>
      </c>
    </row>
    <row r="297" spans="1:20" x14ac:dyDescent="0.35">
      <c r="A297" s="19">
        <f t="shared" si="8"/>
        <v>4050</v>
      </c>
      <c r="B297">
        <f t="shared" si="9"/>
        <v>4000</v>
      </c>
      <c r="D297">
        <v>50</v>
      </c>
      <c r="E297" t="s">
        <v>291</v>
      </c>
      <c r="F297" t="s">
        <v>53</v>
      </c>
      <c r="G297">
        <v>25</v>
      </c>
      <c r="H297">
        <v>0</v>
      </c>
      <c r="I297">
        <v>0</v>
      </c>
      <c r="J297">
        <v>25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-1</v>
      </c>
      <c r="T297">
        <v>-6</v>
      </c>
    </row>
    <row r="298" spans="1:20" x14ac:dyDescent="0.35">
      <c r="A298" s="19">
        <f t="shared" si="8"/>
        <v>4051</v>
      </c>
      <c r="B298">
        <f t="shared" si="9"/>
        <v>4000</v>
      </c>
      <c r="D298">
        <v>51</v>
      </c>
      <c r="E298" t="s">
        <v>276</v>
      </c>
      <c r="F298" t="s">
        <v>55</v>
      </c>
      <c r="G298">
        <v>25</v>
      </c>
      <c r="H298">
        <v>0</v>
      </c>
      <c r="I298">
        <v>0</v>
      </c>
      <c r="J298">
        <v>25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-2</v>
      </c>
      <c r="T298">
        <v>-4</v>
      </c>
    </row>
    <row r="299" spans="1:20" x14ac:dyDescent="0.35">
      <c r="A299" s="19">
        <f t="shared" si="8"/>
        <v>4052</v>
      </c>
      <c r="B299">
        <f t="shared" si="9"/>
        <v>4000</v>
      </c>
      <c r="D299">
        <v>52</v>
      </c>
      <c r="E299" t="s">
        <v>197</v>
      </c>
      <c r="F299" t="s">
        <v>53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</row>
    <row r="300" spans="1:20" x14ac:dyDescent="0.35">
      <c r="A300" s="19">
        <f t="shared" si="8"/>
        <v>4000</v>
      </c>
      <c r="B300">
        <f t="shared" si="9"/>
        <v>4000</v>
      </c>
    </row>
    <row r="301" spans="1:20" x14ac:dyDescent="0.35">
      <c r="A301" s="19" t="e">
        <f t="shared" si="8"/>
        <v>#VALUE!</v>
      </c>
      <c r="B301">
        <f t="shared" si="9"/>
        <v>5000</v>
      </c>
      <c r="D301" t="s">
        <v>150</v>
      </c>
    </row>
    <row r="302" spans="1:20" x14ac:dyDescent="0.35">
      <c r="A302" s="19">
        <f t="shared" si="8"/>
        <v>5000</v>
      </c>
      <c r="B302">
        <f t="shared" si="9"/>
        <v>5000</v>
      </c>
      <c r="D302" t="s">
        <v>5</v>
      </c>
      <c r="E302" t="s">
        <v>1</v>
      </c>
      <c r="F302" t="s">
        <v>2</v>
      </c>
      <c r="G302" t="s">
        <v>0</v>
      </c>
      <c r="H302" t="s">
        <v>89</v>
      </c>
      <c r="I302" t="s">
        <v>166</v>
      </c>
      <c r="J302" t="s">
        <v>216</v>
      </c>
      <c r="K302" t="s">
        <v>217</v>
      </c>
      <c r="L302" t="s">
        <v>312</v>
      </c>
      <c r="M302" t="s">
        <v>330</v>
      </c>
      <c r="N302" t="s">
        <v>7</v>
      </c>
      <c r="O302" t="s">
        <v>8</v>
      </c>
      <c r="P302" t="s">
        <v>9</v>
      </c>
      <c r="Q302" t="s">
        <v>10</v>
      </c>
      <c r="R302" t="s">
        <v>11</v>
      </c>
      <c r="S302" t="s">
        <v>12</v>
      </c>
      <c r="T302" t="s">
        <v>74</v>
      </c>
    </row>
    <row r="303" spans="1:20" x14ac:dyDescent="0.35">
      <c r="A303" s="19">
        <f t="shared" si="8"/>
        <v>5001</v>
      </c>
      <c r="B303">
        <f t="shared" si="9"/>
        <v>5000</v>
      </c>
      <c r="D303">
        <v>1</v>
      </c>
      <c r="E303" t="s">
        <v>60</v>
      </c>
      <c r="F303" t="s">
        <v>43</v>
      </c>
      <c r="G303">
        <v>3600</v>
      </c>
      <c r="H303">
        <v>600</v>
      </c>
      <c r="I303">
        <v>1000</v>
      </c>
      <c r="J303">
        <v>1000</v>
      </c>
      <c r="K303">
        <v>1000</v>
      </c>
      <c r="L303">
        <v>0</v>
      </c>
      <c r="M303">
        <v>0</v>
      </c>
      <c r="N303">
        <v>3</v>
      </c>
      <c r="O303">
        <v>1</v>
      </c>
      <c r="P303">
        <v>0</v>
      </c>
      <c r="Q303">
        <v>0</v>
      </c>
      <c r="R303">
        <v>11</v>
      </c>
      <c r="S303">
        <v>19</v>
      </c>
      <c r="T303">
        <v>90</v>
      </c>
    </row>
    <row r="304" spans="1:20" x14ac:dyDescent="0.35">
      <c r="A304" s="19">
        <f t="shared" si="8"/>
        <v>5002</v>
      </c>
      <c r="B304">
        <f t="shared" si="9"/>
        <v>5000</v>
      </c>
      <c r="D304">
        <v>2</v>
      </c>
      <c r="E304" t="s">
        <v>210</v>
      </c>
      <c r="F304" t="s">
        <v>46</v>
      </c>
      <c r="G304">
        <v>2160</v>
      </c>
      <c r="H304">
        <v>0</v>
      </c>
      <c r="I304">
        <v>600</v>
      </c>
      <c r="J304">
        <v>360</v>
      </c>
      <c r="K304">
        <v>0</v>
      </c>
      <c r="L304">
        <v>600</v>
      </c>
      <c r="M304">
        <v>600</v>
      </c>
      <c r="N304">
        <v>0</v>
      </c>
      <c r="O304">
        <v>3</v>
      </c>
      <c r="P304">
        <v>1</v>
      </c>
      <c r="Q304">
        <v>0</v>
      </c>
      <c r="R304">
        <v>6</v>
      </c>
      <c r="S304">
        <v>5</v>
      </c>
      <c r="T304">
        <v>11</v>
      </c>
    </row>
    <row r="305" spans="1:20" x14ac:dyDescent="0.35">
      <c r="A305" s="19">
        <f t="shared" si="8"/>
        <v>5003</v>
      </c>
      <c r="B305">
        <f t="shared" si="9"/>
        <v>5000</v>
      </c>
      <c r="D305">
        <v>3</v>
      </c>
      <c r="E305" t="s">
        <v>295</v>
      </c>
      <c r="F305" t="s">
        <v>43</v>
      </c>
      <c r="G305">
        <v>1810</v>
      </c>
      <c r="H305">
        <v>0</v>
      </c>
      <c r="I305">
        <v>0</v>
      </c>
      <c r="J305">
        <v>90</v>
      </c>
      <c r="K305">
        <v>360</v>
      </c>
      <c r="L305">
        <v>1000</v>
      </c>
      <c r="M305">
        <v>360</v>
      </c>
      <c r="N305">
        <v>1</v>
      </c>
      <c r="O305">
        <v>0</v>
      </c>
      <c r="P305">
        <v>2</v>
      </c>
      <c r="Q305">
        <v>0</v>
      </c>
      <c r="R305">
        <v>3</v>
      </c>
      <c r="S305">
        <v>0</v>
      </c>
      <c r="T305">
        <v>6</v>
      </c>
    </row>
    <row r="306" spans="1:20" x14ac:dyDescent="0.35">
      <c r="A306" s="19">
        <f t="shared" si="8"/>
        <v>5004</v>
      </c>
      <c r="B306">
        <f t="shared" si="9"/>
        <v>5000</v>
      </c>
      <c r="D306">
        <v>4</v>
      </c>
      <c r="E306" t="s">
        <v>61</v>
      </c>
      <c r="F306" t="s">
        <v>47</v>
      </c>
      <c r="G306">
        <v>1620</v>
      </c>
      <c r="H306">
        <v>360</v>
      </c>
      <c r="I306">
        <v>360</v>
      </c>
      <c r="J306">
        <v>180</v>
      </c>
      <c r="K306">
        <v>180</v>
      </c>
      <c r="L306">
        <v>360</v>
      </c>
      <c r="M306">
        <v>180</v>
      </c>
      <c r="N306">
        <v>0</v>
      </c>
      <c r="O306">
        <v>0</v>
      </c>
      <c r="P306">
        <v>3</v>
      </c>
      <c r="Q306">
        <v>3</v>
      </c>
      <c r="R306">
        <v>6</v>
      </c>
      <c r="S306">
        <v>-2</v>
      </c>
      <c r="T306">
        <v>-16</v>
      </c>
    </row>
    <row r="307" spans="1:20" x14ac:dyDescent="0.35">
      <c r="A307" s="19">
        <f t="shared" si="8"/>
        <v>5005</v>
      </c>
      <c r="B307">
        <f t="shared" si="9"/>
        <v>5000</v>
      </c>
      <c r="D307">
        <v>5</v>
      </c>
      <c r="E307" t="s">
        <v>135</v>
      </c>
      <c r="F307" t="s">
        <v>42</v>
      </c>
      <c r="G307">
        <v>1600</v>
      </c>
      <c r="H307">
        <v>1000</v>
      </c>
      <c r="I307">
        <v>0</v>
      </c>
      <c r="J307">
        <v>600</v>
      </c>
      <c r="K307">
        <v>0</v>
      </c>
      <c r="L307">
        <v>0</v>
      </c>
      <c r="M307">
        <v>0</v>
      </c>
      <c r="N307">
        <v>1</v>
      </c>
      <c r="O307">
        <v>1</v>
      </c>
      <c r="P307">
        <v>0</v>
      </c>
      <c r="Q307">
        <v>0</v>
      </c>
      <c r="R307">
        <v>4</v>
      </c>
      <c r="S307">
        <v>6</v>
      </c>
      <c r="T307">
        <v>28</v>
      </c>
    </row>
    <row r="308" spans="1:20" x14ac:dyDescent="0.35">
      <c r="A308" s="19">
        <f t="shared" si="8"/>
        <v>5006</v>
      </c>
      <c r="B308">
        <f t="shared" si="9"/>
        <v>5000</v>
      </c>
      <c r="D308">
        <v>6</v>
      </c>
      <c r="E308" t="s">
        <v>324</v>
      </c>
      <c r="F308" t="s">
        <v>55</v>
      </c>
      <c r="G308">
        <v>1000</v>
      </c>
      <c r="H308">
        <v>0</v>
      </c>
      <c r="I308">
        <v>0</v>
      </c>
      <c r="J308">
        <v>0</v>
      </c>
      <c r="K308">
        <v>0</v>
      </c>
      <c r="L308">
        <v>1000</v>
      </c>
      <c r="M308">
        <v>0</v>
      </c>
      <c r="N308">
        <v>1</v>
      </c>
      <c r="O308">
        <v>1</v>
      </c>
      <c r="P308">
        <v>0</v>
      </c>
      <c r="Q308">
        <v>0</v>
      </c>
      <c r="R308">
        <v>3</v>
      </c>
      <c r="S308">
        <v>6</v>
      </c>
      <c r="T308">
        <v>25</v>
      </c>
    </row>
    <row r="309" spans="1:20" x14ac:dyDescent="0.35">
      <c r="A309" s="19">
        <f t="shared" si="8"/>
        <v>5007</v>
      </c>
      <c r="B309">
        <f t="shared" si="9"/>
        <v>5000</v>
      </c>
      <c r="D309">
        <v>7</v>
      </c>
      <c r="E309" t="s">
        <v>123</v>
      </c>
      <c r="F309" t="s">
        <v>53</v>
      </c>
      <c r="G309">
        <v>1000</v>
      </c>
      <c r="H309">
        <v>1000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1</v>
      </c>
      <c r="O309">
        <v>0</v>
      </c>
      <c r="P309">
        <v>0</v>
      </c>
      <c r="Q309">
        <v>0</v>
      </c>
      <c r="R309">
        <v>3</v>
      </c>
      <c r="S309">
        <v>5</v>
      </c>
      <c r="T309">
        <v>28</v>
      </c>
    </row>
    <row r="310" spans="1:20" x14ac:dyDescent="0.35">
      <c r="A310" s="19">
        <f t="shared" si="8"/>
        <v>5008</v>
      </c>
      <c r="B310">
        <f t="shared" si="9"/>
        <v>5000</v>
      </c>
      <c r="D310">
        <v>8</v>
      </c>
      <c r="E310" t="s">
        <v>342</v>
      </c>
      <c r="F310" t="s">
        <v>43</v>
      </c>
      <c r="G310">
        <v>1000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1000</v>
      </c>
      <c r="N310">
        <v>1</v>
      </c>
      <c r="O310">
        <v>0</v>
      </c>
      <c r="P310">
        <v>0</v>
      </c>
      <c r="Q310">
        <v>0</v>
      </c>
      <c r="R310">
        <v>2</v>
      </c>
      <c r="S310">
        <v>3</v>
      </c>
      <c r="T310">
        <v>11</v>
      </c>
    </row>
    <row r="311" spans="1:20" x14ac:dyDescent="0.35">
      <c r="A311" s="19">
        <f t="shared" si="8"/>
        <v>5009</v>
      </c>
      <c r="B311">
        <f t="shared" si="9"/>
        <v>5000</v>
      </c>
      <c r="D311">
        <v>9</v>
      </c>
      <c r="E311" t="s">
        <v>85</v>
      </c>
      <c r="F311" t="s">
        <v>51</v>
      </c>
      <c r="G311">
        <v>990</v>
      </c>
      <c r="H311">
        <v>90</v>
      </c>
      <c r="I311">
        <v>180</v>
      </c>
      <c r="J311">
        <v>180</v>
      </c>
      <c r="K311">
        <v>90</v>
      </c>
      <c r="L311">
        <v>90</v>
      </c>
      <c r="M311">
        <v>360</v>
      </c>
      <c r="N311">
        <v>0</v>
      </c>
      <c r="O311">
        <v>0</v>
      </c>
      <c r="P311">
        <v>1</v>
      </c>
      <c r="Q311">
        <v>2</v>
      </c>
      <c r="R311">
        <v>2</v>
      </c>
      <c r="S311">
        <v>-9</v>
      </c>
      <c r="T311">
        <v>-50</v>
      </c>
    </row>
    <row r="312" spans="1:20" x14ac:dyDescent="0.35">
      <c r="A312" s="19">
        <f t="shared" si="8"/>
        <v>5010</v>
      </c>
      <c r="B312">
        <f t="shared" si="9"/>
        <v>5000</v>
      </c>
      <c r="D312">
        <v>10</v>
      </c>
      <c r="E312" t="s">
        <v>67</v>
      </c>
      <c r="F312" t="s">
        <v>53</v>
      </c>
      <c r="G312">
        <v>810</v>
      </c>
      <c r="H312">
        <v>180</v>
      </c>
      <c r="I312">
        <v>180</v>
      </c>
      <c r="J312">
        <v>0</v>
      </c>
      <c r="K312">
        <v>90</v>
      </c>
      <c r="L312">
        <v>360</v>
      </c>
      <c r="M312">
        <v>0</v>
      </c>
      <c r="N312">
        <v>0</v>
      </c>
      <c r="O312">
        <v>0</v>
      </c>
      <c r="P312">
        <v>1</v>
      </c>
      <c r="Q312">
        <v>2</v>
      </c>
      <c r="R312">
        <v>3</v>
      </c>
      <c r="S312">
        <v>0</v>
      </c>
      <c r="T312">
        <v>-12</v>
      </c>
    </row>
    <row r="313" spans="1:20" x14ac:dyDescent="0.35">
      <c r="A313" s="19">
        <f t="shared" si="8"/>
        <v>5011</v>
      </c>
      <c r="B313">
        <f t="shared" si="9"/>
        <v>5000</v>
      </c>
      <c r="D313">
        <v>11</v>
      </c>
      <c r="E313" t="s">
        <v>59</v>
      </c>
      <c r="F313" t="s">
        <v>47</v>
      </c>
      <c r="G313">
        <v>630</v>
      </c>
      <c r="H313">
        <v>90</v>
      </c>
      <c r="I313">
        <v>360</v>
      </c>
      <c r="J313">
        <v>0</v>
      </c>
      <c r="K313">
        <v>0</v>
      </c>
      <c r="L313">
        <v>180</v>
      </c>
      <c r="M313">
        <v>0</v>
      </c>
      <c r="N313">
        <v>0</v>
      </c>
      <c r="O313">
        <v>0</v>
      </c>
      <c r="P313">
        <v>1</v>
      </c>
      <c r="Q313">
        <v>1</v>
      </c>
      <c r="R313">
        <v>1</v>
      </c>
      <c r="S313">
        <v>-4</v>
      </c>
      <c r="T313">
        <v>-10</v>
      </c>
    </row>
    <row r="314" spans="1:20" x14ac:dyDescent="0.35">
      <c r="A314" s="19">
        <f t="shared" si="8"/>
        <v>5012</v>
      </c>
      <c r="B314">
        <f t="shared" si="9"/>
        <v>5000</v>
      </c>
      <c r="D314">
        <v>12</v>
      </c>
      <c r="E314" t="s">
        <v>325</v>
      </c>
      <c r="F314" t="s">
        <v>54</v>
      </c>
      <c r="G314">
        <v>600</v>
      </c>
      <c r="H314">
        <v>0</v>
      </c>
      <c r="I314">
        <v>0</v>
      </c>
      <c r="J314">
        <v>0</v>
      </c>
      <c r="K314">
        <v>0</v>
      </c>
      <c r="L314">
        <v>600</v>
      </c>
      <c r="M314">
        <v>0</v>
      </c>
      <c r="N314">
        <v>0</v>
      </c>
      <c r="O314">
        <v>2</v>
      </c>
      <c r="P314">
        <v>0</v>
      </c>
      <c r="Q314">
        <v>0</v>
      </c>
      <c r="R314">
        <v>2</v>
      </c>
      <c r="S314">
        <v>0</v>
      </c>
      <c r="T314">
        <v>3</v>
      </c>
    </row>
    <row r="315" spans="1:20" x14ac:dyDescent="0.35">
      <c r="A315" s="19">
        <f t="shared" si="8"/>
        <v>5013</v>
      </c>
      <c r="B315">
        <f t="shared" si="9"/>
        <v>5000</v>
      </c>
      <c r="D315">
        <v>13</v>
      </c>
      <c r="E315" t="s">
        <v>122</v>
      </c>
      <c r="F315" t="s">
        <v>53</v>
      </c>
      <c r="G315">
        <v>600</v>
      </c>
      <c r="H315">
        <v>600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1</v>
      </c>
      <c r="P315">
        <v>0</v>
      </c>
      <c r="Q315">
        <v>0</v>
      </c>
      <c r="R315">
        <v>2</v>
      </c>
      <c r="S315">
        <v>3</v>
      </c>
      <c r="T315">
        <v>5</v>
      </c>
    </row>
    <row r="316" spans="1:20" x14ac:dyDescent="0.35">
      <c r="A316" s="19">
        <f t="shared" si="8"/>
        <v>5014</v>
      </c>
      <c r="B316">
        <f t="shared" si="9"/>
        <v>5000</v>
      </c>
      <c r="D316">
        <v>14</v>
      </c>
      <c r="E316" t="s">
        <v>294</v>
      </c>
      <c r="F316" t="s">
        <v>42</v>
      </c>
      <c r="G316">
        <v>600</v>
      </c>
      <c r="H316">
        <v>0</v>
      </c>
      <c r="I316">
        <v>0</v>
      </c>
      <c r="J316">
        <v>0</v>
      </c>
      <c r="K316">
        <v>600</v>
      </c>
      <c r="L316">
        <v>0</v>
      </c>
      <c r="M316">
        <v>0</v>
      </c>
      <c r="N316">
        <v>0</v>
      </c>
      <c r="O316">
        <v>1</v>
      </c>
      <c r="P316">
        <v>0</v>
      </c>
      <c r="Q316">
        <v>0</v>
      </c>
      <c r="R316">
        <v>2</v>
      </c>
      <c r="S316">
        <v>2</v>
      </c>
      <c r="T316">
        <v>11</v>
      </c>
    </row>
    <row r="317" spans="1:20" x14ac:dyDescent="0.35">
      <c r="A317" s="19">
        <f t="shared" si="8"/>
        <v>5015</v>
      </c>
      <c r="B317">
        <f t="shared" si="9"/>
        <v>5000</v>
      </c>
      <c r="D317">
        <v>15</v>
      </c>
      <c r="E317" t="s">
        <v>86</v>
      </c>
      <c r="F317" t="s">
        <v>47</v>
      </c>
      <c r="G317">
        <v>540</v>
      </c>
      <c r="H317">
        <v>360</v>
      </c>
      <c r="I317">
        <v>180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1</v>
      </c>
      <c r="Q317">
        <v>1</v>
      </c>
      <c r="R317">
        <v>2</v>
      </c>
      <c r="S317">
        <v>0</v>
      </c>
      <c r="T317">
        <v>-2</v>
      </c>
    </row>
    <row r="318" spans="1:20" x14ac:dyDescent="0.35">
      <c r="A318" s="19">
        <f t="shared" si="8"/>
        <v>5016</v>
      </c>
      <c r="B318">
        <f t="shared" si="9"/>
        <v>5000</v>
      </c>
      <c r="D318">
        <v>16</v>
      </c>
      <c r="E318" t="s">
        <v>68</v>
      </c>
      <c r="F318" t="s">
        <v>51</v>
      </c>
      <c r="G318">
        <v>540</v>
      </c>
      <c r="H318">
        <v>90</v>
      </c>
      <c r="I318">
        <v>180</v>
      </c>
      <c r="J318">
        <v>90</v>
      </c>
      <c r="K318">
        <v>180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2</v>
      </c>
      <c r="R318">
        <v>2</v>
      </c>
      <c r="S318">
        <v>-2</v>
      </c>
      <c r="T318">
        <v>-6</v>
      </c>
    </row>
    <row r="319" spans="1:20" x14ac:dyDescent="0.35">
      <c r="A319" s="19">
        <f t="shared" si="8"/>
        <v>5017</v>
      </c>
      <c r="B319">
        <f t="shared" si="9"/>
        <v>5000</v>
      </c>
      <c r="D319">
        <v>17</v>
      </c>
      <c r="E319" t="s">
        <v>296</v>
      </c>
      <c r="F319" t="s">
        <v>46</v>
      </c>
      <c r="G319">
        <v>360</v>
      </c>
      <c r="H319">
        <v>0</v>
      </c>
      <c r="I319">
        <v>0</v>
      </c>
      <c r="J319">
        <v>360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1</v>
      </c>
      <c r="Q319">
        <v>0</v>
      </c>
      <c r="R319">
        <v>2</v>
      </c>
      <c r="S319">
        <v>2</v>
      </c>
      <c r="T319">
        <v>4</v>
      </c>
    </row>
    <row r="320" spans="1:20" x14ac:dyDescent="0.35">
      <c r="A320" s="19">
        <f t="shared" si="8"/>
        <v>5018</v>
      </c>
      <c r="B320">
        <f t="shared" si="9"/>
        <v>5000</v>
      </c>
      <c r="D320">
        <v>18</v>
      </c>
      <c r="E320" t="s">
        <v>297</v>
      </c>
      <c r="F320" t="s">
        <v>46</v>
      </c>
      <c r="G320">
        <v>360</v>
      </c>
      <c r="H320">
        <v>0</v>
      </c>
      <c r="I320">
        <v>0</v>
      </c>
      <c r="J320">
        <v>0</v>
      </c>
      <c r="K320">
        <v>360</v>
      </c>
      <c r="L320">
        <v>0</v>
      </c>
      <c r="M320">
        <v>0</v>
      </c>
      <c r="N320">
        <v>0</v>
      </c>
      <c r="O320">
        <v>0</v>
      </c>
      <c r="P320">
        <v>1</v>
      </c>
      <c r="Q320">
        <v>0</v>
      </c>
      <c r="R320">
        <v>2</v>
      </c>
      <c r="S320">
        <v>1</v>
      </c>
      <c r="T320">
        <v>3</v>
      </c>
    </row>
    <row r="321" spans="1:20" x14ac:dyDescent="0.35">
      <c r="A321" s="19">
        <f t="shared" si="8"/>
        <v>5019</v>
      </c>
      <c r="B321">
        <f t="shared" si="9"/>
        <v>5000</v>
      </c>
      <c r="D321">
        <v>19</v>
      </c>
      <c r="E321" t="s">
        <v>326</v>
      </c>
      <c r="F321" t="s">
        <v>53</v>
      </c>
      <c r="G321">
        <v>360</v>
      </c>
      <c r="H321">
        <v>0</v>
      </c>
      <c r="I321">
        <v>0</v>
      </c>
      <c r="J321">
        <v>0</v>
      </c>
      <c r="K321">
        <v>0</v>
      </c>
      <c r="L321">
        <v>360</v>
      </c>
      <c r="M321">
        <v>0</v>
      </c>
      <c r="N321">
        <v>0</v>
      </c>
      <c r="O321">
        <v>0</v>
      </c>
      <c r="P321">
        <v>1</v>
      </c>
      <c r="Q321">
        <v>0</v>
      </c>
      <c r="R321">
        <v>1</v>
      </c>
      <c r="S321">
        <v>0</v>
      </c>
      <c r="T321">
        <v>3</v>
      </c>
    </row>
    <row r="322" spans="1:20" x14ac:dyDescent="0.35">
      <c r="A322" s="19">
        <f t="shared" si="8"/>
        <v>5020</v>
      </c>
      <c r="B322">
        <f t="shared" si="9"/>
        <v>5000</v>
      </c>
      <c r="D322">
        <v>20</v>
      </c>
      <c r="E322" t="s">
        <v>311</v>
      </c>
      <c r="F322" t="s">
        <v>54</v>
      </c>
      <c r="G322">
        <v>360</v>
      </c>
      <c r="H322">
        <v>0</v>
      </c>
      <c r="I322">
        <v>0</v>
      </c>
      <c r="J322">
        <v>0</v>
      </c>
      <c r="K322">
        <v>0</v>
      </c>
      <c r="L322">
        <v>360</v>
      </c>
      <c r="M322">
        <v>0</v>
      </c>
      <c r="N322">
        <v>0</v>
      </c>
      <c r="O322">
        <v>0</v>
      </c>
      <c r="P322">
        <v>1</v>
      </c>
      <c r="Q322">
        <v>0</v>
      </c>
      <c r="R322">
        <v>1</v>
      </c>
      <c r="S322">
        <v>0</v>
      </c>
      <c r="T322">
        <v>-2</v>
      </c>
    </row>
    <row r="323" spans="1:20" x14ac:dyDescent="0.35">
      <c r="A323" s="19">
        <f t="shared" ref="A323:A387" si="10">IF(D323="N°",B323,B323+D323)</f>
        <v>5021</v>
      </c>
      <c r="B323">
        <f t="shared" ref="B323:B386" si="11">IF(D323="MS R1/R5",B322+1000,IF(D323="MS R6/R9",B322+1000,IF(D323="MS 35+ R3/R6",B322+1000,IF(D323="MS 35+ R7/R9",B322+1000,IF(D323="WS R2/R9",B322+1000,IF(D323="WS 30+ R4/R9",B322+1000,IF(D323="HOMMES",B322+1000,IF(D323="FEMMES",B322+1000,B322))))))))</f>
        <v>5000</v>
      </c>
      <c r="D323">
        <v>21</v>
      </c>
      <c r="E323" t="s">
        <v>127</v>
      </c>
      <c r="F323" t="s">
        <v>53</v>
      </c>
      <c r="G323">
        <v>360</v>
      </c>
      <c r="H323">
        <v>360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1</v>
      </c>
      <c r="Q323">
        <v>0</v>
      </c>
      <c r="R323">
        <v>0</v>
      </c>
      <c r="S323">
        <v>-2</v>
      </c>
      <c r="T323">
        <v>-6</v>
      </c>
    </row>
    <row r="324" spans="1:20" x14ac:dyDescent="0.35">
      <c r="A324" s="19">
        <f t="shared" si="10"/>
        <v>5022</v>
      </c>
      <c r="B324">
        <f t="shared" si="11"/>
        <v>5000</v>
      </c>
      <c r="D324">
        <v>22</v>
      </c>
      <c r="E324" t="s">
        <v>163</v>
      </c>
      <c r="F324" t="s">
        <v>55</v>
      </c>
      <c r="G324">
        <v>360</v>
      </c>
      <c r="H324">
        <v>360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1</v>
      </c>
      <c r="Q324">
        <v>0</v>
      </c>
      <c r="R324">
        <v>0</v>
      </c>
      <c r="S324">
        <v>-4</v>
      </c>
      <c r="T324">
        <v>-20</v>
      </c>
    </row>
    <row r="325" spans="1:20" x14ac:dyDescent="0.35">
      <c r="A325" s="19">
        <f t="shared" si="10"/>
        <v>5023</v>
      </c>
      <c r="B325">
        <f t="shared" si="11"/>
        <v>5000</v>
      </c>
      <c r="D325">
        <v>23</v>
      </c>
      <c r="E325" t="s">
        <v>301</v>
      </c>
      <c r="F325" t="s">
        <v>47</v>
      </c>
      <c r="G325">
        <v>360</v>
      </c>
      <c r="H325">
        <v>0</v>
      </c>
      <c r="I325">
        <v>0</v>
      </c>
      <c r="J325">
        <v>180</v>
      </c>
      <c r="K325">
        <v>0</v>
      </c>
      <c r="L325">
        <v>0</v>
      </c>
      <c r="M325">
        <v>180</v>
      </c>
      <c r="N325">
        <v>0</v>
      </c>
      <c r="O325">
        <v>0</v>
      </c>
      <c r="P325">
        <v>0</v>
      </c>
      <c r="Q325">
        <v>2</v>
      </c>
      <c r="R325">
        <v>0</v>
      </c>
      <c r="S325">
        <v>-3</v>
      </c>
      <c r="T325">
        <v>-5</v>
      </c>
    </row>
    <row r="326" spans="1:20" x14ac:dyDescent="0.35">
      <c r="A326" s="19">
        <f t="shared" si="10"/>
        <v>5024</v>
      </c>
      <c r="B326">
        <f t="shared" si="11"/>
        <v>5000</v>
      </c>
      <c r="D326">
        <v>24</v>
      </c>
      <c r="E326" t="s">
        <v>126</v>
      </c>
      <c r="F326" t="s">
        <v>51</v>
      </c>
      <c r="G326">
        <v>270</v>
      </c>
      <c r="H326">
        <v>180</v>
      </c>
      <c r="I326">
        <v>0</v>
      </c>
      <c r="J326">
        <v>90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1</v>
      </c>
      <c r="R326">
        <v>1</v>
      </c>
      <c r="S326">
        <v>-2</v>
      </c>
      <c r="T326">
        <v>-10</v>
      </c>
    </row>
    <row r="327" spans="1:20" x14ac:dyDescent="0.35">
      <c r="A327" s="19">
        <f t="shared" si="10"/>
        <v>5025</v>
      </c>
      <c r="B327">
        <f t="shared" si="11"/>
        <v>5000</v>
      </c>
      <c r="D327">
        <v>25</v>
      </c>
      <c r="E327" t="s">
        <v>164</v>
      </c>
      <c r="F327" t="s">
        <v>55</v>
      </c>
      <c r="G327">
        <v>180</v>
      </c>
      <c r="H327">
        <v>180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1</v>
      </c>
      <c r="R327">
        <v>1</v>
      </c>
      <c r="S327">
        <v>2</v>
      </c>
      <c r="T327">
        <v>8</v>
      </c>
    </row>
    <row r="328" spans="1:20" x14ac:dyDescent="0.35">
      <c r="A328" s="19">
        <f t="shared" si="10"/>
        <v>5026</v>
      </c>
      <c r="B328">
        <f t="shared" si="11"/>
        <v>5000</v>
      </c>
      <c r="D328">
        <v>26</v>
      </c>
      <c r="E328" t="s">
        <v>136</v>
      </c>
      <c r="F328" t="s">
        <v>51</v>
      </c>
      <c r="G328">
        <v>180</v>
      </c>
      <c r="H328">
        <v>180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1</v>
      </c>
      <c r="R328">
        <v>1</v>
      </c>
      <c r="S328">
        <v>0</v>
      </c>
      <c r="T328">
        <v>0</v>
      </c>
    </row>
    <row r="329" spans="1:20" x14ac:dyDescent="0.35">
      <c r="A329" s="19">
        <f t="shared" si="10"/>
        <v>5027</v>
      </c>
      <c r="B329">
        <f t="shared" si="11"/>
        <v>5000</v>
      </c>
      <c r="D329">
        <v>27</v>
      </c>
      <c r="E329" t="s">
        <v>298</v>
      </c>
      <c r="F329" t="s">
        <v>55</v>
      </c>
      <c r="G329">
        <v>180</v>
      </c>
      <c r="H329">
        <v>0</v>
      </c>
      <c r="I329">
        <v>0</v>
      </c>
      <c r="J329">
        <v>0</v>
      </c>
      <c r="K329">
        <v>180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1</v>
      </c>
      <c r="R329">
        <v>1</v>
      </c>
      <c r="S329">
        <v>0</v>
      </c>
      <c r="T329">
        <v>0</v>
      </c>
    </row>
    <row r="330" spans="1:20" x14ac:dyDescent="0.35">
      <c r="A330" s="19">
        <f t="shared" si="10"/>
        <v>5028</v>
      </c>
      <c r="B330">
        <f t="shared" si="11"/>
        <v>5000</v>
      </c>
      <c r="D330">
        <v>28</v>
      </c>
      <c r="E330" t="s">
        <v>299</v>
      </c>
      <c r="F330" t="s">
        <v>51</v>
      </c>
      <c r="G330">
        <v>180</v>
      </c>
      <c r="H330">
        <v>0</v>
      </c>
      <c r="I330">
        <v>0</v>
      </c>
      <c r="J330">
        <v>180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1</v>
      </c>
      <c r="R330">
        <v>1</v>
      </c>
      <c r="S330">
        <v>0</v>
      </c>
      <c r="T330">
        <v>-1</v>
      </c>
    </row>
    <row r="331" spans="1:20" x14ac:dyDescent="0.35">
      <c r="A331" s="19">
        <f t="shared" si="10"/>
        <v>5029</v>
      </c>
      <c r="B331">
        <f t="shared" si="11"/>
        <v>5000</v>
      </c>
      <c r="D331">
        <v>29</v>
      </c>
      <c r="E331" t="s">
        <v>300</v>
      </c>
      <c r="F331" t="s">
        <v>46</v>
      </c>
      <c r="G331">
        <v>180</v>
      </c>
      <c r="H331">
        <v>0</v>
      </c>
      <c r="I331">
        <v>0</v>
      </c>
      <c r="J331">
        <v>0</v>
      </c>
      <c r="K331">
        <v>180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1</v>
      </c>
      <c r="R331">
        <v>1</v>
      </c>
      <c r="S331">
        <v>-1</v>
      </c>
      <c r="T331">
        <v>0</v>
      </c>
    </row>
    <row r="332" spans="1:20" x14ac:dyDescent="0.35">
      <c r="A332" s="19">
        <f t="shared" si="10"/>
        <v>5030</v>
      </c>
      <c r="B332">
        <f t="shared" si="11"/>
        <v>5000</v>
      </c>
      <c r="D332">
        <v>30</v>
      </c>
      <c r="E332" t="s">
        <v>165</v>
      </c>
      <c r="F332" t="s">
        <v>53</v>
      </c>
      <c r="G332">
        <v>180</v>
      </c>
      <c r="H332">
        <v>180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1</v>
      </c>
      <c r="R332">
        <v>0</v>
      </c>
      <c r="S332">
        <v>-2</v>
      </c>
      <c r="T332">
        <v>-5</v>
      </c>
    </row>
    <row r="333" spans="1:20" x14ac:dyDescent="0.35">
      <c r="A333" s="19">
        <f t="shared" si="10"/>
        <v>5031</v>
      </c>
      <c r="B333">
        <f t="shared" si="11"/>
        <v>5000</v>
      </c>
      <c r="D333">
        <v>31</v>
      </c>
      <c r="E333" t="s">
        <v>327</v>
      </c>
      <c r="F333" t="s">
        <v>47</v>
      </c>
      <c r="G333">
        <v>180</v>
      </c>
      <c r="H333">
        <v>0</v>
      </c>
      <c r="I333">
        <v>0</v>
      </c>
      <c r="J333">
        <v>0</v>
      </c>
      <c r="K333">
        <v>0</v>
      </c>
      <c r="L333">
        <v>180</v>
      </c>
      <c r="M333">
        <v>0</v>
      </c>
      <c r="N333">
        <v>0</v>
      </c>
      <c r="O333">
        <v>0</v>
      </c>
      <c r="P333">
        <v>0</v>
      </c>
      <c r="Q333">
        <v>1</v>
      </c>
      <c r="R333">
        <v>0</v>
      </c>
      <c r="S333">
        <v>-2</v>
      </c>
      <c r="T333">
        <v>-7</v>
      </c>
    </row>
    <row r="334" spans="1:20" x14ac:dyDescent="0.35">
      <c r="A334" s="19">
        <f t="shared" si="10"/>
        <v>5032</v>
      </c>
      <c r="B334">
        <f t="shared" si="11"/>
        <v>5000</v>
      </c>
      <c r="D334">
        <v>32</v>
      </c>
      <c r="E334" t="s">
        <v>124</v>
      </c>
      <c r="F334" t="s">
        <v>54</v>
      </c>
      <c r="G334">
        <v>180</v>
      </c>
      <c r="H334">
        <v>180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1</v>
      </c>
      <c r="R334">
        <v>0</v>
      </c>
      <c r="S334">
        <v>-2</v>
      </c>
      <c r="T334">
        <v>-10</v>
      </c>
    </row>
    <row r="335" spans="1:20" x14ac:dyDescent="0.35">
      <c r="A335" s="19">
        <f t="shared" si="10"/>
        <v>5033</v>
      </c>
      <c r="B335">
        <f t="shared" si="11"/>
        <v>5000</v>
      </c>
      <c r="D335">
        <v>33</v>
      </c>
      <c r="E335" t="s">
        <v>328</v>
      </c>
      <c r="F335" t="s">
        <v>55</v>
      </c>
      <c r="G335">
        <v>180</v>
      </c>
      <c r="H335">
        <v>0</v>
      </c>
      <c r="I335">
        <v>0</v>
      </c>
      <c r="J335">
        <v>0</v>
      </c>
      <c r="K335">
        <v>0</v>
      </c>
      <c r="L335">
        <v>180</v>
      </c>
      <c r="M335">
        <v>0</v>
      </c>
      <c r="N335">
        <v>0</v>
      </c>
      <c r="O335">
        <v>0</v>
      </c>
      <c r="P335">
        <v>0</v>
      </c>
      <c r="Q335">
        <v>1</v>
      </c>
      <c r="R335">
        <v>0</v>
      </c>
      <c r="S335">
        <v>-2</v>
      </c>
      <c r="T335">
        <v>-11</v>
      </c>
    </row>
    <row r="336" spans="1:20" x14ac:dyDescent="0.35">
      <c r="A336" s="19">
        <f t="shared" si="10"/>
        <v>5034</v>
      </c>
      <c r="B336">
        <f t="shared" si="11"/>
        <v>5000</v>
      </c>
      <c r="D336">
        <v>34</v>
      </c>
      <c r="E336" t="s">
        <v>329</v>
      </c>
      <c r="F336" t="s">
        <v>53</v>
      </c>
      <c r="G336">
        <v>180</v>
      </c>
      <c r="H336">
        <v>0</v>
      </c>
      <c r="I336">
        <v>0</v>
      </c>
      <c r="J336">
        <v>0</v>
      </c>
      <c r="K336">
        <v>0</v>
      </c>
      <c r="L336">
        <v>180</v>
      </c>
      <c r="M336">
        <v>0</v>
      </c>
      <c r="N336">
        <v>0</v>
      </c>
      <c r="O336">
        <v>0</v>
      </c>
      <c r="P336">
        <v>0</v>
      </c>
      <c r="Q336">
        <v>1</v>
      </c>
      <c r="R336">
        <v>0</v>
      </c>
      <c r="S336">
        <v>-4</v>
      </c>
      <c r="T336">
        <v>-18</v>
      </c>
    </row>
    <row r="337" spans="1:20" x14ac:dyDescent="0.35">
      <c r="A337" s="19">
        <f t="shared" si="10"/>
        <v>5035</v>
      </c>
      <c r="B337">
        <f t="shared" si="11"/>
        <v>5000</v>
      </c>
      <c r="D337">
        <v>35</v>
      </c>
      <c r="E337" t="s">
        <v>143</v>
      </c>
      <c r="F337" t="s">
        <v>51</v>
      </c>
      <c r="G337">
        <v>180</v>
      </c>
      <c r="H337">
        <v>90</v>
      </c>
      <c r="I337">
        <v>0</v>
      </c>
      <c r="J337">
        <v>0</v>
      </c>
      <c r="K337">
        <v>90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1</v>
      </c>
      <c r="S337">
        <v>-1</v>
      </c>
      <c r="T337">
        <v>-6</v>
      </c>
    </row>
    <row r="338" spans="1:20" x14ac:dyDescent="0.35">
      <c r="A338" s="19">
        <f t="shared" si="10"/>
        <v>5036</v>
      </c>
      <c r="B338">
        <f t="shared" si="11"/>
        <v>5000</v>
      </c>
      <c r="D338">
        <v>36</v>
      </c>
      <c r="E338" t="s">
        <v>87</v>
      </c>
      <c r="F338" t="s">
        <v>51</v>
      </c>
      <c r="G338">
        <v>180</v>
      </c>
      <c r="H338">
        <v>90</v>
      </c>
      <c r="I338">
        <v>0</v>
      </c>
      <c r="J338">
        <v>90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-4</v>
      </c>
      <c r="T338">
        <v>-10</v>
      </c>
    </row>
    <row r="339" spans="1:20" x14ac:dyDescent="0.35">
      <c r="A339" s="19">
        <f t="shared" si="10"/>
        <v>5037</v>
      </c>
      <c r="B339">
        <f t="shared" si="11"/>
        <v>5000</v>
      </c>
      <c r="D339">
        <v>37</v>
      </c>
      <c r="E339" t="s">
        <v>214</v>
      </c>
      <c r="F339" t="s">
        <v>53</v>
      </c>
      <c r="G339">
        <v>90</v>
      </c>
      <c r="H339">
        <v>0</v>
      </c>
      <c r="I339">
        <v>0</v>
      </c>
      <c r="J339">
        <v>0</v>
      </c>
      <c r="K339">
        <v>90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-2</v>
      </c>
      <c r="T339">
        <v>-7</v>
      </c>
    </row>
    <row r="340" spans="1:20" x14ac:dyDescent="0.35">
      <c r="A340" s="19">
        <f t="shared" si="10"/>
        <v>5038</v>
      </c>
      <c r="B340">
        <f t="shared" si="11"/>
        <v>5000</v>
      </c>
      <c r="D340">
        <v>38</v>
      </c>
      <c r="E340" t="s">
        <v>302</v>
      </c>
      <c r="F340" t="s">
        <v>51</v>
      </c>
      <c r="G340">
        <v>90</v>
      </c>
      <c r="H340">
        <v>0</v>
      </c>
      <c r="I340">
        <v>0</v>
      </c>
      <c r="J340">
        <v>0</v>
      </c>
      <c r="K340">
        <v>90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-2</v>
      </c>
      <c r="T340">
        <v>-8</v>
      </c>
    </row>
    <row r="341" spans="1:20" x14ac:dyDescent="0.35">
      <c r="A341" s="19">
        <f t="shared" si="10"/>
        <v>5039</v>
      </c>
      <c r="B341">
        <f t="shared" si="11"/>
        <v>5000</v>
      </c>
      <c r="D341">
        <v>39</v>
      </c>
      <c r="E341" t="s">
        <v>303</v>
      </c>
      <c r="F341" t="s">
        <v>51</v>
      </c>
      <c r="G341">
        <v>45</v>
      </c>
      <c r="H341">
        <v>0</v>
      </c>
      <c r="I341">
        <v>0</v>
      </c>
      <c r="J341">
        <v>0</v>
      </c>
      <c r="K341">
        <v>45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-2</v>
      </c>
      <c r="T341">
        <v>-5</v>
      </c>
    </row>
    <row r="342" spans="1:20" x14ac:dyDescent="0.35">
      <c r="A342" s="19">
        <f t="shared" si="10"/>
        <v>5040</v>
      </c>
      <c r="B342">
        <f t="shared" si="11"/>
        <v>5000</v>
      </c>
      <c r="D342">
        <v>40</v>
      </c>
      <c r="E342" t="s">
        <v>215</v>
      </c>
      <c r="F342" t="s">
        <v>51</v>
      </c>
      <c r="G342">
        <v>45</v>
      </c>
      <c r="H342">
        <v>0</v>
      </c>
      <c r="I342">
        <v>0</v>
      </c>
      <c r="J342">
        <v>0</v>
      </c>
      <c r="K342">
        <v>45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-2</v>
      </c>
      <c r="T342">
        <v>-9</v>
      </c>
    </row>
    <row r="343" spans="1:20" x14ac:dyDescent="0.35">
      <c r="A343" s="19">
        <f t="shared" si="10"/>
        <v>5041</v>
      </c>
      <c r="B343">
        <f t="shared" si="11"/>
        <v>5000</v>
      </c>
      <c r="D343">
        <v>41</v>
      </c>
      <c r="E343" t="s">
        <v>125</v>
      </c>
      <c r="F343" t="s">
        <v>53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</row>
    <row r="344" spans="1:20" x14ac:dyDescent="0.35">
      <c r="A344" s="19">
        <f t="shared" si="10"/>
        <v>5042</v>
      </c>
      <c r="B344">
        <f t="shared" si="11"/>
        <v>5000</v>
      </c>
      <c r="D344">
        <v>42</v>
      </c>
      <c r="E344" t="s">
        <v>304</v>
      </c>
      <c r="F344" t="s">
        <v>54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</row>
    <row r="345" spans="1:20" x14ac:dyDescent="0.35">
      <c r="A345" s="19">
        <f t="shared" si="10"/>
        <v>5043</v>
      </c>
      <c r="B345">
        <f t="shared" si="11"/>
        <v>5000</v>
      </c>
      <c r="D345">
        <v>43</v>
      </c>
      <c r="E345" t="s">
        <v>305</v>
      </c>
      <c r="F345" t="s">
        <v>54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</row>
    <row r="346" spans="1:20" x14ac:dyDescent="0.35">
      <c r="A346" s="19">
        <f t="shared" si="10"/>
        <v>5044</v>
      </c>
      <c r="B346">
        <f t="shared" si="11"/>
        <v>5000</v>
      </c>
      <c r="D346">
        <v>44</v>
      </c>
      <c r="E346" t="s">
        <v>306</v>
      </c>
      <c r="F346" t="s">
        <v>43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</row>
    <row r="347" spans="1:20" x14ac:dyDescent="0.35">
      <c r="A347" s="19">
        <f t="shared" si="10"/>
        <v>5000</v>
      </c>
      <c r="B347">
        <f t="shared" si="11"/>
        <v>5000</v>
      </c>
    </row>
    <row r="348" spans="1:20" x14ac:dyDescent="0.35">
      <c r="A348" s="19" t="e">
        <f t="shared" si="10"/>
        <v>#VALUE!</v>
      </c>
      <c r="B348">
        <f t="shared" si="11"/>
        <v>6000</v>
      </c>
      <c r="D348" t="s">
        <v>16</v>
      </c>
    </row>
    <row r="349" spans="1:20" x14ac:dyDescent="0.35">
      <c r="A349" s="19">
        <f t="shared" si="10"/>
        <v>6000</v>
      </c>
      <c r="B349">
        <f t="shared" si="11"/>
        <v>6000</v>
      </c>
      <c r="D349" t="s">
        <v>5</v>
      </c>
      <c r="E349" t="s">
        <v>1</v>
      </c>
      <c r="F349" t="s">
        <v>2</v>
      </c>
      <c r="G349" t="s">
        <v>0</v>
      </c>
      <c r="H349" t="s">
        <v>89</v>
      </c>
      <c r="I349" t="s">
        <v>166</v>
      </c>
      <c r="J349" t="s">
        <v>216</v>
      </c>
      <c r="K349" t="s">
        <v>217</v>
      </c>
      <c r="L349" t="s">
        <v>312</v>
      </c>
      <c r="M349" t="s">
        <v>330</v>
      </c>
      <c r="N349" t="s">
        <v>7</v>
      </c>
      <c r="O349" t="s">
        <v>8</v>
      </c>
      <c r="P349" t="s">
        <v>9</v>
      </c>
      <c r="Q349" t="s">
        <v>10</v>
      </c>
      <c r="R349" t="s">
        <v>11</v>
      </c>
      <c r="S349" t="s">
        <v>12</v>
      </c>
      <c r="T349" t="s">
        <v>74</v>
      </c>
    </row>
    <row r="350" spans="1:20" x14ac:dyDescent="0.35">
      <c r="A350" s="19">
        <f t="shared" si="10"/>
        <v>6001</v>
      </c>
      <c r="B350">
        <f t="shared" si="11"/>
        <v>6000</v>
      </c>
      <c r="D350">
        <v>1</v>
      </c>
      <c r="E350" t="s">
        <v>298</v>
      </c>
      <c r="F350" t="s">
        <v>55</v>
      </c>
      <c r="G350">
        <v>1600</v>
      </c>
      <c r="H350">
        <v>0</v>
      </c>
      <c r="I350">
        <v>0</v>
      </c>
      <c r="J350">
        <v>1000</v>
      </c>
      <c r="K350">
        <v>0</v>
      </c>
      <c r="L350">
        <v>0</v>
      </c>
      <c r="M350">
        <v>600</v>
      </c>
      <c r="N350">
        <v>1</v>
      </c>
      <c r="O350">
        <v>1</v>
      </c>
      <c r="P350">
        <v>0</v>
      </c>
      <c r="Q350">
        <v>0</v>
      </c>
      <c r="R350">
        <v>6</v>
      </c>
      <c r="S350">
        <v>10</v>
      </c>
      <c r="T350">
        <v>48</v>
      </c>
    </row>
    <row r="351" spans="1:20" x14ac:dyDescent="0.35">
      <c r="A351" s="19">
        <f t="shared" si="10"/>
        <v>6002</v>
      </c>
      <c r="B351">
        <f t="shared" si="11"/>
        <v>6000</v>
      </c>
      <c r="D351">
        <v>2</v>
      </c>
      <c r="E351" t="s">
        <v>68</v>
      </c>
      <c r="F351" t="s">
        <v>51</v>
      </c>
      <c r="G351">
        <v>1000</v>
      </c>
      <c r="H351">
        <v>0</v>
      </c>
      <c r="I351">
        <v>1000</v>
      </c>
      <c r="J351">
        <v>0</v>
      </c>
      <c r="K351">
        <v>0</v>
      </c>
      <c r="L351">
        <v>0</v>
      </c>
      <c r="M351">
        <v>0</v>
      </c>
      <c r="N351">
        <v>1</v>
      </c>
      <c r="O351">
        <v>0</v>
      </c>
      <c r="P351">
        <v>0</v>
      </c>
      <c r="Q351">
        <v>0</v>
      </c>
      <c r="R351">
        <v>3</v>
      </c>
      <c r="S351">
        <v>5</v>
      </c>
      <c r="T351">
        <v>20</v>
      </c>
    </row>
    <row r="352" spans="1:20" x14ac:dyDescent="0.35">
      <c r="A352" s="19">
        <f t="shared" si="10"/>
        <v>6003</v>
      </c>
      <c r="B352">
        <f t="shared" si="11"/>
        <v>6000</v>
      </c>
      <c r="D352">
        <v>3</v>
      </c>
      <c r="E352" t="s">
        <v>67</v>
      </c>
      <c r="F352" t="s">
        <v>53</v>
      </c>
      <c r="G352">
        <v>1000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1000</v>
      </c>
      <c r="N352">
        <v>1</v>
      </c>
      <c r="O352">
        <v>0</v>
      </c>
      <c r="P352">
        <v>0</v>
      </c>
      <c r="Q352">
        <v>0</v>
      </c>
      <c r="R352">
        <v>3</v>
      </c>
      <c r="S352">
        <v>5</v>
      </c>
      <c r="T352">
        <v>18</v>
      </c>
    </row>
    <row r="353" spans="1:20" x14ac:dyDescent="0.35">
      <c r="A353" s="19">
        <f t="shared" si="10"/>
        <v>6004</v>
      </c>
      <c r="B353">
        <f t="shared" si="11"/>
        <v>6000</v>
      </c>
      <c r="D353">
        <v>4</v>
      </c>
      <c r="E353" t="s">
        <v>212</v>
      </c>
      <c r="F353" t="s">
        <v>53</v>
      </c>
      <c r="G353">
        <v>960</v>
      </c>
      <c r="H353">
        <v>0</v>
      </c>
      <c r="I353">
        <v>360</v>
      </c>
      <c r="J353">
        <v>600</v>
      </c>
      <c r="K353">
        <v>0</v>
      </c>
      <c r="L353">
        <v>0</v>
      </c>
      <c r="M353">
        <v>0</v>
      </c>
      <c r="N353">
        <v>0</v>
      </c>
      <c r="O353">
        <v>1</v>
      </c>
      <c r="P353">
        <v>1</v>
      </c>
      <c r="Q353">
        <v>0</v>
      </c>
      <c r="R353">
        <v>2</v>
      </c>
      <c r="S353">
        <v>0</v>
      </c>
      <c r="T353">
        <v>-6</v>
      </c>
    </row>
    <row r="354" spans="1:20" x14ac:dyDescent="0.35">
      <c r="A354" s="19">
        <f t="shared" si="10"/>
        <v>6005</v>
      </c>
      <c r="B354">
        <f t="shared" si="11"/>
        <v>6000</v>
      </c>
      <c r="D354">
        <v>5</v>
      </c>
      <c r="E354" t="s">
        <v>85</v>
      </c>
      <c r="F354" t="s">
        <v>51</v>
      </c>
      <c r="G354">
        <v>720</v>
      </c>
      <c r="H354">
        <v>0</v>
      </c>
      <c r="I354">
        <v>360</v>
      </c>
      <c r="J354">
        <v>0</v>
      </c>
      <c r="K354">
        <v>0</v>
      </c>
      <c r="L354">
        <v>0</v>
      </c>
      <c r="M354">
        <v>360</v>
      </c>
      <c r="N354">
        <v>0</v>
      </c>
      <c r="O354">
        <v>0</v>
      </c>
      <c r="P354">
        <v>2</v>
      </c>
      <c r="Q354">
        <v>0</v>
      </c>
      <c r="R354">
        <v>1</v>
      </c>
      <c r="S354">
        <v>-2</v>
      </c>
      <c r="T354">
        <v>-5</v>
      </c>
    </row>
    <row r="355" spans="1:20" x14ac:dyDescent="0.35">
      <c r="A355" s="19">
        <f t="shared" si="10"/>
        <v>6006</v>
      </c>
      <c r="B355">
        <f t="shared" si="11"/>
        <v>6000</v>
      </c>
      <c r="D355">
        <v>6</v>
      </c>
      <c r="E355" t="s">
        <v>211</v>
      </c>
      <c r="F355" t="s">
        <v>51</v>
      </c>
      <c r="G355">
        <v>600</v>
      </c>
      <c r="H355">
        <v>0</v>
      </c>
      <c r="I355">
        <v>600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</v>
      </c>
      <c r="P355">
        <v>0</v>
      </c>
      <c r="Q355">
        <v>0</v>
      </c>
      <c r="R355">
        <v>2</v>
      </c>
      <c r="S355">
        <v>3</v>
      </c>
      <c r="T355">
        <v>10</v>
      </c>
    </row>
    <row r="356" spans="1:20" x14ac:dyDescent="0.35">
      <c r="A356" s="19">
        <f t="shared" si="10"/>
        <v>6007</v>
      </c>
      <c r="B356">
        <f t="shared" si="11"/>
        <v>6000</v>
      </c>
      <c r="D356">
        <v>7</v>
      </c>
      <c r="E356" t="s">
        <v>309</v>
      </c>
      <c r="F356" t="s">
        <v>53</v>
      </c>
      <c r="G356">
        <v>540</v>
      </c>
      <c r="H356">
        <v>0</v>
      </c>
      <c r="I356">
        <v>0</v>
      </c>
      <c r="J356">
        <v>180</v>
      </c>
      <c r="K356">
        <v>0</v>
      </c>
      <c r="L356">
        <v>0</v>
      </c>
      <c r="M356">
        <v>360</v>
      </c>
      <c r="N356">
        <v>0</v>
      </c>
      <c r="O356">
        <v>0</v>
      </c>
      <c r="P356">
        <v>1</v>
      </c>
      <c r="Q356">
        <v>1</v>
      </c>
      <c r="R356">
        <v>1</v>
      </c>
      <c r="S356">
        <v>-1</v>
      </c>
      <c r="T356">
        <v>-5</v>
      </c>
    </row>
    <row r="357" spans="1:20" x14ac:dyDescent="0.35">
      <c r="A357" s="19">
        <f t="shared" si="10"/>
        <v>6008</v>
      </c>
      <c r="B357">
        <f t="shared" si="11"/>
        <v>6000</v>
      </c>
      <c r="D357">
        <v>8</v>
      </c>
      <c r="E357" t="s">
        <v>307</v>
      </c>
      <c r="F357" t="s">
        <v>53</v>
      </c>
      <c r="G357">
        <v>360</v>
      </c>
      <c r="H357">
        <v>0</v>
      </c>
      <c r="I357">
        <v>0</v>
      </c>
      <c r="J357">
        <v>360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1</v>
      </c>
      <c r="Q357">
        <v>0</v>
      </c>
      <c r="R357">
        <v>1</v>
      </c>
      <c r="S357">
        <v>0</v>
      </c>
      <c r="T357">
        <v>3</v>
      </c>
    </row>
    <row r="358" spans="1:20" x14ac:dyDescent="0.35">
      <c r="A358" s="19">
        <f t="shared" si="10"/>
        <v>6009</v>
      </c>
      <c r="B358">
        <f t="shared" si="11"/>
        <v>6000</v>
      </c>
      <c r="D358">
        <v>9</v>
      </c>
      <c r="E358" t="s">
        <v>308</v>
      </c>
      <c r="F358" t="s">
        <v>53</v>
      </c>
      <c r="G358">
        <v>360</v>
      </c>
      <c r="H358">
        <v>0</v>
      </c>
      <c r="I358">
        <v>0</v>
      </c>
      <c r="J358">
        <v>360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1</v>
      </c>
      <c r="Q358">
        <v>0</v>
      </c>
      <c r="R358">
        <v>1</v>
      </c>
      <c r="S358">
        <v>-2</v>
      </c>
      <c r="T358">
        <v>-9</v>
      </c>
    </row>
    <row r="359" spans="1:20" x14ac:dyDescent="0.35">
      <c r="A359" s="19">
        <f t="shared" si="10"/>
        <v>6010</v>
      </c>
      <c r="B359">
        <f t="shared" si="11"/>
        <v>6000</v>
      </c>
      <c r="D359">
        <v>10</v>
      </c>
      <c r="E359" t="s">
        <v>122</v>
      </c>
      <c r="F359" t="s">
        <v>53</v>
      </c>
      <c r="G359">
        <v>360</v>
      </c>
      <c r="H359">
        <v>0</v>
      </c>
      <c r="I359">
        <v>0</v>
      </c>
      <c r="J359">
        <v>180</v>
      </c>
      <c r="K359">
        <v>0</v>
      </c>
      <c r="L359">
        <v>0</v>
      </c>
      <c r="M359">
        <v>180</v>
      </c>
      <c r="N359">
        <v>0</v>
      </c>
      <c r="O359">
        <v>0</v>
      </c>
      <c r="P359">
        <v>0</v>
      </c>
      <c r="Q359">
        <v>2</v>
      </c>
      <c r="R359">
        <v>1</v>
      </c>
      <c r="S359">
        <v>-2</v>
      </c>
      <c r="T359">
        <v>-7</v>
      </c>
    </row>
    <row r="360" spans="1:20" x14ac:dyDescent="0.35">
      <c r="A360" s="19">
        <f t="shared" si="10"/>
        <v>6011</v>
      </c>
      <c r="B360">
        <f t="shared" si="11"/>
        <v>6000</v>
      </c>
      <c r="D360">
        <v>11</v>
      </c>
      <c r="E360" t="s">
        <v>214</v>
      </c>
      <c r="F360" t="s">
        <v>53</v>
      </c>
      <c r="G360">
        <v>360</v>
      </c>
      <c r="H360">
        <v>0</v>
      </c>
      <c r="I360">
        <v>180</v>
      </c>
      <c r="J360">
        <v>0</v>
      </c>
      <c r="K360">
        <v>0</v>
      </c>
      <c r="L360">
        <v>0</v>
      </c>
      <c r="M360">
        <v>180</v>
      </c>
      <c r="N360">
        <v>0</v>
      </c>
      <c r="O360">
        <v>0</v>
      </c>
      <c r="P360">
        <v>0</v>
      </c>
      <c r="Q360">
        <v>2</v>
      </c>
      <c r="R360">
        <v>0</v>
      </c>
      <c r="S360">
        <v>-4</v>
      </c>
      <c r="T360">
        <v>-17</v>
      </c>
    </row>
    <row r="361" spans="1:20" x14ac:dyDescent="0.35">
      <c r="A361" s="19">
        <f t="shared" si="10"/>
        <v>6012</v>
      </c>
      <c r="B361">
        <f t="shared" si="11"/>
        <v>6000</v>
      </c>
      <c r="D361">
        <v>12</v>
      </c>
      <c r="E361" t="s">
        <v>343</v>
      </c>
      <c r="F361" t="s">
        <v>54</v>
      </c>
      <c r="G361">
        <v>180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180</v>
      </c>
      <c r="N361">
        <v>0</v>
      </c>
      <c r="O361">
        <v>0</v>
      </c>
      <c r="P361">
        <v>0</v>
      </c>
      <c r="Q361">
        <v>1</v>
      </c>
      <c r="R361">
        <v>1</v>
      </c>
      <c r="S361">
        <v>0</v>
      </c>
      <c r="T361">
        <v>1</v>
      </c>
    </row>
    <row r="362" spans="1:20" x14ac:dyDescent="0.35">
      <c r="A362" s="19">
        <f t="shared" si="10"/>
        <v>6013</v>
      </c>
      <c r="B362">
        <f t="shared" si="11"/>
        <v>6000</v>
      </c>
      <c r="D362">
        <v>13</v>
      </c>
      <c r="E362" t="s">
        <v>125</v>
      </c>
      <c r="F362" t="s">
        <v>53</v>
      </c>
      <c r="G362">
        <v>180</v>
      </c>
      <c r="H362">
        <v>0</v>
      </c>
      <c r="I362">
        <v>0</v>
      </c>
      <c r="J362">
        <v>180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1</v>
      </c>
      <c r="R362">
        <v>0</v>
      </c>
      <c r="S362">
        <v>0</v>
      </c>
      <c r="T362">
        <v>-1</v>
      </c>
    </row>
    <row r="363" spans="1:20" x14ac:dyDescent="0.35">
      <c r="A363" s="19">
        <f t="shared" si="10"/>
        <v>6014</v>
      </c>
      <c r="B363">
        <f t="shared" si="11"/>
        <v>6000</v>
      </c>
      <c r="D363">
        <v>14</v>
      </c>
      <c r="E363" t="s">
        <v>329</v>
      </c>
      <c r="F363" t="s">
        <v>53</v>
      </c>
      <c r="G363">
        <v>180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180</v>
      </c>
      <c r="N363">
        <v>0</v>
      </c>
      <c r="O363">
        <v>0</v>
      </c>
      <c r="P363">
        <v>0</v>
      </c>
      <c r="Q363">
        <v>1</v>
      </c>
      <c r="R363">
        <v>0</v>
      </c>
      <c r="S363">
        <v>-2</v>
      </c>
      <c r="T363">
        <v>-5</v>
      </c>
    </row>
    <row r="364" spans="1:20" x14ac:dyDescent="0.35">
      <c r="A364" s="19">
        <f t="shared" si="10"/>
        <v>6015</v>
      </c>
      <c r="B364">
        <f t="shared" si="11"/>
        <v>6000</v>
      </c>
      <c r="D364">
        <v>15</v>
      </c>
      <c r="E364" t="s">
        <v>213</v>
      </c>
      <c r="F364" t="s">
        <v>54</v>
      </c>
      <c r="G364">
        <v>180</v>
      </c>
      <c r="H364">
        <v>0</v>
      </c>
      <c r="I364">
        <v>180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1</v>
      </c>
      <c r="R364">
        <v>0</v>
      </c>
      <c r="S364">
        <v>-2</v>
      </c>
      <c r="T364">
        <v>-5</v>
      </c>
    </row>
    <row r="365" spans="1:20" x14ac:dyDescent="0.35">
      <c r="A365" s="19">
        <f t="shared" si="10"/>
        <v>6016</v>
      </c>
      <c r="B365">
        <f t="shared" si="11"/>
        <v>6000</v>
      </c>
      <c r="D365">
        <v>16</v>
      </c>
      <c r="E365" t="s">
        <v>215</v>
      </c>
      <c r="F365" t="s">
        <v>51</v>
      </c>
      <c r="G365">
        <v>180</v>
      </c>
      <c r="H365">
        <v>0</v>
      </c>
      <c r="I365">
        <v>180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1</v>
      </c>
      <c r="R365">
        <v>0</v>
      </c>
      <c r="S365">
        <v>-2</v>
      </c>
      <c r="T365">
        <v>-10</v>
      </c>
    </row>
    <row r="366" spans="1:20" x14ac:dyDescent="0.35">
      <c r="A366" s="19">
        <f t="shared" si="10"/>
        <v>6017</v>
      </c>
      <c r="B366">
        <f t="shared" si="11"/>
        <v>6000</v>
      </c>
      <c r="D366">
        <v>17</v>
      </c>
      <c r="E366" t="s">
        <v>325</v>
      </c>
      <c r="F366" t="s">
        <v>54</v>
      </c>
      <c r="G366">
        <v>90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90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-2</v>
      </c>
      <c r="T366">
        <v>-8</v>
      </c>
    </row>
    <row r="367" spans="1:20" x14ac:dyDescent="0.35">
      <c r="A367" s="19">
        <f t="shared" si="10"/>
        <v>6018</v>
      </c>
      <c r="B367">
        <f t="shared" si="11"/>
        <v>6000</v>
      </c>
      <c r="D367">
        <v>18</v>
      </c>
      <c r="E367" t="s">
        <v>328</v>
      </c>
      <c r="F367" t="s">
        <v>55</v>
      </c>
      <c r="G367">
        <v>90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90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-2</v>
      </c>
      <c r="T367">
        <v>-10</v>
      </c>
    </row>
    <row r="368" spans="1:20" x14ac:dyDescent="0.35">
      <c r="A368" s="19">
        <f t="shared" si="10"/>
        <v>6019</v>
      </c>
      <c r="B368">
        <f t="shared" si="11"/>
        <v>6000</v>
      </c>
      <c r="D368">
        <v>19</v>
      </c>
      <c r="E368" t="s">
        <v>310</v>
      </c>
      <c r="F368" t="s">
        <v>54</v>
      </c>
      <c r="G368">
        <v>90</v>
      </c>
      <c r="H368">
        <v>0</v>
      </c>
      <c r="I368">
        <v>0</v>
      </c>
      <c r="J368">
        <v>90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-2</v>
      </c>
      <c r="T368">
        <v>-12</v>
      </c>
    </row>
    <row r="369" spans="1:20" x14ac:dyDescent="0.35">
      <c r="A369" s="19">
        <f t="shared" si="10"/>
        <v>6020</v>
      </c>
      <c r="B369">
        <f t="shared" si="11"/>
        <v>6000</v>
      </c>
      <c r="D369">
        <v>20</v>
      </c>
      <c r="E369" t="s">
        <v>304</v>
      </c>
      <c r="F369" t="s">
        <v>54</v>
      </c>
      <c r="G369">
        <v>25</v>
      </c>
      <c r="H369">
        <v>0</v>
      </c>
      <c r="I369">
        <v>0</v>
      </c>
      <c r="J369">
        <v>25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1</v>
      </c>
      <c r="S369">
        <v>2</v>
      </c>
      <c r="T369">
        <v>11</v>
      </c>
    </row>
    <row r="370" spans="1:20" x14ac:dyDescent="0.35">
      <c r="A370" s="19">
        <f t="shared" si="10"/>
        <v>6021</v>
      </c>
      <c r="B370">
        <f t="shared" si="11"/>
        <v>6000</v>
      </c>
      <c r="D370">
        <v>21</v>
      </c>
      <c r="E370" t="s">
        <v>311</v>
      </c>
      <c r="F370" t="s">
        <v>54</v>
      </c>
      <c r="G370">
        <v>25</v>
      </c>
      <c r="H370">
        <v>0</v>
      </c>
      <c r="I370">
        <v>0</v>
      </c>
      <c r="J370">
        <v>25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-2</v>
      </c>
      <c r="T370">
        <v>-11</v>
      </c>
    </row>
    <row r="371" spans="1:20" x14ac:dyDescent="0.35">
      <c r="A371" s="19">
        <f t="shared" si="10"/>
        <v>6000</v>
      </c>
      <c r="B371">
        <f t="shared" si="11"/>
        <v>6000</v>
      </c>
    </row>
    <row r="372" spans="1:20" x14ac:dyDescent="0.35">
      <c r="A372" s="19" t="e">
        <f t="shared" si="10"/>
        <v>#VALUE!</v>
      </c>
      <c r="B372">
        <f t="shared" si="11"/>
        <v>6000</v>
      </c>
      <c r="D372" t="s">
        <v>17</v>
      </c>
    </row>
    <row r="373" spans="1:20" x14ac:dyDescent="0.35">
      <c r="A373" s="19">
        <f t="shared" si="10"/>
        <v>6000</v>
      </c>
      <c r="B373">
        <f t="shared" si="11"/>
        <v>6000</v>
      </c>
    </row>
    <row r="374" spans="1:20" x14ac:dyDescent="0.35">
      <c r="A374" s="19" t="e">
        <f t="shared" si="10"/>
        <v>#VALUE!</v>
      </c>
      <c r="B374">
        <f t="shared" si="11"/>
        <v>7000</v>
      </c>
      <c r="D374" t="s">
        <v>18</v>
      </c>
    </row>
    <row r="375" spans="1:20" x14ac:dyDescent="0.35">
      <c r="A375" s="19">
        <f t="shared" si="10"/>
        <v>7000</v>
      </c>
      <c r="B375">
        <f t="shared" si="11"/>
        <v>7000</v>
      </c>
      <c r="D375" t="s">
        <v>5</v>
      </c>
      <c r="E375" t="s">
        <v>1</v>
      </c>
      <c r="F375" t="s">
        <v>2</v>
      </c>
      <c r="G375" t="s">
        <v>62</v>
      </c>
      <c r="H375" t="s">
        <v>63</v>
      </c>
      <c r="I375" t="s">
        <v>89</v>
      </c>
      <c r="J375" t="s">
        <v>166</v>
      </c>
      <c r="K375" t="s">
        <v>216</v>
      </c>
      <c r="L375" t="s">
        <v>217</v>
      </c>
      <c r="M375" t="s">
        <v>312</v>
      </c>
      <c r="N375" t="s">
        <v>330</v>
      </c>
    </row>
    <row r="376" spans="1:20" x14ac:dyDescent="0.35">
      <c r="A376" s="19">
        <f t="shared" si="10"/>
        <v>7001</v>
      </c>
      <c r="B376">
        <f t="shared" si="11"/>
        <v>7000</v>
      </c>
      <c r="D376">
        <v>1</v>
      </c>
      <c r="E376" t="s">
        <v>57</v>
      </c>
      <c r="F376" t="s">
        <v>51</v>
      </c>
      <c r="G376">
        <v>6</v>
      </c>
      <c r="H376">
        <v>18</v>
      </c>
      <c r="I376">
        <v>1</v>
      </c>
      <c r="J376">
        <v>3</v>
      </c>
      <c r="K376">
        <v>4</v>
      </c>
      <c r="L376">
        <v>5</v>
      </c>
      <c r="M376">
        <v>2</v>
      </c>
      <c r="N376">
        <v>3</v>
      </c>
    </row>
    <row r="377" spans="1:20" x14ac:dyDescent="0.35">
      <c r="A377" s="19">
        <f t="shared" si="10"/>
        <v>7002</v>
      </c>
      <c r="B377">
        <f t="shared" si="11"/>
        <v>7000</v>
      </c>
      <c r="D377">
        <v>2</v>
      </c>
      <c r="E377" t="s">
        <v>82</v>
      </c>
      <c r="F377" t="s">
        <v>53</v>
      </c>
      <c r="G377">
        <v>6</v>
      </c>
      <c r="H377">
        <v>12</v>
      </c>
      <c r="I377">
        <v>2</v>
      </c>
      <c r="J377">
        <v>2</v>
      </c>
      <c r="K377">
        <v>3</v>
      </c>
      <c r="L377">
        <v>1</v>
      </c>
      <c r="M377">
        <v>2</v>
      </c>
      <c r="N377">
        <v>2</v>
      </c>
    </row>
    <row r="378" spans="1:20" x14ac:dyDescent="0.35">
      <c r="A378" s="19">
        <f t="shared" si="10"/>
        <v>7003</v>
      </c>
      <c r="B378">
        <f t="shared" si="11"/>
        <v>7000</v>
      </c>
      <c r="D378">
        <v>3</v>
      </c>
      <c r="E378" t="s">
        <v>103</v>
      </c>
      <c r="F378" t="s">
        <v>53</v>
      </c>
      <c r="G378">
        <v>6</v>
      </c>
      <c r="H378">
        <v>12</v>
      </c>
      <c r="I378">
        <v>3</v>
      </c>
      <c r="J378">
        <v>2</v>
      </c>
      <c r="K378">
        <v>2</v>
      </c>
      <c r="L378">
        <v>2</v>
      </c>
      <c r="M378">
        <v>2</v>
      </c>
      <c r="N378">
        <v>1</v>
      </c>
    </row>
    <row r="379" spans="1:20" x14ac:dyDescent="0.35">
      <c r="A379" s="19">
        <f t="shared" si="10"/>
        <v>7004</v>
      </c>
      <c r="B379">
        <f t="shared" si="11"/>
        <v>7000</v>
      </c>
      <c r="D379">
        <v>4</v>
      </c>
      <c r="E379" t="s">
        <v>71</v>
      </c>
      <c r="F379" t="s">
        <v>54</v>
      </c>
      <c r="G379">
        <v>6</v>
      </c>
      <c r="H379">
        <v>9</v>
      </c>
      <c r="I379">
        <v>1</v>
      </c>
      <c r="J379">
        <v>2</v>
      </c>
      <c r="K379">
        <v>1</v>
      </c>
      <c r="L379">
        <v>2</v>
      </c>
      <c r="M379">
        <v>2</v>
      </c>
      <c r="N379">
        <v>1</v>
      </c>
    </row>
    <row r="380" spans="1:20" x14ac:dyDescent="0.35">
      <c r="A380" s="19">
        <f t="shared" si="10"/>
        <v>7005</v>
      </c>
      <c r="B380">
        <f t="shared" si="11"/>
        <v>7000</v>
      </c>
      <c r="D380">
        <v>5</v>
      </c>
      <c r="E380" t="s">
        <v>58</v>
      </c>
      <c r="F380" t="s">
        <v>51</v>
      </c>
      <c r="G380">
        <v>5</v>
      </c>
      <c r="H380">
        <v>11</v>
      </c>
      <c r="I380">
        <v>2</v>
      </c>
      <c r="J380">
        <v>2</v>
      </c>
      <c r="K380">
        <v>2</v>
      </c>
      <c r="L380">
        <v>3</v>
      </c>
      <c r="M380">
        <v>0</v>
      </c>
      <c r="N380">
        <v>2</v>
      </c>
    </row>
    <row r="381" spans="1:20" x14ac:dyDescent="0.35">
      <c r="A381" s="19">
        <f t="shared" si="10"/>
        <v>7006</v>
      </c>
      <c r="B381">
        <f t="shared" si="11"/>
        <v>7000</v>
      </c>
      <c r="D381">
        <v>6</v>
      </c>
      <c r="E381" t="s">
        <v>175</v>
      </c>
      <c r="F381" t="s">
        <v>47</v>
      </c>
      <c r="G381">
        <v>5</v>
      </c>
      <c r="H381">
        <v>11</v>
      </c>
      <c r="I381">
        <v>0</v>
      </c>
      <c r="J381">
        <v>2</v>
      </c>
      <c r="K381">
        <v>2</v>
      </c>
      <c r="L381">
        <v>1</v>
      </c>
      <c r="M381">
        <v>3</v>
      </c>
      <c r="N381">
        <v>3</v>
      </c>
    </row>
    <row r="382" spans="1:20" x14ac:dyDescent="0.35">
      <c r="A382" s="19">
        <f t="shared" si="10"/>
        <v>7007</v>
      </c>
      <c r="B382">
        <f t="shared" si="11"/>
        <v>7000</v>
      </c>
      <c r="D382">
        <v>7</v>
      </c>
      <c r="E382" t="s">
        <v>116</v>
      </c>
      <c r="F382" t="s">
        <v>51</v>
      </c>
      <c r="G382">
        <v>5</v>
      </c>
      <c r="H382">
        <v>9</v>
      </c>
      <c r="I382">
        <v>2</v>
      </c>
      <c r="J382">
        <v>3</v>
      </c>
      <c r="K382">
        <v>1</v>
      </c>
      <c r="L382">
        <v>1</v>
      </c>
      <c r="M382">
        <v>0</v>
      </c>
      <c r="N382">
        <v>2</v>
      </c>
    </row>
    <row r="383" spans="1:20" x14ac:dyDescent="0.35">
      <c r="A383" s="19">
        <f t="shared" si="10"/>
        <v>7008</v>
      </c>
      <c r="B383">
        <f t="shared" si="11"/>
        <v>7000</v>
      </c>
      <c r="D383">
        <v>8</v>
      </c>
      <c r="E383" t="s">
        <v>133</v>
      </c>
      <c r="F383" t="s">
        <v>46</v>
      </c>
      <c r="G383">
        <v>5</v>
      </c>
      <c r="H383">
        <v>9</v>
      </c>
      <c r="I383">
        <v>2</v>
      </c>
      <c r="J383">
        <v>1</v>
      </c>
      <c r="K383">
        <v>1</v>
      </c>
      <c r="L383">
        <v>2</v>
      </c>
      <c r="M383">
        <v>0</v>
      </c>
      <c r="N383">
        <v>3</v>
      </c>
    </row>
    <row r="384" spans="1:20" x14ac:dyDescent="0.35">
      <c r="A384" s="19">
        <f t="shared" si="10"/>
        <v>7009</v>
      </c>
      <c r="B384">
        <f t="shared" si="11"/>
        <v>7000</v>
      </c>
      <c r="D384">
        <v>9</v>
      </c>
      <c r="E384" t="s">
        <v>84</v>
      </c>
      <c r="F384" t="s">
        <v>55</v>
      </c>
      <c r="G384">
        <v>5</v>
      </c>
      <c r="H384">
        <v>8</v>
      </c>
      <c r="I384">
        <v>2</v>
      </c>
      <c r="J384">
        <v>1</v>
      </c>
      <c r="K384">
        <v>2</v>
      </c>
      <c r="L384">
        <v>2</v>
      </c>
      <c r="M384">
        <v>1</v>
      </c>
      <c r="N384">
        <v>0</v>
      </c>
    </row>
    <row r="385" spans="1:14" x14ac:dyDescent="0.35">
      <c r="A385" s="19">
        <f t="shared" si="10"/>
        <v>7010</v>
      </c>
      <c r="B385">
        <f t="shared" si="11"/>
        <v>7000</v>
      </c>
      <c r="D385">
        <v>10</v>
      </c>
      <c r="E385" t="s">
        <v>64</v>
      </c>
      <c r="F385" t="s">
        <v>47</v>
      </c>
      <c r="G385">
        <v>5</v>
      </c>
      <c r="H385">
        <v>8</v>
      </c>
      <c r="I385">
        <v>1</v>
      </c>
      <c r="J385">
        <v>2</v>
      </c>
      <c r="K385">
        <v>1</v>
      </c>
      <c r="L385">
        <v>2</v>
      </c>
      <c r="M385">
        <v>2</v>
      </c>
      <c r="N385">
        <v>0</v>
      </c>
    </row>
    <row r="386" spans="1:14" x14ac:dyDescent="0.35">
      <c r="A386" s="19">
        <f t="shared" si="10"/>
        <v>7011</v>
      </c>
      <c r="B386">
        <f t="shared" si="11"/>
        <v>7000</v>
      </c>
      <c r="D386">
        <v>11</v>
      </c>
      <c r="E386" t="s">
        <v>72</v>
      </c>
      <c r="F386" t="s">
        <v>55</v>
      </c>
      <c r="G386">
        <v>5</v>
      </c>
      <c r="H386">
        <v>7</v>
      </c>
      <c r="I386">
        <v>1</v>
      </c>
      <c r="J386">
        <v>0</v>
      </c>
      <c r="K386">
        <v>1</v>
      </c>
      <c r="L386">
        <v>1</v>
      </c>
      <c r="M386">
        <v>2</v>
      </c>
      <c r="N386">
        <v>2</v>
      </c>
    </row>
    <row r="387" spans="1:14" x14ac:dyDescent="0.35">
      <c r="A387" s="19">
        <f t="shared" si="10"/>
        <v>7012</v>
      </c>
      <c r="B387">
        <f t="shared" ref="B387:B450" si="12">IF(D387="MS R1/R5",B386+1000,IF(D387="MS R6/R9",B386+1000,IF(D387="MS 35+ R3/R6",B386+1000,IF(D387="MS 35+ R7/R9",B386+1000,IF(D387="WS R2/R9",B386+1000,IF(D387="WS 30+ R4/R9",B386+1000,IF(D387="HOMMES",B386+1000,IF(D387="FEMMES",B386+1000,B386))))))))</f>
        <v>7000</v>
      </c>
      <c r="D387">
        <v>12</v>
      </c>
      <c r="E387" t="s">
        <v>77</v>
      </c>
      <c r="F387" t="s">
        <v>54</v>
      </c>
      <c r="G387">
        <v>5</v>
      </c>
      <c r="H387">
        <v>6</v>
      </c>
      <c r="I387">
        <v>2</v>
      </c>
      <c r="J387">
        <v>1</v>
      </c>
      <c r="K387">
        <v>1</v>
      </c>
      <c r="L387">
        <v>1</v>
      </c>
      <c r="M387">
        <v>0</v>
      </c>
      <c r="N387">
        <v>1</v>
      </c>
    </row>
    <row r="388" spans="1:14" x14ac:dyDescent="0.35">
      <c r="A388" s="19">
        <f t="shared" ref="A388" si="13">IF(D388="N°",B388,B388+D388)</f>
        <v>7013</v>
      </c>
      <c r="B388">
        <f t="shared" si="12"/>
        <v>7000</v>
      </c>
      <c r="D388">
        <v>13</v>
      </c>
      <c r="E388" t="s">
        <v>189</v>
      </c>
      <c r="F388" t="s">
        <v>51</v>
      </c>
      <c r="G388">
        <v>4</v>
      </c>
      <c r="H388">
        <v>16</v>
      </c>
      <c r="I388">
        <v>0</v>
      </c>
      <c r="J388">
        <v>4</v>
      </c>
      <c r="K388">
        <v>5</v>
      </c>
      <c r="L388">
        <v>4</v>
      </c>
      <c r="M388">
        <v>3</v>
      </c>
      <c r="N388">
        <v>0</v>
      </c>
    </row>
    <row r="389" spans="1:14" x14ac:dyDescent="0.35">
      <c r="A389" s="19">
        <f t="shared" ref="A389:A450" si="14">IF(D389="N°",B389,B389+D389)</f>
        <v>7014</v>
      </c>
      <c r="B389">
        <f t="shared" si="12"/>
        <v>7000</v>
      </c>
      <c r="D389">
        <v>14</v>
      </c>
      <c r="E389" t="s">
        <v>132</v>
      </c>
      <c r="F389" t="s">
        <v>53</v>
      </c>
      <c r="G389">
        <v>4</v>
      </c>
      <c r="H389">
        <v>11</v>
      </c>
      <c r="I389">
        <v>3</v>
      </c>
      <c r="J389">
        <v>2</v>
      </c>
      <c r="K389">
        <v>0</v>
      </c>
      <c r="L389">
        <v>2</v>
      </c>
      <c r="M389">
        <v>4</v>
      </c>
      <c r="N389">
        <v>0</v>
      </c>
    </row>
    <row r="390" spans="1:14" x14ac:dyDescent="0.35">
      <c r="A390" s="19">
        <f t="shared" si="14"/>
        <v>7015</v>
      </c>
      <c r="B390">
        <f t="shared" si="12"/>
        <v>7000</v>
      </c>
      <c r="D390">
        <v>15</v>
      </c>
      <c r="E390" t="s">
        <v>113</v>
      </c>
      <c r="F390" t="s">
        <v>47</v>
      </c>
      <c r="G390">
        <v>4</v>
      </c>
      <c r="H390">
        <v>10</v>
      </c>
      <c r="I390">
        <v>1</v>
      </c>
      <c r="J390">
        <v>4</v>
      </c>
      <c r="K390">
        <v>0</v>
      </c>
      <c r="L390">
        <v>0</v>
      </c>
      <c r="M390">
        <v>3</v>
      </c>
      <c r="N390">
        <v>2</v>
      </c>
    </row>
    <row r="391" spans="1:14" x14ac:dyDescent="0.35">
      <c r="A391" s="19">
        <f t="shared" si="14"/>
        <v>7016</v>
      </c>
      <c r="B391">
        <f t="shared" si="12"/>
        <v>7000</v>
      </c>
      <c r="D391">
        <v>16</v>
      </c>
      <c r="E391" t="s">
        <v>41</v>
      </c>
      <c r="F391" t="s">
        <v>42</v>
      </c>
      <c r="G391">
        <v>4</v>
      </c>
      <c r="H391">
        <v>10</v>
      </c>
      <c r="I391">
        <v>3</v>
      </c>
      <c r="J391">
        <v>4</v>
      </c>
      <c r="K391">
        <v>1</v>
      </c>
      <c r="L391">
        <v>2</v>
      </c>
      <c r="M391">
        <v>0</v>
      </c>
      <c r="N391">
        <v>0</v>
      </c>
    </row>
    <row r="392" spans="1:14" x14ac:dyDescent="0.35">
      <c r="A392" s="19">
        <f t="shared" si="14"/>
        <v>7017</v>
      </c>
      <c r="B392">
        <f t="shared" si="12"/>
        <v>7000</v>
      </c>
      <c r="D392">
        <v>17</v>
      </c>
      <c r="E392" t="s">
        <v>107</v>
      </c>
      <c r="F392" t="s">
        <v>54</v>
      </c>
      <c r="G392">
        <v>4</v>
      </c>
      <c r="H392">
        <v>8</v>
      </c>
      <c r="I392">
        <v>2</v>
      </c>
      <c r="J392">
        <v>0</v>
      </c>
      <c r="K392">
        <v>1</v>
      </c>
      <c r="L392">
        <v>0</v>
      </c>
      <c r="M392">
        <v>2</v>
      </c>
      <c r="N392">
        <v>3</v>
      </c>
    </row>
    <row r="393" spans="1:14" x14ac:dyDescent="0.35">
      <c r="A393" s="19">
        <f t="shared" si="14"/>
        <v>7018</v>
      </c>
      <c r="B393">
        <f t="shared" si="12"/>
        <v>7000</v>
      </c>
      <c r="D393">
        <v>18</v>
      </c>
      <c r="E393" t="s">
        <v>108</v>
      </c>
      <c r="F393" t="s">
        <v>53</v>
      </c>
      <c r="G393">
        <v>4</v>
      </c>
      <c r="H393">
        <v>7</v>
      </c>
      <c r="I393">
        <v>2</v>
      </c>
      <c r="J393">
        <v>0</v>
      </c>
      <c r="K393">
        <v>1</v>
      </c>
      <c r="L393">
        <v>0</v>
      </c>
      <c r="M393">
        <v>2</v>
      </c>
      <c r="N393">
        <v>2</v>
      </c>
    </row>
    <row r="394" spans="1:14" x14ac:dyDescent="0.35">
      <c r="A394" s="19">
        <f t="shared" si="14"/>
        <v>7019</v>
      </c>
      <c r="B394">
        <f t="shared" si="12"/>
        <v>7000</v>
      </c>
      <c r="D394">
        <v>19</v>
      </c>
      <c r="E394" t="s">
        <v>206</v>
      </c>
      <c r="F394" t="s">
        <v>53</v>
      </c>
      <c r="G394">
        <v>4</v>
      </c>
      <c r="H394">
        <v>7</v>
      </c>
      <c r="I394">
        <v>0</v>
      </c>
      <c r="J394">
        <v>1</v>
      </c>
      <c r="K394">
        <v>2</v>
      </c>
      <c r="L394">
        <v>2</v>
      </c>
      <c r="M394">
        <v>2</v>
      </c>
      <c r="N394">
        <v>0</v>
      </c>
    </row>
    <row r="395" spans="1:14" x14ac:dyDescent="0.35">
      <c r="A395" s="19">
        <f t="shared" si="14"/>
        <v>7020</v>
      </c>
      <c r="B395">
        <f t="shared" si="12"/>
        <v>7000</v>
      </c>
      <c r="D395">
        <v>20</v>
      </c>
      <c r="E395" t="s">
        <v>73</v>
      </c>
      <c r="F395" t="s">
        <v>55</v>
      </c>
      <c r="G395">
        <v>4</v>
      </c>
      <c r="H395">
        <v>6</v>
      </c>
      <c r="I395">
        <v>1</v>
      </c>
      <c r="J395">
        <v>2</v>
      </c>
      <c r="K395">
        <v>2</v>
      </c>
      <c r="L395">
        <v>1</v>
      </c>
      <c r="M395">
        <v>0</v>
      </c>
      <c r="N395">
        <v>0</v>
      </c>
    </row>
    <row r="396" spans="1:14" x14ac:dyDescent="0.35">
      <c r="A396" s="19">
        <f t="shared" si="14"/>
        <v>7021</v>
      </c>
      <c r="B396">
        <f t="shared" si="12"/>
        <v>7000</v>
      </c>
      <c r="D396">
        <v>21</v>
      </c>
      <c r="E396" t="s">
        <v>48</v>
      </c>
      <c r="F396" t="s">
        <v>46</v>
      </c>
      <c r="G396">
        <v>4</v>
      </c>
      <c r="H396">
        <v>6</v>
      </c>
      <c r="I396">
        <v>1</v>
      </c>
      <c r="J396">
        <v>2</v>
      </c>
      <c r="K396">
        <v>2</v>
      </c>
      <c r="L396">
        <v>1</v>
      </c>
      <c r="M396">
        <v>0</v>
      </c>
      <c r="N396">
        <v>0</v>
      </c>
    </row>
    <row r="397" spans="1:14" x14ac:dyDescent="0.35">
      <c r="A397" s="19">
        <f t="shared" si="14"/>
        <v>7022</v>
      </c>
      <c r="B397">
        <f t="shared" si="12"/>
        <v>7000</v>
      </c>
      <c r="D397">
        <v>22</v>
      </c>
      <c r="E397" t="s">
        <v>250</v>
      </c>
      <c r="F397" t="s">
        <v>55</v>
      </c>
      <c r="G397">
        <v>4</v>
      </c>
      <c r="H397">
        <v>6</v>
      </c>
      <c r="I397">
        <v>0</v>
      </c>
      <c r="J397">
        <v>0</v>
      </c>
      <c r="K397">
        <v>1</v>
      </c>
      <c r="L397">
        <v>2</v>
      </c>
      <c r="M397">
        <v>1</v>
      </c>
      <c r="N397">
        <v>2</v>
      </c>
    </row>
    <row r="398" spans="1:14" x14ac:dyDescent="0.35">
      <c r="A398" s="19">
        <f t="shared" si="14"/>
        <v>7023</v>
      </c>
      <c r="B398">
        <f t="shared" si="12"/>
        <v>7000</v>
      </c>
      <c r="D398">
        <v>23</v>
      </c>
      <c r="E398" t="s">
        <v>80</v>
      </c>
      <c r="F398" t="s">
        <v>47</v>
      </c>
      <c r="G398">
        <v>4</v>
      </c>
      <c r="H398">
        <v>6</v>
      </c>
      <c r="I398">
        <v>2</v>
      </c>
      <c r="J398">
        <v>2</v>
      </c>
      <c r="K398">
        <v>1</v>
      </c>
      <c r="L398">
        <v>1</v>
      </c>
      <c r="M398">
        <v>0</v>
      </c>
      <c r="N398">
        <v>0</v>
      </c>
    </row>
    <row r="399" spans="1:14" x14ac:dyDescent="0.35">
      <c r="A399" s="19">
        <f t="shared" si="14"/>
        <v>7024</v>
      </c>
      <c r="B399">
        <f t="shared" si="12"/>
        <v>7000</v>
      </c>
      <c r="D399">
        <v>24</v>
      </c>
      <c r="E399" t="s">
        <v>141</v>
      </c>
      <c r="F399" t="s">
        <v>53</v>
      </c>
      <c r="G399">
        <v>4</v>
      </c>
      <c r="H399">
        <v>5</v>
      </c>
      <c r="I399">
        <v>1</v>
      </c>
      <c r="J399">
        <v>0</v>
      </c>
      <c r="K399">
        <v>1</v>
      </c>
      <c r="L399">
        <v>2</v>
      </c>
      <c r="M399">
        <v>1</v>
      </c>
      <c r="N399">
        <v>0</v>
      </c>
    </row>
    <row r="400" spans="1:14" x14ac:dyDescent="0.35">
      <c r="A400" s="19">
        <f t="shared" si="14"/>
        <v>7025</v>
      </c>
      <c r="B400">
        <f t="shared" si="12"/>
        <v>7000</v>
      </c>
      <c r="D400">
        <v>25</v>
      </c>
      <c r="E400" t="s">
        <v>162</v>
      </c>
      <c r="F400" t="s">
        <v>55</v>
      </c>
      <c r="G400">
        <v>4</v>
      </c>
      <c r="H400">
        <v>4</v>
      </c>
      <c r="I400">
        <v>1</v>
      </c>
      <c r="J400">
        <v>1</v>
      </c>
      <c r="K400">
        <v>1</v>
      </c>
      <c r="L400">
        <v>1</v>
      </c>
      <c r="M400">
        <v>0</v>
      </c>
      <c r="N400">
        <v>0</v>
      </c>
    </row>
    <row r="401" spans="1:14" x14ac:dyDescent="0.35">
      <c r="A401" s="19">
        <f t="shared" si="14"/>
        <v>7026</v>
      </c>
      <c r="B401">
        <f t="shared" si="12"/>
        <v>7000</v>
      </c>
      <c r="D401">
        <v>26</v>
      </c>
      <c r="E401" t="s">
        <v>173</v>
      </c>
      <c r="F401" t="s">
        <v>47</v>
      </c>
      <c r="G401">
        <v>3</v>
      </c>
      <c r="H401">
        <v>9</v>
      </c>
      <c r="I401">
        <v>0</v>
      </c>
      <c r="J401">
        <v>2</v>
      </c>
      <c r="K401">
        <v>0</v>
      </c>
      <c r="L401">
        <v>0</v>
      </c>
      <c r="M401">
        <v>4</v>
      </c>
      <c r="N401">
        <v>3</v>
      </c>
    </row>
    <row r="402" spans="1:14" x14ac:dyDescent="0.35">
      <c r="A402" s="19">
        <f t="shared" si="14"/>
        <v>7027</v>
      </c>
      <c r="B402">
        <f t="shared" si="12"/>
        <v>7000</v>
      </c>
      <c r="D402">
        <v>27</v>
      </c>
      <c r="E402" t="s">
        <v>131</v>
      </c>
      <c r="F402" t="s">
        <v>51</v>
      </c>
      <c r="G402">
        <v>3</v>
      </c>
      <c r="H402">
        <v>9</v>
      </c>
      <c r="I402">
        <v>2</v>
      </c>
      <c r="J402">
        <v>0</v>
      </c>
      <c r="K402">
        <v>5</v>
      </c>
      <c r="L402">
        <v>0</v>
      </c>
      <c r="M402">
        <v>0</v>
      </c>
      <c r="N402">
        <v>2</v>
      </c>
    </row>
    <row r="403" spans="1:14" x14ac:dyDescent="0.35">
      <c r="A403" s="19">
        <f t="shared" si="14"/>
        <v>7028</v>
      </c>
      <c r="B403">
        <f t="shared" si="12"/>
        <v>7000</v>
      </c>
      <c r="D403">
        <v>28</v>
      </c>
      <c r="E403" t="s">
        <v>90</v>
      </c>
      <c r="F403" t="s">
        <v>42</v>
      </c>
      <c r="G403">
        <v>3</v>
      </c>
      <c r="H403">
        <v>9</v>
      </c>
      <c r="I403">
        <v>3</v>
      </c>
      <c r="J403">
        <v>3</v>
      </c>
      <c r="K403">
        <v>3</v>
      </c>
      <c r="L403">
        <v>0</v>
      </c>
      <c r="M403">
        <v>0</v>
      </c>
      <c r="N403">
        <v>0</v>
      </c>
    </row>
    <row r="404" spans="1:14" x14ac:dyDescent="0.35">
      <c r="A404" s="19">
        <f t="shared" si="14"/>
        <v>7029</v>
      </c>
      <c r="B404">
        <f t="shared" si="12"/>
        <v>7000</v>
      </c>
      <c r="D404">
        <v>29</v>
      </c>
      <c r="E404" t="s">
        <v>139</v>
      </c>
      <c r="F404" t="s">
        <v>51</v>
      </c>
      <c r="G404">
        <v>3</v>
      </c>
      <c r="H404">
        <v>8</v>
      </c>
      <c r="I404">
        <v>3</v>
      </c>
      <c r="J404">
        <v>0</v>
      </c>
      <c r="K404">
        <v>3</v>
      </c>
      <c r="L404">
        <v>2</v>
      </c>
      <c r="M404">
        <v>0</v>
      </c>
      <c r="N404">
        <v>0</v>
      </c>
    </row>
    <row r="405" spans="1:14" x14ac:dyDescent="0.35">
      <c r="A405" s="19">
        <f t="shared" si="14"/>
        <v>7030</v>
      </c>
      <c r="B405">
        <f t="shared" si="12"/>
        <v>7000</v>
      </c>
      <c r="D405">
        <v>30</v>
      </c>
      <c r="E405" t="s">
        <v>110</v>
      </c>
      <c r="F405" t="s">
        <v>46</v>
      </c>
      <c r="G405">
        <v>3</v>
      </c>
      <c r="H405">
        <v>8</v>
      </c>
      <c r="I405">
        <v>2</v>
      </c>
      <c r="J405">
        <v>0</v>
      </c>
      <c r="K405">
        <v>0</v>
      </c>
      <c r="L405">
        <v>0</v>
      </c>
      <c r="M405">
        <v>3</v>
      </c>
      <c r="N405">
        <v>3</v>
      </c>
    </row>
    <row r="406" spans="1:14" x14ac:dyDescent="0.35">
      <c r="A406" s="19">
        <f t="shared" si="14"/>
        <v>7031</v>
      </c>
      <c r="B406">
        <f t="shared" si="12"/>
        <v>7000</v>
      </c>
      <c r="D406">
        <v>31</v>
      </c>
      <c r="E406" t="s">
        <v>91</v>
      </c>
      <c r="F406" t="s">
        <v>46</v>
      </c>
      <c r="G406">
        <v>3</v>
      </c>
      <c r="H406">
        <v>7</v>
      </c>
      <c r="I406">
        <v>2</v>
      </c>
      <c r="J406">
        <v>0</v>
      </c>
      <c r="K406">
        <v>1</v>
      </c>
      <c r="L406">
        <v>4</v>
      </c>
      <c r="M406">
        <v>0</v>
      </c>
      <c r="N406">
        <v>0</v>
      </c>
    </row>
    <row r="407" spans="1:14" x14ac:dyDescent="0.35">
      <c r="A407" s="19">
        <f t="shared" si="14"/>
        <v>7032</v>
      </c>
      <c r="B407">
        <f t="shared" si="12"/>
        <v>7000</v>
      </c>
      <c r="D407">
        <v>32</v>
      </c>
      <c r="E407" t="s">
        <v>97</v>
      </c>
      <c r="F407" t="s">
        <v>51</v>
      </c>
      <c r="G407">
        <v>3</v>
      </c>
      <c r="H407">
        <v>7</v>
      </c>
      <c r="I407">
        <v>3</v>
      </c>
      <c r="J407">
        <v>2</v>
      </c>
      <c r="K407">
        <v>0</v>
      </c>
      <c r="L407">
        <v>2</v>
      </c>
      <c r="M407">
        <v>0</v>
      </c>
      <c r="N407">
        <v>0</v>
      </c>
    </row>
    <row r="408" spans="1:14" x14ac:dyDescent="0.35">
      <c r="A408" s="19">
        <f t="shared" si="14"/>
        <v>7033</v>
      </c>
      <c r="B408">
        <f t="shared" si="12"/>
        <v>7000</v>
      </c>
      <c r="D408">
        <v>33</v>
      </c>
      <c r="E408" t="s">
        <v>155</v>
      </c>
      <c r="F408" t="s">
        <v>53</v>
      </c>
      <c r="G408">
        <v>3</v>
      </c>
      <c r="H408">
        <v>7</v>
      </c>
      <c r="I408">
        <v>3</v>
      </c>
      <c r="J408">
        <v>1</v>
      </c>
      <c r="K408">
        <v>0</v>
      </c>
      <c r="L408">
        <v>3</v>
      </c>
      <c r="M408">
        <v>0</v>
      </c>
      <c r="N408">
        <v>0</v>
      </c>
    </row>
    <row r="409" spans="1:14" x14ac:dyDescent="0.35">
      <c r="A409" s="19">
        <f t="shared" si="14"/>
        <v>7034</v>
      </c>
      <c r="B409">
        <f t="shared" si="12"/>
        <v>7000</v>
      </c>
      <c r="D409">
        <v>34</v>
      </c>
      <c r="E409" t="s">
        <v>119</v>
      </c>
      <c r="F409" t="s">
        <v>53</v>
      </c>
      <c r="G409">
        <v>3</v>
      </c>
      <c r="H409">
        <v>6</v>
      </c>
      <c r="I409">
        <v>2</v>
      </c>
      <c r="J409">
        <v>3</v>
      </c>
      <c r="K409">
        <v>0</v>
      </c>
      <c r="L409">
        <v>1</v>
      </c>
      <c r="M409">
        <v>0</v>
      </c>
      <c r="N409">
        <v>0</v>
      </c>
    </row>
    <row r="410" spans="1:14" x14ac:dyDescent="0.35">
      <c r="A410" s="19">
        <f t="shared" si="14"/>
        <v>7035</v>
      </c>
      <c r="B410">
        <f t="shared" si="12"/>
        <v>7000</v>
      </c>
      <c r="D410">
        <v>35</v>
      </c>
      <c r="E410" t="s">
        <v>52</v>
      </c>
      <c r="F410" t="s">
        <v>51</v>
      </c>
      <c r="G410">
        <v>3</v>
      </c>
      <c r="H410">
        <v>6</v>
      </c>
      <c r="I410">
        <v>4</v>
      </c>
      <c r="J410">
        <v>1</v>
      </c>
      <c r="K410">
        <v>1</v>
      </c>
      <c r="L410">
        <v>0</v>
      </c>
      <c r="M410">
        <v>0</v>
      </c>
      <c r="N410">
        <v>0</v>
      </c>
    </row>
    <row r="411" spans="1:14" x14ac:dyDescent="0.35">
      <c r="A411" s="19">
        <f t="shared" si="14"/>
        <v>7036</v>
      </c>
      <c r="B411">
        <f t="shared" si="12"/>
        <v>7000</v>
      </c>
      <c r="D411">
        <v>36</v>
      </c>
      <c r="E411" t="s">
        <v>56</v>
      </c>
      <c r="F411" t="s">
        <v>53</v>
      </c>
      <c r="G411">
        <v>3</v>
      </c>
      <c r="H411">
        <v>6</v>
      </c>
      <c r="I411">
        <v>2</v>
      </c>
      <c r="J411">
        <v>0</v>
      </c>
      <c r="K411">
        <v>0</v>
      </c>
      <c r="L411">
        <v>0</v>
      </c>
      <c r="M411">
        <v>2</v>
      </c>
      <c r="N411">
        <v>2</v>
      </c>
    </row>
    <row r="412" spans="1:14" x14ac:dyDescent="0.35">
      <c r="A412" s="19">
        <f t="shared" si="14"/>
        <v>7037</v>
      </c>
      <c r="B412">
        <f t="shared" si="12"/>
        <v>7000</v>
      </c>
      <c r="D412">
        <v>37</v>
      </c>
      <c r="E412" t="s">
        <v>140</v>
      </c>
      <c r="F412" t="s">
        <v>51</v>
      </c>
      <c r="G412">
        <v>3</v>
      </c>
      <c r="H412">
        <v>6</v>
      </c>
      <c r="I412">
        <v>3</v>
      </c>
      <c r="J412">
        <v>2</v>
      </c>
      <c r="K412">
        <v>1</v>
      </c>
      <c r="L412">
        <v>0</v>
      </c>
      <c r="M412">
        <v>0</v>
      </c>
      <c r="N412">
        <v>0</v>
      </c>
    </row>
    <row r="413" spans="1:14" x14ac:dyDescent="0.35">
      <c r="A413" s="19">
        <f t="shared" si="14"/>
        <v>7038</v>
      </c>
      <c r="B413">
        <f t="shared" si="12"/>
        <v>7000</v>
      </c>
      <c r="D413">
        <v>38</v>
      </c>
      <c r="E413" t="s">
        <v>76</v>
      </c>
      <c r="F413" t="s">
        <v>51</v>
      </c>
      <c r="G413">
        <v>3</v>
      </c>
      <c r="H413">
        <v>5</v>
      </c>
      <c r="I413">
        <v>2</v>
      </c>
      <c r="J413">
        <v>0</v>
      </c>
      <c r="K413">
        <v>0</v>
      </c>
      <c r="L413">
        <v>1</v>
      </c>
      <c r="M413">
        <v>2</v>
      </c>
      <c r="N413">
        <v>0</v>
      </c>
    </row>
    <row r="414" spans="1:14" x14ac:dyDescent="0.35">
      <c r="A414" s="19">
        <f t="shared" si="14"/>
        <v>7039</v>
      </c>
      <c r="B414">
        <f t="shared" si="12"/>
        <v>7000</v>
      </c>
      <c r="D414">
        <v>39</v>
      </c>
      <c r="E414" t="s">
        <v>50</v>
      </c>
      <c r="F414" t="s">
        <v>46</v>
      </c>
      <c r="G414">
        <v>3</v>
      </c>
      <c r="H414">
        <v>5</v>
      </c>
      <c r="I414">
        <v>2</v>
      </c>
      <c r="J414">
        <v>2</v>
      </c>
      <c r="K414">
        <v>1</v>
      </c>
      <c r="L414">
        <v>0</v>
      </c>
      <c r="M414">
        <v>0</v>
      </c>
      <c r="N414">
        <v>0</v>
      </c>
    </row>
    <row r="415" spans="1:14" x14ac:dyDescent="0.35">
      <c r="A415" s="19">
        <f t="shared" si="14"/>
        <v>7040</v>
      </c>
      <c r="B415">
        <f t="shared" si="12"/>
        <v>7000</v>
      </c>
      <c r="D415">
        <v>40</v>
      </c>
      <c r="E415" t="s">
        <v>98</v>
      </c>
      <c r="F415" t="s">
        <v>51</v>
      </c>
      <c r="G415">
        <v>3</v>
      </c>
      <c r="H415">
        <v>4</v>
      </c>
      <c r="I415">
        <v>1</v>
      </c>
      <c r="J415">
        <v>0</v>
      </c>
      <c r="K415">
        <v>0</v>
      </c>
      <c r="L415">
        <v>1</v>
      </c>
      <c r="M415">
        <v>2</v>
      </c>
      <c r="N415">
        <v>0</v>
      </c>
    </row>
    <row r="416" spans="1:14" x14ac:dyDescent="0.35">
      <c r="A416" s="19">
        <f t="shared" si="14"/>
        <v>7041</v>
      </c>
      <c r="B416">
        <f t="shared" si="12"/>
        <v>7000</v>
      </c>
      <c r="D416">
        <v>41</v>
      </c>
      <c r="E416" t="s">
        <v>118</v>
      </c>
      <c r="F416" t="s">
        <v>53</v>
      </c>
      <c r="G416">
        <v>3</v>
      </c>
      <c r="H416">
        <v>4</v>
      </c>
      <c r="I416">
        <v>2</v>
      </c>
      <c r="J416">
        <v>0</v>
      </c>
      <c r="K416">
        <v>1</v>
      </c>
      <c r="L416">
        <v>0</v>
      </c>
      <c r="M416">
        <v>1</v>
      </c>
      <c r="N416">
        <v>0</v>
      </c>
    </row>
    <row r="417" spans="1:14" x14ac:dyDescent="0.35">
      <c r="A417" s="19">
        <f t="shared" si="14"/>
        <v>7042</v>
      </c>
      <c r="B417">
        <f t="shared" si="12"/>
        <v>7000</v>
      </c>
      <c r="D417">
        <v>42</v>
      </c>
      <c r="E417" t="s">
        <v>96</v>
      </c>
      <c r="F417" t="s">
        <v>51</v>
      </c>
      <c r="G417">
        <v>3</v>
      </c>
      <c r="H417">
        <v>4</v>
      </c>
      <c r="I417">
        <v>2</v>
      </c>
      <c r="J417">
        <v>0</v>
      </c>
      <c r="K417">
        <v>1</v>
      </c>
      <c r="L417">
        <v>0</v>
      </c>
      <c r="M417">
        <v>0</v>
      </c>
      <c r="N417">
        <v>1</v>
      </c>
    </row>
    <row r="418" spans="1:14" x14ac:dyDescent="0.35">
      <c r="A418" s="19">
        <f t="shared" si="14"/>
        <v>7043</v>
      </c>
      <c r="B418">
        <f t="shared" si="12"/>
        <v>7000</v>
      </c>
      <c r="D418">
        <v>43</v>
      </c>
      <c r="E418" t="s">
        <v>100</v>
      </c>
      <c r="F418" t="s">
        <v>53</v>
      </c>
      <c r="G418">
        <v>3</v>
      </c>
      <c r="H418">
        <v>4</v>
      </c>
      <c r="I418">
        <v>1</v>
      </c>
      <c r="J418">
        <v>2</v>
      </c>
      <c r="K418">
        <v>0</v>
      </c>
      <c r="L418">
        <v>1</v>
      </c>
      <c r="M418">
        <v>0</v>
      </c>
      <c r="N418">
        <v>0</v>
      </c>
    </row>
    <row r="419" spans="1:14" x14ac:dyDescent="0.35">
      <c r="A419" s="19">
        <f t="shared" si="14"/>
        <v>7044</v>
      </c>
      <c r="B419">
        <f t="shared" si="12"/>
        <v>7000</v>
      </c>
      <c r="D419">
        <v>44</v>
      </c>
      <c r="E419" t="s">
        <v>253</v>
      </c>
      <c r="F419" t="s">
        <v>53</v>
      </c>
      <c r="G419">
        <v>3</v>
      </c>
      <c r="H419">
        <v>3</v>
      </c>
      <c r="I419">
        <v>0</v>
      </c>
      <c r="J419">
        <v>0</v>
      </c>
      <c r="K419">
        <v>1</v>
      </c>
      <c r="L419">
        <v>1</v>
      </c>
      <c r="M419">
        <v>1</v>
      </c>
      <c r="N419">
        <v>0</v>
      </c>
    </row>
    <row r="420" spans="1:14" x14ac:dyDescent="0.35">
      <c r="A420" s="19">
        <f t="shared" si="14"/>
        <v>7045</v>
      </c>
      <c r="B420">
        <f t="shared" si="12"/>
        <v>7000</v>
      </c>
      <c r="D420">
        <v>45</v>
      </c>
      <c r="E420" t="s">
        <v>83</v>
      </c>
      <c r="F420" t="s">
        <v>53</v>
      </c>
      <c r="G420">
        <v>3</v>
      </c>
      <c r="H420">
        <v>3</v>
      </c>
      <c r="I420">
        <v>1</v>
      </c>
      <c r="J420">
        <v>0</v>
      </c>
      <c r="K420">
        <v>0</v>
      </c>
      <c r="L420">
        <v>0</v>
      </c>
      <c r="M420">
        <v>1</v>
      </c>
      <c r="N420">
        <v>1</v>
      </c>
    </row>
    <row r="421" spans="1:14" x14ac:dyDescent="0.35">
      <c r="A421" s="19">
        <f t="shared" si="14"/>
        <v>7046</v>
      </c>
      <c r="B421">
        <f t="shared" si="12"/>
        <v>7000</v>
      </c>
      <c r="D421">
        <v>46</v>
      </c>
      <c r="E421" t="s">
        <v>292</v>
      </c>
      <c r="F421" t="s">
        <v>54</v>
      </c>
      <c r="G421">
        <v>3</v>
      </c>
      <c r="H421">
        <v>3</v>
      </c>
      <c r="I421">
        <v>0</v>
      </c>
      <c r="J421">
        <v>0</v>
      </c>
      <c r="K421">
        <v>1</v>
      </c>
      <c r="L421">
        <v>0</v>
      </c>
      <c r="M421">
        <v>1</v>
      </c>
      <c r="N421">
        <v>1</v>
      </c>
    </row>
    <row r="422" spans="1:14" x14ac:dyDescent="0.35">
      <c r="A422" s="19">
        <f t="shared" si="14"/>
        <v>7047</v>
      </c>
      <c r="B422">
        <f t="shared" si="12"/>
        <v>7000</v>
      </c>
      <c r="D422">
        <v>47</v>
      </c>
      <c r="E422" t="s">
        <v>65</v>
      </c>
      <c r="F422" t="s">
        <v>53</v>
      </c>
      <c r="G422">
        <v>3</v>
      </c>
      <c r="H422">
        <v>3</v>
      </c>
      <c r="I422">
        <v>1</v>
      </c>
      <c r="J422">
        <v>1</v>
      </c>
      <c r="K422">
        <v>0</v>
      </c>
      <c r="L422">
        <v>1</v>
      </c>
      <c r="M422">
        <v>0</v>
      </c>
      <c r="N422">
        <v>0</v>
      </c>
    </row>
    <row r="423" spans="1:14" x14ac:dyDescent="0.35">
      <c r="A423" s="19">
        <f t="shared" si="14"/>
        <v>7048</v>
      </c>
      <c r="B423">
        <f t="shared" si="12"/>
        <v>7000</v>
      </c>
      <c r="D423">
        <v>48</v>
      </c>
      <c r="E423" t="s">
        <v>195</v>
      </c>
      <c r="F423" t="s">
        <v>51</v>
      </c>
      <c r="G423">
        <v>2</v>
      </c>
      <c r="H423">
        <v>8</v>
      </c>
      <c r="I423">
        <v>0</v>
      </c>
      <c r="J423">
        <v>3</v>
      </c>
      <c r="K423">
        <v>5</v>
      </c>
      <c r="L423">
        <v>0</v>
      </c>
      <c r="M423">
        <v>0</v>
      </c>
      <c r="N423">
        <v>0</v>
      </c>
    </row>
    <row r="424" spans="1:14" x14ac:dyDescent="0.35">
      <c r="A424" s="19">
        <f t="shared" si="14"/>
        <v>7049</v>
      </c>
      <c r="B424">
        <f t="shared" si="12"/>
        <v>7000</v>
      </c>
      <c r="D424">
        <v>49</v>
      </c>
      <c r="E424" t="s">
        <v>236</v>
      </c>
      <c r="F424" t="s">
        <v>51</v>
      </c>
      <c r="G424">
        <v>2</v>
      </c>
      <c r="H424">
        <v>7</v>
      </c>
      <c r="I424">
        <v>0</v>
      </c>
      <c r="J424">
        <v>0</v>
      </c>
      <c r="K424">
        <v>0</v>
      </c>
      <c r="L424">
        <v>5</v>
      </c>
      <c r="M424">
        <v>2</v>
      </c>
      <c r="N424">
        <v>0</v>
      </c>
    </row>
    <row r="425" spans="1:14" x14ac:dyDescent="0.35">
      <c r="A425" s="19">
        <f t="shared" si="14"/>
        <v>7050</v>
      </c>
      <c r="B425">
        <f t="shared" si="12"/>
        <v>7000</v>
      </c>
      <c r="D425">
        <v>50</v>
      </c>
      <c r="E425" t="s">
        <v>239</v>
      </c>
      <c r="F425" t="s">
        <v>53</v>
      </c>
      <c r="G425">
        <v>2</v>
      </c>
      <c r="H425">
        <v>6</v>
      </c>
      <c r="I425">
        <v>0</v>
      </c>
      <c r="J425">
        <v>0</v>
      </c>
      <c r="K425">
        <v>2</v>
      </c>
      <c r="L425">
        <v>4</v>
      </c>
      <c r="M425">
        <v>0</v>
      </c>
      <c r="N425">
        <v>0</v>
      </c>
    </row>
    <row r="426" spans="1:14" x14ac:dyDescent="0.35">
      <c r="A426" s="19">
        <f t="shared" si="14"/>
        <v>7051</v>
      </c>
      <c r="B426">
        <f t="shared" si="12"/>
        <v>7000</v>
      </c>
      <c r="D426">
        <v>51</v>
      </c>
      <c r="E426" t="s">
        <v>115</v>
      </c>
      <c r="F426" t="s">
        <v>47</v>
      </c>
      <c r="G426">
        <v>2</v>
      </c>
      <c r="H426">
        <v>6</v>
      </c>
      <c r="I426">
        <v>4</v>
      </c>
      <c r="J426">
        <v>0</v>
      </c>
      <c r="K426">
        <v>0</v>
      </c>
      <c r="L426">
        <v>2</v>
      </c>
      <c r="M426">
        <v>0</v>
      </c>
      <c r="N426">
        <v>0</v>
      </c>
    </row>
    <row r="427" spans="1:14" x14ac:dyDescent="0.35">
      <c r="A427" s="19">
        <f t="shared" si="14"/>
        <v>7052</v>
      </c>
      <c r="B427">
        <f t="shared" si="12"/>
        <v>7000</v>
      </c>
      <c r="D427">
        <v>52</v>
      </c>
      <c r="E427" t="s">
        <v>287</v>
      </c>
      <c r="F427" t="s">
        <v>53</v>
      </c>
      <c r="G427">
        <v>2</v>
      </c>
      <c r="H427">
        <v>6</v>
      </c>
      <c r="I427">
        <v>0</v>
      </c>
      <c r="J427">
        <v>0</v>
      </c>
      <c r="K427">
        <v>2</v>
      </c>
      <c r="L427">
        <v>0</v>
      </c>
      <c r="M427">
        <v>4</v>
      </c>
      <c r="N427">
        <v>0</v>
      </c>
    </row>
    <row r="428" spans="1:14" x14ac:dyDescent="0.35">
      <c r="A428" s="19">
        <f t="shared" si="14"/>
        <v>7053</v>
      </c>
      <c r="B428">
        <f t="shared" si="12"/>
        <v>7000</v>
      </c>
      <c r="D428">
        <v>53</v>
      </c>
      <c r="E428" t="s">
        <v>186</v>
      </c>
      <c r="F428" t="s">
        <v>51</v>
      </c>
      <c r="G428">
        <v>2</v>
      </c>
      <c r="H428">
        <v>6</v>
      </c>
      <c r="I428">
        <v>0</v>
      </c>
      <c r="J428">
        <v>5</v>
      </c>
      <c r="K428">
        <v>0</v>
      </c>
      <c r="L428">
        <v>1</v>
      </c>
      <c r="M428">
        <v>0</v>
      </c>
      <c r="N428">
        <v>0</v>
      </c>
    </row>
    <row r="429" spans="1:14" x14ac:dyDescent="0.35">
      <c r="A429" s="19">
        <f t="shared" si="14"/>
        <v>7054</v>
      </c>
      <c r="B429">
        <f t="shared" si="12"/>
        <v>7000</v>
      </c>
      <c r="D429">
        <v>54</v>
      </c>
      <c r="E429" t="s">
        <v>171</v>
      </c>
      <c r="F429" t="s">
        <v>43</v>
      </c>
      <c r="G429">
        <v>2</v>
      </c>
      <c r="H429">
        <v>6</v>
      </c>
      <c r="I429">
        <v>0</v>
      </c>
      <c r="J429">
        <v>3</v>
      </c>
      <c r="K429">
        <v>0</v>
      </c>
      <c r="L429">
        <v>3</v>
      </c>
      <c r="M429">
        <v>0</v>
      </c>
      <c r="N429">
        <v>0</v>
      </c>
    </row>
    <row r="430" spans="1:14" x14ac:dyDescent="0.35">
      <c r="A430" s="19">
        <f t="shared" si="14"/>
        <v>7055</v>
      </c>
      <c r="B430">
        <f t="shared" si="12"/>
        <v>7000</v>
      </c>
      <c r="D430">
        <v>55</v>
      </c>
      <c r="E430" t="s">
        <v>316</v>
      </c>
      <c r="F430" t="s">
        <v>51</v>
      </c>
      <c r="G430">
        <v>2</v>
      </c>
      <c r="H430">
        <v>5</v>
      </c>
      <c r="I430">
        <v>0</v>
      </c>
      <c r="J430">
        <v>0</v>
      </c>
      <c r="K430">
        <v>0</v>
      </c>
      <c r="L430">
        <v>0</v>
      </c>
      <c r="M430">
        <v>3</v>
      </c>
      <c r="N430">
        <v>2</v>
      </c>
    </row>
    <row r="431" spans="1:14" x14ac:dyDescent="0.35">
      <c r="A431" s="19">
        <f t="shared" si="14"/>
        <v>7056</v>
      </c>
      <c r="B431">
        <f t="shared" si="12"/>
        <v>7000</v>
      </c>
      <c r="D431">
        <v>56</v>
      </c>
      <c r="E431" t="s">
        <v>78</v>
      </c>
      <c r="F431" t="s">
        <v>43</v>
      </c>
      <c r="G431">
        <v>2</v>
      </c>
      <c r="H431">
        <v>5</v>
      </c>
      <c r="I431">
        <v>3</v>
      </c>
      <c r="J431">
        <v>2</v>
      </c>
      <c r="K431">
        <v>0</v>
      </c>
      <c r="L431">
        <v>0</v>
      </c>
      <c r="M431">
        <v>0</v>
      </c>
      <c r="N431">
        <v>0</v>
      </c>
    </row>
    <row r="432" spans="1:14" x14ac:dyDescent="0.35">
      <c r="A432" s="19">
        <f t="shared" si="14"/>
        <v>7057</v>
      </c>
      <c r="B432">
        <f t="shared" si="12"/>
        <v>7000</v>
      </c>
      <c r="D432">
        <v>57</v>
      </c>
      <c r="E432" t="s">
        <v>169</v>
      </c>
      <c r="F432" t="s">
        <v>46</v>
      </c>
      <c r="G432">
        <v>2</v>
      </c>
      <c r="H432">
        <v>5</v>
      </c>
      <c r="I432">
        <v>0</v>
      </c>
      <c r="J432">
        <v>3</v>
      </c>
      <c r="K432">
        <v>2</v>
      </c>
      <c r="L432">
        <v>0</v>
      </c>
      <c r="M432">
        <v>0</v>
      </c>
      <c r="N432">
        <v>0</v>
      </c>
    </row>
    <row r="433" spans="1:14" x14ac:dyDescent="0.35">
      <c r="A433" s="19">
        <f t="shared" si="14"/>
        <v>7058</v>
      </c>
      <c r="B433">
        <f t="shared" si="12"/>
        <v>7000</v>
      </c>
      <c r="D433">
        <v>58</v>
      </c>
      <c r="E433" t="s">
        <v>238</v>
      </c>
      <c r="F433" t="s">
        <v>53</v>
      </c>
      <c r="G433">
        <v>2</v>
      </c>
      <c r="H433">
        <v>5</v>
      </c>
      <c r="I433">
        <v>0</v>
      </c>
      <c r="J433">
        <v>0</v>
      </c>
      <c r="K433">
        <v>3</v>
      </c>
      <c r="L433">
        <v>2</v>
      </c>
      <c r="M433">
        <v>0</v>
      </c>
      <c r="N433">
        <v>0</v>
      </c>
    </row>
    <row r="434" spans="1:14" x14ac:dyDescent="0.35">
      <c r="A434" s="19">
        <f t="shared" si="14"/>
        <v>7059</v>
      </c>
      <c r="B434">
        <f t="shared" si="12"/>
        <v>7000</v>
      </c>
      <c r="D434">
        <v>59</v>
      </c>
      <c r="E434" t="s">
        <v>207</v>
      </c>
      <c r="F434" t="s">
        <v>53</v>
      </c>
      <c r="G434">
        <v>2</v>
      </c>
      <c r="H434">
        <v>5</v>
      </c>
      <c r="I434">
        <v>0</v>
      </c>
      <c r="J434">
        <v>1</v>
      </c>
      <c r="K434">
        <v>4</v>
      </c>
      <c r="L434">
        <v>0</v>
      </c>
      <c r="M434">
        <v>0</v>
      </c>
      <c r="N434">
        <v>0</v>
      </c>
    </row>
    <row r="435" spans="1:14" x14ac:dyDescent="0.35">
      <c r="A435" s="19">
        <f t="shared" si="14"/>
        <v>7060</v>
      </c>
      <c r="B435">
        <f t="shared" si="12"/>
        <v>7000</v>
      </c>
      <c r="D435">
        <v>60</v>
      </c>
      <c r="E435" t="s">
        <v>288</v>
      </c>
      <c r="F435" t="s">
        <v>54</v>
      </c>
      <c r="G435">
        <v>2</v>
      </c>
      <c r="H435">
        <v>4</v>
      </c>
      <c r="I435">
        <v>0</v>
      </c>
      <c r="J435">
        <v>0</v>
      </c>
      <c r="K435">
        <v>2</v>
      </c>
      <c r="L435">
        <v>0</v>
      </c>
      <c r="M435">
        <v>0</v>
      </c>
      <c r="N435">
        <v>2</v>
      </c>
    </row>
    <row r="436" spans="1:14" x14ac:dyDescent="0.35">
      <c r="A436" s="19">
        <f t="shared" si="14"/>
        <v>7061</v>
      </c>
      <c r="B436">
        <f t="shared" si="12"/>
        <v>7000</v>
      </c>
      <c r="D436">
        <v>61</v>
      </c>
      <c r="E436" t="s">
        <v>69</v>
      </c>
      <c r="F436" t="s">
        <v>47</v>
      </c>
      <c r="G436">
        <v>2</v>
      </c>
      <c r="H436">
        <v>4</v>
      </c>
      <c r="I436">
        <v>1</v>
      </c>
      <c r="J436">
        <v>0</v>
      </c>
      <c r="K436">
        <v>3</v>
      </c>
      <c r="L436">
        <v>0</v>
      </c>
      <c r="M436">
        <v>0</v>
      </c>
      <c r="N436">
        <v>0</v>
      </c>
    </row>
    <row r="437" spans="1:14" x14ac:dyDescent="0.35">
      <c r="A437" s="19">
        <f t="shared" si="14"/>
        <v>7062</v>
      </c>
      <c r="B437">
        <f t="shared" si="12"/>
        <v>7000</v>
      </c>
      <c r="D437">
        <v>62</v>
      </c>
      <c r="E437" t="s">
        <v>45</v>
      </c>
      <c r="F437" t="s">
        <v>46</v>
      </c>
      <c r="G437">
        <v>2</v>
      </c>
      <c r="H437">
        <v>4</v>
      </c>
      <c r="I437">
        <v>3</v>
      </c>
      <c r="J437">
        <v>1</v>
      </c>
      <c r="K437">
        <v>0</v>
      </c>
      <c r="L437">
        <v>0</v>
      </c>
      <c r="M437">
        <v>0</v>
      </c>
      <c r="N437">
        <v>0</v>
      </c>
    </row>
    <row r="438" spans="1:14" x14ac:dyDescent="0.35">
      <c r="A438" s="19">
        <f t="shared" si="14"/>
        <v>7063</v>
      </c>
      <c r="B438">
        <f t="shared" si="12"/>
        <v>7000</v>
      </c>
      <c r="D438">
        <v>63</v>
      </c>
      <c r="E438" t="s">
        <v>192</v>
      </c>
      <c r="F438" t="s">
        <v>51</v>
      </c>
      <c r="G438">
        <v>2</v>
      </c>
      <c r="H438">
        <v>4</v>
      </c>
      <c r="I438">
        <v>0</v>
      </c>
      <c r="J438">
        <v>1</v>
      </c>
      <c r="K438">
        <v>3</v>
      </c>
      <c r="L438">
        <v>0</v>
      </c>
      <c r="M438">
        <v>0</v>
      </c>
      <c r="N438">
        <v>0</v>
      </c>
    </row>
    <row r="439" spans="1:14" x14ac:dyDescent="0.35">
      <c r="A439" s="19">
        <f t="shared" si="14"/>
        <v>7064</v>
      </c>
      <c r="B439">
        <f t="shared" si="12"/>
        <v>7000</v>
      </c>
      <c r="D439">
        <v>64</v>
      </c>
      <c r="E439" t="s">
        <v>320</v>
      </c>
      <c r="F439" t="s">
        <v>53</v>
      </c>
      <c r="G439">
        <v>2</v>
      </c>
      <c r="H439">
        <v>4</v>
      </c>
      <c r="I439">
        <v>0</v>
      </c>
      <c r="J439">
        <v>0</v>
      </c>
      <c r="K439">
        <v>0</v>
      </c>
      <c r="L439">
        <v>0</v>
      </c>
      <c r="M439">
        <v>2</v>
      </c>
      <c r="N439">
        <v>2</v>
      </c>
    </row>
    <row r="440" spans="1:14" x14ac:dyDescent="0.35">
      <c r="A440" s="19">
        <f t="shared" si="14"/>
        <v>7065</v>
      </c>
      <c r="B440">
        <f t="shared" si="12"/>
        <v>7000</v>
      </c>
      <c r="D440">
        <v>65</v>
      </c>
      <c r="E440" t="s">
        <v>144</v>
      </c>
      <c r="F440" t="s">
        <v>51</v>
      </c>
      <c r="G440">
        <v>2</v>
      </c>
      <c r="H440">
        <v>4</v>
      </c>
      <c r="I440">
        <v>2</v>
      </c>
      <c r="J440">
        <v>0</v>
      </c>
      <c r="K440">
        <v>0</v>
      </c>
      <c r="L440">
        <v>0</v>
      </c>
      <c r="M440">
        <v>0</v>
      </c>
      <c r="N440">
        <v>2</v>
      </c>
    </row>
    <row r="441" spans="1:14" x14ac:dyDescent="0.35">
      <c r="A441" s="19">
        <f t="shared" si="14"/>
        <v>7066</v>
      </c>
      <c r="B441">
        <f t="shared" si="12"/>
        <v>7000</v>
      </c>
      <c r="D441">
        <v>66</v>
      </c>
      <c r="E441" t="s">
        <v>44</v>
      </c>
      <c r="F441" t="s">
        <v>46</v>
      </c>
      <c r="G441">
        <v>2</v>
      </c>
      <c r="H441">
        <v>4</v>
      </c>
      <c r="I441">
        <v>1</v>
      </c>
      <c r="J441">
        <v>0</v>
      </c>
      <c r="K441">
        <v>0</v>
      </c>
      <c r="L441">
        <v>0</v>
      </c>
      <c r="M441">
        <v>0</v>
      </c>
      <c r="N441">
        <v>3</v>
      </c>
    </row>
    <row r="442" spans="1:14" x14ac:dyDescent="0.35">
      <c r="A442" s="19">
        <f t="shared" si="14"/>
        <v>7067</v>
      </c>
      <c r="B442">
        <f t="shared" si="12"/>
        <v>7000</v>
      </c>
      <c r="D442">
        <v>67</v>
      </c>
      <c r="E442" t="s">
        <v>145</v>
      </c>
      <c r="F442" t="s">
        <v>54</v>
      </c>
      <c r="G442">
        <v>2</v>
      </c>
      <c r="H442">
        <v>4</v>
      </c>
      <c r="I442">
        <v>2</v>
      </c>
      <c r="J442">
        <v>0</v>
      </c>
      <c r="K442">
        <v>0</v>
      </c>
      <c r="L442">
        <v>0</v>
      </c>
      <c r="M442">
        <v>2</v>
      </c>
      <c r="N442">
        <v>0</v>
      </c>
    </row>
    <row r="443" spans="1:14" x14ac:dyDescent="0.35">
      <c r="A443" s="19">
        <f t="shared" si="14"/>
        <v>7068</v>
      </c>
      <c r="B443">
        <f t="shared" si="12"/>
        <v>7000</v>
      </c>
      <c r="D443">
        <v>68</v>
      </c>
      <c r="E443" t="s">
        <v>159</v>
      </c>
      <c r="F443" t="s">
        <v>55</v>
      </c>
      <c r="G443">
        <v>2</v>
      </c>
      <c r="H443">
        <v>4</v>
      </c>
      <c r="I443">
        <v>2</v>
      </c>
      <c r="J443">
        <v>0</v>
      </c>
      <c r="K443">
        <v>2</v>
      </c>
      <c r="L443">
        <v>0</v>
      </c>
      <c r="M443">
        <v>0</v>
      </c>
      <c r="N443">
        <v>0</v>
      </c>
    </row>
    <row r="444" spans="1:14" x14ac:dyDescent="0.35">
      <c r="A444" s="19">
        <f t="shared" si="14"/>
        <v>7069</v>
      </c>
      <c r="B444">
        <f t="shared" si="12"/>
        <v>7000</v>
      </c>
      <c r="D444">
        <v>69</v>
      </c>
      <c r="E444" t="s">
        <v>251</v>
      </c>
      <c r="F444" t="s">
        <v>53</v>
      </c>
      <c r="G444">
        <v>2</v>
      </c>
      <c r="H444">
        <v>4</v>
      </c>
      <c r="I444">
        <v>0</v>
      </c>
      <c r="J444">
        <v>0</v>
      </c>
      <c r="K444">
        <v>3</v>
      </c>
      <c r="L444">
        <v>1</v>
      </c>
      <c r="M444">
        <v>0</v>
      </c>
      <c r="N444">
        <v>0</v>
      </c>
    </row>
    <row r="445" spans="1:14" x14ac:dyDescent="0.35">
      <c r="A445" s="19">
        <f t="shared" si="14"/>
        <v>7070</v>
      </c>
      <c r="B445">
        <f t="shared" si="12"/>
        <v>7000</v>
      </c>
      <c r="D445">
        <v>70</v>
      </c>
      <c r="E445" t="s">
        <v>230</v>
      </c>
      <c r="F445" t="s">
        <v>47</v>
      </c>
      <c r="G445">
        <v>2</v>
      </c>
      <c r="H445">
        <v>4</v>
      </c>
      <c r="I445">
        <v>0</v>
      </c>
      <c r="J445">
        <v>0</v>
      </c>
      <c r="K445">
        <v>2</v>
      </c>
      <c r="L445">
        <v>0</v>
      </c>
      <c r="M445">
        <v>0</v>
      </c>
      <c r="N445">
        <v>2</v>
      </c>
    </row>
    <row r="446" spans="1:14" x14ac:dyDescent="0.35">
      <c r="A446" s="19">
        <f t="shared" si="14"/>
        <v>7071</v>
      </c>
      <c r="B446">
        <f t="shared" si="12"/>
        <v>7000</v>
      </c>
      <c r="D446">
        <v>71</v>
      </c>
      <c r="E446" t="s">
        <v>191</v>
      </c>
      <c r="F446" t="s">
        <v>53</v>
      </c>
      <c r="G446">
        <v>2</v>
      </c>
      <c r="H446">
        <v>4</v>
      </c>
      <c r="I446">
        <v>0</v>
      </c>
      <c r="J446">
        <v>2</v>
      </c>
      <c r="K446">
        <v>2</v>
      </c>
      <c r="L446">
        <v>0</v>
      </c>
      <c r="M446">
        <v>0</v>
      </c>
      <c r="N446">
        <v>0</v>
      </c>
    </row>
    <row r="447" spans="1:14" x14ac:dyDescent="0.35">
      <c r="A447" s="19">
        <f t="shared" si="14"/>
        <v>7072</v>
      </c>
      <c r="B447">
        <f t="shared" si="12"/>
        <v>7000</v>
      </c>
      <c r="D447">
        <v>72</v>
      </c>
      <c r="E447" t="s">
        <v>158</v>
      </c>
      <c r="F447" t="s">
        <v>55</v>
      </c>
      <c r="G447">
        <v>2</v>
      </c>
      <c r="H447">
        <v>3</v>
      </c>
      <c r="I447">
        <v>1</v>
      </c>
      <c r="J447">
        <v>2</v>
      </c>
      <c r="K447">
        <v>0</v>
      </c>
      <c r="L447">
        <v>0</v>
      </c>
      <c r="M447">
        <v>0</v>
      </c>
      <c r="N447">
        <v>0</v>
      </c>
    </row>
    <row r="448" spans="1:14" x14ac:dyDescent="0.35">
      <c r="A448" s="19">
        <f t="shared" si="14"/>
        <v>7073</v>
      </c>
      <c r="B448">
        <f t="shared" si="12"/>
        <v>7000</v>
      </c>
      <c r="D448">
        <v>73</v>
      </c>
      <c r="E448" t="s">
        <v>181</v>
      </c>
      <c r="F448" t="s">
        <v>43</v>
      </c>
      <c r="G448">
        <v>2</v>
      </c>
      <c r="H448">
        <v>3</v>
      </c>
      <c r="I448">
        <v>0</v>
      </c>
      <c r="J448">
        <v>1</v>
      </c>
      <c r="K448">
        <v>0</v>
      </c>
      <c r="L448">
        <v>0</v>
      </c>
      <c r="M448">
        <v>0</v>
      </c>
      <c r="N448">
        <v>2</v>
      </c>
    </row>
    <row r="449" spans="1:14" x14ac:dyDescent="0.35">
      <c r="A449" s="19">
        <f t="shared" si="14"/>
        <v>7074</v>
      </c>
      <c r="B449">
        <f t="shared" si="12"/>
        <v>7000</v>
      </c>
      <c r="D449">
        <v>74</v>
      </c>
      <c r="E449" t="s">
        <v>289</v>
      </c>
      <c r="F449" t="s">
        <v>53</v>
      </c>
      <c r="G449">
        <v>2</v>
      </c>
      <c r="H449">
        <v>3</v>
      </c>
      <c r="I449">
        <v>0</v>
      </c>
      <c r="J449">
        <v>0</v>
      </c>
      <c r="K449">
        <v>2</v>
      </c>
      <c r="L449">
        <v>0</v>
      </c>
      <c r="M449">
        <v>0</v>
      </c>
      <c r="N449">
        <v>1</v>
      </c>
    </row>
    <row r="450" spans="1:14" x14ac:dyDescent="0.35">
      <c r="A450" s="19">
        <f t="shared" si="14"/>
        <v>7075</v>
      </c>
      <c r="B450">
        <f t="shared" si="12"/>
        <v>7000</v>
      </c>
      <c r="D450">
        <v>75</v>
      </c>
      <c r="E450" t="s">
        <v>138</v>
      </c>
      <c r="F450" t="s">
        <v>53</v>
      </c>
      <c r="G450">
        <v>2</v>
      </c>
      <c r="H450">
        <v>3</v>
      </c>
      <c r="I450">
        <v>2</v>
      </c>
      <c r="J450">
        <v>0</v>
      </c>
      <c r="K450">
        <v>0</v>
      </c>
      <c r="L450">
        <v>0</v>
      </c>
      <c r="M450">
        <v>0</v>
      </c>
      <c r="N450">
        <v>1</v>
      </c>
    </row>
    <row r="451" spans="1:14" x14ac:dyDescent="0.35">
      <c r="A451" s="19">
        <f t="shared" ref="A451:A514" si="15">IF(D451="N°",B451,B451+D451)</f>
        <v>7076</v>
      </c>
      <c r="B451">
        <f t="shared" ref="B451:B514" si="16">IF(D451="MS R1/R5",B450+1000,IF(D451="MS R6/R9",B450+1000,IF(D451="MS 35+ R3/R6",B450+1000,IF(D451="MS 35+ R7/R9",B450+1000,IF(D451="WS R2/R9",B450+1000,IF(D451="WS 30+ R4/R9",B450+1000,IF(D451="HOMMES",B450+1000,IF(D451="FEMMES",B450+1000,B450))))))))</f>
        <v>7000</v>
      </c>
      <c r="D451">
        <v>76</v>
      </c>
      <c r="E451" t="s">
        <v>179</v>
      </c>
      <c r="F451" t="s">
        <v>46</v>
      </c>
      <c r="G451">
        <v>2</v>
      </c>
      <c r="H451">
        <v>3</v>
      </c>
      <c r="I451">
        <v>0</v>
      </c>
      <c r="J451">
        <v>1</v>
      </c>
      <c r="K451">
        <v>0</v>
      </c>
      <c r="L451">
        <v>2</v>
      </c>
      <c r="M451">
        <v>0</v>
      </c>
      <c r="N451">
        <v>0</v>
      </c>
    </row>
    <row r="452" spans="1:14" x14ac:dyDescent="0.35">
      <c r="A452" s="19">
        <f t="shared" si="15"/>
        <v>7077</v>
      </c>
      <c r="B452">
        <f t="shared" si="16"/>
        <v>7000</v>
      </c>
      <c r="D452">
        <v>77</v>
      </c>
      <c r="E452" t="s">
        <v>81</v>
      </c>
      <c r="F452" t="s">
        <v>51</v>
      </c>
      <c r="G452">
        <v>2</v>
      </c>
      <c r="H452">
        <v>3</v>
      </c>
      <c r="I452">
        <v>2</v>
      </c>
      <c r="J452">
        <v>1</v>
      </c>
      <c r="K452">
        <v>0</v>
      </c>
      <c r="L452">
        <v>0</v>
      </c>
      <c r="M452">
        <v>0</v>
      </c>
      <c r="N452">
        <v>0</v>
      </c>
    </row>
    <row r="453" spans="1:14" x14ac:dyDescent="0.35">
      <c r="A453" s="19">
        <f t="shared" si="15"/>
        <v>7078</v>
      </c>
      <c r="B453">
        <f t="shared" si="16"/>
        <v>7000</v>
      </c>
      <c r="D453">
        <v>78</v>
      </c>
      <c r="E453" t="s">
        <v>270</v>
      </c>
      <c r="F453" t="s">
        <v>51</v>
      </c>
      <c r="G453">
        <v>2</v>
      </c>
      <c r="H453">
        <v>3</v>
      </c>
      <c r="I453">
        <v>0</v>
      </c>
      <c r="J453">
        <v>0</v>
      </c>
      <c r="K453">
        <v>1</v>
      </c>
      <c r="L453">
        <v>0</v>
      </c>
      <c r="M453">
        <v>2</v>
      </c>
      <c r="N453">
        <v>0</v>
      </c>
    </row>
    <row r="454" spans="1:14" x14ac:dyDescent="0.35">
      <c r="A454" s="19">
        <f t="shared" si="15"/>
        <v>7079</v>
      </c>
      <c r="B454">
        <f t="shared" si="16"/>
        <v>7000</v>
      </c>
      <c r="D454">
        <v>79</v>
      </c>
      <c r="E454" t="s">
        <v>263</v>
      </c>
      <c r="F454" t="s">
        <v>55</v>
      </c>
      <c r="G454">
        <v>2</v>
      </c>
      <c r="H454">
        <v>3</v>
      </c>
      <c r="I454">
        <v>0</v>
      </c>
      <c r="J454">
        <v>0</v>
      </c>
      <c r="K454">
        <v>2</v>
      </c>
      <c r="L454">
        <v>0</v>
      </c>
      <c r="M454">
        <v>1</v>
      </c>
      <c r="N454">
        <v>0</v>
      </c>
    </row>
    <row r="455" spans="1:14" x14ac:dyDescent="0.35">
      <c r="A455" s="19">
        <f t="shared" si="15"/>
        <v>7080</v>
      </c>
      <c r="B455">
        <f t="shared" si="16"/>
        <v>7000</v>
      </c>
      <c r="D455">
        <v>80</v>
      </c>
      <c r="E455" t="s">
        <v>106</v>
      </c>
      <c r="F455" t="s">
        <v>51</v>
      </c>
      <c r="G455">
        <v>2</v>
      </c>
      <c r="H455">
        <v>3</v>
      </c>
      <c r="I455">
        <v>2</v>
      </c>
      <c r="J455">
        <v>0</v>
      </c>
      <c r="K455">
        <v>0</v>
      </c>
      <c r="L455">
        <v>1</v>
      </c>
      <c r="M455">
        <v>0</v>
      </c>
      <c r="N455">
        <v>0</v>
      </c>
    </row>
    <row r="456" spans="1:14" x14ac:dyDescent="0.35">
      <c r="A456" s="19">
        <f t="shared" si="15"/>
        <v>7081</v>
      </c>
      <c r="B456">
        <f t="shared" si="16"/>
        <v>7000</v>
      </c>
      <c r="D456">
        <v>81</v>
      </c>
      <c r="E456" t="s">
        <v>232</v>
      </c>
      <c r="F456" t="s">
        <v>47</v>
      </c>
      <c r="G456">
        <v>2</v>
      </c>
      <c r="H456">
        <v>3</v>
      </c>
      <c r="I456">
        <v>0</v>
      </c>
      <c r="J456">
        <v>0</v>
      </c>
      <c r="K456">
        <v>1</v>
      </c>
      <c r="L456">
        <v>0</v>
      </c>
      <c r="M456">
        <v>0</v>
      </c>
      <c r="N456">
        <v>2</v>
      </c>
    </row>
    <row r="457" spans="1:14" x14ac:dyDescent="0.35">
      <c r="A457" s="19">
        <f t="shared" si="15"/>
        <v>7082</v>
      </c>
      <c r="B457">
        <f t="shared" si="16"/>
        <v>7000</v>
      </c>
      <c r="D457">
        <v>82</v>
      </c>
      <c r="E457" t="s">
        <v>196</v>
      </c>
      <c r="F457" t="s">
        <v>53</v>
      </c>
      <c r="G457">
        <v>2</v>
      </c>
      <c r="H457">
        <v>3</v>
      </c>
      <c r="I457">
        <v>0</v>
      </c>
      <c r="J457">
        <v>1</v>
      </c>
      <c r="K457">
        <v>0</v>
      </c>
      <c r="L457">
        <v>2</v>
      </c>
      <c r="M457">
        <v>0</v>
      </c>
      <c r="N457">
        <v>0</v>
      </c>
    </row>
    <row r="458" spans="1:14" x14ac:dyDescent="0.35">
      <c r="A458" s="19">
        <f t="shared" si="15"/>
        <v>7083</v>
      </c>
      <c r="B458">
        <f t="shared" si="16"/>
        <v>7000</v>
      </c>
      <c r="D458">
        <v>83</v>
      </c>
      <c r="E458" t="s">
        <v>95</v>
      </c>
      <c r="F458" t="s">
        <v>47</v>
      </c>
      <c r="G458">
        <v>2</v>
      </c>
      <c r="H458">
        <v>3</v>
      </c>
      <c r="I458">
        <v>1</v>
      </c>
      <c r="J458">
        <v>0</v>
      </c>
      <c r="K458">
        <v>2</v>
      </c>
      <c r="L458">
        <v>0</v>
      </c>
      <c r="M458">
        <v>0</v>
      </c>
      <c r="N458">
        <v>0</v>
      </c>
    </row>
    <row r="459" spans="1:14" x14ac:dyDescent="0.35">
      <c r="A459" s="19">
        <f t="shared" si="15"/>
        <v>7084</v>
      </c>
      <c r="B459">
        <f t="shared" si="16"/>
        <v>7000</v>
      </c>
      <c r="D459">
        <v>84</v>
      </c>
      <c r="E459" t="s">
        <v>244</v>
      </c>
      <c r="F459" t="s">
        <v>54</v>
      </c>
      <c r="G459">
        <v>2</v>
      </c>
      <c r="H459">
        <v>3</v>
      </c>
      <c r="I459">
        <v>0</v>
      </c>
      <c r="J459">
        <v>0</v>
      </c>
      <c r="K459">
        <v>2</v>
      </c>
      <c r="L459">
        <v>1</v>
      </c>
      <c r="M459">
        <v>0</v>
      </c>
      <c r="N459">
        <v>0</v>
      </c>
    </row>
    <row r="460" spans="1:14" x14ac:dyDescent="0.35">
      <c r="A460" s="19">
        <f t="shared" si="15"/>
        <v>7085</v>
      </c>
      <c r="B460">
        <f t="shared" si="16"/>
        <v>7000</v>
      </c>
      <c r="D460">
        <v>85</v>
      </c>
      <c r="E460" t="s">
        <v>151</v>
      </c>
      <c r="F460" t="s">
        <v>46</v>
      </c>
      <c r="G460">
        <v>2</v>
      </c>
      <c r="H460">
        <v>2</v>
      </c>
      <c r="I460">
        <v>1</v>
      </c>
      <c r="J460">
        <v>0</v>
      </c>
      <c r="K460">
        <v>1</v>
      </c>
      <c r="L460">
        <v>0</v>
      </c>
      <c r="M460">
        <v>0</v>
      </c>
      <c r="N460">
        <v>0</v>
      </c>
    </row>
    <row r="461" spans="1:14" x14ac:dyDescent="0.35">
      <c r="A461" s="19">
        <f t="shared" si="15"/>
        <v>7086</v>
      </c>
      <c r="B461">
        <f t="shared" si="16"/>
        <v>7000</v>
      </c>
      <c r="D461">
        <v>86</v>
      </c>
      <c r="E461" t="s">
        <v>157</v>
      </c>
      <c r="F461" t="s">
        <v>51</v>
      </c>
      <c r="G461">
        <v>2</v>
      </c>
      <c r="H461">
        <v>2</v>
      </c>
      <c r="I461">
        <v>1</v>
      </c>
      <c r="J461">
        <v>0</v>
      </c>
      <c r="K461">
        <v>0</v>
      </c>
      <c r="L461">
        <v>0</v>
      </c>
      <c r="M461">
        <v>0</v>
      </c>
      <c r="N461">
        <v>1</v>
      </c>
    </row>
    <row r="462" spans="1:14" x14ac:dyDescent="0.35">
      <c r="A462" s="19">
        <f t="shared" si="15"/>
        <v>7087</v>
      </c>
      <c r="B462">
        <f t="shared" si="16"/>
        <v>7000</v>
      </c>
      <c r="D462">
        <v>87</v>
      </c>
      <c r="E462" t="s">
        <v>264</v>
      </c>
      <c r="F462" t="s">
        <v>51</v>
      </c>
      <c r="G462">
        <v>2</v>
      </c>
      <c r="H462">
        <v>2</v>
      </c>
      <c r="I462">
        <v>0</v>
      </c>
      <c r="J462">
        <v>0</v>
      </c>
      <c r="K462">
        <v>1</v>
      </c>
      <c r="L462">
        <v>0</v>
      </c>
      <c r="M462">
        <v>0</v>
      </c>
      <c r="N462">
        <v>1</v>
      </c>
    </row>
    <row r="463" spans="1:14" x14ac:dyDescent="0.35">
      <c r="A463" s="19">
        <f t="shared" si="15"/>
        <v>7088</v>
      </c>
      <c r="B463">
        <f t="shared" si="16"/>
        <v>7000</v>
      </c>
      <c r="D463">
        <v>88</v>
      </c>
      <c r="E463" t="s">
        <v>293</v>
      </c>
      <c r="F463" t="s">
        <v>54</v>
      </c>
      <c r="G463">
        <v>2</v>
      </c>
      <c r="H463">
        <v>2</v>
      </c>
      <c r="I463">
        <v>0</v>
      </c>
      <c r="J463">
        <v>0</v>
      </c>
      <c r="K463">
        <v>1</v>
      </c>
      <c r="L463">
        <v>0</v>
      </c>
      <c r="M463">
        <v>1</v>
      </c>
      <c r="N463">
        <v>0</v>
      </c>
    </row>
    <row r="464" spans="1:14" x14ac:dyDescent="0.35">
      <c r="A464" s="19">
        <f t="shared" si="15"/>
        <v>7089</v>
      </c>
      <c r="B464">
        <f t="shared" si="16"/>
        <v>7000</v>
      </c>
      <c r="D464">
        <v>89</v>
      </c>
      <c r="E464" t="s">
        <v>117</v>
      </c>
      <c r="F464" t="s">
        <v>51</v>
      </c>
      <c r="G464">
        <v>2</v>
      </c>
      <c r="H464">
        <v>2</v>
      </c>
      <c r="I464">
        <v>1</v>
      </c>
      <c r="J464">
        <v>0</v>
      </c>
      <c r="K464">
        <v>1</v>
      </c>
      <c r="L464">
        <v>0</v>
      </c>
      <c r="M464">
        <v>0</v>
      </c>
      <c r="N464">
        <v>0</v>
      </c>
    </row>
    <row r="465" spans="1:14" x14ac:dyDescent="0.35">
      <c r="A465" s="19">
        <f t="shared" si="15"/>
        <v>7090</v>
      </c>
      <c r="B465">
        <f t="shared" si="16"/>
        <v>7000</v>
      </c>
      <c r="D465">
        <v>90</v>
      </c>
      <c r="E465" t="s">
        <v>101</v>
      </c>
      <c r="F465" t="s">
        <v>53</v>
      </c>
      <c r="G465">
        <v>2</v>
      </c>
      <c r="H465">
        <v>2</v>
      </c>
      <c r="I465">
        <v>1</v>
      </c>
      <c r="J465">
        <v>1</v>
      </c>
      <c r="K465">
        <v>0</v>
      </c>
      <c r="L465">
        <v>0</v>
      </c>
      <c r="M465">
        <v>0</v>
      </c>
      <c r="N465">
        <v>0</v>
      </c>
    </row>
    <row r="466" spans="1:14" x14ac:dyDescent="0.35">
      <c r="A466" s="19">
        <f t="shared" si="15"/>
        <v>7091</v>
      </c>
      <c r="B466">
        <f t="shared" si="16"/>
        <v>7000</v>
      </c>
      <c r="D466">
        <v>91</v>
      </c>
      <c r="E466" t="s">
        <v>49</v>
      </c>
      <c r="F466" t="s">
        <v>47</v>
      </c>
      <c r="G466">
        <v>2</v>
      </c>
      <c r="H466">
        <v>2</v>
      </c>
      <c r="I466">
        <v>1</v>
      </c>
      <c r="J466">
        <v>0</v>
      </c>
      <c r="K466">
        <v>0</v>
      </c>
      <c r="L466">
        <v>1</v>
      </c>
      <c r="M466">
        <v>0</v>
      </c>
      <c r="N466">
        <v>0</v>
      </c>
    </row>
    <row r="467" spans="1:14" x14ac:dyDescent="0.35">
      <c r="A467" s="19">
        <f t="shared" si="15"/>
        <v>7092</v>
      </c>
      <c r="B467">
        <f t="shared" si="16"/>
        <v>7000</v>
      </c>
      <c r="D467">
        <v>92</v>
      </c>
      <c r="E467" t="s">
        <v>178</v>
      </c>
      <c r="F467" t="s">
        <v>47</v>
      </c>
      <c r="G467">
        <v>2</v>
      </c>
      <c r="H467">
        <v>2</v>
      </c>
      <c r="I467">
        <v>0</v>
      </c>
      <c r="J467">
        <v>1</v>
      </c>
      <c r="K467">
        <v>0</v>
      </c>
      <c r="L467">
        <v>1</v>
      </c>
      <c r="M467">
        <v>0</v>
      </c>
      <c r="N467">
        <v>0</v>
      </c>
    </row>
    <row r="468" spans="1:14" x14ac:dyDescent="0.35">
      <c r="A468" s="19">
        <f t="shared" si="15"/>
        <v>7093</v>
      </c>
      <c r="B468">
        <f t="shared" si="16"/>
        <v>7000</v>
      </c>
      <c r="D468">
        <v>93</v>
      </c>
      <c r="E468" t="s">
        <v>121</v>
      </c>
      <c r="F468" t="s">
        <v>53</v>
      </c>
      <c r="G468">
        <v>2</v>
      </c>
      <c r="H468">
        <v>2</v>
      </c>
      <c r="I468">
        <v>1</v>
      </c>
      <c r="J468">
        <v>0</v>
      </c>
      <c r="K468">
        <v>1</v>
      </c>
      <c r="L468">
        <v>0</v>
      </c>
      <c r="M468">
        <v>0</v>
      </c>
      <c r="N468">
        <v>0</v>
      </c>
    </row>
    <row r="469" spans="1:14" x14ac:dyDescent="0.35">
      <c r="A469" s="19">
        <f t="shared" si="15"/>
        <v>7094</v>
      </c>
      <c r="B469">
        <f t="shared" si="16"/>
        <v>7000</v>
      </c>
      <c r="D469">
        <v>94</v>
      </c>
      <c r="E469" t="s">
        <v>317</v>
      </c>
      <c r="F469" t="s">
        <v>54</v>
      </c>
      <c r="G469">
        <v>2</v>
      </c>
      <c r="H469">
        <v>2</v>
      </c>
      <c r="I469">
        <v>0</v>
      </c>
      <c r="J469">
        <v>0</v>
      </c>
      <c r="K469">
        <v>0</v>
      </c>
      <c r="L469">
        <v>0</v>
      </c>
      <c r="M469">
        <v>1</v>
      </c>
      <c r="N469">
        <v>1</v>
      </c>
    </row>
    <row r="470" spans="1:14" x14ac:dyDescent="0.35">
      <c r="A470" s="19">
        <f t="shared" si="15"/>
        <v>7095</v>
      </c>
      <c r="B470">
        <f t="shared" si="16"/>
        <v>7000</v>
      </c>
      <c r="D470">
        <v>95</v>
      </c>
      <c r="E470" t="s">
        <v>252</v>
      </c>
      <c r="F470" t="s">
        <v>55</v>
      </c>
      <c r="G470">
        <v>2</v>
      </c>
      <c r="H470">
        <v>2</v>
      </c>
      <c r="I470">
        <v>0</v>
      </c>
      <c r="J470">
        <v>0</v>
      </c>
      <c r="K470">
        <v>1</v>
      </c>
      <c r="L470">
        <v>1</v>
      </c>
      <c r="M470">
        <v>0</v>
      </c>
      <c r="N470">
        <v>0</v>
      </c>
    </row>
    <row r="471" spans="1:14" x14ac:dyDescent="0.35">
      <c r="A471" s="19">
        <f t="shared" si="15"/>
        <v>7096</v>
      </c>
      <c r="B471">
        <f t="shared" si="16"/>
        <v>7000</v>
      </c>
      <c r="D471">
        <v>96</v>
      </c>
      <c r="E471" t="s">
        <v>254</v>
      </c>
      <c r="F471" t="s">
        <v>54</v>
      </c>
      <c r="G471">
        <v>2</v>
      </c>
      <c r="H471">
        <v>2</v>
      </c>
      <c r="I471">
        <v>0</v>
      </c>
      <c r="J471">
        <v>0</v>
      </c>
      <c r="K471">
        <v>1</v>
      </c>
      <c r="L471">
        <v>1</v>
      </c>
      <c r="M471">
        <v>0</v>
      </c>
      <c r="N471">
        <v>0</v>
      </c>
    </row>
    <row r="472" spans="1:14" x14ac:dyDescent="0.35">
      <c r="A472" s="19">
        <f t="shared" si="15"/>
        <v>7097</v>
      </c>
      <c r="B472">
        <f t="shared" si="16"/>
        <v>7000</v>
      </c>
      <c r="D472">
        <v>97</v>
      </c>
      <c r="E472" t="s">
        <v>66</v>
      </c>
      <c r="F472" t="s">
        <v>51</v>
      </c>
      <c r="G472">
        <v>2</v>
      </c>
      <c r="H472">
        <v>2</v>
      </c>
      <c r="I472">
        <v>1</v>
      </c>
      <c r="J472">
        <v>1</v>
      </c>
      <c r="K472">
        <v>0</v>
      </c>
      <c r="L472">
        <v>0</v>
      </c>
      <c r="M472">
        <v>0</v>
      </c>
      <c r="N472">
        <v>0</v>
      </c>
    </row>
    <row r="473" spans="1:14" x14ac:dyDescent="0.35">
      <c r="A473" s="19">
        <f t="shared" si="15"/>
        <v>7098</v>
      </c>
      <c r="B473">
        <f t="shared" si="16"/>
        <v>7000</v>
      </c>
      <c r="D473">
        <v>98</v>
      </c>
      <c r="E473" t="s">
        <v>237</v>
      </c>
      <c r="F473" t="s">
        <v>54</v>
      </c>
      <c r="G473">
        <v>1</v>
      </c>
      <c r="H473">
        <v>5</v>
      </c>
      <c r="I473">
        <v>0</v>
      </c>
      <c r="J473">
        <v>0</v>
      </c>
      <c r="K473">
        <v>5</v>
      </c>
      <c r="L473">
        <v>0</v>
      </c>
      <c r="M473">
        <v>0</v>
      </c>
      <c r="N473">
        <v>0</v>
      </c>
    </row>
    <row r="474" spans="1:14" x14ac:dyDescent="0.35">
      <c r="A474" s="19">
        <f t="shared" si="15"/>
        <v>7099</v>
      </c>
      <c r="B474">
        <f t="shared" si="16"/>
        <v>7000</v>
      </c>
      <c r="D474">
        <v>99</v>
      </c>
      <c r="E474" t="s">
        <v>333</v>
      </c>
      <c r="F474" t="s">
        <v>47</v>
      </c>
      <c r="G474">
        <v>1</v>
      </c>
      <c r="H474">
        <v>5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5</v>
      </c>
    </row>
    <row r="475" spans="1:14" x14ac:dyDescent="0.35">
      <c r="A475" s="19">
        <f t="shared" si="15"/>
        <v>7100</v>
      </c>
      <c r="B475">
        <f t="shared" si="16"/>
        <v>7000</v>
      </c>
      <c r="D475">
        <v>100</v>
      </c>
      <c r="E475" t="s">
        <v>187</v>
      </c>
      <c r="F475" t="s">
        <v>54</v>
      </c>
      <c r="G475">
        <v>1</v>
      </c>
      <c r="H475">
        <v>5</v>
      </c>
      <c r="I475">
        <v>0</v>
      </c>
      <c r="J475">
        <v>5</v>
      </c>
      <c r="K475">
        <v>0</v>
      </c>
      <c r="L475">
        <v>0</v>
      </c>
      <c r="M475">
        <v>0</v>
      </c>
      <c r="N475">
        <v>0</v>
      </c>
    </row>
    <row r="476" spans="1:14" x14ac:dyDescent="0.35">
      <c r="A476" s="19">
        <f t="shared" si="15"/>
        <v>7101</v>
      </c>
      <c r="B476">
        <f t="shared" si="16"/>
        <v>7000</v>
      </c>
      <c r="D476">
        <v>101</v>
      </c>
      <c r="E476" t="s">
        <v>167</v>
      </c>
      <c r="F476" t="s">
        <v>42</v>
      </c>
      <c r="G476">
        <v>1</v>
      </c>
      <c r="H476">
        <v>5</v>
      </c>
      <c r="I476">
        <v>0</v>
      </c>
      <c r="J476">
        <v>5</v>
      </c>
      <c r="K476">
        <v>0</v>
      </c>
      <c r="L476">
        <v>0</v>
      </c>
      <c r="M476">
        <v>0</v>
      </c>
      <c r="N476">
        <v>0</v>
      </c>
    </row>
    <row r="477" spans="1:14" x14ac:dyDescent="0.35">
      <c r="A477" s="19">
        <f t="shared" si="15"/>
        <v>7102</v>
      </c>
      <c r="B477">
        <f t="shared" si="16"/>
        <v>7000</v>
      </c>
      <c r="D477">
        <v>102</v>
      </c>
      <c r="E477" t="s">
        <v>331</v>
      </c>
      <c r="F477" t="s">
        <v>47</v>
      </c>
      <c r="G477">
        <v>1</v>
      </c>
      <c r="H477">
        <v>5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5</v>
      </c>
    </row>
    <row r="478" spans="1:14" x14ac:dyDescent="0.35">
      <c r="A478" s="19">
        <f t="shared" si="15"/>
        <v>7103</v>
      </c>
      <c r="B478">
        <f t="shared" si="16"/>
        <v>7000</v>
      </c>
      <c r="D478">
        <v>103</v>
      </c>
      <c r="E478" t="s">
        <v>120</v>
      </c>
      <c r="F478" t="s">
        <v>54</v>
      </c>
      <c r="G478">
        <v>1</v>
      </c>
      <c r="H478">
        <v>5</v>
      </c>
      <c r="I478">
        <v>5</v>
      </c>
      <c r="J478">
        <v>0</v>
      </c>
      <c r="K478">
        <v>0</v>
      </c>
      <c r="L478">
        <v>0</v>
      </c>
      <c r="M478">
        <v>0</v>
      </c>
      <c r="N478">
        <v>0</v>
      </c>
    </row>
    <row r="479" spans="1:14" x14ac:dyDescent="0.35">
      <c r="A479" s="19">
        <f t="shared" si="15"/>
        <v>7104</v>
      </c>
      <c r="B479">
        <f t="shared" si="16"/>
        <v>7000</v>
      </c>
      <c r="D479">
        <v>104</v>
      </c>
      <c r="E479" t="s">
        <v>240</v>
      </c>
      <c r="F479" t="s">
        <v>53</v>
      </c>
      <c r="G479">
        <v>1</v>
      </c>
      <c r="H479">
        <v>4</v>
      </c>
      <c r="I479">
        <v>0</v>
      </c>
      <c r="J479">
        <v>0</v>
      </c>
      <c r="K479">
        <v>4</v>
      </c>
      <c r="L479">
        <v>0</v>
      </c>
      <c r="M479">
        <v>0</v>
      </c>
      <c r="N479">
        <v>0</v>
      </c>
    </row>
    <row r="480" spans="1:14" x14ac:dyDescent="0.35">
      <c r="A480" s="19">
        <f t="shared" si="15"/>
        <v>7105</v>
      </c>
      <c r="B480">
        <f t="shared" si="16"/>
        <v>7000</v>
      </c>
      <c r="D480">
        <v>105</v>
      </c>
      <c r="E480" t="s">
        <v>313</v>
      </c>
      <c r="F480" t="s">
        <v>55</v>
      </c>
      <c r="G480">
        <v>1</v>
      </c>
      <c r="H480">
        <v>4</v>
      </c>
      <c r="I480">
        <v>0</v>
      </c>
      <c r="J480">
        <v>0</v>
      </c>
      <c r="K480">
        <v>0</v>
      </c>
      <c r="L480">
        <v>0</v>
      </c>
      <c r="M480">
        <v>4</v>
      </c>
      <c r="N480">
        <v>0</v>
      </c>
    </row>
    <row r="481" spans="1:14" x14ac:dyDescent="0.35">
      <c r="A481" s="19">
        <f t="shared" si="15"/>
        <v>7106</v>
      </c>
      <c r="B481">
        <f t="shared" si="16"/>
        <v>7000</v>
      </c>
      <c r="D481">
        <v>106</v>
      </c>
      <c r="E481" t="s">
        <v>242</v>
      </c>
      <c r="F481" t="s">
        <v>54</v>
      </c>
      <c r="G481">
        <v>1</v>
      </c>
      <c r="H481">
        <v>4</v>
      </c>
      <c r="I481">
        <v>0</v>
      </c>
      <c r="J481">
        <v>0</v>
      </c>
      <c r="K481">
        <v>4</v>
      </c>
      <c r="L481">
        <v>0</v>
      </c>
      <c r="M481">
        <v>0</v>
      </c>
      <c r="N481">
        <v>0</v>
      </c>
    </row>
    <row r="482" spans="1:14" x14ac:dyDescent="0.35">
      <c r="A482" s="19">
        <f t="shared" si="15"/>
        <v>7107</v>
      </c>
      <c r="B482">
        <f t="shared" si="16"/>
        <v>7000</v>
      </c>
      <c r="D482">
        <v>107</v>
      </c>
      <c r="E482" t="s">
        <v>168</v>
      </c>
      <c r="F482" t="s">
        <v>42</v>
      </c>
      <c r="G482">
        <v>1</v>
      </c>
      <c r="H482">
        <v>4</v>
      </c>
      <c r="I482">
        <v>0</v>
      </c>
      <c r="J482">
        <v>4</v>
      </c>
      <c r="K482">
        <v>0</v>
      </c>
      <c r="L482">
        <v>0</v>
      </c>
      <c r="M482">
        <v>0</v>
      </c>
      <c r="N482">
        <v>0</v>
      </c>
    </row>
    <row r="483" spans="1:14" x14ac:dyDescent="0.35">
      <c r="A483" s="19">
        <f t="shared" si="15"/>
        <v>7108</v>
      </c>
      <c r="B483">
        <f t="shared" si="16"/>
        <v>7000</v>
      </c>
      <c r="D483">
        <v>108</v>
      </c>
      <c r="E483" t="s">
        <v>188</v>
      </c>
      <c r="F483" t="s">
        <v>53</v>
      </c>
      <c r="G483">
        <v>1</v>
      </c>
      <c r="H483">
        <v>4</v>
      </c>
      <c r="I483">
        <v>0</v>
      </c>
      <c r="J483">
        <v>4</v>
      </c>
      <c r="K483">
        <v>0</v>
      </c>
      <c r="L483">
        <v>0</v>
      </c>
      <c r="M483">
        <v>0</v>
      </c>
      <c r="N483">
        <v>0</v>
      </c>
    </row>
    <row r="484" spans="1:14" x14ac:dyDescent="0.35">
      <c r="A484" s="19">
        <f t="shared" si="15"/>
        <v>7109</v>
      </c>
      <c r="B484">
        <f t="shared" si="16"/>
        <v>7000</v>
      </c>
      <c r="D484">
        <v>109</v>
      </c>
      <c r="E484" t="s">
        <v>222</v>
      </c>
      <c r="F484" t="s">
        <v>46</v>
      </c>
      <c r="G484">
        <v>1</v>
      </c>
      <c r="H484">
        <v>4</v>
      </c>
      <c r="I484">
        <v>0</v>
      </c>
      <c r="J484">
        <v>0</v>
      </c>
      <c r="K484">
        <v>4</v>
      </c>
      <c r="L484">
        <v>0</v>
      </c>
      <c r="M484">
        <v>0</v>
      </c>
      <c r="N484">
        <v>0</v>
      </c>
    </row>
    <row r="485" spans="1:14" x14ac:dyDescent="0.35">
      <c r="A485" s="19">
        <f t="shared" si="15"/>
        <v>7110</v>
      </c>
      <c r="B485">
        <f t="shared" si="16"/>
        <v>7000</v>
      </c>
      <c r="D485">
        <v>110</v>
      </c>
      <c r="E485" t="s">
        <v>221</v>
      </c>
      <c r="F485" t="s">
        <v>46</v>
      </c>
      <c r="G485">
        <v>1</v>
      </c>
      <c r="H485">
        <v>4</v>
      </c>
      <c r="I485">
        <v>0</v>
      </c>
      <c r="J485">
        <v>0</v>
      </c>
      <c r="K485">
        <v>0</v>
      </c>
      <c r="L485">
        <v>4</v>
      </c>
      <c r="M485">
        <v>0</v>
      </c>
      <c r="N485">
        <v>0</v>
      </c>
    </row>
    <row r="486" spans="1:14" x14ac:dyDescent="0.35">
      <c r="A486" s="19">
        <f t="shared" si="15"/>
        <v>7111</v>
      </c>
      <c r="B486">
        <f t="shared" si="16"/>
        <v>7000</v>
      </c>
      <c r="D486">
        <v>111</v>
      </c>
      <c r="E486" t="s">
        <v>285</v>
      </c>
      <c r="F486" t="s">
        <v>51</v>
      </c>
      <c r="G486">
        <v>1</v>
      </c>
      <c r="H486">
        <v>4</v>
      </c>
      <c r="I486">
        <v>0</v>
      </c>
      <c r="J486">
        <v>0</v>
      </c>
      <c r="K486">
        <v>4</v>
      </c>
      <c r="L486">
        <v>0</v>
      </c>
      <c r="M486">
        <v>0</v>
      </c>
      <c r="N486">
        <v>0</v>
      </c>
    </row>
    <row r="487" spans="1:14" x14ac:dyDescent="0.35">
      <c r="A487" s="19">
        <f t="shared" si="15"/>
        <v>7112</v>
      </c>
      <c r="B487">
        <f t="shared" si="16"/>
        <v>7000</v>
      </c>
      <c r="D487">
        <v>112</v>
      </c>
      <c r="E487" t="s">
        <v>184</v>
      </c>
      <c r="F487" t="s">
        <v>47</v>
      </c>
      <c r="G487">
        <v>1</v>
      </c>
      <c r="H487">
        <v>4</v>
      </c>
      <c r="I487">
        <v>0</v>
      </c>
      <c r="J487">
        <v>4</v>
      </c>
      <c r="K487">
        <v>0</v>
      </c>
      <c r="L487">
        <v>0</v>
      </c>
      <c r="M487">
        <v>0</v>
      </c>
      <c r="N487">
        <v>0</v>
      </c>
    </row>
    <row r="488" spans="1:14" x14ac:dyDescent="0.35">
      <c r="A488" s="19">
        <f t="shared" si="15"/>
        <v>7113</v>
      </c>
      <c r="B488">
        <f t="shared" si="16"/>
        <v>7000</v>
      </c>
      <c r="D488">
        <v>113</v>
      </c>
      <c r="E488" t="s">
        <v>203</v>
      </c>
      <c r="F488" t="s">
        <v>51</v>
      </c>
      <c r="G488">
        <v>1</v>
      </c>
      <c r="H488">
        <v>4</v>
      </c>
      <c r="I488">
        <v>0</v>
      </c>
      <c r="J488">
        <v>0</v>
      </c>
      <c r="K488">
        <v>0</v>
      </c>
      <c r="L488">
        <v>4</v>
      </c>
      <c r="M488">
        <v>0</v>
      </c>
      <c r="N488">
        <v>0</v>
      </c>
    </row>
    <row r="489" spans="1:14" x14ac:dyDescent="0.35">
      <c r="A489" s="19">
        <f t="shared" si="15"/>
        <v>7114</v>
      </c>
      <c r="B489">
        <f t="shared" si="16"/>
        <v>7000</v>
      </c>
      <c r="D489">
        <v>114</v>
      </c>
      <c r="E489" t="s">
        <v>241</v>
      </c>
      <c r="F489" t="s">
        <v>53</v>
      </c>
      <c r="G489">
        <v>1</v>
      </c>
      <c r="H489">
        <v>4</v>
      </c>
      <c r="I489">
        <v>0</v>
      </c>
      <c r="J489">
        <v>0</v>
      </c>
      <c r="K489">
        <v>0</v>
      </c>
      <c r="L489">
        <v>4</v>
      </c>
      <c r="M489">
        <v>0</v>
      </c>
      <c r="N489">
        <v>0</v>
      </c>
    </row>
    <row r="490" spans="1:14" x14ac:dyDescent="0.35">
      <c r="A490" s="19">
        <f t="shared" si="15"/>
        <v>7115</v>
      </c>
      <c r="B490">
        <f t="shared" si="16"/>
        <v>7000</v>
      </c>
      <c r="D490">
        <v>115</v>
      </c>
      <c r="E490" t="s">
        <v>267</v>
      </c>
      <c r="F490" t="s">
        <v>54</v>
      </c>
      <c r="G490">
        <v>1</v>
      </c>
      <c r="H490">
        <v>4</v>
      </c>
      <c r="I490">
        <v>0</v>
      </c>
      <c r="J490">
        <v>0</v>
      </c>
      <c r="K490">
        <v>4</v>
      </c>
      <c r="L490">
        <v>0</v>
      </c>
      <c r="M490">
        <v>0</v>
      </c>
      <c r="N490">
        <v>0</v>
      </c>
    </row>
    <row r="491" spans="1:14" x14ac:dyDescent="0.35">
      <c r="A491" s="19">
        <f t="shared" si="15"/>
        <v>7116</v>
      </c>
      <c r="B491">
        <f t="shared" si="16"/>
        <v>7000</v>
      </c>
      <c r="D491">
        <v>116</v>
      </c>
      <c r="E491" t="s">
        <v>146</v>
      </c>
      <c r="F491" t="s">
        <v>53</v>
      </c>
      <c r="G491">
        <v>1</v>
      </c>
      <c r="H491">
        <v>4</v>
      </c>
      <c r="I491">
        <v>4</v>
      </c>
      <c r="J491">
        <v>0</v>
      </c>
      <c r="K491">
        <v>0</v>
      </c>
      <c r="L491">
        <v>0</v>
      </c>
      <c r="M491">
        <v>0</v>
      </c>
      <c r="N491">
        <v>0</v>
      </c>
    </row>
    <row r="492" spans="1:14" x14ac:dyDescent="0.35">
      <c r="A492" s="19">
        <f t="shared" si="15"/>
        <v>7117</v>
      </c>
      <c r="B492">
        <f t="shared" si="16"/>
        <v>7000</v>
      </c>
      <c r="D492">
        <v>117</v>
      </c>
      <c r="E492" t="s">
        <v>79</v>
      </c>
      <c r="F492" t="s">
        <v>47</v>
      </c>
      <c r="G492">
        <v>1</v>
      </c>
      <c r="H492">
        <v>4</v>
      </c>
      <c r="I492">
        <v>4</v>
      </c>
      <c r="J492">
        <v>0</v>
      </c>
      <c r="K492">
        <v>0</v>
      </c>
      <c r="L492">
        <v>0</v>
      </c>
      <c r="M492">
        <v>0</v>
      </c>
      <c r="N492">
        <v>0</v>
      </c>
    </row>
    <row r="493" spans="1:14" x14ac:dyDescent="0.35">
      <c r="A493" s="19">
        <f t="shared" si="15"/>
        <v>7118</v>
      </c>
      <c r="B493">
        <f t="shared" si="16"/>
        <v>7000</v>
      </c>
      <c r="D493">
        <v>118</v>
      </c>
      <c r="E493" t="s">
        <v>152</v>
      </c>
      <c r="F493" t="s">
        <v>51</v>
      </c>
      <c r="G493">
        <v>1</v>
      </c>
      <c r="H493">
        <v>4</v>
      </c>
      <c r="I493">
        <v>4</v>
      </c>
      <c r="J493">
        <v>0</v>
      </c>
      <c r="K493">
        <v>0</v>
      </c>
      <c r="L493">
        <v>0</v>
      </c>
      <c r="M493">
        <v>0</v>
      </c>
      <c r="N493">
        <v>0</v>
      </c>
    </row>
    <row r="494" spans="1:14" x14ac:dyDescent="0.35">
      <c r="A494" s="19">
        <f t="shared" si="15"/>
        <v>7119</v>
      </c>
      <c r="B494">
        <f t="shared" si="16"/>
        <v>7000</v>
      </c>
      <c r="D494">
        <v>119</v>
      </c>
      <c r="E494" t="s">
        <v>243</v>
      </c>
      <c r="F494" t="s">
        <v>51</v>
      </c>
      <c r="G494">
        <v>1</v>
      </c>
      <c r="H494">
        <v>3</v>
      </c>
      <c r="I494">
        <v>0</v>
      </c>
      <c r="J494">
        <v>0</v>
      </c>
      <c r="K494">
        <v>3</v>
      </c>
      <c r="L494">
        <v>0</v>
      </c>
      <c r="M494">
        <v>0</v>
      </c>
      <c r="N494">
        <v>0</v>
      </c>
    </row>
    <row r="495" spans="1:14" x14ac:dyDescent="0.35">
      <c r="A495" s="19">
        <f t="shared" si="15"/>
        <v>7120</v>
      </c>
      <c r="B495">
        <f t="shared" si="16"/>
        <v>7000</v>
      </c>
      <c r="D495">
        <v>120</v>
      </c>
      <c r="E495" t="s">
        <v>335</v>
      </c>
      <c r="F495" t="s">
        <v>51</v>
      </c>
      <c r="G495">
        <v>1</v>
      </c>
      <c r="H495">
        <v>3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3</v>
      </c>
    </row>
    <row r="496" spans="1:14" x14ac:dyDescent="0.35">
      <c r="A496" s="19">
        <f t="shared" si="15"/>
        <v>7121</v>
      </c>
      <c r="B496">
        <f t="shared" si="16"/>
        <v>7000</v>
      </c>
      <c r="D496">
        <v>121</v>
      </c>
      <c r="E496" t="s">
        <v>160</v>
      </c>
      <c r="F496" t="s">
        <v>53</v>
      </c>
      <c r="G496">
        <v>1</v>
      </c>
      <c r="H496">
        <v>3</v>
      </c>
      <c r="I496">
        <v>3</v>
      </c>
      <c r="J496">
        <v>0</v>
      </c>
      <c r="K496">
        <v>0</v>
      </c>
      <c r="L496">
        <v>0</v>
      </c>
      <c r="M496">
        <v>0</v>
      </c>
      <c r="N496">
        <v>0</v>
      </c>
    </row>
    <row r="497" spans="1:14" x14ac:dyDescent="0.35">
      <c r="A497" s="19">
        <f t="shared" si="15"/>
        <v>7122</v>
      </c>
      <c r="B497">
        <f t="shared" si="16"/>
        <v>7000</v>
      </c>
      <c r="D497">
        <v>122</v>
      </c>
      <c r="E497" t="s">
        <v>218</v>
      </c>
      <c r="F497" t="s">
        <v>47</v>
      </c>
      <c r="G497">
        <v>1</v>
      </c>
      <c r="H497">
        <v>3</v>
      </c>
      <c r="I497">
        <v>0</v>
      </c>
      <c r="J497">
        <v>0</v>
      </c>
      <c r="K497">
        <v>3</v>
      </c>
      <c r="L497">
        <v>0</v>
      </c>
      <c r="M497">
        <v>0</v>
      </c>
      <c r="N497">
        <v>0</v>
      </c>
    </row>
    <row r="498" spans="1:14" x14ac:dyDescent="0.35">
      <c r="A498" s="19">
        <f t="shared" si="15"/>
        <v>7123</v>
      </c>
      <c r="B498">
        <f t="shared" si="16"/>
        <v>7000</v>
      </c>
      <c r="D498">
        <v>123</v>
      </c>
      <c r="E498" t="s">
        <v>219</v>
      </c>
      <c r="F498" t="s">
        <v>42</v>
      </c>
      <c r="G498">
        <v>1</v>
      </c>
      <c r="H498">
        <v>3</v>
      </c>
      <c r="I498">
        <v>0</v>
      </c>
      <c r="J498">
        <v>0</v>
      </c>
      <c r="K498">
        <v>3</v>
      </c>
      <c r="L498">
        <v>0</v>
      </c>
      <c r="M498">
        <v>0</v>
      </c>
      <c r="N498">
        <v>0</v>
      </c>
    </row>
    <row r="499" spans="1:14" x14ac:dyDescent="0.35">
      <c r="A499" s="19">
        <f t="shared" si="15"/>
        <v>7124</v>
      </c>
      <c r="B499">
        <f t="shared" si="16"/>
        <v>7000</v>
      </c>
      <c r="D499">
        <v>124</v>
      </c>
      <c r="E499" t="s">
        <v>111</v>
      </c>
      <c r="F499" t="s">
        <v>47</v>
      </c>
      <c r="G499">
        <v>1</v>
      </c>
      <c r="H499">
        <v>3</v>
      </c>
      <c r="I499">
        <v>3</v>
      </c>
      <c r="J499">
        <v>0</v>
      </c>
      <c r="K499">
        <v>0</v>
      </c>
      <c r="L499">
        <v>0</v>
      </c>
      <c r="M499">
        <v>0</v>
      </c>
      <c r="N499">
        <v>0</v>
      </c>
    </row>
    <row r="500" spans="1:14" x14ac:dyDescent="0.35">
      <c r="A500" s="19">
        <f t="shared" si="15"/>
        <v>7125</v>
      </c>
      <c r="B500">
        <f t="shared" si="16"/>
        <v>7000</v>
      </c>
      <c r="D500">
        <v>125</v>
      </c>
      <c r="E500" t="s">
        <v>129</v>
      </c>
      <c r="F500" t="s">
        <v>47</v>
      </c>
      <c r="G500">
        <v>1</v>
      </c>
      <c r="H500">
        <v>3</v>
      </c>
      <c r="I500">
        <v>3</v>
      </c>
      <c r="J500">
        <v>0</v>
      </c>
      <c r="K500">
        <v>0</v>
      </c>
      <c r="L500">
        <v>0</v>
      </c>
      <c r="M500">
        <v>0</v>
      </c>
      <c r="N500">
        <v>0</v>
      </c>
    </row>
    <row r="501" spans="1:14" x14ac:dyDescent="0.35">
      <c r="A501" s="19">
        <f t="shared" si="15"/>
        <v>7126</v>
      </c>
      <c r="B501">
        <f t="shared" si="16"/>
        <v>7000</v>
      </c>
      <c r="D501">
        <v>126</v>
      </c>
      <c r="E501" t="s">
        <v>341</v>
      </c>
      <c r="F501" t="s">
        <v>53</v>
      </c>
      <c r="G501">
        <v>1</v>
      </c>
      <c r="H501">
        <v>3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3</v>
      </c>
    </row>
    <row r="502" spans="1:14" x14ac:dyDescent="0.35">
      <c r="A502" s="19">
        <f t="shared" si="15"/>
        <v>7127</v>
      </c>
      <c r="B502">
        <f t="shared" si="16"/>
        <v>7000</v>
      </c>
      <c r="D502">
        <v>127</v>
      </c>
      <c r="E502" t="s">
        <v>283</v>
      </c>
      <c r="F502" t="s">
        <v>51</v>
      </c>
      <c r="G502">
        <v>1</v>
      </c>
      <c r="H502">
        <v>3</v>
      </c>
      <c r="I502">
        <v>0</v>
      </c>
      <c r="J502">
        <v>0</v>
      </c>
      <c r="K502">
        <v>3</v>
      </c>
      <c r="L502">
        <v>0</v>
      </c>
      <c r="M502">
        <v>0</v>
      </c>
      <c r="N502">
        <v>0</v>
      </c>
    </row>
    <row r="503" spans="1:14" x14ac:dyDescent="0.35">
      <c r="A503" s="19">
        <f t="shared" si="15"/>
        <v>7128</v>
      </c>
      <c r="B503">
        <f t="shared" si="16"/>
        <v>7000</v>
      </c>
      <c r="D503">
        <v>128</v>
      </c>
      <c r="E503" t="s">
        <v>154</v>
      </c>
      <c r="F503" t="s">
        <v>53</v>
      </c>
      <c r="G503">
        <v>1</v>
      </c>
      <c r="H503">
        <v>3</v>
      </c>
      <c r="I503">
        <v>3</v>
      </c>
      <c r="J503">
        <v>0</v>
      </c>
      <c r="K503">
        <v>0</v>
      </c>
      <c r="L503">
        <v>0</v>
      </c>
      <c r="M503">
        <v>0</v>
      </c>
      <c r="N503">
        <v>0</v>
      </c>
    </row>
    <row r="504" spans="1:14" x14ac:dyDescent="0.35">
      <c r="A504" s="19">
        <f t="shared" si="15"/>
        <v>7129</v>
      </c>
      <c r="B504">
        <f t="shared" si="16"/>
        <v>7000</v>
      </c>
      <c r="D504">
        <v>129</v>
      </c>
      <c r="E504" t="s">
        <v>205</v>
      </c>
      <c r="F504" t="s">
        <v>51</v>
      </c>
      <c r="G504">
        <v>1</v>
      </c>
      <c r="H504">
        <v>3</v>
      </c>
      <c r="I504">
        <v>0</v>
      </c>
      <c r="J504">
        <v>0</v>
      </c>
      <c r="K504">
        <v>3</v>
      </c>
      <c r="L504">
        <v>0</v>
      </c>
      <c r="M504">
        <v>0</v>
      </c>
      <c r="N504">
        <v>0</v>
      </c>
    </row>
    <row r="505" spans="1:14" x14ac:dyDescent="0.35">
      <c r="A505" s="19">
        <f t="shared" si="15"/>
        <v>7130</v>
      </c>
      <c r="B505">
        <f t="shared" si="16"/>
        <v>7000</v>
      </c>
      <c r="D505">
        <v>130</v>
      </c>
      <c r="E505" t="s">
        <v>172</v>
      </c>
      <c r="F505" t="s">
        <v>43</v>
      </c>
      <c r="G505">
        <v>1</v>
      </c>
      <c r="H505">
        <v>3</v>
      </c>
      <c r="I505">
        <v>0</v>
      </c>
      <c r="J505">
        <v>3</v>
      </c>
      <c r="K505">
        <v>0</v>
      </c>
      <c r="L505">
        <v>0</v>
      </c>
      <c r="M505">
        <v>0</v>
      </c>
      <c r="N505">
        <v>0</v>
      </c>
    </row>
    <row r="506" spans="1:14" x14ac:dyDescent="0.35">
      <c r="A506" s="19">
        <f t="shared" si="15"/>
        <v>7131</v>
      </c>
      <c r="B506">
        <f t="shared" si="16"/>
        <v>7000</v>
      </c>
      <c r="D506">
        <v>131</v>
      </c>
      <c r="E506" t="s">
        <v>318</v>
      </c>
      <c r="F506" t="s">
        <v>51</v>
      </c>
      <c r="G506">
        <v>1</v>
      </c>
      <c r="H506">
        <v>3</v>
      </c>
      <c r="I506">
        <v>0</v>
      </c>
      <c r="J506">
        <v>0</v>
      </c>
      <c r="K506">
        <v>0</v>
      </c>
      <c r="L506">
        <v>0</v>
      </c>
      <c r="M506">
        <v>3</v>
      </c>
      <c r="N506">
        <v>0</v>
      </c>
    </row>
    <row r="507" spans="1:14" x14ac:dyDescent="0.35">
      <c r="A507" s="19">
        <f t="shared" si="15"/>
        <v>7132</v>
      </c>
      <c r="B507">
        <f t="shared" si="16"/>
        <v>7000</v>
      </c>
      <c r="D507">
        <v>132</v>
      </c>
      <c r="E507" t="s">
        <v>319</v>
      </c>
      <c r="F507" t="s">
        <v>53</v>
      </c>
      <c r="G507">
        <v>1</v>
      </c>
      <c r="H507">
        <v>3</v>
      </c>
      <c r="I507">
        <v>0</v>
      </c>
      <c r="J507">
        <v>0</v>
      </c>
      <c r="K507">
        <v>0</v>
      </c>
      <c r="L507">
        <v>0</v>
      </c>
      <c r="M507">
        <v>3</v>
      </c>
      <c r="N507">
        <v>0</v>
      </c>
    </row>
    <row r="508" spans="1:14" x14ac:dyDescent="0.35">
      <c r="A508" s="19">
        <f t="shared" si="15"/>
        <v>7133</v>
      </c>
      <c r="B508">
        <f t="shared" si="16"/>
        <v>7000</v>
      </c>
      <c r="D508">
        <v>133</v>
      </c>
      <c r="E508" t="s">
        <v>94</v>
      </c>
      <c r="F508" t="s">
        <v>47</v>
      </c>
      <c r="G508">
        <v>1</v>
      </c>
      <c r="H508">
        <v>3</v>
      </c>
      <c r="I508">
        <v>3</v>
      </c>
      <c r="J508">
        <v>0</v>
      </c>
      <c r="K508">
        <v>0</v>
      </c>
      <c r="L508">
        <v>0</v>
      </c>
      <c r="M508">
        <v>0</v>
      </c>
      <c r="N508">
        <v>0</v>
      </c>
    </row>
    <row r="509" spans="1:14" x14ac:dyDescent="0.35">
      <c r="A509" s="19">
        <f t="shared" si="15"/>
        <v>7134</v>
      </c>
      <c r="B509">
        <f t="shared" si="16"/>
        <v>7000</v>
      </c>
      <c r="D509">
        <v>134</v>
      </c>
      <c r="E509" t="s">
        <v>220</v>
      </c>
      <c r="F509" t="s">
        <v>46</v>
      </c>
      <c r="G509">
        <v>1</v>
      </c>
      <c r="H509">
        <v>3</v>
      </c>
      <c r="I509">
        <v>0</v>
      </c>
      <c r="J509">
        <v>0</v>
      </c>
      <c r="K509">
        <v>3</v>
      </c>
      <c r="L509">
        <v>0</v>
      </c>
      <c r="M509">
        <v>0</v>
      </c>
      <c r="N509">
        <v>0</v>
      </c>
    </row>
    <row r="510" spans="1:14" x14ac:dyDescent="0.35">
      <c r="A510" s="19">
        <f t="shared" si="15"/>
        <v>7135</v>
      </c>
      <c r="B510">
        <f t="shared" si="16"/>
        <v>7000</v>
      </c>
      <c r="D510">
        <v>135</v>
      </c>
      <c r="E510" t="s">
        <v>336</v>
      </c>
      <c r="F510" t="s">
        <v>54</v>
      </c>
      <c r="G510">
        <v>1</v>
      </c>
      <c r="H510">
        <v>3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3</v>
      </c>
    </row>
    <row r="511" spans="1:14" x14ac:dyDescent="0.35">
      <c r="A511" s="19">
        <f t="shared" si="15"/>
        <v>7136</v>
      </c>
      <c r="B511">
        <f t="shared" si="16"/>
        <v>7000</v>
      </c>
      <c r="D511">
        <v>136</v>
      </c>
      <c r="E511" t="s">
        <v>245</v>
      </c>
      <c r="F511" t="s">
        <v>51</v>
      </c>
      <c r="G511">
        <v>1</v>
      </c>
      <c r="H511">
        <v>3</v>
      </c>
      <c r="I511">
        <v>0</v>
      </c>
      <c r="J511">
        <v>0</v>
      </c>
      <c r="K511">
        <v>3</v>
      </c>
      <c r="L511">
        <v>0</v>
      </c>
      <c r="M511">
        <v>0</v>
      </c>
      <c r="N511">
        <v>0</v>
      </c>
    </row>
    <row r="512" spans="1:14" x14ac:dyDescent="0.35">
      <c r="A512" s="19">
        <f t="shared" si="15"/>
        <v>7137</v>
      </c>
      <c r="B512">
        <f t="shared" si="16"/>
        <v>7000</v>
      </c>
      <c r="D512">
        <v>137</v>
      </c>
      <c r="E512" t="s">
        <v>284</v>
      </c>
      <c r="F512" t="s">
        <v>51</v>
      </c>
      <c r="G512">
        <v>1</v>
      </c>
      <c r="H512">
        <v>3</v>
      </c>
      <c r="I512">
        <v>0</v>
      </c>
      <c r="J512">
        <v>0</v>
      </c>
      <c r="K512">
        <v>3</v>
      </c>
      <c r="L512">
        <v>0</v>
      </c>
      <c r="M512">
        <v>0</v>
      </c>
      <c r="N512">
        <v>0</v>
      </c>
    </row>
    <row r="513" spans="1:14" x14ac:dyDescent="0.35">
      <c r="A513" s="19">
        <f t="shared" si="15"/>
        <v>7138</v>
      </c>
      <c r="B513">
        <f t="shared" si="16"/>
        <v>7000</v>
      </c>
      <c r="D513">
        <v>138</v>
      </c>
      <c r="E513" t="s">
        <v>274</v>
      </c>
      <c r="F513" t="s">
        <v>51</v>
      </c>
      <c r="G513">
        <v>1</v>
      </c>
      <c r="H513">
        <v>2</v>
      </c>
      <c r="I513">
        <v>0</v>
      </c>
      <c r="J513">
        <v>0</v>
      </c>
      <c r="K513">
        <v>2</v>
      </c>
      <c r="L513">
        <v>0</v>
      </c>
      <c r="M513">
        <v>0</v>
      </c>
      <c r="N513">
        <v>0</v>
      </c>
    </row>
    <row r="514" spans="1:14" x14ac:dyDescent="0.35">
      <c r="A514" s="19">
        <f t="shared" si="15"/>
        <v>7139</v>
      </c>
      <c r="B514">
        <f t="shared" si="16"/>
        <v>7000</v>
      </c>
      <c r="D514">
        <v>139</v>
      </c>
      <c r="E514" t="s">
        <v>194</v>
      </c>
      <c r="F514" t="s">
        <v>54</v>
      </c>
      <c r="G514">
        <v>1</v>
      </c>
      <c r="H514">
        <v>2</v>
      </c>
      <c r="I514">
        <v>0</v>
      </c>
      <c r="J514">
        <v>2</v>
      </c>
      <c r="K514">
        <v>0</v>
      </c>
      <c r="L514">
        <v>0</v>
      </c>
      <c r="M514">
        <v>0</v>
      </c>
      <c r="N514">
        <v>0</v>
      </c>
    </row>
    <row r="515" spans="1:14" x14ac:dyDescent="0.35">
      <c r="A515" s="19">
        <f t="shared" ref="A515:A538" si="17">IF(D515="N°",B515,B515+D515)</f>
        <v>7140</v>
      </c>
      <c r="B515">
        <f t="shared" ref="B515:B578" si="18">IF(D515="MS R1/R5",B514+1000,IF(D515="MS R6/R9",B514+1000,IF(D515="MS 35+ R3/R6",B514+1000,IF(D515="MS 35+ R7/R9",B514+1000,IF(D515="WS R2/R9",B514+1000,IF(D515="WS 30+ R4/R9",B514+1000,IF(D515="HOMMES",B514+1000,IF(D515="FEMMES",B514+1000,B514))))))))</f>
        <v>7000</v>
      </c>
      <c r="D515">
        <v>140</v>
      </c>
      <c r="E515" t="s">
        <v>257</v>
      </c>
      <c r="F515" t="s">
        <v>55</v>
      </c>
      <c r="G515">
        <v>1</v>
      </c>
      <c r="H515">
        <v>2</v>
      </c>
      <c r="I515">
        <v>0</v>
      </c>
      <c r="J515">
        <v>0</v>
      </c>
      <c r="K515">
        <v>0</v>
      </c>
      <c r="L515">
        <v>2</v>
      </c>
      <c r="M515">
        <v>0</v>
      </c>
      <c r="N515">
        <v>0</v>
      </c>
    </row>
    <row r="516" spans="1:14" x14ac:dyDescent="0.35">
      <c r="A516" s="19">
        <f t="shared" si="17"/>
        <v>7141</v>
      </c>
      <c r="B516">
        <f t="shared" si="18"/>
        <v>7000</v>
      </c>
      <c r="D516">
        <v>141</v>
      </c>
      <c r="E516" t="s">
        <v>248</v>
      </c>
      <c r="F516" t="s">
        <v>53</v>
      </c>
      <c r="G516">
        <v>1</v>
      </c>
      <c r="H516">
        <v>2</v>
      </c>
      <c r="I516">
        <v>0</v>
      </c>
      <c r="J516">
        <v>0</v>
      </c>
      <c r="K516">
        <v>0</v>
      </c>
      <c r="L516">
        <v>2</v>
      </c>
      <c r="M516">
        <v>0</v>
      </c>
      <c r="N516">
        <v>0</v>
      </c>
    </row>
    <row r="517" spans="1:14" x14ac:dyDescent="0.35">
      <c r="A517" s="19">
        <f t="shared" si="17"/>
        <v>7142</v>
      </c>
      <c r="B517">
        <f t="shared" si="18"/>
        <v>7000</v>
      </c>
      <c r="D517">
        <v>142</v>
      </c>
      <c r="E517" t="s">
        <v>225</v>
      </c>
      <c r="F517" t="s">
        <v>46</v>
      </c>
      <c r="G517">
        <v>1</v>
      </c>
      <c r="H517">
        <v>2</v>
      </c>
      <c r="I517">
        <v>0</v>
      </c>
      <c r="J517">
        <v>0</v>
      </c>
      <c r="K517">
        <v>2</v>
      </c>
      <c r="L517">
        <v>0</v>
      </c>
      <c r="M517">
        <v>0</v>
      </c>
      <c r="N517">
        <v>0</v>
      </c>
    </row>
    <row r="518" spans="1:14" x14ac:dyDescent="0.35">
      <c r="A518" s="19">
        <f t="shared" si="17"/>
        <v>7143</v>
      </c>
      <c r="B518">
        <f t="shared" si="18"/>
        <v>7000</v>
      </c>
      <c r="D518">
        <v>143</v>
      </c>
      <c r="E518" t="s">
        <v>337</v>
      </c>
      <c r="F518" t="s">
        <v>51</v>
      </c>
      <c r="G518">
        <v>1</v>
      </c>
      <c r="H518">
        <v>2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2</v>
      </c>
    </row>
    <row r="519" spans="1:14" x14ac:dyDescent="0.35">
      <c r="A519" s="19">
        <f t="shared" si="17"/>
        <v>7144</v>
      </c>
      <c r="B519">
        <f t="shared" si="18"/>
        <v>7000</v>
      </c>
      <c r="D519">
        <v>144</v>
      </c>
      <c r="E519" t="s">
        <v>130</v>
      </c>
      <c r="F519" t="s">
        <v>51</v>
      </c>
      <c r="G519">
        <v>1</v>
      </c>
      <c r="H519">
        <v>2</v>
      </c>
      <c r="I519">
        <v>2</v>
      </c>
      <c r="J519">
        <v>0</v>
      </c>
      <c r="K519">
        <v>0</v>
      </c>
      <c r="L519">
        <v>0</v>
      </c>
      <c r="M519">
        <v>0</v>
      </c>
      <c r="N519">
        <v>0</v>
      </c>
    </row>
    <row r="520" spans="1:14" x14ac:dyDescent="0.35">
      <c r="A520" s="19">
        <f t="shared" si="17"/>
        <v>7145</v>
      </c>
      <c r="B520">
        <f t="shared" si="18"/>
        <v>7000</v>
      </c>
      <c r="D520">
        <v>145</v>
      </c>
      <c r="E520" t="s">
        <v>332</v>
      </c>
      <c r="F520" t="s">
        <v>42</v>
      </c>
      <c r="G520">
        <v>1</v>
      </c>
      <c r="H520">
        <v>2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2</v>
      </c>
    </row>
    <row r="521" spans="1:14" x14ac:dyDescent="0.35">
      <c r="A521" s="19">
        <f t="shared" si="17"/>
        <v>7146</v>
      </c>
      <c r="B521">
        <f t="shared" si="18"/>
        <v>7000</v>
      </c>
      <c r="D521">
        <v>146</v>
      </c>
      <c r="E521" t="s">
        <v>170</v>
      </c>
      <c r="F521" t="s">
        <v>43</v>
      </c>
      <c r="G521">
        <v>1</v>
      </c>
      <c r="H521">
        <v>2</v>
      </c>
      <c r="I521">
        <v>0</v>
      </c>
      <c r="J521">
        <v>2</v>
      </c>
      <c r="K521">
        <v>0</v>
      </c>
      <c r="L521">
        <v>0</v>
      </c>
      <c r="M521">
        <v>0</v>
      </c>
      <c r="N521">
        <v>0</v>
      </c>
    </row>
    <row r="522" spans="1:14" x14ac:dyDescent="0.35">
      <c r="A522" s="19">
        <f t="shared" si="17"/>
        <v>7147</v>
      </c>
      <c r="B522">
        <f t="shared" si="18"/>
        <v>7000</v>
      </c>
      <c r="D522">
        <v>147</v>
      </c>
      <c r="E522" t="s">
        <v>260</v>
      </c>
      <c r="F522" t="s">
        <v>54</v>
      </c>
      <c r="G522">
        <v>1</v>
      </c>
      <c r="H522">
        <v>2</v>
      </c>
      <c r="I522">
        <v>0</v>
      </c>
      <c r="J522">
        <v>0</v>
      </c>
      <c r="K522">
        <v>2</v>
      </c>
      <c r="L522">
        <v>0</v>
      </c>
      <c r="M522">
        <v>0</v>
      </c>
      <c r="N522">
        <v>0</v>
      </c>
    </row>
    <row r="523" spans="1:14" x14ac:dyDescent="0.35">
      <c r="A523" s="19">
        <f t="shared" si="17"/>
        <v>7148</v>
      </c>
      <c r="B523">
        <f t="shared" si="18"/>
        <v>7000</v>
      </c>
      <c r="D523">
        <v>148</v>
      </c>
      <c r="E523" t="s">
        <v>226</v>
      </c>
      <c r="F523" t="s">
        <v>43</v>
      </c>
      <c r="G523">
        <v>1</v>
      </c>
      <c r="H523">
        <v>2</v>
      </c>
      <c r="I523">
        <v>0</v>
      </c>
      <c r="J523">
        <v>0</v>
      </c>
      <c r="K523">
        <v>2</v>
      </c>
      <c r="L523">
        <v>0</v>
      </c>
      <c r="M523">
        <v>0</v>
      </c>
      <c r="N523">
        <v>0</v>
      </c>
    </row>
    <row r="524" spans="1:14" x14ac:dyDescent="0.35">
      <c r="A524" s="19">
        <f t="shared" si="17"/>
        <v>7149</v>
      </c>
      <c r="B524">
        <f t="shared" si="18"/>
        <v>7000</v>
      </c>
      <c r="D524">
        <v>149</v>
      </c>
      <c r="E524" t="s">
        <v>224</v>
      </c>
      <c r="F524" t="s">
        <v>42</v>
      </c>
      <c r="G524">
        <v>1</v>
      </c>
      <c r="H524">
        <v>2</v>
      </c>
      <c r="I524">
        <v>0</v>
      </c>
      <c r="J524">
        <v>0</v>
      </c>
      <c r="K524">
        <v>2</v>
      </c>
      <c r="L524">
        <v>0</v>
      </c>
      <c r="M524">
        <v>0</v>
      </c>
      <c r="N524">
        <v>0</v>
      </c>
    </row>
    <row r="525" spans="1:14" x14ac:dyDescent="0.35">
      <c r="A525" s="19">
        <f t="shared" si="17"/>
        <v>7150</v>
      </c>
      <c r="B525">
        <f t="shared" si="18"/>
        <v>7000</v>
      </c>
      <c r="D525">
        <v>150</v>
      </c>
      <c r="E525" t="s">
        <v>334</v>
      </c>
      <c r="F525" t="s">
        <v>47</v>
      </c>
      <c r="G525">
        <v>1</v>
      </c>
      <c r="H525">
        <v>2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2</v>
      </c>
    </row>
    <row r="526" spans="1:14" x14ac:dyDescent="0.35">
      <c r="A526" s="19">
        <f t="shared" si="17"/>
        <v>7151</v>
      </c>
      <c r="B526">
        <f t="shared" si="18"/>
        <v>7000</v>
      </c>
      <c r="D526">
        <v>151</v>
      </c>
      <c r="E526" t="s">
        <v>261</v>
      </c>
      <c r="F526" t="s">
        <v>53</v>
      </c>
      <c r="G526">
        <v>1</v>
      </c>
      <c r="H526">
        <v>2</v>
      </c>
      <c r="I526">
        <v>0</v>
      </c>
      <c r="J526">
        <v>0</v>
      </c>
      <c r="K526">
        <v>2</v>
      </c>
      <c r="L526">
        <v>0</v>
      </c>
      <c r="M526">
        <v>0</v>
      </c>
      <c r="N526">
        <v>0</v>
      </c>
    </row>
    <row r="527" spans="1:14" x14ac:dyDescent="0.35">
      <c r="A527" s="19">
        <f t="shared" si="17"/>
        <v>7152</v>
      </c>
      <c r="B527">
        <f t="shared" si="18"/>
        <v>7000</v>
      </c>
      <c r="D527">
        <v>152</v>
      </c>
      <c r="E527" t="s">
        <v>339</v>
      </c>
      <c r="F527" t="s">
        <v>53</v>
      </c>
      <c r="G527">
        <v>1</v>
      </c>
      <c r="H527">
        <v>2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2</v>
      </c>
    </row>
    <row r="528" spans="1:14" x14ac:dyDescent="0.35">
      <c r="A528" s="19">
        <f t="shared" si="17"/>
        <v>7153</v>
      </c>
      <c r="B528">
        <f t="shared" si="18"/>
        <v>7000</v>
      </c>
      <c r="D528">
        <v>153</v>
      </c>
      <c r="E528" t="s">
        <v>262</v>
      </c>
      <c r="F528" t="s">
        <v>54</v>
      </c>
      <c r="G528">
        <v>1</v>
      </c>
      <c r="H528">
        <v>2</v>
      </c>
      <c r="I528">
        <v>0</v>
      </c>
      <c r="J528">
        <v>0</v>
      </c>
      <c r="K528">
        <v>0</v>
      </c>
      <c r="L528">
        <v>2</v>
      </c>
      <c r="M528">
        <v>0</v>
      </c>
      <c r="N528">
        <v>0</v>
      </c>
    </row>
    <row r="529" spans="1:14" x14ac:dyDescent="0.35">
      <c r="A529" s="19">
        <f t="shared" si="17"/>
        <v>7154</v>
      </c>
      <c r="B529">
        <f t="shared" si="18"/>
        <v>7000</v>
      </c>
      <c r="D529">
        <v>154</v>
      </c>
      <c r="E529" t="s">
        <v>338</v>
      </c>
      <c r="F529" t="s">
        <v>53</v>
      </c>
      <c r="G529">
        <v>1</v>
      </c>
      <c r="H529">
        <v>2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2</v>
      </c>
    </row>
    <row r="530" spans="1:14" x14ac:dyDescent="0.35">
      <c r="A530" s="19">
        <f t="shared" si="17"/>
        <v>7155</v>
      </c>
      <c r="B530">
        <f t="shared" si="18"/>
        <v>7000</v>
      </c>
      <c r="D530">
        <v>155</v>
      </c>
      <c r="E530" t="s">
        <v>70</v>
      </c>
      <c r="F530" t="s">
        <v>46</v>
      </c>
      <c r="G530">
        <v>1</v>
      </c>
      <c r="H530">
        <v>2</v>
      </c>
      <c r="I530">
        <v>2</v>
      </c>
      <c r="J530">
        <v>0</v>
      </c>
      <c r="K530">
        <v>0</v>
      </c>
      <c r="L530">
        <v>0</v>
      </c>
      <c r="M530">
        <v>0</v>
      </c>
      <c r="N530">
        <v>0</v>
      </c>
    </row>
    <row r="531" spans="1:14" x14ac:dyDescent="0.35">
      <c r="A531" s="19">
        <f t="shared" si="17"/>
        <v>7156</v>
      </c>
      <c r="B531">
        <f t="shared" si="18"/>
        <v>7000</v>
      </c>
      <c r="D531">
        <v>156</v>
      </c>
      <c r="E531" t="s">
        <v>223</v>
      </c>
      <c r="F531" t="s">
        <v>42</v>
      </c>
      <c r="G531">
        <v>1</v>
      </c>
      <c r="H531">
        <v>2</v>
      </c>
      <c r="I531">
        <v>0</v>
      </c>
      <c r="J531">
        <v>0</v>
      </c>
      <c r="K531">
        <v>2</v>
      </c>
      <c r="L531">
        <v>0</v>
      </c>
      <c r="M531">
        <v>0</v>
      </c>
      <c r="N531">
        <v>0</v>
      </c>
    </row>
    <row r="532" spans="1:14" x14ac:dyDescent="0.35">
      <c r="A532" s="19">
        <f t="shared" si="17"/>
        <v>7157</v>
      </c>
      <c r="B532">
        <f t="shared" si="18"/>
        <v>7000</v>
      </c>
      <c r="D532">
        <v>157</v>
      </c>
      <c r="E532" t="s">
        <v>190</v>
      </c>
      <c r="F532" t="s">
        <v>51</v>
      </c>
      <c r="G532">
        <v>1</v>
      </c>
      <c r="H532">
        <v>2</v>
      </c>
      <c r="I532">
        <v>0</v>
      </c>
      <c r="J532">
        <v>2</v>
      </c>
      <c r="K532">
        <v>0</v>
      </c>
      <c r="L532">
        <v>0</v>
      </c>
      <c r="M532">
        <v>0</v>
      </c>
      <c r="N532">
        <v>0</v>
      </c>
    </row>
    <row r="533" spans="1:14" x14ac:dyDescent="0.35">
      <c r="A533" s="19">
        <f t="shared" si="17"/>
        <v>7158</v>
      </c>
      <c r="B533">
        <f t="shared" si="18"/>
        <v>7000</v>
      </c>
      <c r="D533">
        <v>158</v>
      </c>
      <c r="E533" t="s">
        <v>193</v>
      </c>
      <c r="F533" t="s">
        <v>55</v>
      </c>
      <c r="G533">
        <v>1</v>
      </c>
      <c r="H533">
        <v>2</v>
      </c>
      <c r="I533">
        <v>0</v>
      </c>
      <c r="J533">
        <v>2</v>
      </c>
      <c r="K533">
        <v>0</v>
      </c>
      <c r="L533">
        <v>0</v>
      </c>
      <c r="M533">
        <v>0</v>
      </c>
      <c r="N533">
        <v>0</v>
      </c>
    </row>
    <row r="534" spans="1:14" x14ac:dyDescent="0.35">
      <c r="A534" s="19">
        <f t="shared" si="17"/>
        <v>7159</v>
      </c>
      <c r="B534">
        <f t="shared" si="18"/>
        <v>7000</v>
      </c>
      <c r="D534">
        <v>159</v>
      </c>
      <c r="E534" t="s">
        <v>259</v>
      </c>
      <c r="F534" t="s">
        <v>54</v>
      </c>
      <c r="G534">
        <v>1</v>
      </c>
      <c r="H534">
        <v>2</v>
      </c>
      <c r="I534">
        <v>0</v>
      </c>
      <c r="J534">
        <v>0</v>
      </c>
      <c r="K534">
        <v>2</v>
      </c>
      <c r="L534">
        <v>0</v>
      </c>
      <c r="M534">
        <v>0</v>
      </c>
      <c r="N534">
        <v>0</v>
      </c>
    </row>
    <row r="535" spans="1:14" x14ac:dyDescent="0.35">
      <c r="A535" s="19">
        <f t="shared" si="17"/>
        <v>7160</v>
      </c>
      <c r="B535">
        <f t="shared" si="18"/>
        <v>7000</v>
      </c>
      <c r="D535">
        <v>160</v>
      </c>
      <c r="E535" t="s">
        <v>142</v>
      </c>
      <c r="F535" t="s">
        <v>53</v>
      </c>
      <c r="G535">
        <v>1</v>
      </c>
      <c r="H535">
        <v>2</v>
      </c>
      <c r="I535">
        <v>2</v>
      </c>
      <c r="J535">
        <v>0</v>
      </c>
      <c r="K535">
        <v>0</v>
      </c>
      <c r="L535">
        <v>0</v>
      </c>
      <c r="M535">
        <v>0</v>
      </c>
      <c r="N535">
        <v>0</v>
      </c>
    </row>
    <row r="536" spans="1:14" x14ac:dyDescent="0.35">
      <c r="A536" s="19">
        <f t="shared" si="17"/>
        <v>7161</v>
      </c>
      <c r="B536">
        <f t="shared" si="18"/>
        <v>7000</v>
      </c>
      <c r="D536">
        <v>161</v>
      </c>
      <c r="E536" t="s">
        <v>247</v>
      </c>
      <c r="F536" t="s">
        <v>54</v>
      </c>
      <c r="G536">
        <v>1</v>
      </c>
      <c r="H536">
        <v>2</v>
      </c>
      <c r="I536">
        <v>0</v>
      </c>
      <c r="J536">
        <v>0</v>
      </c>
      <c r="K536">
        <v>0</v>
      </c>
      <c r="L536">
        <v>2</v>
      </c>
      <c r="M536">
        <v>0</v>
      </c>
      <c r="N536">
        <v>0</v>
      </c>
    </row>
    <row r="537" spans="1:14" x14ac:dyDescent="0.35">
      <c r="A537" s="19">
        <f t="shared" si="17"/>
        <v>7162</v>
      </c>
      <c r="B537">
        <f t="shared" si="18"/>
        <v>7000</v>
      </c>
      <c r="D537">
        <v>162</v>
      </c>
      <c r="E537" t="s">
        <v>156</v>
      </c>
      <c r="F537" t="s">
        <v>54</v>
      </c>
      <c r="G537">
        <v>1</v>
      </c>
      <c r="H537">
        <v>2</v>
      </c>
      <c r="I537">
        <v>2</v>
      </c>
      <c r="J537">
        <v>0</v>
      </c>
      <c r="K537">
        <v>0</v>
      </c>
      <c r="L537">
        <v>0</v>
      </c>
      <c r="M537">
        <v>0</v>
      </c>
      <c r="N537">
        <v>0</v>
      </c>
    </row>
    <row r="538" spans="1:14" x14ac:dyDescent="0.35">
      <c r="A538" s="19">
        <f t="shared" si="17"/>
        <v>7163</v>
      </c>
      <c r="B538">
        <f t="shared" si="18"/>
        <v>7000</v>
      </c>
      <c r="D538">
        <v>163</v>
      </c>
      <c r="E538" t="s">
        <v>249</v>
      </c>
      <c r="F538" t="s">
        <v>53</v>
      </c>
      <c r="G538">
        <v>1</v>
      </c>
      <c r="H538">
        <v>2</v>
      </c>
      <c r="I538">
        <v>0</v>
      </c>
      <c r="J538">
        <v>0</v>
      </c>
      <c r="K538">
        <v>0</v>
      </c>
      <c r="L538">
        <v>2</v>
      </c>
      <c r="M538">
        <v>0</v>
      </c>
      <c r="N538">
        <v>0</v>
      </c>
    </row>
    <row r="539" spans="1:14" x14ac:dyDescent="0.35">
      <c r="A539" s="19">
        <f t="shared" ref="A539:A602" si="19">IF(D539="N°",B539,B539+D539)</f>
        <v>7164</v>
      </c>
      <c r="B539">
        <f t="shared" si="18"/>
        <v>7000</v>
      </c>
      <c r="D539">
        <v>164</v>
      </c>
      <c r="E539" t="s">
        <v>256</v>
      </c>
      <c r="F539" t="s">
        <v>55</v>
      </c>
      <c r="G539">
        <v>1</v>
      </c>
      <c r="H539">
        <v>2</v>
      </c>
      <c r="I539">
        <v>0</v>
      </c>
      <c r="J539">
        <v>0</v>
      </c>
      <c r="K539">
        <v>2</v>
      </c>
      <c r="L539">
        <v>0</v>
      </c>
      <c r="M539">
        <v>0</v>
      </c>
      <c r="N539">
        <v>0</v>
      </c>
    </row>
    <row r="540" spans="1:14" x14ac:dyDescent="0.35">
      <c r="A540" s="19">
        <f t="shared" si="19"/>
        <v>7165</v>
      </c>
      <c r="B540">
        <f t="shared" si="18"/>
        <v>7000</v>
      </c>
      <c r="D540">
        <v>165</v>
      </c>
      <c r="E540" t="s">
        <v>204</v>
      </c>
      <c r="F540" t="s">
        <v>51</v>
      </c>
      <c r="G540">
        <v>1</v>
      </c>
      <c r="H540">
        <v>2</v>
      </c>
      <c r="I540">
        <v>0</v>
      </c>
      <c r="J540">
        <v>2</v>
      </c>
      <c r="K540">
        <v>0</v>
      </c>
      <c r="L540">
        <v>0</v>
      </c>
      <c r="M540">
        <v>0</v>
      </c>
      <c r="N540">
        <v>0</v>
      </c>
    </row>
    <row r="541" spans="1:14" x14ac:dyDescent="0.35">
      <c r="A541" s="19">
        <f t="shared" si="19"/>
        <v>7166</v>
      </c>
      <c r="B541">
        <f t="shared" si="18"/>
        <v>7000</v>
      </c>
      <c r="D541">
        <v>166</v>
      </c>
      <c r="E541" t="s">
        <v>174</v>
      </c>
      <c r="F541" t="s">
        <v>47</v>
      </c>
      <c r="G541">
        <v>1</v>
      </c>
      <c r="H541">
        <v>2</v>
      </c>
      <c r="I541">
        <v>0</v>
      </c>
      <c r="J541">
        <v>2</v>
      </c>
      <c r="K541">
        <v>0</v>
      </c>
      <c r="L541">
        <v>0</v>
      </c>
      <c r="M541">
        <v>0</v>
      </c>
      <c r="N541">
        <v>0</v>
      </c>
    </row>
    <row r="542" spans="1:14" x14ac:dyDescent="0.35">
      <c r="A542" s="19">
        <f t="shared" si="19"/>
        <v>7167</v>
      </c>
      <c r="B542">
        <f t="shared" si="18"/>
        <v>7000</v>
      </c>
      <c r="D542">
        <v>167</v>
      </c>
      <c r="E542" t="s">
        <v>258</v>
      </c>
      <c r="F542" t="s">
        <v>51</v>
      </c>
      <c r="G542">
        <v>1</v>
      </c>
      <c r="H542">
        <v>2</v>
      </c>
      <c r="I542">
        <v>0</v>
      </c>
      <c r="J542">
        <v>0</v>
      </c>
      <c r="K542">
        <v>2</v>
      </c>
      <c r="L542">
        <v>0</v>
      </c>
      <c r="M542">
        <v>0</v>
      </c>
      <c r="N542">
        <v>0</v>
      </c>
    </row>
    <row r="543" spans="1:14" x14ac:dyDescent="0.35">
      <c r="A543" s="19">
        <f t="shared" si="19"/>
        <v>7168</v>
      </c>
      <c r="B543">
        <f t="shared" si="18"/>
        <v>7000</v>
      </c>
      <c r="D543">
        <v>168</v>
      </c>
      <c r="E543" t="s">
        <v>246</v>
      </c>
      <c r="F543" t="s">
        <v>54</v>
      </c>
      <c r="G543">
        <v>1</v>
      </c>
      <c r="H543">
        <v>2</v>
      </c>
      <c r="I543">
        <v>0</v>
      </c>
      <c r="J543">
        <v>0</v>
      </c>
      <c r="K543">
        <v>2</v>
      </c>
      <c r="L543">
        <v>0</v>
      </c>
      <c r="M543">
        <v>0</v>
      </c>
      <c r="N543">
        <v>0</v>
      </c>
    </row>
    <row r="544" spans="1:14" x14ac:dyDescent="0.35">
      <c r="A544" s="19">
        <f t="shared" si="19"/>
        <v>7169</v>
      </c>
      <c r="B544">
        <f t="shared" si="18"/>
        <v>7000</v>
      </c>
      <c r="D544">
        <v>169</v>
      </c>
      <c r="E544" t="s">
        <v>112</v>
      </c>
      <c r="F544" t="s">
        <v>47</v>
      </c>
      <c r="G544">
        <v>1</v>
      </c>
      <c r="H544">
        <v>2</v>
      </c>
      <c r="I544">
        <v>2</v>
      </c>
      <c r="J544">
        <v>0</v>
      </c>
      <c r="K544">
        <v>0</v>
      </c>
      <c r="L544">
        <v>0</v>
      </c>
      <c r="M544">
        <v>0</v>
      </c>
      <c r="N544">
        <v>0</v>
      </c>
    </row>
    <row r="545" spans="1:14" x14ac:dyDescent="0.35">
      <c r="A545" s="19">
        <f t="shared" si="19"/>
        <v>7170</v>
      </c>
      <c r="B545">
        <f t="shared" si="18"/>
        <v>7000</v>
      </c>
      <c r="D545">
        <v>170</v>
      </c>
      <c r="E545" t="s">
        <v>231</v>
      </c>
      <c r="F545" t="s">
        <v>47</v>
      </c>
      <c r="G545">
        <v>1</v>
      </c>
      <c r="H545">
        <v>2</v>
      </c>
      <c r="I545">
        <v>0</v>
      </c>
      <c r="J545">
        <v>0</v>
      </c>
      <c r="K545">
        <v>2</v>
      </c>
      <c r="L545">
        <v>0</v>
      </c>
      <c r="M545">
        <v>0</v>
      </c>
      <c r="N545">
        <v>0</v>
      </c>
    </row>
    <row r="546" spans="1:14" x14ac:dyDescent="0.35">
      <c r="A546" s="19">
        <f t="shared" si="19"/>
        <v>7171</v>
      </c>
      <c r="B546">
        <f t="shared" si="18"/>
        <v>7000</v>
      </c>
      <c r="D546">
        <v>171</v>
      </c>
      <c r="E546" t="s">
        <v>105</v>
      </c>
      <c r="F546" t="s">
        <v>51</v>
      </c>
      <c r="G546">
        <v>1</v>
      </c>
      <c r="H546">
        <v>2</v>
      </c>
      <c r="I546">
        <v>2</v>
      </c>
      <c r="J546">
        <v>0</v>
      </c>
      <c r="K546">
        <v>0</v>
      </c>
      <c r="L546">
        <v>0</v>
      </c>
      <c r="M546">
        <v>0</v>
      </c>
      <c r="N546">
        <v>0</v>
      </c>
    </row>
    <row r="547" spans="1:14" x14ac:dyDescent="0.35">
      <c r="A547" s="19">
        <f t="shared" si="19"/>
        <v>7172</v>
      </c>
      <c r="B547">
        <f t="shared" si="18"/>
        <v>7000</v>
      </c>
      <c r="D547">
        <v>172</v>
      </c>
      <c r="E547" t="s">
        <v>227</v>
      </c>
      <c r="F547" t="s">
        <v>46</v>
      </c>
      <c r="G547">
        <v>1</v>
      </c>
      <c r="H547">
        <v>2</v>
      </c>
      <c r="I547">
        <v>0</v>
      </c>
      <c r="J547">
        <v>0</v>
      </c>
      <c r="K547">
        <v>0</v>
      </c>
      <c r="L547">
        <v>2</v>
      </c>
      <c r="M547">
        <v>0</v>
      </c>
      <c r="N547">
        <v>0</v>
      </c>
    </row>
    <row r="548" spans="1:14" x14ac:dyDescent="0.35">
      <c r="A548" s="19">
        <f t="shared" si="19"/>
        <v>7173</v>
      </c>
      <c r="B548">
        <f t="shared" si="18"/>
        <v>7000</v>
      </c>
      <c r="D548">
        <v>173</v>
      </c>
      <c r="E548" t="s">
        <v>286</v>
      </c>
      <c r="F548" t="s">
        <v>51</v>
      </c>
      <c r="G548">
        <v>1</v>
      </c>
      <c r="H548">
        <v>2</v>
      </c>
      <c r="I548">
        <v>0</v>
      </c>
      <c r="J548">
        <v>0</v>
      </c>
      <c r="K548">
        <v>2</v>
      </c>
      <c r="L548">
        <v>0</v>
      </c>
      <c r="M548">
        <v>0</v>
      </c>
      <c r="N548">
        <v>0</v>
      </c>
    </row>
    <row r="549" spans="1:14" x14ac:dyDescent="0.35">
      <c r="A549" s="19">
        <f t="shared" si="19"/>
        <v>7174</v>
      </c>
      <c r="B549">
        <f t="shared" si="18"/>
        <v>7000</v>
      </c>
      <c r="D549">
        <v>174</v>
      </c>
      <c r="E549" t="s">
        <v>229</v>
      </c>
      <c r="F549" t="s">
        <v>46</v>
      </c>
      <c r="G549">
        <v>1</v>
      </c>
      <c r="H549">
        <v>2</v>
      </c>
      <c r="I549">
        <v>0</v>
      </c>
      <c r="J549">
        <v>0</v>
      </c>
      <c r="K549">
        <v>2</v>
      </c>
      <c r="L549">
        <v>0</v>
      </c>
      <c r="M549">
        <v>0</v>
      </c>
      <c r="N549">
        <v>0</v>
      </c>
    </row>
    <row r="550" spans="1:14" x14ac:dyDescent="0.35">
      <c r="A550" s="19">
        <f t="shared" si="19"/>
        <v>7175</v>
      </c>
      <c r="B550">
        <f t="shared" si="18"/>
        <v>7000</v>
      </c>
      <c r="D550">
        <v>175</v>
      </c>
      <c r="E550" t="s">
        <v>322</v>
      </c>
      <c r="F550" t="s">
        <v>54</v>
      </c>
      <c r="G550">
        <v>1</v>
      </c>
      <c r="H550">
        <v>2</v>
      </c>
      <c r="I550">
        <v>0</v>
      </c>
      <c r="J550">
        <v>0</v>
      </c>
      <c r="K550">
        <v>0</v>
      </c>
      <c r="L550">
        <v>0</v>
      </c>
      <c r="M550">
        <v>2</v>
      </c>
      <c r="N550">
        <v>0</v>
      </c>
    </row>
    <row r="551" spans="1:14" x14ac:dyDescent="0.35">
      <c r="A551" s="19">
        <f t="shared" si="19"/>
        <v>7176</v>
      </c>
      <c r="B551">
        <f t="shared" si="18"/>
        <v>7000</v>
      </c>
      <c r="D551">
        <v>176</v>
      </c>
      <c r="E551" t="s">
        <v>153</v>
      </c>
      <c r="F551" t="s">
        <v>54</v>
      </c>
      <c r="G551">
        <v>1</v>
      </c>
      <c r="H551">
        <v>2</v>
      </c>
      <c r="I551">
        <v>2</v>
      </c>
      <c r="J551">
        <v>0</v>
      </c>
      <c r="K551">
        <v>0</v>
      </c>
      <c r="L551">
        <v>0</v>
      </c>
      <c r="M551">
        <v>0</v>
      </c>
      <c r="N551">
        <v>0</v>
      </c>
    </row>
    <row r="552" spans="1:14" x14ac:dyDescent="0.35">
      <c r="A552" s="19">
        <f t="shared" si="19"/>
        <v>7177</v>
      </c>
      <c r="B552">
        <f t="shared" si="18"/>
        <v>7000</v>
      </c>
      <c r="D552">
        <v>177</v>
      </c>
      <c r="E552" t="s">
        <v>99</v>
      </c>
      <c r="F552" t="s">
        <v>54</v>
      </c>
      <c r="G552">
        <v>1</v>
      </c>
      <c r="H552">
        <v>2</v>
      </c>
      <c r="I552">
        <v>2</v>
      </c>
      <c r="J552">
        <v>0</v>
      </c>
      <c r="K552">
        <v>0</v>
      </c>
      <c r="L552">
        <v>0</v>
      </c>
      <c r="M552">
        <v>0</v>
      </c>
      <c r="N552">
        <v>0</v>
      </c>
    </row>
    <row r="553" spans="1:14" x14ac:dyDescent="0.35">
      <c r="A553" s="19">
        <f t="shared" si="19"/>
        <v>7178</v>
      </c>
      <c r="B553">
        <f t="shared" si="18"/>
        <v>7000</v>
      </c>
      <c r="D553">
        <v>178</v>
      </c>
      <c r="E553" t="s">
        <v>268</v>
      </c>
      <c r="F553" t="s">
        <v>55</v>
      </c>
      <c r="G553">
        <v>1</v>
      </c>
      <c r="H553">
        <v>1</v>
      </c>
      <c r="I553">
        <v>0</v>
      </c>
      <c r="J553">
        <v>0</v>
      </c>
      <c r="K553">
        <v>1</v>
      </c>
      <c r="L553">
        <v>0</v>
      </c>
      <c r="M553">
        <v>0</v>
      </c>
      <c r="N553">
        <v>0</v>
      </c>
    </row>
    <row r="554" spans="1:14" x14ac:dyDescent="0.35">
      <c r="A554" s="19">
        <f t="shared" si="19"/>
        <v>7179</v>
      </c>
      <c r="B554">
        <f t="shared" si="18"/>
        <v>7000</v>
      </c>
      <c r="D554">
        <v>179</v>
      </c>
      <c r="E554" t="s">
        <v>177</v>
      </c>
      <c r="F554" t="s">
        <v>46</v>
      </c>
      <c r="G554">
        <v>1</v>
      </c>
      <c r="H554">
        <v>1</v>
      </c>
      <c r="I554">
        <v>0</v>
      </c>
      <c r="J554">
        <v>1</v>
      </c>
      <c r="K554">
        <v>0</v>
      </c>
      <c r="L554">
        <v>0</v>
      </c>
      <c r="M554">
        <v>0</v>
      </c>
      <c r="N554">
        <v>0</v>
      </c>
    </row>
    <row r="555" spans="1:14" x14ac:dyDescent="0.35">
      <c r="A555" s="19">
        <f t="shared" si="19"/>
        <v>7180</v>
      </c>
      <c r="B555">
        <f t="shared" si="18"/>
        <v>7000</v>
      </c>
      <c r="D555">
        <v>180</v>
      </c>
      <c r="E555" t="s">
        <v>128</v>
      </c>
      <c r="F555" t="s">
        <v>46</v>
      </c>
      <c r="G555">
        <v>1</v>
      </c>
      <c r="H555">
        <v>1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</row>
    <row r="556" spans="1:14" x14ac:dyDescent="0.35">
      <c r="A556" s="19">
        <f t="shared" si="19"/>
        <v>7181</v>
      </c>
      <c r="B556">
        <f t="shared" si="18"/>
        <v>7000</v>
      </c>
      <c r="D556">
        <v>181</v>
      </c>
      <c r="E556" t="s">
        <v>234</v>
      </c>
      <c r="F556" t="s">
        <v>47</v>
      </c>
      <c r="G556">
        <v>1</v>
      </c>
      <c r="H556">
        <v>1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</row>
    <row r="557" spans="1:14" x14ac:dyDescent="0.35">
      <c r="A557" s="19">
        <f t="shared" si="19"/>
        <v>7182</v>
      </c>
      <c r="B557">
        <f t="shared" si="18"/>
        <v>7000</v>
      </c>
      <c r="D557">
        <v>182</v>
      </c>
      <c r="E557" t="s">
        <v>269</v>
      </c>
      <c r="F557" t="s">
        <v>53</v>
      </c>
      <c r="G557">
        <v>1</v>
      </c>
      <c r="H557">
        <v>1</v>
      </c>
      <c r="I557">
        <v>0</v>
      </c>
      <c r="J557">
        <v>0</v>
      </c>
      <c r="K557">
        <v>1</v>
      </c>
      <c r="L557">
        <v>0</v>
      </c>
      <c r="M557">
        <v>0</v>
      </c>
      <c r="N557">
        <v>0</v>
      </c>
    </row>
    <row r="558" spans="1:14" x14ac:dyDescent="0.35">
      <c r="A558" s="19">
        <f t="shared" si="19"/>
        <v>7183</v>
      </c>
      <c r="B558">
        <f t="shared" si="18"/>
        <v>7000</v>
      </c>
      <c r="D558">
        <v>183</v>
      </c>
      <c r="E558" t="s">
        <v>275</v>
      </c>
      <c r="F558" t="s">
        <v>53</v>
      </c>
      <c r="G558">
        <v>1</v>
      </c>
      <c r="H558">
        <v>1</v>
      </c>
      <c r="I558">
        <v>0</v>
      </c>
      <c r="J558">
        <v>0</v>
      </c>
      <c r="K558">
        <v>1</v>
      </c>
      <c r="L558">
        <v>0</v>
      </c>
      <c r="M558">
        <v>0</v>
      </c>
      <c r="N558">
        <v>0</v>
      </c>
    </row>
    <row r="559" spans="1:14" x14ac:dyDescent="0.35">
      <c r="A559" s="19">
        <f t="shared" si="19"/>
        <v>7184</v>
      </c>
      <c r="B559">
        <f t="shared" si="18"/>
        <v>7000</v>
      </c>
      <c r="D559">
        <v>184</v>
      </c>
      <c r="E559" t="s">
        <v>114</v>
      </c>
      <c r="F559" t="s">
        <v>51</v>
      </c>
      <c r="G559">
        <v>1</v>
      </c>
      <c r="H559">
        <v>1</v>
      </c>
      <c r="I559">
        <v>1</v>
      </c>
      <c r="J559">
        <v>0</v>
      </c>
      <c r="K559">
        <v>0</v>
      </c>
      <c r="L559">
        <v>0</v>
      </c>
      <c r="M559">
        <v>0</v>
      </c>
      <c r="N559">
        <v>0</v>
      </c>
    </row>
    <row r="560" spans="1:14" x14ac:dyDescent="0.35">
      <c r="A560" s="19">
        <f t="shared" si="19"/>
        <v>7185</v>
      </c>
      <c r="B560">
        <f t="shared" si="18"/>
        <v>7000</v>
      </c>
      <c r="D560">
        <v>185</v>
      </c>
      <c r="E560" t="s">
        <v>199</v>
      </c>
      <c r="F560" t="s">
        <v>54</v>
      </c>
      <c r="G560">
        <v>1</v>
      </c>
      <c r="H560">
        <v>1</v>
      </c>
      <c r="I560">
        <v>0</v>
      </c>
      <c r="J560">
        <v>1</v>
      </c>
      <c r="K560">
        <v>0</v>
      </c>
      <c r="L560">
        <v>0</v>
      </c>
      <c r="M560">
        <v>0</v>
      </c>
      <c r="N560">
        <v>0</v>
      </c>
    </row>
    <row r="561" spans="1:14" x14ac:dyDescent="0.35">
      <c r="A561" s="19">
        <f t="shared" si="19"/>
        <v>7186</v>
      </c>
      <c r="B561">
        <f t="shared" si="18"/>
        <v>7000</v>
      </c>
      <c r="D561">
        <v>186</v>
      </c>
      <c r="E561" t="s">
        <v>180</v>
      </c>
      <c r="F561" t="s">
        <v>47</v>
      </c>
      <c r="G561">
        <v>1</v>
      </c>
      <c r="H561">
        <v>1</v>
      </c>
      <c r="I561">
        <v>0</v>
      </c>
      <c r="J561">
        <v>1</v>
      </c>
      <c r="K561">
        <v>0</v>
      </c>
      <c r="L561">
        <v>0</v>
      </c>
      <c r="M561">
        <v>0</v>
      </c>
      <c r="N561">
        <v>0</v>
      </c>
    </row>
    <row r="562" spans="1:14" x14ac:dyDescent="0.35">
      <c r="A562" s="19">
        <f t="shared" si="19"/>
        <v>7187</v>
      </c>
      <c r="B562">
        <f t="shared" si="18"/>
        <v>7000</v>
      </c>
      <c r="D562">
        <v>187</v>
      </c>
      <c r="E562" t="s">
        <v>201</v>
      </c>
      <c r="F562" t="s">
        <v>55</v>
      </c>
      <c r="G562">
        <v>1</v>
      </c>
      <c r="H562">
        <v>1</v>
      </c>
      <c r="I562">
        <v>0</v>
      </c>
      <c r="J562">
        <v>1</v>
      </c>
      <c r="K562">
        <v>0</v>
      </c>
      <c r="L562">
        <v>0</v>
      </c>
      <c r="M562">
        <v>0</v>
      </c>
      <c r="N562">
        <v>0</v>
      </c>
    </row>
    <row r="563" spans="1:14" x14ac:dyDescent="0.35">
      <c r="A563" s="19">
        <f t="shared" si="19"/>
        <v>7188</v>
      </c>
      <c r="B563">
        <f t="shared" si="18"/>
        <v>7000</v>
      </c>
      <c r="D563">
        <v>188</v>
      </c>
      <c r="E563" t="s">
        <v>255</v>
      </c>
      <c r="F563" t="s">
        <v>51</v>
      </c>
      <c r="G563">
        <v>1</v>
      </c>
      <c r="H563">
        <v>1</v>
      </c>
      <c r="I563">
        <v>0</v>
      </c>
      <c r="J563">
        <v>0</v>
      </c>
      <c r="K563">
        <v>1</v>
      </c>
      <c r="L563">
        <v>0</v>
      </c>
      <c r="M563">
        <v>0</v>
      </c>
      <c r="N563">
        <v>0</v>
      </c>
    </row>
    <row r="564" spans="1:14" x14ac:dyDescent="0.35">
      <c r="A564" s="19">
        <f t="shared" si="19"/>
        <v>7189</v>
      </c>
      <c r="B564">
        <f t="shared" si="18"/>
        <v>7000</v>
      </c>
      <c r="D564">
        <v>189</v>
      </c>
      <c r="E564" t="s">
        <v>202</v>
      </c>
      <c r="F564" t="s">
        <v>55</v>
      </c>
      <c r="G564">
        <v>1</v>
      </c>
      <c r="H564">
        <v>1</v>
      </c>
      <c r="I564">
        <v>0</v>
      </c>
      <c r="J564">
        <v>1</v>
      </c>
      <c r="K564">
        <v>0</v>
      </c>
      <c r="L564">
        <v>0</v>
      </c>
      <c r="M564">
        <v>0</v>
      </c>
      <c r="N564">
        <v>0</v>
      </c>
    </row>
    <row r="565" spans="1:14" x14ac:dyDescent="0.35">
      <c r="A565" s="19">
        <f t="shared" si="19"/>
        <v>7190</v>
      </c>
      <c r="B565">
        <f t="shared" si="18"/>
        <v>7000</v>
      </c>
      <c r="D565">
        <v>190</v>
      </c>
      <c r="E565" t="s">
        <v>314</v>
      </c>
      <c r="F565" t="s">
        <v>51</v>
      </c>
      <c r="G565">
        <v>1</v>
      </c>
      <c r="H565">
        <v>1</v>
      </c>
      <c r="I565">
        <v>0</v>
      </c>
      <c r="J565">
        <v>0</v>
      </c>
      <c r="K565">
        <v>0</v>
      </c>
      <c r="L565">
        <v>0</v>
      </c>
      <c r="M565">
        <v>1</v>
      </c>
      <c r="N565">
        <v>0</v>
      </c>
    </row>
    <row r="566" spans="1:14" x14ac:dyDescent="0.35">
      <c r="A566" s="19">
        <f t="shared" si="19"/>
        <v>7191</v>
      </c>
      <c r="B566">
        <f t="shared" si="18"/>
        <v>7000</v>
      </c>
      <c r="D566">
        <v>191</v>
      </c>
      <c r="E566" t="s">
        <v>265</v>
      </c>
      <c r="F566" t="s">
        <v>51</v>
      </c>
      <c r="G566">
        <v>1</v>
      </c>
      <c r="H566">
        <v>1</v>
      </c>
      <c r="I566">
        <v>0</v>
      </c>
      <c r="J566">
        <v>0</v>
      </c>
      <c r="K566">
        <v>0</v>
      </c>
      <c r="L566">
        <v>1</v>
      </c>
      <c r="M566">
        <v>0</v>
      </c>
      <c r="N566">
        <v>0</v>
      </c>
    </row>
    <row r="567" spans="1:14" x14ac:dyDescent="0.35">
      <c r="A567" s="19">
        <f t="shared" si="19"/>
        <v>7192</v>
      </c>
      <c r="B567">
        <f t="shared" si="18"/>
        <v>7000</v>
      </c>
      <c r="D567">
        <v>192</v>
      </c>
      <c r="E567" t="s">
        <v>104</v>
      </c>
      <c r="F567" t="s">
        <v>53</v>
      </c>
      <c r="G567">
        <v>1</v>
      </c>
      <c r="H567">
        <v>1</v>
      </c>
      <c r="I567">
        <v>1</v>
      </c>
      <c r="J567">
        <v>0</v>
      </c>
      <c r="K567">
        <v>0</v>
      </c>
      <c r="L567">
        <v>0</v>
      </c>
      <c r="M567">
        <v>0</v>
      </c>
      <c r="N567">
        <v>0</v>
      </c>
    </row>
    <row r="568" spans="1:14" x14ac:dyDescent="0.35">
      <c r="A568" s="19">
        <f t="shared" si="19"/>
        <v>7193</v>
      </c>
      <c r="B568">
        <f t="shared" si="18"/>
        <v>7000</v>
      </c>
      <c r="D568">
        <v>193</v>
      </c>
      <c r="E568" t="s">
        <v>276</v>
      </c>
      <c r="F568" t="s">
        <v>55</v>
      </c>
      <c r="G568">
        <v>1</v>
      </c>
      <c r="H568">
        <v>1</v>
      </c>
      <c r="I568">
        <v>0</v>
      </c>
      <c r="J568">
        <v>0</v>
      </c>
      <c r="K568">
        <v>1</v>
      </c>
      <c r="L568">
        <v>0</v>
      </c>
      <c r="M568">
        <v>0</v>
      </c>
      <c r="N568">
        <v>0</v>
      </c>
    </row>
    <row r="569" spans="1:14" x14ac:dyDescent="0.35">
      <c r="A569" s="19">
        <f t="shared" si="19"/>
        <v>7194</v>
      </c>
      <c r="B569">
        <f t="shared" si="18"/>
        <v>7000</v>
      </c>
      <c r="D569">
        <v>194</v>
      </c>
      <c r="E569" t="s">
        <v>278</v>
      </c>
      <c r="F569" t="s">
        <v>54</v>
      </c>
      <c r="G569">
        <v>1</v>
      </c>
      <c r="H569">
        <v>1</v>
      </c>
      <c r="I569">
        <v>0</v>
      </c>
      <c r="J569">
        <v>0</v>
      </c>
      <c r="K569">
        <v>1</v>
      </c>
      <c r="L569">
        <v>0</v>
      </c>
      <c r="M569">
        <v>0</v>
      </c>
      <c r="N569">
        <v>0</v>
      </c>
    </row>
    <row r="570" spans="1:14" x14ac:dyDescent="0.35">
      <c r="A570" s="19">
        <f t="shared" si="19"/>
        <v>7195</v>
      </c>
      <c r="B570">
        <f t="shared" si="18"/>
        <v>7000</v>
      </c>
      <c r="D570">
        <v>195</v>
      </c>
      <c r="E570" t="s">
        <v>271</v>
      </c>
      <c r="F570" t="s">
        <v>54</v>
      </c>
      <c r="G570">
        <v>1</v>
      </c>
      <c r="H570">
        <v>1</v>
      </c>
      <c r="I570">
        <v>0</v>
      </c>
      <c r="J570">
        <v>0</v>
      </c>
      <c r="K570">
        <v>1</v>
      </c>
      <c r="L570">
        <v>0</v>
      </c>
      <c r="M570">
        <v>0</v>
      </c>
      <c r="N570">
        <v>0</v>
      </c>
    </row>
    <row r="571" spans="1:14" x14ac:dyDescent="0.35">
      <c r="A571" s="19">
        <f t="shared" si="19"/>
        <v>7196</v>
      </c>
      <c r="B571">
        <f t="shared" si="18"/>
        <v>7000</v>
      </c>
      <c r="D571">
        <v>196</v>
      </c>
      <c r="E571" t="s">
        <v>290</v>
      </c>
      <c r="F571" t="s">
        <v>53</v>
      </c>
      <c r="G571">
        <v>1</v>
      </c>
      <c r="H571">
        <v>1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</row>
    <row r="572" spans="1:14" x14ac:dyDescent="0.35">
      <c r="A572" s="19">
        <f t="shared" si="19"/>
        <v>7197</v>
      </c>
      <c r="B572">
        <f t="shared" si="18"/>
        <v>7000</v>
      </c>
      <c r="D572">
        <v>197</v>
      </c>
      <c r="E572" t="s">
        <v>176</v>
      </c>
      <c r="F572" t="s">
        <v>46</v>
      </c>
      <c r="G572">
        <v>1</v>
      </c>
      <c r="H572">
        <v>1</v>
      </c>
      <c r="I572">
        <v>0</v>
      </c>
      <c r="J572">
        <v>1</v>
      </c>
      <c r="K572">
        <v>0</v>
      </c>
      <c r="L572">
        <v>0</v>
      </c>
      <c r="M572">
        <v>0</v>
      </c>
      <c r="N572">
        <v>0</v>
      </c>
    </row>
    <row r="573" spans="1:14" x14ac:dyDescent="0.35">
      <c r="A573" s="19">
        <f t="shared" si="19"/>
        <v>7198</v>
      </c>
      <c r="B573">
        <f t="shared" si="18"/>
        <v>7000</v>
      </c>
      <c r="D573">
        <v>198</v>
      </c>
      <c r="E573" t="s">
        <v>182</v>
      </c>
      <c r="F573" t="s">
        <v>46</v>
      </c>
      <c r="G573">
        <v>1</v>
      </c>
      <c r="H573">
        <v>1</v>
      </c>
      <c r="I573">
        <v>0</v>
      </c>
      <c r="J573">
        <v>1</v>
      </c>
      <c r="K573">
        <v>0</v>
      </c>
      <c r="L573">
        <v>0</v>
      </c>
      <c r="M573">
        <v>0</v>
      </c>
      <c r="N573">
        <v>0</v>
      </c>
    </row>
    <row r="574" spans="1:14" x14ac:dyDescent="0.35">
      <c r="A574" s="19">
        <f t="shared" si="19"/>
        <v>7199</v>
      </c>
      <c r="B574">
        <f t="shared" si="18"/>
        <v>7000</v>
      </c>
      <c r="D574">
        <v>199</v>
      </c>
      <c r="E574" t="s">
        <v>279</v>
      </c>
      <c r="F574" t="s">
        <v>54</v>
      </c>
      <c r="G574">
        <v>1</v>
      </c>
      <c r="H574">
        <v>1</v>
      </c>
      <c r="I574">
        <v>0</v>
      </c>
      <c r="J574">
        <v>0</v>
      </c>
      <c r="K574">
        <v>1</v>
      </c>
      <c r="L574">
        <v>0</v>
      </c>
      <c r="M574">
        <v>0</v>
      </c>
      <c r="N574">
        <v>0</v>
      </c>
    </row>
    <row r="575" spans="1:14" x14ac:dyDescent="0.35">
      <c r="A575" s="19">
        <f t="shared" si="19"/>
        <v>7200</v>
      </c>
      <c r="B575">
        <f t="shared" si="18"/>
        <v>7000</v>
      </c>
      <c r="D575">
        <v>200</v>
      </c>
      <c r="E575" t="s">
        <v>134</v>
      </c>
      <c r="F575" t="s">
        <v>53</v>
      </c>
      <c r="G575">
        <v>1</v>
      </c>
      <c r="H575">
        <v>1</v>
      </c>
      <c r="I575">
        <v>1</v>
      </c>
      <c r="J575">
        <v>0</v>
      </c>
      <c r="K575">
        <v>0</v>
      </c>
      <c r="L575">
        <v>0</v>
      </c>
      <c r="M575">
        <v>0</v>
      </c>
      <c r="N575">
        <v>0</v>
      </c>
    </row>
    <row r="576" spans="1:14" x14ac:dyDescent="0.35">
      <c r="A576" s="19">
        <f t="shared" si="19"/>
        <v>7201</v>
      </c>
      <c r="B576">
        <f t="shared" si="18"/>
        <v>7000</v>
      </c>
      <c r="D576">
        <v>201</v>
      </c>
      <c r="E576" t="s">
        <v>315</v>
      </c>
      <c r="F576" t="s">
        <v>53</v>
      </c>
      <c r="G576">
        <v>1</v>
      </c>
      <c r="H576">
        <v>1</v>
      </c>
      <c r="I576">
        <v>0</v>
      </c>
      <c r="J576">
        <v>0</v>
      </c>
      <c r="K576">
        <v>0</v>
      </c>
      <c r="L576">
        <v>0</v>
      </c>
      <c r="M576">
        <v>1</v>
      </c>
      <c r="N576">
        <v>0</v>
      </c>
    </row>
    <row r="577" spans="1:14" x14ac:dyDescent="0.35">
      <c r="A577" s="19">
        <f t="shared" si="19"/>
        <v>7202</v>
      </c>
      <c r="B577">
        <f t="shared" si="18"/>
        <v>7000</v>
      </c>
      <c r="D577">
        <v>202</v>
      </c>
      <c r="E577" t="s">
        <v>208</v>
      </c>
      <c r="F577" t="s">
        <v>53</v>
      </c>
      <c r="G577">
        <v>1</v>
      </c>
      <c r="H577">
        <v>1</v>
      </c>
      <c r="I577">
        <v>0</v>
      </c>
      <c r="J577">
        <v>1</v>
      </c>
      <c r="K577">
        <v>0</v>
      </c>
      <c r="L577">
        <v>0</v>
      </c>
      <c r="M577">
        <v>0</v>
      </c>
      <c r="N577">
        <v>0</v>
      </c>
    </row>
    <row r="578" spans="1:14" x14ac:dyDescent="0.35">
      <c r="A578" s="19">
        <f t="shared" si="19"/>
        <v>7203</v>
      </c>
      <c r="B578">
        <f t="shared" si="18"/>
        <v>7000</v>
      </c>
      <c r="D578">
        <v>203</v>
      </c>
      <c r="E578" t="s">
        <v>272</v>
      </c>
      <c r="F578" t="s">
        <v>54</v>
      </c>
      <c r="G578">
        <v>1</v>
      </c>
      <c r="H578">
        <v>1</v>
      </c>
      <c r="I578">
        <v>0</v>
      </c>
      <c r="J578">
        <v>0</v>
      </c>
      <c r="K578">
        <v>0</v>
      </c>
      <c r="L578">
        <v>1</v>
      </c>
      <c r="M578">
        <v>0</v>
      </c>
      <c r="N578">
        <v>0</v>
      </c>
    </row>
    <row r="579" spans="1:14" x14ac:dyDescent="0.35">
      <c r="A579" s="19">
        <f t="shared" si="19"/>
        <v>7204</v>
      </c>
      <c r="B579">
        <f t="shared" ref="B579:B642" si="20">IF(D579="MS R1/R5",B578+1000,IF(D579="MS R6/R9",B578+1000,IF(D579="MS 35+ R3/R6",B578+1000,IF(D579="MS 35+ R7/R9",B578+1000,IF(D579="WS R2/R9",B578+1000,IF(D579="WS 30+ R4/R9",B578+1000,IF(D579="HOMMES",B578+1000,IF(D579="FEMMES",B578+1000,B578))))))))</f>
        <v>7000</v>
      </c>
      <c r="D579">
        <v>204</v>
      </c>
      <c r="E579" t="s">
        <v>266</v>
      </c>
      <c r="F579" t="s">
        <v>53</v>
      </c>
      <c r="G579">
        <v>1</v>
      </c>
      <c r="H579">
        <v>1</v>
      </c>
      <c r="I579">
        <v>0</v>
      </c>
      <c r="J579">
        <v>0</v>
      </c>
      <c r="K579">
        <v>1</v>
      </c>
      <c r="L579">
        <v>0</v>
      </c>
      <c r="M579">
        <v>0</v>
      </c>
      <c r="N579">
        <v>0</v>
      </c>
    </row>
    <row r="580" spans="1:14" x14ac:dyDescent="0.35">
      <c r="A580" s="19">
        <f t="shared" si="19"/>
        <v>7205</v>
      </c>
      <c r="B580">
        <f t="shared" si="20"/>
        <v>7000</v>
      </c>
      <c r="D580">
        <v>205</v>
      </c>
      <c r="E580" t="s">
        <v>323</v>
      </c>
      <c r="F580" t="s">
        <v>55</v>
      </c>
      <c r="G580">
        <v>1</v>
      </c>
      <c r="H580">
        <v>1</v>
      </c>
      <c r="I580">
        <v>0</v>
      </c>
      <c r="J580">
        <v>0</v>
      </c>
      <c r="K580">
        <v>0</v>
      </c>
      <c r="L580">
        <v>0</v>
      </c>
      <c r="M580">
        <v>1</v>
      </c>
      <c r="N580">
        <v>0</v>
      </c>
    </row>
    <row r="581" spans="1:14" x14ac:dyDescent="0.35">
      <c r="A581" s="19">
        <f t="shared" si="19"/>
        <v>7206</v>
      </c>
      <c r="B581">
        <f t="shared" si="20"/>
        <v>7000</v>
      </c>
      <c r="D581">
        <v>206</v>
      </c>
      <c r="E581" t="s">
        <v>93</v>
      </c>
      <c r="F581" t="s">
        <v>47</v>
      </c>
      <c r="G581">
        <v>1</v>
      </c>
      <c r="H581">
        <v>1</v>
      </c>
      <c r="I581">
        <v>1</v>
      </c>
      <c r="J581">
        <v>0</v>
      </c>
      <c r="K581">
        <v>0</v>
      </c>
      <c r="L581">
        <v>0</v>
      </c>
      <c r="M581">
        <v>0</v>
      </c>
      <c r="N581">
        <v>0</v>
      </c>
    </row>
    <row r="582" spans="1:14" x14ac:dyDescent="0.35">
      <c r="A582" s="19">
        <f t="shared" si="19"/>
        <v>7207</v>
      </c>
      <c r="B582">
        <f t="shared" si="20"/>
        <v>7000</v>
      </c>
      <c r="D582">
        <v>207</v>
      </c>
      <c r="E582" t="s">
        <v>209</v>
      </c>
      <c r="F582" t="s">
        <v>55</v>
      </c>
      <c r="G582">
        <v>1</v>
      </c>
      <c r="H582">
        <v>1</v>
      </c>
      <c r="I582">
        <v>0</v>
      </c>
      <c r="J582">
        <v>1</v>
      </c>
      <c r="K582">
        <v>0</v>
      </c>
      <c r="L582">
        <v>0</v>
      </c>
      <c r="M582">
        <v>0</v>
      </c>
      <c r="N582">
        <v>0</v>
      </c>
    </row>
    <row r="583" spans="1:14" x14ac:dyDescent="0.35">
      <c r="A583" s="19">
        <f t="shared" si="19"/>
        <v>7208</v>
      </c>
      <c r="B583">
        <f t="shared" si="20"/>
        <v>7000</v>
      </c>
      <c r="D583">
        <v>208</v>
      </c>
      <c r="E583" t="s">
        <v>198</v>
      </c>
      <c r="F583" t="s">
        <v>51</v>
      </c>
      <c r="G583">
        <v>1</v>
      </c>
      <c r="H583">
        <v>1</v>
      </c>
      <c r="I583">
        <v>0</v>
      </c>
      <c r="J583">
        <v>1</v>
      </c>
      <c r="K583">
        <v>0</v>
      </c>
      <c r="L583">
        <v>0</v>
      </c>
      <c r="M583">
        <v>0</v>
      </c>
      <c r="N583">
        <v>0</v>
      </c>
    </row>
    <row r="584" spans="1:14" x14ac:dyDescent="0.35">
      <c r="A584" s="19">
        <f t="shared" si="19"/>
        <v>7209</v>
      </c>
      <c r="B584">
        <f t="shared" si="20"/>
        <v>7000</v>
      </c>
      <c r="D584">
        <v>209</v>
      </c>
      <c r="E584" t="s">
        <v>291</v>
      </c>
      <c r="F584" t="s">
        <v>53</v>
      </c>
      <c r="G584">
        <v>1</v>
      </c>
      <c r="H584">
        <v>1</v>
      </c>
      <c r="I584">
        <v>0</v>
      </c>
      <c r="J584">
        <v>0</v>
      </c>
      <c r="K584">
        <v>1</v>
      </c>
      <c r="L584">
        <v>0</v>
      </c>
      <c r="M584">
        <v>0</v>
      </c>
      <c r="N584">
        <v>0</v>
      </c>
    </row>
    <row r="585" spans="1:14" x14ac:dyDescent="0.35">
      <c r="A585" s="19">
        <f t="shared" si="19"/>
        <v>7210</v>
      </c>
      <c r="B585">
        <f t="shared" si="20"/>
        <v>7000</v>
      </c>
      <c r="D585">
        <v>210</v>
      </c>
      <c r="E585" t="s">
        <v>183</v>
      </c>
      <c r="F585" t="s">
        <v>46</v>
      </c>
      <c r="G585">
        <v>1</v>
      </c>
      <c r="H585">
        <v>1</v>
      </c>
      <c r="I585">
        <v>0</v>
      </c>
      <c r="J585">
        <v>1</v>
      </c>
      <c r="K585">
        <v>0</v>
      </c>
      <c r="L585">
        <v>0</v>
      </c>
      <c r="M585">
        <v>0</v>
      </c>
      <c r="N585">
        <v>0</v>
      </c>
    </row>
    <row r="586" spans="1:14" x14ac:dyDescent="0.35">
      <c r="A586" s="19">
        <f t="shared" si="19"/>
        <v>7211</v>
      </c>
      <c r="B586">
        <f t="shared" si="20"/>
        <v>7000</v>
      </c>
      <c r="D586">
        <v>211</v>
      </c>
      <c r="E586" t="s">
        <v>321</v>
      </c>
      <c r="F586" t="s">
        <v>53</v>
      </c>
      <c r="G586">
        <v>1</v>
      </c>
      <c r="H586">
        <v>1</v>
      </c>
      <c r="I586">
        <v>0</v>
      </c>
      <c r="J586">
        <v>0</v>
      </c>
      <c r="K586">
        <v>0</v>
      </c>
      <c r="L586">
        <v>0</v>
      </c>
      <c r="M586">
        <v>1</v>
      </c>
      <c r="N586">
        <v>0</v>
      </c>
    </row>
    <row r="587" spans="1:14" x14ac:dyDescent="0.35">
      <c r="A587" s="19">
        <f t="shared" si="19"/>
        <v>7212</v>
      </c>
      <c r="B587">
        <f t="shared" si="20"/>
        <v>7000</v>
      </c>
      <c r="D587">
        <v>212</v>
      </c>
      <c r="E587" t="s">
        <v>235</v>
      </c>
      <c r="F587" t="s">
        <v>46</v>
      </c>
      <c r="G587">
        <v>1</v>
      </c>
      <c r="H587">
        <v>1</v>
      </c>
      <c r="I587">
        <v>0</v>
      </c>
      <c r="J587">
        <v>0</v>
      </c>
      <c r="K587">
        <v>0</v>
      </c>
      <c r="L587">
        <v>1</v>
      </c>
      <c r="M587">
        <v>0</v>
      </c>
      <c r="N587">
        <v>0</v>
      </c>
    </row>
    <row r="588" spans="1:14" x14ac:dyDescent="0.35">
      <c r="A588" s="19">
        <f t="shared" si="19"/>
        <v>7213</v>
      </c>
      <c r="B588">
        <f t="shared" si="20"/>
        <v>7000</v>
      </c>
      <c r="D588">
        <v>213</v>
      </c>
      <c r="E588" t="s">
        <v>233</v>
      </c>
      <c r="F588" t="s">
        <v>47</v>
      </c>
      <c r="G588">
        <v>1</v>
      </c>
      <c r="H588">
        <v>1</v>
      </c>
      <c r="I588">
        <v>0</v>
      </c>
      <c r="J588">
        <v>0</v>
      </c>
      <c r="K588">
        <v>1</v>
      </c>
      <c r="L588">
        <v>0</v>
      </c>
      <c r="M588">
        <v>0</v>
      </c>
      <c r="N588">
        <v>0</v>
      </c>
    </row>
    <row r="589" spans="1:14" x14ac:dyDescent="0.35">
      <c r="A589" s="19">
        <f t="shared" si="19"/>
        <v>7214</v>
      </c>
      <c r="B589">
        <f t="shared" si="20"/>
        <v>7000</v>
      </c>
      <c r="D589">
        <v>214</v>
      </c>
      <c r="E589" t="s">
        <v>340</v>
      </c>
      <c r="F589" t="s">
        <v>55</v>
      </c>
      <c r="G589">
        <v>1</v>
      </c>
      <c r="H589">
        <v>1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1</v>
      </c>
    </row>
    <row r="590" spans="1:14" x14ac:dyDescent="0.35">
      <c r="A590" s="19">
        <f t="shared" si="19"/>
        <v>7215</v>
      </c>
      <c r="B590">
        <f t="shared" si="20"/>
        <v>7000</v>
      </c>
      <c r="D590">
        <v>215</v>
      </c>
      <c r="E590" t="s">
        <v>197</v>
      </c>
      <c r="F590" t="s">
        <v>53</v>
      </c>
      <c r="G590">
        <v>1</v>
      </c>
      <c r="H590">
        <v>1</v>
      </c>
      <c r="I590">
        <v>0</v>
      </c>
      <c r="J590">
        <v>1</v>
      </c>
      <c r="K590">
        <v>0</v>
      </c>
      <c r="L590">
        <v>0</v>
      </c>
      <c r="M590">
        <v>0</v>
      </c>
      <c r="N590">
        <v>0</v>
      </c>
    </row>
    <row r="591" spans="1:14" x14ac:dyDescent="0.35">
      <c r="A591" s="19">
        <f t="shared" si="19"/>
        <v>7216</v>
      </c>
      <c r="B591">
        <f t="shared" si="20"/>
        <v>7000</v>
      </c>
      <c r="D591">
        <v>216</v>
      </c>
      <c r="E591" t="s">
        <v>148</v>
      </c>
      <c r="F591" t="s">
        <v>53</v>
      </c>
      <c r="G591">
        <v>1</v>
      </c>
      <c r="H591">
        <v>1</v>
      </c>
      <c r="I591">
        <v>1</v>
      </c>
      <c r="J591">
        <v>0</v>
      </c>
      <c r="K591">
        <v>0</v>
      </c>
      <c r="L591">
        <v>0</v>
      </c>
      <c r="M591">
        <v>0</v>
      </c>
      <c r="N591">
        <v>0</v>
      </c>
    </row>
    <row r="592" spans="1:14" x14ac:dyDescent="0.35">
      <c r="A592" s="19">
        <f t="shared" si="19"/>
        <v>7217</v>
      </c>
      <c r="B592">
        <f t="shared" si="20"/>
        <v>7000</v>
      </c>
      <c r="D592">
        <v>217</v>
      </c>
      <c r="E592" t="s">
        <v>228</v>
      </c>
      <c r="F592" t="s">
        <v>42</v>
      </c>
      <c r="G592">
        <v>1</v>
      </c>
      <c r="H592">
        <v>1</v>
      </c>
      <c r="I592">
        <v>0</v>
      </c>
      <c r="J592">
        <v>0</v>
      </c>
      <c r="K592">
        <v>1</v>
      </c>
      <c r="L592">
        <v>0</v>
      </c>
      <c r="M592">
        <v>0</v>
      </c>
      <c r="N592">
        <v>0</v>
      </c>
    </row>
    <row r="593" spans="1:14" x14ac:dyDescent="0.35">
      <c r="A593" s="19">
        <f t="shared" si="19"/>
        <v>7218</v>
      </c>
      <c r="B593">
        <f t="shared" si="20"/>
        <v>7000</v>
      </c>
      <c r="D593">
        <v>218</v>
      </c>
      <c r="E593" t="s">
        <v>277</v>
      </c>
      <c r="F593" t="s">
        <v>53</v>
      </c>
      <c r="G593">
        <v>1</v>
      </c>
      <c r="H593">
        <v>1</v>
      </c>
      <c r="I593">
        <v>0</v>
      </c>
      <c r="J593">
        <v>0</v>
      </c>
      <c r="K593">
        <v>1</v>
      </c>
      <c r="L593">
        <v>0</v>
      </c>
      <c r="M593">
        <v>0</v>
      </c>
      <c r="N593">
        <v>0</v>
      </c>
    </row>
    <row r="594" spans="1:14" x14ac:dyDescent="0.35">
      <c r="A594" s="19">
        <f t="shared" si="19"/>
        <v>7219</v>
      </c>
      <c r="B594">
        <f t="shared" si="20"/>
        <v>7000</v>
      </c>
      <c r="D594">
        <v>219</v>
      </c>
      <c r="E594" t="s">
        <v>147</v>
      </c>
      <c r="F594" t="s">
        <v>55</v>
      </c>
      <c r="G594">
        <v>1</v>
      </c>
      <c r="H594">
        <v>1</v>
      </c>
      <c r="I594">
        <v>1</v>
      </c>
      <c r="J594">
        <v>0</v>
      </c>
      <c r="K594">
        <v>0</v>
      </c>
      <c r="L594">
        <v>0</v>
      </c>
      <c r="M594">
        <v>0</v>
      </c>
      <c r="N594">
        <v>0</v>
      </c>
    </row>
    <row r="595" spans="1:14" x14ac:dyDescent="0.35">
      <c r="A595" s="19">
        <f t="shared" si="19"/>
        <v>7220</v>
      </c>
      <c r="B595">
        <f t="shared" si="20"/>
        <v>7000</v>
      </c>
      <c r="D595">
        <v>220</v>
      </c>
      <c r="E595" t="s">
        <v>200</v>
      </c>
      <c r="F595" t="s">
        <v>55</v>
      </c>
      <c r="G595">
        <v>1</v>
      </c>
      <c r="H595">
        <v>1</v>
      </c>
      <c r="I595">
        <v>0</v>
      </c>
      <c r="J595">
        <v>1</v>
      </c>
      <c r="K595">
        <v>0</v>
      </c>
      <c r="L595">
        <v>0</v>
      </c>
      <c r="M595">
        <v>0</v>
      </c>
      <c r="N595">
        <v>0</v>
      </c>
    </row>
    <row r="596" spans="1:14" x14ac:dyDescent="0.35">
      <c r="A596" s="19">
        <f t="shared" si="19"/>
        <v>7221</v>
      </c>
      <c r="B596">
        <f t="shared" si="20"/>
        <v>7000</v>
      </c>
      <c r="D596">
        <v>221</v>
      </c>
      <c r="E596" t="s">
        <v>273</v>
      </c>
      <c r="F596" t="s">
        <v>55</v>
      </c>
      <c r="G596">
        <v>1</v>
      </c>
      <c r="H596">
        <v>1</v>
      </c>
      <c r="I596">
        <v>0</v>
      </c>
      <c r="J596">
        <v>0</v>
      </c>
      <c r="K596">
        <v>1</v>
      </c>
      <c r="L596">
        <v>0</v>
      </c>
      <c r="M596">
        <v>0</v>
      </c>
      <c r="N596">
        <v>0</v>
      </c>
    </row>
    <row r="597" spans="1:14" x14ac:dyDescent="0.35">
      <c r="A597" s="19">
        <f t="shared" si="19"/>
        <v>7222</v>
      </c>
      <c r="B597">
        <f t="shared" si="20"/>
        <v>7000</v>
      </c>
      <c r="D597">
        <v>222</v>
      </c>
      <c r="E597" t="s">
        <v>137</v>
      </c>
      <c r="F597" t="s">
        <v>53</v>
      </c>
      <c r="G597">
        <v>1</v>
      </c>
      <c r="H597">
        <v>1</v>
      </c>
      <c r="I597">
        <v>1</v>
      </c>
      <c r="J597">
        <v>0</v>
      </c>
      <c r="K597">
        <v>0</v>
      </c>
      <c r="L597">
        <v>0</v>
      </c>
      <c r="M597">
        <v>0</v>
      </c>
      <c r="N597">
        <v>0</v>
      </c>
    </row>
    <row r="598" spans="1:14" x14ac:dyDescent="0.35">
      <c r="A598" s="19">
        <f t="shared" si="19"/>
        <v>7223</v>
      </c>
      <c r="B598">
        <f t="shared" si="20"/>
        <v>7000</v>
      </c>
      <c r="D598">
        <v>223</v>
      </c>
      <c r="E598" t="s">
        <v>102</v>
      </c>
      <c r="F598" t="s">
        <v>54</v>
      </c>
      <c r="G598">
        <v>1</v>
      </c>
      <c r="H598">
        <v>1</v>
      </c>
      <c r="I598">
        <v>1</v>
      </c>
      <c r="J598">
        <v>0</v>
      </c>
      <c r="K598">
        <v>0</v>
      </c>
      <c r="L598">
        <v>0</v>
      </c>
      <c r="M598">
        <v>0</v>
      </c>
      <c r="N598">
        <v>0</v>
      </c>
    </row>
    <row r="599" spans="1:14" x14ac:dyDescent="0.35">
      <c r="A599" s="19">
        <f t="shared" si="19"/>
        <v>7224</v>
      </c>
      <c r="B599">
        <f t="shared" si="20"/>
        <v>7000</v>
      </c>
      <c r="D599">
        <v>224</v>
      </c>
      <c r="E599" t="s">
        <v>109</v>
      </c>
      <c r="F599" t="s">
        <v>54</v>
      </c>
      <c r="G599">
        <v>1</v>
      </c>
      <c r="H599">
        <v>1</v>
      </c>
      <c r="I599">
        <v>1</v>
      </c>
      <c r="J599">
        <v>0</v>
      </c>
      <c r="K599">
        <v>0</v>
      </c>
      <c r="L599">
        <v>0</v>
      </c>
      <c r="M599">
        <v>0</v>
      </c>
      <c r="N599">
        <v>0</v>
      </c>
    </row>
    <row r="600" spans="1:14" x14ac:dyDescent="0.35">
      <c r="A600" s="19">
        <f t="shared" si="19"/>
        <v>7225</v>
      </c>
      <c r="B600">
        <f t="shared" si="20"/>
        <v>7000</v>
      </c>
      <c r="D600">
        <v>225</v>
      </c>
      <c r="E600" t="s">
        <v>161</v>
      </c>
      <c r="F600" t="s">
        <v>54</v>
      </c>
      <c r="G600">
        <v>1</v>
      </c>
      <c r="H600">
        <v>1</v>
      </c>
      <c r="I600">
        <v>1</v>
      </c>
      <c r="J600">
        <v>0</v>
      </c>
      <c r="K600">
        <v>0</v>
      </c>
      <c r="L600">
        <v>0</v>
      </c>
      <c r="M600">
        <v>0</v>
      </c>
      <c r="N600">
        <v>0</v>
      </c>
    </row>
    <row r="601" spans="1:14" x14ac:dyDescent="0.35">
      <c r="A601" s="19">
        <f t="shared" si="19"/>
        <v>7226</v>
      </c>
      <c r="B601">
        <f t="shared" si="20"/>
        <v>7000</v>
      </c>
      <c r="D601">
        <v>226</v>
      </c>
      <c r="E601" t="s">
        <v>92</v>
      </c>
      <c r="F601" t="s">
        <v>46</v>
      </c>
      <c r="G601">
        <v>1</v>
      </c>
      <c r="H601">
        <v>1</v>
      </c>
      <c r="I601">
        <v>1</v>
      </c>
      <c r="J601">
        <v>0</v>
      </c>
      <c r="K601">
        <v>0</v>
      </c>
      <c r="L601">
        <v>0</v>
      </c>
      <c r="M601">
        <v>0</v>
      </c>
      <c r="N601">
        <v>0</v>
      </c>
    </row>
    <row r="602" spans="1:14" x14ac:dyDescent="0.35">
      <c r="A602" s="19">
        <f t="shared" si="19"/>
        <v>7227</v>
      </c>
      <c r="B602">
        <f t="shared" si="20"/>
        <v>7000</v>
      </c>
      <c r="D602">
        <v>227</v>
      </c>
      <c r="E602" t="s">
        <v>280</v>
      </c>
      <c r="F602" t="s">
        <v>55</v>
      </c>
      <c r="G602">
        <v>1</v>
      </c>
      <c r="H602">
        <v>1</v>
      </c>
      <c r="I602">
        <v>0</v>
      </c>
      <c r="J602">
        <v>0</v>
      </c>
      <c r="K602">
        <v>0</v>
      </c>
      <c r="L602">
        <v>1</v>
      </c>
      <c r="M602">
        <v>0</v>
      </c>
      <c r="N602">
        <v>0</v>
      </c>
    </row>
    <row r="603" spans="1:14" x14ac:dyDescent="0.35">
      <c r="A603" s="19">
        <f t="shared" ref="A603:A666" si="21">IF(D603="N°",B603,B603+D603)</f>
        <v>7228</v>
      </c>
      <c r="B603">
        <f t="shared" si="20"/>
        <v>7000</v>
      </c>
      <c r="D603">
        <v>228</v>
      </c>
      <c r="E603" t="s">
        <v>281</v>
      </c>
      <c r="F603" t="s">
        <v>51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</row>
    <row r="604" spans="1:14" x14ac:dyDescent="0.35">
      <c r="A604" s="19">
        <f t="shared" si="21"/>
        <v>7229</v>
      </c>
      <c r="B604">
        <f t="shared" si="20"/>
        <v>7000</v>
      </c>
      <c r="D604">
        <v>229</v>
      </c>
      <c r="E604" t="s">
        <v>282</v>
      </c>
      <c r="F604" t="s">
        <v>53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</row>
    <row r="605" spans="1:14" x14ac:dyDescent="0.35">
      <c r="A605" s="19">
        <f t="shared" si="21"/>
        <v>7230</v>
      </c>
      <c r="B605">
        <f t="shared" si="20"/>
        <v>7000</v>
      </c>
      <c r="D605">
        <v>230</v>
      </c>
      <c r="E605" t="s">
        <v>75</v>
      </c>
      <c r="F605" t="s">
        <v>51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</row>
    <row r="606" spans="1:14" x14ac:dyDescent="0.35">
      <c r="A606" s="19">
        <f t="shared" si="21"/>
        <v>7231</v>
      </c>
      <c r="B606">
        <f t="shared" si="20"/>
        <v>7000</v>
      </c>
      <c r="D606">
        <v>231</v>
      </c>
      <c r="E606" t="s">
        <v>185</v>
      </c>
      <c r="F606" t="s">
        <v>42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</row>
    <row r="607" spans="1:14" x14ac:dyDescent="0.35">
      <c r="A607" s="19">
        <f t="shared" si="21"/>
        <v>7000</v>
      </c>
      <c r="B607">
        <f t="shared" si="20"/>
        <v>7000</v>
      </c>
    </row>
    <row r="608" spans="1:14" x14ac:dyDescent="0.35">
      <c r="A608" s="19" t="e">
        <f t="shared" si="21"/>
        <v>#VALUE!</v>
      </c>
      <c r="B608">
        <f t="shared" si="20"/>
        <v>8000</v>
      </c>
      <c r="D608" t="s">
        <v>88</v>
      </c>
    </row>
    <row r="609" spans="1:14" x14ac:dyDescent="0.35">
      <c r="A609" s="19">
        <f t="shared" si="21"/>
        <v>8000</v>
      </c>
      <c r="B609">
        <f t="shared" si="20"/>
        <v>8000</v>
      </c>
      <c r="D609" t="s">
        <v>5</v>
      </c>
      <c r="E609" t="s">
        <v>1</v>
      </c>
      <c r="F609" t="s">
        <v>2</v>
      </c>
      <c r="G609" t="s">
        <v>62</v>
      </c>
      <c r="H609" t="s">
        <v>63</v>
      </c>
      <c r="I609" t="s">
        <v>89</v>
      </c>
      <c r="J609" t="s">
        <v>166</v>
      </c>
      <c r="K609" t="s">
        <v>216</v>
      </c>
      <c r="L609" t="s">
        <v>217</v>
      </c>
      <c r="M609" t="s">
        <v>312</v>
      </c>
      <c r="N609" t="s">
        <v>330</v>
      </c>
    </row>
    <row r="610" spans="1:14" x14ac:dyDescent="0.35">
      <c r="A610" s="19">
        <f t="shared" si="21"/>
        <v>8001</v>
      </c>
      <c r="B610">
        <f t="shared" si="20"/>
        <v>8000</v>
      </c>
      <c r="D610">
        <v>1</v>
      </c>
      <c r="E610" t="s">
        <v>61</v>
      </c>
      <c r="F610" t="s">
        <v>47</v>
      </c>
      <c r="G610">
        <v>6</v>
      </c>
      <c r="H610">
        <v>12</v>
      </c>
      <c r="I610">
        <v>3</v>
      </c>
      <c r="J610">
        <v>2</v>
      </c>
      <c r="K610">
        <v>2</v>
      </c>
      <c r="L610">
        <v>2</v>
      </c>
      <c r="M610">
        <v>2</v>
      </c>
      <c r="N610">
        <v>1</v>
      </c>
    </row>
    <row r="611" spans="1:14" x14ac:dyDescent="0.35">
      <c r="A611" s="19">
        <f t="shared" si="21"/>
        <v>8002</v>
      </c>
      <c r="B611">
        <f t="shared" si="20"/>
        <v>8000</v>
      </c>
      <c r="D611">
        <v>2</v>
      </c>
      <c r="E611" t="s">
        <v>85</v>
      </c>
      <c r="F611" t="s">
        <v>51</v>
      </c>
      <c r="G611">
        <v>6</v>
      </c>
      <c r="H611">
        <v>8</v>
      </c>
      <c r="I611">
        <v>1</v>
      </c>
      <c r="J611">
        <v>1</v>
      </c>
      <c r="K611">
        <v>2</v>
      </c>
      <c r="L611">
        <v>1</v>
      </c>
      <c r="M611">
        <v>1</v>
      </c>
      <c r="N611">
        <v>2</v>
      </c>
    </row>
    <row r="612" spans="1:14" x14ac:dyDescent="0.35">
      <c r="A612" s="19">
        <f t="shared" si="21"/>
        <v>8003</v>
      </c>
      <c r="B612">
        <f t="shared" si="20"/>
        <v>8000</v>
      </c>
      <c r="D612">
        <v>3</v>
      </c>
      <c r="E612" t="s">
        <v>67</v>
      </c>
      <c r="F612" t="s">
        <v>53</v>
      </c>
      <c r="G612">
        <v>5</v>
      </c>
      <c r="H612">
        <v>10</v>
      </c>
      <c r="I612">
        <v>2</v>
      </c>
      <c r="J612">
        <v>1</v>
      </c>
      <c r="K612">
        <v>0</v>
      </c>
      <c r="L612">
        <v>1</v>
      </c>
      <c r="M612">
        <v>3</v>
      </c>
      <c r="N612">
        <v>3</v>
      </c>
    </row>
    <row r="613" spans="1:14" x14ac:dyDescent="0.35">
      <c r="A613" s="19">
        <f t="shared" si="21"/>
        <v>8004</v>
      </c>
      <c r="B613">
        <f t="shared" si="20"/>
        <v>8000</v>
      </c>
      <c r="D613">
        <v>4</v>
      </c>
      <c r="E613" t="s">
        <v>60</v>
      </c>
      <c r="F613" t="s">
        <v>43</v>
      </c>
      <c r="G613">
        <v>4</v>
      </c>
      <c r="H613">
        <v>12</v>
      </c>
      <c r="I613">
        <v>3</v>
      </c>
      <c r="J613">
        <v>3</v>
      </c>
      <c r="K613">
        <v>3</v>
      </c>
      <c r="L613">
        <v>3</v>
      </c>
      <c r="M613">
        <v>0</v>
      </c>
      <c r="N613">
        <v>0</v>
      </c>
    </row>
    <row r="614" spans="1:14" x14ac:dyDescent="0.35">
      <c r="A614" s="19">
        <f t="shared" si="21"/>
        <v>8005</v>
      </c>
      <c r="B614">
        <f t="shared" si="20"/>
        <v>8000</v>
      </c>
      <c r="D614">
        <v>5</v>
      </c>
      <c r="E614" t="s">
        <v>210</v>
      </c>
      <c r="F614" t="s">
        <v>46</v>
      </c>
      <c r="G614">
        <v>4</v>
      </c>
      <c r="H614">
        <v>10</v>
      </c>
      <c r="I614">
        <v>0</v>
      </c>
      <c r="J614">
        <v>3</v>
      </c>
      <c r="K614">
        <v>2</v>
      </c>
      <c r="L614">
        <v>0</v>
      </c>
      <c r="M614">
        <v>2</v>
      </c>
      <c r="N614">
        <v>3</v>
      </c>
    </row>
    <row r="615" spans="1:14" x14ac:dyDescent="0.35">
      <c r="A615" s="19">
        <f t="shared" si="21"/>
        <v>8006</v>
      </c>
      <c r="B615">
        <f t="shared" si="20"/>
        <v>8000</v>
      </c>
      <c r="D615">
        <v>6</v>
      </c>
      <c r="E615" t="s">
        <v>68</v>
      </c>
      <c r="F615" t="s">
        <v>51</v>
      </c>
      <c r="G615">
        <v>4</v>
      </c>
      <c r="H615">
        <v>8</v>
      </c>
      <c r="I615">
        <v>1</v>
      </c>
      <c r="J615">
        <v>3</v>
      </c>
      <c r="K615">
        <v>1</v>
      </c>
      <c r="L615">
        <v>3</v>
      </c>
      <c r="M615">
        <v>0</v>
      </c>
      <c r="N615">
        <v>0</v>
      </c>
    </row>
    <row r="616" spans="1:14" x14ac:dyDescent="0.35">
      <c r="A616" s="19">
        <f t="shared" si="21"/>
        <v>8007</v>
      </c>
      <c r="B616">
        <f t="shared" si="20"/>
        <v>8000</v>
      </c>
      <c r="D616">
        <v>7</v>
      </c>
      <c r="E616" t="s">
        <v>295</v>
      </c>
      <c r="F616" t="s">
        <v>43</v>
      </c>
      <c r="G616">
        <v>4</v>
      </c>
      <c r="H616">
        <v>6</v>
      </c>
      <c r="I616">
        <v>0</v>
      </c>
      <c r="J616">
        <v>0</v>
      </c>
      <c r="K616">
        <v>1</v>
      </c>
      <c r="L616">
        <v>2</v>
      </c>
      <c r="M616">
        <v>2</v>
      </c>
      <c r="N616">
        <v>1</v>
      </c>
    </row>
    <row r="617" spans="1:14" x14ac:dyDescent="0.35">
      <c r="A617" s="19">
        <f t="shared" si="21"/>
        <v>8008</v>
      </c>
      <c r="B617">
        <f t="shared" si="20"/>
        <v>8000</v>
      </c>
      <c r="D617">
        <v>8</v>
      </c>
      <c r="E617" t="s">
        <v>298</v>
      </c>
      <c r="F617" t="s">
        <v>55</v>
      </c>
      <c r="G617">
        <v>3</v>
      </c>
      <c r="H617">
        <v>9</v>
      </c>
      <c r="I617">
        <v>0</v>
      </c>
      <c r="J617">
        <v>0</v>
      </c>
      <c r="K617">
        <v>4</v>
      </c>
      <c r="L617">
        <v>2</v>
      </c>
      <c r="M617">
        <v>0</v>
      </c>
      <c r="N617">
        <v>3</v>
      </c>
    </row>
    <row r="618" spans="1:14" x14ac:dyDescent="0.35">
      <c r="A618" s="19">
        <f t="shared" si="21"/>
        <v>8009</v>
      </c>
      <c r="B618">
        <f t="shared" si="20"/>
        <v>8000</v>
      </c>
      <c r="D618">
        <v>9</v>
      </c>
      <c r="E618" t="s">
        <v>122</v>
      </c>
      <c r="F618" t="s">
        <v>53</v>
      </c>
      <c r="G618">
        <v>3</v>
      </c>
      <c r="H618">
        <v>6</v>
      </c>
      <c r="I618">
        <v>3</v>
      </c>
      <c r="J618">
        <v>0</v>
      </c>
      <c r="K618">
        <v>1</v>
      </c>
      <c r="L618">
        <v>0</v>
      </c>
      <c r="M618">
        <v>0</v>
      </c>
      <c r="N618">
        <v>2</v>
      </c>
    </row>
    <row r="619" spans="1:14" x14ac:dyDescent="0.35">
      <c r="A619" s="19">
        <f t="shared" si="21"/>
        <v>8010</v>
      </c>
      <c r="B619">
        <f t="shared" si="20"/>
        <v>8000</v>
      </c>
      <c r="D619">
        <v>10</v>
      </c>
      <c r="E619" t="s">
        <v>59</v>
      </c>
      <c r="F619" t="s">
        <v>47</v>
      </c>
      <c r="G619">
        <v>3</v>
      </c>
      <c r="H619">
        <v>4</v>
      </c>
      <c r="I619">
        <v>1</v>
      </c>
      <c r="J619">
        <v>2</v>
      </c>
      <c r="K619">
        <v>0</v>
      </c>
      <c r="L619">
        <v>0</v>
      </c>
      <c r="M619">
        <v>1</v>
      </c>
      <c r="N619">
        <v>0</v>
      </c>
    </row>
    <row r="620" spans="1:14" x14ac:dyDescent="0.35">
      <c r="A620" s="19">
        <f t="shared" si="21"/>
        <v>8011</v>
      </c>
      <c r="B620">
        <f t="shared" si="20"/>
        <v>8000</v>
      </c>
      <c r="D620">
        <v>11</v>
      </c>
      <c r="E620" t="s">
        <v>214</v>
      </c>
      <c r="F620" t="s">
        <v>53</v>
      </c>
      <c r="G620">
        <v>3</v>
      </c>
      <c r="H620">
        <v>3</v>
      </c>
      <c r="I620">
        <v>0</v>
      </c>
      <c r="J620">
        <v>1</v>
      </c>
      <c r="K620">
        <v>0</v>
      </c>
      <c r="L620">
        <v>1</v>
      </c>
      <c r="M620">
        <v>0</v>
      </c>
      <c r="N620">
        <v>1</v>
      </c>
    </row>
    <row r="621" spans="1:14" x14ac:dyDescent="0.35">
      <c r="A621" s="19">
        <f t="shared" si="21"/>
        <v>8012</v>
      </c>
      <c r="B621">
        <f t="shared" si="20"/>
        <v>8000</v>
      </c>
      <c r="D621">
        <v>12</v>
      </c>
      <c r="E621" t="s">
        <v>135</v>
      </c>
      <c r="F621" t="s">
        <v>42</v>
      </c>
      <c r="G621">
        <v>2</v>
      </c>
      <c r="H621">
        <v>5</v>
      </c>
      <c r="I621">
        <v>2</v>
      </c>
      <c r="J621">
        <v>0</v>
      </c>
      <c r="K621">
        <v>3</v>
      </c>
      <c r="L621">
        <v>0</v>
      </c>
      <c r="M621">
        <v>0</v>
      </c>
      <c r="N621">
        <v>0</v>
      </c>
    </row>
    <row r="622" spans="1:14" x14ac:dyDescent="0.35">
      <c r="A622" s="19">
        <f t="shared" si="21"/>
        <v>8013</v>
      </c>
      <c r="B622">
        <f t="shared" si="20"/>
        <v>8000</v>
      </c>
      <c r="D622">
        <v>13</v>
      </c>
      <c r="E622" t="s">
        <v>86</v>
      </c>
      <c r="F622" t="s">
        <v>47</v>
      </c>
      <c r="G622">
        <v>2</v>
      </c>
      <c r="H622">
        <v>4</v>
      </c>
      <c r="I622">
        <v>3</v>
      </c>
      <c r="J622">
        <v>1</v>
      </c>
      <c r="K622">
        <v>0</v>
      </c>
      <c r="L622">
        <v>0</v>
      </c>
      <c r="M622">
        <v>0</v>
      </c>
      <c r="N622">
        <v>0</v>
      </c>
    </row>
    <row r="623" spans="1:14" x14ac:dyDescent="0.35">
      <c r="A623" s="19">
        <f t="shared" si="21"/>
        <v>8014</v>
      </c>
      <c r="B623">
        <f t="shared" si="20"/>
        <v>8000</v>
      </c>
      <c r="D623">
        <v>14</v>
      </c>
      <c r="E623" t="s">
        <v>212</v>
      </c>
      <c r="F623" t="s">
        <v>53</v>
      </c>
      <c r="G623">
        <v>2</v>
      </c>
      <c r="H623">
        <v>4</v>
      </c>
      <c r="I623">
        <v>0</v>
      </c>
      <c r="J623">
        <v>2</v>
      </c>
      <c r="K623">
        <v>2</v>
      </c>
      <c r="L623">
        <v>0</v>
      </c>
      <c r="M623">
        <v>0</v>
      </c>
      <c r="N623">
        <v>0</v>
      </c>
    </row>
    <row r="624" spans="1:14" x14ac:dyDescent="0.35">
      <c r="A624" s="19">
        <f t="shared" si="21"/>
        <v>8015</v>
      </c>
      <c r="B624">
        <f t="shared" si="20"/>
        <v>8000</v>
      </c>
      <c r="D624">
        <v>15</v>
      </c>
      <c r="E624" t="s">
        <v>143</v>
      </c>
      <c r="F624" t="s">
        <v>51</v>
      </c>
      <c r="G624">
        <v>2</v>
      </c>
      <c r="H624">
        <v>3</v>
      </c>
      <c r="I624">
        <v>1</v>
      </c>
      <c r="J624">
        <v>0</v>
      </c>
      <c r="K624">
        <v>0</v>
      </c>
      <c r="L624">
        <v>2</v>
      </c>
      <c r="M624">
        <v>0</v>
      </c>
      <c r="N624">
        <v>0</v>
      </c>
    </row>
    <row r="625" spans="1:14" x14ac:dyDescent="0.35">
      <c r="A625" s="19">
        <f t="shared" si="21"/>
        <v>8016</v>
      </c>
      <c r="B625">
        <f t="shared" si="20"/>
        <v>8000</v>
      </c>
      <c r="D625">
        <v>16</v>
      </c>
      <c r="E625" t="s">
        <v>309</v>
      </c>
      <c r="F625" t="s">
        <v>53</v>
      </c>
      <c r="G625">
        <v>2</v>
      </c>
      <c r="H625">
        <v>3</v>
      </c>
      <c r="I625">
        <v>0</v>
      </c>
      <c r="J625">
        <v>0</v>
      </c>
      <c r="K625">
        <v>1</v>
      </c>
      <c r="L625">
        <v>0</v>
      </c>
      <c r="M625">
        <v>0</v>
      </c>
      <c r="N625">
        <v>2</v>
      </c>
    </row>
    <row r="626" spans="1:14" x14ac:dyDescent="0.35">
      <c r="A626" s="19">
        <f t="shared" si="21"/>
        <v>8017</v>
      </c>
      <c r="B626">
        <f t="shared" si="20"/>
        <v>8000</v>
      </c>
      <c r="D626">
        <v>17</v>
      </c>
      <c r="E626" t="s">
        <v>329</v>
      </c>
      <c r="F626" t="s">
        <v>53</v>
      </c>
      <c r="G626">
        <v>2</v>
      </c>
      <c r="H626">
        <v>3</v>
      </c>
      <c r="I626">
        <v>0</v>
      </c>
      <c r="J626">
        <v>0</v>
      </c>
      <c r="K626">
        <v>0</v>
      </c>
      <c r="L626">
        <v>0</v>
      </c>
      <c r="M626">
        <v>2</v>
      </c>
      <c r="N626">
        <v>1</v>
      </c>
    </row>
    <row r="627" spans="1:14" x14ac:dyDescent="0.35">
      <c r="A627" s="19">
        <f t="shared" si="21"/>
        <v>8018</v>
      </c>
      <c r="B627">
        <f t="shared" si="20"/>
        <v>8000</v>
      </c>
      <c r="D627">
        <v>18</v>
      </c>
      <c r="E627" t="s">
        <v>325</v>
      </c>
      <c r="F627" t="s">
        <v>54</v>
      </c>
      <c r="G627">
        <v>2</v>
      </c>
      <c r="H627">
        <v>3</v>
      </c>
      <c r="I627">
        <v>0</v>
      </c>
      <c r="J627">
        <v>0</v>
      </c>
      <c r="K627">
        <v>0</v>
      </c>
      <c r="L627">
        <v>0</v>
      </c>
      <c r="M627">
        <v>2</v>
      </c>
      <c r="N627">
        <v>1</v>
      </c>
    </row>
    <row r="628" spans="1:14" x14ac:dyDescent="0.35">
      <c r="A628" s="19">
        <f t="shared" si="21"/>
        <v>8019</v>
      </c>
      <c r="B628">
        <f t="shared" si="20"/>
        <v>8000</v>
      </c>
      <c r="D628">
        <v>19</v>
      </c>
      <c r="E628" t="s">
        <v>126</v>
      </c>
      <c r="F628" t="s">
        <v>51</v>
      </c>
      <c r="G628">
        <v>2</v>
      </c>
      <c r="H628">
        <v>3</v>
      </c>
      <c r="I628">
        <v>2</v>
      </c>
      <c r="J628">
        <v>0</v>
      </c>
      <c r="K628">
        <v>1</v>
      </c>
      <c r="L628">
        <v>0</v>
      </c>
      <c r="M628">
        <v>0</v>
      </c>
      <c r="N628">
        <v>0</v>
      </c>
    </row>
    <row r="629" spans="1:14" x14ac:dyDescent="0.35">
      <c r="A629" s="19">
        <f t="shared" si="21"/>
        <v>8020</v>
      </c>
      <c r="B629">
        <f t="shared" si="20"/>
        <v>8000</v>
      </c>
      <c r="D629">
        <v>20</v>
      </c>
      <c r="E629" t="s">
        <v>311</v>
      </c>
      <c r="F629" t="s">
        <v>54</v>
      </c>
      <c r="G629">
        <v>2</v>
      </c>
      <c r="H629">
        <v>3</v>
      </c>
      <c r="I629">
        <v>0</v>
      </c>
      <c r="J629">
        <v>0</v>
      </c>
      <c r="K629">
        <v>1</v>
      </c>
      <c r="L629">
        <v>0</v>
      </c>
      <c r="M629">
        <v>2</v>
      </c>
      <c r="N629">
        <v>0</v>
      </c>
    </row>
    <row r="630" spans="1:14" x14ac:dyDescent="0.35">
      <c r="A630" s="19">
        <f t="shared" si="21"/>
        <v>8021</v>
      </c>
      <c r="B630">
        <f t="shared" si="20"/>
        <v>8000</v>
      </c>
      <c r="D630">
        <v>21</v>
      </c>
      <c r="E630" t="s">
        <v>328</v>
      </c>
      <c r="F630" t="s">
        <v>55</v>
      </c>
      <c r="G630">
        <v>2</v>
      </c>
      <c r="H630">
        <v>3</v>
      </c>
      <c r="I630">
        <v>0</v>
      </c>
      <c r="J630">
        <v>0</v>
      </c>
      <c r="K630">
        <v>0</v>
      </c>
      <c r="L630">
        <v>0</v>
      </c>
      <c r="M630">
        <v>2</v>
      </c>
      <c r="N630">
        <v>1</v>
      </c>
    </row>
    <row r="631" spans="1:14" x14ac:dyDescent="0.35">
      <c r="A631" s="19">
        <f t="shared" si="21"/>
        <v>8022</v>
      </c>
      <c r="B631">
        <f t="shared" si="20"/>
        <v>8000</v>
      </c>
      <c r="D631">
        <v>22</v>
      </c>
      <c r="E631" t="s">
        <v>87</v>
      </c>
      <c r="F631" t="s">
        <v>51</v>
      </c>
      <c r="G631">
        <v>2</v>
      </c>
      <c r="H631">
        <v>2</v>
      </c>
      <c r="I631">
        <v>1</v>
      </c>
      <c r="J631">
        <v>0</v>
      </c>
      <c r="K631">
        <v>1</v>
      </c>
      <c r="L631">
        <v>0</v>
      </c>
      <c r="M631">
        <v>0</v>
      </c>
      <c r="N631">
        <v>0</v>
      </c>
    </row>
    <row r="632" spans="1:14" x14ac:dyDescent="0.35">
      <c r="A632" s="19">
        <f t="shared" si="21"/>
        <v>8023</v>
      </c>
      <c r="B632">
        <f t="shared" si="20"/>
        <v>8000</v>
      </c>
      <c r="D632">
        <v>23</v>
      </c>
      <c r="E632" t="s">
        <v>215</v>
      </c>
      <c r="F632" t="s">
        <v>51</v>
      </c>
      <c r="G632">
        <v>2</v>
      </c>
      <c r="H632">
        <v>2</v>
      </c>
      <c r="I632">
        <v>0</v>
      </c>
      <c r="J632">
        <v>1</v>
      </c>
      <c r="K632">
        <v>0</v>
      </c>
      <c r="L632">
        <v>1</v>
      </c>
      <c r="M632">
        <v>0</v>
      </c>
      <c r="N632">
        <v>0</v>
      </c>
    </row>
    <row r="633" spans="1:14" x14ac:dyDescent="0.35">
      <c r="A633" s="19">
        <f t="shared" si="21"/>
        <v>8024</v>
      </c>
      <c r="B633">
        <f t="shared" si="20"/>
        <v>8000</v>
      </c>
      <c r="D633">
        <v>24</v>
      </c>
      <c r="E633" t="s">
        <v>301</v>
      </c>
      <c r="F633" t="s">
        <v>47</v>
      </c>
      <c r="G633">
        <v>2</v>
      </c>
      <c r="H633">
        <v>2</v>
      </c>
      <c r="I633">
        <v>0</v>
      </c>
      <c r="J633">
        <v>0</v>
      </c>
      <c r="K633">
        <v>1</v>
      </c>
      <c r="L633">
        <v>0</v>
      </c>
      <c r="M633">
        <v>0</v>
      </c>
      <c r="N633">
        <v>1</v>
      </c>
    </row>
    <row r="634" spans="1:14" x14ac:dyDescent="0.35">
      <c r="A634" s="19">
        <f t="shared" si="21"/>
        <v>8025</v>
      </c>
      <c r="B634">
        <f t="shared" si="20"/>
        <v>8000</v>
      </c>
      <c r="D634">
        <v>25</v>
      </c>
      <c r="E634" t="s">
        <v>296</v>
      </c>
      <c r="F634" t="s">
        <v>46</v>
      </c>
      <c r="G634">
        <v>1</v>
      </c>
      <c r="H634">
        <v>3</v>
      </c>
      <c r="I634">
        <v>0</v>
      </c>
      <c r="J634">
        <v>0</v>
      </c>
      <c r="K634">
        <v>3</v>
      </c>
      <c r="L634">
        <v>0</v>
      </c>
      <c r="M634">
        <v>0</v>
      </c>
      <c r="N634">
        <v>0</v>
      </c>
    </row>
    <row r="635" spans="1:14" x14ac:dyDescent="0.35">
      <c r="A635" s="19">
        <f t="shared" si="21"/>
        <v>8026</v>
      </c>
      <c r="B635">
        <f t="shared" si="20"/>
        <v>8000</v>
      </c>
      <c r="D635">
        <v>26</v>
      </c>
      <c r="E635" t="s">
        <v>123</v>
      </c>
      <c r="F635" t="s">
        <v>53</v>
      </c>
      <c r="G635">
        <v>1</v>
      </c>
      <c r="H635">
        <v>3</v>
      </c>
      <c r="I635">
        <v>3</v>
      </c>
      <c r="J635">
        <v>0</v>
      </c>
      <c r="K635">
        <v>0</v>
      </c>
      <c r="L635">
        <v>0</v>
      </c>
      <c r="M635">
        <v>0</v>
      </c>
      <c r="N635">
        <v>0</v>
      </c>
    </row>
    <row r="636" spans="1:14" x14ac:dyDescent="0.35">
      <c r="A636" s="19">
        <f t="shared" si="21"/>
        <v>8027</v>
      </c>
      <c r="B636">
        <f t="shared" si="20"/>
        <v>8000</v>
      </c>
      <c r="D636">
        <v>27</v>
      </c>
      <c r="E636" t="s">
        <v>294</v>
      </c>
      <c r="F636" t="s">
        <v>42</v>
      </c>
      <c r="G636">
        <v>1</v>
      </c>
      <c r="H636">
        <v>3</v>
      </c>
      <c r="I636">
        <v>0</v>
      </c>
      <c r="J636">
        <v>0</v>
      </c>
      <c r="K636">
        <v>0</v>
      </c>
      <c r="L636">
        <v>3</v>
      </c>
      <c r="M636">
        <v>0</v>
      </c>
      <c r="N636">
        <v>0</v>
      </c>
    </row>
    <row r="637" spans="1:14" x14ac:dyDescent="0.35">
      <c r="A637" s="19">
        <f t="shared" si="21"/>
        <v>8028</v>
      </c>
      <c r="B637">
        <f t="shared" si="20"/>
        <v>8000</v>
      </c>
      <c r="D637">
        <v>28</v>
      </c>
      <c r="E637" t="s">
        <v>297</v>
      </c>
      <c r="F637" t="s">
        <v>46</v>
      </c>
      <c r="G637">
        <v>1</v>
      </c>
      <c r="H637">
        <v>3</v>
      </c>
      <c r="I637">
        <v>0</v>
      </c>
      <c r="J637">
        <v>0</v>
      </c>
      <c r="K637">
        <v>0</v>
      </c>
      <c r="L637">
        <v>3</v>
      </c>
      <c r="M637">
        <v>0</v>
      </c>
      <c r="N637">
        <v>0</v>
      </c>
    </row>
    <row r="638" spans="1:14" x14ac:dyDescent="0.35">
      <c r="A638" s="19">
        <f t="shared" si="21"/>
        <v>8029</v>
      </c>
      <c r="B638">
        <f t="shared" si="20"/>
        <v>8000</v>
      </c>
      <c r="D638">
        <v>29</v>
      </c>
      <c r="E638" t="s">
        <v>211</v>
      </c>
      <c r="F638" t="s">
        <v>51</v>
      </c>
      <c r="G638">
        <v>1</v>
      </c>
      <c r="H638">
        <v>3</v>
      </c>
      <c r="I638">
        <v>0</v>
      </c>
      <c r="J638">
        <v>3</v>
      </c>
      <c r="K638">
        <v>0</v>
      </c>
      <c r="L638">
        <v>0</v>
      </c>
      <c r="M638">
        <v>0</v>
      </c>
      <c r="N638">
        <v>0</v>
      </c>
    </row>
    <row r="639" spans="1:14" x14ac:dyDescent="0.35">
      <c r="A639" s="19">
        <f t="shared" si="21"/>
        <v>8030</v>
      </c>
      <c r="B639">
        <f t="shared" si="20"/>
        <v>8000</v>
      </c>
      <c r="D639">
        <v>30</v>
      </c>
      <c r="E639" t="s">
        <v>300</v>
      </c>
      <c r="F639" t="s">
        <v>46</v>
      </c>
      <c r="G639">
        <v>1</v>
      </c>
      <c r="H639">
        <v>2</v>
      </c>
      <c r="I639">
        <v>0</v>
      </c>
      <c r="J639">
        <v>0</v>
      </c>
      <c r="K639">
        <v>0</v>
      </c>
      <c r="L639">
        <v>2</v>
      </c>
      <c r="M639">
        <v>0</v>
      </c>
      <c r="N639">
        <v>0</v>
      </c>
    </row>
    <row r="640" spans="1:14" x14ac:dyDescent="0.35">
      <c r="A640" s="19">
        <f t="shared" si="21"/>
        <v>8031</v>
      </c>
      <c r="B640">
        <f t="shared" si="20"/>
        <v>8000</v>
      </c>
      <c r="D640">
        <v>31</v>
      </c>
      <c r="E640" t="s">
        <v>343</v>
      </c>
      <c r="F640" t="s">
        <v>54</v>
      </c>
      <c r="G640">
        <v>1</v>
      </c>
      <c r="H640">
        <v>2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2</v>
      </c>
    </row>
    <row r="641" spans="1:14" x14ac:dyDescent="0.35">
      <c r="A641" s="19">
        <f t="shared" si="21"/>
        <v>8032</v>
      </c>
      <c r="B641">
        <f t="shared" si="20"/>
        <v>8000</v>
      </c>
      <c r="D641">
        <v>32</v>
      </c>
      <c r="E641" t="s">
        <v>324</v>
      </c>
      <c r="F641" t="s">
        <v>55</v>
      </c>
      <c r="G641">
        <v>1</v>
      </c>
      <c r="H641">
        <v>2</v>
      </c>
      <c r="I641">
        <v>0</v>
      </c>
      <c r="J641">
        <v>0</v>
      </c>
      <c r="K641">
        <v>0</v>
      </c>
      <c r="L641">
        <v>0</v>
      </c>
      <c r="M641">
        <v>2</v>
      </c>
      <c r="N641">
        <v>0</v>
      </c>
    </row>
    <row r="642" spans="1:14" x14ac:dyDescent="0.35">
      <c r="A642" s="19">
        <f t="shared" si="21"/>
        <v>8033</v>
      </c>
      <c r="B642">
        <f t="shared" si="20"/>
        <v>8000</v>
      </c>
      <c r="D642">
        <v>33</v>
      </c>
      <c r="E642" t="s">
        <v>299</v>
      </c>
      <c r="F642" t="s">
        <v>51</v>
      </c>
      <c r="G642">
        <v>1</v>
      </c>
      <c r="H642">
        <v>2</v>
      </c>
      <c r="I642">
        <v>0</v>
      </c>
      <c r="J642">
        <v>0</v>
      </c>
      <c r="K642">
        <v>2</v>
      </c>
      <c r="L642">
        <v>0</v>
      </c>
      <c r="M642">
        <v>0</v>
      </c>
      <c r="N642">
        <v>0</v>
      </c>
    </row>
    <row r="643" spans="1:14" x14ac:dyDescent="0.35">
      <c r="A643" s="19">
        <f t="shared" si="21"/>
        <v>8034</v>
      </c>
      <c r="B643">
        <f t="shared" ref="B643:B706" si="22">IF(D643="MS R1/R5",B642+1000,IF(D643="MS R6/R9",B642+1000,IF(D643="MS 35+ R3/R6",B642+1000,IF(D643="MS 35+ R7/R9",B642+1000,IF(D643="WS R2/R9",B642+1000,IF(D643="WS 30+ R4/R9",B642+1000,IF(D643="HOMMES",B642+1000,IF(D643="FEMMES",B642+1000,B642))))))))</f>
        <v>8000</v>
      </c>
      <c r="D643">
        <v>34</v>
      </c>
      <c r="E643" t="s">
        <v>308</v>
      </c>
      <c r="F643" t="s">
        <v>53</v>
      </c>
      <c r="G643">
        <v>1</v>
      </c>
      <c r="H643">
        <v>2</v>
      </c>
      <c r="I643">
        <v>0</v>
      </c>
      <c r="J643">
        <v>0</v>
      </c>
      <c r="K643">
        <v>2</v>
      </c>
      <c r="L643">
        <v>0</v>
      </c>
      <c r="M643">
        <v>0</v>
      </c>
      <c r="N643">
        <v>0</v>
      </c>
    </row>
    <row r="644" spans="1:14" x14ac:dyDescent="0.35">
      <c r="A644" s="19">
        <f t="shared" si="21"/>
        <v>8035</v>
      </c>
      <c r="B644">
        <f t="shared" si="22"/>
        <v>8000</v>
      </c>
      <c r="D644">
        <v>35</v>
      </c>
      <c r="E644" t="s">
        <v>342</v>
      </c>
      <c r="F644" t="s">
        <v>43</v>
      </c>
      <c r="G644">
        <v>1</v>
      </c>
      <c r="H644">
        <v>2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2</v>
      </c>
    </row>
    <row r="645" spans="1:14" x14ac:dyDescent="0.35">
      <c r="A645" s="19">
        <f t="shared" si="21"/>
        <v>8036</v>
      </c>
      <c r="B645">
        <f t="shared" si="22"/>
        <v>8000</v>
      </c>
      <c r="D645">
        <v>36</v>
      </c>
      <c r="E645" t="s">
        <v>163</v>
      </c>
      <c r="F645" t="s">
        <v>55</v>
      </c>
      <c r="G645">
        <v>1</v>
      </c>
      <c r="H645">
        <v>2</v>
      </c>
      <c r="I645">
        <v>2</v>
      </c>
      <c r="J645">
        <v>0</v>
      </c>
      <c r="K645">
        <v>0</v>
      </c>
      <c r="L645">
        <v>0</v>
      </c>
      <c r="M645">
        <v>0</v>
      </c>
      <c r="N645">
        <v>0</v>
      </c>
    </row>
    <row r="646" spans="1:14" x14ac:dyDescent="0.35">
      <c r="A646" s="19">
        <f t="shared" si="21"/>
        <v>8037</v>
      </c>
      <c r="B646">
        <f t="shared" si="22"/>
        <v>8000</v>
      </c>
      <c r="D646">
        <v>37</v>
      </c>
      <c r="E646" t="s">
        <v>326</v>
      </c>
      <c r="F646" t="s">
        <v>53</v>
      </c>
      <c r="G646">
        <v>1</v>
      </c>
      <c r="H646">
        <v>2</v>
      </c>
      <c r="I646">
        <v>0</v>
      </c>
      <c r="J646">
        <v>0</v>
      </c>
      <c r="K646">
        <v>0</v>
      </c>
      <c r="L646">
        <v>0</v>
      </c>
      <c r="M646">
        <v>2</v>
      </c>
      <c r="N646">
        <v>0</v>
      </c>
    </row>
    <row r="647" spans="1:14" x14ac:dyDescent="0.35">
      <c r="A647" s="19">
        <f t="shared" si="21"/>
        <v>8038</v>
      </c>
      <c r="B647">
        <f t="shared" si="22"/>
        <v>8000</v>
      </c>
      <c r="D647">
        <v>38</v>
      </c>
      <c r="E647" t="s">
        <v>307</v>
      </c>
      <c r="F647" t="s">
        <v>53</v>
      </c>
      <c r="G647">
        <v>1</v>
      </c>
      <c r="H647">
        <v>2</v>
      </c>
      <c r="I647">
        <v>0</v>
      </c>
      <c r="J647">
        <v>0</v>
      </c>
      <c r="K647">
        <v>2</v>
      </c>
      <c r="L647">
        <v>0</v>
      </c>
      <c r="M647">
        <v>0</v>
      </c>
      <c r="N647">
        <v>0</v>
      </c>
    </row>
    <row r="648" spans="1:14" x14ac:dyDescent="0.35">
      <c r="A648" s="19">
        <f t="shared" si="21"/>
        <v>8039</v>
      </c>
      <c r="B648">
        <f t="shared" si="22"/>
        <v>8000</v>
      </c>
      <c r="D648">
        <v>39</v>
      </c>
      <c r="E648" t="s">
        <v>136</v>
      </c>
      <c r="F648" t="s">
        <v>51</v>
      </c>
      <c r="G648">
        <v>1</v>
      </c>
      <c r="H648">
        <v>2</v>
      </c>
      <c r="I648">
        <v>2</v>
      </c>
      <c r="J648">
        <v>0</v>
      </c>
      <c r="K648">
        <v>0</v>
      </c>
      <c r="L648">
        <v>0</v>
      </c>
      <c r="M648">
        <v>0</v>
      </c>
      <c r="N648">
        <v>0</v>
      </c>
    </row>
    <row r="649" spans="1:14" x14ac:dyDescent="0.35">
      <c r="A649" s="19">
        <f t="shared" si="21"/>
        <v>8040</v>
      </c>
      <c r="B649">
        <f t="shared" si="22"/>
        <v>8000</v>
      </c>
      <c r="D649">
        <v>40</v>
      </c>
      <c r="E649" t="s">
        <v>125</v>
      </c>
      <c r="F649" t="s">
        <v>53</v>
      </c>
      <c r="G649">
        <v>1</v>
      </c>
      <c r="H649">
        <v>1</v>
      </c>
      <c r="I649">
        <v>0</v>
      </c>
      <c r="J649">
        <v>0</v>
      </c>
      <c r="K649">
        <v>1</v>
      </c>
      <c r="L649">
        <v>0</v>
      </c>
      <c r="M649">
        <v>0</v>
      </c>
      <c r="N649">
        <v>0</v>
      </c>
    </row>
    <row r="650" spans="1:14" x14ac:dyDescent="0.35">
      <c r="A650" s="19">
        <f t="shared" si="21"/>
        <v>8041</v>
      </c>
      <c r="B650">
        <f t="shared" si="22"/>
        <v>8000</v>
      </c>
      <c r="D650">
        <v>41</v>
      </c>
      <c r="E650" t="s">
        <v>124</v>
      </c>
      <c r="F650" t="s">
        <v>54</v>
      </c>
      <c r="G650">
        <v>1</v>
      </c>
      <c r="H650">
        <v>1</v>
      </c>
      <c r="I650">
        <v>1</v>
      </c>
      <c r="J650">
        <v>0</v>
      </c>
      <c r="K650">
        <v>0</v>
      </c>
      <c r="L650">
        <v>0</v>
      </c>
      <c r="M650">
        <v>0</v>
      </c>
      <c r="N650">
        <v>0</v>
      </c>
    </row>
    <row r="651" spans="1:14" x14ac:dyDescent="0.35">
      <c r="A651" s="19">
        <f t="shared" si="21"/>
        <v>8042</v>
      </c>
      <c r="B651">
        <f t="shared" si="22"/>
        <v>8000</v>
      </c>
      <c r="D651">
        <v>42</v>
      </c>
      <c r="E651" t="s">
        <v>165</v>
      </c>
      <c r="F651" t="s">
        <v>53</v>
      </c>
      <c r="G651">
        <v>1</v>
      </c>
      <c r="H651">
        <v>1</v>
      </c>
      <c r="I651">
        <v>1</v>
      </c>
      <c r="J651">
        <v>0</v>
      </c>
      <c r="K651">
        <v>0</v>
      </c>
      <c r="L651">
        <v>0</v>
      </c>
      <c r="M651">
        <v>0</v>
      </c>
      <c r="N651">
        <v>0</v>
      </c>
    </row>
    <row r="652" spans="1:14" x14ac:dyDescent="0.35">
      <c r="A652" s="19">
        <f t="shared" si="21"/>
        <v>8043</v>
      </c>
      <c r="B652">
        <f t="shared" si="22"/>
        <v>8000</v>
      </c>
      <c r="D652">
        <v>43</v>
      </c>
      <c r="E652" t="s">
        <v>164</v>
      </c>
      <c r="F652" t="s">
        <v>55</v>
      </c>
      <c r="G652">
        <v>1</v>
      </c>
      <c r="H652">
        <v>1</v>
      </c>
      <c r="I652">
        <v>1</v>
      </c>
      <c r="J652">
        <v>0</v>
      </c>
      <c r="K652">
        <v>0</v>
      </c>
      <c r="L652">
        <v>0</v>
      </c>
      <c r="M652">
        <v>0</v>
      </c>
      <c r="N652">
        <v>0</v>
      </c>
    </row>
    <row r="653" spans="1:14" x14ac:dyDescent="0.35">
      <c r="A653" s="19">
        <f t="shared" si="21"/>
        <v>8044</v>
      </c>
      <c r="B653">
        <f t="shared" si="22"/>
        <v>8000</v>
      </c>
      <c r="D653">
        <v>44</v>
      </c>
      <c r="E653" t="s">
        <v>302</v>
      </c>
      <c r="F653" t="s">
        <v>51</v>
      </c>
      <c r="G653">
        <v>1</v>
      </c>
      <c r="H653">
        <v>1</v>
      </c>
      <c r="I653">
        <v>0</v>
      </c>
      <c r="J653">
        <v>0</v>
      </c>
      <c r="K653">
        <v>0</v>
      </c>
      <c r="L653">
        <v>1</v>
      </c>
      <c r="M653">
        <v>0</v>
      </c>
      <c r="N653">
        <v>0</v>
      </c>
    </row>
    <row r="654" spans="1:14" x14ac:dyDescent="0.35">
      <c r="A654" s="19">
        <f t="shared" si="21"/>
        <v>8045</v>
      </c>
      <c r="B654">
        <f t="shared" si="22"/>
        <v>8000</v>
      </c>
      <c r="D654">
        <v>45</v>
      </c>
      <c r="E654" t="s">
        <v>310</v>
      </c>
      <c r="F654" t="s">
        <v>54</v>
      </c>
      <c r="G654">
        <v>1</v>
      </c>
      <c r="H654">
        <v>1</v>
      </c>
      <c r="I654">
        <v>0</v>
      </c>
      <c r="J654">
        <v>0</v>
      </c>
      <c r="K654">
        <v>1</v>
      </c>
      <c r="L654">
        <v>0</v>
      </c>
      <c r="M654">
        <v>0</v>
      </c>
      <c r="N654">
        <v>0</v>
      </c>
    </row>
    <row r="655" spans="1:14" x14ac:dyDescent="0.35">
      <c r="A655" s="19">
        <f t="shared" si="21"/>
        <v>8046</v>
      </c>
      <c r="B655">
        <f t="shared" si="22"/>
        <v>8000</v>
      </c>
      <c r="D655">
        <v>46</v>
      </c>
      <c r="E655" t="s">
        <v>327</v>
      </c>
      <c r="F655" t="s">
        <v>47</v>
      </c>
      <c r="G655">
        <v>1</v>
      </c>
      <c r="H655">
        <v>1</v>
      </c>
      <c r="I655">
        <v>0</v>
      </c>
      <c r="J655">
        <v>0</v>
      </c>
      <c r="K655">
        <v>0</v>
      </c>
      <c r="L655">
        <v>0</v>
      </c>
      <c r="M655">
        <v>1</v>
      </c>
      <c r="N655">
        <v>0</v>
      </c>
    </row>
    <row r="656" spans="1:14" x14ac:dyDescent="0.35">
      <c r="A656" s="19">
        <f t="shared" si="21"/>
        <v>8047</v>
      </c>
      <c r="B656">
        <f t="shared" si="22"/>
        <v>8000</v>
      </c>
      <c r="D656">
        <v>47</v>
      </c>
      <c r="E656" t="s">
        <v>213</v>
      </c>
      <c r="F656" t="s">
        <v>54</v>
      </c>
      <c r="G656">
        <v>1</v>
      </c>
      <c r="H656">
        <v>1</v>
      </c>
      <c r="I656">
        <v>0</v>
      </c>
      <c r="J656">
        <v>1</v>
      </c>
      <c r="K656">
        <v>0</v>
      </c>
      <c r="L656">
        <v>0</v>
      </c>
      <c r="M656">
        <v>0</v>
      </c>
      <c r="N656">
        <v>0</v>
      </c>
    </row>
    <row r="657" spans="1:14" x14ac:dyDescent="0.35">
      <c r="A657" s="19">
        <f t="shared" si="21"/>
        <v>8048</v>
      </c>
      <c r="B657">
        <f t="shared" si="22"/>
        <v>8000</v>
      </c>
      <c r="D657">
        <v>48</v>
      </c>
      <c r="E657" t="s">
        <v>304</v>
      </c>
      <c r="F657" t="s">
        <v>54</v>
      </c>
      <c r="G657">
        <v>1</v>
      </c>
      <c r="H657">
        <v>1</v>
      </c>
      <c r="I657">
        <v>0</v>
      </c>
      <c r="J657">
        <v>0</v>
      </c>
      <c r="K657">
        <v>1</v>
      </c>
      <c r="L657">
        <v>0</v>
      </c>
      <c r="M657">
        <v>0</v>
      </c>
      <c r="N657">
        <v>0</v>
      </c>
    </row>
    <row r="658" spans="1:14" x14ac:dyDescent="0.35">
      <c r="A658" s="19">
        <f t="shared" si="21"/>
        <v>8049</v>
      </c>
      <c r="B658">
        <f t="shared" si="22"/>
        <v>8000</v>
      </c>
      <c r="D658">
        <v>49</v>
      </c>
      <c r="E658" t="s">
        <v>303</v>
      </c>
      <c r="F658" t="s">
        <v>51</v>
      </c>
      <c r="G658">
        <v>1</v>
      </c>
      <c r="H658">
        <v>1</v>
      </c>
      <c r="I658">
        <v>0</v>
      </c>
      <c r="J658">
        <v>0</v>
      </c>
      <c r="K658">
        <v>0</v>
      </c>
      <c r="L658">
        <v>1</v>
      </c>
      <c r="M658">
        <v>0</v>
      </c>
      <c r="N658">
        <v>0</v>
      </c>
    </row>
    <row r="659" spans="1:14" x14ac:dyDescent="0.35">
      <c r="A659" s="19">
        <f t="shared" si="21"/>
        <v>8050</v>
      </c>
      <c r="B659">
        <f t="shared" si="22"/>
        <v>8000</v>
      </c>
      <c r="D659">
        <v>50</v>
      </c>
      <c r="E659" t="s">
        <v>127</v>
      </c>
      <c r="F659" t="s">
        <v>53</v>
      </c>
      <c r="G659">
        <v>1</v>
      </c>
      <c r="H659">
        <v>1</v>
      </c>
      <c r="I659">
        <v>1</v>
      </c>
      <c r="J659">
        <v>0</v>
      </c>
      <c r="K659">
        <v>0</v>
      </c>
      <c r="L659">
        <v>0</v>
      </c>
      <c r="M659">
        <v>0</v>
      </c>
      <c r="N659">
        <v>0</v>
      </c>
    </row>
    <row r="660" spans="1:14" x14ac:dyDescent="0.35">
      <c r="A660" s="19">
        <f t="shared" si="21"/>
        <v>8051</v>
      </c>
      <c r="B660">
        <f t="shared" si="22"/>
        <v>8000</v>
      </c>
      <c r="D660">
        <v>51</v>
      </c>
      <c r="E660" t="s">
        <v>305</v>
      </c>
      <c r="F660" t="s">
        <v>54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</row>
    <row r="661" spans="1:14" x14ac:dyDescent="0.35">
      <c r="A661" s="19">
        <f t="shared" si="21"/>
        <v>8052</v>
      </c>
      <c r="B661">
        <f t="shared" si="22"/>
        <v>8000</v>
      </c>
      <c r="D661">
        <v>52</v>
      </c>
      <c r="E661" t="s">
        <v>306</v>
      </c>
      <c r="F661" t="s">
        <v>43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</row>
    <row r="662" spans="1:14" x14ac:dyDescent="0.35">
      <c r="A662" s="19">
        <f t="shared" si="21"/>
        <v>8000</v>
      </c>
      <c r="B662">
        <f t="shared" si="22"/>
        <v>8000</v>
      </c>
    </row>
    <row r="663" spans="1:14" x14ac:dyDescent="0.35">
      <c r="A663" s="19">
        <f t="shared" si="21"/>
        <v>8000</v>
      </c>
      <c r="B663">
        <f t="shared" si="22"/>
        <v>8000</v>
      </c>
    </row>
    <row r="664" spans="1:14" x14ac:dyDescent="0.35">
      <c r="A664" s="19">
        <f t="shared" si="21"/>
        <v>8000</v>
      </c>
      <c r="B664">
        <f t="shared" si="22"/>
        <v>8000</v>
      </c>
    </row>
    <row r="665" spans="1:14" x14ac:dyDescent="0.35">
      <c r="A665" s="19">
        <f t="shared" si="21"/>
        <v>8000</v>
      </c>
      <c r="B665">
        <f t="shared" si="22"/>
        <v>8000</v>
      </c>
    </row>
    <row r="666" spans="1:14" x14ac:dyDescent="0.35">
      <c r="A666" s="19">
        <f t="shared" si="21"/>
        <v>8000</v>
      </c>
      <c r="B666">
        <f t="shared" si="22"/>
        <v>8000</v>
      </c>
    </row>
    <row r="667" spans="1:14" x14ac:dyDescent="0.35">
      <c r="A667" s="19">
        <f t="shared" ref="A667:A730" si="23">IF(D667="N°",B667,B667+D667)</f>
        <v>8000</v>
      </c>
      <c r="B667">
        <f t="shared" si="22"/>
        <v>8000</v>
      </c>
    </row>
    <row r="668" spans="1:14" x14ac:dyDescent="0.35">
      <c r="A668" s="19">
        <f t="shared" si="23"/>
        <v>8000</v>
      </c>
      <c r="B668">
        <f t="shared" si="22"/>
        <v>8000</v>
      </c>
    </row>
    <row r="669" spans="1:14" x14ac:dyDescent="0.35">
      <c r="A669" s="19">
        <f t="shared" si="23"/>
        <v>8000</v>
      </c>
      <c r="B669">
        <f t="shared" si="22"/>
        <v>8000</v>
      </c>
    </row>
    <row r="670" spans="1:14" x14ac:dyDescent="0.35">
      <c r="A670" s="19">
        <f t="shared" si="23"/>
        <v>8000</v>
      </c>
      <c r="B670">
        <f t="shared" si="22"/>
        <v>8000</v>
      </c>
    </row>
    <row r="671" spans="1:14" x14ac:dyDescent="0.35">
      <c r="A671" s="19">
        <f t="shared" si="23"/>
        <v>8000</v>
      </c>
      <c r="B671">
        <f t="shared" si="22"/>
        <v>8000</v>
      </c>
    </row>
    <row r="672" spans="1:14" x14ac:dyDescent="0.35">
      <c r="A672" s="19">
        <f t="shared" si="23"/>
        <v>8000</v>
      </c>
      <c r="B672">
        <f t="shared" si="22"/>
        <v>8000</v>
      </c>
    </row>
    <row r="673" spans="1:2" x14ac:dyDescent="0.35">
      <c r="A673" s="19">
        <f t="shared" si="23"/>
        <v>8000</v>
      </c>
      <c r="B673">
        <f t="shared" si="22"/>
        <v>8000</v>
      </c>
    </row>
    <row r="674" spans="1:2" x14ac:dyDescent="0.35">
      <c r="A674" s="19">
        <f t="shared" si="23"/>
        <v>8000</v>
      </c>
      <c r="B674">
        <f t="shared" si="22"/>
        <v>8000</v>
      </c>
    </row>
    <row r="675" spans="1:2" x14ac:dyDescent="0.35">
      <c r="A675" s="19">
        <f t="shared" si="23"/>
        <v>8000</v>
      </c>
      <c r="B675">
        <f t="shared" si="22"/>
        <v>8000</v>
      </c>
    </row>
    <row r="676" spans="1:2" x14ac:dyDescent="0.35">
      <c r="A676" s="19">
        <f t="shared" si="23"/>
        <v>8000</v>
      </c>
      <c r="B676">
        <f t="shared" si="22"/>
        <v>8000</v>
      </c>
    </row>
    <row r="677" spans="1:2" x14ac:dyDescent="0.35">
      <c r="A677" s="19">
        <f t="shared" si="23"/>
        <v>8000</v>
      </c>
      <c r="B677">
        <f t="shared" si="22"/>
        <v>8000</v>
      </c>
    </row>
    <row r="678" spans="1:2" x14ac:dyDescent="0.35">
      <c r="A678" s="19">
        <f t="shared" si="23"/>
        <v>8000</v>
      </c>
      <c r="B678">
        <f t="shared" si="22"/>
        <v>8000</v>
      </c>
    </row>
    <row r="679" spans="1:2" x14ac:dyDescent="0.35">
      <c r="A679" s="19">
        <f t="shared" si="23"/>
        <v>8000</v>
      </c>
      <c r="B679">
        <f t="shared" si="22"/>
        <v>8000</v>
      </c>
    </row>
    <row r="680" spans="1:2" x14ac:dyDescent="0.35">
      <c r="A680" s="19">
        <f t="shared" si="23"/>
        <v>8000</v>
      </c>
      <c r="B680">
        <f t="shared" si="22"/>
        <v>8000</v>
      </c>
    </row>
    <row r="681" spans="1:2" x14ac:dyDescent="0.35">
      <c r="A681" s="19">
        <f t="shared" si="23"/>
        <v>8000</v>
      </c>
      <c r="B681">
        <f t="shared" si="22"/>
        <v>8000</v>
      </c>
    </row>
    <row r="682" spans="1:2" x14ac:dyDescent="0.35">
      <c r="A682" s="19">
        <f t="shared" si="23"/>
        <v>8000</v>
      </c>
      <c r="B682">
        <f t="shared" si="22"/>
        <v>8000</v>
      </c>
    </row>
    <row r="683" spans="1:2" x14ac:dyDescent="0.35">
      <c r="A683" s="19">
        <f t="shared" si="23"/>
        <v>8000</v>
      </c>
      <c r="B683">
        <f t="shared" si="22"/>
        <v>8000</v>
      </c>
    </row>
    <row r="684" spans="1:2" x14ac:dyDescent="0.35">
      <c r="A684" s="19">
        <f t="shared" si="23"/>
        <v>8000</v>
      </c>
      <c r="B684">
        <f t="shared" si="22"/>
        <v>8000</v>
      </c>
    </row>
    <row r="685" spans="1:2" x14ac:dyDescent="0.35">
      <c r="A685" s="19">
        <f t="shared" si="23"/>
        <v>8000</v>
      </c>
      <c r="B685">
        <f t="shared" si="22"/>
        <v>8000</v>
      </c>
    </row>
    <row r="686" spans="1:2" x14ac:dyDescent="0.35">
      <c r="A686" s="19">
        <f t="shared" si="23"/>
        <v>8000</v>
      </c>
      <c r="B686">
        <f t="shared" si="22"/>
        <v>8000</v>
      </c>
    </row>
    <row r="687" spans="1:2" x14ac:dyDescent="0.35">
      <c r="A687" s="19">
        <f t="shared" si="23"/>
        <v>8000</v>
      </c>
      <c r="B687">
        <f t="shared" si="22"/>
        <v>8000</v>
      </c>
    </row>
    <row r="688" spans="1:2" x14ac:dyDescent="0.35">
      <c r="A688" s="19">
        <f t="shared" si="23"/>
        <v>8000</v>
      </c>
      <c r="B688">
        <f t="shared" si="22"/>
        <v>8000</v>
      </c>
    </row>
    <row r="689" spans="1:2" x14ac:dyDescent="0.35">
      <c r="A689" s="19">
        <f t="shared" si="23"/>
        <v>8000</v>
      </c>
      <c r="B689">
        <f t="shared" si="22"/>
        <v>8000</v>
      </c>
    </row>
    <row r="690" spans="1:2" x14ac:dyDescent="0.35">
      <c r="A690" s="19">
        <f t="shared" si="23"/>
        <v>8000</v>
      </c>
      <c r="B690">
        <f t="shared" si="22"/>
        <v>8000</v>
      </c>
    </row>
    <row r="691" spans="1:2" x14ac:dyDescent="0.35">
      <c r="A691" s="19">
        <f t="shared" si="23"/>
        <v>8000</v>
      </c>
      <c r="B691">
        <f t="shared" si="22"/>
        <v>8000</v>
      </c>
    </row>
    <row r="692" spans="1:2" x14ac:dyDescent="0.35">
      <c r="A692" s="19">
        <f t="shared" si="23"/>
        <v>8000</v>
      </c>
      <c r="B692">
        <f t="shared" si="22"/>
        <v>8000</v>
      </c>
    </row>
    <row r="693" spans="1:2" x14ac:dyDescent="0.35">
      <c r="A693" s="19">
        <f t="shared" si="23"/>
        <v>8000</v>
      </c>
      <c r="B693">
        <f t="shared" si="22"/>
        <v>8000</v>
      </c>
    </row>
    <row r="694" spans="1:2" x14ac:dyDescent="0.35">
      <c r="A694" s="19">
        <f t="shared" si="23"/>
        <v>8000</v>
      </c>
      <c r="B694">
        <f t="shared" si="22"/>
        <v>8000</v>
      </c>
    </row>
    <row r="695" spans="1:2" x14ac:dyDescent="0.35">
      <c r="A695" s="19">
        <f t="shared" si="23"/>
        <v>8000</v>
      </c>
      <c r="B695">
        <f t="shared" si="22"/>
        <v>8000</v>
      </c>
    </row>
    <row r="696" spans="1:2" x14ac:dyDescent="0.35">
      <c r="A696" s="19">
        <f t="shared" si="23"/>
        <v>8000</v>
      </c>
      <c r="B696">
        <f t="shared" si="22"/>
        <v>8000</v>
      </c>
    </row>
    <row r="697" spans="1:2" x14ac:dyDescent="0.35">
      <c r="A697" s="19">
        <f t="shared" si="23"/>
        <v>8000</v>
      </c>
      <c r="B697">
        <f t="shared" si="22"/>
        <v>8000</v>
      </c>
    </row>
    <row r="698" spans="1:2" x14ac:dyDescent="0.35">
      <c r="A698" s="19">
        <f t="shared" si="23"/>
        <v>8000</v>
      </c>
      <c r="B698">
        <f t="shared" si="22"/>
        <v>8000</v>
      </c>
    </row>
    <row r="699" spans="1:2" x14ac:dyDescent="0.35">
      <c r="A699" s="19">
        <f t="shared" si="23"/>
        <v>8000</v>
      </c>
      <c r="B699">
        <f t="shared" si="22"/>
        <v>8000</v>
      </c>
    </row>
    <row r="700" spans="1:2" x14ac:dyDescent="0.35">
      <c r="A700" s="19">
        <f t="shared" si="23"/>
        <v>8000</v>
      </c>
      <c r="B700">
        <f t="shared" si="22"/>
        <v>8000</v>
      </c>
    </row>
    <row r="701" spans="1:2" x14ac:dyDescent="0.35">
      <c r="A701" s="19">
        <f t="shared" si="23"/>
        <v>8000</v>
      </c>
      <c r="B701">
        <f t="shared" si="22"/>
        <v>8000</v>
      </c>
    </row>
    <row r="702" spans="1:2" x14ac:dyDescent="0.35">
      <c r="A702" s="19">
        <f t="shared" si="23"/>
        <v>8000</v>
      </c>
      <c r="B702">
        <f t="shared" si="22"/>
        <v>8000</v>
      </c>
    </row>
    <row r="703" spans="1:2" x14ac:dyDescent="0.35">
      <c r="A703" s="19">
        <f t="shared" si="23"/>
        <v>8000</v>
      </c>
      <c r="B703">
        <f t="shared" si="22"/>
        <v>8000</v>
      </c>
    </row>
    <row r="704" spans="1:2" x14ac:dyDescent="0.35">
      <c r="A704" s="19">
        <f t="shared" si="23"/>
        <v>8000</v>
      </c>
      <c r="B704">
        <f t="shared" si="22"/>
        <v>8000</v>
      </c>
    </row>
    <row r="705" spans="1:2" x14ac:dyDescent="0.35">
      <c r="A705" s="19">
        <f t="shared" si="23"/>
        <v>8000</v>
      </c>
      <c r="B705">
        <f t="shared" si="22"/>
        <v>8000</v>
      </c>
    </row>
    <row r="706" spans="1:2" x14ac:dyDescent="0.35">
      <c r="A706" s="19">
        <f t="shared" si="23"/>
        <v>8000</v>
      </c>
      <c r="B706">
        <f t="shared" si="22"/>
        <v>8000</v>
      </c>
    </row>
    <row r="707" spans="1:2" x14ac:dyDescent="0.35">
      <c r="A707" s="19">
        <f t="shared" si="23"/>
        <v>8000</v>
      </c>
      <c r="B707">
        <f t="shared" ref="B707:B770" si="24">IF(D707="MS R1/R5",B706+1000,IF(D707="MS R6/R9",B706+1000,IF(D707="MS 35+ R3/R6",B706+1000,IF(D707="MS 35+ R7/R9",B706+1000,IF(D707="WS R2/R9",B706+1000,IF(D707="WS 30+ R4/R9",B706+1000,IF(D707="HOMMES",B706+1000,IF(D707="FEMMES",B706+1000,B706))))))))</f>
        <v>8000</v>
      </c>
    </row>
    <row r="708" spans="1:2" x14ac:dyDescent="0.35">
      <c r="A708" s="19">
        <f t="shared" si="23"/>
        <v>8000</v>
      </c>
      <c r="B708">
        <f t="shared" si="24"/>
        <v>8000</v>
      </c>
    </row>
    <row r="709" spans="1:2" x14ac:dyDescent="0.35">
      <c r="A709" s="19">
        <f t="shared" si="23"/>
        <v>8000</v>
      </c>
      <c r="B709">
        <f t="shared" si="24"/>
        <v>8000</v>
      </c>
    </row>
    <row r="710" spans="1:2" x14ac:dyDescent="0.35">
      <c r="A710" s="19">
        <f t="shared" si="23"/>
        <v>8000</v>
      </c>
      <c r="B710">
        <f t="shared" si="24"/>
        <v>8000</v>
      </c>
    </row>
    <row r="711" spans="1:2" x14ac:dyDescent="0.35">
      <c r="A711" s="19">
        <f t="shared" si="23"/>
        <v>8000</v>
      </c>
      <c r="B711">
        <f t="shared" si="24"/>
        <v>8000</v>
      </c>
    </row>
    <row r="712" spans="1:2" x14ac:dyDescent="0.35">
      <c r="A712" s="19">
        <f t="shared" si="23"/>
        <v>8000</v>
      </c>
      <c r="B712">
        <f t="shared" si="24"/>
        <v>8000</v>
      </c>
    </row>
    <row r="713" spans="1:2" x14ac:dyDescent="0.35">
      <c r="A713" s="19">
        <f t="shared" si="23"/>
        <v>8000</v>
      </c>
      <c r="B713">
        <f t="shared" si="24"/>
        <v>8000</v>
      </c>
    </row>
    <row r="714" spans="1:2" x14ac:dyDescent="0.35">
      <c r="A714" s="19">
        <f t="shared" si="23"/>
        <v>8000</v>
      </c>
      <c r="B714">
        <f t="shared" si="24"/>
        <v>8000</v>
      </c>
    </row>
    <row r="715" spans="1:2" x14ac:dyDescent="0.35">
      <c r="A715" s="19">
        <f t="shared" si="23"/>
        <v>8000</v>
      </c>
      <c r="B715">
        <f t="shared" si="24"/>
        <v>8000</v>
      </c>
    </row>
    <row r="716" spans="1:2" x14ac:dyDescent="0.35">
      <c r="A716" s="19">
        <f t="shared" si="23"/>
        <v>8000</v>
      </c>
      <c r="B716">
        <f t="shared" si="24"/>
        <v>8000</v>
      </c>
    </row>
    <row r="717" spans="1:2" x14ac:dyDescent="0.35">
      <c r="A717" s="19">
        <f t="shared" si="23"/>
        <v>8000</v>
      </c>
      <c r="B717">
        <f t="shared" si="24"/>
        <v>8000</v>
      </c>
    </row>
    <row r="718" spans="1:2" x14ac:dyDescent="0.35">
      <c r="A718" s="19">
        <f t="shared" si="23"/>
        <v>8000</v>
      </c>
      <c r="B718">
        <f t="shared" si="24"/>
        <v>8000</v>
      </c>
    </row>
    <row r="719" spans="1:2" x14ac:dyDescent="0.35">
      <c r="A719" s="19">
        <f t="shared" si="23"/>
        <v>8000</v>
      </c>
      <c r="B719">
        <f t="shared" si="24"/>
        <v>8000</v>
      </c>
    </row>
    <row r="720" spans="1:2" x14ac:dyDescent="0.35">
      <c r="A720" s="19">
        <f t="shared" si="23"/>
        <v>8000</v>
      </c>
      <c r="B720">
        <f t="shared" si="24"/>
        <v>8000</v>
      </c>
    </row>
    <row r="721" spans="1:2" x14ac:dyDescent="0.35">
      <c r="A721" s="19">
        <f t="shared" si="23"/>
        <v>8000</v>
      </c>
      <c r="B721">
        <f t="shared" si="24"/>
        <v>8000</v>
      </c>
    </row>
    <row r="722" spans="1:2" x14ac:dyDescent="0.35">
      <c r="A722" s="19">
        <f t="shared" si="23"/>
        <v>8000</v>
      </c>
      <c r="B722">
        <f t="shared" si="24"/>
        <v>8000</v>
      </c>
    </row>
    <row r="723" spans="1:2" x14ac:dyDescent="0.35">
      <c r="A723" s="19">
        <f t="shared" si="23"/>
        <v>8000</v>
      </c>
      <c r="B723">
        <f t="shared" si="24"/>
        <v>8000</v>
      </c>
    </row>
    <row r="724" spans="1:2" x14ac:dyDescent="0.35">
      <c r="A724" s="19">
        <f t="shared" si="23"/>
        <v>8000</v>
      </c>
      <c r="B724">
        <f t="shared" si="24"/>
        <v>8000</v>
      </c>
    </row>
    <row r="725" spans="1:2" x14ac:dyDescent="0.35">
      <c r="A725" s="19">
        <f t="shared" si="23"/>
        <v>8000</v>
      </c>
      <c r="B725">
        <f t="shared" si="24"/>
        <v>8000</v>
      </c>
    </row>
    <row r="726" spans="1:2" x14ac:dyDescent="0.35">
      <c r="A726" s="19">
        <f t="shared" si="23"/>
        <v>8000</v>
      </c>
      <c r="B726">
        <f t="shared" si="24"/>
        <v>8000</v>
      </c>
    </row>
    <row r="727" spans="1:2" x14ac:dyDescent="0.35">
      <c r="A727" s="19">
        <f t="shared" si="23"/>
        <v>8000</v>
      </c>
      <c r="B727">
        <f t="shared" si="24"/>
        <v>8000</v>
      </c>
    </row>
    <row r="728" spans="1:2" x14ac:dyDescent="0.35">
      <c r="A728" s="19">
        <f t="shared" si="23"/>
        <v>8000</v>
      </c>
      <c r="B728">
        <f t="shared" si="24"/>
        <v>8000</v>
      </c>
    </row>
    <row r="729" spans="1:2" x14ac:dyDescent="0.35">
      <c r="A729" s="19">
        <f t="shared" si="23"/>
        <v>8000</v>
      </c>
      <c r="B729">
        <f t="shared" si="24"/>
        <v>8000</v>
      </c>
    </row>
    <row r="730" spans="1:2" x14ac:dyDescent="0.35">
      <c r="A730" s="19">
        <f t="shared" si="23"/>
        <v>8000</v>
      </c>
      <c r="B730">
        <f t="shared" si="24"/>
        <v>8000</v>
      </c>
    </row>
    <row r="731" spans="1:2" x14ac:dyDescent="0.35">
      <c r="A731" s="19">
        <f t="shared" ref="A731:A794" si="25">IF(D731="N°",B731,B731+D731)</f>
        <v>8000</v>
      </c>
      <c r="B731">
        <f t="shared" si="24"/>
        <v>8000</v>
      </c>
    </row>
    <row r="732" spans="1:2" x14ac:dyDescent="0.35">
      <c r="A732" s="19">
        <f t="shared" si="25"/>
        <v>8000</v>
      </c>
      <c r="B732">
        <f t="shared" si="24"/>
        <v>8000</v>
      </c>
    </row>
    <row r="733" spans="1:2" x14ac:dyDescent="0.35">
      <c r="A733" s="19">
        <f t="shared" si="25"/>
        <v>8000</v>
      </c>
      <c r="B733">
        <f t="shared" si="24"/>
        <v>8000</v>
      </c>
    </row>
    <row r="734" spans="1:2" x14ac:dyDescent="0.35">
      <c r="A734" s="19">
        <f t="shared" si="25"/>
        <v>8000</v>
      </c>
      <c r="B734">
        <f t="shared" si="24"/>
        <v>8000</v>
      </c>
    </row>
    <row r="735" spans="1:2" x14ac:dyDescent="0.35">
      <c r="A735" s="19">
        <f t="shared" si="25"/>
        <v>8000</v>
      </c>
      <c r="B735">
        <f t="shared" si="24"/>
        <v>8000</v>
      </c>
    </row>
    <row r="736" spans="1:2" x14ac:dyDescent="0.35">
      <c r="A736" s="19">
        <f t="shared" si="25"/>
        <v>8000</v>
      </c>
      <c r="B736">
        <f t="shared" si="24"/>
        <v>8000</v>
      </c>
    </row>
    <row r="737" spans="1:2" x14ac:dyDescent="0.35">
      <c r="A737" s="19">
        <f t="shared" si="25"/>
        <v>8000</v>
      </c>
      <c r="B737">
        <f t="shared" si="24"/>
        <v>8000</v>
      </c>
    </row>
    <row r="738" spans="1:2" x14ac:dyDescent="0.35">
      <c r="A738" s="19">
        <f t="shared" si="25"/>
        <v>8000</v>
      </c>
      <c r="B738">
        <f t="shared" si="24"/>
        <v>8000</v>
      </c>
    </row>
    <row r="739" spans="1:2" x14ac:dyDescent="0.35">
      <c r="A739" s="19">
        <f t="shared" si="25"/>
        <v>8000</v>
      </c>
      <c r="B739">
        <f t="shared" si="24"/>
        <v>8000</v>
      </c>
    </row>
    <row r="740" spans="1:2" x14ac:dyDescent="0.35">
      <c r="A740" s="19">
        <f t="shared" si="25"/>
        <v>8000</v>
      </c>
      <c r="B740">
        <f t="shared" si="24"/>
        <v>8000</v>
      </c>
    </row>
    <row r="741" spans="1:2" x14ac:dyDescent="0.35">
      <c r="A741" s="19">
        <f t="shared" si="25"/>
        <v>8000</v>
      </c>
      <c r="B741">
        <f t="shared" si="24"/>
        <v>8000</v>
      </c>
    </row>
    <row r="742" spans="1:2" x14ac:dyDescent="0.35">
      <c r="A742" s="19">
        <f t="shared" si="25"/>
        <v>8000</v>
      </c>
      <c r="B742">
        <f t="shared" si="24"/>
        <v>8000</v>
      </c>
    </row>
    <row r="743" spans="1:2" x14ac:dyDescent="0.35">
      <c r="A743" s="19">
        <f t="shared" si="25"/>
        <v>8000</v>
      </c>
      <c r="B743">
        <f t="shared" si="24"/>
        <v>8000</v>
      </c>
    </row>
    <row r="744" spans="1:2" x14ac:dyDescent="0.35">
      <c r="A744" s="19">
        <f t="shared" si="25"/>
        <v>8000</v>
      </c>
      <c r="B744">
        <f t="shared" si="24"/>
        <v>8000</v>
      </c>
    </row>
    <row r="745" spans="1:2" x14ac:dyDescent="0.35">
      <c r="A745" s="19">
        <f t="shared" si="25"/>
        <v>8000</v>
      </c>
      <c r="B745">
        <f t="shared" si="24"/>
        <v>8000</v>
      </c>
    </row>
    <row r="746" spans="1:2" x14ac:dyDescent="0.35">
      <c r="A746" s="19">
        <f t="shared" si="25"/>
        <v>8000</v>
      </c>
      <c r="B746">
        <f t="shared" si="24"/>
        <v>8000</v>
      </c>
    </row>
    <row r="747" spans="1:2" x14ac:dyDescent="0.35">
      <c r="A747" s="19">
        <f t="shared" si="25"/>
        <v>8000</v>
      </c>
      <c r="B747">
        <f t="shared" si="24"/>
        <v>8000</v>
      </c>
    </row>
    <row r="748" spans="1:2" x14ac:dyDescent="0.35">
      <c r="A748" s="19">
        <f t="shared" si="25"/>
        <v>8000</v>
      </c>
      <c r="B748">
        <f t="shared" si="24"/>
        <v>8000</v>
      </c>
    </row>
    <row r="749" spans="1:2" x14ac:dyDescent="0.35">
      <c r="A749" s="19">
        <f t="shared" si="25"/>
        <v>8000</v>
      </c>
      <c r="B749">
        <f t="shared" si="24"/>
        <v>8000</v>
      </c>
    </row>
    <row r="750" spans="1:2" x14ac:dyDescent="0.35">
      <c r="A750" s="19">
        <f t="shared" si="25"/>
        <v>8000</v>
      </c>
      <c r="B750">
        <f t="shared" si="24"/>
        <v>8000</v>
      </c>
    </row>
    <row r="751" spans="1:2" x14ac:dyDescent="0.35">
      <c r="A751" s="19">
        <f t="shared" si="25"/>
        <v>8000</v>
      </c>
      <c r="B751">
        <f t="shared" si="24"/>
        <v>8000</v>
      </c>
    </row>
    <row r="752" spans="1:2" x14ac:dyDescent="0.35">
      <c r="A752" s="19">
        <f t="shared" si="25"/>
        <v>8000</v>
      </c>
      <c r="B752">
        <f t="shared" si="24"/>
        <v>8000</v>
      </c>
    </row>
    <row r="753" spans="1:2" x14ac:dyDescent="0.35">
      <c r="A753" s="19">
        <f t="shared" si="25"/>
        <v>8000</v>
      </c>
      <c r="B753">
        <f t="shared" si="24"/>
        <v>8000</v>
      </c>
    </row>
    <row r="754" spans="1:2" x14ac:dyDescent="0.35">
      <c r="A754" s="19">
        <f t="shared" si="25"/>
        <v>8000</v>
      </c>
      <c r="B754">
        <f t="shared" si="24"/>
        <v>8000</v>
      </c>
    </row>
    <row r="755" spans="1:2" x14ac:dyDescent="0.35">
      <c r="A755" s="19">
        <f t="shared" si="25"/>
        <v>8000</v>
      </c>
      <c r="B755">
        <f t="shared" si="24"/>
        <v>8000</v>
      </c>
    </row>
    <row r="756" spans="1:2" x14ac:dyDescent="0.35">
      <c r="A756" s="19">
        <f t="shared" si="25"/>
        <v>8000</v>
      </c>
      <c r="B756">
        <f t="shared" si="24"/>
        <v>8000</v>
      </c>
    </row>
    <row r="757" spans="1:2" x14ac:dyDescent="0.35">
      <c r="A757" s="19">
        <f t="shared" si="25"/>
        <v>8000</v>
      </c>
      <c r="B757">
        <f t="shared" si="24"/>
        <v>8000</v>
      </c>
    </row>
    <row r="758" spans="1:2" x14ac:dyDescent="0.35">
      <c r="A758" s="19">
        <f t="shared" si="25"/>
        <v>8000</v>
      </c>
      <c r="B758">
        <f t="shared" si="24"/>
        <v>8000</v>
      </c>
    </row>
    <row r="759" spans="1:2" x14ac:dyDescent="0.35">
      <c r="A759" s="19">
        <f t="shared" si="25"/>
        <v>8000</v>
      </c>
      <c r="B759">
        <f t="shared" si="24"/>
        <v>8000</v>
      </c>
    </row>
    <row r="760" spans="1:2" x14ac:dyDescent="0.35">
      <c r="A760" s="19">
        <f t="shared" si="25"/>
        <v>8000</v>
      </c>
      <c r="B760">
        <f t="shared" si="24"/>
        <v>8000</v>
      </c>
    </row>
    <row r="761" spans="1:2" x14ac:dyDescent="0.35">
      <c r="A761" s="19">
        <f t="shared" si="25"/>
        <v>8000</v>
      </c>
      <c r="B761">
        <f t="shared" si="24"/>
        <v>8000</v>
      </c>
    </row>
    <row r="762" spans="1:2" x14ac:dyDescent="0.35">
      <c r="A762" s="19">
        <f t="shared" si="25"/>
        <v>8000</v>
      </c>
      <c r="B762">
        <f t="shared" si="24"/>
        <v>8000</v>
      </c>
    </row>
    <row r="763" spans="1:2" x14ac:dyDescent="0.35">
      <c r="A763" s="19">
        <f t="shared" si="25"/>
        <v>8000</v>
      </c>
      <c r="B763">
        <f t="shared" si="24"/>
        <v>8000</v>
      </c>
    </row>
    <row r="764" spans="1:2" x14ac:dyDescent="0.35">
      <c r="A764" s="19">
        <f t="shared" si="25"/>
        <v>8000</v>
      </c>
      <c r="B764">
        <f t="shared" si="24"/>
        <v>8000</v>
      </c>
    </row>
    <row r="765" spans="1:2" x14ac:dyDescent="0.35">
      <c r="A765" s="19">
        <f t="shared" si="25"/>
        <v>8000</v>
      </c>
      <c r="B765">
        <f t="shared" si="24"/>
        <v>8000</v>
      </c>
    </row>
    <row r="766" spans="1:2" x14ac:dyDescent="0.35">
      <c r="A766" s="19">
        <f t="shared" si="25"/>
        <v>8000</v>
      </c>
      <c r="B766">
        <f t="shared" si="24"/>
        <v>8000</v>
      </c>
    </row>
    <row r="767" spans="1:2" x14ac:dyDescent="0.35">
      <c r="A767" s="19">
        <f t="shared" si="25"/>
        <v>8000</v>
      </c>
      <c r="B767">
        <f t="shared" si="24"/>
        <v>8000</v>
      </c>
    </row>
    <row r="768" spans="1:2" x14ac:dyDescent="0.35">
      <c r="A768" s="19">
        <f t="shared" si="25"/>
        <v>8000</v>
      </c>
      <c r="B768">
        <f t="shared" si="24"/>
        <v>8000</v>
      </c>
    </row>
    <row r="769" spans="1:2" x14ac:dyDescent="0.35">
      <c r="A769" s="19">
        <f t="shared" si="25"/>
        <v>8000</v>
      </c>
      <c r="B769">
        <f t="shared" si="24"/>
        <v>8000</v>
      </c>
    </row>
    <row r="770" spans="1:2" x14ac:dyDescent="0.35">
      <c r="A770" s="19">
        <f t="shared" si="25"/>
        <v>8000</v>
      </c>
      <c r="B770">
        <f t="shared" si="24"/>
        <v>8000</v>
      </c>
    </row>
    <row r="771" spans="1:2" x14ac:dyDescent="0.35">
      <c r="A771" s="19">
        <f t="shared" si="25"/>
        <v>8000</v>
      </c>
      <c r="B771">
        <f t="shared" ref="B771:B834" si="26">IF(D771="MS R1/R5",B770+1000,IF(D771="MS R6/R9",B770+1000,IF(D771="MS 35+ R3/R6",B770+1000,IF(D771="MS 35+ R7/R9",B770+1000,IF(D771="WS R2/R9",B770+1000,IF(D771="WS 30+ R4/R9",B770+1000,IF(D771="HOMMES",B770+1000,IF(D771="FEMMES",B770+1000,B770))))))))</f>
        <v>8000</v>
      </c>
    </row>
    <row r="772" spans="1:2" x14ac:dyDescent="0.35">
      <c r="A772" s="19">
        <f t="shared" si="25"/>
        <v>8000</v>
      </c>
      <c r="B772">
        <f t="shared" si="26"/>
        <v>8000</v>
      </c>
    </row>
    <row r="773" spans="1:2" x14ac:dyDescent="0.35">
      <c r="A773" s="19">
        <f t="shared" si="25"/>
        <v>8000</v>
      </c>
      <c r="B773">
        <f t="shared" si="26"/>
        <v>8000</v>
      </c>
    </row>
    <row r="774" spans="1:2" x14ac:dyDescent="0.35">
      <c r="A774" s="19">
        <f t="shared" si="25"/>
        <v>8000</v>
      </c>
      <c r="B774">
        <f t="shared" si="26"/>
        <v>8000</v>
      </c>
    </row>
    <row r="775" spans="1:2" x14ac:dyDescent="0.35">
      <c r="A775" s="19">
        <f t="shared" si="25"/>
        <v>8000</v>
      </c>
      <c r="B775">
        <f t="shared" si="26"/>
        <v>8000</v>
      </c>
    </row>
    <row r="776" spans="1:2" x14ac:dyDescent="0.35">
      <c r="A776" s="19">
        <f t="shared" si="25"/>
        <v>8000</v>
      </c>
      <c r="B776">
        <f t="shared" si="26"/>
        <v>8000</v>
      </c>
    </row>
    <row r="777" spans="1:2" x14ac:dyDescent="0.35">
      <c r="A777" s="19">
        <f t="shared" si="25"/>
        <v>8000</v>
      </c>
      <c r="B777">
        <f t="shared" si="26"/>
        <v>8000</v>
      </c>
    </row>
    <row r="778" spans="1:2" x14ac:dyDescent="0.35">
      <c r="A778" s="19">
        <f t="shared" si="25"/>
        <v>8000</v>
      </c>
      <c r="B778">
        <f t="shared" si="26"/>
        <v>8000</v>
      </c>
    </row>
    <row r="779" spans="1:2" x14ac:dyDescent="0.35">
      <c r="A779" s="19">
        <f t="shared" si="25"/>
        <v>8000</v>
      </c>
      <c r="B779">
        <f t="shared" si="26"/>
        <v>8000</v>
      </c>
    </row>
    <row r="780" spans="1:2" x14ac:dyDescent="0.35">
      <c r="A780" s="19">
        <f t="shared" si="25"/>
        <v>8000</v>
      </c>
      <c r="B780">
        <f t="shared" si="26"/>
        <v>8000</v>
      </c>
    </row>
    <row r="781" spans="1:2" x14ac:dyDescent="0.35">
      <c r="A781" s="19">
        <f t="shared" si="25"/>
        <v>8000</v>
      </c>
      <c r="B781">
        <f t="shared" si="26"/>
        <v>8000</v>
      </c>
    </row>
    <row r="782" spans="1:2" x14ac:dyDescent="0.35">
      <c r="A782" s="19">
        <f t="shared" si="25"/>
        <v>8000</v>
      </c>
      <c r="B782">
        <f t="shared" si="26"/>
        <v>8000</v>
      </c>
    </row>
    <row r="783" spans="1:2" x14ac:dyDescent="0.35">
      <c r="A783" s="19">
        <f t="shared" si="25"/>
        <v>8000</v>
      </c>
      <c r="B783">
        <f t="shared" si="26"/>
        <v>8000</v>
      </c>
    </row>
    <row r="784" spans="1:2" x14ac:dyDescent="0.35">
      <c r="A784" s="19">
        <f t="shared" si="25"/>
        <v>8000</v>
      </c>
      <c r="B784">
        <f t="shared" si="26"/>
        <v>8000</v>
      </c>
    </row>
    <row r="785" spans="1:2" x14ac:dyDescent="0.35">
      <c r="A785" s="19">
        <f t="shared" si="25"/>
        <v>8000</v>
      </c>
      <c r="B785">
        <f t="shared" si="26"/>
        <v>8000</v>
      </c>
    </row>
    <row r="786" spans="1:2" x14ac:dyDescent="0.35">
      <c r="A786" s="19">
        <f t="shared" si="25"/>
        <v>8000</v>
      </c>
      <c r="B786">
        <f t="shared" si="26"/>
        <v>8000</v>
      </c>
    </row>
    <row r="787" spans="1:2" x14ac:dyDescent="0.35">
      <c r="A787" s="19">
        <f t="shared" si="25"/>
        <v>8000</v>
      </c>
      <c r="B787">
        <f t="shared" si="26"/>
        <v>8000</v>
      </c>
    </row>
    <row r="788" spans="1:2" x14ac:dyDescent="0.35">
      <c r="A788" s="19">
        <f t="shared" si="25"/>
        <v>8000</v>
      </c>
      <c r="B788">
        <f t="shared" si="26"/>
        <v>8000</v>
      </c>
    </row>
    <row r="789" spans="1:2" x14ac:dyDescent="0.35">
      <c r="A789" s="19">
        <f t="shared" si="25"/>
        <v>8000</v>
      </c>
      <c r="B789">
        <f t="shared" si="26"/>
        <v>8000</v>
      </c>
    </row>
    <row r="790" spans="1:2" x14ac:dyDescent="0.35">
      <c r="A790" s="19">
        <f t="shared" si="25"/>
        <v>8000</v>
      </c>
      <c r="B790">
        <f t="shared" si="26"/>
        <v>8000</v>
      </c>
    </row>
    <row r="791" spans="1:2" x14ac:dyDescent="0.35">
      <c r="A791" s="19">
        <f t="shared" si="25"/>
        <v>8000</v>
      </c>
      <c r="B791">
        <f t="shared" si="26"/>
        <v>8000</v>
      </c>
    </row>
    <row r="792" spans="1:2" x14ac:dyDescent="0.35">
      <c r="A792" s="19">
        <f t="shared" si="25"/>
        <v>8000</v>
      </c>
      <c r="B792">
        <f t="shared" si="26"/>
        <v>8000</v>
      </c>
    </row>
    <row r="793" spans="1:2" x14ac:dyDescent="0.35">
      <c r="A793" s="19">
        <f t="shared" si="25"/>
        <v>8000</v>
      </c>
      <c r="B793">
        <f t="shared" si="26"/>
        <v>8000</v>
      </c>
    </row>
    <row r="794" spans="1:2" x14ac:dyDescent="0.35">
      <c r="A794" s="19">
        <f t="shared" si="25"/>
        <v>8000</v>
      </c>
      <c r="B794">
        <f t="shared" si="26"/>
        <v>8000</v>
      </c>
    </row>
    <row r="795" spans="1:2" x14ac:dyDescent="0.35">
      <c r="A795" s="19">
        <f t="shared" ref="A795:A858" si="27">IF(D795="N°",B795,B795+D795)</f>
        <v>8000</v>
      </c>
      <c r="B795">
        <f t="shared" si="26"/>
        <v>8000</v>
      </c>
    </row>
    <row r="796" spans="1:2" x14ac:dyDescent="0.35">
      <c r="A796" s="19">
        <f t="shared" si="27"/>
        <v>8000</v>
      </c>
      <c r="B796">
        <f t="shared" si="26"/>
        <v>8000</v>
      </c>
    </row>
    <row r="797" spans="1:2" x14ac:dyDescent="0.35">
      <c r="A797" s="19">
        <f t="shared" si="27"/>
        <v>8000</v>
      </c>
      <c r="B797">
        <f t="shared" si="26"/>
        <v>8000</v>
      </c>
    </row>
    <row r="798" spans="1:2" x14ac:dyDescent="0.35">
      <c r="A798" s="19">
        <f t="shared" si="27"/>
        <v>8000</v>
      </c>
      <c r="B798">
        <f t="shared" si="26"/>
        <v>8000</v>
      </c>
    </row>
    <row r="799" spans="1:2" x14ac:dyDescent="0.35">
      <c r="A799" s="19">
        <f t="shared" si="27"/>
        <v>8000</v>
      </c>
      <c r="B799">
        <f t="shared" si="26"/>
        <v>8000</v>
      </c>
    </row>
    <row r="800" spans="1:2" x14ac:dyDescent="0.35">
      <c r="A800" s="19">
        <f t="shared" si="27"/>
        <v>8000</v>
      </c>
      <c r="B800">
        <f t="shared" si="26"/>
        <v>8000</v>
      </c>
    </row>
    <row r="801" spans="1:2" x14ac:dyDescent="0.35">
      <c r="A801" s="19">
        <f t="shared" si="27"/>
        <v>8000</v>
      </c>
      <c r="B801">
        <f t="shared" si="26"/>
        <v>8000</v>
      </c>
    </row>
    <row r="802" spans="1:2" x14ac:dyDescent="0.35">
      <c r="A802" s="19">
        <f t="shared" si="27"/>
        <v>8000</v>
      </c>
      <c r="B802">
        <f t="shared" si="26"/>
        <v>8000</v>
      </c>
    </row>
    <row r="803" spans="1:2" x14ac:dyDescent="0.35">
      <c r="A803" s="19">
        <f t="shared" si="27"/>
        <v>8000</v>
      </c>
      <c r="B803">
        <f t="shared" si="26"/>
        <v>8000</v>
      </c>
    </row>
    <row r="804" spans="1:2" x14ac:dyDescent="0.35">
      <c r="A804" s="19">
        <f t="shared" si="27"/>
        <v>8000</v>
      </c>
      <c r="B804">
        <f t="shared" si="26"/>
        <v>8000</v>
      </c>
    </row>
    <row r="805" spans="1:2" x14ac:dyDescent="0.35">
      <c r="A805" s="19">
        <f t="shared" si="27"/>
        <v>8000</v>
      </c>
      <c r="B805">
        <f t="shared" si="26"/>
        <v>8000</v>
      </c>
    </row>
    <row r="806" spans="1:2" x14ac:dyDescent="0.35">
      <c r="A806" s="19">
        <f t="shared" si="27"/>
        <v>8000</v>
      </c>
      <c r="B806">
        <f t="shared" si="26"/>
        <v>8000</v>
      </c>
    </row>
    <row r="807" spans="1:2" x14ac:dyDescent="0.35">
      <c r="A807" s="19">
        <f t="shared" si="27"/>
        <v>8000</v>
      </c>
      <c r="B807">
        <f t="shared" si="26"/>
        <v>8000</v>
      </c>
    </row>
    <row r="808" spans="1:2" x14ac:dyDescent="0.35">
      <c r="A808" s="19">
        <f t="shared" si="27"/>
        <v>8000</v>
      </c>
      <c r="B808">
        <f t="shared" si="26"/>
        <v>8000</v>
      </c>
    </row>
    <row r="809" spans="1:2" x14ac:dyDescent="0.35">
      <c r="A809" s="19">
        <f t="shared" si="27"/>
        <v>8000</v>
      </c>
      <c r="B809">
        <f t="shared" si="26"/>
        <v>8000</v>
      </c>
    </row>
    <row r="810" spans="1:2" x14ac:dyDescent="0.35">
      <c r="A810" s="19">
        <f t="shared" si="27"/>
        <v>8000</v>
      </c>
      <c r="B810">
        <f t="shared" si="26"/>
        <v>8000</v>
      </c>
    </row>
    <row r="811" spans="1:2" x14ac:dyDescent="0.35">
      <c r="A811" s="19">
        <f t="shared" si="27"/>
        <v>8000</v>
      </c>
      <c r="B811">
        <f t="shared" si="26"/>
        <v>8000</v>
      </c>
    </row>
    <row r="812" spans="1:2" x14ac:dyDescent="0.35">
      <c r="A812" s="19">
        <f t="shared" si="27"/>
        <v>8000</v>
      </c>
      <c r="B812">
        <f t="shared" si="26"/>
        <v>8000</v>
      </c>
    </row>
    <row r="813" spans="1:2" x14ac:dyDescent="0.35">
      <c r="A813" s="19">
        <f t="shared" si="27"/>
        <v>8000</v>
      </c>
      <c r="B813">
        <f t="shared" si="26"/>
        <v>8000</v>
      </c>
    </row>
    <row r="814" spans="1:2" x14ac:dyDescent="0.35">
      <c r="A814" s="19">
        <f t="shared" si="27"/>
        <v>8000</v>
      </c>
      <c r="B814">
        <f t="shared" si="26"/>
        <v>8000</v>
      </c>
    </row>
    <row r="815" spans="1:2" x14ac:dyDescent="0.35">
      <c r="A815" s="19">
        <f t="shared" si="27"/>
        <v>8000</v>
      </c>
      <c r="B815">
        <f t="shared" si="26"/>
        <v>8000</v>
      </c>
    </row>
    <row r="816" spans="1:2" x14ac:dyDescent="0.35">
      <c r="A816" s="19">
        <f t="shared" si="27"/>
        <v>8000</v>
      </c>
      <c r="B816">
        <f t="shared" si="26"/>
        <v>8000</v>
      </c>
    </row>
    <row r="817" spans="1:2" x14ac:dyDescent="0.35">
      <c r="A817" s="19">
        <f t="shared" si="27"/>
        <v>8000</v>
      </c>
      <c r="B817">
        <f t="shared" si="26"/>
        <v>8000</v>
      </c>
    </row>
    <row r="818" spans="1:2" x14ac:dyDescent="0.35">
      <c r="A818" s="19">
        <f t="shared" si="27"/>
        <v>8000</v>
      </c>
      <c r="B818">
        <f t="shared" si="26"/>
        <v>8000</v>
      </c>
    </row>
    <row r="819" spans="1:2" x14ac:dyDescent="0.35">
      <c r="A819" s="19">
        <f t="shared" si="27"/>
        <v>8000</v>
      </c>
      <c r="B819">
        <f t="shared" si="26"/>
        <v>8000</v>
      </c>
    </row>
    <row r="820" spans="1:2" x14ac:dyDescent="0.35">
      <c r="A820" s="19">
        <f t="shared" si="27"/>
        <v>8000</v>
      </c>
      <c r="B820">
        <f t="shared" si="26"/>
        <v>8000</v>
      </c>
    </row>
    <row r="821" spans="1:2" x14ac:dyDescent="0.35">
      <c r="A821" s="19">
        <f t="shared" si="27"/>
        <v>8000</v>
      </c>
      <c r="B821">
        <f t="shared" si="26"/>
        <v>8000</v>
      </c>
    </row>
    <row r="822" spans="1:2" x14ac:dyDescent="0.35">
      <c r="A822" s="19">
        <f t="shared" si="27"/>
        <v>8000</v>
      </c>
      <c r="B822">
        <f t="shared" si="26"/>
        <v>8000</v>
      </c>
    </row>
    <row r="823" spans="1:2" x14ac:dyDescent="0.35">
      <c r="A823" s="19">
        <f t="shared" si="27"/>
        <v>8000</v>
      </c>
      <c r="B823">
        <f t="shared" si="26"/>
        <v>8000</v>
      </c>
    </row>
    <row r="824" spans="1:2" x14ac:dyDescent="0.35">
      <c r="A824" s="19">
        <f t="shared" si="27"/>
        <v>8000</v>
      </c>
      <c r="B824">
        <f t="shared" si="26"/>
        <v>8000</v>
      </c>
    </row>
    <row r="825" spans="1:2" x14ac:dyDescent="0.35">
      <c r="A825" s="19">
        <f t="shared" si="27"/>
        <v>8000</v>
      </c>
      <c r="B825">
        <f t="shared" si="26"/>
        <v>8000</v>
      </c>
    </row>
    <row r="826" spans="1:2" x14ac:dyDescent="0.35">
      <c r="A826" s="19">
        <f t="shared" si="27"/>
        <v>8000</v>
      </c>
      <c r="B826">
        <f t="shared" si="26"/>
        <v>8000</v>
      </c>
    </row>
    <row r="827" spans="1:2" x14ac:dyDescent="0.35">
      <c r="A827" s="19">
        <f t="shared" si="27"/>
        <v>8000</v>
      </c>
      <c r="B827">
        <f t="shared" si="26"/>
        <v>8000</v>
      </c>
    </row>
    <row r="828" spans="1:2" x14ac:dyDescent="0.35">
      <c r="A828" s="19">
        <f t="shared" si="27"/>
        <v>8000</v>
      </c>
      <c r="B828">
        <f t="shared" si="26"/>
        <v>8000</v>
      </c>
    </row>
    <row r="829" spans="1:2" x14ac:dyDescent="0.35">
      <c r="A829" s="19">
        <f t="shared" si="27"/>
        <v>8000</v>
      </c>
      <c r="B829">
        <f t="shared" si="26"/>
        <v>8000</v>
      </c>
    </row>
    <row r="830" spans="1:2" x14ac:dyDescent="0.35">
      <c r="A830" s="19">
        <f t="shared" si="27"/>
        <v>8000</v>
      </c>
      <c r="B830">
        <f t="shared" si="26"/>
        <v>8000</v>
      </c>
    </row>
    <row r="831" spans="1:2" x14ac:dyDescent="0.35">
      <c r="A831" s="19">
        <f t="shared" si="27"/>
        <v>8000</v>
      </c>
      <c r="B831">
        <f t="shared" si="26"/>
        <v>8000</v>
      </c>
    </row>
    <row r="832" spans="1:2" x14ac:dyDescent="0.35">
      <c r="A832" s="19">
        <f t="shared" si="27"/>
        <v>8000</v>
      </c>
      <c r="B832">
        <f t="shared" si="26"/>
        <v>8000</v>
      </c>
    </row>
    <row r="833" spans="1:2" x14ac:dyDescent="0.35">
      <c r="A833" s="19">
        <f t="shared" si="27"/>
        <v>8000</v>
      </c>
      <c r="B833">
        <f t="shared" si="26"/>
        <v>8000</v>
      </c>
    </row>
    <row r="834" spans="1:2" x14ac:dyDescent="0.35">
      <c r="A834" s="19">
        <f t="shared" si="27"/>
        <v>8000</v>
      </c>
      <c r="B834">
        <f t="shared" si="26"/>
        <v>8000</v>
      </c>
    </row>
    <row r="835" spans="1:2" x14ac:dyDescent="0.35">
      <c r="A835" s="19">
        <f t="shared" si="27"/>
        <v>8000</v>
      </c>
      <c r="B835">
        <f t="shared" ref="B835:B861" si="28">IF(D835="MS R1/R5",B834+1000,IF(D835="MS R6/R9",B834+1000,IF(D835="MS 35+ R3/R6",B834+1000,IF(D835="MS 35+ R7/R9",B834+1000,IF(D835="WS R2/R9",B834+1000,IF(D835="WS 30+ R4/R9",B834+1000,IF(D835="HOMMES",B834+1000,IF(D835="FEMMES",B834+1000,B834))))))))</f>
        <v>8000</v>
      </c>
    </row>
    <row r="836" spans="1:2" x14ac:dyDescent="0.35">
      <c r="A836" s="19">
        <f t="shared" si="27"/>
        <v>8000</v>
      </c>
      <c r="B836">
        <f t="shared" si="28"/>
        <v>8000</v>
      </c>
    </row>
    <row r="837" spans="1:2" x14ac:dyDescent="0.35">
      <c r="A837" s="19">
        <f t="shared" si="27"/>
        <v>8000</v>
      </c>
      <c r="B837">
        <f t="shared" si="28"/>
        <v>8000</v>
      </c>
    </row>
    <row r="838" spans="1:2" x14ac:dyDescent="0.35">
      <c r="A838" s="19">
        <f t="shared" si="27"/>
        <v>8000</v>
      </c>
      <c r="B838">
        <f t="shared" si="28"/>
        <v>8000</v>
      </c>
    </row>
    <row r="839" spans="1:2" x14ac:dyDescent="0.35">
      <c r="A839" s="19">
        <f t="shared" si="27"/>
        <v>8000</v>
      </c>
      <c r="B839">
        <f t="shared" si="28"/>
        <v>8000</v>
      </c>
    </row>
    <row r="840" spans="1:2" x14ac:dyDescent="0.35">
      <c r="A840" s="19">
        <f t="shared" si="27"/>
        <v>8000</v>
      </c>
      <c r="B840">
        <f t="shared" si="28"/>
        <v>8000</v>
      </c>
    </row>
    <row r="841" spans="1:2" x14ac:dyDescent="0.35">
      <c r="A841" s="19">
        <f t="shared" si="27"/>
        <v>8000</v>
      </c>
      <c r="B841">
        <f t="shared" si="28"/>
        <v>8000</v>
      </c>
    </row>
    <row r="842" spans="1:2" x14ac:dyDescent="0.35">
      <c r="A842" s="19">
        <f t="shared" si="27"/>
        <v>8000</v>
      </c>
      <c r="B842">
        <f t="shared" si="28"/>
        <v>8000</v>
      </c>
    </row>
    <row r="843" spans="1:2" x14ac:dyDescent="0.35">
      <c r="A843" s="19">
        <f t="shared" si="27"/>
        <v>8000</v>
      </c>
      <c r="B843">
        <f t="shared" si="28"/>
        <v>8000</v>
      </c>
    </row>
    <row r="844" spans="1:2" x14ac:dyDescent="0.35">
      <c r="A844" s="19">
        <f t="shared" si="27"/>
        <v>8000</v>
      </c>
      <c r="B844">
        <f t="shared" si="28"/>
        <v>8000</v>
      </c>
    </row>
    <row r="845" spans="1:2" x14ac:dyDescent="0.35">
      <c r="A845" s="19">
        <f t="shared" si="27"/>
        <v>8000</v>
      </c>
      <c r="B845">
        <f t="shared" si="28"/>
        <v>8000</v>
      </c>
    </row>
    <row r="846" spans="1:2" x14ac:dyDescent="0.35">
      <c r="A846" s="19">
        <f t="shared" si="27"/>
        <v>8000</v>
      </c>
      <c r="B846">
        <f t="shared" si="28"/>
        <v>8000</v>
      </c>
    </row>
    <row r="847" spans="1:2" x14ac:dyDescent="0.35">
      <c r="A847" s="19">
        <f t="shared" si="27"/>
        <v>8000</v>
      </c>
      <c r="B847">
        <f t="shared" si="28"/>
        <v>8000</v>
      </c>
    </row>
    <row r="848" spans="1:2" x14ac:dyDescent="0.35">
      <c r="A848" s="19">
        <f t="shared" si="27"/>
        <v>8000</v>
      </c>
      <c r="B848">
        <f t="shared" si="28"/>
        <v>8000</v>
      </c>
    </row>
    <row r="849" spans="1:2" x14ac:dyDescent="0.35">
      <c r="A849" s="19">
        <f t="shared" si="27"/>
        <v>8000</v>
      </c>
      <c r="B849">
        <f t="shared" si="28"/>
        <v>8000</v>
      </c>
    </row>
    <row r="850" spans="1:2" x14ac:dyDescent="0.35">
      <c r="A850" s="19">
        <f t="shared" si="27"/>
        <v>8000</v>
      </c>
      <c r="B850">
        <f t="shared" si="28"/>
        <v>8000</v>
      </c>
    </row>
    <row r="851" spans="1:2" x14ac:dyDescent="0.35">
      <c r="A851" s="19">
        <f t="shared" si="27"/>
        <v>8000</v>
      </c>
      <c r="B851">
        <f t="shared" si="28"/>
        <v>8000</v>
      </c>
    </row>
    <row r="852" spans="1:2" x14ac:dyDescent="0.35">
      <c r="A852" s="19">
        <f t="shared" si="27"/>
        <v>8000</v>
      </c>
      <c r="B852">
        <f t="shared" si="28"/>
        <v>8000</v>
      </c>
    </row>
    <row r="853" spans="1:2" x14ac:dyDescent="0.35">
      <c r="A853" s="19">
        <f t="shared" si="27"/>
        <v>8000</v>
      </c>
      <c r="B853">
        <f t="shared" si="28"/>
        <v>8000</v>
      </c>
    </row>
    <row r="854" spans="1:2" x14ac:dyDescent="0.35">
      <c r="A854" s="19">
        <f t="shared" si="27"/>
        <v>8000</v>
      </c>
      <c r="B854">
        <f t="shared" si="28"/>
        <v>8000</v>
      </c>
    </row>
    <row r="855" spans="1:2" x14ac:dyDescent="0.35">
      <c r="A855" s="19">
        <f t="shared" si="27"/>
        <v>8000</v>
      </c>
      <c r="B855">
        <f t="shared" si="28"/>
        <v>8000</v>
      </c>
    </row>
    <row r="856" spans="1:2" x14ac:dyDescent="0.35">
      <c r="A856" s="19">
        <f t="shared" si="27"/>
        <v>8000</v>
      </c>
      <c r="B856">
        <f t="shared" si="28"/>
        <v>8000</v>
      </c>
    </row>
    <row r="857" spans="1:2" x14ac:dyDescent="0.35">
      <c r="A857" s="19">
        <f t="shared" si="27"/>
        <v>8000</v>
      </c>
      <c r="B857">
        <f t="shared" si="28"/>
        <v>8000</v>
      </c>
    </row>
    <row r="858" spans="1:2" x14ac:dyDescent="0.35">
      <c r="A858" s="19">
        <f t="shared" si="27"/>
        <v>8000</v>
      </c>
      <c r="B858">
        <f t="shared" si="28"/>
        <v>8000</v>
      </c>
    </row>
    <row r="859" spans="1:2" x14ac:dyDescent="0.35">
      <c r="A859" s="19">
        <f t="shared" ref="A859:A861" si="29">IF(D859="N°",B859,B859+D859)</f>
        <v>8000</v>
      </c>
      <c r="B859">
        <f t="shared" si="28"/>
        <v>8000</v>
      </c>
    </row>
    <row r="860" spans="1:2" x14ac:dyDescent="0.35">
      <c r="A860" s="19">
        <f t="shared" si="29"/>
        <v>8000</v>
      </c>
      <c r="B860">
        <f t="shared" si="28"/>
        <v>8000</v>
      </c>
    </row>
    <row r="861" spans="1:2" x14ac:dyDescent="0.35">
      <c r="A861" s="19">
        <f t="shared" si="29"/>
        <v>8000</v>
      </c>
      <c r="B861">
        <f t="shared" si="28"/>
        <v>8000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Competition</vt:lpstr>
      <vt:lpstr>Participation</vt:lpstr>
      <vt:lpstr>MS R1-R5</vt:lpstr>
      <vt:lpstr>MS R6-R9</vt:lpstr>
      <vt:lpstr>MS 35+ R3-R6</vt:lpstr>
      <vt:lpstr>MS 35+ R7-R9</vt:lpstr>
      <vt:lpstr>WS R2-R9</vt:lpstr>
      <vt:lpstr>WS 30+ R4-R9</vt:lpstr>
      <vt:lpstr>Participation Hommes</vt:lpstr>
      <vt:lpstr>Participation Femmes</vt:lpstr>
      <vt:lpstr>Stats participation</vt:lpstr>
      <vt:lpstr>Données_brutes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Smalagrau</dc:creator>
  <cp:lastModifiedBy>Diane Frossard</cp:lastModifiedBy>
  <cp:lastPrinted>2021-05-26T06:29:11Z</cp:lastPrinted>
  <dcterms:created xsi:type="dcterms:W3CDTF">2020-06-20T17:54:54Z</dcterms:created>
  <dcterms:modified xsi:type="dcterms:W3CDTF">2025-07-28T17:40:52Z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4f9abf-41d9-4073-8cec-9d70b37e948d_Enabled">
    <vt:lpwstr>true</vt:lpwstr>
  </property>
  <property fmtid="{D5CDD505-2E9C-101B-9397-08002B2CF9AE}" pid="3" name="MSIP_Label_f64f9abf-41d9-4073-8cec-9d70b37e948d_SetDate">
    <vt:lpwstr>2022-09-01T07:11:02Z</vt:lpwstr>
  </property>
  <property fmtid="{D5CDD505-2E9C-101B-9397-08002B2CF9AE}" pid="4" name="MSIP_Label_f64f9abf-41d9-4073-8cec-9d70b37e948d_Method">
    <vt:lpwstr>Standard</vt:lpwstr>
  </property>
  <property fmtid="{D5CDD505-2E9C-101B-9397-08002B2CF9AE}" pid="5" name="MSIP_Label_f64f9abf-41d9-4073-8cec-9d70b37e948d_Name">
    <vt:lpwstr>f64f9abf-41d9-4073-8cec-9d70b37e948d</vt:lpwstr>
  </property>
  <property fmtid="{D5CDD505-2E9C-101B-9397-08002B2CF9AE}" pid="6" name="MSIP_Label_f64f9abf-41d9-4073-8cec-9d70b37e948d_SiteId">
    <vt:lpwstr>d22c77f4-2e36-47f9-91bd-85176efc7a36</vt:lpwstr>
  </property>
  <property fmtid="{D5CDD505-2E9C-101B-9397-08002B2CF9AE}" pid="7" name="MSIP_Label_f64f9abf-41d9-4073-8cec-9d70b37e948d_ActionId">
    <vt:lpwstr>dc3bce12-c823-4a43-9c3f-d561d54d910f</vt:lpwstr>
  </property>
  <property fmtid="{D5CDD505-2E9C-101B-9397-08002B2CF9AE}" pid="8" name="MSIP_Label_f64f9abf-41d9-4073-8cec-9d70b37e948d_ContentBits">
    <vt:lpwstr>0</vt:lpwstr>
  </property>
</Properties>
</file>